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queryTables/queryTable8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8.xml" ContentType="application/vnd.openxmlformats-officedocument.drawing+xml"/>
  <Override PartName="/xl/queryTables/queryTable20.xml" ContentType="application/vnd.openxmlformats-officedocument.spreadsheetml.queryTab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9.xml" ContentType="application/vnd.openxmlformats-officedocument.drawing+xml"/>
  <Override PartName="/xl/queryTables/queryTable21.xml" ContentType="application/vnd.openxmlformats-officedocument.spreadsheetml.queryTab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0.xml" ContentType="application/vnd.openxmlformats-officedocument.drawing+xml"/>
  <Override PartName="/xl/queryTables/queryTable22.xml" ContentType="application/vnd.openxmlformats-officedocument.spreadsheetml.queryTab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11.xml" ContentType="application/vnd.openxmlformats-officedocument.drawing+xml"/>
  <Override PartName="/xl/queryTables/queryTable23.xml" ContentType="application/vnd.openxmlformats-officedocument.spreadsheetml.queryTab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2.xml" ContentType="application/vnd.openxmlformats-officedocument.drawing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queryTables/queryTable26.xml" ContentType="application/vnd.openxmlformats-officedocument.spreadsheetml.queryTab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7"/>
  </bookViews>
  <sheets>
    <sheet name="таблица" sheetId="17" r:id="rId1"/>
    <sheet name="Траектория" sheetId="4" r:id="rId2"/>
    <sheet name="y1 277.97" sheetId="19" r:id="rId3"/>
    <sheet name="y1 290" sheetId="27" r:id="rId4"/>
    <sheet name="y1 300" sheetId="26" r:id="rId5"/>
    <sheet name="y1 t 310 min" sheetId="7" r:id="rId6"/>
    <sheet name="y1 2x2" sheetId="5" r:id="rId7"/>
    <sheet name="Общий" sheetId="15" r:id="rId8"/>
    <sheet name="y2 277.97" sheetId="20" r:id="rId9"/>
    <sheet name="y2 300" sheetId="24" r:id="rId10"/>
    <sheet name="y2 325" sheetId="23" r:id="rId11"/>
    <sheet name="y2 355" sheetId="22" r:id="rId12"/>
    <sheet name="y2 2x2" sheetId="6" r:id="rId13"/>
    <sheet name="Лист2" sheetId="2" r:id="rId14"/>
  </sheets>
  <externalReferences>
    <externalReference r:id="rId15"/>
  </externalReferences>
  <definedNames>
    <definedName name="_2" localSheetId="13">Лист2!$C$5:$D$647</definedName>
    <definedName name="_2_1" localSheetId="6">'y1 2x2'!$AA$2:$AB$644</definedName>
    <definedName name="_2_1" localSheetId="12">'y2 2x2'!$AA$2:$AB$256</definedName>
    <definedName name="Result" localSheetId="2">'y1 277.97'!$B$2:$O$300</definedName>
    <definedName name="Result" localSheetId="3">'y1 290'!$B$2:$O$398</definedName>
    <definedName name="Result" localSheetId="6">'y1 2x2'!$B$2:$N$469</definedName>
    <definedName name="Result" localSheetId="4">'y1 300'!$B$2:$O$398</definedName>
    <definedName name="Result" localSheetId="5">'y1 t 310 min'!$B$2:$O$440</definedName>
    <definedName name="Result" localSheetId="8">'y2 277.97'!$B$2:$O$335</definedName>
    <definedName name="Result" localSheetId="12">'y2 2x2'!$B$2:$O$514</definedName>
    <definedName name="Result" localSheetId="9">'y2 300'!$B$2:$O$416</definedName>
    <definedName name="Result" localSheetId="10">'y2 325'!$B$2:$O$464</definedName>
    <definedName name="Result" localSheetId="11">'y2 355'!$B$2:$O$516</definedName>
    <definedName name="Result" localSheetId="0">таблица!$B$2:$O$16</definedName>
    <definedName name="Result" localSheetId="1">Траектория!$B$2:$O$539</definedName>
    <definedName name="Result_1" localSheetId="2">'y1 277.97'!$B$2:$O$335</definedName>
    <definedName name="Result_1" localSheetId="3">'y1 290'!$B$2:$O$399</definedName>
    <definedName name="Result_1" localSheetId="6">'y1 2x2'!$B$2:$O$412</definedName>
    <definedName name="Result_1" localSheetId="4">'y1 300'!$B$2:$O$418</definedName>
    <definedName name="Result_1" localSheetId="5">'y1 t 310 min'!$B$2:$O$442</definedName>
    <definedName name="Result_1" localSheetId="0">таблица!$AI$3:$AV$20</definedName>
    <definedName name="Result_2" localSheetId="0">таблица!$S$3:$AF$20</definedName>
    <definedName name="Result_3" localSheetId="0">таблица!$S$28:$AF$49</definedName>
    <definedName name="Result_4" localSheetId="0">таблица!$AI$28:$AV$49</definedName>
    <definedName name="Result_5" localSheetId="0">таблица!$AX$28:$BK$42</definedName>
    <definedName name="Result_6" localSheetId="0">таблица!$AX$3:$BK$17</definedName>
  </definedNames>
  <calcPr calcId="152511"/>
</workbook>
</file>

<file path=xl/calcChain.xml><?xml version="1.0" encoding="utf-8"?>
<calcChain xmlns="http://schemas.openxmlformats.org/spreadsheetml/2006/main">
  <c r="S514" i="6" l="1"/>
  <c r="U514" i="6" s="1"/>
  <c r="P514" i="6"/>
  <c r="P513" i="6"/>
  <c r="S513" i="6" s="1"/>
  <c r="S512" i="6"/>
  <c r="U512" i="6" s="1"/>
  <c r="P512" i="6"/>
  <c r="P511" i="6"/>
  <c r="S511" i="6" s="1"/>
  <c r="S510" i="6"/>
  <c r="U510" i="6" s="1"/>
  <c r="P510" i="6"/>
  <c r="P509" i="6"/>
  <c r="S509" i="6" s="1"/>
  <c r="S508" i="6"/>
  <c r="U508" i="6" s="1"/>
  <c r="P508" i="6"/>
  <c r="P507" i="6"/>
  <c r="S507" i="6" s="1"/>
  <c r="S506" i="6"/>
  <c r="U506" i="6" s="1"/>
  <c r="P506" i="6"/>
  <c r="P505" i="6"/>
  <c r="S505" i="6" s="1"/>
  <c r="S516" i="22"/>
  <c r="P516" i="22"/>
  <c r="U515" i="22"/>
  <c r="P515" i="22"/>
  <c r="S515" i="22" s="1"/>
  <c r="T515" i="22" s="1"/>
  <c r="S514" i="22"/>
  <c r="P514" i="22"/>
  <c r="U513" i="22"/>
  <c r="T513" i="22"/>
  <c r="P513" i="22"/>
  <c r="S513" i="22" s="1"/>
  <c r="S512" i="22"/>
  <c r="P512" i="22"/>
  <c r="U511" i="22"/>
  <c r="T511" i="22"/>
  <c r="P511" i="22"/>
  <c r="S511" i="22" s="1"/>
  <c r="S510" i="22"/>
  <c r="P510" i="22"/>
  <c r="P509" i="22"/>
  <c r="S509" i="22" s="1"/>
  <c r="S508" i="22"/>
  <c r="P508" i="22"/>
  <c r="U507" i="22"/>
  <c r="P507" i="22"/>
  <c r="S507" i="22" s="1"/>
  <c r="T507" i="22" s="1"/>
  <c r="S506" i="22"/>
  <c r="P506" i="22"/>
  <c r="U505" i="22"/>
  <c r="T505" i="22"/>
  <c r="P505" i="22"/>
  <c r="S505" i="22" s="1"/>
  <c r="S504" i="22"/>
  <c r="P504" i="22"/>
  <c r="U503" i="22"/>
  <c r="T503" i="22"/>
  <c r="P503" i="22"/>
  <c r="S503" i="22" s="1"/>
  <c r="S502" i="22"/>
  <c r="P502" i="22"/>
  <c r="P501" i="22"/>
  <c r="S501" i="22" s="1"/>
  <c r="S500" i="22"/>
  <c r="P500" i="22"/>
  <c r="U499" i="22"/>
  <c r="P499" i="22"/>
  <c r="S499" i="22" s="1"/>
  <c r="T499" i="22" s="1"/>
  <c r="S498" i="22"/>
  <c r="P498" i="22"/>
  <c r="U497" i="22"/>
  <c r="T497" i="22"/>
  <c r="P497" i="22"/>
  <c r="S497" i="22" s="1"/>
  <c r="S496" i="22"/>
  <c r="P496" i="22"/>
  <c r="U495" i="22"/>
  <c r="T495" i="22"/>
  <c r="P495" i="22"/>
  <c r="S495" i="22" s="1"/>
  <c r="S494" i="22"/>
  <c r="P494" i="22"/>
  <c r="P493" i="22"/>
  <c r="S493" i="22" s="1"/>
  <c r="S492" i="22"/>
  <c r="P492" i="22"/>
  <c r="U491" i="22"/>
  <c r="P491" i="22"/>
  <c r="S491" i="22" s="1"/>
  <c r="T491" i="22" s="1"/>
  <c r="S490" i="22"/>
  <c r="P490" i="22"/>
  <c r="U489" i="22"/>
  <c r="T489" i="22"/>
  <c r="P489" i="22"/>
  <c r="S489" i="22" s="1"/>
  <c r="S488" i="22"/>
  <c r="P488" i="22"/>
  <c r="U487" i="22"/>
  <c r="T487" i="22"/>
  <c r="P487" i="22"/>
  <c r="S487" i="22" s="1"/>
  <c r="S486" i="22"/>
  <c r="P486" i="22"/>
  <c r="P485" i="22"/>
  <c r="S485" i="22" s="1"/>
  <c r="S484" i="22"/>
  <c r="P484" i="22"/>
  <c r="U483" i="22"/>
  <c r="P483" i="22"/>
  <c r="S483" i="22" s="1"/>
  <c r="T483" i="22" s="1"/>
  <c r="S482" i="22"/>
  <c r="P482" i="22"/>
  <c r="U481" i="22"/>
  <c r="T481" i="22"/>
  <c r="P481" i="22"/>
  <c r="S481" i="22" s="1"/>
  <c r="S480" i="22"/>
  <c r="P480" i="22"/>
  <c r="U479" i="22"/>
  <c r="T479" i="22"/>
  <c r="P479" i="22"/>
  <c r="S479" i="22" s="1"/>
  <c r="S478" i="22"/>
  <c r="P478" i="22"/>
  <c r="P477" i="22"/>
  <c r="S477" i="22" s="1"/>
  <c r="S476" i="22"/>
  <c r="P476" i="22"/>
  <c r="U475" i="22"/>
  <c r="P475" i="22"/>
  <c r="S475" i="22" s="1"/>
  <c r="T475" i="22" s="1"/>
  <c r="S474" i="22"/>
  <c r="P474" i="22"/>
  <c r="U473" i="22"/>
  <c r="T473" i="22"/>
  <c r="P473" i="22"/>
  <c r="S473" i="22" s="1"/>
  <c r="S472" i="22"/>
  <c r="P472" i="22"/>
  <c r="U471" i="22"/>
  <c r="T471" i="22"/>
  <c r="P471" i="22"/>
  <c r="S471" i="22" s="1"/>
  <c r="S470" i="22"/>
  <c r="P470" i="22"/>
  <c r="P469" i="22"/>
  <c r="S469" i="22" s="1"/>
  <c r="S468" i="22"/>
  <c r="P468" i="22"/>
  <c r="U467" i="22"/>
  <c r="P467" i="22"/>
  <c r="S467" i="22" s="1"/>
  <c r="T467" i="22" s="1"/>
  <c r="S466" i="22"/>
  <c r="P466" i="22"/>
  <c r="U465" i="22"/>
  <c r="T465" i="22"/>
  <c r="P465" i="22"/>
  <c r="S465" i="22" s="1"/>
  <c r="S464" i="22"/>
  <c r="P464" i="22"/>
  <c r="U463" i="22"/>
  <c r="T463" i="22"/>
  <c r="P463" i="22"/>
  <c r="S463" i="22" s="1"/>
  <c r="S462" i="22"/>
  <c r="P462" i="22"/>
  <c r="P461" i="22"/>
  <c r="S461" i="22" s="1"/>
  <c r="P460" i="22"/>
  <c r="S460" i="22" s="1"/>
  <c r="S459" i="22"/>
  <c r="P459" i="22"/>
  <c r="P458" i="22"/>
  <c r="S458" i="22" s="1"/>
  <c r="S457" i="22"/>
  <c r="P457" i="22"/>
  <c r="U456" i="22"/>
  <c r="P456" i="22"/>
  <c r="S456" i="22" s="1"/>
  <c r="T456" i="22" s="1"/>
  <c r="S455" i="22"/>
  <c r="P455" i="22"/>
  <c r="U454" i="22"/>
  <c r="P454" i="22"/>
  <c r="S454" i="22" s="1"/>
  <c r="T454" i="22" s="1"/>
  <c r="S453" i="22"/>
  <c r="P453" i="22"/>
  <c r="P452" i="22"/>
  <c r="S452" i="22" s="1"/>
  <c r="T452" i="22" s="1"/>
  <c r="S451" i="22"/>
  <c r="P451" i="22"/>
  <c r="P450" i="22"/>
  <c r="S450" i="22" s="1"/>
  <c r="S449" i="22"/>
  <c r="P449" i="22"/>
  <c r="U448" i="22"/>
  <c r="P448" i="22"/>
  <c r="S448" i="22" s="1"/>
  <c r="T448" i="22" s="1"/>
  <c r="S447" i="22"/>
  <c r="P447" i="22"/>
  <c r="U446" i="22"/>
  <c r="P446" i="22"/>
  <c r="S446" i="22" s="1"/>
  <c r="T446" i="22" s="1"/>
  <c r="S445" i="22"/>
  <c r="P445" i="22"/>
  <c r="P444" i="22"/>
  <c r="S444" i="22" s="1"/>
  <c r="T444" i="22" s="1"/>
  <c r="S443" i="22"/>
  <c r="P443" i="22"/>
  <c r="P442" i="22"/>
  <c r="S442" i="22" s="1"/>
  <c r="P441" i="22"/>
  <c r="S441" i="22" s="1"/>
  <c r="U440" i="22"/>
  <c r="P440" i="22"/>
  <c r="S440" i="22" s="1"/>
  <c r="T440" i="22" s="1"/>
  <c r="P439" i="22"/>
  <c r="S439" i="22" s="1"/>
  <c r="U438" i="22"/>
  <c r="P438" i="22"/>
  <c r="S438" i="22" s="1"/>
  <c r="T438" i="22" s="1"/>
  <c r="S437" i="22"/>
  <c r="P437" i="22"/>
  <c r="U436" i="22"/>
  <c r="P436" i="22"/>
  <c r="S436" i="22" s="1"/>
  <c r="T436" i="22" s="1"/>
  <c r="P435" i="22"/>
  <c r="S435" i="22" s="1"/>
  <c r="P434" i="22"/>
  <c r="S434" i="22" s="1"/>
  <c r="P433" i="22"/>
  <c r="S433" i="22" s="1"/>
  <c r="U432" i="22"/>
  <c r="P432" i="22"/>
  <c r="S432" i="22" s="1"/>
  <c r="T432" i="22" s="1"/>
  <c r="P431" i="22"/>
  <c r="S431" i="22" s="1"/>
  <c r="U431" i="22" s="1"/>
  <c r="U430" i="22"/>
  <c r="P430" i="22"/>
  <c r="S430" i="22" s="1"/>
  <c r="T430" i="22" s="1"/>
  <c r="S429" i="22"/>
  <c r="P429" i="22"/>
  <c r="U428" i="22"/>
  <c r="P428" i="22"/>
  <c r="S428" i="22" s="1"/>
  <c r="T428" i="22" s="1"/>
  <c r="P427" i="22"/>
  <c r="S427" i="22" s="1"/>
  <c r="P426" i="22"/>
  <c r="S426" i="22" s="1"/>
  <c r="P425" i="22"/>
  <c r="S425" i="22" s="1"/>
  <c r="U424" i="22"/>
  <c r="P424" i="22"/>
  <c r="S424" i="22" s="1"/>
  <c r="T424" i="22" s="1"/>
  <c r="P423" i="22"/>
  <c r="S423" i="22" s="1"/>
  <c r="U423" i="22" s="1"/>
  <c r="U422" i="22"/>
  <c r="P422" i="22"/>
  <c r="S422" i="22" s="1"/>
  <c r="T422" i="22" s="1"/>
  <c r="S421" i="22"/>
  <c r="P421" i="22"/>
  <c r="T420" i="22"/>
  <c r="P420" i="22"/>
  <c r="S420" i="22" s="1"/>
  <c r="U420" i="22" s="1"/>
  <c r="P419" i="22"/>
  <c r="S419" i="22" s="1"/>
  <c r="U419" i="22" s="1"/>
  <c r="S418" i="22"/>
  <c r="U418" i="22" s="1"/>
  <c r="P418" i="22"/>
  <c r="P417" i="22"/>
  <c r="S417" i="22" s="1"/>
  <c r="S416" i="22"/>
  <c r="U416" i="22" s="1"/>
  <c r="P416" i="22"/>
  <c r="T415" i="22"/>
  <c r="P415" i="22"/>
  <c r="S415" i="22" s="1"/>
  <c r="U415" i="22" s="1"/>
  <c r="S414" i="22"/>
  <c r="U414" i="22" s="1"/>
  <c r="P414" i="22"/>
  <c r="P413" i="22"/>
  <c r="S413" i="22" s="1"/>
  <c r="U413" i="22" s="1"/>
  <c r="S412" i="22"/>
  <c r="U412" i="22" s="1"/>
  <c r="P412" i="22"/>
  <c r="P411" i="22"/>
  <c r="S411" i="22" s="1"/>
  <c r="U411" i="22" s="1"/>
  <c r="P410" i="22"/>
  <c r="S410" i="22" s="1"/>
  <c r="P409" i="22"/>
  <c r="S409" i="22" s="1"/>
  <c r="U409" i="22" s="1"/>
  <c r="P408" i="22"/>
  <c r="S408" i="22" s="1"/>
  <c r="P407" i="22"/>
  <c r="S407" i="22" s="1"/>
  <c r="U407" i="22" s="1"/>
  <c r="P406" i="22"/>
  <c r="S406" i="22" s="1"/>
  <c r="P405" i="22"/>
  <c r="S405" i="22" s="1"/>
  <c r="U405" i="22" s="1"/>
  <c r="P404" i="22"/>
  <c r="S404" i="22" s="1"/>
  <c r="P403" i="22"/>
  <c r="S403" i="22" s="1"/>
  <c r="U403" i="22" s="1"/>
  <c r="P402" i="22"/>
  <c r="S402" i="22" s="1"/>
  <c r="P401" i="22"/>
  <c r="S401" i="22" s="1"/>
  <c r="U401" i="22" s="1"/>
  <c r="P400" i="22"/>
  <c r="S400" i="22" s="1"/>
  <c r="P399" i="22"/>
  <c r="S399" i="22" s="1"/>
  <c r="U399" i="22" s="1"/>
  <c r="P398" i="22"/>
  <c r="S398" i="22" s="1"/>
  <c r="P397" i="22"/>
  <c r="S397" i="22" s="1"/>
  <c r="U397" i="22" s="1"/>
  <c r="P396" i="22"/>
  <c r="S396" i="22" s="1"/>
  <c r="P395" i="22"/>
  <c r="S395" i="22" s="1"/>
  <c r="U395" i="22" s="1"/>
  <c r="P394" i="22"/>
  <c r="S394" i="22" s="1"/>
  <c r="P393" i="22"/>
  <c r="S393" i="22" s="1"/>
  <c r="U393" i="22" s="1"/>
  <c r="P392" i="22"/>
  <c r="S392" i="22" s="1"/>
  <c r="P391" i="22"/>
  <c r="S391" i="22" s="1"/>
  <c r="U391" i="22" s="1"/>
  <c r="P390" i="22"/>
  <c r="S390" i="22" s="1"/>
  <c r="P389" i="22"/>
  <c r="S389" i="22" s="1"/>
  <c r="U389" i="22" s="1"/>
  <c r="P388" i="22"/>
  <c r="S388" i="22" s="1"/>
  <c r="P387" i="22"/>
  <c r="S387" i="22" s="1"/>
  <c r="U387" i="22" s="1"/>
  <c r="P386" i="22"/>
  <c r="S386" i="22" s="1"/>
  <c r="P385" i="22"/>
  <c r="S385" i="22" s="1"/>
  <c r="P384" i="22"/>
  <c r="S384" i="22" s="1"/>
  <c r="U384" i="22" s="1"/>
  <c r="T383" i="22"/>
  <c r="P383" i="22"/>
  <c r="S383" i="22" s="1"/>
  <c r="U383" i="22" s="1"/>
  <c r="T382" i="22"/>
  <c r="P382" i="22"/>
  <c r="S382" i="22" s="1"/>
  <c r="U382" i="22" s="1"/>
  <c r="P381" i="22"/>
  <c r="S381" i="22" s="1"/>
  <c r="P380" i="22"/>
  <c r="S380" i="22" s="1"/>
  <c r="U380" i="22" s="1"/>
  <c r="T379" i="22"/>
  <c r="P379" i="22"/>
  <c r="S379" i="22" s="1"/>
  <c r="U379" i="22" s="1"/>
  <c r="T378" i="22"/>
  <c r="P378" i="22"/>
  <c r="S378" i="22" s="1"/>
  <c r="U378" i="22" s="1"/>
  <c r="P377" i="22"/>
  <c r="S377" i="22" s="1"/>
  <c r="P376" i="22"/>
  <c r="S376" i="22" s="1"/>
  <c r="U376" i="22" s="1"/>
  <c r="T375" i="22"/>
  <c r="P375" i="22"/>
  <c r="S375" i="22" s="1"/>
  <c r="U375" i="22" s="1"/>
  <c r="T374" i="22"/>
  <c r="P374" i="22"/>
  <c r="S374" i="22" s="1"/>
  <c r="U374" i="22" s="1"/>
  <c r="P373" i="22"/>
  <c r="S373" i="22" s="1"/>
  <c r="P372" i="22"/>
  <c r="S372" i="22" s="1"/>
  <c r="T371" i="22"/>
  <c r="P371" i="22"/>
  <c r="S371" i="22" s="1"/>
  <c r="U371" i="22" s="1"/>
  <c r="S370" i="22"/>
  <c r="U370" i="22" s="1"/>
  <c r="P370" i="22"/>
  <c r="S369" i="22"/>
  <c r="P369" i="22"/>
  <c r="U368" i="22"/>
  <c r="S368" i="22"/>
  <c r="T368" i="22" s="1"/>
  <c r="P368" i="22"/>
  <c r="S367" i="22"/>
  <c r="P367" i="22"/>
  <c r="U366" i="22"/>
  <c r="S366" i="22"/>
  <c r="T366" i="22" s="1"/>
  <c r="P366" i="22"/>
  <c r="S365" i="22"/>
  <c r="P365" i="22"/>
  <c r="U364" i="22"/>
  <c r="S364" i="22"/>
  <c r="T364" i="22" s="1"/>
  <c r="P364" i="22"/>
  <c r="S363" i="22"/>
  <c r="P363" i="22"/>
  <c r="P362" i="22"/>
  <c r="S362" i="22" s="1"/>
  <c r="S361" i="22"/>
  <c r="P361" i="22"/>
  <c r="U360" i="22"/>
  <c r="P360" i="22"/>
  <c r="S360" i="22" s="1"/>
  <c r="T360" i="22" s="1"/>
  <c r="S359" i="22"/>
  <c r="P359" i="22"/>
  <c r="U358" i="22"/>
  <c r="P358" i="22"/>
  <c r="S358" i="22" s="1"/>
  <c r="T358" i="22" s="1"/>
  <c r="S357" i="22"/>
  <c r="P357" i="22"/>
  <c r="P356" i="22"/>
  <c r="S356" i="22" s="1"/>
  <c r="T356" i="22" s="1"/>
  <c r="S355" i="22"/>
  <c r="P355" i="22"/>
  <c r="P354" i="22"/>
  <c r="S354" i="22" s="1"/>
  <c r="S353" i="22"/>
  <c r="P353" i="22"/>
  <c r="U352" i="22"/>
  <c r="P352" i="22"/>
  <c r="S352" i="22" s="1"/>
  <c r="T352" i="22" s="1"/>
  <c r="S351" i="22"/>
  <c r="P351" i="22"/>
  <c r="U350" i="22"/>
  <c r="P350" i="22"/>
  <c r="S350" i="22" s="1"/>
  <c r="T350" i="22" s="1"/>
  <c r="S349" i="22"/>
  <c r="P349" i="22"/>
  <c r="P348" i="22"/>
  <c r="S348" i="22" s="1"/>
  <c r="T348" i="22" s="1"/>
  <c r="S347" i="22"/>
  <c r="P347" i="22"/>
  <c r="P346" i="22"/>
  <c r="S346" i="22" s="1"/>
  <c r="S345" i="22"/>
  <c r="P345" i="22"/>
  <c r="U344" i="22"/>
  <c r="P344" i="22"/>
  <c r="S344" i="22" s="1"/>
  <c r="T344" i="22" s="1"/>
  <c r="S343" i="22"/>
  <c r="P343" i="22"/>
  <c r="U342" i="22"/>
  <c r="P342" i="22"/>
  <c r="S342" i="22" s="1"/>
  <c r="T342" i="22" s="1"/>
  <c r="S341" i="22"/>
  <c r="P341" i="22"/>
  <c r="P340" i="22"/>
  <c r="S340" i="22" s="1"/>
  <c r="T340" i="22" s="1"/>
  <c r="S339" i="22"/>
  <c r="P339" i="22"/>
  <c r="P338" i="22"/>
  <c r="S338" i="22" s="1"/>
  <c r="S337" i="22"/>
  <c r="P337" i="22"/>
  <c r="U336" i="22"/>
  <c r="P336" i="22"/>
  <c r="S336" i="22" s="1"/>
  <c r="T336" i="22" s="1"/>
  <c r="S335" i="22"/>
  <c r="P335" i="22"/>
  <c r="U334" i="22"/>
  <c r="P334" i="22"/>
  <c r="S334" i="22" s="1"/>
  <c r="T334" i="22" s="1"/>
  <c r="T333" i="22"/>
  <c r="P333" i="22"/>
  <c r="S333" i="22" s="1"/>
  <c r="U333" i="22" s="1"/>
  <c r="U332" i="22"/>
  <c r="P332" i="22"/>
  <c r="S332" i="22" s="1"/>
  <c r="T332" i="22" s="1"/>
  <c r="S331" i="22"/>
  <c r="P331" i="22"/>
  <c r="U330" i="22"/>
  <c r="P330" i="22"/>
  <c r="S330" i="22" s="1"/>
  <c r="T330" i="22" s="1"/>
  <c r="P329" i="22"/>
  <c r="S329" i="22" s="1"/>
  <c r="P328" i="22"/>
  <c r="S328" i="22" s="1"/>
  <c r="P327" i="22"/>
  <c r="S327" i="22" s="1"/>
  <c r="U326" i="22"/>
  <c r="P326" i="22"/>
  <c r="S326" i="22" s="1"/>
  <c r="T326" i="22" s="1"/>
  <c r="P325" i="22"/>
  <c r="S325" i="22" s="1"/>
  <c r="U325" i="22" s="1"/>
  <c r="U324" i="22"/>
  <c r="P324" i="22"/>
  <c r="S324" i="22" s="1"/>
  <c r="T324" i="22" s="1"/>
  <c r="S323" i="22"/>
  <c r="P323" i="22"/>
  <c r="U322" i="22"/>
  <c r="P322" i="22"/>
  <c r="S322" i="22" s="1"/>
  <c r="T322" i="22" s="1"/>
  <c r="P321" i="22"/>
  <c r="S321" i="22" s="1"/>
  <c r="P320" i="22"/>
  <c r="S320" i="22" s="1"/>
  <c r="P319" i="22"/>
  <c r="S319" i="22" s="1"/>
  <c r="U318" i="22"/>
  <c r="P318" i="22"/>
  <c r="S318" i="22" s="1"/>
  <c r="T318" i="22" s="1"/>
  <c r="P317" i="22"/>
  <c r="S317" i="22" s="1"/>
  <c r="U317" i="22" s="1"/>
  <c r="U316" i="22"/>
  <c r="P316" i="22"/>
  <c r="S316" i="22" s="1"/>
  <c r="T316" i="22" s="1"/>
  <c r="S315" i="22"/>
  <c r="P315" i="22"/>
  <c r="U314" i="22"/>
  <c r="P314" i="22"/>
  <c r="S314" i="22" s="1"/>
  <c r="T314" i="22" s="1"/>
  <c r="P313" i="22"/>
  <c r="S313" i="22" s="1"/>
  <c r="P312" i="22"/>
  <c r="S312" i="22" s="1"/>
  <c r="P311" i="22"/>
  <c r="S311" i="22" s="1"/>
  <c r="U310" i="22"/>
  <c r="P310" i="22"/>
  <c r="S310" i="22" s="1"/>
  <c r="T310" i="22" s="1"/>
  <c r="T309" i="22"/>
  <c r="P309" i="22"/>
  <c r="S309" i="22" s="1"/>
  <c r="U309" i="22" s="1"/>
  <c r="U308" i="22"/>
  <c r="P308" i="22"/>
  <c r="S308" i="22" s="1"/>
  <c r="T308" i="22" s="1"/>
  <c r="S307" i="22"/>
  <c r="P307" i="22"/>
  <c r="U306" i="22"/>
  <c r="P306" i="22"/>
  <c r="S306" i="22" s="1"/>
  <c r="T306" i="22" s="1"/>
  <c r="P305" i="22"/>
  <c r="S305" i="22" s="1"/>
  <c r="P304" i="22"/>
  <c r="S304" i="22" s="1"/>
  <c r="P303" i="22"/>
  <c r="S303" i="22" s="1"/>
  <c r="U302" i="22"/>
  <c r="P302" i="22"/>
  <c r="S302" i="22" s="1"/>
  <c r="T302" i="22" s="1"/>
  <c r="T301" i="22"/>
  <c r="P301" i="22"/>
  <c r="S301" i="22" s="1"/>
  <c r="U301" i="22" s="1"/>
  <c r="U300" i="22"/>
  <c r="P300" i="22"/>
  <c r="S300" i="22" s="1"/>
  <c r="T300" i="22" s="1"/>
  <c r="S299" i="22"/>
  <c r="P299" i="22"/>
  <c r="U298" i="22"/>
  <c r="P298" i="22"/>
  <c r="S298" i="22" s="1"/>
  <c r="T298" i="22" s="1"/>
  <c r="P297" i="22"/>
  <c r="S297" i="22" s="1"/>
  <c r="P296" i="22"/>
  <c r="S296" i="22" s="1"/>
  <c r="P295" i="22"/>
  <c r="S295" i="22" s="1"/>
  <c r="U294" i="22"/>
  <c r="P294" i="22"/>
  <c r="S294" i="22" s="1"/>
  <c r="T294" i="22" s="1"/>
  <c r="P293" i="22"/>
  <c r="S293" i="22" s="1"/>
  <c r="U293" i="22" s="1"/>
  <c r="U292" i="22"/>
  <c r="P292" i="22"/>
  <c r="S292" i="22" s="1"/>
  <c r="T292" i="22" s="1"/>
  <c r="S291" i="22"/>
  <c r="P291" i="22"/>
  <c r="U290" i="22"/>
  <c r="P290" i="22"/>
  <c r="S290" i="22" s="1"/>
  <c r="T290" i="22" s="1"/>
  <c r="P289" i="22"/>
  <c r="S289" i="22" s="1"/>
  <c r="P288" i="22"/>
  <c r="S288" i="22" s="1"/>
  <c r="P287" i="22"/>
  <c r="S287" i="22" s="1"/>
  <c r="U286" i="22"/>
  <c r="P286" i="22"/>
  <c r="S286" i="22" s="1"/>
  <c r="T286" i="22" s="1"/>
  <c r="P285" i="22"/>
  <c r="S285" i="22" s="1"/>
  <c r="U285" i="22" s="1"/>
  <c r="U284" i="22"/>
  <c r="P284" i="22"/>
  <c r="S284" i="22" s="1"/>
  <c r="T284" i="22" s="1"/>
  <c r="S283" i="22"/>
  <c r="P283" i="22"/>
  <c r="U282" i="22"/>
  <c r="P282" i="22"/>
  <c r="S282" i="22" s="1"/>
  <c r="T282" i="22" s="1"/>
  <c r="S281" i="22"/>
  <c r="U281" i="22" s="1"/>
  <c r="P281" i="22"/>
  <c r="P280" i="22"/>
  <c r="S280" i="22" s="1"/>
  <c r="U280" i="22" s="1"/>
  <c r="S279" i="22"/>
  <c r="P279" i="22"/>
  <c r="T278" i="22"/>
  <c r="P278" i="22"/>
  <c r="S278" i="22" s="1"/>
  <c r="U278" i="22" s="1"/>
  <c r="T277" i="22"/>
  <c r="P277" i="22"/>
  <c r="S277" i="22" s="1"/>
  <c r="U277" i="22" s="1"/>
  <c r="P276" i="22"/>
  <c r="S276" i="22" s="1"/>
  <c r="T276" i="22" s="1"/>
  <c r="S275" i="22"/>
  <c r="U275" i="22" s="1"/>
  <c r="P275" i="22"/>
  <c r="S274" i="22"/>
  <c r="P274" i="22"/>
  <c r="U273" i="22"/>
  <c r="S273" i="22"/>
  <c r="T273" i="22" s="1"/>
  <c r="P273" i="22"/>
  <c r="S272" i="22"/>
  <c r="P272" i="22"/>
  <c r="U271" i="22"/>
  <c r="S271" i="22"/>
  <c r="T271" i="22" s="1"/>
  <c r="P271" i="22"/>
  <c r="S270" i="22"/>
  <c r="P270" i="22"/>
  <c r="U269" i="22"/>
  <c r="S269" i="22"/>
  <c r="T269" i="22" s="1"/>
  <c r="P269" i="22"/>
  <c r="S268" i="22"/>
  <c r="P268" i="22"/>
  <c r="U267" i="22"/>
  <c r="S267" i="22"/>
  <c r="T267" i="22" s="1"/>
  <c r="P267" i="22"/>
  <c r="S266" i="22"/>
  <c r="P266" i="22"/>
  <c r="U265" i="22"/>
  <c r="S265" i="22"/>
  <c r="T265" i="22" s="1"/>
  <c r="P265" i="22"/>
  <c r="S264" i="22"/>
  <c r="P264" i="22"/>
  <c r="U263" i="22"/>
  <c r="S263" i="22"/>
  <c r="T263" i="22" s="1"/>
  <c r="P263" i="22"/>
  <c r="S262" i="22"/>
  <c r="P262" i="22"/>
  <c r="P261" i="22"/>
  <c r="S261" i="22" s="1"/>
  <c r="T261" i="22" s="1"/>
  <c r="S260" i="22"/>
  <c r="P260" i="22"/>
  <c r="U259" i="22"/>
  <c r="P259" i="22"/>
  <c r="S259" i="22" s="1"/>
  <c r="T259" i="22" s="1"/>
  <c r="S258" i="22"/>
  <c r="P258" i="22"/>
  <c r="U257" i="22"/>
  <c r="P257" i="22"/>
  <c r="S257" i="22" s="1"/>
  <c r="T257" i="22" s="1"/>
  <c r="S256" i="22"/>
  <c r="P256" i="22"/>
  <c r="P255" i="22"/>
  <c r="S255" i="22" s="1"/>
  <c r="T255" i="22" s="1"/>
  <c r="S254" i="22"/>
  <c r="P254" i="22"/>
  <c r="P253" i="22"/>
  <c r="S253" i="22" s="1"/>
  <c r="T253" i="22" s="1"/>
  <c r="S252" i="22"/>
  <c r="P252" i="22"/>
  <c r="U251" i="22"/>
  <c r="P251" i="22"/>
  <c r="S251" i="22" s="1"/>
  <c r="T251" i="22" s="1"/>
  <c r="S250" i="22"/>
  <c r="P250" i="22"/>
  <c r="U249" i="22"/>
  <c r="P249" i="22"/>
  <c r="S249" i="22" s="1"/>
  <c r="T249" i="22" s="1"/>
  <c r="S248" i="22"/>
  <c r="P248" i="22"/>
  <c r="P247" i="22"/>
  <c r="S247" i="22" s="1"/>
  <c r="T247" i="22" s="1"/>
  <c r="S246" i="22"/>
  <c r="P246" i="22"/>
  <c r="P245" i="22"/>
  <c r="S245" i="22" s="1"/>
  <c r="T245" i="22" s="1"/>
  <c r="S244" i="22"/>
  <c r="P244" i="22"/>
  <c r="U243" i="22"/>
  <c r="P243" i="22"/>
  <c r="S243" i="22" s="1"/>
  <c r="T243" i="22" s="1"/>
  <c r="S242" i="22"/>
  <c r="P242" i="22"/>
  <c r="U241" i="22"/>
  <c r="P241" i="22"/>
  <c r="S241" i="22" s="1"/>
  <c r="T241" i="22" s="1"/>
  <c r="S240" i="22"/>
  <c r="P240" i="22"/>
  <c r="P239" i="22"/>
  <c r="S239" i="22" s="1"/>
  <c r="T239" i="22" s="1"/>
  <c r="S238" i="22"/>
  <c r="P238" i="22"/>
  <c r="P237" i="22"/>
  <c r="S237" i="22" s="1"/>
  <c r="T237" i="22" s="1"/>
  <c r="S236" i="22"/>
  <c r="P236" i="22"/>
  <c r="U235" i="22"/>
  <c r="P235" i="22"/>
  <c r="S235" i="22" s="1"/>
  <c r="T235" i="22" s="1"/>
  <c r="S234" i="22"/>
  <c r="P234" i="22"/>
  <c r="U233" i="22"/>
  <c r="P233" i="22"/>
  <c r="S233" i="22" s="1"/>
  <c r="T233" i="22" s="1"/>
  <c r="S232" i="22"/>
  <c r="P232" i="22"/>
  <c r="P231" i="22"/>
  <c r="S231" i="22" s="1"/>
  <c r="T231" i="22" s="1"/>
  <c r="S230" i="22"/>
  <c r="P230" i="22"/>
  <c r="P229" i="22"/>
  <c r="S229" i="22" s="1"/>
  <c r="T229" i="22" s="1"/>
  <c r="S228" i="22"/>
  <c r="P228" i="22"/>
  <c r="U227" i="22"/>
  <c r="P227" i="22"/>
  <c r="S227" i="22" s="1"/>
  <c r="T227" i="22" s="1"/>
  <c r="S226" i="22"/>
  <c r="P226" i="22"/>
  <c r="U225" i="22"/>
  <c r="P225" i="22"/>
  <c r="S225" i="22" s="1"/>
  <c r="T225" i="22" s="1"/>
  <c r="S224" i="22"/>
  <c r="P224" i="22"/>
  <c r="P223" i="22"/>
  <c r="S223" i="22" s="1"/>
  <c r="T223" i="22" s="1"/>
  <c r="S222" i="22"/>
  <c r="P222" i="22"/>
  <c r="P221" i="22"/>
  <c r="S221" i="22" s="1"/>
  <c r="T221" i="22" s="1"/>
  <c r="S220" i="22"/>
  <c r="P220" i="22"/>
  <c r="U219" i="22"/>
  <c r="P219" i="22"/>
  <c r="S219" i="22" s="1"/>
  <c r="T219" i="22" s="1"/>
  <c r="S218" i="22"/>
  <c r="P218" i="22"/>
  <c r="U217" i="22"/>
  <c r="P217" i="22"/>
  <c r="S217" i="22" s="1"/>
  <c r="T217" i="22" s="1"/>
  <c r="S216" i="22"/>
  <c r="P216" i="22"/>
  <c r="P215" i="22"/>
  <c r="S215" i="22" s="1"/>
  <c r="T215" i="22" s="1"/>
  <c r="S214" i="22"/>
  <c r="P214" i="22"/>
  <c r="P213" i="22"/>
  <c r="S213" i="22" s="1"/>
  <c r="T213" i="22" s="1"/>
  <c r="S212" i="22"/>
  <c r="P212" i="22"/>
  <c r="U211" i="22"/>
  <c r="P211" i="22"/>
  <c r="S211" i="22" s="1"/>
  <c r="T211" i="22" s="1"/>
  <c r="S210" i="22"/>
  <c r="P210" i="22"/>
  <c r="U209" i="22"/>
  <c r="P209" i="22"/>
  <c r="S209" i="22" s="1"/>
  <c r="T209" i="22" s="1"/>
  <c r="S208" i="22"/>
  <c r="P208" i="22"/>
  <c r="P207" i="22"/>
  <c r="S207" i="22" s="1"/>
  <c r="T207" i="22" s="1"/>
  <c r="S206" i="22"/>
  <c r="P206" i="22"/>
  <c r="P205" i="22"/>
  <c r="S205" i="22" s="1"/>
  <c r="T205" i="22" s="1"/>
  <c r="S204" i="22"/>
  <c r="P204" i="22"/>
  <c r="U203" i="22"/>
  <c r="P203" i="22"/>
  <c r="S203" i="22" s="1"/>
  <c r="T203" i="22" s="1"/>
  <c r="S202" i="22"/>
  <c r="P202" i="22"/>
  <c r="U201" i="22"/>
  <c r="P201" i="22"/>
  <c r="S201" i="22" s="1"/>
  <c r="T201" i="22" s="1"/>
  <c r="S200" i="22"/>
  <c r="P200" i="22"/>
  <c r="P199" i="22"/>
  <c r="S199" i="22" s="1"/>
  <c r="T199" i="22" s="1"/>
  <c r="S198" i="22"/>
  <c r="P198" i="22"/>
  <c r="P197" i="22"/>
  <c r="S197" i="22" s="1"/>
  <c r="T197" i="22" s="1"/>
  <c r="S196" i="22"/>
  <c r="P196" i="22"/>
  <c r="U195" i="22"/>
  <c r="P195" i="22"/>
  <c r="S195" i="22" s="1"/>
  <c r="T195" i="22" s="1"/>
  <c r="S194" i="22"/>
  <c r="P194" i="22"/>
  <c r="U193" i="22"/>
  <c r="P193" i="22"/>
  <c r="S193" i="22" s="1"/>
  <c r="T193" i="22" s="1"/>
  <c r="S192" i="22"/>
  <c r="P192" i="22"/>
  <c r="P191" i="22"/>
  <c r="S191" i="22" s="1"/>
  <c r="T191" i="22" s="1"/>
  <c r="S190" i="22"/>
  <c r="P190" i="22"/>
  <c r="P189" i="22"/>
  <c r="S189" i="22" s="1"/>
  <c r="T189" i="22" s="1"/>
  <c r="S188" i="22"/>
  <c r="P188" i="22"/>
  <c r="U187" i="22"/>
  <c r="P187" i="22"/>
  <c r="S187" i="22" s="1"/>
  <c r="T187" i="22" s="1"/>
  <c r="S186" i="22"/>
  <c r="P186" i="22"/>
  <c r="U185" i="22"/>
  <c r="P185" i="22"/>
  <c r="S185" i="22" s="1"/>
  <c r="T185" i="22" s="1"/>
  <c r="S184" i="22"/>
  <c r="P184" i="22"/>
  <c r="P183" i="22"/>
  <c r="S183" i="22" s="1"/>
  <c r="T183" i="22" s="1"/>
  <c r="S182" i="22"/>
  <c r="P182" i="22"/>
  <c r="P181" i="22"/>
  <c r="S181" i="22" s="1"/>
  <c r="T181" i="22" s="1"/>
  <c r="S180" i="22"/>
  <c r="P180" i="22"/>
  <c r="U179" i="22"/>
  <c r="P179" i="22"/>
  <c r="S179" i="22" s="1"/>
  <c r="T179" i="22" s="1"/>
  <c r="S178" i="22"/>
  <c r="P178" i="22"/>
  <c r="U177" i="22"/>
  <c r="P177" i="22"/>
  <c r="S177" i="22" s="1"/>
  <c r="T177" i="22" s="1"/>
  <c r="S176" i="22"/>
  <c r="P176" i="22"/>
  <c r="P175" i="22"/>
  <c r="S175" i="22" s="1"/>
  <c r="T175" i="22" s="1"/>
  <c r="S174" i="22"/>
  <c r="P174" i="22"/>
  <c r="P173" i="22"/>
  <c r="S173" i="22" s="1"/>
  <c r="T173" i="22" s="1"/>
  <c r="S172" i="22"/>
  <c r="P172" i="22"/>
  <c r="U171" i="22"/>
  <c r="P171" i="22"/>
  <c r="S171" i="22" s="1"/>
  <c r="T171" i="22" s="1"/>
  <c r="S170" i="22"/>
  <c r="P170" i="22"/>
  <c r="U169" i="22"/>
  <c r="P169" i="22"/>
  <c r="S169" i="22" s="1"/>
  <c r="T169" i="22" s="1"/>
  <c r="S168" i="22"/>
  <c r="P168" i="22"/>
  <c r="P167" i="22"/>
  <c r="S167" i="22" s="1"/>
  <c r="T167" i="22" s="1"/>
  <c r="S166" i="22"/>
  <c r="P166" i="22"/>
  <c r="P165" i="22"/>
  <c r="S165" i="22" s="1"/>
  <c r="T165" i="22" s="1"/>
  <c r="S164" i="22"/>
  <c r="P164" i="22"/>
  <c r="U163" i="22"/>
  <c r="P163" i="22"/>
  <c r="S163" i="22" s="1"/>
  <c r="T163" i="22" s="1"/>
  <c r="S162" i="22"/>
  <c r="P162" i="22"/>
  <c r="U161" i="22"/>
  <c r="P161" i="22"/>
  <c r="S161" i="22" s="1"/>
  <c r="T161" i="22" s="1"/>
  <c r="S160" i="22"/>
  <c r="P160" i="22"/>
  <c r="P159" i="22"/>
  <c r="S159" i="22" s="1"/>
  <c r="T159" i="22" s="1"/>
  <c r="S158" i="22"/>
  <c r="P158" i="22"/>
  <c r="T157" i="22"/>
  <c r="P157" i="22"/>
  <c r="S157" i="22" s="1"/>
  <c r="U157" i="22" s="1"/>
  <c r="S156" i="22"/>
  <c r="U156" i="22" s="1"/>
  <c r="P156" i="22"/>
  <c r="T155" i="22"/>
  <c r="P155" i="22"/>
  <c r="S155" i="22" s="1"/>
  <c r="U155" i="22" s="1"/>
  <c r="P154" i="22"/>
  <c r="S154" i="22" s="1"/>
  <c r="P153" i="22"/>
  <c r="S153" i="22" s="1"/>
  <c r="T153" i="22" s="1"/>
  <c r="P152" i="22"/>
  <c r="S152" i="22" s="1"/>
  <c r="P151" i="22"/>
  <c r="S151" i="22" s="1"/>
  <c r="U151" i="22" s="1"/>
  <c r="S150" i="22"/>
  <c r="U150" i="22" s="1"/>
  <c r="P150" i="22"/>
  <c r="T149" i="22"/>
  <c r="P149" i="22"/>
  <c r="S149" i="22" s="1"/>
  <c r="U149" i="22" s="1"/>
  <c r="S148" i="22"/>
  <c r="U148" i="22" s="1"/>
  <c r="P148" i="22"/>
  <c r="T147" i="22"/>
  <c r="P147" i="22"/>
  <c r="S147" i="22" s="1"/>
  <c r="U147" i="22" s="1"/>
  <c r="P146" i="22"/>
  <c r="S146" i="22" s="1"/>
  <c r="P145" i="22"/>
  <c r="S145" i="22" s="1"/>
  <c r="T145" i="22" s="1"/>
  <c r="P144" i="22"/>
  <c r="S144" i="22" s="1"/>
  <c r="P143" i="22"/>
  <c r="S143" i="22" s="1"/>
  <c r="U143" i="22" s="1"/>
  <c r="S142" i="22"/>
  <c r="U142" i="22" s="1"/>
  <c r="P142" i="22"/>
  <c r="T141" i="22"/>
  <c r="P141" i="22"/>
  <c r="S141" i="22" s="1"/>
  <c r="U141" i="22" s="1"/>
  <c r="S140" i="22"/>
  <c r="U140" i="22" s="1"/>
  <c r="P140" i="22"/>
  <c r="T139" i="22"/>
  <c r="P139" i="22"/>
  <c r="S139" i="22" s="1"/>
  <c r="U139" i="22" s="1"/>
  <c r="P138" i="22"/>
  <c r="S138" i="22" s="1"/>
  <c r="P137" i="22"/>
  <c r="S137" i="22" s="1"/>
  <c r="T137" i="22" s="1"/>
  <c r="P136" i="22"/>
  <c r="S136" i="22" s="1"/>
  <c r="P135" i="22"/>
  <c r="S135" i="22" s="1"/>
  <c r="U135" i="22" s="1"/>
  <c r="S134" i="22"/>
  <c r="U134" i="22" s="1"/>
  <c r="P134" i="22"/>
  <c r="T133" i="22"/>
  <c r="P133" i="22"/>
  <c r="S133" i="22" s="1"/>
  <c r="U133" i="22" s="1"/>
  <c r="S132" i="22"/>
  <c r="U132" i="22" s="1"/>
  <c r="P132" i="22"/>
  <c r="T131" i="22"/>
  <c r="P131" i="22"/>
  <c r="S131" i="22" s="1"/>
  <c r="U131" i="22" s="1"/>
  <c r="P130" i="22"/>
  <c r="S130" i="22" s="1"/>
  <c r="P129" i="22"/>
  <c r="S129" i="22" s="1"/>
  <c r="T129" i="22" s="1"/>
  <c r="P128" i="22"/>
  <c r="S128" i="22" s="1"/>
  <c r="P127" i="22"/>
  <c r="S127" i="22" s="1"/>
  <c r="U127" i="22" s="1"/>
  <c r="S126" i="22"/>
  <c r="U126" i="22" s="1"/>
  <c r="P126" i="22"/>
  <c r="T125" i="22"/>
  <c r="P125" i="22"/>
  <c r="S125" i="22" s="1"/>
  <c r="U125" i="22" s="1"/>
  <c r="S124" i="22"/>
  <c r="U124" i="22" s="1"/>
  <c r="P124" i="22"/>
  <c r="T123" i="22"/>
  <c r="P123" i="22"/>
  <c r="S123" i="22" s="1"/>
  <c r="U123" i="22" s="1"/>
  <c r="P122" i="22"/>
  <c r="S122" i="22" s="1"/>
  <c r="P121" i="22"/>
  <c r="S121" i="22" s="1"/>
  <c r="T121" i="22" s="1"/>
  <c r="P120" i="22"/>
  <c r="S120" i="22" s="1"/>
  <c r="P119" i="22"/>
  <c r="S119" i="22" s="1"/>
  <c r="U119" i="22" s="1"/>
  <c r="S118" i="22"/>
  <c r="U118" i="22" s="1"/>
  <c r="P118" i="22"/>
  <c r="T117" i="22"/>
  <c r="P117" i="22"/>
  <c r="S117" i="22" s="1"/>
  <c r="U117" i="22" s="1"/>
  <c r="S116" i="22"/>
  <c r="U116" i="22" s="1"/>
  <c r="P116" i="22"/>
  <c r="T115" i="22"/>
  <c r="P115" i="22"/>
  <c r="S115" i="22" s="1"/>
  <c r="U115" i="22" s="1"/>
  <c r="P114" i="22"/>
  <c r="S114" i="22" s="1"/>
  <c r="P113" i="22"/>
  <c r="S113" i="22" s="1"/>
  <c r="T113" i="22" s="1"/>
  <c r="P112" i="22"/>
  <c r="S112" i="22" s="1"/>
  <c r="S111" i="22"/>
  <c r="U111" i="22" s="1"/>
  <c r="P111" i="22"/>
  <c r="P110" i="22"/>
  <c r="S110" i="22" s="1"/>
  <c r="S109" i="22"/>
  <c r="U109" i="22" s="1"/>
  <c r="P109" i="22"/>
  <c r="P108" i="22"/>
  <c r="S108" i="22" s="1"/>
  <c r="S107" i="22"/>
  <c r="U107" i="22" s="1"/>
  <c r="P107" i="22"/>
  <c r="P106" i="22"/>
  <c r="S106" i="22" s="1"/>
  <c r="S105" i="22"/>
  <c r="U105" i="22" s="1"/>
  <c r="P105" i="22"/>
  <c r="P104" i="22"/>
  <c r="S104" i="22" s="1"/>
  <c r="S103" i="22"/>
  <c r="U103" i="22" s="1"/>
  <c r="P103" i="22"/>
  <c r="P102" i="22"/>
  <c r="S102" i="22" s="1"/>
  <c r="S101" i="22"/>
  <c r="U101" i="22" s="1"/>
  <c r="P101" i="22"/>
  <c r="P100" i="22"/>
  <c r="S100" i="22" s="1"/>
  <c r="S99" i="22"/>
  <c r="U99" i="22" s="1"/>
  <c r="P99" i="22"/>
  <c r="P98" i="22"/>
  <c r="S98" i="22" s="1"/>
  <c r="S97" i="22"/>
  <c r="U97" i="22" s="1"/>
  <c r="P97" i="22"/>
  <c r="P96" i="22"/>
  <c r="S96" i="22" s="1"/>
  <c r="S95" i="22"/>
  <c r="U95" i="22" s="1"/>
  <c r="P95" i="22"/>
  <c r="P94" i="22"/>
  <c r="S94" i="22" s="1"/>
  <c r="S93" i="22"/>
  <c r="U93" i="22" s="1"/>
  <c r="P93" i="22"/>
  <c r="P92" i="22"/>
  <c r="S92" i="22" s="1"/>
  <c r="S91" i="22"/>
  <c r="U91" i="22" s="1"/>
  <c r="P91" i="22"/>
  <c r="P90" i="22"/>
  <c r="S90" i="22" s="1"/>
  <c r="S89" i="22"/>
  <c r="U89" i="22" s="1"/>
  <c r="P89" i="22"/>
  <c r="P88" i="22"/>
  <c r="S88" i="22" s="1"/>
  <c r="S87" i="22"/>
  <c r="U87" i="22" s="1"/>
  <c r="P87" i="22"/>
  <c r="P86" i="22"/>
  <c r="S86" i="22" s="1"/>
  <c r="S85" i="22"/>
  <c r="U85" i="22" s="1"/>
  <c r="P85" i="22"/>
  <c r="P84" i="22"/>
  <c r="S84" i="22" s="1"/>
  <c r="S83" i="22"/>
  <c r="U83" i="22" s="1"/>
  <c r="P83" i="22"/>
  <c r="P82" i="22"/>
  <c r="S82" i="22" s="1"/>
  <c r="S81" i="22"/>
  <c r="U81" i="22" s="1"/>
  <c r="P81" i="22"/>
  <c r="P80" i="22"/>
  <c r="S80" i="22" s="1"/>
  <c r="S79" i="22"/>
  <c r="U79" i="22" s="1"/>
  <c r="P79" i="22"/>
  <c r="P78" i="22"/>
  <c r="S78" i="22" s="1"/>
  <c r="S77" i="22"/>
  <c r="U77" i="22" s="1"/>
  <c r="P77" i="22"/>
  <c r="P76" i="22"/>
  <c r="S76" i="22" s="1"/>
  <c r="S75" i="22"/>
  <c r="U75" i="22" s="1"/>
  <c r="P75" i="22"/>
  <c r="P74" i="22"/>
  <c r="S74" i="22" s="1"/>
  <c r="S73" i="22"/>
  <c r="U73" i="22" s="1"/>
  <c r="P73" i="22"/>
  <c r="P72" i="22"/>
  <c r="S72" i="22" s="1"/>
  <c r="S71" i="22"/>
  <c r="U71" i="22" s="1"/>
  <c r="P71" i="22"/>
  <c r="P70" i="22"/>
  <c r="S70" i="22" s="1"/>
  <c r="S69" i="22"/>
  <c r="U69" i="22" s="1"/>
  <c r="P69" i="22"/>
  <c r="P68" i="22"/>
  <c r="S68" i="22" s="1"/>
  <c r="S67" i="22"/>
  <c r="U67" i="22" s="1"/>
  <c r="P67" i="22"/>
  <c r="P66" i="22"/>
  <c r="S66" i="22" s="1"/>
  <c r="S65" i="22"/>
  <c r="U65" i="22" s="1"/>
  <c r="P65" i="22"/>
  <c r="P64" i="22"/>
  <c r="S64" i="22" s="1"/>
  <c r="S63" i="22"/>
  <c r="U63" i="22" s="1"/>
  <c r="P63" i="22"/>
  <c r="P62" i="22"/>
  <c r="S62" i="22" s="1"/>
  <c r="S61" i="22"/>
  <c r="U61" i="22" s="1"/>
  <c r="P61" i="22"/>
  <c r="P60" i="22"/>
  <c r="S60" i="22" s="1"/>
  <c r="S59" i="22"/>
  <c r="U59" i="22" s="1"/>
  <c r="P59" i="22"/>
  <c r="P58" i="22"/>
  <c r="S58" i="22" s="1"/>
  <c r="S57" i="22"/>
  <c r="U57" i="22" s="1"/>
  <c r="P57" i="22"/>
  <c r="P56" i="22"/>
  <c r="S56" i="22" s="1"/>
  <c r="S55" i="22"/>
  <c r="U55" i="22" s="1"/>
  <c r="P55" i="22"/>
  <c r="P54" i="22"/>
  <c r="S54" i="22" s="1"/>
  <c r="S53" i="22"/>
  <c r="U53" i="22" s="1"/>
  <c r="P53" i="22"/>
  <c r="R52" i="22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R95" i="22" s="1"/>
  <c r="R96" i="22" s="1"/>
  <c r="R97" i="22" s="1"/>
  <c r="R98" i="22" s="1"/>
  <c r="R99" i="22" s="1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19" i="22" s="1"/>
  <c r="R120" i="22" s="1"/>
  <c r="R121" i="22" s="1"/>
  <c r="R122" i="22" s="1"/>
  <c r="R123" i="22" s="1"/>
  <c r="R124" i="22" s="1"/>
  <c r="R125" i="22" s="1"/>
  <c r="R126" i="22" s="1"/>
  <c r="R127" i="22" s="1"/>
  <c r="R128" i="22" s="1"/>
  <c r="R129" i="22" s="1"/>
  <c r="R130" i="22" s="1"/>
  <c r="R131" i="22" s="1"/>
  <c r="R132" i="22" s="1"/>
  <c r="R133" i="22" s="1"/>
  <c r="R134" i="22" s="1"/>
  <c r="R135" i="22" s="1"/>
  <c r="R136" i="22" s="1"/>
  <c r="R137" i="22" s="1"/>
  <c r="R138" i="22" s="1"/>
  <c r="R139" i="22" s="1"/>
  <c r="R140" i="22" s="1"/>
  <c r="R141" i="22" s="1"/>
  <c r="R142" i="22" s="1"/>
  <c r="R143" i="22" s="1"/>
  <c r="R144" i="22" s="1"/>
  <c r="R145" i="22" s="1"/>
  <c r="R146" i="22" s="1"/>
  <c r="R147" i="22" s="1"/>
  <c r="R148" i="22" s="1"/>
  <c r="R149" i="22" s="1"/>
  <c r="R150" i="22" s="1"/>
  <c r="R151" i="22" s="1"/>
  <c r="R152" i="22" s="1"/>
  <c r="R153" i="22" s="1"/>
  <c r="R154" i="22" s="1"/>
  <c r="R155" i="22" s="1"/>
  <c r="R156" i="22" s="1"/>
  <c r="R157" i="22" s="1"/>
  <c r="R158" i="22" s="1"/>
  <c r="R159" i="22" s="1"/>
  <c r="R160" i="22" s="1"/>
  <c r="R161" i="22" s="1"/>
  <c r="R162" i="22" s="1"/>
  <c r="R163" i="22" s="1"/>
  <c r="R164" i="22" s="1"/>
  <c r="R165" i="22" s="1"/>
  <c r="R166" i="22" s="1"/>
  <c r="R167" i="22" s="1"/>
  <c r="R168" i="22" s="1"/>
  <c r="R169" i="22" s="1"/>
  <c r="R170" i="22" s="1"/>
  <c r="R171" i="22" s="1"/>
  <c r="R172" i="22" s="1"/>
  <c r="R173" i="22" s="1"/>
  <c r="R174" i="22" s="1"/>
  <c r="R175" i="22" s="1"/>
  <c r="R176" i="22" s="1"/>
  <c r="R177" i="22" s="1"/>
  <c r="R178" i="22" s="1"/>
  <c r="R179" i="22" s="1"/>
  <c r="R180" i="22" s="1"/>
  <c r="R181" i="22" s="1"/>
  <c r="R182" i="22" s="1"/>
  <c r="R183" i="22" s="1"/>
  <c r="R184" i="22" s="1"/>
  <c r="R185" i="22" s="1"/>
  <c r="R186" i="22" s="1"/>
  <c r="R187" i="22" s="1"/>
  <c r="R188" i="22" s="1"/>
  <c r="R189" i="22" s="1"/>
  <c r="R190" i="22" s="1"/>
  <c r="R191" i="22" s="1"/>
  <c r="R192" i="22" s="1"/>
  <c r="R193" i="22" s="1"/>
  <c r="R194" i="22" s="1"/>
  <c r="R195" i="22" s="1"/>
  <c r="R196" i="22" s="1"/>
  <c r="R197" i="22" s="1"/>
  <c r="R198" i="22" s="1"/>
  <c r="R199" i="22" s="1"/>
  <c r="R200" i="22" s="1"/>
  <c r="R201" i="22" s="1"/>
  <c r="R202" i="22" s="1"/>
  <c r="R203" i="22" s="1"/>
  <c r="R204" i="22" s="1"/>
  <c r="R205" i="22" s="1"/>
  <c r="R206" i="22" s="1"/>
  <c r="R207" i="22" s="1"/>
  <c r="R208" i="22" s="1"/>
  <c r="R209" i="22" s="1"/>
  <c r="R210" i="22" s="1"/>
  <c r="R211" i="22" s="1"/>
  <c r="R212" i="22" s="1"/>
  <c r="R213" i="22" s="1"/>
  <c r="R214" i="22" s="1"/>
  <c r="R215" i="22" s="1"/>
  <c r="R216" i="22" s="1"/>
  <c r="R217" i="22" s="1"/>
  <c r="R218" i="22" s="1"/>
  <c r="R219" i="22" s="1"/>
  <c r="R220" i="22" s="1"/>
  <c r="R221" i="22" s="1"/>
  <c r="R222" i="22" s="1"/>
  <c r="R223" i="22" s="1"/>
  <c r="R224" i="22" s="1"/>
  <c r="R225" i="22" s="1"/>
  <c r="R226" i="22" s="1"/>
  <c r="R227" i="22" s="1"/>
  <c r="R228" i="22" s="1"/>
  <c r="R229" i="22" s="1"/>
  <c r="R230" i="22" s="1"/>
  <c r="R231" i="22" s="1"/>
  <c r="R232" i="22" s="1"/>
  <c r="R233" i="22" s="1"/>
  <c r="R234" i="22" s="1"/>
  <c r="R235" i="22" s="1"/>
  <c r="R236" i="22" s="1"/>
  <c r="R237" i="22" s="1"/>
  <c r="R238" i="22" s="1"/>
  <c r="R239" i="22" s="1"/>
  <c r="R240" i="22" s="1"/>
  <c r="R241" i="22" s="1"/>
  <c r="R242" i="22" s="1"/>
  <c r="R243" i="22" s="1"/>
  <c r="R244" i="22" s="1"/>
  <c r="R245" i="22" s="1"/>
  <c r="R246" i="22" s="1"/>
  <c r="R247" i="22" s="1"/>
  <c r="R248" i="22" s="1"/>
  <c r="R249" i="22" s="1"/>
  <c r="R250" i="22" s="1"/>
  <c r="R251" i="22" s="1"/>
  <c r="R252" i="22" s="1"/>
  <c r="R253" i="22" s="1"/>
  <c r="R254" i="22" s="1"/>
  <c r="R255" i="22" s="1"/>
  <c r="R256" i="22" s="1"/>
  <c r="R257" i="22" s="1"/>
  <c r="R258" i="22" s="1"/>
  <c r="R259" i="22" s="1"/>
  <c r="R260" i="22" s="1"/>
  <c r="R261" i="22" s="1"/>
  <c r="R262" i="22" s="1"/>
  <c r="R263" i="22" s="1"/>
  <c r="R264" i="22" s="1"/>
  <c r="R265" i="22" s="1"/>
  <c r="R266" i="22" s="1"/>
  <c r="R267" i="22" s="1"/>
  <c r="R268" i="22" s="1"/>
  <c r="R269" i="22" s="1"/>
  <c r="R270" i="22" s="1"/>
  <c r="R271" i="22" s="1"/>
  <c r="R272" i="22" s="1"/>
  <c r="R273" i="22" s="1"/>
  <c r="R274" i="22" s="1"/>
  <c r="R275" i="22" s="1"/>
  <c r="R276" i="22" s="1"/>
  <c r="R277" i="22" s="1"/>
  <c r="R278" i="22" s="1"/>
  <c r="R279" i="22" s="1"/>
  <c r="R280" i="22" s="1"/>
  <c r="R281" i="22" s="1"/>
  <c r="R282" i="22" s="1"/>
  <c r="R283" i="22" s="1"/>
  <c r="R284" i="22" s="1"/>
  <c r="R285" i="22" s="1"/>
  <c r="R286" i="22" s="1"/>
  <c r="R287" i="22" s="1"/>
  <c r="R288" i="22" s="1"/>
  <c r="R289" i="22" s="1"/>
  <c r="R290" i="22" s="1"/>
  <c r="R291" i="22" s="1"/>
  <c r="R292" i="22" s="1"/>
  <c r="R293" i="22" s="1"/>
  <c r="R294" i="22" s="1"/>
  <c r="R295" i="22" s="1"/>
  <c r="R296" i="22" s="1"/>
  <c r="R297" i="22" s="1"/>
  <c r="R298" i="22" s="1"/>
  <c r="R299" i="22" s="1"/>
  <c r="R300" i="22" s="1"/>
  <c r="R301" i="22" s="1"/>
  <c r="R302" i="22" s="1"/>
  <c r="R303" i="22" s="1"/>
  <c r="R304" i="22" s="1"/>
  <c r="R305" i="22" s="1"/>
  <c r="R306" i="22" s="1"/>
  <c r="R307" i="22" s="1"/>
  <c r="R308" i="22" s="1"/>
  <c r="R309" i="22" s="1"/>
  <c r="R310" i="22" s="1"/>
  <c r="R311" i="22" s="1"/>
  <c r="R312" i="22" s="1"/>
  <c r="R313" i="22" s="1"/>
  <c r="R314" i="22" s="1"/>
  <c r="R315" i="22" s="1"/>
  <c r="R316" i="22" s="1"/>
  <c r="R317" i="22" s="1"/>
  <c r="R318" i="22" s="1"/>
  <c r="R319" i="22" s="1"/>
  <c r="R320" i="22" s="1"/>
  <c r="R321" i="22" s="1"/>
  <c r="R322" i="22" s="1"/>
  <c r="R323" i="22" s="1"/>
  <c r="R324" i="22" s="1"/>
  <c r="R325" i="22" s="1"/>
  <c r="R326" i="22" s="1"/>
  <c r="R327" i="22" s="1"/>
  <c r="R328" i="22" s="1"/>
  <c r="R329" i="22" s="1"/>
  <c r="R330" i="22" s="1"/>
  <c r="R331" i="22" s="1"/>
  <c r="R332" i="22" s="1"/>
  <c r="R333" i="22" s="1"/>
  <c r="R334" i="22" s="1"/>
  <c r="R335" i="22" s="1"/>
  <c r="R336" i="22" s="1"/>
  <c r="R337" i="22" s="1"/>
  <c r="R338" i="22" s="1"/>
  <c r="R339" i="22" s="1"/>
  <c r="R340" i="22" s="1"/>
  <c r="R341" i="22" s="1"/>
  <c r="R342" i="22" s="1"/>
  <c r="R343" i="22" s="1"/>
  <c r="R344" i="22" s="1"/>
  <c r="R345" i="22" s="1"/>
  <c r="R346" i="22" s="1"/>
  <c r="R347" i="22" s="1"/>
  <c r="R348" i="22" s="1"/>
  <c r="R349" i="22" s="1"/>
  <c r="R350" i="22" s="1"/>
  <c r="R351" i="22" s="1"/>
  <c r="R352" i="22" s="1"/>
  <c r="R353" i="22" s="1"/>
  <c r="R354" i="22" s="1"/>
  <c r="R355" i="22" s="1"/>
  <c r="R356" i="22" s="1"/>
  <c r="R357" i="22" s="1"/>
  <c r="R358" i="22" s="1"/>
  <c r="R359" i="22" s="1"/>
  <c r="R360" i="22" s="1"/>
  <c r="R361" i="22" s="1"/>
  <c r="R362" i="22" s="1"/>
  <c r="R363" i="22" s="1"/>
  <c r="R364" i="22" s="1"/>
  <c r="R365" i="22" s="1"/>
  <c r="R366" i="22" s="1"/>
  <c r="R367" i="22" s="1"/>
  <c r="R368" i="22" s="1"/>
  <c r="R369" i="22" s="1"/>
  <c r="R370" i="22" s="1"/>
  <c r="R371" i="22" s="1"/>
  <c r="R372" i="22" s="1"/>
  <c r="R373" i="22" s="1"/>
  <c r="R374" i="22" s="1"/>
  <c r="R375" i="22" s="1"/>
  <c r="R376" i="22" s="1"/>
  <c r="R377" i="22" s="1"/>
  <c r="R378" i="22" s="1"/>
  <c r="R379" i="22" s="1"/>
  <c r="R380" i="22" s="1"/>
  <c r="R381" i="22" s="1"/>
  <c r="R382" i="22" s="1"/>
  <c r="R383" i="22" s="1"/>
  <c r="R384" i="22" s="1"/>
  <c r="R385" i="22" s="1"/>
  <c r="R386" i="22" s="1"/>
  <c r="R387" i="22" s="1"/>
  <c r="R388" i="22" s="1"/>
  <c r="R389" i="22" s="1"/>
  <c r="R390" i="22" s="1"/>
  <c r="R391" i="22" s="1"/>
  <c r="R392" i="22" s="1"/>
  <c r="R393" i="22" s="1"/>
  <c r="R394" i="22" s="1"/>
  <c r="R395" i="22" s="1"/>
  <c r="R396" i="22" s="1"/>
  <c r="R397" i="22" s="1"/>
  <c r="R398" i="22" s="1"/>
  <c r="R399" i="22" s="1"/>
  <c r="R400" i="22" s="1"/>
  <c r="R401" i="22" s="1"/>
  <c r="R402" i="22" s="1"/>
  <c r="R403" i="22" s="1"/>
  <c r="R404" i="22" s="1"/>
  <c r="R405" i="22" s="1"/>
  <c r="R406" i="22" s="1"/>
  <c r="R407" i="22" s="1"/>
  <c r="R408" i="22" s="1"/>
  <c r="R409" i="22" s="1"/>
  <c r="R410" i="22" s="1"/>
  <c r="R411" i="22" s="1"/>
  <c r="R412" i="22" s="1"/>
  <c r="R413" i="22" s="1"/>
  <c r="R414" i="22" s="1"/>
  <c r="R415" i="22" s="1"/>
  <c r="R416" i="22" s="1"/>
  <c r="R417" i="22" s="1"/>
  <c r="R418" i="22" s="1"/>
  <c r="R419" i="22" s="1"/>
  <c r="R420" i="22" s="1"/>
  <c r="R421" i="22" s="1"/>
  <c r="R422" i="22" s="1"/>
  <c r="R423" i="22" s="1"/>
  <c r="R424" i="22" s="1"/>
  <c r="R425" i="22" s="1"/>
  <c r="R426" i="22" s="1"/>
  <c r="R427" i="22" s="1"/>
  <c r="R428" i="22" s="1"/>
  <c r="R429" i="22" s="1"/>
  <c r="R430" i="22" s="1"/>
  <c r="R431" i="22" s="1"/>
  <c r="R432" i="22" s="1"/>
  <c r="R433" i="22" s="1"/>
  <c r="R434" i="22" s="1"/>
  <c r="R435" i="22" s="1"/>
  <c r="R436" i="22" s="1"/>
  <c r="R437" i="22" s="1"/>
  <c r="R438" i="22" s="1"/>
  <c r="R439" i="22" s="1"/>
  <c r="R440" i="22" s="1"/>
  <c r="R441" i="22" s="1"/>
  <c r="R442" i="22" s="1"/>
  <c r="R443" i="22" s="1"/>
  <c r="R444" i="22" s="1"/>
  <c r="R445" i="22" s="1"/>
  <c r="R446" i="22" s="1"/>
  <c r="R447" i="22" s="1"/>
  <c r="R448" i="22" s="1"/>
  <c r="R449" i="22" s="1"/>
  <c r="R450" i="22" s="1"/>
  <c r="R451" i="22" s="1"/>
  <c r="R452" i="22" s="1"/>
  <c r="R453" i="22" s="1"/>
  <c r="R454" i="22" s="1"/>
  <c r="R455" i="22" s="1"/>
  <c r="R456" i="22" s="1"/>
  <c r="R457" i="22" s="1"/>
  <c r="R458" i="22" s="1"/>
  <c r="R459" i="22" s="1"/>
  <c r="R460" i="22" s="1"/>
  <c r="R461" i="22" s="1"/>
  <c r="R462" i="22" s="1"/>
  <c r="R463" i="22" s="1"/>
  <c r="R464" i="22" s="1"/>
  <c r="R465" i="22" s="1"/>
  <c r="R466" i="22" s="1"/>
  <c r="R467" i="22" s="1"/>
  <c r="R468" i="22" s="1"/>
  <c r="R469" i="22" s="1"/>
  <c r="R470" i="22" s="1"/>
  <c r="R471" i="22" s="1"/>
  <c r="R472" i="22" s="1"/>
  <c r="R473" i="22" s="1"/>
  <c r="R474" i="22" s="1"/>
  <c r="R475" i="22" s="1"/>
  <c r="R476" i="22" s="1"/>
  <c r="R477" i="22" s="1"/>
  <c r="R478" i="22" s="1"/>
  <c r="R479" i="22" s="1"/>
  <c r="R480" i="22" s="1"/>
  <c r="R481" i="22" s="1"/>
  <c r="R482" i="22" s="1"/>
  <c r="R483" i="22" s="1"/>
  <c r="R484" i="22" s="1"/>
  <c r="R485" i="22" s="1"/>
  <c r="R486" i="22" s="1"/>
  <c r="R487" i="22" s="1"/>
  <c r="R488" i="22" s="1"/>
  <c r="R489" i="22" s="1"/>
  <c r="R490" i="22" s="1"/>
  <c r="R491" i="22" s="1"/>
  <c r="R492" i="22" s="1"/>
  <c r="R493" i="22" s="1"/>
  <c r="R494" i="22" s="1"/>
  <c r="R495" i="22" s="1"/>
  <c r="R496" i="22" s="1"/>
  <c r="R497" i="22" s="1"/>
  <c r="R498" i="22" s="1"/>
  <c r="R499" i="22" s="1"/>
  <c r="R500" i="22" s="1"/>
  <c r="R501" i="22" s="1"/>
  <c r="R502" i="22" s="1"/>
  <c r="R503" i="22" s="1"/>
  <c r="R504" i="22" s="1"/>
  <c r="R505" i="22" s="1"/>
  <c r="R506" i="22" s="1"/>
  <c r="R507" i="22" s="1"/>
  <c r="R508" i="22" s="1"/>
  <c r="R509" i="22" s="1"/>
  <c r="R510" i="22" s="1"/>
  <c r="R511" i="22" s="1"/>
  <c r="R512" i="22" s="1"/>
  <c r="R513" i="22" s="1"/>
  <c r="R514" i="22" s="1"/>
  <c r="R515" i="22" s="1"/>
  <c r="R516" i="22" s="1"/>
  <c r="Q52" i="22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95" i="22" s="1"/>
  <c r="Q96" i="22" s="1"/>
  <c r="Q97" i="22" s="1"/>
  <c r="Q98" i="22" s="1"/>
  <c r="Q99" i="22" s="1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19" i="22" s="1"/>
  <c r="Q120" i="22" s="1"/>
  <c r="Q121" i="22" s="1"/>
  <c r="Q122" i="22" s="1"/>
  <c r="Q123" i="22" s="1"/>
  <c r="Q124" i="22" s="1"/>
  <c r="Q125" i="22" s="1"/>
  <c r="Q126" i="22" s="1"/>
  <c r="Q127" i="22" s="1"/>
  <c r="Q128" i="22" s="1"/>
  <c r="Q129" i="22" s="1"/>
  <c r="Q130" i="22" s="1"/>
  <c r="Q131" i="22" s="1"/>
  <c r="Q132" i="22" s="1"/>
  <c r="Q133" i="22" s="1"/>
  <c r="Q134" i="22" s="1"/>
  <c r="Q135" i="22" s="1"/>
  <c r="Q136" i="22" s="1"/>
  <c r="Q137" i="22" s="1"/>
  <c r="Q138" i="22" s="1"/>
  <c r="Q139" i="22" s="1"/>
  <c r="Q140" i="22" s="1"/>
  <c r="Q141" i="22" s="1"/>
  <c r="Q142" i="22" s="1"/>
  <c r="Q143" i="22" s="1"/>
  <c r="Q144" i="22" s="1"/>
  <c r="Q145" i="22" s="1"/>
  <c r="Q146" i="22" s="1"/>
  <c r="Q147" i="22" s="1"/>
  <c r="Q148" i="22" s="1"/>
  <c r="Q149" i="22" s="1"/>
  <c r="Q150" i="22" s="1"/>
  <c r="Q151" i="22" s="1"/>
  <c r="Q152" i="22" s="1"/>
  <c r="Q153" i="22" s="1"/>
  <c r="Q154" i="22" s="1"/>
  <c r="Q155" i="22" s="1"/>
  <c r="Q156" i="22" s="1"/>
  <c r="Q157" i="22" s="1"/>
  <c r="Q158" i="22" s="1"/>
  <c r="Q159" i="22" s="1"/>
  <c r="Q160" i="22" s="1"/>
  <c r="Q161" i="22" s="1"/>
  <c r="Q162" i="22" s="1"/>
  <c r="Q163" i="22" s="1"/>
  <c r="Q164" i="22" s="1"/>
  <c r="Q165" i="22" s="1"/>
  <c r="Q166" i="22" s="1"/>
  <c r="Q167" i="22" s="1"/>
  <c r="Q168" i="22" s="1"/>
  <c r="Q169" i="22" s="1"/>
  <c r="Q170" i="22" s="1"/>
  <c r="Q171" i="22" s="1"/>
  <c r="Q172" i="22" s="1"/>
  <c r="Q173" i="22" s="1"/>
  <c r="Q174" i="22" s="1"/>
  <c r="Q175" i="22" s="1"/>
  <c r="Q176" i="22" s="1"/>
  <c r="Q177" i="22" s="1"/>
  <c r="Q178" i="22" s="1"/>
  <c r="Q179" i="22" s="1"/>
  <c r="Q180" i="22" s="1"/>
  <c r="Q181" i="22" s="1"/>
  <c r="Q182" i="22" s="1"/>
  <c r="Q183" i="22" s="1"/>
  <c r="Q184" i="22" s="1"/>
  <c r="Q185" i="22" s="1"/>
  <c r="Q186" i="22" s="1"/>
  <c r="Q187" i="22" s="1"/>
  <c r="Q188" i="22" s="1"/>
  <c r="Q189" i="22" s="1"/>
  <c r="Q190" i="22" s="1"/>
  <c r="Q191" i="22" s="1"/>
  <c r="Q192" i="22" s="1"/>
  <c r="Q193" i="22" s="1"/>
  <c r="Q194" i="22" s="1"/>
  <c r="Q195" i="22" s="1"/>
  <c r="Q196" i="22" s="1"/>
  <c r="Q197" i="22" s="1"/>
  <c r="Q198" i="22" s="1"/>
  <c r="Q199" i="22" s="1"/>
  <c r="Q200" i="22" s="1"/>
  <c r="Q201" i="22" s="1"/>
  <c r="Q202" i="22" s="1"/>
  <c r="Q203" i="22" s="1"/>
  <c r="Q204" i="22" s="1"/>
  <c r="Q205" i="22" s="1"/>
  <c r="Q206" i="22" s="1"/>
  <c r="Q207" i="22" s="1"/>
  <c r="Q208" i="22" s="1"/>
  <c r="Q209" i="22" s="1"/>
  <c r="Q210" i="22" s="1"/>
  <c r="Q211" i="22" s="1"/>
  <c r="Q212" i="22" s="1"/>
  <c r="Q213" i="22" s="1"/>
  <c r="Q214" i="22" s="1"/>
  <c r="Q215" i="22" s="1"/>
  <c r="Q216" i="22" s="1"/>
  <c r="Q217" i="22" s="1"/>
  <c r="Q218" i="22" s="1"/>
  <c r="Q219" i="22" s="1"/>
  <c r="Q220" i="22" s="1"/>
  <c r="Q221" i="22" s="1"/>
  <c r="Q222" i="22" s="1"/>
  <c r="Q223" i="22" s="1"/>
  <c r="Q224" i="22" s="1"/>
  <c r="Q225" i="22" s="1"/>
  <c r="Q226" i="22" s="1"/>
  <c r="Q227" i="22" s="1"/>
  <c r="Q228" i="22" s="1"/>
  <c r="Q229" i="22" s="1"/>
  <c r="Q230" i="22" s="1"/>
  <c r="Q231" i="22" s="1"/>
  <c r="Q232" i="22" s="1"/>
  <c r="Q233" i="22" s="1"/>
  <c r="Q234" i="22" s="1"/>
  <c r="Q235" i="22" s="1"/>
  <c r="Q236" i="22" s="1"/>
  <c r="Q237" i="22" s="1"/>
  <c r="Q238" i="22" s="1"/>
  <c r="Q239" i="22" s="1"/>
  <c r="Q240" i="22" s="1"/>
  <c r="Q241" i="22" s="1"/>
  <c r="Q242" i="22" s="1"/>
  <c r="Q243" i="22" s="1"/>
  <c r="Q244" i="22" s="1"/>
  <c r="Q245" i="22" s="1"/>
  <c r="Q246" i="22" s="1"/>
  <c r="Q247" i="22" s="1"/>
  <c r="Q248" i="22" s="1"/>
  <c r="Q249" i="22" s="1"/>
  <c r="Q250" i="22" s="1"/>
  <c r="Q251" i="22" s="1"/>
  <c r="Q252" i="22" s="1"/>
  <c r="Q253" i="22" s="1"/>
  <c r="Q254" i="22" s="1"/>
  <c r="Q255" i="22" s="1"/>
  <c r="Q256" i="22" s="1"/>
  <c r="Q257" i="22" s="1"/>
  <c r="Q258" i="22" s="1"/>
  <c r="Q259" i="22" s="1"/>
  <c r="Q260" i="22" s="1"/>
  <c r="Q261" i="22" s="1"/>
  <c r="Q262" i="22" s="1"/>
  <c r="Q263" i="22" s="1"/>
  <c r="Q264" i="22" s="1"/>
  <c r="Q265" i="22" s="1"/>
  <c r="Q266" i="22" s="1"/>
  <c r="Q267" i="22" s="1"/>
  <c r="Q268" i="22" s="1"/>
  <c r="Q269" i="22" s="1"/>
  <c r="Q270" i="22" s="1"/>
  <c r="Q271" i="22" s="1"/>
  <c r="Q272" i="22" s="1"/>
  <c r="Q273" i="22" s="1"/>
  <c r="Q274" i="22" s="1"/>
  <c r="Q275" i="22" s="1"/>
  <c r="Q276" i="22" s="1"/>
  <c r="Q277" i="22" s="1"/>
  <c r="Q278" i="22" s="1"/>
  <c r="Q279" i="22" s="1"/>
  <c r="Q280" i="22" s="1"/>
  <c r="Q281" i="22" s="1"/>
  <c r="Q282" i="22" s="1"/>
  <c r="Q283" i="22" s="1"/>
  <c r="Q284" i="22" s="1"/>
  <c r="Q285" i="22" s="1"/>
  <c r="Q286" i="22" s="1"/>
  <c r="Q287" i="22" s="1"/>
  <c r="Q288" i="22" s="1"/>
  <c r="Q289" i="22" s="1"/>
  <c r="Q290" i="22" s="1"/>
  <c r="Q291" i="22" s="1"/>
  <c r="Q292" i="22" s="1"/>
  <c r="Q293" i="22" s="1"/>
  <c r="Q294" i="22" s="1"/>
  <c r="Q295" i="22" s="1"/>
  <c r="Q296" i="22" s="1"/>
  <c r="Q297" i="22" s="1"/>
  <c r="Q298" i="22" s="1"/>
  <c r="Q299" i="22" s="1"/>
  <c r="Q300" i="22" s="1"/>
  <c r="Q301" i="22" s="1"/>
  <c r="Q302" i="22" s="1"/>
  <c r="Q303" i="22" s="1"/>
  <c r="Q304" i="22" s="1"/>
  <c r="Q305" i="22" s="1"/>
  <c r="Q306" i="22" s="1"/>
  <c r="Q307" i="22" s="1"/>
  <c r="Q308" i="22" s="1"/>
  <c r="Q309" i="22" s="1"/>
  <c r="Q310" i="22" s="1"/>
  <c r="Q311" i="22" s="1"/>
  <c r="Q312" i="22" s="1"/>
  <c r="Q313" i="22" s="1"/>
  <c r="Q314" i="22" s="1"/>
  <c r="Q315" i="22" s="1"/>
  <c r="Q316" i="22" s="1"/>
  <c r="Q317" i="22" s="1"/>
  <c r="Q318" i="22" s="1"/>
  <c r="Q319" i="22" s="1"/>
  <c r="Q320" i="22" s="1"/>
  <c r="Q321" i="22" s="1"/>
  <c r="Q322" i="22" s="1"/>
  <c r="Q323" i="22" s="1"/>
  <c r="Q324" i="22" s="1"/>
  <c r="Q325" i="22" s="1"/>
  <c r="Q326" i="22" s="1"/>
  <c r="Q327" i="22" s="1"/>
  <c r="Q328" i="22" s="1"/>
  <c r="Q329" i="22" s="1"/>
  <c r="Q330" i="22" s="1"/>
  <c r="Q331" i="22" s="1"/>
  <c r="Q332" i="22" s="1"/>
  <c r="Q333" i="22" s="1"/>
  <c r="Q334" i="22" s="1"/>
  <c r="Q335" i="22" s="1"/>
  <c r="Q336" i="22" s="1"/>
  <c r="Q337" i="22" s="1"/>
  <c r="Q338" i="22" s="1"/>
  <c r="Q339" i="22" s="1"/>
  <c r="Q340" i="22" s="1"/>
  <c r="Q341" i="22" s="1"/>
  <c r="Q342" i="22" s="1"/>
  <c r="Q343" i="22" s="1"/>
  <c r="Q344" i="22" s="1"/>
  <c r="Q345" i="22" s="1"/>
  <c r="Q346" i="22" s="1"/>
  <c r="Q347" i="22" s="1"/>
  <c r="Q348" i="22" s="1"/>
  <c r="Q349" i="22" s="1"/>
  <c r="Q350" i="22" s="1"/>
  <c r="Q351" i="22" s="1"/>
  <c r="Q352" i="22" s="1"/>
  <c r="Q353" i="22" s="1"/>
  <c r="Q354" i="22" s="1"/>
  <c r="Q355" i="22" s="1"/>
  <c r="Q356" i="22" s="1"/>
  <c r="Q357" i="22" s="1"/>
  <c r="Q358" i="22" s="1"/>
  <c r="Q359" i="22" s="1"/>
  <c r="Q360" i="22" s="1"/>
  <c r="Q361" i="22" s="1"/>
  <c r="Q362" i="22" s="1"/>
  <c r="Q363" i="22" s="1"/>
  <c r="Q364" i="22" s="1"/>
  <c r="Q365" i="22" s="1"/>
  <c r="Q366" i="22" s="1"/>
  <c r="Q367" i="22" s="1"/>
  <c r="Q368" i="22" s="1"/>
  <c r="Q369" i="22" s="1"/>
  <c r="Q370" i="22" s="1"/>
  <c r="Q371" i="22" s="1"/>
  <c r="Q372" i="22" s="1"/>
  <c r="Q373" i="22" s="1"/>
  <c r="Q374" i="22" s="1"/>
  <c r="Q375" i="22" s="1"/>
  <c r="Q376" i="22" s="1"/>
  <c r="Q377" i="22" s="1"/>
  <c r="Q378" i="22" s="1"/>
  <c r="Q379" i="22" s="1"/>
  <c r="Q380" i="22" s="1"/>
  <c r="Q381" i="22" s="1"/>
  <c r="Q382" i="22" s="1"/>
  <c r="Q383" i="22" s="1"/>
  <c r="Q384" i="22" s="1"/>
  <c r="Q385" i="22" s="1"/>
  <c r="Q386" i="22" s="1"/>
  <c r="Q387" i="22" s="1"/>
  <c r="Q388" i="22" s="1"/>
  <c r="Q389" i="22" s="1"/>
  <c r="Q390" i="22" s="1"/>
  <c r="Q391" i="22" s="1"/>
  <c r="Q392" i="22" s="1"/>
  <c r="Q393" i="22" s="1"/>
  <c r="Q394" i="22" s="1"/>
  <c r="Q395" i="22" s="1"/>
  <c r="Q396" i="22" s="1"/>
  <c r="Q397" i="22" s="1"/>
  <c r="Q398" i="22" s="1"/>
  <c r="Q399" i="22" s="1"/>
  <c r="Q400" i="22" s="1"/>
  <c r="Q401" i="22" s="1"/>
  <c r="Q402" i="22" s="1"/>
  <c r="Q403" i="22" s="1"/>
  <c r="Q404" i="22" s="1"/>
  <c r="Q405" i="22" s="1"/>
  <c r="Q406" i="22" s="1"/>
  <c r="Q407" i="22" s="1"/>
  <c r="Q408" i="22" s="1"/>
  <c r="Q409" i="22" s="1"/>
  <c r="Q410" i="22" s="1"/>
  <c r="Q411" i="22" s="1"/>
  <c r="Q412" i="22" s="1"/>
  <c r="Q413" i="22" s="1"/>
  <c r="Q414" i="22" s="1"/>
  <c r="Q415" i="22" s="1"/>
  <c r="Q416" i="22" s="1"/>
  <c r="Q417" i="22" s="1"/>
  <c r="Q418" i="22" s="1"/>
  <c r="Q419" i="22" s="1"/>
  <c r="Q420" i="22" s="1"/>
  <c r="Q421" i="22" s="1"/>
  <c r="Q422" i="22" s="1"/>
  <c r="Q423" i="22" s="1"/>
  <c r="Q424" i="22" s="1"/>
  <c r="Q425" i="22" s="1"/>
  <c r="Q426" i="22" s="1"/>
  <c r="Q427" i="22" s="1"/>
  <c r="Q428" i="22" s="1"/>
  <c r="Q429" i="22" s="1"/>
  <c r="Q430" i="22" s="1"/>
  <c r="Q431" i="22" s="1"/>
  <c r="Q432" i="22" s="1"/>
  <c r="Q433" i="22" s="1"/>
  <c r="Q434" i="22" s="1"/>
  <c r="Q435" i="22" s="1"/>
  <c r="Q436" i="22" s="1"/>
  <c r="Q437" i="22" s="1"/>
  <c r="Q438" i="22" s="1"/>
  <c r="Q439" i="22" s="1"/>
  <c r="Q440" i="22" s="1"/>
  <c r="Q441" i="22" s="1"/>
  <c r="Q442" i="22" s="1"/>
  <c r="Q443" i="22" s="1"/>
  <c r="Q444" i="22" s="1"/>
  <c r="Q445" i="22" s="1"/>
  <c r="Q446" i="22" s="1"/>
  <c r="Q447" i="22" s="1"/>
  <c r="Q448" i="22" s="1"/>
  <c r="Q449" i="22" s="1"/>
  <c r="Q450" i="22" s="1"/>
  <c r="Q451" i="22" s="1"/>
  <c r="Q452" i="22" s="1"/>
  <c r="Q453" i="22" s="1"/>
  <c r="Q454" i="22" s="1"/>
  <c r="Q455" i="22" s="1"/>
  <c r="Q456" i="22" s="1"/>
  <c r="Q457" i="22" s="1"/>
  <c r="Q458" i="22" s="1"/>
  <c r="Q459" i="22" s="1"/>
  <c r="Q460" i="22" s="1"/>
  <c r="Q461" i="22" s="1"/>
  <c r="Q462" i="22" s="1"/>
  <c r="Q463" i="22" s="1"/>
  <c r="Q464" i="22" s="1"/>
  <c r="Q465" i="22" s="1"/>
  <c r="Q466" i="22" s="1"/>
  <c r="Q467" i="22" s="1"/>
  <c r="Q468" i="22" s="1"/>
  <c r="Q469" i="22" s="1"/>
  <c r="Q470" i="22" s="1"/>
  <c r="Q471" i="22" s="1"/>
  <c r="Q472" i="22" s="1"/>
  <c r="Q473" i="22" s="1"/>
  <c r="Q474" i="22" s="1"/>
  <c r="Q475" i="22" s="1"/>
  <c r="Q476" i="22" s="1"/>
  <c r="Q477" i="22" s="1"/>
  <c r="Q478" i="22" s="1"/>
  <c r="Q479" i="22" s="1"/>
  <c r="Q480" i="22" s="1"/>
  <c r="Q481" i="22" s="1"/>
  <c r="Q482" i="22" s="1"/>
  <c r="Q483" i="22" s="1"/>
  <c r="Q484" i="22" s="1"/>
  <c r="Q485" i="22" s="1"/>
  <c r="Q486" i="22" s="1"/>
  <c r="Q487" i="22" s="1"/>
  <c r="Q488" i="22" s="1"/>
  <c r="Q489" i="22" s="1"/>
  <c r="Q490" i="22" s="1"/>
  <c r="Q491" i="22" s="1"/>
  <c r="Q492" i="22" s="1"/>
  <c r="Q493" i="22" s="1"/>
  <c r="Q494" i="22" s="1"/>
  <c r="Q495" i="22" s="1"/>
  <c r="Q496" i="22" s="1"/>
  <c r="Q497" i="22" s="1"/>
  <c r="Q498" i="22" s="1"/>
  <c r="Q499" i="22" s="1"/>
  <c r="Q500" i="22" s="1"/>
  <c r="Q501" i="22" s="1"/>
  <c r="Q502" i="22" s="1"/>
  <c r="Q503" i="22" s="1"/>
  <c r="Q504" i="22" s="1"/>
  <c r="Q505" i="22" s="1"/>
  <c r="Q506" i="22" s="1"/>
  <c r="Q507" i="22" s="1"/>
  <c r="Q508" i="22" s="1"/>
  <c r="Q509" i="22" s="1"/>
  <c r="Q510" i="22" s="1"/>
  <c r="Q511" i="22" s="1"/>
  <c r="Q512" i="22" s="1"/>
  <c r="Q513" i="22" s="1"/>
  <c r="Q514" i="22" s="1"/>
  <c r="Q515" i="22" s="1"/>
  <c r="Q516" i="22" s="1"/>
  <c r="P52" i="22"/>
  <c r="S52" i="22" s="1"/>
  <c r="P464" i="23"/>
  <c r="S464" i="23" s="1"/>
  <c r="P463" i="23"/>
  <c r="S463" i="23" s="1"/>
  <c r="P462" i="23"/>
  <c r="S462" i="23" s="1"/>
  <c r="P461" i="23"/>
  <c r="S461" i="23" s="1"/>
  <c r="U461" i="23" s="1"/>
  <c r="P460" i="23"/>
  <c r="S460" i="23" s="1"/>
  <c r="T459" i="23"/>
  <c r="P459" i="23"/>
  <c r="S459" i="23" s="1"/>
  <c r="U459" i="23" s="1"/>
  <c r="P458" i="23"/>
  <c r="S458" i="23" s="1"/>
  <c r="P457" i="23"/>
  <c r="S457" i="23" s="1"/>
  <c r="U457" i="23" s="1"/>
  <c r="P456" i="23"/>
  <c r="S456" i="23" s="1"/>
  <c r="P455" i="23"/>
  <c r="S455" i="23" s="1"/>
  <c r="P454" i="23"/>
  <c r="S454" i="23" s="1"/>
  <c r="T453" i="23"/>
  <c r="P453" i="23"/>
  <c r="S453" i="23" s="1"/>
  <c r="U453" i="23" s="1"/>
  <c r="S452" i="23"/>
  <c r="P452" i="23"/>
  <c r="P451" i="23"/>
  <c r="S451" i="23" s="1"/>
  <c r="S450" i="23"/>
  <c r="P450" i="23"/>
  <c r="P449" i="23"/>
  <c r="S449" i="23" s="1"/>
  <c r="S448" i="23"/>
  <c r="P448" i="23"/>
  <c r="U447" i="23"/>
  <c r="T447" i="23"/>
  <c r="P447" i="23"/>
  <c r="S447" i="23" s="1"/>
  <c r="S446" i="23"/>
  <c r="P446" i="23"/>
  <c r="T445" i="23"/>
  <c r="P445" i="23"/>
  <c r="S445" i="23" s="1"/>
  <c r="U445" i="23" s="1"/>
  <c r="S444" i="23"/>
  <c r="P444" i="23"/>
  <c r="P443" i="23"/>
  <c r="S443" i="23" s="1"/>
  <c r="S442" i="23"/>
  <c r="P442" i="23"/>
  <c r="U441" i="23"/>
  <c r="P441" i="23"/>
  <c r="S441" i="23" s="1"/>
  <c r="T441" i="23" s="1"/>
  <c r="S440" i="23"/>
  <c r="P440" i="23"/>
  <c r="U439" i="23"/>
  <c r="T439" i="23"/>
  <c r="P439" i="23"/>
  <c r="S439" i="23" s="1"/>
  <c r="S438" i="23"/>
  <c r="P438" i="23"/>
  <c r="T437" i="23"/>
  <c r="P437" i="23"/>
  <c r="S437" i="23" s="1"/>
  <c r="U437" i="23" s="1"/>
  <c r="S436" i="23"/>
  <c r="P436" i="23"/>
  <c r="P435" i="23"/>
  <c r="S435" i="23" s="1"/>
  <c r="S434" i="23"/>
  <c r="P434" i="23"/>
  <c r="P433" i="23"/>
  <c r="S433" i="23" s="1"/>
  <c r="S432" i="23"/>
  <c r="P432" i="23"/>
  <c r="U431" i="23"/>
  <c r="T431" i="23"/>
  <c r="P431" i="23"/>
  <c r="S431" i="23" s="1"/>
  <c r="S430" i="23"/>
  <c r="P430" i="23"/>
  <c r="T429" i="23"/>
  <c r="P429" i="23"/>
  <c r="S429" i="23" s="1"/>
  <c r="U429" i="23" s="1"/>
  <c r="S428" i="23"/>
  <c r="P428" i="23"/>
  <c r="P427" i="23"/>
  <c r="S427" i="23" s="1"/>
  <c r="P426" i="23"/>
  <c r="S426" i="23" s="1"/>
  <c r="P425" i="23"/>
  <c r="S425" i="23" s="1"/>
  <c r="U425" i="23" s="1"/>
  <c r="S424" i="23"/>
  <c r="P424" i="23"/>
  <c r="T423" i="23"/>
  <c r="P423" i="23"/>
  <c r="S423" i="23" s="1"/>
  <c r="U423" i="23" s="1"/>
  <c r="T422" i="23"/>
  <c r="S422" i="23"/>
  <c r="U422" i="23" s="1"/>
  <c r="P422" i="23"/>
  <c r="U421" i="23"/>
  <c r="T421" i="23"/>
  <c r="P421" i="23"/>
  <c r="S421" i="23" s="1"/>
  <c r="P420" i="23"/>
  <c r="S420" i="23" s="1"/>
  <c r="U419" i="23"/>
  <c r="P419" i="23"/>
  <c r="S419" i="23" s="1"/>
  <c r="T419" i="23" s="1"/>
  <c r="P418" i="23"/>
  <c r="S418" i="23" s="1"/>
  <c r="P417" i="23"/>
  <c r="S417" i="23" s="1"/>
  <c r="U417" i="23" s="1"/>
  <c r="S416" i="23"/>
  <c r="P416" i="23"/>
  <c r="T415" i="23"/>
  <c r="P415" i="23"/>
  <c r="S415" i="23" s="1"/>
  <c r="U415" i="23" s="1"/>
  <c r="S414" i="23"/>
  <c r="P414" i="23"/>
  <c r="P413" i="23"/>
  <c r="S413" i="23" s="1"/>
  <c r="T412" i="23"/>
  <c r="P412" i="23"/>
  <c r="S412" i="23" s="1"/>
  <c r="U412" i="23" s="1"/>
  <c r="P411" i="23"/>
  <c r="S411" i="23" s="1"/>
  <c r="P410" i="23"/>
  <c r="S410" i="23" s="1"/>
  <c r="P409" i="23"/>
  <c r="S409" i="23" s="1"/>
  <c r="U409" i="23" s="1"/>
  <c r="S408" i="23"/>
  <c r="P408" i="23"/>
  <c r="P407" i="23"/>
  <c r="S407" i="23" s="1"/>
  <c r="S406" i="23"/>
  <c r="P406" i="23"/>
  <c r="P405" i="23"/>
  <c r="S405" i="23" s="1"/>
  <c r="S404" i="23"/>
  <c r="P404" i="23"/>
  <c r="U403" i="23"/>
  <c r="T403" i="23"/>
  <c r="P403" i="23"/>
  <c r="S403" i="23" s="1"/>
  <c r="S402" i="23"/>
  <c r="P402" i="23"/>
  <c r="T401" i="23"/>
  <c r="P401" i="23"/>
  <c r="S401" i="23" s="1"/>
  <c r="U401" i="23" s="1"/>
  <c r="S400" i="23"/>
  <c r="P400" i="23"/>
  <c r="P399" i="23"/>
  <c r="S399" i="23" s="1"/>
  <c r="S398" i="23"/>
  <c r="P398" i="23"/>
  <c r="P397" i="23"/>
  <c r="S397" i="23" s="1"/>
  <c r="S396" i="23"/>
  <c r="P396" i="23"/>
  <c r="U395" i="23"/>
  <c r="T395" i="23"/>
  <c r="P395" i="23"/>
  <c r="S395" i="23" s="1"/>
  <c r="S394" i="23"/>
  <c r="P394" i="23"/>
  <c r="T393" i="23"/>
  <c r="P393" i="23"/>
  <c r="S393" i="23" s="1"/>
  <c r="U393" i="23" s="1"/>
  <c r="S392" i="23"/>
  <c r="P392" i="23"/>
  <c r="P391" i="23"/>
  <c r="S391" i="23" s="1"/>
  <c r="S390" i="23"/>
  <c r="P390" i="23"/>
  <c r="P389" i="23"/>
  <c r="S389" i="23" s="1"/>
  <c r="S388" i="23"/>
  <c r="P388" i="23"/>
  <c r="U387" i="23"/>
  <c r="T387" i="23"/>
  <c r="P387" i="23"/>
  <c r="S387" i="23" s="1"/>
  <c r="S386" i="23"/>
  <c r="P386" i="23"/>
  <c r="T385" i="23"/>
  <c r="P385" i="23"/>
  <c r="S385" i="23" s="1"/>
  <c r="U385" i="23" s="1"/>
  <c r="S384" i="23"/>
  <c r="P384" i="23"/>
  <c r="P383" i="23"/>
  <c r="S383" i="23" s="1"/>
  <c r="S382" i="23"/>
  <c r="P382" i="23"/>
  <c r="P381" i="23"/>
  <c r="S381" i="23" s="1"/>
  <c r="S380" i="23"/>
  <c r="P380" i="23"/>
  <c r="U379" i="23"/>
  <c r="T379" i="23"/>
  <c r="P379" i="23"/>
  <c r="S379" i="23" s="1"/>
  <c r="S378" i="23"/>
  <c r="P378" i="23"/>
  <c r="T377" i="23"/>
  <c r="P377" i="23"/>
  <c r="S377" i="23" s="1"/>
  <c r="U377" i="23" s="1"/>
  <c r="S376" i="23"/>
  <c r="P376" i="23"/>
  <c r="P375" i="23"/>
  <c r="S375" i="23" s="1"/>
  <c r="S374" i="23"/>
  <c r="P374" i="23"/>
  <c r="P373" i="23"/>
  <c r="S373" i="23" s="1"/>
  <c r="S372" i="23"/>
  <c r="P372" i="23"/>
  <c r="U371" i="23"/>
  <c r="T371" i="23"/>
  <c r="P371" i="23"/>
  <c r="S371" i="23" s="1"/>
  <c r="S370" i="23"/>
  <c r="P370" i="23"/>
  <c r="T369" i="23"/>
  <c r="P369" i="23"/>
  <c r="S369" i="23" s="1"/>
  <c r="U369" i="23" s="1"/>
  <c r="S368" i="23"/>
  <c r="P368" i="23"/>
  <c r="P367" i="23"/>
  <c r="S367" i="23" s="1"/>
  <c r="S366" i="23"/>
  <c r="P366" i="23"/>
  <c r="P365" i="23"/>
  <c r="S365" i="23" s="1"/>
  <c r="S364" i="23"/>
  <c r="P364" i="23"/>
  <c r="U363" i="23"/>
  <c r="T363" i="23"/>
  <c r="P363" i="23"/>
  <c r="S363" i="23" s="1"/>
  <c r="S362" i="23"/>
  <c r="P362" i="23"/>
  <c r="T361" i="23"/>
  <c r="P361" i="23"/>
  <c r="S361" i="23" s="1"/>
  <c r="U361" i="23" s="1"/>
  <c r="S360" i="23"/>
  <c r="P360" i="23"/>
  <c r="P359" i="23"/>
  <c r="S359" i="23" s="1"/>
  <c r="S358" i="23"/>
  <c r="P358" i="23"/>
  <c r="P357" i="23"/>
  <c r="S357" i="23" s="1"/>
  <c r="U356" i="23"/>
  <c r="P356" i="23"/>
  <c r="S356" i="23" s="1"/>
  <c r="T356" i="23" s="1"/>
  <c r="S355" i="23"/>
  <c r="P355" i="23"/>
  <c r="U354" i="23"/>
  <c r="T354" i="23"/>
  <c r="P354" i="23"/>
  <c r="S354" i="23" s="1"/>
  <c r="S353" i="23"/>
  <c r="P353" i="23"/>
  <c r="P352" i="23"/>
  <c r="S352" i="23" s="1"/>
  <c r="S351" i="23"/>
  <c r="P351" i="23"/>
  <c r="U350" i="23"/>
  <c r="P350" i="23"/>
  <c r="S350" i="23" s="1"/>
  <c r="T350" i="23" s="1"/>
  <c r="S349" i="23"/>
  <c r="P349" i="23"/>
  <c r="U348" i="23"/>
  <c r="T348" i="23"/>
  <c r="P348" i="23"/>
  <c r="S348" i="23" s="1"/>
  <c r="S347" i="23"/>
  <c r="P347" i="23"/>
  <c r="U346" i="23"/>
  <c r="T346" i="23"/>
  <c r="P346" i="23"/>
  <c r="S346" i="23" s="1"/>
  <c r="S345" i="23"/>
  <c r="P345" i="23"/>
  <c r="P344" i="23"/>
  <c r="S344" i="23" s="1"/>
  <c r="S343" i="23"/>
  <c r="P343" i="23"/>
  <c r="P342" i="23"/>
  <c r="S342" i="23" s="1"/>
  <c r="T342" i="23" s="1"/>
  <c r="S341" i="23"/>
  <c r="P341" i="23"/>
  <c r="U340" i="23"/>
  <c r="T340" i="23"/>
  <c r="P340" i="23"/>
  <c r="S340" i="23" s="1"/>
  <c r="S339" i="23"/>
  <c r="P339" i="23"/>
  <c r="U338" i="23"/>
  <c r="T338" i="23"/>
  <c r="P338" i="23"/>
  <c r="S338" i="23" s="1"/>
  <c r="S337" i="23"/>
  <c r="P337" i="23"/>
  <c r="P336" i="23"/>
  <c r="S336" i="23" s="1"/>
  <c r="S335" i="23"/>
  <c r="P335" i="23"/>
  <c r="P334" i="23"/>
  <c r="S334" i="23" s="1"/>
  <c r="T334" i="23" s="1"/>
  <c r="S333" i="23"/>
  <c r="P333" i="23"/>
  <c r="U332" i="23"/>
  <c r="T332" i="23"/>
  <c r="P332" i="23"/>
  <c r="S332" i="23" s="1"/>
  <c r="S331" i="23"/>
  <c r="P331" i="23"/>
  <c r="U330" i="23"/>
  <c r="T330" i="23"/>
  <c r="P330" i="23"/>
  <c r="S330" i="23" s="1"/>
  <c r="S329" i="23"/>
  <c r="P329" i="23"/>
  <c r="P328" i="23"/>
  <c r="S328" i="23" s="1"/>
  <c r="S327" i="23"/>
  <c r="P327" i="23"/>
  <c r="P326" i="23"/>
  <c r="S326" i="23" s="1"/>
  <c r="S325" i="23"/>
  <c r="P325" i="23"/>
  <c r="U324" i="23"/>
  <c r="T324" i="23"/>
  <c r="P324" i="23"/>
  <c r="S324" i="23" s="1"/>
  <c r="S323" i="23"/>
  <c r="P323" i="23"/>
  <c r="U322" i="23"/>
  <c r="T322" i="23"/>
  <c r="P322" i="23"/>
  <c r="S322" i="23" s="1"/>
  <c r="S321" i="23"/>
  <c r="P321" i="23"/>
  <c r="P320" i="23"/>
  <c r="S320" i="23" s="1"/>
  <c r="S319" i="23"/>
  <c r="P319" i="23"/>
  <c r="U318" i="23"/>
  <c r="P318" i="23"/>
  <c r="S318" i="23" s="1"/>
  <c r="T318" i="23" s="1"/>
  <c r="S317" i="23"/>
  <c r="P317" i="23"/>
  <c r="U316" i="23"/>
  <c r="T316" i="23"/>
  <c r="P316" i="23"/>
  <c r="S316" i="23" s="1"/>
  <c r="S315" i="23"/>
  <c r="P315" i="23"/>
  <c r="T314" i="23"/>
  <c r="P314" i="23"/>
  <c r="S314" i="23" s="1"/>
  <c r="U314" i="23" s="1"/>
  <c r="S313" i="23"/>
  <c r="P313" i="23"/>
  <c r="P312" i="23"/>
  <c r="S312" i="23" s="1"/>
  <c r="S311" i="23"/>
  <c r="P311" i="23"/>
  <c r="U310" i="23"/>
  <c r="P310" i="23"/>
  <c r="S310" i="23" s="1"/>
  <c r="T310" i="23" s="1"/>
  <c r="S309" i="23"/>
  <c r="P309" i="23"/>
  <c r="U308" i="23"/>
  <c r="T308" i="23"/>
  <c r="P308" i="23"/>
  <c r="S308" i="23" s="1"/>
  <c r="S307" i="23"/>
  <c r="P307" i="23"/>
  <c r="T306" i="23"/>
  <c r="P306" i="23"/>
  <c r="S306" i="23" s="1"/>
  <c r="U306" i="23" s="1"/>
  <c r="S305" i="23"/>
  <c r="P305" i="23"/>
  <c r="P304" i="23"/>
  <c r="S304" i="23" s="1"/>
  <c r="S303" i="23"/>
  <c r="P303" i="23"/>
  <c r="U302" i="23"/>
  <c r="P302" i="23"/>
  <c r="S302" i="23" s="1"/>
  <c r="T302" i="23" s="1"/>
  <c r="S301" i="23"/>
  <c r="P301" i="23"/>
  <c r="U300" i="23"/>
  <c r="T300" i="23"/>
  <c r="P300" i="23"/>
  <c r="S300" i="23" s="1"/>
  <c r="S299" i="23"/>
  <c r="P299" i="23"/>
  <c r="T298" i="23"/>
  <c r="P298" i="23"/>
  <c r="S298" i="23" s="1"/>
  <c r="U298" i="23" s="1"/>
  <c r="S297" i="23"/>
  <c r="P297" i="23"/>
  <c r="P296" i="23"/>
  <c r="S296" i="23" s="1"/>
  <c r="S295" i="23"/>
  <c r="P295" i="23"/>
  <c r="U294" i="23"/>
  <c r="P294" i="23"/>
  <c r="S294" i="23" s="1"/>
  <c r="T294" i="23" s="1"/>
  <c r="S293" i="23"/>
  <c r="P293" i="23"/>
  <c r="U292" i="23"/>
  <c r="T292" i="23"/>
  <c r="P292" i="23"/>
  <c r="S292" i="23" s="1"/>
  <c r="S291" i="23"/>
  <c r="P291" i="23"/>
  <c r="T290" i="23"/>
  <c r="P290" i="23"/>
  <c r="S290" i="23" s="1"/>
  <c r="U290" i="23" s="1"/>
  <c r="S289" i="23"/>
  <c r="P289" i="23"/>
  <c r="P288" i="23"/>
  <c r="S288" i="23" s="1"/>
  <c r="S287" i="23"/>
  <c r="P287" i="23"/>
  <c r="U286" i="23"/>
  <c r="P286" i="23"/>
  <c r="S286" i="23" s="1"/>
  <c r="T286" i="23" s="1"/>
  <c r="S285" i="23"/>
  <c r="P285" i="23"/>
  <c r="U284" i="23"/>
  <c r="T284" i="23"/>
  <c r="P284" i="23"/>
  <c r="S284" i="23" s="1"/>
  <c r="S283" i="23"/>
  <c r="P283" i="23"/>
  <c r="T282" i="23"/>
  <c r="P282" i="23"/>
  <c r="S282" i="23" s="1"/>
  <c r="U282" i="23" s="1"/>
  <c r="S281" i="23"/>
  <c r="P281" i="23"/>
  <c r="P280" i="23"/>
  <c r="S280" i="23" s="1"/>
  <c r="S279" i="23"/>
  <c r="P279" i="23"/>
  <c r="U278" i="23"/>
  <c r="P278" i="23"/>
  <c r="S278" i="23" s="1"/>
  <c r="T278" i="23" s="1"/>
  <c r="S277" i="23"/>
  <c r="P277" i="23"/>
  <c r="U276" i="23"/>
  <c r="T276" i="23"/>
  <c r="P276" i="23"/>
  <c r="S276" i="23" s="1"/>
  <c r="S275" i="23"/>
  <c r="P275" i="23"/>
  <c r="T274" i="23"/>
  <c r="P274" i="23"/>
  <c r="S274" i="23" s="1"/>
  <c r="U274" i="23" s="1"/>
  <c r="S273" i="23"/>
  <c r="P273" i="23"/>
  <c r="P272" i="23"/>
  <c r="S272" i="23" s="1"/>
  <c r="S271" i="23"/>
  <c r="P271" i="23"/>
  <c r="U270" i="23"/>
  <c r="P270" i="23"/>
  <c r="S270" i="23" s="1"/>
  <c r="T270" i="23" s="1"/>
  <c r="U269" i="23"/>
  <c r="P269" i="23"/>
  <c r="S269" i="23" s="1"/>
  <c r="T269" i="23" s="1"/>
  <c r="S268" i="23"/>
  <c r="P268" i="23"/>
  <c r="P267" i="23"/>
  <c r="S267" i="23" s="1"/>
  <c r="P266" i="23"/>
  <c r="S266" i="23" s="1"/>
  <c r="P265" i="23"/>
  <c r="S265" i="23" s="1"/>
  <c r="T265" i="23" s="1"/>
  <c r="P264" i="23"/>
  <c r="S264" i="23" s="1"/>
  <c r="U264" i="23" s="1"/>
  <c r="U263" i="23"/>
  <c r="P263" i="23"/>
  <c r="S263" i="23" s="1"/>
  <c r="T263" i="23" s="1"/>
  <c r="T262" i="23"/>
  <c r="S262" i="23"/>
  <c r="U262" i="23" s="1"/>
  <c r="P262" i="23"/>
  <c r="U261" i="23"/>
  <c r="P261" i="23"/>
  <c r="S261" i="23" s="1"/>
  <c r="T261" i="23" s="1"/>
  <c r="P260" i="23"/>
  <c r="S260" i="23" s="1"/>
  <c r="P259" i="23"/>
  <c r="S259" i="23" s="1"/>
  <c r="P258" i="23"/>
  <c r="S258" i="23" s="1"/>
  <c r="U257" i="23"/>
  <c r="P257" i="23"/>
  <c r="S257" i="23" s="1"/>
  <c r="T257" i="23" s="1"/>
  <c r="P256" i="23"/>
  <c r="S256" i="23" s="1"/>
  <c r="U256" i="23" s="1"/>
  <c r="U255" i="23"/>
  <c r="P255" i="23"/>
  <c r="S255" i="23" s="1"/>
  <c r="T255" i="23" s="1"/>
  <c r="S254" i="23"/>
  <c r="U254" i="23" s="1"/>
  <c r="P254" i="23"/>
  <c r="U253" i="23"/>
  <c r="P253" i="23"/>
  <c r="S253" i="23" s="1"/>
  <c r="T253" i="23" s="1"/>
  <c r="P252" i="23"/>
  <c r="S252" i="23" s="1"/>
  <c r="P251" i="23"/>
  <c r="S251" i="23" s="1"/>
  <c r="P250" i="23"/>
  <c r="S250" i="23" s="1"/>
  <c r="P249" i="23"/>
  <c r="S249" i="23" s="1"/>
  <c r="T249" i="23" s="1"/>
  <c r="P248" i="23"/>
  <c r="S248" i="23" s="1"/>
  <c r="U248" i="23" s="1"/>
  <c r="U247" i="23"/>
  <c r="P247" i="23"/>
  <c r="S247" i="23" s="1"/>
  <c r="T247" i="23" s="1"/>
  <c r="S246" i="23"/>
  <c r="U246" i="23" s="1"/>
  <c r="P246" i="23"/>
  <c r="U245" i="23"/>
  <c r="P245" i="23"/>
  <c r="S245" i="23" s="1"/>
  <c r="T245" i="23" s="1"/>
  <c r="P244" i="23"/>
  <c r="S244" i="23" s="1"/>
  <c r="P243" i="23"/>
  <c r="S243" i="23" s="1"/>
  <c r="P242" i="23"/>
  <c r="S242" i="23" s="1"/>
  <c r="P241" i="23"/>
  <c r="S241" i="23" s="1"/>
  <c r="T241" i="23" s="1"/>
  <c r="T240" i="23"/>
  <c r="P240" i="23"/>
  <c r="S240" i="23" s="1"/>
  <c r="U240" i="23" s="1"/>
  <c r="U239" i="23"/>
  <c r="P239" i="23"/>
  <c r="S239" i="23" s="1"/>
  <c r="T239" i="23" s="1"/>
  <c r="S238" i="23"/>
  <c r="U238" i="23" s="1"/>
  <c r="P238" i="23"/>
  <c r="U237" i="23"/>
  <c r="P237" i="23"/>
  <c r="S237" i="23" s="1"/>
  <c r="T237" i="23" s="1"/>
  <c r="S236" i="23"/>
  <c r="P236" i="23"/>
  <c r="P235" i="23"/>
  <c r="S235" i="23" s="1"/>
  <c r="P234" i="23"/>
  <c r="S234" i="23" s="1"/>
  <c r="P233" i="23"/>
  <c r="S233" i="23" s="1"/>
  <c r="T233" i="23" s="1"/>
  <c r="P232" i="23"/>
  <c r="S232" i="23" s="1"/>
  <c r="U232" i="23" s="1"/>
  <c r="U231" i="23"/>
  <c r="P231" i="23"/>
  <c r="S231" i="23" s="1"/>
  <c r="T231" i="23" s="1"/>
  <c r="T230" i="23"/>
  <c r="S230" i="23"/>
  <c r="U230" i="23" s="1"/>
  <c r="P230" i="23"/>
  <c r="U229" i="23"/>
  <c r="P229" i="23"/>
  <c r="S229" i="23" s="1"/>
  <c r="T229" i="23" s="1"/>
  <c r="P228" i="23"/>
  <c r="S228" i="23" s="1"/>
  <c r="P227" i="23"/>
  <c r="S227" i="23" s="1"/>
  <c r="P226" i="23"/>
  <c r="S226" i="23" s="1"/>
  <c r="U225" i="23"/>
  <c r="P225" i="23"/>
  <c r="S225" i="23" s="1"/>
  <c r="T225" i="23" s="1"/>
  <c r="P224" i="23"/>
  <c r="S224" i="23" s="1"/>
  <c r="U224" i="23" s="1"/>
  <c r="U223" i="23"/>
  <c r="P223" i="23"/>
  <c r="S223" i="23" s="1"/>
  <c r="T223" i="23" s="1"/>
  <c r="S222" i="23"/>
  <c r="U222" i="23" s="1"/>
  <c r="P222" i="23"/>
  <c r="U221" i="23"/>
  <c r="P221" i="23"/>
  <c r="S221" i="23" s="1"/>
  <c r="T221" i="23" s="1"/>
  <c r="P220" i="23"/>
  <c r="S220" i="23" s="1"/>
  <c r="P219" i="23"/>
  <c r="S219" i="23" s="1"/>
  <c r="P218" i="23"/>
  <c r="S218" i="23" s="1"/>
  <c r="P217" i="23"/>
  <c r="S217" i="23" s="1"/>
  <c r="T217" i="23" s="1"/>
  <c r="P216" i="23"/>
  <c r="S216" i="23" s="1"/>
  <c r="U216" i="23" s="1"/>
  <c r="U215" i="23"/>
  <c r="P215" i="23"/>
  <c r="S215" i="23" s="1"/>
  <c r="T215" i="23" s="1"/>
  <c r="S214" i="23"/>
  <c r="U214" i="23" s="1"/>
  <c r="P214" i="23"/>
  <c r="U213" i="23"/>
  <c r="P213" i="23"/>
  <c r="S213" i="23" s="1"/>
  <c r="T213" i="23" s="1"/>
  <c r="P212" i="23"/>
  <c r="S212" i="23" s="1"/>
  <c r="P211" i="23"/>
  <c r="S211" i="23" s="1"/>
  <c r="P210" i="23"/>
  <c r="S210" i="23" s="1"/>
  <c r="P209" i="23"/>
  <c r="S209" i="23" s="1"/>
  <c r="T209" i="23" s="1"/>
  <c r="T208" i="23"/>
  <c r="P208" i="23"/>
  <c r="S208" i="23" s="1"/>
  <c r="U208" i="23" s="1"/>
  <c r="U207" i="23"/>
  <c r="P207" i="23"/>
  <c r="S207" i="23" s="1"/>
  <c r="T207" i="23" s="1"/>
  <c r="S206" i="23"/>
  <c r="U206" i="23" s="1"/>
  <c r="P206" i="23"/>
  <c r="U205" i="23"/>
  <c r="S205" i="23"/>
  <c r="T205" i="23" s="1"/>
  <c r="P205" i="23"/>
  <c r="T204" i="23"/>
  <c r="S204" i="23"/>
  <c r="U204" i="23" s="1"/>
  <c r="P204" i="23"/>
  <c r="U203" i="23"/>
  <c r="S203" i="23"/>
  <c r="T203" i="23" s="1"/>
  <c r="P203" i="23"/>
  <c r="S202" i="23"/>
  <c r="U202" i="23" s="1"/>
  <c r="P202" i="23"/>
  <c r="U201" i="23"/>
  <c r="S201" i="23"/>
  <c r="T201" i="23" s="1"/>
  <c r="P201" i="23"/>
  <c r="S200" i="23"/>
  <c r="U200" i="23" s="1"/>
  <c r="P200" i="23"/>
  <c r="U199" i="23"/>
  <c r="S199" i="23"/>
  <c r="T199" i="23" s="1"/>
  <c r="P199" i="23"/>
  <c r="S198" i="23"/>
  <c r="U198" i="23" s="1"/>
  <c r="P198" i="23"/>
  <c r="U197" i="23"/>
  <c r="S197" i="23"/>
  <c r="T197" i="23" s="1"/>
  <c r="P197" i="23"/>
  <c r="T196" i="23"/>
  <c r="S196" i="23"/>
  <c r="U196" i="23" s="1"/>
  <c r="P196" i="23"/>
  <c r="U195" i="23"/>
  <c r="S195" i="23"/>
  <c r="T195" i="23" s="1"/>
  <c r="P195" i="23"/>
  <c r="S194" i="23"/>
  <c r="U194" i="23" s="1"/>
  <c r="P194" i="23"/>
  <c r="U193" i="23"/>
  <c r="S193" i="23"/>
  <c r="T193" i="23" s="1"/>
  <c r="P193" i="23"/>
  <c r="S192" i="23"/>
  <c r="U192" i="23" s="1"/>
  <c r="P192" i="23"/>
  <c r="U191" i="23"/>
  <c r="S191" i="23"/>
  <c r="T191" i="23" s="1"/>
  <c r="P191" i="23"/>
  <c r="S190" i="23"/>
  <c r="U190" i="23" s="1"/>
  <c r="P190" i="23"/>
  <c r="U189" i="23"/>
  <c r="S189" i="23"/>
  <c r="T189" i="23" s="1"/>
  <c r="P189" i="23"/>
  <c r="T188" i="23"/>
  <c r="S188" i="23"/>
  <c r="U188" i="23" s="1"/>
  <c r="P188" i="23"/>
  <c r="U187" i="23"/>
  <c r="S187" i="23"/>
  <c r="T187" i="23" s="1"/>
  <c r="P187" i="23"/>
  <c r="S186" i="23"/>
  <c r="U186" i="23" s="1"/>
  <c r="P186" i="23"/>
  <c r="U185" i="23"/>
  <c r="S185" i="23"/>
  <c r="T185" i="23" s="1"/>
  <c r="P185" i="23"/>
  <c r="S184" i="23"/>
  <c r="U184" i="23" s="1"/>
  <c r="P184" i="23"/>
  <c r="U183" i="23"/>
  <c r="S183" i="23"/>
  <c r="T183" i="23" s="1"/>
  <c r="P183" i="23"/>
  <c r="S182" i="23"/>
  <c r="U182" i="23" s="1"/>
  <c r="P182" i="23"/>
  <c r="U181" i="23"/>
  <c r="S181" i="23"/>
  <c r="T181" i="23" s="1"/>
  <c r="P181" i="23"/>
  <c r="T180" i="23"/>
  <c r="S180" i="23"/>
  <c r="U180" i="23" s="1"/>
  <c r="P180" i="23"/>
  <c r="U179" i="23"/>
  <c r="S179" i="23"/>
  <c r="T179" i="23" s="1"/>
  <c r="P179" i="23"/>
  <c r="S178" i="23"/>
  <c r="U178" i="23" s="1"/>
  <c r="P178" i="23"/>
  <c r="U177" i="23"/>
  <c r="S177" i="23"/>
  <c r="T177" i="23" s="1"/>
  <c r="P177" i="23"/>
  <c r="S176" i="23"/>
  <c r="U176" i="23" s="1"/>
  <c r="P176" i="23"/>
  <c r="U175" i="23"/>
  <c r="S175" i="23"/>
  <c r="T175" i="23" s="1"/>
  <c r="P175" i="23"/>
  <c r="S174" i="23"/>
  <c r="U174" i="23" s="1"/>
  <c r="P174" i="23"/>
  <c r="U173" i="23"/>
  <c r="S173" i="23"/>
  <c r="T173" i="23" s="1"/>
  <c r="P173" i="23"/>
  <c r="T172" i="23"/>
  <c r="S172" i="23"/>
  <c r="U172" i="23" s="1"/>
  <c r="P172" i="23"/>
  <c r="U171" i="23"/>
  <c r="S171" i="23"/>
  <c r="T171" i="23" s="1"/>
  <c r="P171" i="23"/>
  <c r="S170" i="23"/>
  <c r="U170" i="23" s="1"/>
  <c r="P170" i="23"/>
  <c r="U169" i="23"/>
  <c r="S169" i="23"/>
  <c r="T169" i="23" s="1"/>
  <c r="P169" i="23"/>
  <c r="S168" i="23"/>
  <c r="U168" i="23" s="1"/>
  <c r="P168" i="23"/>
  <c r="U167" i="23"/>
  <c r="S167" i="23"/>
  <c r="T167" i="23" s="1"/>
  <c r="P167" i="23"/>
  <c r="S166" i="23"/>
  <c r="U166" i="23" s="1"/>
  <c r="P166" i="23"/>
  <c r="U165" i="23"/>
  <c r="S165" i="23"/>
  <c r="T165" i="23" s="1"/>
  <c r="P165" i="23"/>
  <c r="T164" i="23"/>
  <c r="S164" i="23"/>
  <c r="U164" i="23" s="1"/>
  <c r="P164" i="23"/>
  <c r="U163" i="23"/>
  <c r="S163" i="23"/>
  <c r="T163" i="23" s="1"/>
  <c r="P163" i="23"/>
  <c r="S162" i="23"/>
  <c r="U162" i="23" s="1"/>
  <c r="P162" i="23"/>
  <c r="U161" i="23"/>
  <c r="S161" i="23"/>
  <c r="T161" i="23" s="1"/>
  <c r="P161" i="23"/>
  <c r="S160" i="23"/>
  <c r="U160" i="23" s="1"/>
  <c r="P160" i="23"/>
  <c r="U159" i="23"/>
  <c r="S159" i="23"/>
  <c r="T159" i="23" s="1"/>
  <c r="P159" i="23"/>
  <c r="S158" i="23"/>
  <c r="U158" i="23" s="1"/>
  <c r="P158" i="23"/>
  <c r="U157" i="23"/>
  <c r="S157" i="23"/>
  <c r="T157" i="23" s="1"/>
  <c r="P157" i="23"/>
  <c r="T156" i="23"/>
  <c r="S156" i="23"/>
  <c r="U156" i="23" s="1"/>
  <c r="P156" i="23"/>
  <c r="S155" i="23"/>
  <c r="P155" i="23"/>
  <c r="P154" i="23"/>
  <c r="S154" i="23" s="1"/>
  <c r="U154" i="23" s="1"/>
  <c r="U153" i="23"/>
  <c r="S153" i="23"/>
  <c r="T153" i="23" s="1"/>
  <c r="P153" i="23"/>
  <c r="S152" i="23"/>
  <c r="P152" i="23"/>
  <c r="S151" i="23"/>
  <c r="P151" i="23"/>
  <c r="U150" i="23"/>
  <c r="T150" i="23"/>
  <c r="P150" i="23"/>
  <c r="S150" i="23" s="1"/>
  <c r="U149" i="23"/>
  <c r="S149" i="23"/>
  <c r="T149" i="23" s="1"/>
  <c r="P149" i="23"/>
  <c r="S148" i="23"/>
  <c r="P148" i="23"/>
  <c r="S147" i="23"/>
  <c r="P147" i="23"/>
  <c r="U146" i="23"/>
  <c r="P146" i="23"/>
  <c r="S146" i="23" s="1"/>
  <c r="T146" i="23" s="1"/>
  <c r="U145" i="23"/>
  <c r="S145" i="23"/>
  <c r="T145" i="23" s="1"/>
  <c r="P145" i="23"/>
  <c r="S144" i="23"/>
  <c r="P144" i="23"/>
  <c r="S143" i="23"/>
  <c r="P143" i="23"/>
  <c r="P142" i="23"/>
  <c r="S142" i="23" s="1"/>
  <c r="U142" i="23" s="1"/>
  <c r="U141" i="23"/>
  <c r="S141" i="23"/>
  <c r="T141" i="23" s="1"/>
  <c r="P141" i="23"/>
  <c r="S140" i="23"/>
  <c r="P140" i="23"/>
  <c r="S139" i="23"/>
  <c r="P139" i="23"/>
  <c r="P138" i="23"/>
  <c r="S138" i="23" s="1"/>
  <c r="U138" i="23" s="1"/>
  <c r="U137" i="23"/>
  <c r="S137" i="23"/>
  <c r="T137" i="23" s="1"/>
  <c r="P137" i="23"/>
  <c r="S136" i="23"/>
  <c r="P136" i="23"/>
  <c r="S135" i="23"/>
  <c r="P135" i="23"/>
  <c r="U134" i="23"/>
  <c r="T134" i="23"/>
  <c r="P134" i="23"/>
  <c r="S134" i="23" s="1"/>
  <c r="U133" i="23"/>
  <c r="S133" i="23"/>
  <c r="T133" i="23" s="1"/>
  <c r="P133" i="23"/>
  <c r="S132" i="23"/>
  <c r="P132" i="23"/>
  <c r="S131" i="23"/>
  <c r="P131" i="23"/>
  <c r="U130" i="23"/>
  <c r="P130" i="23"/>
  <c r="S130" i="23" s="1"/>
  <c r="T130" i="23" s="1"/>
  <c r="U129" i="23"/>
  <c r="S129" i="23"/>
  <c r="T129" i="23" s="1"/>
  <c r="P129" i="23"/>
  <c r="S128" i="23"/>
  <c r="P128" i="23"/>
  <c r="S127" i="23"/>
  <c r="P127" i="23"/>
  <c r="P126" i="23"/>
  <c r="S126" i="23" s="1"/>
  <c r="U126" i="23" s="1"/>
  <c r="U125" i="23"/>
  <c r="S125" i="23"/>
  <c r="T125" i="23" s="1"/>
  <c r="P125" i="23"/>
  <c r="S124" i="23"/>
  <c r="P124" i="23"/>
  <c r="S123" i="23"/>
  <c r="P123" i="23"/>
  <c r="P122" i="23"/>
  <c r="S122" i="23" s="1"/>
  <c r="U122" i="23" s="1"/>
  <c r="U121" i="23"/>
  <c r="S121" i="23"/>
  <c r="T121" i="23" s="1"/>
  <c r="P121" i="23"/>
  <c r="S120" i="23"/>
  <c r="P120" i="23"/>
  <c r="S119" i="23"/>
  <c r="P119" i="23"/>
  <c r="U118" i="23"/>
  <c r="T118" i="23"/>
  <c r="P118" i="23"/>
  <c r="S118" i="23" s="1"/>
  <c r="U117" i="23"/>
  <c r="S117" i="23"/>
  <c r="T117" i="23" s="1"/>
  <c r="P117" i="23"/>
  <c r="S116" i="23"/>
  <c r="P116" i="23"/>
  <c r="S115" i="23"/>
  <c r="P115" i="23"/>
  <c r="U114" i="23"/>
  <c r="P114" i="23"/>
  <c r="S114" i="23" s="1"/>
  <c r="T114" i="23" s="1"/>
  <c r="U113" i="23"/>
  <c r="S113" i="23"/>
  <c r="T113" i="23" s="1"/>
  <c r="P113" i="23"/>
  <c r="S112" i="23"/>
  <c r="P112" i="23"/>
  <c r="S111" i="23"/>
  <c r="P111" i="23"/>
  <c r="P110" i="23"/>
  <c r="S110" i="23" s="1"/>
  <c r="U110" i="23" s="1"/>
  <c r="U109" i="23"/>
  <c r="S109" i="23"/>
  <c r="T109" i="23" s="1"/>
  <c r="P109" i="23"/>
  <c r="S108" i="23"/>
  <c r="P108" i="23"/>
  <c r="S107" i="23"/>
  <c r="P107" i="23"/>
  <c r="P106" i="23"/>
  <c r="S106" i="23" s="1"/>
  <c r="T106" i="23" s="1"/>
  <c r="U105" i="23"/>
  <c r="S105" i="23"/>
  <c r="T105" i="23" s="1"/>
  <c r="P105" i="23"/>
  <c r="S104" i="23"/>
  <c r="P104" i="23"/>
  <c r="S103" i="23"/>
  <c r="P103" i="23"/>
  <c r="U102" i="23"/>
  <c r="T102" i="23"/>
  <c r="P102" i="23"/>
  <c r="S102" i="23" s="1"/>
  <c r="U101" i="23"/>
  <c r="S101" i="23"/>
  <c r="T101" i="23" s="1"/>
  <c r="P101" i="23"/>
  <c r="S100" i="23"/>
  <c r="P100" i="23"/>
  <c r="S99" i="23"/>
  <c r="P99" i="23"/>
  <c r="U98" i="23"/>
  <c r="P98" i="23"/>
  <c r="S98" i="23" s="1"/>
  <c r="T98" i="23" s="1"/>
  <c r="U97" i="23"/>
  <c r="S97" i="23"/>
  <c r="T97" i="23" s="1"/>
  <c r="P97" i="23"/>
  <c r="S96" i="23"/>
  <c r="P96" i="23"/>
  <c r="S95" i="23"/>
  <c r="P95" i="23"/>
  <c r="P94" i="23"/>
  <c r="S94" i="23" s="1"/>
  <c r="U94" i="23" s="1"/>
  <c r="U93" i="23"/>
  <c r="S93" i="23"/>
  <c r="T93" i="23" s="1"/>
  <c r="P93" i="23"/>
  <c r="S92" i="23"/>
  <c r="P92" i="23"/>
  <c r="S91" i="23"/>
  <c r="P91" i="23"/>
  <c r="P90" i="23"/>
  <c r="S90" i="23" s="1"/>
  <c r="U90" i="23" s="1"/>
  <c r="U89" i="23"/>
  <c r="S89" i="23"/>
  <c r="T89" i="23" s="1"/>
  <c r="P89" i="23"/>
  <c r="S88" i="23"/>
  <c r="P88" i="23"/>
  <c r="S87" i="23"/>
  <c r="P87" i="23"/>
  <c r="U86" i="23"/>
  <c r="T86" i="23"/>
  <c r="P86" i="23"/>
  <c r="S86" i="23" s="1"/>
  <c r="U85" i="23"/>
  <c r="S85" i="23"/>
  <c r="T85" i="23" s="1"/>
  <c r="P85" i="23"/>
  <c r="S84" i="23"/>
  <c r="P84" i="23"/>
  <c r="S83" i="23"/>
  <c r="P83" i="23"/>
  <c r="U82" i="23"/>
  <c r="P82" i="23"/>
  <c r="S82" i="23" s="1"/>
  <c r="T82" i="23" s="1"/>
  <c r="U81" i="23"/>
  <c r="S81" i="23"/>
  <c r="T81" i="23" s="1"/>
  <c r="P81" i="23"/>
  <c r="S80" i="23"/>
  <c r="P80" i="23"/>
  <c r="S79" i="23"/>
  <c r="P79" i="23"/>
  <c r="P78" i="23"/>
  <c r="S78" i="23" s="1"/>
  <c r="U78" i="23" s="1"/>
  <c r="U77" i="23"/>
  <c r="S77" i="23"/>
  <c r="T77" i="23" s="1"/>
  <c r="P77" i="23"/>
  <c r="S76" i="23"/>
  <c r="P76" i="23"/>
  <c r="S75" i="23"/>
  <c r="P75" i="23"/>
  <c r="P74" i="23"/>
  <c r="S74" i="23" s="1"/>
  <c r="T74" i="23" s="1"/>
  <c r="U73" i="23"/>
  <c r="S73" i="23"/>
  <c r="T73" i="23" s="1"/>
  <c r="P73" i="23"/>
  <c r="S72" i="23"/>
  <c r="P72" i="23"/>
  <c r="S71" i="23"/>
  <c r="P71" i="23"/>
  <c r="U70" i="23"/>
  <c r="T70" i="23"/>
  <c r="P70" i="23"/>
  <c r="S70" i="23" s="1"/>
  <c r="U69" i="23"/>
  <c r="S69" i="23"/>
  <c r="T69" i="23" s="1"/>
  <c r="P69" i="23"/>
  <c r="S68" i="23"/>
  <c r="P68" i="23"/>
  <c r="S67" i="23"/>
  <c r="P67" i="23"/>
  <c r="U66" i="23"/>
  <c r="P66" i="23"/>
  <c r="S66" i="23" s="1"/>
  <c r="T66" i="23" s="1"/>
  <c r="U65" i="23"/>
  <c r="S65" i="23"/>
  <c r="T65" i="23" s="1"/>
  <c r="P65" i="23"/>
  <c r="S64" i="23"/>
  <c r="P64" i="23"/>
  <c r="S63" i="23"/>
  <c r="P63" i="23"/>
  <c r="P62" i="23"/>
  <c r="S62" i="23" s="1"/>
  <c r="U62" i="23" s="1"/>
  <c r="U61" i="23"/>
  <c r="S61" i="23"/>
  <c r="T61" i="23" s="1"/>
  <c r="P61" i="23"/>
  <c r="S60" i="23"/>
  <c r="P60" i="23"/>
  <c r="S59" i="23"/>
  <c r="P59" i="23"/>
  <c r="P58" i="23"/>
  <c r="S58" i="23" s="1"/>
  <c r="T58" i="23" s="1"/>
  <c r="U57" i="23"/>
  <c r="S57" i="23"/>
  <c r="T57" i="23" s="1"/>
  <c r="P57" i="23"/>
  <c r="S56" i="23"/>
  <c r="P56" i="23"/>
  <c r="S55" i="23"/>
  <c r="P55" i="23"/>
  <c r="U54" i="23"/>
  <c r="T54" i="23"/>
  <c r="P54" i="23"/>
  <c r="S54" i="23" s="1"/>
  <c r="U53" i="23"/>
  <c r="S53" i="23"/>
  <c r="T53" i="23" s="1"/>
  <c r="P53" i="23"/>
  <c r="S52" i="23"/>
  <c r="P52" i="23"/>
  <c r="S51" i="23"/>
  <c r="P51" i="23"/>
  <c r="U50" i="23"/>
  <c r="P50" i="23"/>
  <c r="S50" i="23" s="1"/>
  <c r="T50" i="23" s="1"/>
  <c r="U49" i="23"/>
  <c r="S49" i="23"/>
  <c r="T49" i="23" s="1"/>
  <c r="P49" i="23"/>
  <c r="S48" i="23"/>
  <c r="P48" i="23"/>
  <c r="S47" i="23"/>
  <c r="P47" i="23"/>
  <c r="P46" i="23"/>
  <c r="S46" i="23" s="1"/>
  <c r="U46" i="23" s="1"/>
  <c r="U45" i="23"/>
  <c r="S45" i="23"/>
  <c r="T45" i="23" s="1"/>
  <c r="P45" i="23"/>
  <c r="S44" i="23"/>
  <c r="P44" i="23"/>
  <c r="S43" i="23"/>
  <c r="P43" i="23"/>
  <c r="P42" i="23"/>
  <c r="S42" i="23" s="1"/>
  <c r="U42" i="23" s="1"/>
  <c r="U41" i="23"/>
  <c r="S41" i="23"/>
  <c r="T41" i="23" s="1"/>
  <c r="Q41" i="23"/>
  <c r="P41" i="23"/>
  <c r="S40" i="23"/>
  <c r="Q40" i="23"/>
  <c r="P40" i="23"/>
  <c r="S39" i="23"/>
  <c r="R39" i="23"/>
  <c r="R40" i="23" s="1"/>
  <c r="R41" i="23" s="1"/>
  <c r="Q39" i="23"/>
  <c r="P39" i="23"/>
  <c r="S416" i="24"/>
  <c r="P416" i="24"/>
  <c r="P415" i="24"/>
  <c r="S415" i="24" s="1"/>
  <c r="S414" i="24"/>
  <c r="P414" i="24"/>
  <c r="U413" i="24"/>
  <c r="T413" i="24"/>
  <c r="P413" i="24"/>
  <c r="S413" i="24" s="1"/>
  <c r="S412" i="24"/>
  <c r="P412" i="24"/>
  <c r="U411" i="24"/>
  <c r="T411" i="24"/>
  <c r="P411" i="24"/>
  <c r="S411" i="24" s="1"/>
  <c r="S410" i="24"/>
  <c r="P410" i="24"/>
  <c r="P409" i="24"/>
  <c r="S409" i="24" s="1"/>
  <c r="S408" i="24"/>
  <c r="P408" i="24"/>
  <c r="U407" i="24"/>
  <c r="P407" i="24"/>
  <c r="S407" i="24" s="1"/>
  <c r="T407" i="24" s="1"/>
  <c r="S406" i="24"/>
  <c r="P406" i="24"/>
  <c r="U405" i="24"/>
  <c r="T405" i="24"/>
  <c r="P405" i="24"/>
  <c r="S405" i="24" s="1"/>
  <c r="S404" i="24"/>
  <c r="P404" i="24"/>
  <c r="U403" i="24"/>
  <c r="T403" i="24"/>
  <c r="P403" i="24"/>
  <c r="S403" i="24" s="1"/>
  <c r="S402" i="24"/>
  <c r="P402" i="24"/>
  <c r="P401" i="24"/>
  <c r="S401" i="24" s="1"/>
  <c r="S400" i="24"/>
  <c r="P400" i="24"/>
  <c r="P399" i="24"/>
  <c r="S399" i="24" s="1"/>
  <c r="T399" i="24" s="1"/>
  <c r="S398" i="24"/>
  <c r="P398" i="24"/>
  <c r="U397" i="24"/>
  <c r="T397" i="24"/>
  <c r="P397" i="24"/>
  <c r="S397" i="24" s="1"/>
  <c r="S396" i="24"/>
  <c r="P396" i="24"/>
  <c r="U395" i="24"/>
  <c r="T395" i="24"/>
  <c r="P395" i="24"/>
  <c r="S395" i="24" s="1"/>
  <c r="S394" i="24"/>
  <c r="P394" i="24"/>
  <c r="P393" i="24"/>
  <c r="S393" i="24" s="1"/>
  <c r="S392" i="24"/>
  <c r="P392" i="24"/>
  <c r="P391" i="24"/>
  <c r="S391" i="24" s="1"/>
  <c r="T391" i="24" s="1"/>
  <c r="S390" i="24"/>
  <c r="P390" i="24"/>
  <c r="U389" i="24"/>
  <c r="T389" i="24"/>
  <c r="P389" i="24"/>
  <c r="S389" i="24" s="1"/>
  <c r="S388" i="24"/>
  <c r="P388" i="24"/>
  <c r="U387" i="24"/>
  <c r="T387" i="24"/>
  <c r="P387" i="24"/>
  <c r="S387" i="24" s="1"/>
  <c r="S386" i="24"/>
  <c r="P386" i="24"/>
  <c r="P385" i="24"/>
  <c r="S385" i="24" s="1"/>
  <c r="S384" i="24"/>
  <c r="P384" i="24"/>
  <c r="P383" i="24"/>
  <c r="S383" i="24" s="1"/>
  <c r="S382" i="24"/>
  <c r="P382" i="24"/>
  <c r="U381" i="24"/>
  <c r="T381" i="24"/>
  <c r="P381" i="24"/>
  <c r="S381" i="24" s="1"/>
  <c r="S380" i="24"/>
  <c r="P380" i="24"/>
  <c r="U379" i="24"/>
  <c r="T379" i="24"/>
  <c r="P379" i="24"/>
  <c r="S379" i="24" s="1"/>
  <c r="S378" i="24"/>
  <c r="P378" i="24"/>
  <c r="P377" i="24"/>
  <c r="S377" i="24" s="1"/>
  <c r="S376" i="24"/>
  <c r="P376" i="24"/>
  <c r="U375" i="24"/>
  <c r="P375" i="24"/>
  <c r="S375" i="24" s="1"/>
  <c r="T375" i="24" s="1"/>
  <c r="S374" i="24"/>
  <c r="P374" i="24"/>
  <c r="U373" i="24"/>
  <c r="T373" i="24"/>
  <c r="P373" i="24"/>
  <c r="S373" i="24" s="1"/>
  <c r="S372" i="24"/>
  <c r="P372" i="24"/>
  <c r="U371" i="24"/>
  <c r="T371" i="24"/>
  <c r="P371" i="24"/>
  <c r="S371" i="24" s="1"/>
  <c r="S370" i="24"/>
  <c r="P370" i="24"/>
  <c r="P369" i="24"/>
  <c r="S369" i="24" s="1"/>
  <c r="S368" i="24"/>
  <c r="P368" i="24"/>
  <c r="U367" i="24"/>
  <c r="P367" i="24"/>
  <c r="S367" i="24" s="1"/>
  <c r="T367" i="24" s="1"/>
  <c r="S366" i="24"/>
  <c r="P366" i="24"/>
  <c r="U365" i="24"/>
  <c r="T365" i="24"/>
  <c r="P365" i="24"/>
  <c r="S365" i="24" s="1"/>
  <c r="S364" i="24"/>
  <c r="P364" i="24"/>
  <c r="U363" i="24"/>
  <c r="T363" i="24"/>
  <c r="P363" i="24"/>
  <c r="S363" i="24" s="1"/>
  <c r="S362" i="24"/>
  <c r="P362" i="24"/>
  <c r="P361" i="24"/>
  <c r="S361" i="24" s="1"/>
  <c r="S360" i="24"/>
  <c r="P360" i="24"/>
  <c r="S359" i="24"/>
  <c r="P359" i="24"/>
  <c r="T358" i="24"/>
  <c r="P358" i="24"/>
  <c r="S358" i="24" s="1"/>
  <c r="U358" i="24" s="1"/>
  <c r="S357" i="24"/>
  <c r="P357" i="24"/>
  <c r="P356" i="24"/>
  <c r="S356" i="24" s="1"/>
  <c r="S355" i="24"/>
  <c r="P355" i="24"/>
  <c r="U354" i="24"/>
  <c r="P354" i="24"/>
  <c r="S354" i="24" s="1"/>
  <c r="T354" i="24" s="1"/>
  <c r="S353" i="24"/>
  <c r="P353" i="24"/>
  <c r="U352" i="24"/>
  <c r="T352" i="24"/>
  <c r="P352" i="24"/>
  <c r="S352" i="24" s="1"/>
  <c r="S351" i="24"/>
  <c r="P351" i="24"/>
  <c r="T350" i="24"/>
  <c r="P350" i="24"/>
  <c r="S350" i="24" s="1"/>
  <c r="U350" i="24" s="1"/>
  <c r="S349" i="24"/>
  <c r="P349" i="24"/>
  <c r="P348" i="24"/>
  <c r="S348" i="24" s="1"/>
  <c r="S347" i="24"/>
  <c r="P347" i="24"/>
  <c r="U346" i="24"/>
  <c r="P346" i="24"/>
  <c r="S346" i="24" s="1"/>
  <c r="T346" i="24" s="1"/>
  <c r="S345" i="24"/>
  <c r="P345" i="24"/>
  <c r="U344" i="24"/>
  <c r="T344" i="24"/>
  <c r="P344" i="24"/>
  <c r="S344" i="24" s="1"/>
  <c r="S343" i="24"/>
  <c r="P343" i="24"/>
  <c r="T342" i="24"/>
  <c r="P342" i="24"/>
  <c r="S342" i="24" s="1"/>
  <c r="U342" i="24" s="1"/>
  <c r="S341" i="24"/>
  <c r="P341" i="24"/>
  <c r="P340" i="24"/>
  <c r="S340" i="24" s="1"/>
  <c r="S339" i="24"/>
  <c r="P339" i="24"/>
  <c r="U338" i="24"/>
  <c r="P338" i="24"/>
  <c r="S338" i="24" s="1"/>
  <c r="T338" i="24" s="1"/>
  <c r="S337" i="24"/>
  <c r="P337" i="24"/>
  <c r="U336" i="24"/>
  <c r="T336" i="24"/>
  <c r="P336" i="24"/>
  <c r="S336" i="24" s="1"/>
  <c r="S335" i="24"/>
  <c r="P335" i="24"/>
  <c r="T334" i="24"/>
  <c r="P334" i="24"/>
  <c r="S334" i="24" s="1"/>
  <c r="U334" i="24" s="1"/>
  <c r="S333" i="24"/>
  <c r="P333" i="24"/>
  <c r="P332" i="24"/>
  <c r="S332" i="24" s="1"/>
  <c r="S331" i="24"/>
  <c r="P331" i="24"/>
  <c r="U330" i="24"/>
  <c r="P330" i="24"/>
  <c r="S330" i="24" s="1"/>
  <c r="T330" i="24" s="1"/>
  <c r="S329" i="24"/>
  <c r="P329" i="24"/>
  <c r="U328" i="24"/>
  <c r="T328" i="24"/>
  <c r="P328" i="24"/>
  <c r="S328" i="24" s="1"/>
  <c r="S327" i="24"/>
  <c r="P327" i="24"/>
  <c r="T326" i="24"/>
  <c r="P326" i="24"/>
  <c r="S326" i="24" s="1"/>
  <c r="U326" i="24" s="1"/>
  <c r="S325" i="24"/>
  <c r="P325" i="24"/>
  <c r="P324" i="24"/>
  <c r="S324" i="24" s="1"/>
  <c r="S323" i="24"/>
  <c r="P323" i="24"/>
  <c r="U322" i="24"/>
  <c r="P322" i="24"/>
  <c r="S322" i="24" s="1"/>
  <c r="T322" i="24" s="1"/>
  <c r="S321" i="24"/>
  <c r="P321" i="24"/>
  <c r="U320" i="24"/>
  <c r="T320" i="24"/>
  <c r="P320" i="24"/>
  <c r="S320" i="24" s="1"/>
  <c r="S319" i="24"/>
  <c r="P319" i="24"/>
  <c r="T318" i="24"/>
  <c r="P318" i="24"/>
  <c r="S318" i="24" s="1"/>
  <c r="U318" i="24" s="1"/>
  <c r="S317" i="24"/>
  <c r="P317" i="24"/>
  <c r="P316" i="24"/>
  <c r="S316" i="24" s="1"/>
  <c r="S315" i="24"/>
  <c r="P315" i="24"/>
  <c r="U314" i="24"/>
  <c r="P314" i="24"/>
  <c r="S314" i="24" s="1"/>
  <c r="T314" i="24" s="1"/>
  <c r="S313" i="24"/>
  <c r="P313" i="24"/>
  <c r="U312" i="24"/>
  <c r="T312" i="24"/>
  <c r="P312" i="24"/>
  <c r="S312" i="24" s="1"/>
  <c r="S311" i="24"/>
  <c r="P311" i="24"/>
  <c r="T310" i="24"/>
  <c r="P310" i="24"/>
  <c r="S310" i="24" s="1"/>
  <c r="U310" i="24" s="1"/>
  <c r="S309" i="24"/>
  <c r="P309" i="24"/>
  <c r="P308" i="24"/>
  <c r="S308" i="24" s="1"/>
  <c r="U308" i="24" s="1"/>
  <c r="S307" i="24"/>
  <c r="U307" i="24" s="1"/>
  <c r="P307" i="24"/>
  <c r="T306" i="24"/>
  <c r="P306" i="24"/>
  <c r="S306" i="24" s="1"/>
  <c r="U306" i="24" s="1"/>
  <c r="S305" i="24"/>
  <c r="P305" i="24"/>
  <c r="T304" i="24"/>
  <c r="P304" i="24"/>
  <c r="S304" i="24" s="1"/>
  <c r="U304" i="24" s="1"/>
  <c r="P303" i="24"/>
  <c r="S303" i="24" s="1"/>
  <c r="U303" i="24" s="1"/>
  <c r="U302" i="24"/>
  <c r="P302" i="24"/>
  <c r="S302" i="24" s="1"/>
  <c r="T302" i="24" s="1"/>
  <c r="P301" i="24"/>
  <c r="S301" i="24" s="1"/>
  <c r="P300" i="24"/>
  <c r="S300" i="24" s="1"/>
  <c r="U300" i="24" s="1"/>
  <c r="S299" i="24"/>
  <c r="U299" i="24" s="1"/>
  <c r="P299" i="24"/>
  <c r="T298" i="24"/>
  <c r="P298" i="24"/>
  <c r="S298" i="24" s="1"/>
  <c r="U298" i="24" s="1"/>
  <c r="S297" i="24"/>
  <c r="P297" i="24"/>
  <c r="T296" i="24"/>
  <c r="P296" i="24"/>
  <c r="S296" i="24" s="1"/>
  <c r="U296" i="24" s="1"/>
  <c r="P295" i="24"/>
  <c r="S295" i="24" s="1"/>
  <c r="P294" i="24"/>
  <c r="S294" i="24" s="1"/>
  <c r="T294" i="24" s="1"/>
  <c r="P293" i="24"/>
  <c r="S293" i="24" s="1"/>
  <c r="P292" i="24"/>
  <c r="S292" i="24" s="1"/>
  <c r="U292" i="24" s="1"/>
  <c r="S291" i="24"/>
  <c r="P291" i="24"/>
  <c r="T290" i="24"/>
  <c r="P290" i="24"/>
  <c r="S290" i="24" s="1"/>
  <c r="U290" i="24" s="1"/>
  <c r="S289" i="24"/>
  <c r="P289" i="24"/>
  <c r="P288" i="24"/>
  <c r="S288" i="24" s="1"/>
  <c r="P287" i="24"/>
  <c r="S287" i="24" s="1"/>
  <c r="U287" i="24" s="1"/>
  <c r="U286" i="24"/>
  <c r="P286" i="24"/>
  <c r="S286" i="24" s="1"/>
  <c r="T286" i="24" s="1"/>
  <c r="P285" i="24"/>
  <c r="S285" i="24" s="1"/>
  <c r="P284" i="24"/>
  <c r="S284" i="24" s="1"/>
  <c r="U284" i="24" s="1"/>
  <c r="S283" i="24"/>
  <c r="P283" i="24"/>
  <c r="T282" i="24"/>
  <c r="P282" i="24"/>
  <c r="S282" i="24" s="1"/>
  <c r="U282" i="24" s="1"/>
  <c r="S281" i="24"/>
  <c r="U281" i="24" s="1"/>
  <c r="P281" i="24"/>
  <c r="U280" i="24"/>
  <c r="P280" i="24"/>
  <c r="S280" i="24" s="1"/>
  <c r="T280" i="24" s="1"/>
  <c r="P279" i="24"/>
  <c r="S279" i="24" s="1"/>
  <c r="P278" i="24"/>
  <c r="S278" i="24" s="1"/>
  <c r="T278" i="24" s="1"/>
  <c r="P277" i="24"/>
  <c r="S277" i="24" s="1"/>
  <c r="P276" i="24"/>
  <c r="S276" i="24" s="1"/>
  <c r="U276" i="24" s="1"/>
  <c r="S275" i="24"/>
  <c r="P275" i="24"/>
  <c r="T274" i="24"/>
  <c r="P274" i="24"/>
  <c r="S274" i="24" s="1"/>
  <c r="U274" i="24" s="1"/>
  <c r="S273" i="24"/>
  <c r="P273" i="24"/>
  <c r="P272" i="24"/>
  <c r="S272" i="24" s="1"/>
  <c r="P271" i="24"/>
  <c r="S271" i="24" s="1"/>
  <c r="U271" i="24" s="1"/>
  <c r="U270" i="24"/>
  <c r="P270" i="24"/>
  <c r="S270" i="24" s="1"/>
  <c r="T270" i="24" s="1"/>
  <c r="P269" i="24"/>
  <c r="S269" i="24" s="1"/>
  <c r="P268" i="24"/>
  <c r="S268" i="24" s="1"/>
  <c r="U268" i="24" s="1"/>
  <c r="S267" i="24"/>
  <c r="P267" i="24"/>
  <c r="P266" i="24"/>
  <c r="S266" i="24" s="1"/>
  <c r="P265" i="24"/>
  <c r="S265" i="24" s="1"/>
  <c r="S264" i="24"/>
  <c r="U264" i="24" s="1"/>
  <c r="P264" i="24"/>
  <c r="U263" i="24"/>
  <c r="P263" i="24"/>
  <c r="S263" i="24" s="1"/>
  <c r="T263" i="24" s="1"/>
  <c r="T262" i="24"/>
  <c r="P262" i="24"/>
  <c r="S262" i="24" s="1"/>
  <c r="U262" i="24" s="1"/>
  <c r="P261" i="24"/>
  <c r="S261" i="24" s="1"/>
  <c r="P260" i="24"/>
  <c r="S260" i="24" s="1"/>
  <c r="T259" i="24"/>
  <c r="P259" i="24"/>
  <c r="S259" i="24" s="1"/>
  <c r="U259" i="24" s="1"/>
  <c r="S258" i="24"/>
  <c r="P258" i="24"/>
  <c r="U257" i="24"/>
  <c r="S257" i="24"/>
  <c r="T257" i="24" s="1"/>
  <c r="P257" i="24"/>
  <c r="S256" i="24"/>
  <c r="P256" i="24"/>
  <c r="U255" i="24"/>
  <c r="S255" i="24"/>
  <c r="T255" i="24" s="1"/>
  <c r="P255" i="24"/>
  <c r="S254" i="24"/>
  <c r="P254" i="24"/>
  <c r="U253" i="24"/>
  <c r="S253" i="24"/>
  <c r="T253" i="24" s="1"/>
  <c r="P253" i="24"/>
  <c r="S252" i="24"/>
  <c r="P252" i="24"/>
  <c r="U251" i="24"/>
  <c r="S251" i="24"/>
  <c r="T251" i="24" s="1"/>
  <c r="P251" i="24"/>
  <c r="S250" i="24"/>
  <c r="P250" i="24"/>
  <c r="U249" i="24"/>
  <c r="S249" i="24"/>
  <c r="T249" i="24" s="1"/>
  <c r="P249" i="24"/>
  <c r="S248" i="24"/>
  <c r="P248" i="24"/>
  <c r="U247" i="24"/>
  <c r="S247" i="24"/>
  <c r="T247" i="24" s="1"/>
  <c r="P247" i="24"/>
  <c r="S246" i="24"/>
  <c r="P246" i="24"/>
  <c r="U245" i="24"/>
  <c r="S245" i="24"/>
  <c r="T245" i="24" s="1"/>
  <c r="P245" i="24"/>
  <c r="S244" i="24"/>
  <c r="P244" i="24"/>
  <c r="U243" i="24"/>
  <c r="S243" i="24"/>
  <c r="T243" i="24" s="1"/>
  <c r="P243" i="24"/>
  <c r="S242" i="24"/>
  <c r="P242" i="24"/>
  <c r="U241" i="24"/>
  <c r="S241" i="24"/>
  <c r="T241" i="24" s="1"/>
  <c r="P241" i="24"/>
  <c r="S240" i="24"/>
  <c r="P240" i="24"/>
  <c r="U239" i="24"/>
  <c r="S239" i="24"/>
  <c r="T239" i="24" s="1"/>
  <c r="P239" i="24"/>
  <c r="S238" i="24"/>
  <c r="P238" i="24"/>
  <c r="U237" i="24"/>
  <c r="S237" i="24"/>
  <c r="T237" i="24" s="1"/>
  <c r="P237" i="24"/>
  <c r="S236" i="24"/>
  <c r="P236" i="24"/>
  <c r="U235" i="24"/>
  <c r="S235" i="24"/>
  <c r="T235" i="24" s="1"/>
  <c r="P235" i="24"/>
  <c r="S234" i="24"/>
  <c r="P234" i="24"/>
  <c r="U233" i="24"/>
  <c r="S233" i="24"/>
  <c r="T233" i="24" s="1"/>
  <c r="P233" i="24"/>
  <c r="S232" i="24"/>
  <c r="P232" i="24"/>
  <c r="U231" i="24"/>
  <c r="S231" i="24"/>
  <c r="T231" i="24" s="1"/>
  <c r="P231" i="24"/>
  <c r="S230" i="24"/>
  <c r="P230" i="24"/>
  <c r="U229" i="24"/>
  <c r="S229" i="24"/>
  <c r="T229" i="24" s="1"/>
  <c r="P229" i="24"/>
  <c r="S228" i="24"/>
  <c r="P228" i="24"/>
  <c r="U227" i="24"/>
  <c r="S227" i="24"/>
  <c r="T227" i="24" s="1"/>
  <c r="P227" i="24"/>
  <c r="S226" i="24"/>
  <c r="P226" i="24"/>
  <c r="U225" i="24"/>
  <c r="P225" i="24"/>
  <c r="S225" i="24" s="1"/>
  <c r="T225" i="24" s="1"/>
  <c r="S224" i="24"/>
  <c r="P224" i="24"/>
  <c r="U223" i="24"/>
  <c r="P223" i="24"/>
  <c r="S223" i="24" s="1"/>
  <c r="T223" i="24" s="1"/>
  <c r="S222" i="24"/>
  <c r="P222" i="24"/>
  <c r="P221" i="24"/>
  <c r="S221" i="24" s="1"/>
  <c r="T221" i="24" s="1"/>
  <c r="S220" i="24"/>
  <c r="P220" i="24"/>
  <c r="P219" i="24"/>
  <c r="S219" i="24" s="1"/>
  <c r="S218" i="24"/>
  <c r="P218" i="24"/>
  <c r="U217" i="24"/>
  <c r="P217" i="24"/>
  <c r="S217" i="24" s="1"/>
  <c r="T217" i="24" s="1"/>
  <c r="S216" i="24"/>
  <c r="P216" i="24"/>
  <c r="U215" i="24"/>
  <c r="P215" i="24"/>
  <c r="S215" i="24" s="1"/>
  <c r="T215" i="24" s="1"/>
  <c r="S214" i="24"/>
  <c r="P214" i="24"/>
  <c r="P213" i="24"/>
  <c r="S213" i="24" s="1"/>
  <c r="T213" i="24" s="1"/>
  <c r="S212" i="24"/>
  <c r="P212" i="24"/>
  <c r="P211" i="24"/>
  <c r="S211" i="24" s="1"/>
  <c r="S210" i="24"/>
  <c r="P210" i="24"/>
  <c r="U209" i="24"/>
  <c r="P209" i="24"/>
  <c r="S209" i="24" s="1"/>
  <c r="T209" i="24" s="1"/>
  <c r="S208" i="24"/>
  <c r="P208" i="24"/>
  <c r="U207" i="24"/>
  <c r="P207" i="24"/>
  <c r="S207" i="24" s="1"/>
  <c r="T207" i="24" s="1"/>
  <c r="S206" i="24"/>
  <c r="P206" i="24"/>
  <c r="P205" i="24"/>
  <c r="S205" i="24" s="1"/>
  <c r="T205" i="24" s="1"/>
  <c r="S204" i="24"/>
  <c r="P204" i="24"/>
  <c r="P203" i="24"/>
  <c r="S203" i="24" s="1"/>
  <c r="S202" i="24"/>
  <c r="P202" i="24"/>
  <c r="U201" i="24"/>
  <c r="P201" i="24"/>
  <c r="S201" i="24" s="1"/>
  <c r="T201" i="24" s="1"/>
  <c r="S200" i="24"/>
  <c r="P200" i="24"/>
  <c r="U199" i="24"/>
  <c r="P199" i="24"/>
  <c r="S199" i="24" s="1"/>
  <c r="T199" i="24" s="1"/>
  <c r="S198" i="24"/>
  <c r="P198" i="24"/>
  <c r="P197" i="24"/>
  <c r="S197" i="24" s="1"/>
  <c r="T197" i="24" s="1"/>
  <c r="T196" i="24"/>
  <c r="S196" i="24"/>
  <c r="U196" i="24" s="1"/>
  <c r="P196" i="24"/>
  <c r="U195" i="24"/>
  <c r="P195" i="24"/>
  <c r="S195" i="24" s="1"/>
  <c r="T195" i="24" s="1"/>
  <c r="S194" i="24"/>
  <c r="P194" i="24"/>
  <c r="P193" i="24"/>
  <c r="S193" i="24" s="1"/>
  <c r="T193" i="24" s="1"/>
  <c r="P192" i="24"/>
  <c r="S192" i="24" s="1"/>
  <c r="P191" i="24"/>
  <c r="S191" i="24" s="1"/>
  <c r="P190" i="24"/>
  <c r="S190" i="24" s="1"/>
  <c r="P189" i="24"/>
  <c r="S189" i="24" s="1"/>
  <c r="T189" i="24" s="1"/>
  <c r="P188" i="24"/>
  <c r="S188" i="24" s="1"/>
  <c r="P187" i="24"/>
  <c r="S187" i="24" s="1"/>
  <c r="U187" i="24" s="1"/>
  <c r="S186" i="24"/>
  <c r="U186" i="24" s="1"/>
  <c r="P186" i="24"/>
  <c r="T185" i="24"/>
  <c r="P185" i="24"/>
  <c r="S185" i="24" s="1"/>
  <c r="U185" i="24" s="1"/>
  <c r="S184" i="24"/>
  <c r="P184" i="24"/>
  <c r="T183" i="24"/>
  <c r="P183" i="24"/>
  <c r="S183" i="24" s="1"/>
  <c r="U183" i="24" s="1"/>
  <c r="P182" i="24"/>
  <c r="S182" i="24" s="1"/>
  <c r="U182" i="24" s="1"/>
  <c r="P181" i="24"/>
  <c r="S181" i="24" s="1"/>
  <c r="T181" i="24" s="1"/>
  <c r="P180" i="24"/>
  <c r="S180" i="24" s="1"/>
  <c r="P179" i="24"/>
  <c r="S179" i="24" s="1"/>
  <c r="U179" i="24" s="1"/>
  <c r="S178" i="24"/>
  <c r="P178" i="24"/>
  <c r="P177" i="24"/>
  <c r="S177" i="24" s="1"/>
  <c r="T177" i="24" s="1"/>
  <c r="S176" i="24"/>
  <c r="P176" i="24"/>
  <c r="U175" i="24"/>
  <c r="P175" i="24"/>
  <c r="S175" i="24" s="1"/>
  <c r="T175" i="24" s="1"/>
  <c r="S174" i="24"/>
  <c r="P174" i="24"/>
  <c r="U173" i="24"/>
  <c r="P173" i="24"/>
  <c r="S173" i="24" s="1"/>
  <c r="T173" i="24" s="1"/>
  <c r="S172" i="24"/>
  <c r="P172" i="24"/>
  <c r="P171" i="24"/>
  <c r="S171" i="24" s="1"/>
  <c r="T171" i="24" s="1"/>
  <c r="S170" i="24"/>
  <c r="P170" i="24"/>
  <c r="P169" i="24"/>
  <c r="S169" i="24" s="1"/>
  <c r="T169" i="24" s="1"/>
  <c r="S168" i="24"/>
  <c r="P168" i="24"/>
  <c r="U167" i="24"/>
  <c r="P167" i="24"/>
  <c r="S167" i="24" s="1"/>
  <c r="T167" i="24" s="1"/>
  <c r="S166" i="24"/>
  <c r="P166" i="24"/>
  <c r="U165" i="24"/>
  <c r="P165" i="24"/>
  <c r="S165" i="24" s="1"/>
  <c r="T165" i="24" s="1"/>
  <c r="S164" i="24"/>
  <c r="P164" i="24"/>
  <c r="P163" i="24"/>
  <c r="S163" i="24" s="1"/>
  <c r="T163" i="24" s="1"/>
  <c r="S162" i="24"/>
  <c r="P162" i="24"/>
  <c r="P161" i="24"/>
  <c r="S161" i="24" s="1"/>
  <c r="T161" i="24" s="1"/>
  <c r="S160" i="24"/>
  <c r="P160" i="24"/>
  <c r="U159" i="24"/>
  <c r="P159" i="24"/>
  <c r="S159" i="24" s="1"/>
  <c r="T159" i="24" s="1"/>
  <c r="S158" i="24"/>
  <c r="P158" i="24"/>
  <c r="U157" i="24"/>
  <c r="P157" i="24"/>
  <c r="S157" i="24" s="1"/>
  <c r="T157" i="24" s="1"/>
  <c r="S156" i="24"/>
  <c r="P156" i="24"/>
  <c r="P155" i="24"/>
  <c r="S155" i="24" s="1"/>
  <c r="T155" i="24" s="1"/>
  <c r="S154" i="24"/>
  <c r="P154" i="24"/>
  <c r="P153" i="24"/>
  <c r="S153" i="24" s="1"/>
  <c r="T153" i="24" s="1"/>
  <c r="S152" i="24"/>
  <c r="P152" i="24"/>
  <c r="U151" i="24"/>
  <c r="P151" i="24"/>
  <c r="S151" i="24" s="1"/>
  <c r="T151" i="24" s="1"/>
  <c r="S150" i="24"/>
  <c r="P150" i="24"/>
  <c r="U149" i="24"/>
  <c r="P149" i="24"/>
  <c r="S149" i="24" s="1"/>
  <c r="T149" i="24" s="1"/>
  <c r="S148" i="24"/>
  <c r="P148" i="24"/>
  <c r="P147" i="24"/>
  <c r="S147" i="24" s="1"/>
  <c r="T147" i="24" s="1"/>
  <c r="S146" i="24"/>
  <c r="P146" i="24"/>
  <c r="P145" i="24"/>
  <c r="S145" i="24" s="1"/>
  <c r="T145" i="24" s="1"/>
  <c r="S144" i="24"/>
  <c r="P144" i="24"/>
  <c r="U143" i="24"/>
  <c r="P143" i="24"/>
  <c r="S143" i="24" s="1"/>
  <c r="T143" i="24" s="1"/>
  <c r="S142" i="24"/>
  <c r="P142" i="24"/>
  <c r="U141" i="24"/>
  <c r="P141" i="24"/>
  <c r="S141" i="24" s="1"/>
  <c r="T141" i="24" s="1"/>
  <c r="S140" i="24"/>
  <c r="P140" i="24"/>
  <c r="P139" i="24"/>
  <c r="S139" i="24" s="1"/>
  <c r="T139" i="24" s="1"/>
  <c r="S138" i="24"/>
  <c r="P138" i="24"/>
  <c r="P137" i="24"/>
  <c r="S137" i="24" s="1"/>
  <c r="T137" i="24" s="1"/>
  <c r="S136" i="24"/>
  <c r="P136" i="24"/>
  <c r="U135" i="24"/>
  <c r="P135" i="24"/>
  <c r="S135" i="24" s="1"/>
  <c r="T135" i="24" s="1"/>
  <c r="S134" i="24"/>
  <c r="P134" i="24"/>
  <c r="U133" i="24"/>
  <c r="P133" i="24"/>
  <c r="S133" i="24" s="1"/>
  <c r="T133" i="24" s="1"/>
  <c r="P132" i="24"/>
  <c r="S132" i="24" s="1"/>
  <c r="P131" i="24"/>
  <c r="S131" i="24" s="1"/>
  <c r="T131" i="24" s="1"/>
  <c r="P130" i="24"/>
  <c r="S130" i="24" s="1"/>
  <c r="U129" i="24"/>
  <c r="P129" i="24"/>
  <c r="S129" i="24" s="1"/>
  <c r="T129" i="24" s="1"/>
  <c r="P128" i="24"/>
  <c r="S128" i="24" s="1"/>
  <c r="U127" i="24"/>
  <c r="P127" i="24"/>
  <c r="S127" i="24" s="1"/>
  <c r="T127" i="24" s="1"/>
  <c r="S126" i="24"/>
  <c r="U126" i="24" s="1"/>
  <c r="P126" i="24"/>
  <c r="U125" i="24"/>
  <c r="P125" i="24"/>
  <c r="S125" i="24" s="1"/>
  <c r="T125" i="24" s="1"/>
  <c r="P124" i="24"/>
  <c r="S124" i="24" s="1"/>
  <c r="P123" i="24"/>
  <c r="S123" i="24" s="1"/>
  <c r="T123" i="24" s="1"/>
  <c r="P122" i="24"/>
  <c r="S122" i="24" s="1"/>
  <c r="U121" i="24"/>
  <c r="P121" i="24"/>
  <c r="S121" i="24" s="1"/>
  <c r="T121" i="24" s="1"/>
  <c r="P120" i="24"/>
  <c r="S120" i="24" s="1"/>
  <c r="U119" i="24"/>
  <c r="P119" i="24"/>
  <c r="S119" i="24" s="1"/>
  <c r="T119" i="24" s="1"/>
  <c r="S118" i="24"/>
  <c r="U118" i="24" s="1"/>
  <c r="P118" i="24"/>
  <c r="T117" i="24"/>
  <c r="P117" i="24"/>
  <c r="S117" i="24" s="1"/>
  <c r="U117" i="24" s="1"/>
  <c r="S116" i="24"/>
  <c r="U116" i="24" s="1"/>
  <c r="P116" i="24"/>
  <c r="T115" i="24"/>
  <c r="P115" i="24"/>
  <c r="S115" i="24" s="1"/>
  <c r="U115" i="24" s="1"/>
  <c r="P114" i="24"/>
  <c r="S114" i="24" s="1"/>
  <c r="P113" i="24"/>
  <c r="S113" i="24" s="1"/>
  <c r="T113" i="24" s="1"/>
  <c r="P112" i="24"/>
  <c r="S112" i="24" s="1"/>
  <c r="T111" i="24"/>
  <c r="P111" i="24"/>
  <c r="S111" i="24" s="1"/>
  <c r="U111" i="24" s="1"/>
  <c r="S110" i="24"/>
  <c r="U110" i="24" s="1"/>
  <c r="P110" i="24"/>
  <c r="T109" i="24"/>
  <c r="P109" i="24"/>
  <c r="S109" i="24" s="1"/>
  <c r="U109" i="24" s="1"/>
  <c r="S108" i="24"/>
  <c r="U108" i="24" s="1"/>
  <c r="P108" i="24"/>
  <c r="T107" i="24"/>
  <c r="P107" i="24"/>
  <c r="S107" i="24" s="1"/>
  <c r="U107" i="24" s="1"/>
  <c r="P106" i="24"/>
  <c r="S106" i="24" s="1"/>
  <c r="P105" i="24"/>
  <c r="S105" i="24" s="1"/>
  <c r="T105" i="24" s="1"/>
  <c r="P104" i="24"/>
  <c r="S104" i="24" s="1"/>
  <c r="T103" i="24"/>
  <c r="P103" i="24"/>
  <c r="S103" i="24" s="1"/>
  <c r="U103" i="24" s="1"/>
  <c r="S102" i="24"/>
  <c r="U102" i="24" s="1"/>
  <c r="P102" i="24"/>
  <c r="T101" i="24"/>
  <c r="P101" i="24"/>
  <c r="S101" i="24" s="1"/>
  <c r="U101" i="24" s="1"/>
  <c r="S100" i="24"/>
  <c r="U100" i="24" s="1"/>
  <c r="P100" i="24"/>
  <c r="T99" i="24"/>
  <c r="P99" i="24"/>
  <c r="S99" i="24" s="1"/>
  <c r="U99" i="24" s="1"/>
  <c r="P98" i="24"/>
  <c r="S98" i="24" s="1"/>
  <c r="P97" i="24"/>
  <c r="S97" i="24" s="1"/>
  <c r="T97" i="24" s="1"/>
  <c r="P96" i="24"/>
  <c r="S96" i="24" s="1"/>
  <c r="T95" i="24"/>
  <c r="P95" i="24"/>
  <c r="S95" i="24" s="1"/>
  <c r="U95" i="24" s="1"/>
  <c r="S94" i="24"/>
  <c r="U94" i="24" s="1"/>
  <c r="P94" i="24"/>
  <c r="T93" i="24"/>
  <c r="P93" i="24"/>
  <c r="S93" i="24" s="1"/>
  <c r="U93" i="24" s="1"/>
  <c r="S92" i="24"/>
  <c r="U92" i="24" s="1"/>
  <c r="P92" i="24"/>
  <c r="T91" i="24"/>
  <c r="P91" i="24"/>
  <c r="S91" i="24" s="1"/>
  <c r="U91" i="24" s="1"/>
  <c r="P90" i="24"/>
  <c r="S90" i="24" s="1"/>
  <c r="P89" i="24"/>
  <c r="S89" i="24" s="1"/>
  <c r="T89" i="24" s="1"/>
  <c r="P88" i="24"/>
  <c r="S88" i="24" s="1"/>
  <c r="T87" i="24"/>
  <c r="P87" i="24"/>
  <c r="S87" i="24" s="1"/>
  <c r="U87" i="24" s="1"/>
  <c r="S86" i="24"/>
  <c r="U86" i="24" s="1"/>
  <c r="P86" i="24"/>
  <c r="T85" i="24"/>
  <c r="P85" i="24"/>
  <c r="S85" i="24" s="1"/>
  <c r="U85" i="24" s="1"/>
  <c r="S84" i="24"/>
  <c r="U84" i="24" s="1"/>
  <c r="P84" i="24"/>
  <c r="P83" i="24"/>
  <c r="S83" i="24" s="1"/>
  <c r="S82" i="24"/>
  <c r="U82" i="24" s="1"/>
  <c r="P82" i="24"/>
  <c r="P81" i="24"/>
  <c r="S81" i="24" s="1"/>
  <c r="S80" i="24"/>
  <c r="U80" i="24" s="1"/>
  <c r="P80" i="24"/>
  <c r="P79" i="24"/>
  <c r="S79" i="24" s="1"/>
  <c r="S78" i="24"/>
  <c r="U78" i="24" s="1"/>
  <c r="P78" i="24"/>
  <c r="P77" i="24"/>
  <c r="S77" i="24" s="1"/>
  <c r="S76" i="24"/>
  <c r="U76" i="24" s="1"/>
  <c r="P76" i="24"/>
  <c r="P75" i="24"/>
  <c r="S75" i="24" s="1"/>
  <c r="S74" i="24"/>
  <c r="U74" i="24" s="1"/>
  <c r="P74" i="24"/>
  <c r="P73" i="24"/>
  <c r="S73" i="24" s="1"/>
  <c r="S72" i="24"/>
  <c r="U72" i="24" s="1"/>
  <c r="R72" i="24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95" i="24" s="1"/>
  <c r="R96" i="24" s="1"/>
  <c r="R97" i="24" s="1"/>
  <c r="R98" i="24" s="1"/>
  <c r="R99" i="24" s="1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19" i="24" s="1"/>
  <c r="R120" i="24" s="1"/>
  <c r="R121" i="24" s="1"/>
  <c r="R122" i="24" s="1"/>
  <c r="R123" i="24" s="1"/>
  <c r="R124" i="24" s="1"/>
  <c r="R125" i="24" s="1"/>
  <c r="R126" i="24" s="1"/>
  <c r="R127" i="24" s="1"/>
  <c r="R128" i="24" s="1"/>
  <c r="R129" i="24" s="1"/>
  <c r="R130" i="24" s="1"/>
  <c r="R131" i="24" s="1"/>
  <c r="R132" i="24" s="1"/>
  <c r="R133" i="24" s="1"/>
  <c r="R134" i="24" s="1"/>
  <c r="R135" i="24" s="1"/>
  <c r="R136" i="24" s="1"/>
  <c r="R137" i="24" s="1"/>
  <c r="R138" i="24" s="1"/>
  <c r="R139" i="24" s="1"/>
  <c r="R140" i="24" s="1"/>
  <c r="R141" i="24" s="1"/>
  <c r="R142" i="24" s="1"/>
  <c r="R143" i="24" s="1"/>
  <c r="R144" i="24" s="1"/>
  <c r="R145" i="24" s="1"/>
  <c r="R146" i="24" s="1"/>
  <c r="R147" i="24" s="1"/>
  <c r="R148" i="24" s="1"/>
  <c r="R149" i="24" s="1"/>
  <c r="R150" i="24" s="1"/>
  <c r="R151" i="24" s="1"/>
  <c r="R152" i="24" s="1"/>
  <c r="R153" i="24" s="1"/>
  <c r="R154" i="24" s="1"/>
  <c r="R155" i="24" s="1"/>
  <c r="R156" i="24" s="1"/>
  <c r="R157" i="24" s="1"/>
  <c r="R158" i="24" s="1"/>
  <c r="R159" i="24" s="1"/>
  <c r="R160" i="24" s="1"/>
  <c r="R161" i="24" s="1"/>
  <c r="R162" i="24" s="1"/>
  <c r="R163" i="24" s="1"/>
  <c r="R164" i="24" s="1"/>
  <c r="R165" i="24" s="1"/>
  <c r="R166" i="24" s="1"/>
  <c r="R167" i="24" s="1"/>
  <c r="R168" i="24" s="1"/>
  <c r="R169" i="24" s="1"/>
  <c r="R170" i="24" s="1"/>
  <c r="R171" i="24" s="1"/>
  <c r="R172" i="24" s="1"/>
  <c r="R173" i="24" s="1"/>
  <c r="R174" i="24" s="1"/>
  <c r="R175" i="24" s="1"/>
  <c r="R176" i="24" s="1"/>
  <c r="R177" i="24" s="1"/>
  <c r="R178" i="24" s="1"/>
  <c r="R179" i="24" s="1"/>
  <c r="R180" i="24" s="1"/>
  <c r="R181" i="24" s="1"/>
  <c r="R182" i="24" s="1"/>
  <c r="R183" i="24" s="1"/>
  <c r="R184" i="24" s="1"/>
  <c r="R185" i="24" s="1"/>
  <c r="R186" i="24" s="1"/>
  <c r="R187" i="24" s="1"/>
  <c r="R188" i="24" s="1"/>
  <c r="R189" i="24" s="1"/>
  <c r="R190" i="24" s="1"/>
  <c r="R191" i="24" s="1"/>
  <c r="R192" i="24" s="1"/>
  <c r="R193" i="24" s="1"/>
  <c r="R194" i="24" s="1"/>
  <c r="R195" i="24" s="1"/>
  <c r="R196" i="24" s="1"/>
  <c r="R197" i="24" s="1"/>
  <c r="R198" i="24" s="1"/>
  <c r="R199" i="24" s="1"/>
  <c r="R200" i="24" s="1"/>
  <c r="R201" i="24" s="1"/>
  <c r="R202" i="24" s="1"/>
  <c r="R203" i="24" s="1"/>
  <c r="R204" i="24" s="1"/>
  <c r="R205" i="24" s="1"/>
  <c r="R206" i="24" s="1"/>
  <c r="R207" i="24" s="1"/>
  <c r="R208" i="24" s="1"/>
  <c r="R209" i="24" s="1"/>
  <c r="R210" i="24" s="1"/>
  <c r="R211" i="24" s="1"/>
  <c r="R212" i="24" s="1"/>
  <c r="R213" i="24" s="1"/>
  <c r="R214" i="24" s="1"/>
  <c r="R215" i="24" s="1"/>
  <c r="R216" i="24" s="1"/>
  <c r="R217" i="24" s="1"/>
  <c r="R218" i="24" s="1"/>
  <c r="R219" i="24" s="1"/>
  <c r="R220" i="24" s="1"/>
  <c r="R221" i="24" s="1"/>
  <c r="R222" i="24" s="1"/>
  <c r="R223" i="24" s="1"/>
  <c r="R224" i="24" s="1"/>
  <c r="R225" i="24" s="1"/>
  <c r="R226" i="24" s="1"/>
  <c r="R227" i="24" s="1"/>
  <c r="R228" i="24" s="1"/>
  <c r="R229" i="24" s="1"/>
  <c r="R230" i="24" s="1"/>
  <c r="R231" i="24" s="1"/>
  <c r="R232" i="24" s="1"/>
  <c r="R233" i="24" s="1"/>
  <c r="R234" i="24" s="1"/>
  <c r="R235" i="24" s="1"/>
  <c r="R236" i="24" s="1"/>
  <c r="R237" i="24" s="1"/>
  <c r="R238" i="24" s="1"/>
  <c r="R239" i="24" s="1"/>
  <c r="R240" i="24" s="1"/>
  <c r="R241" i="24" s="1"/>
  <c r="R242" i="24" s="1"/>
  <c r="R243" i="24" s="1"/>
  <c r="R244" i="24" s="1"/>
  <c r="R245" i="24" s="1"/>
  <c r="R246" i="24" s="1"/>
  <c r="R247" i="24" s="1"/>
  <c r="R248" i="24" s="1"/>
  <c r="R249" i="24" s="1"/>
  <c r="R250" i="24" s="1"/>
  <c r="R251" i="24" s="1"/>
  <c r="R252" i="24" s="1"/>
  <c r="R253" i="24" s="1"/>
  <c r="R254" i="24" s="1"/>
  <c r="R255" i="24" s="1"/>
  <c r="R256" i="24" s="1"/>
  <c r="R257" i="24" s="1"/>
  <c r="R258" i="24" s="1"/>
  <c r="R259" i="24" s="1"/>
  <c r="R260" i="24" s="1"/>
  <c r="R261" i="24" s="1"/>
  <c r="R262" i="24" s="1"/>
  <c r="R263" i="24" s="1"/>
  <c r="R264" i="24" s="1"/>
  <c r="R265" i="24" s="1"/>
  <c r="R266" i="24" s="1"/>
  <c r="R267" i="24" s="1"/>
  <c r="R268" i="24" s="1"/>
  <c r="R269" i="24" s="1"/>
  <c r="R270" i="24" s="1"/>
  <c r="R271" i="24" s="1"/>
  <c r="R272" i="24" s="1"/>
  <c r="R273" i="24" s="1"/>
  <c r="R274" i="24" s="1"/>
  <c r="R275" i="24" s="1"/>
  <c r="R276" i="24" s="1"/>
  <c r="R277" i="24" s="1"/>
  <c r="R278" i="24" s="1"/>
  <c r="R279" i="24" s="1"/>
  <c r="R280" i="24" s="1"/>
  <c r="R281" i="24" s="1"/>
  <c r="R282" i="24" s="1"/>
  <c r="R283" i="24" s="1"/>
  <c r="R284" i="24" s="1"/>
  <c r="R285" i="24" s="1"/>
  <c r="R286" i="24" s="1"/>
  <c r="R287" i="24" s="1"/>
  <c r="R288" i="24" s="1"/>
  <c r="R289" i="24" s="1"/>
  <c r="R290" i="24" s="1"/>
  <c r="R291" i="24" s="1"/>
  <c r="R292" i="24" s="1"/>
  <c r="R293" i="24" s="1"/>
  <c r="R294" i="24" s="1"/>
  <c r="R295" i="24" s="1"/>
  <c r="R296" i="24" s="1"/>
  <c r="R297" i="24" s="1"/>
  <c r="R298" i="24" s="1"/>
  <c r="R299" i="24" s="1"/>
  <c r="R300" i="24" s="1"/>
  <c r="R301" i="24" s="1"/>
  <c r="R302" i="24" s="1"/>
  <c r="R303" i="24" s="1"/>
  <c r="R304" i="24" s="1"/>
  <c r="R305" i="24" s="1"/>
  <c r="R306" i="24" s="1"/>
  <c r="R307" i="24" s="1"/>
  <c r="R308" i="24" s="1"/>
  <c r="R309" i="24" s="1"/>
  <c r="R310" i="24" s="1"/>
  <c r="R311" i="24" s="1"/>
  <c r="R312" i="24" s="1"/>
  <c r="R313" i="24" s="1"/>
  <c r="R314" i="24" s="1"/>
  <c r="R315" i="24" s="1"/>
  <c r="R316" i="24" s="1"/>
  <c r="R317" i="24" s="1"/>
  <c r="R318" i="24" s="1"/>
  <c r="R319" i="24" s="1"/>
  <c r="R320" i="24" s="1"/>
  <c r="R321" i="24" s="1"/>
  <c r="R322" i="24" s="1"/>
  <c r="R323" i="24" s="1"/>
  <c r="R324" i="24" s="1"/>
  <c r="R325" i="24" s="1"/>
  <c r="R326" i="24" s="1"/>
  <c r="R327" i="24" s="1"/>
  <c r="R328" i="24" s="1"/>
  <c r="R329" i="24" s="1"/>
  <c r="R330" i="24" s="1"/>
  <c r="R331" i="24" s="1"/>
  <c r="R332" i="24" s="1"/>
  <c r="R333" i="24" s="1"/>
  <c r="R334" i="24" s="1"/>
  <c r="R335" i="24" s="1"/>
  <c r="R336" i="24" s="1"/>
  <c r="R337" i="24" s="1"/>
  <c r="R338" i="24" s="1"/>
  <c r="R339" i="24" s="1"/>
  <c r="R340" i="24" s="1"/>
  <c r="R341" i="24" s="1"/>
  <c r="R342" i="24" s="1"/>
  <c r="R343" i="24" s="1"/>
  <c r="R344" i="24" s="1"/>
  <c r="R345" i="24" s="1"/>
  <c r="R346" i="24" s="1"/>
  <c r="R347" i="24" s="1"/>
  <c r="R348" i="24" s="1"/>
  <c r="R349" i="24" s="1"/>
  <c r="R350" i="24" s="1"/>
  <c r="R351" i="24" s="1"/>
  <c r="R352" i="24" s="1"/>
  <c r="R353" i="24" s="1"/>
  <c r="R354" i="24" s="1"/>
  <c r="R355" i="24" s="1"/>
  <c r="R356" i="24" s="1"/>
  <c r="R357" i="24" s="1"/>
  <c r="R358" i="24" s="1"/>
  <c r="R359" i="24" s="1"/>
  <c r="R360" i="24" s="1"/>
  <c r="R361" i="24" s="1"/>
  <c r="R362" i="24" s="1"/>
  <c r="R363" i="24" s="1"/>
  <c r="R364" i="24" s="1"/>
  <c r="R365" i="24" s="1"/>
  <c r="R366" i="24" s="1"/>
  <c r="R367" i="24" s="1"/>
  <c r="R368" i="24" s="1"/>
  <c r="R369" i="24" s="1"/>
  <c r="R370" i="24" s="1"/>
  <c r="R371" i="24" s="1"/>
  <c r="R372" i="24" s="1"/>
  <c r="R373" i="24" s="1"/>
  <c r="R374" i="24" s="1"/>
  <c r="R375" i="24" s="1"/>
  <c r="R376" i="24" s="1"/>
  <c r="R377" i="24" s="1"/>
  <c r="R378" i="24" s="1"/>
  <c r="R379" i="24" s="1"/>
  <c r="R380" i="24" s="1"/>
  <c r="R381" i="24" s="1"/>
  <c r="R382" i="24" s="1"/>
  <c r="R383" i="24" s="1"/>
  <c r="R384" i="24" s="1"/>
  <c r="R385" i="24" s="1"/>
  <c r="R386" i="24" s="1"/>
  <c r="R387" i="24" s="1"/>
  <c r="R388" i="24" s="1"/>
  <c r="R389" i="24" s="1"/>
  <c r="R390" i="24" s="1"/>
  <c r="R391" i="24" s="1"/>
  <c r="R392" i="24" s="1"/>
  <c r="R393" i="24" s="1"/>
  <c r="R394" i="24" s="1"/>
  <c r="R395" i="24" s="1"/>
  <c r="R396" i="24" s="1"/>
  <c r="R397" i="24" s="1"/>
  <c r="R398" i="24" s="1"/>
  <c r="R399" i="24" s="1"/>
  <c r="R400" i="24" s="1"/>
  <c r="R401" i="24" s="1"/>
  <c r="R402" i="24" s="1"/>
  <c r="R403" i="24" s="1"/>
  <c r="R404" i="24" s="1"/>
  <c r="R405" i="24" s="1"/>
  <c r="R406" i="24" s="1"/>
  <c r="R407" i="24" s="1"/>
  <c r="R408" i="24" s="1"/>
  <c r="R409" i="24" s="1"/>
  <c r="R410" i="24" s="1"/>
  <c r="R411" i="24" s="1"/>
  <c r="R412" i="24" s="1"/>
  <c r="R413" i="24" s="1"/>
  <c r="R414" i="24" s="1"/>
  <c r="R415" i="24" s="1"/>
  <c r="R416" i="24" s="1"/>
  <c r="P72" i="24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Q299" i="24" s="1"/>
  <c r="Q300" i="24" s="1"/>
  <c r="Q301" i="24" s="1"/>
  <c r="Q302" i="24" s="1"/>
  <c r="Q303" i="24" s="1"/>
  <c r="Q304" i="24" s="1"/>
  <c r="Q305" i="24" s="1"/>
  <c r="Q306" i="24" s="1"/>
  <c r="Q307" i="24" s="1"/>
  <c r="Q308" i="24" s="1"/>
  <c r="Q309" i="24" s="1"/>
  <c r="Q310" i="24" s="1"/>
  <c r="Q311" i="24" s="1"/>
  <c r="Q312" i="24" s="1"/>
  <c r="Q313" i="24" s="1"/>
  <c r="Q314" i="24" s="1"/>
  <c r="Q315" i="24" s="1"/>
  <c r="Q316" i="24" s="1"/>
  <c r="Q317" i="24" s="1"/>
  <c r="Q318" i="24" s="1"/>
  <c r="Q319" i="24" s="1"/>
  <c r="Q320" i="24" s="1"/>
  <c r="Q321" i="24" s="1"/>
  <c r="Q322" i="24" s="1"/>
  <c r="Q323" i="24" s="1"/>
  <c r="Q324" i="24" s="1"/>
  <c r="Q325" i="24" s="1"/>
  <c r="Q326" i="24" s="1"/>
  <c r="Q327" i="24" s="1"/>
  <c r="Q328" i="24" s="1"/>
  <c r="Q329" i="24" s="1"/>
  <c r="Q330" i="24" s="1"/>
  <c r="Q331" i="24" s="1"/>
  <c r="Q332" i="24" s="1"/>
  <c r="Q333" i="24" s="1"/>
  <c r="Q334" i="24" s="1"/>
  <c r="Q335" i="24" s="1"/>
  <c r="Q336" i="24" s="1"/>
  <c r="Q337" i="24" s="1"/>
  <c r="Q338" i="24" s="1"/>
  <c r="Q339" i="24" s="1"/>
  <c r="Q340" i="24" s="1"/>
  <c r="Q341" i="24" s="1"/>
  <c r="Q342" i="24" s="1"/>
  <c r="Q343" i="24" s="1"/>
  <c r="Q344" i="24" s="1"/>
  <c r="Q345" i="24" s="1"/>
  <c r="Q346" i="24" s="1"/>
  <c r="Q347" i="24" s="1"/>
  <c r="Q348" i="24" s="1"/>
  <c r="Q349" i="24" s="1"/>
  <c r="Q350" i="24" s="1"/>
  <c r="Q351" i="24" s="1"/>
  <c r="Q352" i="24" s="1"/>
  <c r="Q353" i="24" s="1"/>
  <c r="Q354" i="24" s="1"/>
  <c r="Q355" i="24" s="1"/>
  <c r="Q356" i="24" s="1"/>
  <c r="Q357" i="24" s="1"/>
  <c r="Q358" i="24" s="1"/>
  <c r="Q359" i="24" s="1"/>
  <c r="Q360" i="24" s="1"/>
  <c r="Q361" i="24" s="1"/>
  <c r="Q362" i="24" s="1"/>
  <c r="Q363" i="24" s="1"/>
  <c r="Q364" i="24" s="1"/>
  <c r="Q365" i="24" s="1"/>
  <c r="Q366" i="24" s="1"/>
  <c r="Q367" i="24" s="1"/>
  <c r="Q368" i="24" s="1"/>
  <c r="Q369" i="24" s="1"/>
  <c r="Q370" i="24" s="1"/>
  <c r="Q371" i="24" s="1"/>
  <c r="Q372" i="24" s="1"/>
  <c r="Q373" i="24" s="1"/>
  <c r="Q374" i="24" s="1"/>
  <c r="Q375" i="24" s="1"/>
  <c r="Q376" i="24" s="1"/>
  <c r="Q377" i="24" s="1"/>
  <c r="Q378" i="24" s="1"/>
  <c r="Q379" i="24" s="1"/>
  <c r="Q380" i="24" s="1"/>
  <c r="Q381" i="24" s="1"/>
  <c r="Q382" i="24" s="1"/>
  <c r="Q383" i="24" s="1"/>
  <c r="Q384" i="24" s="1"/>
  <c r="Q385" i="24" s="1"/>
  <c r="Q386" i="24" s="1"/>
  <c r="Q387" i="24" s="1"/>
  <c r="Q388" i="24" s="1"/>
  <c r="Q389" i="24" s="1"/>
  <c r="Q390" i="24" s="1"/>
  <c r="Q391" i="24" s="1"/>
  <c r="Q392" i="24" s="1"/>
  <c r="Q393" i="24" s="1"/>
  <c r="Q394" i="24" s="1"/>
  <c r="Q395" i="24" s="1"/>
  <c r="Q396" i="24" s="1"/>
  <c r="Q397" i="24" s="1"/>
  <c r="Q398" i="24" s="1"/>
  <c r="Q399" i="24" s="1"/>
  <c r="Q400" i="24" s="1"/>
  <c r="Q401" i="24" s="1"/>
  <c r="Q402" i="24" s="1"/>
  <c r="Q403" i="24" s="1"/>
  <c r="Q404" i="24" s="1"/>
  <c r="Q405" i="24" s="1"/>
  <c r="Q406" i="24" s="1"/>
  <c r="Q407" i="24" s="1"/>
  <c r="Q408" i="24" s="1"/>
  <c r="Q409" i="24" s="1"/>
  <c r="Q410" i="24" s="1"/>
  <c r="Q411" i="24" s="1"/>
  <c r="Q412" i="24" s="1"/>
  <c r="Q413" i="24" s="1"/>
  <c r="Q414" i="24" s="1"/>
  <c r="Q415" i="24" s="1"/>
  <c r="Q416" i="24" s="1"/>
  <c r="P335" i="20"/>
  <c r="S335" i="20" s="1"/>
  <c r="P334" i="20"/>
  <c r="S334" i="20" s="1"/>
  <c r="U334" i="20" s="1"/>
  <c r="P333" i="20"/>
  <c r="S333" i="20" s="1"/>
  <c r="T332" i="20"/>
  <c r="P332" i="20"/>
  <c r="S332" i="20" s="1"/>
  <c r="U332" i="20" s="1"/>
  <c r="S331" i="20"/>
  <c r="P331" i="20"/>
  <c r="T330" i="20"/>
  <c r="P330" i="20"/>
  <c r="S330" i="20" s="1"/>
  <c r="U330" i="20" s="1"/>
  <c r="T329" i="20"/>
  <c r="P329" i="20"/>
  <c r="S329" i="20" s="1"/>
  <c r="U329" i="20" s="1"/>
  <c r="P328" i="20"/>
  <c r="S328" i="20" s="1"/>
  <c r="P327" i="20"/>
  <c r="S327" i="20" s="1"/>
  <c r="P326" i="20"/>
  <c r="S326" i="20" s="1"/>
  <c r="U326" i="20" s="1"/>
  <c r="S325" i="20"/>
  <c r="U325" i="20" s="1"/>
  <c r="P325" i="20"/>
  <c r="T324" i="20"/>
  <c r="P324" i="20"/>
  <c r="S324" i="20" s="1"/>
  <c r="U324" i="20" s="1"/>
  <c r="S323" i="20"/>
  <c r="P323" i="20"/>
  <c r="T322" i="20"/>
  <c r="P322" i="20"/>
  <c r="S322" i="20" s="1"/>
  <c r="U322" i="20" s="1"/>
  <c r="P321" i="20"/>
  <c r="S321" i="20" s="1"/>
  <c r="U321" i="20" s="1"/>
  <c r="U320" i="20"/>
  <c r="P320" i="20"/>
  <c r="S320" i="20" s="1"/>
  <c r="T320" i="20" s="1"/>
  <c r="P319" i="20"/>
  <c r="S319" i="20" s="1"/>
  <c r="P318" i="20"/>
  <c r="S318" i="20" s="1"/>
  <c r="U318" i="20" s="1"/>
  <c r="S317" i="20"/>
  <c r="U317" i="20" s="1"/>
  <c r="P317" i="20"/>
  <c r="T316" i="20"/>
  <c r="P316" i="20"/>
  <c r="S316" i="20" s="1"/>
  <c r="U316" i="20" s="1"/>
  <c r="S315" i="20"/>
  <c r="P315" i="20"/>
  <c r="T314" i="20"/>
  <c r="P314" i="20"/>
  <c r="S314" i="20" s="1"/>
  <c r="U314" i="20" s="1"/>
  <c r="P313" i="20"/>
  <c r="S313" i="20" s="1"/>
  <c r="U312" i="20"/>
  <c r="P312" i="20"/>
  <c r="S312" i="20" s="1"/>
  <c r="T312" i="20" s="1"/>
  <c r="P311" i="20"/>
  <c r="S311" i="20" s="1"/>
  <c r="P310" i="20"/>
  <c r="S310" i="20" s="1"/>
  <c r="U310" i="20" s="1"/>
  <c r="S309" i="20"/>
  <c r="U309" i="20" s="1"/>
  <c r="P309" i="20"/>
  <c r="T308" i="20"/>
  <c r="P308" i="20"/>
  <c r="S308" i="20" s="1"/>
  <c r="U308" i="20" s="1"/>
  <c r="S307" i="20"/>
  <c r="P307" i="20"/>
  <c r="T306" i="20"/>
  <c r="P306" i="20"/>
  <c r="S306" i="20" s="1"/>
  <c r="U306" i="20" s="1"/>
  <c r="T305" i="20"/>
  <c r="P305" i="20"/>
  <c r="S305" i="20" s="1"/>
  <c r="U305" i="20" s="1"/>
  <c r="P304" i="20"/>
  <c r="S304" i="20" s="1"/>
  <c r="T304" i="20" s="1"/>
  <c r="P303" i="20"/>
  <c r="S303" i="20" s="1"/>
  <c r="P302" i="20"/>
  <c r="S302" i="20" s="1"/>
  <c r="U302" i="20" s="1"/>
  <c r="S301" i="20"/>
  <c r="U301" i="20" s="1"/>
  <c r="P301" i="20"/>
  <c r="T300" i="20"/>
  <c r="P300" i="20"/>
  <c r="S300" i="20" s="1"/>
  <c r="U300" i="20" s="1"/>
  <c r="S299" i="20"/>
  <c r="P299" i="20"/>
  <c r="T298" i="20"/>
  <c r="P298" i="20"/>
  <c r="S298" i="20" s="1"/>
  <c r="U298" i="20" s="1"/>
  <c r="T297" i="20"/>
  <c r="P297" i="20"/>
  <c r="S297" i="20" s="1"/>
  <c r="U297" i="20" s="1"/>
  <c r="P296" i="20"/>
  <c r="S296" i="20" s="1"/>
  <c r="P295" i="20"/>
  <c r="S295" i="20" s="1"/>
  <c r="P294" i="20"/>
  <c r="S294" i="20" s="1"/>
  <c r="U294" i="20" s="1"/>
  <c r="S293" i="20"/>
  <c r="U293" i="20" s="1"/>
  <c r="P293" i="20"/>
  <c r="T292" i="20"/>
  <c r="P292" i="20"/>
  <c r="S292" i="20" s="1"/>
  <c r="U292" i="20" s="1"/>
  <c r="S291" i="20"/>
  <c r="P291" i="20"/>
  <c r="T290" i="20"/>
  <c r="P290" i="20"/>
  <c r="S290" i="20" s="1"/>
  <c r="U290" i="20" s="1"/>
  <c r="P289" i="20"/>
  <c r="S289" i="20" s="1"/>
  <c r="U289" i="20" s="1"/>
  <c r="U288" i="20"/>
  <c r="P288" i="20"/>
  <c r="S288" i="20" s="1"/>
  <c r="T288" i="20" s="1"/>
  <c r="P287" i="20"/>
  <c r="S287" i="20" s="1"/>
  <c r="P286" i="20"/>
  <c r="S286" i="20" s="1"/>
  <c r="U286" i="20" s="1"/>
  <c r="S285" i="20"/>
  <c r="U285" i="20" s="1"/>
  <c r="P285" i="20"/>
  <c r="T284" i="20"/>
  <c r="P284" i="20"/>
  <c r="S284" i="20" s="1"/>
  <c r="U284" i="20" s="1"/>
  <c r="S283" i="20"/>
  <c r="P283" i="20"/>
  <c r="T282" i="20"/>
  <c r="P282" i="20"/>
  <c r="S282" i="20" s="1"/>
  <c r="U282" i="20" s="1"/>
  <c r="P281" i="20"/>
  <c r="S281" i="20" s="1"/>
  <c r="U280" i="20"/>
  <c r="P280" i="20"/>
  <c r="S280" i="20" s="1"/>
  <c r="T280" i="20" s="1"/>
  <c r="S279" i="20"/>
  <c r="U279" i="20" s="1"/>
  <c r="P279" i="20"/>
  <c r="S278" i="20"/>
  <c r="P278" i="20"/>
  <c r="U277" i="20"/>
  <c r="S277" i="20"/>
  <c r="T277" i="20" s="1"/>
  <c r="P277" i="20"/>
  <c r="S276" i="20"/>
  <c r="P276" i="20"/>
  <c r="U275" i="20"/>
  <c r="S275" i="20"/>
  <c r="T275" i="20" s="1"/>
  <c r="P275" i="20"/>
  <c r="S274" i="20"/>
  <c r="P274" i="20"/>
  <c r="U273" i="20"/>
  <c r="S273" i="20"/>
  <c r="T273" i="20" s="1"/>
  <c r="P273" i="20"/>
  <c r="S272" i="20"/>
  <c r="P272" i="20"/>
  <c r="U271" i="20"/>
  <c r="S271" i="20"/>
  <c r="T271" i="20" s="1"/>
  <c r="P271" i="20"/>
  <c r="S270" i="20"/>
  <c r="P270" i="20"/>
  <c r="U269" i="20"/>
  <c r="S269" i="20"/>
  <c r="T269" i="20" s="1"/>
  <c r="P269" i="20"/>
  <c r="S268" i="20"/>
  <c r="P268" i="20"/>
  <c r="P267" i="20"/>
  <c r="S267" i="20" s="1"/>
  <c r="S266" i="20"/>
  <c r="P266" i="20"/>
  <c r="P265" i="20"/>
  <c r="S265" i="20" s="1"/>
  <c r="T265" i="20" s="1"/>
  <c r="S264" i="20"/>
  <c r="P264" i="20"/>
  <c r="U263" i="20"/>
  <c r="P263" i="20"/>
  <c r="S263" i="20" s="1"/>
  <c r="T263" i="20" s="1"/>
  <c r="T262" i="20"/>
  <c r="S262" i="20"/>
  <c r="U262" i="20" s="1"/>
  <c r="P262" i="20"/>
  <c r="U261" i="20"/>
  <c r="P261" i="20"/>
  <c r="S261" i="20" s="1"/>
  <c r="T261" i="20" s="1"/>
  <c r="S260" i="20"/>
  <c r="P260" i="20"/>
  <c r="P259" i="20"/>
  <c r="S259" i="20" s="1"/>
  <c r="T259" i="20" s="1"/>
  <c r="P258" i="20"/>
  <c r="S258" i="20" s="1"/>
  <c r="P257" i="20"/>
  <c r="S257" i="20" s="1"/>
  <c r="P256" i="20"/>
  <c r="S256" i="20" s="1"/>
  <c r="U255" i="20"/>
  <c r="P255" i="20"/>
  <c r="S255" i="20" s="1"/>
  <c r="T255" i="20" s="1"/>
  <c r="T254" i="20"/>
  <c r="S254" i="20"/>
  <c r="U254" i="20" s="1"/>
  <c r="P254" i="20"/>
  <c r="U253" i="20"/>
  <c r="P253" i="20"/>
  <c r="S253" i="20" s="1"/>
  <c r="T253" i="20" s="1"/>
  <c r="S252" i="20"/>
  <c r="P252" i="20"/>
  <c r="T251" i="20"/>
  <c r="P251" i="20"/>
  <c r="S251" i="20" s="1"/>
  <c r="U251" i="20" s="1"/>
  <c r="P250" i="20"/>
  <c r="S250" i="20" s="1"/>
  <c r="T249" i="20"/>
  <c r="P249" i="20"/>
  <c r="S249" i="20" s="1"/>
  <c r="U249" i="20" s="1"/>
  <c r="P248" i="20"/>
  <c r="S248" i="20" s="1"/>
  <c r="T247" i="20"/>
  <c r="P247" i="20"/>
  <c r="S247" i="20" s="1"/>
  <c r="U247" i="20" s="1"/>
  <c r="P246" i="20"/>
  <c r="S246" i="20" s="1"/>
  <c r="T245" i="20"/>
  <c r="P245" i="20"/>
  <c r="S245" i="20" s="1"/>
  <c r="U245" i="20" s="1"/>
  <c r="P244" i="20"/>
  <c r="S244" i="20" s="1"/>
  <c r="T243" i="20"/>
  <c r="P243" i="20"/>
  <c r="S243" i="20" s="1"/>
  <c r="U243" i="20" s="1"/>
  <c r="P242" i="20"/>
  <c r="S242" i="20" s="1"/>
  <c r="T241" i="20"/>
  <c r="P241" i="20"/>
  <c r="S241" i="20" s="1"/>
  <c r="U241" i="20" s="1"/>
  <c r="P240" i="20"/>
  <c r="S240" i="20" s="1"/>
  <c r="T239" i="20"/>
  <c r="P239" i="20"/>
  <c r="S239" i="20" s="1"/>
  <c r="U239" i="20" s="1"/>
  <c r="P238" i="20"/>
  <c r="S238" i="20" s="1"/>
  <c r="T237" i="20"/>
  <c r="P237" i="20"/>
  <c r="S237" i="20" s="1"/>
  <c r="U237" i="20" s="1"/>
  <c r="P236" i="20"/>
  <c r="S236" i="20" s="1"/>
  <c r="T235" i="20"/>
  <c r="P235" i="20"/>
  <c r="S235" i="20" s="1"/>
  <c r="U235" i="20" s="1"/>
  <c r="P234" i="20"/>
  <c r="S234" i="20" s="1"/>
  <c r="T233" i="20"/>
  <c r="P233" i="20"/>
  <c r="S233" i="20" s="1"/>
  <c r="U233" i="20" s="1"/>
  <c r="P232" i="20"/>
  <c r="S232" i="20" s="1"/>
  <c r="T231" i="20"/>
  <c r="P231" i="20"/>
  <c r="S231" i="20" s="1"/>
  <c r="U231" i="20" s="1"/>
  <c r="P230" i="20"/>
  <c r="S230" i="20" s="1"/>
  <c r="T229" i="20"/>
  <c r="P229" i="20"/>
  <c r="S229" i="20" s="1"/>
  <c r="U229" i="20" s="1"/>
  <c r="P228" i="20"/>
  <c r="S228" i="20" s="1"/>
  <c r="T227" i="20"/>
  <c r="P227" i="20"/>
  <c r="S227" i="20" s="1"/>
  <c r="U227" i="20" s="1"/>
  <c r="P226" i="20"/>
  <c r="S226" i="20" s="1"/>
  <c r="T225" i="20"/>
  <c r="P225" i="20"/>
  <c r="S225" i="20" s="1"/>
  <c r="U225" i="20" s="1"/>
  <c r="P224" i="20"/>
  <c r="S224" i="20" s="1"/>
  <c r="T223" i="20"/>
  <c r="P223" i="20"/>
  <c r="S223" i="20" s="1"/>
  <c r="U223" i="20" s="1"/>
  <c r="P222" i="20"/>
  <c r="S222" i="20" s="1"/>
  <c r="T221" i="20"/>
  <c r="P221" i="20"/>
  <c r="S221" i="20" s="1"/>
  <c r="U221" i="20" s="1"/>
  <c r="P220" i="20"/>
  <c r="S220" i="20" s="1"/>
  <c r="T219" i="20"/>
  <c r="P219" i="20"/>
  <c r="S219" i="20" s="1"/>
  <c r="U219" i="20" s="1"/>
  <c r="P218" i="20"/>
  <c r="S218" i="20" s="1"/>
  <c r="U218" i="20" s="1"/>
  <c r="P217" i="20"/>
  <c r="S217" i="20" s="1"/>
  <c r="U217" i="20" s="1"/>
  <c r="T216" i="20"/>
  <c r="P216" i="20"/>
  <c r="S216" i="20" s="1"/>
  <c r="U216" i="20" s="1"/>
  <c r="T215" i="20"/>
  <c r="P215" i="20"/>
  <c r="S215" i="20" s="1"/>
  <c r="U215" i="20" s="1"/>
  <c r="P214" i="20"/>
  <c r="S214" i="20" s="1"/>
  <c r="U214" i="20" s="1"/>
  <c r="P213" i="20"/>
  <c r="S213" i="20" s="1"/>
  <c r="U213" i="20" s="1"/>
  <c r="T212" i="20"/>
  <c r="P212" i="20"/>
  <c r="S212" i="20" s="1"/>
  <c r="U212" i="20" s="1"/>
  <c r="T211" i="20"/>
  <c r="P211" i="20"/>
  <c r="S211" i="20" s="1"/>
  <c r="U211" i="20" s="1"/>
  <c r="P210" i="20"/>
  <c r="S210" i="20" s="1"/>
  <c r="U210" i="20" s="1"/>
  <c r="P209" i="20"/>
  <c r="S209" i="20" s="1"/>
  <c r="U209" i="20" s="1"/>
  <c r="T208" i="20"/>
  <c r="P208" i="20"/>
  <c r="S208" i="20" s="1"/>
  <c r="U208" i="20" s="1"/>
  <c r="T207" i="20"/>
  <c r="P207" i="20"/>
  <c r="S207" i="20" s="1"/>
  <c r="U207" i="20" s="1"/>
  <c r="P206" i="20"/>
  <c r="S206" i="20" s="1"/>
  <c r="U205" i="20"/>
  <c r="S205" i="20"/>
  <c r="T205" i="20" s="1"/>
  <c r="P205" i="20"/>
  <c r="P204" i="20"/>
  <c r="S204" i="20" s="1"/>
  <c r="P203" i="20"/>
  <c r="S203" i="20" s="1"/>
  <c r="P202" i="20"/>
  <c r="S202" i="20" s="1"/>
  <c r="P201" i="20"/>
  <c r="S201" i="20" s="1"/>
  <c r="P200" i="20"/>
  <c r="S200" i="20" s="1"/>
  <c r="P199" i="20"/>
  <c r="S199" i="20" s="1"/>
  <c r="P198" i="20"/>
  <c r="S198" i="20" s="1"/>
  <c r="P197" i="20"/>
  <c r="S197" i="20" s="1"/>
  <c r="P196" i="20"/>
  <c r="S196" i="20" s="1"/>
  <c r="P195" i="20"/>
  <c r="S195" i="20" s="1"/>
  <c r="P194" i="20"/>
  <c r="S194" i="20" s="1"/>
  <c r="P193" i="20"/>
  <c r="S193" i="20" s="1"/>
  <c r="P192" i="20"/>
  <c r="S192" i="20" s="1"/>
  <c r="P191" i="20"/>
  <c r="S191" i="20" s="1"/>
  <c r="P190" i="20"/>
  <c r="S190" i="20" s="1"/>
  <c r="P189" i="20"/>
  <c r="S189" i="20" s="1"/>
  <c r="P188" i="20"/>
  <c r="S188" i="20" s="1"/>
  <c r="P187" i="20"/>
  <c r="S187" i="20" s="1"/>
  <c r="P186" i="20"/>
  <c r="S186" i="20" s="1"/>
  <c r="P185" i="20"/>
  <c r="S185" i="20" s="1"/>
  <c r="P184" i="20"/>
  <c r="S184" i="20" s="1"/>
  <c r="P183" i="20"/>
  <c r="S183" i="20" s="1"/>
  <c r="P182" i="20"/>
  <c r="S182" i="20" s="1"/>
  <c r="P181" i="20"/>
  <c r="S181" i="20" s="1"/>
  <c r="P180" i="20"/>
  <c r="S180" i="20" s="1"/>
  <c r="P179" i="20"/>
  <c r="S179" i="20" s="1"/>
  <c r="P178" i="20"/>
  <c r="S178" i="20" s="1"/>
  <c r="P177" i="20"/>
  <c r="S177" i="20" s="1"/>
  <c r="P176" i="20"/>
  <c r="S176" i="20" s="1"/>
  <c r="P175" i="20"/>
  <c r="S175" i="20" s="1"/>
  <c r="P174" i="20"/>
  <c r="S174" i="20" s="1"/>
  <c r="P173" i="20"/>
  <c r="S173" i="20" s="1"/>
  <c r="P172" i="20"/>
  <c r="S172" i="20" s="1"/>
  <c r="P171" i="20"/>
  <c r="S171" i="20" s="1"/>
  <c r="P170" i="20"/>
  <c r="S170" i="20" s="1"/>
  <c r="P169" i="20"/>
  <c r="S169" i="20" s="1"/>
  <c r="P168" i="20"/>
  <c r="S168" i="20" s="1"/>
  <c r="P167" i="20"/>
  <c r="S167" i="20" s="1"/>
  <c r="P166" i="20"/>
  <c r="S166" i="20" s="1"/>
  <c r="P165" i="20"/>
  <c r="S165" i="20" s="1"/>
  <c r="P164" i="20"/>
  <c r="S164" i="20" s="1"/>
  <c r="P163" i="20"/>
  <c r="S163" i="20" s="1"/>
  <c r="P162" i="20"/>
  <c r="S162" i="20" s="1"/>
  <c r="P161" i="20"/>
  <c r="S161" i="20" s="1"/>
  <c r="P160" i="20"/>
  <c r="S160" i="20" s="1"/>
  <c r="P159" i="20"/>
  <c r="S159" i="20" s="1"/>
  <c r="P158" i="20"/>
  <c r="S158" i="20" s="1"/>
  <c r="P157" i="20"/>
  <c r="S157" i="20" s="1"/>
  <c r="P156" i="20"/>
  <c r="S156" i="20" s="1"/>
  <c r="P155" i="20"/>
  <c r="S155" i="20" s="1"/>
  <c r="P154" i="20"/>
  <c r="S154" i="20" s="1"/>
  <c r="P153" i="20"/>
  <c r="S153" i="20" s="1"/>
  <c r="U507" i="6" l="1"/>
  <c r="T507" i="6"/>
  <c r="U505" i="6"/>
  <c r="T505" i="6"/>
  <c r="T513" i="6"/>
  <c r="U513" i="6"/>
  <c r="U511" i="6"/>
  <c r="T511" i="6"/>
  <c r="U509" i="6"/>
  <c r="T509" i="6"/>
  <c r="Q505" i="6"/>
  <c r="Q506" i="6" s="1"/>
  <c r="Q507" i="6" s="1"/>
  <c r="Q508" i="6" s="1"/>
  <c r="Q509" i="6" s="1"/>
  <c r="Q510" i="6" s="1"/>
  <c r="Q511" i="6" s="1"/>
  <c r="Q512" i="6" s="1"/>
  <c r="Q513" i="6" s="1"/>
  <c r="Q514" i="6" s="1"/>
  <c r="R505" i="6"/>
  <c r="R506" i="6" s="1"/>
  <c r="R507" i="6" s="1"/>
  <c r="R508" i="6" s="1"/>
  <c r="R509" i="6" s="1"/>
  <c r="R510" i="6" s="1"/>
  <c r="R511" i="6" s="1"/>
  <c r="R512" i="6" s="1"/>
  <c r="R513" i="6" s="1"/>
  <c r="R514" i="6" s="1"/>
  <c r="T506" i="6"/>
  <c r="T508" i="6"/>
  <c r="T510" i="6"/>
  <c r="T512" i="6"/>
  <c r="T514" i="6"/>
  <c r="T60" i="22"/>
  <c r="U60" i="22"/>
  <c r="T68" i="22"/>
  <c r="U68" i="22"/>
  <c r="T76" i="22"/>
  <c r="U76" i="22"/>
  <c r="T84" i="22"/>
  <c r="U84" i="22"/>
  <c r="T92" i="22"/>
  <c r="U92" i="22"/>
  <c r="T100" i="22"/>
  <c r="U100" i="22"/>
  <c r="T108" i="22"/>
  <c r="U108" i="22"/>
  <c r="U114" i="22"/>
  <c r="T114" i="22"/>
  <c r="U122" i="22"/>
  <c r="T122" i="22"/>
  <c r="U130" i="22"/>
  <c r="T130" i="22"/>
  <c r="U138" i="22"/>
  <c r="T138" i="22"/>
  <c r="U146" i="22"/>
  <c r="T146" i="22"/>
  <c r="U154" i="22"/>
  <c r="T154" i="22"/>
  <c r="T70" i="22"/>
  <c r="U70" i="22"/>
  <c r="T78" i="22"/>
  <c r="U78" i="22"/>
  <c r="T94" i="22"/>
  <c r="U94" i="22"/>
  <c r="T58" i="22"/>
  <c r="U58" i="22"/>
  <c r="T66" i="22"/>
  <c r="U66" i="22"/>
  <c r="T74" i="22"/>
  <c r="U74" i="22"/>
  <c r="T82" i="22"/>
  <c r="U82" i="22"/>
  <c r="T90" i="22"/>
  <c r="U90" i="22"/>
  <c r="T98" i="22"/>
  <c r="U98" i="22"/>
  <c r="T106" i="22"/>
  <c r="U106" i="22"/>
  <c r="T54" i="22"/>
  <c r="U54" i="22"/>
  <c r="T62" i="22"/>
  <c r="U62" i="22"/>
  <c r="T86" i="22"/>
  <c r="U86" i="22"/>
  <c r="T102" i="22"/>
  <c r="U102" i="22"/>
  <c r="T110" i="22"/>
  <c r="U110" i="22"/>
  <c r="T52" i="22"/>
  <c r="U52" i="22"/>
  <c r="T56" i="22"/>
  <c r="U56" i="22"/>
  <c r="T64" i="22"/>
  <c r="U64" i="22"/>
  <c r="T72" i="22"/>
  <c r="U72" i="22"/>
  <c r="T80" i="22"/>
  <c r="U80" i="22"/>
  <c r="T88" i="22"/>
  <c r="U88" i="22"/>
  <c r="T96" i="22"/>
  <c r="U96" i="22"/>
  <c r="T104" i="22"/>
  <c r="U104" i="22"/>
  <c r="U112" i="22"/>
  <c r="T112" i="22"/>
  <c r="U120" i="22"/>
  <c r="T120" i="22"/>
  <c r="U128" i="22"/>
  <c r="T128" i="22"/>
  <c r="U136" i="22"/>
  <c r="T136" i="22"/>
  <c r="U144" i="22"/>
  <c r="T144" i="22"/>
  <c r="U152" i="22"/>
  <c r="T152" i="22"/>
  <c r="U121" i="22"/>
  <c r="U153" i="22"/>
  <c r="U158" i="22"/>
  <c r="T158" i="22"/>
  <c r="U238" i="22"/>
  <c r="T238" i="22"/>
  <c r="U262" i="22"/>
  <c r="T262" i="22"/>
  <c r="U270" i="22"/>
  <c r="T270" i="22"/>
  <c r="U274" i="22"/>
  <c r="T274" i="22"/>
  <c r="U291" i="22"/>
  <c r="T291" i="22"/>
  <c r="U327" i="22"/>
  <c r="T327" i="22"/>
  <c r="T354" i="22"/>
  <c r="U354" i="22"/>
  <c r="U367" i="22"/>
  <c r="T367" i="22"/>
  <c r="T53" i="22"/>
  <c r="T55" i="22"/>
  <c r="T57" i="22"/>
  <c r="T59" i="22"/>
  <c r="T61" i="22"/>
  <c r="T63" i="22"/>
  <c r="T65" i="22"/>
  <c r="T67" i="22"/>
  <c r="T69" i="22"/>
  <c r="T71" i="22"/>
  <c r="T73" i="22"/>
  <c r="T75" i="22"/>
  <c r="T77" i="22"/>
  <c r="T79" i="22"/>
  <c r="T81" i="22"/>
  <c r="T83" i="22"/>
  <c r="T85" i="22"/>
  <c r="T87" i="22"/>
  <c r="T89" i="22"/>
  <c r="T91" i="22"/>
  <c r="T93" i="22"/>
  <c r="T95" i="22"/>
  <c r="T97" i="22"/>
  <c r="T99" i="22"/>
  <c r="T101" i="22"/>
  <c r="T103" i="22"/>
  <c r="T105" i="22"/>
  <c r="T107" i="22"/>
  <c r="T109" i="22"/>
  <c r="T111" i="22"/>
  <c r="T116" i="22"/>
  <c r="T124" i="22"/>
  <c r="T132" i="22"/>
  <c r="T140" i="22"/>
  <c r="T148" i="22"/>
  <c r="T156" i="22"/>
  <c r="U160" i="22"/>
  <c r="T160" i="22"/>
  <c r="U168" i="22"/>
  <c r="T168" i="22"/>
  <c r="U176" i="22"/>
  <c r="T176" i="22"/>
  <c r="U184" i="22"/>
  <c r="T184" i="22"/>
  <c r="U192" i="22"/>
  <c r="T192" i="22"/>
  <c r="U200" i="22"/>
  <c r="T200" i="22"/>
  <c r="U208" i="22"/>
  <c r="T208" i="22"/>
  <c r="U216" i="22"/>
  <c r="T216" i="22"/>
  <c r="U224" i="22"/>
  <c r="T224" i="22"/>
  <c r="U232" i="22"/>
  <c r="T232" i="22"/>
  <c r="U240" i="22"/>
  <c r="T240" i="22"/>
  <c r="U248" i="22"/>
  <c r="T248" i="22"/>
  <c r="U256" i="22"/>
  <c r="T256" i="22"/>
  <c r="U276" i="22"/>
  <c r="U283" i="22"/>
  <c r="T283" i="22"/>
  <c r="U287" i="22"/>
  <c r="T287" i="22"/>
  <c r="T293" i="22"/>
  <c r="T296" i="22"/>
  <c r="U296" i="22"/>
  <c r="U305" i="22"/>
  <c r="T305" i="22"/>
  <c r="U315" i="22"/>
  <c r="T315" i="22"/>
  <c r="U319" i="22"/>
  <c r="T319" i="22"/>
  <c r="T325" i="22"/>
  <c r="T328" i="22"/>
  <c r="U328" i="22"/>
  <c r="T346" i="22"/>
  <c r="U346" i="22"/>
  <c r="U363" i="22"/>
  <c r="T363" i="22"/>
  <c r="U381" i="22"/>
  <c r="T381" i="22"/>
  <c r="U439" i="22"/>
  <c r="T439" i="22"/>
  <c r="U113" i="22"/>
  <c r="U137" i="22"/>
  <c r="U145" i="22"/>
  <c r="U182" i="22"/>
  <c r="T182" i="22"/>
  <c r="U190" i="22"/>
  <c r="T190" i="22"/>
  <c r="U230" i="22"/>
  <c r="T230" i="22"/>
  <c r="U254" i="22"/>
  <c r="T254" i="22"/>
  <c r="U295" i="22"/>
  <c r="T295" i="22"/>
  <c r="T118" i="22"/>
  <c r="T119" i="22"/>
  <c r="T126" i="22"/>
  <c r="T127" i="22"/>
  <c r="T134" i="22"/>
  <c r="T135" i="22"/>
  <c r="T142" i="22"/>
  <c r="T143" i="22"/>
  <c r="T150" i="22"/>
  <c r="T151" i="22"/>
  <c r="U162" i="22"/>
  <c r="T162" i="22"/>
  <c r="U165" i="22"/>
  <c r="U170" i="22"/>
  <c r="T170" i="22"/>
  <c r="U173" i="22"/>
  <c r="U178" i="22"/>
  <c r="T178" i="22"/>
  <c r="U181" i="22"/>
  <c r="U186" i="22"/>
  <c r="T186" i="22"/>
  <c r="U189" i="22"/>
  <c r="U194" i="22"/>
  <c r="T194" i="22"/>
  <c r="U197" i="22"/>
  <c r="U202" i="22"/>
  <c r="T202" i="22"/>
  <c r="U205" i="22"/>
  <c r="U210" i="22"/>
  <c r="T210" i="22"/>
  <c r="U213" i="22"/>
  <c r="U218" i="22"/>
  <c r="T218" i="22"/>
  <c r="U221" i="22"/>
  <c r="U226" i="22"/>
  <c r="T226" i="22"/>
  <c r="U229" i="22"/>
  <c r="U234" i="22"/>
  <c r="T234" i="22"/>
  <c r="U237" i="22"/>
  <c r="U242" i="22"/>
  <c r="T242" i="22"/>
  <c r="U245" i="22"/>
  <c r="U250" i="22"/>
  <c r="T250" i="22"/>
  <c r="U253" i="22"/>
  <c r="U258" i="22"/>
  <c r="T258" i="22"/>
  <c r="U261" i="22"/>
  <c r="U264" i="22"/>
  <c r="T264" i="22"/>
  <c r="U268" i="22"/>
  <c r="T268" i="22"/>
  <c r="U272" i="22"/>
  <c r="T272" i="22"/>
  <c r="T285" i="22"/>
  <c r="T288" i="22"/>
  <c r="U288" i="22"/>
  <c r="U297" i="22"/>
  <c r="T297" i="22"/>
  <c r="U307" i="22"/>
  <c r="T307" i="22"/>
  <c r="U311" i="22"/>
  <c r="T311" i="22"/>
  <c r="T317" i="22"/>
  <c r="T320" i="22"/>
  <c r="U320" i="22"/>
  <c r="U329" i="22"/>
  <c r="T329" i="22"/>
  <c r="T338" i="22"/>
  <c r="U338" i="22"/>
  <c r="U355" i="22"/>
  <c r="T355" i="22"/>
  <c r="U129" i="22"/>
  <c r="U166" i="22"/>
  <c r="T166" i="22"/>
  <c r="U174" i="22"/>
  <c r="T174" i="22"/>
  <c r="U198" i="22"/>
  <c r="T198" i="22"/>
  <c r="U206" i="22"/>
  <c r="T206" i="22"/>
  <c r="U214" i="22"/>
  <c r="T214" i="22"/>
  <c r="U222" i="22"/>
  <c r="T222" i="22"/>
  <c r="U246" i="22"/>
  <c r="T246" i="22"/>
  <c r="U266" i="22"/>
  <c r="T266" i="22"/>
  <c r="T304" i="22"/>
  <c r="U304" i="22"/>
  <c r="U313" i="22"/>
  <c r="T313" i="22"/>
  <c r="U323" i="22"/>
  <c r="T323" i="22"/>
  <c r="U339" i="22"/>
  <c r="T339" i="22"/>
  <c r="U159" i="22"/>
  <c r="U164" i="22"/>
  <c r="T164" i="22"/>
  <c r="U167" i="22"/>
  <c r="U172" i="22"/>
  <c r="T172" i="22"/>
  <c r="U175" i="22"/>
  <c r="U180" i="22"/>
  <c r="T180" i="22"/>
  <c r="U183" i="22"/>
  <c r="U188" i="22"/>
  <c r="T188" i="22"/>
  <c r="U191" i="22"/>
  <c r="U196" i="22"/>
  <c r="T196" i="22"/>
  <c r="U199" i="22"/>
  <c r="U204" i="22"/>
  <c r="T204" i="22"/>
  <c r="U207" i="22"/>
  <c r="U212" i="22"/>
  <c r="T212" i="22"/>
  <c r="U215" i="22"/>
  <c r="U220" i="22"/>
  <c r="T220" i="22"/>
  <c r="U223" i="22"/>
  <c r="U228" i="22"/>
  <c r="T228" i="22"/>
  <c r="U231" i="22"/>
  <c r="U236" i="22"/>
  <c r="T236" i="22"/>
  <c r="U239" i="22"/>
  <c r="U244" i="22"/>
  <c r="T244" i="22"/>
  <c r="U247" i="22"/>
  <c r="U252" i="22"/>
  <c r="T252" i="22"/>
  <c r="U255" i="22"/>
  <c r="U260" i="22"/>
  <c r="T260" i="22"/>
  <c r="U279" i="22"/>
  <c r="T279" i="22"/>
  <c r="U289" i="22"/>
  <c r="T289" i="22"/>
  <c r="U299" i="22"/>
  <c r="T299" i="22"/>
  <c r="U303" i="22"/>
  <c r="T303" i="22"/>
  <c r="T312" i="22"/>
  <c r="U312" i="22"/>
  <c r="U321" i="22"/>
  <c r="T321" i="22"/>
  <c r="U331" i="22"/>
  <c r="T331" i="22"/>
  <c r="U347" i="22"/>
  <c r="T347" i="22"/>
  <c r="T362" i="22"/>
  <c r="U362" i="22"/>
  <c r="T280" i="22"/>
  <c r="U341" i="22"/>
  <c r="T341" i="22"/>
  <c r="U349" i="22"/>
  <c r="T349" i="22"/>
  <c r="U357" i="22"/>
  <c r="T357" i="22"/>
  <c r="U372" i="22"/>
  <c r="T372" i="22"/>
  <c r="U377" i="22"/>
  <c r="T377" i="22"/>
  <c r="U417" i="22"/>
  <c r="T417" i="22"/>
  <c r="U427" i="22"/>
  <c r="T427" i="22"/>
  <c r="U437" i="22"/>
  <c r="T437" i="22"/>
  <c r="T281" i="22"/>
  <c r="U335" i="22"/>
  <c r="T335" i="22"/>
  <c r="U343" i="22"/>
  <c r="T343" i="22"/>
  <c r="U351" i="22"/>
  <c r="T351" i="22"/>
  <c r="U359" i="22"/>
  <c r="T359" i="22"/>
  <c r="U365" i="22"/>
  <c r="T365" i="22"/>
  <c r="U369" i="22"/>
  <c r="T369" i="22"/>
  <c r="U373" i="22"/>
  <c r="T373" i="22"/>
  <c r="U474" i="22"/>
  <c r="T474" i="22"/>
  <c r="T275" i="22"/>
  <c r="U337" i="22"/>
  <c r="T337" i="22"/>
  <c r="U340" i="22"/>
  <c r="U345" i="22"/>
  <c r="T345" i="22"/>
  <c r="U348" i="22"/>
  <c r="U353" i="22"/>
  <c r="T353" i="22"/>
  <c r="U356" i="22"/>
  <c r="U361" i="22"/>
  <c r="T361" i="22"/>
  <c r="U385" i="22"/>
  <c r="T385" i="22"/>
  <c r="U441" i="22"/>
  <c r="T441" i="22"/>
  <c r="T450" i="22"/>
  <c r="U450" i="22"/>
  <c r="U429" i="22"/>
  <c r="T429" i="22"/>
  <c r="U433" i="22"/>
  <c r="T433" i="22"/>
  <c r="T442" i="22"/>
  <c r="U442" i="22"/>
  <c r="U459" i="22"/>
  <c r="T459" i="22"/>
  <c r="T370" i="22"/>
  <c r="T387" i="22"/>
  <c r="T389" i="22"/>
  <c r="T391" i="22"/>
  <c r="T393" i="22"/>
  <c r="T395" i="22"/>
  <c r="T397" i="22"/>
  <c r="T399" i="22"/>
  <c r="T401" i="22"/>
  <c r="T403" i="22"/>
  <c r="T405" i="22"/>
  <c r="T407" i="22"/>
  <c r="T409" i="22"/>
  <c r="T411" i="22"/>
  <c r="T419" i="22"/>
  <c r="U421" i="22"/>
  <c r="T421" i="22"/>
  <c r="U425" i="22"/>
  <c r="T425" i="22"/>
  <c r="T431" i="22"/>
  <c r="T434" i="22"/>
  <c r="U434" i="22"/>
  <c r="U451" i="22"/>
  <c r="T451" i="22"/>
  <c r="U485" i="22"/>
  <c r="T485" i="22"/>
  <c r="U506" i="22"/>
  <c r="T506" i="22"/>
  <c r="T376" i="22"/>
  <c r="T380" i="22"/>
  <c r="T384" i="22"/>
  <c r="U386" i="22"/>
  <c r="T386" i="22"/>
  <c r="U388" i="22"/>
  <c r="T388" i="22"/>
  <c r="U390" i="22"/>
  <c r="T390" i="22"/>
  <c r="U392" i="22"/>
  <c r="T392" i="22"/>
  <c r="U394" i="22"/>
  <c r="T394" i="22"/>
  <c r="U396" i="22"/>
  <c r="T396" i="22"/>
  <c r="U398" i="22"/>
  <c r="T398" i="22"/>
  <c r="U400" i="22"/>
  <c r="T400" i="22"/>
  <c r="U402" i="22"/>
  <c r="T402" i="22"/>
  <c r="U404" i="22"/>
  <c r="T404" i="22"/>
  <c r="U406" i="22"/>
  <c r="T406" i="22"/>
  <c r="U408" i="22"/>
  <c r="T408" i="22"/>
  <c r="U410" i="22"/>
  <c r="T410" i="22"/>
  <c r="T413" i="22"/>
  <c r="T423" i="22"/>
  <c r="T426" i="22"/>
  <c r="U426" i="22"/>
  <c r="U435" i="22"/>
  <c r="T435" i="22"/>
  <c r="U443" i="22"/>
  <c r="T443" i="22"/>
  <c r="T458" i="22"/>
  <c r="U458" i="22"/>
  <c r="U445" i="22"/>
  <c r="T445" i="22"/>
  <c r="U453" i="22"/>
  <c r="T453" i="22"/>
  <c r="U460" i="22"/>
  <c r="T460" i="22"/>
  <c r="U466" i="22"/>
  <c r="T466" i="22"/>
  <c r="U477" i="22"/>
  <c r="T477" i="22"/>
  <c r="U498" i="22"/>
  <c r="T498" i="22"/>
  <c r="U509" i="22"/>
  <c r="T509" i="22"/>
  <c r="T412" i="22"/>
  <c r="T414" i="22"/>
  <c r="T416" i="22"/>
  <c r="T418" i="22"/>
  <c r="U447" i="22"/>
  <c r="T447" i="22"/>
  <c r="U455" i="22"/>
  <c r="T455" i="22"/>
  <c r="U469" i="22"/>
  <c r="T469" i="22"/>
  <c r="U490" i="22"/>
  <c r="T490" i="22"/>
  <c r="U501" i="22"/>
  <c r="T501" i="22"/>
  <c r="U444" i="22"/>
  <c r="U449" i="22"/>
  <c r="T449" i="22"/>
  <c r="U452" i="22"/>
  <c r="U457" i="22"/>
  <c r="T457" i="22"/>
  <c r="U461" i="22"/>
  <c r="T461" i="22"/>
  <c r="U482" i="22"/>
  <c r="T482" i="22"/>
  <c r="U493" i="22"/>
  <c r="T493" i="22"/>
  <c r="U514" i="22"/>
  <c r="T514" i="22"/>
  <c r="U464" i="22"/>
  <c r="T464" i="22"/>
  <c r="U472" i="22"/>
  <c r="T472" i="22"/>
  <c r="U480" i="22"/>
  <c r="T480" i="22"/>
  <c r="U488" i="22"/>
  <c r="T488" i="22"/>
  <c r="U496" i="22"/>
  <c r="T496" i="22"/>
  <c r="U504" i="22"/>
  <c r="T504" i="22"/>
  <c r="U512" i="22"/>
  <c r="T512" i="22"/>
  <c r="U462" i="22"/>
  <c r="T462" i="22"/>
  <c r="U470" i="22"/>
  <c r="T470" i="22"/>
  <c r="U478" i="22"/>
  <c r="T478" i="22"/>
  <c r="U486" i="22"/>
  <c r="T486" i="22"/>
  <c r="U494" i="22"/>
  <c r="T494" i="22"/>
  <c r="U502" i="22"/>
  <c r="T502" i="22"/>
  <c r="U510" i="22"/>
  <c r="T510" i="22"/>
  <c r="U468" i="22"/>
  <c r="T468" i="22"/>
  <c r="U476" i="22"/>
  <c r="T476" i="22"/>
  <c r="U484" i="22"/>
  <c r="T484" i="22"/>
  <c r="U492" i="22"/>
  <c r="T492" i="22"/>
  <c r="U500" i="22"/>
  <c r="T500" i="22"/>
  <c r="U508" i="22"/>
  <c r="T508" i="22"/>
  <c r="U516" i="22"/>
  <c r="T516" i="22"/>
  <c r="U212" i="23"/>
  <c r="T212" i="23"/>
  <c r="U244" i="23"/>
  <c r="T244" i="23"/>
  <c r="U220" i="23"/>
  <c r="T220" i="23"/>
  <c r="U228" i="23"/>
  <c r="T228" i="23"/>
  <c r="U252" i="23"/>
  <c r="T252" i="23"/>
  <c r="U260" i="23"/>
  <c r="T260" i="23"/>
  <c r="T39" i="23"/>
  <c r="U39" i="23"/>
  <c r="U60" i="23"/>
  <c r="T60" i="23"/>
  <c r="U108" i="23"/>
  <c r="T108" i="23"/>
  <c r="T135" i="23"/>
  <c r="U135" i="23"/>
  <c r="T211" i="23"/>
  <c r="U211" i="23"/>
  <c r="U234" i="23"/>
  <c r="T234" i="23"/>
  <c r="U236" i="23"/>
  <c r="T236" i="23"/>
  <c r="U291" i="23"/>
  <c r="T291" i="23"/>
  <c r="U383" i="23"/>
  <c r="T383" i="23"/>
  <c r="Q42" i="23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95" i="23" s="1"/>
  <c r="Q96" i="23" s="1"/>
  <c r="Q97" i="23" s="1"/>
  <c r="Q98" i="23" s="1"/>
  <c r="Q99" i="23" s="1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19" i="23" s="1"/>
  <c r="Q120" i="23" s="1"/>
  <c r="Q121" i="23" s="1"/>
  <c r="Q122" i="23" s="1"/>
  <c r="Q123" i="23" s="1"/>
  <c r="Q124" i="23" s="1"/>
  <c r="Q125" i="23" s="1"/>
  <c r="Q126" i="23" s="1"/>
  <c r="Q127" i="23" s="1"/>
  <c r="Q128" i="23" s="1"/>
  <c r="Q129" i="23" s="1"/>
  <c r="Q130" i="23" s="1"/>
  <c r="Q131" i="23" s="1"/>
  <c r="Q132" i="23" s="1"/>
  <c r="Q133" i="23" s="1"/>
  <c r="Q134" i="23" s="1"/>
  <c r="Q135" i="23" s="1"/>
  <c r="Q136" i="23" s="1"/>
  <c r="Q137" i="23" s="1"/>
  <c r="Q138" i="23" s="1"/>
  <c r="Q139" i="23" s="1"/>
  <c r="Q140" i="23" s="1"/>
  <c r="Q141" i="23" s="1"/>
  <c r="Q142" i="23" s="1"/>
  <c r="Q143" i="23" s="1"/>
  <c r="Q144" i="23" s="1"/>
  <c r="Q145" i="23" s="1"/>
  <c r="Q146" i="23" s="1"/>
  <c r="Q147" i="23" s="1"/>
  <c r="Q148" i="23" s="1"/>
  <c r="Q149" i="23" s="1"/>
  <c r="Q150" i="23" s="1"/>
  <c r="Q151" i="23" s="1"/>
  <c r="Q152" i="23" s="1"/>
  <c r="Q153" i="23" s="1"/>
  <c r="Q154" i="23" s="1"/>
  <c r="Q155" i="23" s="1"/>
  <c r="Q156" i="23" s="1"/>
  <c r="Q157" i="23" s="1"/>
  <c r="Q158" i="23" s="1"/>
  <c r="Q159" i="23" s="1"/>
  <c r="Q160" i="23" s="1"/>
  <c r="Q161" i="23" s="1"/>
  <c r="Q162" i="23" s="1"/>
  <c r="Q163" i="23" s="1"/>
  <c r="Q164" i="23" s="1"/>
  <c r="Q165" i="23" s="1"/>
  <c r="Q166" i="23" s="1"/>
  <c r="Q167" i="23" s="1"/>
  <c r="Q168" i="23" s="1"/>
  <c r="Q169" i="23" s="1"/>
  <c r="Q170" i="23" s="1"/>
  <c r="Q171" i="23" s="1"/>
  <c r="Q172" i="23" s="1"/>
  <c r="Q173" i="23" s="1"/>
  <c r="Q174" i="23" s="1"/>
  <c r="Q175" i="23" s="1"/>
  <c r="Q176" i="23" s="1"/>
  <c r="Q177" i="23" s="1"/>
  <c r="Q178" i="23" s="1"/>
  <c r="Q179" i="23" s="1"/>
  <c r="Q180" i="23" s="1"/>
  <c r="Q181" i="23" s="1"/>
  <c r="Q182" i="23" s="1"/>
  <c r="Q183" i="23" s="1"/>
  <c r="Q184" i="23" s="1"/>
  <c r="Q185" i="23" s="1"/>
  <c r="Q186" i="23" s="1"/>
  <c r="Q187" i="23" s="1"/>
  <c r="Q188" i="23" s="1"/>
  <c r="Q189" i="23" s="1"/>
  <c r="Q190" i="23" s="1"/>
  <c r="Q191" i="23" s="1"/>
  <c r="Q192" i="23" s="1"/>
  <c r="Q193" i="23" s="1"/>
  <c r="Q194" i="23" s="1"/>
  <c r="Q195" i="23" s="1"/>
  <c r="Q196" i="23" s="1"/>
  <c r="Q197" i="23" s="1"/>
  <c r="Q198" i="23" s="1"/>
  <c r="Q199" i="23" s="1"/>
  <c r="Q200" i="23" s="1"/>
  <c r="Q201" i="23" s="1"/>
  <c r="Q202" i="23" s="1"/>
  <c r="Q203" i="23" s="1"/>
  <c r="Q204" i="23" s="1"/>
  <c r="Q205" i="23" s="1"/>
  <c r="Q206" i="23" s="1"/>
  <c r="Q207" i="23" s="1"/>
  <c r="Q208" i="23" s="1"/>
  <c r="Q209" i="23" s="1"/>
  <c r="Q210" i="23" s="1"/>
  <c r="Q211" i="23" s="1"/>
  <c r="Q212" i="23" s="1"/>
  <c r="Q213" i="23" s="1"/>
  <c r="Q214" i="23" s="1"/>
  <c r="Q215" i="23" s="1"/>
  <c r="Q216" i="23" s="1"/>
  <c r="Q217" i="23" s="1"/>
  <c r="Q218" i="23" s="1"/>
  <c r="Q219" i="23" s="1"/>
  <c r="Q220" i="23" s="1"/>
  <c r="Q221" i="23" s="1"/>
  <c r="Q222" i="23" s="1"/>
  <c r="Q223" i="23" s="1"/>
  <c r="Q224" i="23" s="1"/>
  <c r="Q225" i="23" s="1"/>
  <c r="Q226" i="23" s="1"/>
  <c r="Q227" i="23" s="1"/>
  <c r="Q228" i="23" s="1"/>
  <c r="Q229" i="23" s="1"/>
  <c r="Q230" i="23" s="1"/>
  <c r="Q231" i="23" s="1"/>
  <c r="Q232" i="23" s="1"/>
  <c r="Q233" i="23" s="1"/>
  <c r="Q234" i="23" s="1"/>
  <c r="Q235" i="23" s="1"/>
  <c r="Q236" i="23" s="1"/>
  <c r="Q237" i="23" s="1"/>
  <c r="Q238" i="23" s="1"/>
  <c r="Q239" i="23" s="1"/>
  <c r="Q240" i="23" s="1"/>
  <c r="Q241" i="23" s="1"/>
  <c r="Q242" i="23" s="1"/>
  <c r="Q243" i="23" s="1"/>
  <c r="Q244" i="23" s="1"/>
  <c r="Q245" i="23" s="1"/>
  <c r="Q246" i="23" s="1"/>
  <c r="Q247" i="23" s="1"/>
  <c r="Q248" i="23" s="1"/>
  <c r="Q249" i="23" s="1"/>
  <c r="Q250" i="23" s="1"/>
  <c r="Q251" i="23" s="1"/>
  <c r="Q252" i="23" s="1"/>
  <c r="Q253" i="23" s="1"/>
  <c r="Q254" i="23" s="1"/>
  <c r="Q255" i="23" s="1"/>
  <c r="Q256" i="23" s="1"/>
  <c r="Q257" i="23" s="1"/>
  <c r="Q258" i="23" s="1"/>
  <c r="Q259" i="23" s="1"/>
  <c r="Q260" i="23" s="1"/>
  <c r="Q261" i="23" s="1"/>
  <c r="Q262" i="23" s="1"/>
  <c r="Q263" i="23" s="1"/>
  <c r="Q264" i="23" s="1"/>
  <c r="Q265" i="23" s="1"/>
  <c r="Q266" i="23" s="1"/>
  <c r="Q267" i="23" s="1"/>
  <c r="Q268" i="23" s="1"/>
  <c r="Q269" i="23" s="1"/>
  <c r="Q270" i="23" s="1"/>
  <c r="Q271" i="23" s="1"/>
  <c r="Q272" i="23" s="1"/>
  <c r="Q273" i="23" s="1"/>
  <c r="Q274" i="23" s="1"/>
  <c r="Q275" i="23" s="1"/>
  <c r="Q276" i="23" s="1"/>
  <c r="Q277" i="23" s="1"/>
  <c r="Q278" i="23" s="1"/>
  <c r="Q279" i="23" s="1"/>
  <c r="Q280" i="23" s="1"/>
  <c r="Q281" i="23" s="1"/>
  <c r="Q282" i="23" s="1"/>
  <c r="Q283" i="23" s="1"/>
  <c r="Q284" i="23" s="1"/>
  <c r="Q285" i="23" s="1"/>
  <c r="Q286" i="23" s="1"/>
  <c r="Q287" i="23" s="1"/>
  <c r="Q288" i="23" s="1"/>
  <c r="Q289" i="23" s="1"/>
  <c r="Q290" i="23" s="1"/>
  <c r="Q291" i="23" s="1"/>
  <c r="Q292" i="23" s="1"/>
  <c r="Q293" i="23" s="1"/>
  <c r="Q294" i="23" s="1"/>
  <c r="Q295" i="23" s="1"/>
  <c r="Q296" i="23" s="1"/>
  <c r="Q297" i="23" s="1"/>
  <c r="Q298" i="23" s="1"/>
  <c r="Q299" i="23" s="1"/>
  <c r="Q300" i="23" s="1"/>
  <c r="Q301" i="23" s="1"/>
  <c r="Q302" i="23" s="1"/>
  <c r="Q303" i="23" s="1"/>
  <c r="Q304" i="23" s="1"/>
  <c r="Q305" i="23" s="1"/>
  <c r="Q306" i="23" s="1"/>
  <c r="Q307" i="23" s="1"/>
  <c r="Q308" i="23" s="1"/>
  <c r="Q309" i="23" s="1"/>
  <c r="Q310" i="23" s="1"/>
  <c r="Q311" i="23" s="1"/>
  <c r="Q312" i="23" s="1"/>
  <c r="Q313" i="23" s="1"/>
  <c r="Q314" i="23" s="1"/>
  <c r="Q315" i="23" s="1"/>
  <c r="Q316" i="23" s="1"/>
  <c r="Q317" i="23" s="1"/>
  <c r="Q318" i="23" s="1"/>
  <c r="Q319" i="23" s="1"/>
  <c r="Q320" i="23" s="1"/>
  <c r="Q321" i="23" s="1"/>
  <c r="Q322" i="23" s="1"/>
  <c r="Q323" i="23" s="1"/>
  <c r="Q324" i="23" s="1"/>
  <c r="Q325" i="23" s="1"/>
  <c r="Q326" i="23" s="1"/>
  <c r="Q327" i="23" s="1"/>
  <c r="Q328" i="23" s="1"/>
  <c r="Q329" i="23" s="1"/>
  <c r="Q330" i="23" s="1"/>
  <c r="Q331" i="23" s="1"/>
  <c r="Q332" i="23" s="1"/>
  <c r="Q333" i="23" s="1"/>
  <c r="Q334" i="23" s="1"/>
  <c r="Q335" i="23" s="1"/>
  <c r="Q336" i="23" s="1"/>
  <c r="Q337" i="23" s="1"/>
  <c r="Q338" i="23" s="1"/>
  <c r="Q339" i="23" s="1"/>
  <c r="Q340" i="23" s="1"/>
  <c r="Q341" i="23" s="1"/>
  <c r="Q342" i="23" s="1"/>
  <c r="Q343" i="23" s="1"/>
  <c r="Q344" i="23" s="1"/>
  <c r="Q345" i="23" s="1"/>
  <c r="Q346" i="23" s="1"/>
  <c r="Q347" i="23" s="1"/>
  <c r="Q348" i="23" s="1"/>
  <c r="Q349" i="23" s="1"/>
  <c r="Q350" i="23" s="1"/>
  <c r="Q351" i="23" s="1"/>
  <c r="Q352" i="23" s="1"/>
  <c r="Q353" i="23" s="1"/>
  <c r="Q354" i="23" s="1"/>
  <c r="Q355" i="23" s="1"/>
  <c r="Q356" i="23" s="1"/>
  <c r="Q357" i="23" s="1"/>
  <c r="Q358" i="23" s="1"/>
  <c r="Q359" i="23" s="1"/>
  <c r="Q360" i="23" s="1"/>
  <c r="Q361" i="23" s="1"/>
  <c r="Q362" i="23" s="1"/>
  <c r="Q363" i="23" s="1"/>
  <c r="Q364" i="23" s="1"/>
  <c r="Q365" i="23" s="1"/>
  <c r="Q366" i="23" s="1"/>
  <c r="Q367" i="23" s="1"/>
  <c r="Q368" i="23" s="1"/>
  <c r="Q369" i="23" s="1"/>
  <c r="Q370" i="23" s="1"/>
  <c r="Q371" i="23" s="1"/>
  <c r="Q372" i="23" s="1"/>
  <c r="Q373" i="23" s="1"/>
  <c r="Q374" i="23" s="1"/>
  <c r="Q375" i="23" s="1"/>
  <c r="Q376" i="23" s="1"/>
  <c r="Q377" i="23" s="1"/>
  <c r="Q378" i="23" s="1"/>
  <c r="Q379" i="23" s="1"/>
  <c r="Q380" i="23" s="1"/>
  <c r="Q381" i="23" s="1"/>
  <c r="Q382" i="23" s="1"/>
  <c r="Q383" i="23" s="1"/>
  <c r="Q384" i="23" s="1"/>
  <c r="Q385" i="23" s="1"/>
  <c r="Q386" i="23" s="1"/>
  <c r="Q387" i="23" s="1"/>
  <c r="Q388" i="23" s="1"/>
  <c r="Q389" i="23" s="1"/>
  <c r="Q390" i="23" s="1"/>
  <c r="Q391" i="23" s="1"/>
  <c r="Q392" i="23" s="1"/>
  <c r="Q393" i="23" s="1"/>
  <c r="Q394" i="23" s="1"/>
  <c r="Q395" i="23" s="1"/>
  <c r="Q396" i="23" s="1"/>
  <c r="Q397" i="23" s="1"/>
  <c r="Q398" i="23" s="1"/>
  <c r="Q399" i="23" s="1"/>
  <c r="Q400" i="23" s="1"/>
  <c r="Q401" i="23" s="1"/>
  <c r="Q402" i="23" s="1"/>
  <c r="Q403" i="23" s="1"/>
  <c r="Q404" i="23" s="1"/>
  <c r="Q405" i="23" s="1"/>
  <c r="Q406" i="23" s="1"/>
  <c r="Q407" i="23" s="1"/>
  <c r="Q408" i="23" s="1"/>
  <c r="Q409" i="23" s="1"/>
  <c r="Q410" i="23" s="1"/>
  <c r="Q411" i="23" s="1"/>
  <c r="Q412" i="23" s="1"/>
  <c r="Q413" i="23" s="1"/>
  <c r="Q414" i="23" s="1"/>
  <c r="Q415" i="23" s="1"/>
  <c r="Q416" i="23" s="1"/>
  <c r="Q417" i="23" s="1"/>
  <c r="Q418" i="23" s="1"/>
  <c r="Q419" i="23" s="1"/>
  <c r="Q420" i="23" s="1"/>
  <c r="Q421" i="23" s="1"/>
  <c r="Q422" i="23" s="1"/>
  <c r="Q423" i="23" s="1"/>
  <c r="Q424" i="23" s="1"/>
  <c r="Q425" i="23" s="1"/>
  <c r="Q426" i="23" s="1"/>
  <c r="Q427" i="23" s="1"/>
  <c r="Q428" i="23" s="1"/>
  <c r="Q429" i="23" s="1"/>
  <c r="Q430" i="23" s="1"/>
  <c r="Q431" i="23" s="1"/>
  <c r="Q432" i="23" s="1"/>
  <c r="Q433" i="23" s="1"/>
  <c r="Q434" i="23" s="1"/>
  <c r="Q435" i="23" s="1"/>
  <c r="Q436" i="23" s="1"/>
  <c r="Q437" i="23" s="1"/>
  <c r="Q438" i="23" s="1"/>
  <c r="Q439" i="23" s="1"/>
  <c r="Q440" i="23" s="1"/>
  <c r="Q441" i="23" s="1"/>
  <c r="Q442" i="23" s="1"/>
  <c r="Q443" i="23" s="1"/>
  <c r="Q444" i="23" s="1"/>
  <c r="Q445" i="23" s="1"/>
  <c r="Q446" i="23" s="1"/>
  <c r="Q447" i="23" s="1"/>
  <c r="Q448" i="23" s="1"/>
  <c r="Q449" i="23" s="1"/>
  <c r="Q450" i="23" s="1"/>
  <c r="Q451" i="23" s="1"/>
  <c r="Q452" i="23" s="1"/>
  <c r="Q453" i="23" s="1"/>
  <c r="Q454" i="23" s="1"/>
  <c r="Q455" i="23" s="1"/>
  <c r="Q456" i="23" s="1"/>
  <c r="Q457" i="23" s="1"/>
  <c r="Q458" i="23" s="1"/>
  <c r="Q459" i="23" s="1"/>
  <c r="Q460" i="23" s="1"/>
  <c r="Q461" i="23" s="1"/>
  <c r="Q462" i="23" s="1"/>
  <c r="Q463" i="23" s="1"/>
  <c r="Q464" i="23" s="1"/>
  <c r="T42" i="23"/>
  <c r="T43" i="23"/>
  <c r="U43" i="23"/>
  <c r="U48" i="23"/>
  <c r="T48" i="23"/>
  <c r="T59" i="23"/>
  <c r="U59" i="23"/>
  <c r="U80" i="23"/>
  <c r="T80" i="23"/>
  <c r="T90" i="23"/>
  <c r="T91" i="23"/>
  <c r="U91" i="23"/>
  <c r="T122" i="23"/>
  <c r="T123" i="23"/>
  <c r="U123" i="23"/>
  <c r="U128" i="23"/>
  <c r="T128" i="23"/>
  <c r="T138" i="23"/>
  <c r="T139" i="23"/>
  <c r="U139" i="23"/>
  <c r="U144" i="23"/>
  <c r="T144" i="23"/>
  <c r="T154" i="23"/>
  <c r="T178" i="23"/>
  <c r="T194" i="23"/>
  <c r="T232" i="23"/>
  <c r="T235" i="23"/>
  <c r="U235" i="23"/>
  <c r="U249" i="23"/>
  <c r="T267" i="23"/>
  <c r="U267" i="23"/>
  <c r="U339" i="23"/>
  <c r="T339" i="23"/>
  <c r="U372" i="23"/>
  <c r="T372" i="23"/>
  <c r="T46" i="23"/>
  <c r="T47" i="23"/>
  <c r="U47" i="23"/>
  <c r="U52" i="23"/>
  <c r="T52" i="23"/>
  <c r="U58" i="23"/>
  <c r="T62" i="23"/>
  <c r="T63" i="23"/>
  <c r="U63" i="23"/>
  <c r="U68" i="23"/>
  <c r="T68" i="23"/>
  <c r="U74" i="23"/>
  <c r="T78" i="23"/>
  <c r="T79" i="23"/>
  <c r="U79" i="23"/>
  <c r="U84" i="23"/>
  <c r="T84" i="23"/>
  <c r="T94" i="23"/>
  <c r="T95" i="23"/>
  <c r="U95" i="23"/>
  <c r="U100" i="23"/>
  <c r="T100" i="23"/>
  <c r="U106" i="23"/>
  <c r="T110" i="23"/>
  <c r="T111" i="23"/>
  <c r="U111" i="23"/>
  <c r="U116" i="23"/>
  <c r="T116" i="23"/>
  <c r="T126" i="23"/>
  <c r="T127" i="23"/>
  <c r="U127" i="23"/>
  <c r="U132" i="23"/>
  <c r="T132" i="23"/>
  <c r="T142" i="23"/>
  <c r="T143" i="23"/>
  <c r="U143" i="23"/>
  <c r="U148" i="23"/>
  <c r="T148" i="23"/>
  <c r="T160" i="23"/>
  <c r="T168" i="23"/>
  <c r="T176" i="23"/>
  <c r="T184" i="23"/>
  <c r="T192" i="23"/>
  <c r="T200" i="23"/>
  <c r="U209" i="23"/>
  <c r="T214" i="23"/>
  <c r="U218" i="23"/>
  <c r="T218" i="23"/>
  <c r="T224" i="23"/>
  <c r="T227" i="23"/>
  <c r="U227" i="23"/>
  <c r="U241" i="23"/>
  <c r="T246" i="23"/>
  <c r="U250" i="23"/>
  <c r="T250" i="23"/>
  <c r="T256" i="23"/>
  <c r="T259" i="23"/>
  <c r="U259" i="23"/>
  <c r="U275" i="23"/>
  <c r="T275" i="23"/>
  <c r="T326" i="23"/>
  <c r="U326" i="23"/>
  <c r="U364" i="23"/>
  <c r="T364" i="23"/>
  <c r="U367" i="23"/>
  <c r="T367" i="23"/>
  <c r="U396" i="23"/>
  <c r="T396" i="23"/>
  <c r="U399" i="23"/>
  <c r="T399" i="23"/>
  <c r="U44" i="23"/>
  <c r="T44" i="23"/>
  <c r="T55" i="23"/>
  <c r="U55" i="23"/>
  <c r="T71" i="23"/>
  <c r="U71" i="23"/>
  <c r="U76" i="23"/>
  <c r="T76" i="23"/>
  <c r="T87" i="23"/>
  <c r="U87" i="23"/>
  <c r="U92" i="23"/>
  <c r="T92" i="23"/>
  <c r="T103" i="23"/>
  <c r="U103" i="23"/>
  <c r="T119" i="23"/>
  <c r="U119" i="23"/>
  <c r="U124" i="23"/>
  <c r="T124" i="23"/>
  <c r="U140" i="23"/>
  <c r="T140" i="23"/>
  <c r="T151" i="23"/>
  <c r="U151" i="23"/>
  <c r="T243" i="23"/>
  <c r="U243" i="23"/>
  <c r="U266" i="23"/>
  <c r="T266" i="23"/>
  <c r="U268" i="23"/>
  <c r="T268" i="23"/>
  <c r="U380" i="23"/>
  <c r="T380" i="23"/>
  <c r="T449" i="23"/>
  <c r="U449" i="23"/>
  <c r="U64" i="23"/>
  <c r="T64" i="23"/>
  <c r="T75" i="23"/>
  <c r="U75" i="23"/>
  <c r="U96" i="23"/>
  <c r="T96" i="23"/>
  <c r="T107" i="23"/>
  <c r="U107" i="23"/>
  <c r="U112" i="23"/>
  <c r="T112" i="23"/>
  <c r="T155" i="23"/>
  <c r="U155" i="23"/>
  <c r="T162" i="23"/>
  <c r="T170" i="23"/>
  <c r="T186" i="23"/>
  <c r="T202" i="23"/>
  <c r="U217" i="23"/>
  <c r="T222" i="23"/>
  <c r="U226" i="23"/>
  <c r="T226" i="23"/>
  <c r="T254" i="23"/>
  <c r="U258" i="23"/>
  <c r="T258" i="23"/>
  <c r="T264" i="23"/>
  <c r="U283" i="23"/>
  <c r="T283" i="23"/>
  <c r="U328" i="23"/>
  <c r="T328" i="23"/>
  <c r="U333" i="23"/>
  <c r="T333" i="23"/>
  <c r="U375" i="23"/>
  <c r="T375" i="23"/>
  <c r="U404" i="23"/>
  <c r="T404" i="23"/>
  <c r="U407" i="23"/>
  <c r="T407" i="23"/>
  <c r="R42" i="23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95" i="23" s="1"/>
  <c r="R96" i="23" s="1"/>
  <c r="R97" i="23" s="1"/>
  <c r="R98" i="23" s="1"/>
  <c r="R99" i="23" s="1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19" i="23" s="1"/>
  <c r="R120" i="23" s="1"/>
  <c r="R121" i="23" s="1"/>
  <c r="R122" i="23" s="1"/>
  <c r="R123" i="23" s="1"/>
  <c r="R124" i="23" s="1"/>
  <c r="R125" i="23" s="1"/>
  <c r="R126" i="23" s="1"/>
  <c r="R127" i="23" s="1"/>
  <c r="R128" i="23" s="1"/>
  <c r="R129" i="23" s="1"/>
  <c r="R130" i="23" s="1"/>
  <c r="R131" i="23" s="1"/>
  <c r="R132" i="23" s="1"/>
  <c r="R133" i="23" s="1"/>
  <c r="R134" i="23" s="1"/>
  <c r="R135" i="23" s="1"/>
  <c r="R136" i="23" s="1"/>
  <c r="R137" i="23" s="1"/>
  <c r="R138" i="23" s="1"/>
  <c r="R139" i="23" s="1"/>
  <c r="R140" i="23" s="1"/>
  <c r="R141" i="23" s="1"/>
  <c r="R142" i="23" s="1"/>
  <c r="R143" i="23" s="1"/>
  <c r="R144" i="23" s="1"/>
  <c r="R145" i="23" s="1"/>
  <c r="R146" i="23" s="1"/>
  <c r="R147" i="23" s="1"/>
  <c r="R148" i="23" s="1"/>
  <c r="R149" i="23" s="1"/>
  <c r="R150" i="23" s="1"/>
  <c r="R151" i="23" s="1"/>
  <c r="R152" i="23" s="1"/>
  <c r="R153" i="23" s="1"/>
  <c r="R154" i="23" s="1"/>
  <c r="R155" i="23" s="1"/>
  <c r="R156" i="23" s="1"/>
  <c r="R157" i="23" s="1"/>
  <c r="R158" i="23" s="1"/>
  <c r="R159" i="23" s="1"/>
  <c r="R160" i="23" s="1"/>
  <c r="R161" i="23" s="1"/>
  <c r="R162" i="23" s="1"/>
  <c r="R163" i="23" s="1"/>
  <c r="R164" i="23" s="1"/>
  <c r="R165" i="23" s="1"/>
  <c r="R166" i="23" s="1"/>
  <c r="R167" i="23" s="1"/>
  <c r="R168" i="23" s="1"/>
  <c r="R169" i="23" s="1"/>
  <c r="R170" i="23" s="1"/>
  <c r="R171" i="23" s="1"/>
  <c r="R172" i="23" s="1"/>
  <c r="R173" i="23" s="1"/>
  <c r="R174" i="23" s="1"/>
  <c r="R175" i="23" s="1"/>
  <c r="R176" i="23" s="1"/>
  <c r="R177" i="23" s="1"/>
  <c r="R178" i="23" s="1"/>
  <c r="R179" i="23" s="1"/>
  <c r="R180" i="23" s="1"/>
  <c r="R181" i="23" s="1"/>
  <c r="R182" i="23" s="1"/>
  <c r="R183" i="23" s="1"/>
  <c r="R184" i="23" s="1"/>
  <c r="R185" i="23" s="1"/>
  <c r="R186" i="23" s="1"/>
  <c r="R187" i="23" s="1"/>
  <c r="R188" i="23" s="1"/>
  <c r="R189" i="23" s="1"/>
  <c r="R190" i="23" s="1"/>
  <c r="R191" i="23" s="1"/>
  <c r="R192" i="23" s="1"/>
  <c r="R193" i="23" s="1"/>
  <c r="R194" i="23" s="1"/>
  <c r="R195" i="23" s="1"/>
  <c r="R196" i="23" s="1"/>
  <c r="R197" i="23" s="1"/>
  <c r="R198" i="23" s="1"/>
  <c r="R199" i="23" s="1"/>
  <c r="R200" i="23" s="1"/>
  <c r="R201" i="23" s="1"/>
  <c r="R202" i="23" s="1"/>
  <c r="R203" i="23" s="1"/>
  <c r="R204" i="23" s="1"/>
  <c r="R205" i="23" s="1"/>
  <c r="R206" i="23" s="1"/>
  <c r="R207" i="23" s="1"/>
  <c r="R208" i="23" s="1"/>
  <c r="R209" i="23" s="1"/>
  <c r="R210" i="23" s="1"/>
  <c r="R211" i="23" s="1"/>
  <c r="R212" i="23" s="1"/>
  <c r="R213" i="23" s="1"/>
  <c r="R214" i="23" s="1"/>
  <c r="R215" i="23" s="1"/>
  <c r="R216" i="23" s="1"/>
  <c r="R217" i="23" s="1"/>
  <c r="R218" i="23" s="1"/>
  <c r="R219" i="23" s="1"/>
  <c r="R220" i="23" s="1"/>
  <c r="R221" i="23" s="1"/>
  <c r="R222" i="23" s="1"/>
  <c r="R223" i="23" s="1"/>
  <c r="R224" i="23" s="1"/>
  <c r="R225" i="23" s="1"/>
  <c r="R226" i="23" s="1"/>
  <c r="R227" i="23" s="1"/>
  <c r="R228" i="23" s="1"/>
  <c r="R229" i="23" s="1"/>
  <c r="R230" i="23" s="1"/>
  <c r="R231" i="23" s="1"/>
  <c r="R232" i="23" s="1"/>
  <c r="R233" i="23" s="1"/>
  <c r="R234" i="23" s="1"/>
  <c r="R235" i="23" s="1"/>
  <c r="R236" i="23" s="1"/>
  <c r="R237" i="23" s="1"/>
  <c r="R238" i="23" s="1"/>
  <c r="R239" i="23" s="1"/>
  <c r="R240" i="23" s="1"/>
  <c r="R241" i="23" s="1"/>
  <c r="R242" i="23" s="1"/>
  <c r="R243" i="23" s="1"/>
  <c r="R244" i="23" s="1"/>
  <c r="R245" i="23" s="1"/>
  <c r="R246" i="23" s="1"/>
  <c r="R247" i="23" s="1"/>
  <c r="R248" i="23" s="1"/>
  <c r="R249" i="23" s="1"/>
  <c r="R250" i="23" s="1"/>
  <c r="R251" i="23" s="1"/>
  <c r="R252" i="23" s="1"/>
  <c r="R253" i="23" s="1"/>
  <c r="R254" i="23" s="1"/>
  <c r="R255" i="23" s="1"/>
  <c r="R256" i="23" s="1"/>
  <c r="R257" i="23" s="1"/>
  <c r="R258" i="23" s="1"/>
  <c r="R259" i="23" s="1"/>
  <c r="R260" i="23" s="1"/>
  <c r="R261" i="23" s="1"/>
  <c r="R262" i="23" s="1"/>
  <c r="R263" i="23" s="1"/>
  <c r="R264" i="23" s="1"/>
  <c r="R265" i="23" s="1"/>
  <c r="R266" i="23" s="1"/>
  <c r="R267" i="23" s="1"/>
  <c r="R268" i="23" s="1"/>
  <c r="R269" i="23" s="1"/>
  <c r="R270" i="23" s="1"/>
  <c r="R271" i="23" s="1"/>
  <c r="R272" i="23" s="1"/>
  <c r="R273" i="23" s="1"/>
  <c r="R274" i="23" s="1"/>
  <c r="R275" i="23" s="1"/>
  <c r="R276" i="23" s="1"/>
  <c r="R277" i="23" s="1"/>
  <c r="R278" i="23" s="1"/>
  <c r="R279" i="23" s="1"/>
  <c r="R280" i="23" s="1"/>
  <c r="R281" i="23" s="1"/>
  <c r="R282" i="23" s="1"/>
  <c r="R283" i="23" s="1"/>
  <c r="R284" i="23" s="1"/>
  <c r="R285" i="23" s="1"/>
  <c r="R286" i="23" s="1"/>
  <c r="R287" i="23" s="1"/>
  <c r="R288" i="23" s="1"/>
  <c r="R289" i="23" s="1"/>
  <c r="R290" i="23" s="1"/>
  <c r="R291" i="23" s="1"/>
  <c r="R292" i="23" s="1"/>
  <c r="R293" i="23" s="1"/>
  <c r="R294" i="23" s="1"/>
  <c r="R295" i="23" s="1"/>
  <c r="R296" i="23" s="1"/>
  <c r="R297" i="23" s="1"/>
  <c r="R298" i="23" s="1"/>
  <c r="R299" i="23" s="1"/>
  <c r="R300" i="23" s="1"/>
  <c r="R301" i="23" s="1"/>
  <c r="R302" i="23" s="1"/>
  <c r="R303" i="23" s="1"/>
  <c r="R304" i="23" s="1"/>
  <c r="R305" i="23" s="1"/>
  <c r="R306" i="23" s="1"/>
  <c r="R307" i="23" s="1"/>
  <c r="R308" i="23" s="1"/>
  <c r="R309" i="23" s="1"/>
  <c r="R310" i="23" s="1"/>
  <c r="R311" i="23" s="1"/>
  <c r="R312" i="23" s="1"/>
  <c r="R313" i="23" s="1"/>
  <c r="R314" i="23" s="1"/>
  <c r="R315" i="23" s="1"/>
  <c r="R316" i="23" s="1"/>
  <c r="R317" i="23" s="1"/>
  <c r="R318" i="23" s="1"/>
  <c r="R319" i="23" s="1"/>
  <c r="R320" i="23" s="1"/>
  <c r="R321" i="23" s="1"/>
  <c r="R322" i="23" s="1"/>
  <c r="R323" i="23" s="1"/>
  <c r="R324" i="23" s="1"/>
  <c r="R325" i="23" s="1"/>
  <c r="R326" i="23" s="1"/>
  <c r="R327" i="23" s="1"/>
  <c r="R328" i="23" s="1"/>
  <c r="R329" i="23" s="1"/>
  <c r="R330" i="23" s="1"/>
  <c r="R331" i="23" s="1"/>
  <c r="R332" i="23" s="1"/>
  <c r="R333" i="23" s="1"/>
  <c r="R334" i="23" s="1"/>
  <c r="R335" i="23" s="1"/>
  <c r="R336" i="23" s="1"/>
  <c r="R337" i="23" s="1"/>
  <c r="R338" i="23" s="1"/>
  <c r="R339" i="23" s="1"/>
  <c r="R340" i="23" s="1"/>
  <c r="R341" i="23" s="1"/>
  <c r="R342" i="23" s="1"/>
  <c r="R343" i="23" s="1"/>
  <c r="R344" i="23" s="1"/>
  <c r="R345" i="23" s="1"/>
  <c r="R346" i="23" s="1"/>
  <c r="R347" i="23" s="1"/>
  <c r="R348" i="23" s="1"/>
  <c r="R349" i="23" s="1"/>
  <c r="R350" i="23" s="1"/>
  <c r="R351" i="23" s="1"/>
  <c r="R352" i="23" s="1"/>
  <c r="R353" i="23" s="1"/>
  <c r="R354" i="23" s="1"/>
  <c r="R355" i="23" s="1"/>
  <c r="R356" i="23" s="1"/>
  <c r="R357" i="23" s="1"/>
  <c r="R358" i="23" s="1"/>
  <c r="R359" i="23" s="1"/>
  <c r="R360" i="23" s="1"/>
  <c r="R361" i="23" s="1"/>
  <c r="R362" i="23" s="1"/>
  <c r="R363" i="23" s="1"/>
  <c r="R364" i="23" s="1"/>
  <c r="R365" i="23" s="1"/>
  <c r="R366" i="23" s="1"/>
  <c r="R367" i="23" s="1"/>
  <c r="R368" i="23" s="1"/>
  <c r="R369" i="23" s="1"/>
  <c r="R370" i="23" s="1"/>
  <c r="R371" i="23" s="1"/>
  <c r="R372" i="23" s="1"/>
  <c r="R373" i="23" s="1"/>
  <c r="R374" i="23" s="1"/>
  <c r="R375" i="23" s="1"/>
  <c r="R376" i="23" s="1"/>
  <c r="R377" i="23" s="1"/>
  <c r="R378" i="23" s="1"/>
  <c r="R379" i="23" s="1"/>
  <c r="R380" i="23" s="1"/>
  <c r="R381" i="23" s="1"/>
  <c r="R382" i="23" s="1"/>
  <c r="R383" i="23" s="1"/>
  <c r="R384" i="23" s="1"/>
  <c r="R385" i="23" s="1"/>
  <c r="R386" i="23" s="1"/>
  <c r="R387" i="23" s="1"/>
  <c r="R388" i="23" s="1"/>
  <c r="R389" i="23" s="1"/>
  <c r="R390" i="23" s="1"/>
  <c r="R391" i="23" s="1"/>
  <c r="R392" i="23" s="1"/>
  <c r="R393" i="23" s="1"/>
  <c r="R394" i="23" s="1"/>
  <c r="R395" i="23" s="1"/>
  <c r="R396" i="23" s="1"/>
  <c r="R397" i="23" s="1"/>
  <c r="R398" i="23" s="1"/>
  <c r="R399" i="23" s="1"/>
  <c r="R400" i="23" s="1"/>
  <c r="R401" i="23" s="1"/>
  <c r="R402" i="23" s="1"/>
  <c r="R403" i="23" s="1"/>
  <c r="R404" i="23" s="1"/>
  <c r="R405" i="23" s="1"/>
  <c r="R406" i="23" s="1"/>
  <c r="R407" i="23" s="1"/>
  <c r="R408" i="23" s="1"/>
  <c r="R409" i="23" s="1"/>
  <c r="R410" i="23" s="1"/>
  <c r="R411" i="23" s="1"/>
  <c r="R412" i="23" s="1"/>
  <c r="R413" i="23" s="1"/>
  <c r="R414" i="23" s="1"/>
  <c r="R415" i="23" s="1"/>
  <c r="R416" i="23" s="1"/>
  <c r="R417" i="23" s="1"/>
  <c r="R418" i="23" s="1"/>
  <c r="R419" i="23" s="1"/>
  <c r="R420" i="23" s="1"/>
  <c r="R421" i="23" s="1"/>
  <c r="R422" i="23" s="1"/>
  <c r="R423" i="23" s="1"/>
  <c r="R424" i="23" s="1"/>
  <c r="R425" i="23" s="1"/>
  <c r="R426" i="23" s="1"/>
  <c r="R427" i="23" s="1"/>
  <c r="R428" i="23" s="1"/>
  <c r="R429" i="23" s="1"/>
  <c r="R430" i="23" s="1"/>
  <c r="R431" i="23" s="1"/>
  <c r="R432" i="23" s="1"/>
  <c r="R433" i="23" s="1"/>
  <c r="R434" i="23" s="1"/>
  <c r="R435" i="23" s="1"/>
  <c r="R436" i="23" s="1"/>
  <c r="R437" i="23" s="1"/>
  <c r="R438" i="23" s="1"/>
  <c r="R439" i="23" s="1"/>
  <c r="R440" i="23" s="1"/>
  <c r="R441" i="23" s="1"/>
  <c r="R442" i="23" s="1"/>
  <c r="R443" i="23" s="1"/>
  <c r="R444" i="23" s="1"/>
  <c r="R445" i="23" s="1"/>
  <c r="R446" i="23" s="1"/>
  <c r="R447" i="23" s="1"/>
  <c r="R448" i="23" s="1"/>
  <c r="R449" i="23" s="1"/>
  <c r="R450" i="23" s="1"/>
  <c r="R451" i="23" s="1"/>
  <c r="R452" i="23" s="1"/>
  <c r="R453" i="23" s="1"/>
  <c r="R454" i="23" s="1"/>
  <c r="R455" i="23" s="1"/>
  <c r="R456" i="23" s="1"/>
  <c r="R457" i="23" s="1"/>
  <c r="R458" i="23" s="1"/>
  <c r="R459" i="23" s="1"/>
  <c r="R460" i="23" s="1"/>
  <c r="R461" i="23" s="1"/>
  <c r="R462" i="23" s="1"/>
  <c r="R463" i="23" s="1"/>
  <c r="R464" i="23" s="1"/>
  <c r="U40" i="23"/>
  <c r="T40" i="23"/>
  <c r="T51" i="23"/>
  <c r="U51" i="23"/>
  <c r="U56" i="23"/>
  <c r="T56" i="23"/>
  <c r="T67" i="23"/>
  <c r="U67" i="23"/>
  <c r="U72" i="23"/>
  <c r="T72" i="23"/>
  <c r="T83" i="23"/>
  <c r="U83" i="23"/>
  <c r="U88" i="23"/>
  <c r="T88" i="23"/>
  <c r="T99" i="23"/>
  <c r="U99" i="23"/>
  <c r="U104" i="23"/>
  <c r="T104" i="23"/>
  <c r="T115" i="23"/>
  <c r="U115" i="23"/>
  <c r="U120" i="23"/>
  <c r="T120" i="23"/>
  <c r="T131" i="23"/>
  <c r="U131" i="23"/>
  <c r="U136" i="23"/>
  <c r="T136" i="23"/>
  <c r="T147" i="23"/>
  <c r="U147" i="23"/>
  <c r="U152" i="23"/>
  <c r="T152" i="23"/>
  <c r="T158" i="23"/>
  <c r="T166" i="23"/>
  <c r="T174" i="23"/>
  <c r="T182" i="23"/>
  <c r="T190" i="23"/>
  <c r="T198" i="23"/>
  <c r="T206" i="23"/>
  <c r="U210" i="23"/>
  <c r="T210" i="23"/>
  <c r="T216" i="23"/>
  <c r="T219" i="23"/>
  <c r="U219" i="23"/>
  <c r="U233" i="23"/>
  <c r="T238" i="23"/>
  <c r="U242" i="23"/>
  <c r="T242" i="23"/>
  <c r="T248" i="23"/>
  <c r="T251" i="23"/>
  <c r="U251" i="23"/>
  <c r="U265" i="23"/>
  <c r="U359" i="23"/>
  <c r="T359" i="23"/>
  <c r="U388" i="23"/>
  <c r="T388" i="23"/>
  <c r="U391" i="23"/>
  <c r="T391" i="23"/>
  <c r="U414" i="23"/>
  <c r="T414" i="23"/>
  <c r="U416" i="23"/>
  <c r="T416" i="23"/>
  <c r="U315" i="23"/>
  <c r="T315" i="23"/>
  <c r="U336" i="23"/>
  <c r="T336" i="23"/>
  <c r="U341" i="23"/>
  <c r="T341" i="23"/>
  <c r="U347" i="23"/>
  <c r="T347" i="23"/>
  <c r="T381" i="23"/>
  <c r="U381" i="23"/>
  <c r="T389" i="23"/>
  <c r="U389" i="23"/>
  <c r="T405" i="23"/>
  <c r="U405" i="23"/>
  <c r="U455" i="23"/>
  <c r="T455" i="23"/>
  <c r="U277" i="23"/>
  <c r="T277" i="23"/>
  <c r="U285" i="23"/>
  <c r="T285" i="23"/>
  <c r="U293" i="23"/>
  <c r="T293" i="23"/>
  <c r="U301" i="23"/>
  <c r="T301" i="23"/>
  <c r="U309" i="23"/>
  <c r="T309" i="23"/>
  <c r="U317" i="23"/>
  <c r="T317" i="23"/>
  <c r="U323" i="23"/>
  <c r="T323" i="23"/>
  <c r="U334" i="23"/>
  <c r="U344" i="23"/>
  <c r="T344" i="23"/>
  <c r="U349" i="23"/>
  <c r="T349" i="23"/>
  <c r="U355" i="23"/>
  <c r="T355" i="23"/>
  <c r="U435" i="23"/>
  <c r="T435" i="23"/>
  <c r="U299" i="23"/>
  <c r="T299" i="23"/>
  <c r="U307" i="23"/>
  <c r="T307" i="23"/>
  <c r="T357" i="23"/>
  <c r="U357" i="23"/>
  <c r="T365" i="23"/>
  <c r="U365" i="23"/>
  <c r="T373" i="23"/>
  <c r="U373" i="23"/>
  <c r="T397" i="23"/>
  <c r="U397" i="23"/>
  <c r="U272" i="23"/>
  <c r="T272" i="23"/>
  <c r="U280" i="23"/>
  <c r="T280" i="23"/>
  <c r="U288" i="23"/>
  <c r="T288" i="23"/>
  <c r="U296" i="23"/>
  <c r="T296" i="23"/>
  <c r="U304" i="23"/>
  <c r="T304" i="23"/>
  <c r="U312" i="23"/>
  <c r="T312" i="23"/>
  <c r="U320" i="23"/>
  <c r="T320" i="23"/>
  <c r="U325" i="23"/>
  <c r="T325" i="23"/>
  <c r="U331" i="23"/>
  <c r="T331" i="23"/>
  <c r="U342" i="23"/>
  <c r="U352" i="23"/>
  <c r="T352" i="23"/>
  <c r="T433" i="23"/>
  <c r="U433" i="23"/>
  <c r="U451" i="23"/>
  <c r="T451" i="23"/>
  <c r="U273" i="23"/>
  <c r="T273" i="23"/>
  <c r="U281" i="23"/>
  <c r="T281" i="23"/>
  <c r="U289" i="23"/>
  <c r="T289" i="23"/>
  <c r="U297" i="23"/>
  <c r="T297" i="23"/>
  <c r="U305" i="23"/>
  <c r="T305" i="23"/>
  <c r="U313" i="23"/>
  <c r="T313" i="23"/>
  <c r="U321" i="23"/>
  <c r="T321" i="23"/>
  <c r="U329" i="23"/>
  <c r="T329" i="23"/>
  <c r="U337" i="23"/>
  <c r="T337" i="23"/>
  <c r="U345" i="23"/>
  <c r="T345" i="23"/>
  <c r="U353" i="23"/>
  <c r="T353" i="23"/>
  <c r="T411" i="23"/>
  <c r="U411" i="23"/>
  <c r="U413" i="23"/>
  <c r="T413" i="23"/>
  <c r="U463" i="23"/>
  <c r="T463" i="23"/>
  <c r="U271" i="23"/>
  <c r="T271" i="23"/>
  <c r="U279" i="23"/>
  <c r="T279" i="23"/>
  <c r="U287" i="23"/>
  <c r="T287" i="23"/>
  <c r="U295" i="23"/>
  <c r="T295" i="23"/>
  <c r="U303" i="23"/>
  <c r="T303" i="23"/>
  <c r="U311" i="23"/>
  <c r="T311" i="23"/>
  <c r="U319" i="23"/>
  <c r="T319" i="23"/>
  <c r="U327" i="23"/>
  <c r="T327" i="23"/>
  <c r="U335" i="23"/>
  <c r="T335" i="23"/>
  <c r="U343" i="23"/>
  <c r="T343" i="23"/>
  <c r="U351" i="23"/>
  <c r="T351" i="23"/>
  <c r="U362" i="23"/>
  <c r="T362" i="23"/>
  <c r="U370" i="23"/>
  <c r="T370" i="23"/>
  <c r="U378" i="23"/>
  <c r="T378" i="23"/>
  <c r="U386" i="23"/>
  <c r="T386" i="23"/>
  <c r="U394" i="23"/>
  <c r="T394" i="23"/>
  <c r="U402" i="23"/>
  <c r="T402" i="23"/>
  <c r="U418" i="23"/>
  <c r="T418" i="23"/>
  <c r="U420" i="23"/>
  <c r="T420" i="23"/>
  <c r="U427" i="23"/>
  <c r="T427" i="23"/>
  <c r="U443" i="23"/>
  <c r="T443" i="23"/>
  <c r="T457" i="23"/>
  <c r="U360" i="23"/>
  <c r="T360" i="23"/>
  <c r="U368" i="23"/>
  <c r="T368" i="23"/>
  <c r="U376" i="23"/>
  <c r="T376" i="23"/>
  <c r="U384" i="23"/>
  <c r="T384" i="23"/>
  <c r="U392" i="23"/>
  <c r="T392" i="23"/>
  <c r="U400" i="23"/>
  <c r="T400" i="23"/>
  <c r="U408" i="23"/>
  <c r="T408" i="23"/>
  <c r="U410" i="23"/>
  <c r="T410" i="23"/>
  <c r="U424" i="23"/>
  <c r="T424" i="23"/>
  <c r="U426" i="23"/>
  <c r="T426" i="23"/>
  <c r="U430" i="23"/>
  <c r="T430" i="23"/>
  <c r="U438" i="23"/>
  <c r="T438" i="23"/>
  <c r="U446" i="23"/>
  <c r="T446" i="23"/>
  <c r="U358" i="23"/>
  <c r="T358" i="23"/>
  <c r="U366" i="23"/>
  <c r="T366" i="23"/>
  <c r="U374" i="23"/>
  <c r="T374" i="23"/>
  <c r="U382" i="23"/>
  <c r="T382" i="23"/>
  <c r="U390" i="23"/>
  <c r="T390" i="23"/>
  <c r="U398" i="23"/>
  <c r="T398" i="23"/>
  <c r="U406" i="23"/>
  <c r="T406" i="23"/>
  <c r="U432" i="23"/>
  <c r="T432" i="23"/>
  <c r="U440" i="23"/>
  <c r="T440" i="23"/>
  <c r="U448" i="23"/>
  <c r="T448" i="23"/>
  <c r="T461" i="23"/>
  <c r="T409" i="23"/>
  <c r="T417" i="23"/>
  <c r="T425" i="23"/>
  <c r="U428" i="23"/>
  <c r="T428" i="23"/>
  <c r="U436" i="23"/>
  <c r="T436" i="23"/>
  <c r="U444" i="23"/>
  <c r="T444" i="23"/>
  <c r="U452" i="23"/>
  <c r="T452" i="23"/>
  <c r="U454" i="23"/>
  <c r="T454" i="23"/>
  <c r="U456" i="23"/>
  <c r="T456" i="23"/>
  <c r="U458" i="23"/>
  <c r="T458" i="23"/>
  <c r="U460" i="23"/>
  <c r="T460" i="23"/>
  <c r="U462" i="23"/>
  <c r="T462" i="23"/>
  <c r="U464" i="23"/>
  <c r="T464" i="23"/>
  <c r="U434" i="23"/>
  <c r="T434" i="23"/>
  <c r="U442" i="23"/>
  <c r="T442" i="23"/>
  <c r="U450" i="23"/>
  <c r="T450" i="23"/>
  <c r="U96" i="24"/>
  <c r="T96" i="24"/>
  <c r="U114" i="24"/>
  <c r="T114" i="24"/>
  <c r="U132" i="24"/>
  <c r="T132" i="24"/>
  <c r="U90" i="24"/>
  <c r="T90" i="24"/>
  <c r="U104" i="24"/>
  <c r="T104" i="24"/>
  <c r="U75" i="24"/>
  <c r="T75" i="24"/>
  <c r="U83" i="24"/>
  <c r="T83" i="24"/>
  <c r="U98" i="24"/>
  <c r="T98" i="24"/>
  <c r="U112" i="24"/>
  <c r="T112" i="24"/>
  <c r="U122" i="24"/>
  <c r="T122" i="24"/>
  <c r="U130" i="24"/>
  <c r="T130" i="24"/>
  <c r="T79" i="24"/>
  <c r="U79" i="24"/>
  <c r="U124" i="24"/>
  <c r="T124" i="24"/>
  <c r="U77" i="24"/>
  <c r="T77" i="24"/>
  <c r="U73" i="24"/>
  <c r="T73" i="24"/>
  <c r="U81" i="24"/>
  <c r="T81" i="24"/>
  <c r="U88" i="24"/>
  <c r="T88" i="24"/>
  <c r="U106" i="24"/>
  <c r="T106" i="24"/>
  <c r="U120" i="24"/>
  <c r="T120" i="24"/>
  <c r="U128" i="24"/>
  <c r="T128" i="24"/>
  <c r="U97" i="24"/>
  <c r="U105" i="24"/>
  <c r="T191" i="24"/>
  <c r="U191" i="24"/>
  <c r="U220" i="24"/>
  <c r="T220" i="24"/>
  <c r="U288" i="24"/>
  <c r="T288" i="24"/>
  <c r="U348" i="24"/>
  <c r="T348" i="24"/>
  <c r="T84" i="24"/>
  <c r="T92" i="24"/>
  <c r="T118" i="24"/>
  <c r="T126" i="24"/>
  <c r="U170" i="24"/>
  <c r="T170" i="24"/>
  <c r="U178" i="24"/>
  <c r="T178" i="24"/>
  <c r="U272" i="24"/>
  <c r="T272" i="24"/>
  <c r="T100" i="24"/>
  <c r="T108" i="24"/>
  <c r="T116" i="24"/>
  <c r="U148" i="24"/>
  <c r="T148" i="24"/>
  <c r="U164" i="24"/>
  <c r="T164" i="24"/>
  <c r="U192" i="24"/>
  <c r="T192" i="24"/>
  <c r="U212" i="24"/>
  <c r="T212" i="24"/>
  <c r="T72" i="24"/>
  <c r="T74" i="24"/>
  <c r="T76" i="24"/>
  <c r="T78" i="24"/>
  <c r="T80" i="24"/>
  <c r="T82" i="24"/>
  <c r="T86" i="24"/>
  <c r="T94" i="24"/>
  <c r="T102" i="24"/>
  <c r="T110" i="24"/>
  <c r="U134" i="24"/>
  <c r="T134" i="24"/>
  <c r="U137" i="24"/>
  <c r="U142" i="24"/>
  <c r="T142" i="24"/>
  <c r="U145" i="24"/>
  <c r="U150" i="24"/>
  <c r="T150" i="24"/>
  <c r="U153" i="24"/>
  <c r="U158" i="24"/>
  <c r="T158" i="24"/>
  <c r="U161" i="24"/>
  <c r="U166" i="24"/>
  <c r="T166" i="24"/>
  <c r="U169" i="24"/>
  <c r="U174" i="24"/>
  <c r="T174" i="24"/>
  <c r="U177" i="24"/>
  <c r="U189" i="24"/>
  <c r="U204" i="24"/>
  <c r="T204" i="24"/>
  <c r="T219" i="24"/>
  <c r="U219" i="24"/>
  <c r="U89" i="24"/>
  <c r="U113" i="24"/>
  <c r="U138" i="24"/>
  <c r="T138" i="24"/>
  <c r="U146" i="24"/>
  <c r="T146" i="24"/>
  <c r="U154" i="24"/>
  <c r="T154" i="24"/>
  <c r="U162" i="24"/>
  <c r="T162" i="24"/>
  <c r="U188" i="24"/>
  <c r="T188" i="24"/>
  <c r="T203" i="24"/>
  <c r="U203" i="24"/>
  <c r="T261" i="24"/>
  <c r="U261" i="24"/>
  <c r="U140" i="24"/>
  <c r="T140" i="24"/>
  <c r="U156" i="24"/>
  <c r="T156" i="24"/>
  <c r="U172" i="24"/>
  <c r="T172" i="24"/>
  <c r="U181" i="24"/>
  <c r="U194" i="24"/>
  <c r="T194" i="24"/>
  <c r="U123" i="24"/>
  <c r="U131" i="24"/>
  <c r="U136" i="24"/>
  <c r="T136" i="24"/>
  <c r="U139" i="24"/>
  <c r="U144" i="24"/>
  <c r="T144" i="24"/>
  <c r="U147" i="24"/>
  <c r="U152" i="24"/>
  <c r="T152" i="24"/>
  <c r="U155" i="24"/>
  <c r="U160" i="24"/>
  <c r="T160" i="24"/>
  <c r="U163" i="24"/>
  <c r="U168" i="24"/>
  <c r="T168" i="24"/>
  <c r="U171" i="24"/>
  <c r="U176" i="24"/>
  <c r="T176" i="24"/>
  <c r="U180" i="24"/>
  <c r="T180" i="24"/>
  <c r="T182" i="24"/>
  <c r="U184" i="24"/>
  <c r="T184" i="24"/>
  <c r="U190" i="24"/>
  <c r="T190" i="24"/>
  <c r="T211" i="24"/>
  <c r="U211" i="24"/>
  <c r="T265" i="24"/>
  <c r="U265" i="24"/>
  <c r="U198" i="24"/>
  <c r="T198" i="24"/>
  <c r="U206" i="24"/>
  <c r="T206" i="24"/>
  <c r="U214" i="24"/>
  <c r="T214" i="24"/>
  <c r="U222" i="24"/>
  <c r="T222" i="24"/>
  <c r="U228" i="24"/>
  <c r="T228" i="24"/>
  <c r="U232" i="24"/>
  <c r="T232" i="24"/>
  <c r="U236" i="24"/>
  <c r="T236" i="24"/>
  <c r="U240" i="24"/>
  <c r="T240" i="24"/>
  <c r="U244" i="24"/>
  <c r="T244" i="24"/>
  <c r="U248" i="24"/>
  <c r="T248" i="24"/>
  <c r="U252" i="24"/>
  <c r="T252" i="24"/>
  <c r="U256" i="24"/>
  <c r="T256" i="24"/>
  <c r="U266" i="24"/>
  <c r="T266" i="24"/>
  <c r="T383" i="24"/>
  <c r="U383" i="24"/>
  <c r="T179" i="24"/>
  <c r="T186" i="24"/>
  <c r="T187" i="24"/>
  <c r="U193" i="24"/>
  <c r="U200" i="24"/>
  <c r="T200" i="24"/>
  <c r="U208" i="24"/>
  <c r="T208" i="24"/>
  <c r="U216" i="24"/>
  <c r="T216" i="24"/>
  <c r="U224" i="24"/>
  <c r="T224" i="24"/>
  <c r="U273" i="24"/>
  <c r="T273" i="24"/>
  <c r="U289" i="24"/>
  <c r="T289" i="24"/>
  <c r="U316" i="24"/>
  <c r="T316" i="24"/>
  <c r="U197" i="24"/>
  <c r="U202" i="24"/>
  <c r="T202" i="24"/>
  <c r="U205" i="24"/>
  <c r="U210" i="24"/>
  <c r="T210" i="24"/>
  <c r="U213" i="24"/>
  <c r="U218" i="24"/>
  <c r="T218" i="24"/>
  <c r="U221" i="24"/>
  <c r="U226" i="24"/>
  <c r="T226" i="24"/>
  <c r="U230" i="24"/>
  <c r="T230" i="24"/>
  <c r="U234" i="24"/>
  <c r="T234" i="24"/>
  <c r="U238" i="24"/>
  <c r="T238" i="24"/>
  <c r="U242" i="24"/>
  <c r="T242" i="24"/>
  <c r="U246" i="24"/>
  <c r="T246" i="24"/>
  <c r="U250" i="24"/>
  <c r="T250" i="24"/>
  <c r="U254" i="24"/>
  <c r="T254" i="24"/>
  <c r="U258" i="24"/>
  <c r="T258" i="24"/>
  <c r="U260" i="24"/>
  <c r="T260" i="24"/>
  <c r="U279" i="24"/>
  <c r="T279" i="24"/>
  <c r="U295" i="24"/>
  <c r="T295" i="24"/>
  <c r="U332" i="24"/>
  <c r="T332" i="24"/>
  <c r="U267" i="24"/>
  <c r="T267" i="24"/>
  <c r="U269" i="24"/>
  <c r="T269" i="24"/>
  <c r="U283" i="24"/>
  <c r="T283" i="24"/>
  <c r="U285" i="24"/>
  <c r="T285" i="24"/>
  <c r="U297" i="24"/>
  <c r="T297" i="24"/>
  <c r="U321" i="24"/>
  <c r="T321" i="24"/>
  <c r="U337" i="24"/>
  <c r="T337" i="24"/>
  <c r="U353" i="24"/>
  <c r="T353" i="24"/>
  <c r="U364" i="24"/>
  <c r="T364" i="24"/>
  <c r="T415" i="24"/>
  <c r="U415" i="24"/>
  <c r="U301" i="24"/>
  <c r="T301" i="24"/>
  <c r="T303" i="24"/>
  <c r="U305" i="24"/>
  <c r="T305" i="24"/>
  <c r="U324" i="24"/>
  <c r="T324" i="24"/>
  <c r="U340" i="24"/>
  <c r="T340" i="24"/>
  <c r="U356" i="24"/>
  <c r="T356" i="24"/>
  <c r="T264" i="24"/>
  <c r="T271" i="24"/>
  <c r="U275" i="24"/>
  <c r="T275" i="24"/>
  <c r="U277" i="24"/>
  <c r="T277" i="24"/>
  <c r="U278" i="24"/>
  <c r="T281" i="24"/>
  <c r="T287" i="24"/>
  <c r="U291" i="24"/>
  <c r="T291" i="24"/>
  <c r="U293" i="24"/>
  <c r="T293" i="24"/>
  <c r="U294" i="24"/>
  <c r="U313" i="24"/>
  <c r="T313" i="24"/>
  <c r="U329" i="24"/>
  <c r="T329" i="24"/>
  <c r="U345" i="24"/>
  <c r="T345" i="24"/>
  <c r="U385" i="24"/>
  <c r="T385" i="24"/>
  <c r="U390" i="24"/>
  <c r="T390" i="24"/>
  <c r="U396" i="24"/>
  <c r="T396" i="24"/>
  <c r="U311" i="24"/>
  <c r="T311" i="24"/>
  <c r="U319" i="24"/>
  <c r="T319" i="24"/>
  <c r="U327" i="24"/>
  <c r="T327" i="24"/>
  <c r="U335" i="24"/>
  <c r="T335" i="24"/>
  <c r="U343" i="24"/>
  <c r="T343" i="24"/>
  <c r="U351" i="24"/>
  <c r="T351" i="24"/>
  <c r="U359" i="24"/>
  <c r="T359" i="24"/>
  <c r="U361" i="24"/>
  <c r="T361" i="24"/>
  <c r="U366" i="24"/>
  <c r="T366" i="24"/>
  <c r="U372" i="24"/>
  <c r="T372" i="24"/>
  <c r="U393" i="24"/>
  <c r="T393" i="24"/>
  <c r="U398" i="24"/>
  <c r="T398" i="24"/>
  <c r="U404" i="24"/>
  <c r="T404" i="24"/>
  <c r="T268" i="24"/>
  <c r="T276" i="24"/>
  <c r="T284" i="24"/>
  <c r="T292" i="24"/>
  <c r="T299" i="24"/>
  <c r="T300" i="24"/>
  <c r="T307" i="24"/>
  <c r="T308" i="24"/>
  <c r="U309" i="24"/>
  <c r="T309" i="24"/>
  <c r="U317" i="24"/>
  <c r="T317" i="24"/>
  <c r="U325" i="24"/>
  <c r="T325" i="24"/>
  <c r="U333" i="24"/>
  <c r="T333" i="24"/>
  <c r="U341" i="24"/>
  <c r="T341" i="24"/>
  <c r="U349" i="24"/>
  <c r="T349" i="24"/>
  <c r="U357" i="24"/>
  <c r="T357" i="24"/>
  <c r="U369" i="24"/>
  <c r="T369" i="24"/>
  <c r="U374" i="24"/>
  <c r="T374" i="24"/>
  <c r="U380" i="24"/>
  <c r="T380" i="24"/>
  <c r="U391" i="24"/>
  <c r="U401" i="24"/>
  <c r="T401" i="24"/>
  <c r="U406" i="24"/>
  <c r="T406" i="24"/>
  <c r="U412" i="24"/>
  <c r="T412" i="24"/>
  <c r="U315" i="24"/>
  <c r="T315" i="24"/>
  <c r="U323" i="24"/>
  <c r="T323" i="24"/>
  <c r="U331" i="24"/>
  <c r="T331" i="24"/>
  <c r="U339" i="24"/>
  <c r="T339" i="24"/>
  <c r="U347" i="24"/>
  <c r="T347" i="24"/>
  <c r="U355" i="24"/>
  <c r="T355" i="24"/>
  <c r="U377" i="24"/>
  <c r="T377" i="24"/>
  <c r="U382" i="24"/>
  <c r="T382" i="24"/>
  <c r="U388" i="24"/>
  <c r="T388" i="24"/>
  <c r="U399" i="24"/>
  <c r="U409" i="24"/>
  <c r="T409" i="24"/>
  <c r="U414" i="24"/>
  <c r="T414" i="24"/>
  <c r="U362" i="24"/>
  <c r="T362" i="24"/>
  <c r="U370" i="24"/>
  <c r="T370" i="24"/>
  <c r="U378" i="24"/>
  <c r="T378" i="24"/>
  <c r="U386" i="24"/>
  <c r="T386" i="24"/>
  <c r="U394" i="24"/>
  <c r="T394" i="24"/>
  <c r="U402" i="24"/>
  <c r="T402" i="24"/>
  <c r="U410" i="24"/>
  <c r="T410" i="24"/>
  <c r="U360" i="24"/>
  <c r="T360" i="24"/>
  <c r="U368" i="24"/>
  <c r="T368" i="24"/>
  <c r="U376" i="24"/>
  <c r="T376" i="24"/>
  <c r="U384" i="24"/>
  <c r="T384" i="24"/>
  <c r="U392" i="24"/>
  <c r="T392" i="24"/>
  <c r="U400" i="24"/>
  <c r="T400" i="24"/>
  <c r="U408" i="24"/>
  <c r="T408" i="24"/>
  <c r="U416" i="24"/>
  <c r="T416" i="24"/>
  <c r="T156" i="20"/>
  <c r="U156" i="20"/>
  <c r="T168" i="20"/>
  <c r="U168" i="20"/>
  <c r="T176" i="20"/>
  <c r="U176" i="20"/>
  <c r="T188" i="20"/>
  <c r="U188" i="20"/>
  <c r="U200" i="20"/>
  <c r="T200" i="20"/>
  <c r="U157" i="20"/>
  <c r="T157" i="20"/>
  <c r="U165" i="20"/>
  <c r="T165" i="20"/>
  <c r="U169" i="20"/>
  <c r="T169" i="20"/>
  <c r="U173" i="20"/>
  <c r="T173" i="20"/>
  <c r="U177" i="20"/>
  <c r="T177" i="20"/>
  <c r="U181" i="20"/>
  <c r="T181" i="20"/>
  <c r="U185" i="20"/>
  <c r="T185" i="20"/>
  <c r="U189" i="20"/>
  <c r="T189" i="20"/>
  <c r="U193" i="20"/>
  <c r="T193" i="20"/>
  <c r="U197" i="20"/>
  <c r="T197" i="20"/>
  <c r="U201" i="20"/>
  <c r="T201" i="20"/>
  <c r="U160" i="20"/>
  <c r="T160" i="20"/>
  <c r="U172" i="20"/>
  <c r="T172" i="20"/>
  <c r="T184" i="20"/>
  <c r="U184" i="20"/>
  <c r="T196" i="20"/>
  <c r="U196" i="20"/>
  <c r="T204" i="20"/>
  <c r="U204" i="20"/>
  <c r="U153" i="20"/>
  <c r="T153" i="20"/>
  <c r="U158" i="20"/>
  <c r="T158" i="20"/>
  <c r="T166" i="20"/>
  <c r="U166" i="20"/>
  <c r="U174" i="20"/>
  <c r="T174" i="20"/>
  <c r="U182" i="20"/>
  <c r="T182" i="20"/>
  <c r="T186" i="20"/>
  <c r="U186" i="20"/>
  <c r="T190" i="20"/>
  <c r="U190" i="20"/>
  <c r="T194" i="20"/>
  <c r="U194" i="20"/>
  <c r="T198" i="20"/>
  <c r="U198" i="20"/>
  <c r="T202" i="20"/>
  <c r="U202" i="20"/>
  <c r="T164" i="20"/>
  <c r="U164" i="20"/>
  <c r="U180" i="20"/>
  <c r="T180" i="20"/>
  <c r="T192" i="20"/>
  <c r="U192" i="20"/>
  <c r="T206" i="20"/>
  <c r="U206" i="20"/>
  <c r="U161" i="20"/>
  <c r="T161" i="20"/>
  <c r="U154" i="20"/>
  <c r="T154" i="20"/>
  <c r="U162" i="20"/>
  <c r="T162" i="20"/>
  <c r="T170" i="20"/>
  <c r="U170" i="20"/>
  <c r="T178" i="20"/>
  <c r="U178" i="20"/>
  <c r="U155" i="20"/>
  <c r="T155" i="20"/>
  <c r="U159" i="20"/>
  <c r="T159" i="20"/>
  <c r="U163" i="20"/>
  <c r="T163" i="20"/>
  <c r="U167" i="20"/>
  <c r="T167" i="20"/>
  <c r="U171" i="20"/>
  <c r="T171" i="20"/>
  <c r="U175" i="20"/>
  <c r="T175" i="20"/>
  <c r="U179" i="20"/>
  <c r="T179" i="20"/>
  <c r="U183" i="20"/>
  <c r="T183" i="20"/>
  <c r="U187" i="20"/>
  <c r="T187" i="20"/>
  <c r="U191" i="20"/>
  <c r="T191" i="20"/>
  <c r="U195" i="20"/>
  <c r="T195" i="20"/>
  <c r="U199" i="20"/>
  <c r="T199" i="20"/>
  <c r="U203" i="20"/>
  <c r="T203" i="20"/>
  <c r="T257" i="20"/>
  <c r="U257" i="20"/>
  <c r="T267" i="20"/>
  <c r="U267" i="20"/>
  <c r="U276" i="20"/>
  <c r="T276" i="20"/>
  <c r="T296" i="20"/>
  <c r="U296" i="20"/>
  <c r="U307" i="20"/>
  <c r="T307" i="20"/>
  <c r="T210" i="20"/>
  <c r="T214" i="20"/>
  <c r="T218" i="20"/>
  <c r="U220" i="20"/>
  <c r="T220" i="20"/>
  <c r="U222" i="20"/>
  <c r="T222" i="20"/>
  <c r="U224" i="20"/>
  <c r="T224" i="20"/>
  <c r="U226" i="20"/>
  <c r="T226" i="20"/>
  <c r="U228" i="20"/>
  <c r="T228" i="20"/>
  <c r="U230" i="20"/>
  <c r="T230" i="20"/>
  <c r="U232" i="20"/>
  <c r="T232" i="20"/>
  <c r="U234" i="20"/>
  <c r="T234" i="20"/>
  <c r="U236" i="20"/>
  <c r="T236" i="20"/>
  <c r="U238" i="20"/>
  <c r="T238" i="20"/>
  <c r="U240" i="20"/>
  <c r="T240" i="20"/>
  <c r="U242" i="20"/>
  <c r="T242" i="20"/>
  <c r="U244" i="20"/>
  <c r="T244" i="20"/>
  <c r="U246" i="20"/>
  <c r="T246" i="20"/>
  <c r="U248" i="20"/>
  <c r="T248" i="20"/>
  <c r="U250" i="20"/>
  <c r="T250" i="20"/>
  <c r="U258" i="20"/>
  <c r="T258" i="20"/>
  <c r="U260" i="20"/>
  <c r="T260" i="20"/>
  <c r="U272" i="20"/>
  <c r="T272" i="20"/>
  <c r="U303" i="20"/>
  <c r="T303" i="20"/>
  <c r="T209" i="20"/>
  <c r="T213" i="20"/>
  <c r="T217" i="20"/>
  <c r="U252" i="20"/>
  <c r="T252" i="20"/>
  <c r="U268" i="20"/>
  <c r="T268" i="20"/>
  <c r="U313" i="20"/>
  <c r="T313" i="20"/>
  <c r="U256" i="20"/>
  <c r="T256" i="20"/>
  <c r="U281" i="20"/>
  <c r="T281" i="20"/>
  <c r="T328" i="20"/>
  <c r="U328" i="20"/>
  <c r="U265" i="20"/>
  <c r="U283" i="20"/>
  <c r="T283" i="20"/>
  <c r="U311" i="20"/>
  <c r="T311" i="20"/>
  <c r="U315" i="20"/>
  <c r="T315" i="20"/>
  <c r="U259" i="20"/>
  <c r="U264" i="20"/>
  <c r="T264" i="20"/>
  <c r="U270" i="20"/>
  <c r="T270" i="20"/>
  <c r="U274" i="20"/>
  <c r="T274" i="20"/>
  <c r="U278" i="20"/>
  <c r="T278" i="20"/>
  <c r="U287" i="20"/>
  <c r="T287" i="20"/>
  <c r="T289" i="20"/>
  <c r="U291" i="20"/>
  <c r="T291" i="20"/>
  <c r="U304" i="20"/>
  <c r="U319" i="20"/>
  <c r="T319" i="20"/>
  <c r="T321" i="20"/>
  <c r="U323" i="20"/>
  <c r="T323" i="20"/>
  <c r="U266" i="20"/>
  <c r="T266" i="20"/>
  <c r="U295" i="20"/>
  <c r="T295" i="20"/>
  <c r="U299" i="20"/>
  <c r="T299" i="20"/>
  <c r="U327" i="20"/>
  <c r="T327" i="20"/>
  <c r="U331" i="20"/>
  <c r="T331" i="20"/>
  <c r="U333" i="20"/>
  <c r="T333" i="20"/>
  <c r="U335" i="20"/>
  <c r="T335" i="20"/>
  <c r="T285" i="20"/>
  <c r="T286" i="20"/>
  <c r="T293" i="20"/>
  <c r="T294" i="20"/>
  <c r="T301" i="20"/>
  <c r="T302" i="20"/>
  <c r="T309" i="20"/>
  <c r="T310" i="20"/>
  <c r="T317" i="20"/>
  <c r="T318" i="20"/>
  <c r="T325" i="20"/>
  <c r="T326" i="20"/>
  <c r="T334" i="20"/>
  <c r="T279" i="20"/>
  <c r="S412" i="5" l="1"/>
  <c r="P412" i="5"/>
  <c r="P411" i="5"/>
  <c r="S411" i="5" s="1"/>
  <c r="T411" i="5" s="1"/>
  <c r="S410" i="5"/>
  <c r="P410" i="5"/>
  <c r="U409" i="5"/>
  <c r="T409" i="5"/>
  <c r="P409" i="5"/>
  <c r="S409" i="5" s="1"/>
  <c r="S408" i="5"/>
  <c r="P408" i="5"/>
  <c r="U407" i="5"/>
  <c r="T407" i="5"/>
  <c r="P407" i="5"/>
  <c r="S407" i="5" s="1"/>
  <c r="S406" i="5"/>
  <c r="P406" i="5"/>
  <c r="P405" i="5"/>
  <c r="S405" i="5" s="1"/>
  <c r="S404" i="5"/>
  <c r="P404" i="5"/>
  <c r="U403" i="5"/>
  <c r="P403" i="5"/>
  <c r="S403" i="5" s="1"/>
  <c r="T403" i="5" s="1"/>
  <c r="S402" i="5"/>
  <c r="P402" i="5"/>
  <c r="U401" i="5"/>
  <c r="T401" i="5"/>
  <c r="P401" i="5"/>
  <c r="S401" i="5" s="1"/>
  <c r="S400" i="5"/>
  <c r="P400" i="5"/>
  <c r="U399" i="5"/>
  <c r="T399" i="5"/>
  <c r="P399" i="5"/>
  <c r="S399" i="5" s="1"/>
  <c r="S398" i="5"/>
  <c r="P398" i="5"/>
  <c r="P397" i="5"/>
  <c r="S397" i="5" s="1"/>
  <c r="S396" i="5"/>
  <c r="P396" i="5"/>
  <c r="P395" i="5"/>
  <c r="S395" i="5" s="1"/>
  <c r="T395" i="5" s="1"/>
  <c r="S394" i="5"/>
  <c r="P394" i="5"/>
  <c r="U393" i="5"/>
  <c r="T393" i="5"/>
  <c r="P393" i="5"/>
  <c r="S393" i="5" s="1"/>
  <c r="S392" i="5"/>
  <c r="P392" i="5"/>
  <c r="U391" i="5"/>
  <c r="T391" i="5"/>
  <c r="P391" i="5"/>
  <c r="S391" i="5" s="1"/>
  <c r="S390" i="5"/>
  <c r="P390" i="5"/>
  <c r="P389" i="5"/>
  <c r="S389" i="5" s="1"/>
  <c r="S388" i="5"/>
  <c r="P388" i="5"/>
  <c r="P387" i="5"/>
  <c r="S387" i="5" s="1"/>
  <c r="S386" i="5"/>
  <c r="P386" i="5"/>
  <c r="U385" i="5"/>
  <c r="T385" i="5"/>
  <c r="P385" i="5"/>
  <c r="S385" i="5" s="1"/>
  <c r="S384" i="5"/>
  <c r="P384" i="5"/>
  <c r="U383" i="5"/>
  <c r="T383" i="5"/>
  <c r="P383" i="5"/>
  <c r="S383" i="5" s="1"/>
  <c r="S382" i="5"/>
  <c r="P382" i="5"/>
  <c r="P381" i="5"/>
  <c r="S381" i="5" s="1"/>
  <c r="S380" i="5"/>
  <c r="P380" i="5"/>
  <c r="P379" i="5"/>
  <c r="S379" i="5" s="1"/>
  <c r="T379" i="5" s="1"/>
  <c r="S378" i="5"/>
  <c r="P378" i="5"/>
  <c r="U377" i="5"/>
  <c r="T377" i="5"/>
  <c r="P377" i="5"/>
  <c r="S377" i="5" s="1"/>
  <c r="S376" i="5"/>
  <c r="P376" i="5"/>
  <c r="U375" i="5"/>
  <c r="T375" i="5"/>
  <c r="P375" i="5"/>
  <c r="S375" i="5" s="1"/>
  <c r="S374" i="5"/>
  <c r="P374" i="5"/>
  <c r="P373" i="5"/>
  <c r="S373" i="5" s="1"/>
  <c r="S372" i="5"/>
  <c r="P372" i="5"/>
  <c r="U371" i="5"/>
  <c r="P371" i="5"/>
  <c r="S371" i="5" s="1"/>
  <c r="T371" i="5" s="1"/>
  <c r="S370" i="5"/>
  <c r="P370" i="5"/>
  <c r="U369" i="5"/>
  <c r="T369" i="5"/>
  <c r="P369" i="5"/>
  <c r="S369" i="5" s="1"/>
  <c r="S368" i="5"/>
  <c r="P368" i="5"/>
  <c r="U367" i="5"/>
  <c r="T367" i="5"/>
  <c r="P367" i="5"/>
  <c r="S367" i="5" s="1"/>
  <c r="S366" i="5"/>
  <c r="P366" i="5"/>
  <c r="P365" i="5"/>
  <c r="S365" i="5" s="1"/>
  <c r="S364" i="5"/>
  <c r="P364" i="5"/>
  <c r="P363" i="5"/>
  <c r="S363" i="5" s="1"/>
  <c r="T363" i="5" s="1"/>
  <c r="P362" i="5"/>
  <c r="S362" i="5" s="1"/>
  <c r="P361" i="5"/>
  <c r="S361" i="5" s="1"/>
  <c r="P360" i="5"/>
  <c r="S360" i="5" s="1"/>
  <c r="T359" i="5"/>
  <c r="P359" i="5"/>
  <c r="S359" i="5" s="1"/>
  <c r="U359" i="5" s="1"/>
  <c r="S358" i="5"/>
  <c r="P358" i="5"/>
  <c r="T357" i="5"/>
  <c r="P357" i="5"/>
  <c r="S357" i="5" s="1"/>
  <c r="U357" i="5" s="1"/>
  <c r="T356" i="5"/>
  <c r="P356" i="5"/>
  <c r="S356" i="5" s="1"/>
  <c r="U356" i="5" s="1"/>
  <c r="U355" i="5"/>
  <c r="S355" i="5"/>
  <c r="T355" i="5" s="1"/>
  <c r="P355" i="5"/>
  <c r="P354" i="5"/>
  <c r="S354" i="5" s="1"/>
  <c r="U354" i="5" s="1"/>
  <c r="U353" i="5"/>
  <c r="S353" i="5"/>
  <c r="T353" i="5" s="1"/>
  <c r="P353" i="5"/>
  <c r="P352" i="5"/>
  <c r="S352" i="5" s="1"/>
  <c r="U351" i="5"/>
  <c r="S351" i="5"/>
  <c r="T351" i="5" s="1"/>
  <c r="P351" i="5"/>
  <c r="P350" i="5"/>
  <c r="S350" i="5" s="1"/>
  <c r="U350" i="5" s="1"/>
  <c r="U349" i="5"/>
  <c r="S349" i="5"/>
  <c r="T349" i="5" s="1"/>
  <c r="P349" i="5"/>
  <c r="T348" i="5"/>
  <c r="P348" i="5"/>
  <c r="S348" i="5" s="1"/>
  <c r="U348" i="5" s="1"/>
  <c r="U347" i="5"/>
  <c r="S347" i="5"/>
  <c r="T347" i="5" s="1"/>
  <c r="P347" i="5"/>
  <c r="P346" i="5"/>
  <c r="S346" i="5" s="1"/>
  <c r="U346" i="5" s="1"/>
  <c r="U345" i="5"/>
  <c r="S345" i="5"/>
  <c r="T345" i="5" s="1"/>
  <c r="P345" i="5"/>
  <c r="P344" i="5"/>
  <c r="S344" i="5" s="1"/>
  <c r="U343" i="5"/>
  <c r="S343" i="5"/>
  <c r="T343" i="5" s="1"/>
  <c r="P343" i="5"/>
  <c r="T342" i="5"/>
  <c r="P342" i="5"/>
  <c r="S342" i="5" s="1"/>
  <c r="U342" i="5" s="1"/>
  <c r="U341" i="5"/>
  <c r="S341" i="5"/>
  <c r="T341" i="5" s="1"/>
  <c r="P341" i="5"/>
  <c r="T340" i="5"/>
  <c r="P340" i="5"/>
  <c r="S340" i="5" s="1"/>
  <c r="U340" i="5" s="1"/>
  <c r="U339" i="5"/>
  <c r="S339" i="5"/>
  <c r="T339" i="5" s="1"/>
  <c r="P339" i="5"/>
  <c r="P338" i="5"/>
  <c r="S338" i="5" s="1"/>
  <c r="U338" i="5" s="1"/>
  <c r="U337" i="5"/>
  <c r="S337" i="5"/>
  <c r="T337" i="5" s="1"/>
  <c r="P337" i="5"/>
  <c r="P336" i="5"/>
  <c r="S336" i="5" s="1"/>
  <c r="U335" i="5"/>
  <c r="S335" i="5"/>
  <c r="T335" i="5" s="1"/>
  <c r="P335" i="5"/>
  <c r="P334" i="5"/>
  <c r="S334" i="5" s="1"/>
  <c r="U334" i="5" s="1"/>
  <c r="U333" i="5"/>
  <c r="S333" i="5"/>
  <c r="T333" i="5" s="1"/>
  <c r="P333" i="5"/>
  <c r="T332" i="5"/>
  <c r="P332" i="5"/>
  <c r="S332" i="5" s="1"/>
  <c r="U332" i="5" s="1"/>
  <c r="U331" i="5"/>
  <c r="S331" i="5"/>
  <c r="T331" i="5" s="1"/>
  <c r="P331" i="5"/>
  <c r="P330" i="5"/>
  <c r="S330" i="5" s="1"/>
  <c r="U330" i="5" s="1"/>
  <c r="U329" i="5"/>
  <c r="S329" i="5"/>
  <c r="T329" i="5" s="1"/>
  <c r="P329" i="5"/>
  <c r="P328" i="5"/>
  <c r="S328" i="5" s="1"/>
  <c r="U327" i="5"/>
  <c r="S327" i="5"/>
  <c r="T327" i="5" s="1"/>
  <c r="P327" i="5"/>
  <c r="T326" i="5"/>
  <c r="P326" i="5"/>
  <c r="S326" i="5" s="1"/>
  <c r="U326" i="5" s="1"/>
  <c r="U325" i="5"/>
  <c r="S325" i="5"/>
  <c r="T325" i="5" s="1"/>
  <c r="P325" i="5"/>
  <c r="T324" i="5"/>
  <c r="P324" i="5"/>
  <c r="S324" i="5" s="1"/>
  <c r="U324" i="5" s="1"/>
  <c r="U323" i="5"/>
  <c r="S323" i="5"/>
  <c r="T323" i="5" s="1"/>
  <c r="P323" i="5"/>
  <c r="P322" i="5"/>
  <c r="S322" i="5" s="1"/>
  <c r="U322" i="5" s="1"/>
  <c r="U321" i="5"/>
  <c r="S321" i="5"/>
  <c r="T321" i="5" s="1"/>
  <c r="P321" i="5"/>
  <c r="P320" i="5"/>
  <c r="S320" i="5" s="1"/>
  <c r="U319" i="5"/>
  <c r="S319" i="5"/>
  <c r="T319" i="5" s="1"/>
  <c r="P319" i="5"/>
  <c r="P318" i="5"/>
  <c r="S318" i="5" s="1"/>
  <c r="U318" i="5" s="1"/>
  <c r="U317" i="5"/>
  <c r="S317" i="5"/>
  <c r="T317" i="5" s="1"/>
  <c r="P317" i="5"/>
  <c r="T316" i="5"/>
  <c r="P316" i="5"/>
  <c r="S316" i="5" s="1"/>
  <c r="U316" i="5" s="1"/>
  <c r="U315" i="5"/>
  <c r="S315" i="5"/>
  <c r="T315" i="5" s="1"/>
  <c r="P315" i="5"/>
  <c r="P314" i="5"/>
  <c r="S314" i="5" s="1"/>
  <c r="U314" i="5" s="1"/>
  <c r="U313" i="5"/>
  <c r="S313" i="5"/>
  <c r="T313" i="5" s="1"/>
  <c r="P313" i="5"/>
  <c r="P312" i="5"/>
  <c r="S312" i="5" s="1"/>
  <c r="U311" i="5"/>
  <c r="S311" i="5"/>
  <c r="T311" i="5" s="1"/>
  <c r="P311" i="5"/>
  <c r="T310" i="5"/>
  <c r="P310" i="5"/>
  <c r="S310" i="5" s="1"/>
  <c r="U310" i="5" s="1"/>
  <c r="U309" i="5"/>
  <c r="S309" i="5"/>
  <c r="T309" i="5" s="1"/>
  <c r="P309" i="5"/>
  <c r="T308" i="5"/>
  <c r="P308" i="5"/>
  <c r="S308" i="5" s="1"/>
  <c r="U308" i="5" s="1"/>
  <c r="U307" i="5"/>
  <c r="S307" i="5"/>
  <c r="T307" i="5" s="1"/>
  <c r="P307" i="5"/>
  <c r="P306" i="5"/>
  <c r="S306" i="5" s="1"/>
  <c r="U306" i="5" s="1"/>
  <c r="U305" i="5"/>
  <c r="S305" i="5"/>
  <c r="T305" i="5" s="1"/>
  <c r="P305" i="5"/>
  <c r="P304" i="5"/>
  <c r="S304" i="5" s="1"/>
  <c r="U303" i="5"/>
  <c r="S303" i="5"/>
  <c r="T303" i="5" s="1"/>
  <c r="P303" i="5"/>
  <c r="P302" i="5"/>
  <c r="S302" i="5" s="1"/>
  <c r="U302" i="5" s="1"/>
  <c r="U301" i="5"/>
  <c r="S301" i="5"/>
  <c r="T301" i="5" s="1"/>
  <c r="P301" i="5"/>
  <c r="T300" i="5"/>
  <c r="P300" i="5"/>
  <c r="S300" i="5" s="1"/>
  <c r="U300" i="5" s="1"/>
  <c r="U299" i="5"/>
  <c r="S299" i="5"/>
  <c r="T299" i="5" s="1"/>
  <c r="P299" i="5"/>
  <c r="P298" i="5"/>
  <c r="S298" i="5" s="1"/>
  <c r="U298" i="5" s="1"/>
  <c r="U297" i="5"/>
  <c r="S297" i="5"/>
  <c r="T297" i="5" s="1"/>
  <c r="P297" i="5"/>
  <c r="S296" i="5"/>
  <c r="P296" i="5"/>
  <c r="S295" i="5"/>
  <c r="P295" i="5"/>
  <c r="P294" i="5"/>
  <c r="S294" i="5" s="1"/>
  <c r="U293" i="5"/>
  <c r="S293" i="5"/>
  <c r="T293" i="5" s="1"/>
  <c r="P293" i="5"/>
  <c r="S292" i="5"/>
  <c r="P292" i="5"/>
  <c r="S291" i="5"/>
  <c r="P291" i="5"/>
  <c r="P290" i="5"/>
  <c r="S290" i="5" s="1"/>
  <c r="U290" i="5" s="1"/>
  <c r="U289" i="5"/>
  <c r="S289" i="5"/>
  <c r="T289" i="5" s="1"/>
  <c r="P289" i="5"/>
  <c r="S288" i="5"/>
  <c r="P288" i="5"/>
  <c r="S287" i="5"/>
  <c r="P287" i="5"/>
  <c r="U286" i="5"/>
  <c r="T286" i="5"/>
  <c r="P286" i="5"/>
  <c r="S286" i="5" s="1"/>
  <c r="U285" i="5"/>
  <c r="S285" i="5"/>
  <c r="T285" i="5" s="1"/>
  <c r="P285" i="5"/>
  <c r="S284" i="5"/>
  <c r="P284" i="5"/>
  <c r="S283" i="5"/>
  <c r="P283" i="5"/>
  <c r="U282" i="5"/>
  <c r="P282" i="5"/>
  <c r="S282" i="5" s="1"/>
  <c r="T282" i="5" s="1"/>
  <c r="U281" i="5"/>
  <c r="S281" i="5"/>
  <c r="T281" i="5" s="1"/>
  <c r="P281" i="5"/>
  <c r="S280" i="5"/>
  <c r="P280" i="5"/>
  <c r="S279" i="5"/>
  <c r="P279" i="5"/>
  <c r="P278" i="5"/>
  <c r="S278" i="5" s="1"/>
  <c r="U277" i="5"/>
  <c r="S277" i="5"/>
  <c r="T277" i="5" s="1"/>
  <c r="P277" i="5"/>
  <c r="S276" i="5"/>
  <c r="P276" i="5"/>
  <c r="S275" i="5"/>
  <c r="P275" i="5"/>
  <c r="P274" i="5"/>
  <c r="S274" i="5" s="1"/>
  <c r="U274" i="5" s="1"/>
  <c r="U273" i="5"/>
  <c r="S273" i="5"/>
  <c r="T273" i="5" s="1"/>
  <c r="P273" i="5"/>
  <c r="S272" i="5"/>
  <c r="P272" i="5"/>
  <c r="S271" i="5"/>
  <c r="P271" i="5"/>
  <c r="U270" i="5"/>
  <c r="T270" i="5"/>
  <c r="P270" i="5"/>
  <c r="S270" i="5" s="1"/>
  <c r="U269" i="5"/>
  <c r="S269" i="5"/>
  <c r="T269" i="5" s="1"/>
  <c r="P269" i="5"/>
  <c r="S268" i="5"/>
  <c r="P268" i="5"/>
  <c r="S267" i="5"/>
  <c r="P267" i="5"/>
  <c r="U266" i="5"/>
  <c r="P266" i="5"/>
  <c r="S266" i="5" s="1"/>
  <c r="T266" i="5" s="1"/>
  <c r="U265" i="5"/>
  <c r="S265" i="5"/>
  <c r="T265" i="5" s="1"/>
  <c r="P265" i="5"/>
  <c r="S264" i="5"/>
  <c r="P264" i="5"/>
  <c r="S263" i="5"/>
  <c r="P263" i="5"/>
  <c r="P262" i="5"/>
  <c r="S262" i="5" s="1"/>
  <c r="U261" i="5"/>
  <c r="S261" i="5"/>
  <c r="T261" i="5" s="1"/>
  <c r="P261" i="5"/>
  <c r="S260" i="5"/>
  <c r="P260" i="5"/>
  <c r="S259" i="5"/>
  <c r="P259" i="5"/>
  <c r="P258" i="5"/>
  <c r="S258" i="5" s="1"/>
  <c r="U258" i="5" s="1"/>
  <c r="U257" i="5"/>
  <c r="S257" i="5"/>
  <c r="T257" i="5" s="1"/>
  <c r="P257" i="5"/>
  <c r="S256" i="5"/>
  <c r="P256" i="5"/>
  <c r="S255" i="5"/>
  <c r="P255" i="5"/>
  <c r="U254" i="5"/>
  <c r="T254" i="5"/>
  <c r="P254" i="5"/>
  <c r="S254" i="5" s="1"/>
  <c r="U253" i="5"/>
  <c r="S253" i="5"/>
  <c r="T253" i="5" s="1"/>
  <c r="P253" i="5"/>
  <c r="S252" i="5"/>
  <c r="P252" i="5"/>
  <c r="S251" i="5"/>
  <c r="P251" i="5"/>
  <c r="U250" i="5"/>
  <c r="P250" i="5"/>
  <c r="S250" i="5" s="1"/>
  <c r="T250" i="5" s="1"/>
  <c r="U249" i="5"/>
  <c r="S249" i="5"/>
  <c r="T249" i="5" s="1"/>
  <c r="P249" i="5"/>
  <c r="S248" i="5"/>
  <c r="P248" i="5"/>
  <c r="S247" i="5"/>
  <c r="P247" i="5"/>
  <c r="P246" i="5"/>
  <c r="S246" i="5" s="1"/>
  <c r="U245" i="5"/>
  <c r="S245" i="5"/>
  <c r="T245" i="5" s="1"/>
  <c r="P245" i="5"/>
  <c r="S244" i="5"/>
  <c r="P244" i="5"/>
  <c r="S243" i="5"/>
  <c r="U243" i="5" s="1"/>
  <c r="P243" i="5"/>
  <c r="U242" i="5"/>
  <c r="P242" i="5"/>
  <c r="S242" i="5" s="1"/>
  <c r="T242" i="5" s="1"/>
  <c r="P241" i="5"/>
  <c r="S241" i="5" s="1"/>
  <c r="P240" i="5"/>
  <c r="S240" i="5" s="1"/>
  <c r="P239" i="5"/>
  <c r="S239" i="5" s="1"/>
  <c r="P238" i="5"/>
  <c r="S238" i="5" s="1"/>
  <c r="T238" i="5" s="1"/>
  <c r="T237" i="5"/>
  <c r="P237" i="5"/>
  <c r="S237" i="5" s="1"/>
  <c r="U237" i="5" s="1"/>
  <c r="U236" i="5"/>
  <c r="P236" i="5"/>
  <c r="S236" i="5" s="1"/>
  <c r="T236" i="5" s="1"/>
  <c r="S235" i="5"/>
  <c r="U235" i="5" s="1"/>
  <c r="P235" i="5"/>
  <c r="U234" i="5"/>
  <c r="P234" i="5"/>
  <c r="S234" i="5" s="1"/>
  <c r="T234" i="5" s="1"/>
  <c r="S233" i="5"/>
  <c r="P233" i="5"/>
  <c r="P232" i="5"/>
  <c r="S232" i="5" s="1"/>
  <c r="P231" i="5"/>
  <c r="S231" i="5" s="1"/>
  <c r="P230" i="5"/>
  <c r="S230" i="5" s="1"/>
  <c r="T230" i="5" s="1"/>
  <c r="P229" i="5"/>
  <c r="S229" i="5" s="1"/>
  <c r="U229" i="5" s="1"/>
  <c r="U228" i="5"/>
  <c r="P228" i="5"/>
  <c r="S228" i="5" s="1"/>
  <c r="T228" i="5" s="1"/>
  <c r="T227" i="5"/>
  <c r="S227" i="5"/>
  <c r="U227" i="5" s="1"/>
  <c r="P227" i="5"/>
  <c r="U226" i="5"/>
  <c r="P226" i="5"/>
  <c r="S226" i="5" s="1"/>
  <c r="T226" i="5" s="1"/>
  <c r="P225" i="5"/>
  <c r="S225" i="5" s="1"/>
  <c r="P224" i="5"/>
  <c r="S224" i="5" s="1"/>
  <c r="P223" i="5"/>
  <c r="S223" i="5" s="1"/>
  <c r="U222" i="5"/>
  <c r="P222" i="5"/>
  <c r="S222" i="5" s="1"/>
  <c r="T222" i="5" s="1"/>
  <c r="P221" i="5"/>
  <c r="S221" i="5" s="1"/>
  <c r="U221" i="5" s="1"/>
  <c r="U220" i="5"/>
  <c r="P220" i="5"/>
  <c r="S220" i="5" s="1"/>
  <c r="T220" i="5" s="1"/>
  <c r="S219" i="5"/>
  <c r="U219" i="5" s="1"/>
  <c r="P219" i="5"/>
  <c r="U218" i="5"/>
  <c r="P218" i="5"/>
  <c r="S218" i="5" s="1"/>
  <c r="T218" i="5" s="1"/>
  <c r="P217" i="5"/>
  <c r="S217" i="5" s="1"/>
  <c r="P216" i="5"/>
  <c r="S216" i="5" s="1"/>
  <c r="P215" i="5"/>
  <c r="S215" i="5" s="1"/>
  <c r="P214" i="5"/>
  <c r="S214" i="5" s="1"/>
  <c r="T214" i="5" s="1"/>
  <c r="P213" i="5"/>
  <c r="S213" i="5" s="1"/>
  <c r="U213" i="5" s="1"/>
  <c r="U212" i="5"/>
  <c r="P212" i="5"/>
  <c r="S212" i="5" s="1"/>
  <c r="T212" i="5" s="1"/>
  <c r="S211" i="5"/>
  <c r="U211" i="5" s="1"/>
  <c r="P211" i="5"/>
  <c r="T210" i="5"/>
  <c r="P210" i="5"/>
  <c r="S210" i="5" s="1"/>
  <c r="U210" i="5" s="1"/>
  <c r="T209" i="5"/>
  <c r="S209" i="5"/>
  <c r="U209" i="5" s="1"/>
  <c r="P209" i="5"/>
  <c r="U208" i="5"/>
  <c r="T208" i="5"/>
  <c r="P208" i="5"/>
  <c r="S208" i="5" s="1"/>
  <c r="P207" i="5"/>
  <c r="S207" i="5" s="1"/>
  <c r="U207" i="5" s="1"/>
  <c r="U206" i="5"/>
  <c r="P206" i="5"/>
  <c r="S206" i="5" s="1"/>
  <c r="T206" i="5" s="1"/>
  <c r="P205" i="5"/>
  <c r="S205" i="5" s="1"/>
  <c r="T204" i="5"/>
  <c r="P204" i="5"/>
  <c r="S204" i="5" s="1"/>
  <c r="U204" i="5" s="1"/>
  <c r="S203" i="5"/>
  <c r="P203" i="5"/>
  <c r="T202" i="5"/>
  <c r="P202" i="5"/>
  <c r="S202" i="5" s="1"/>
  <c r="U202" i="5" s="1"/>
  <c r="S201" i="5"/>
  <c r="U201" i="5" s="1"/>
  <c r="P201" i="5"/>
  <c r="P200" i="5"/>
  <c r="S200" i="5" s="1"/>
  <c r="T200" i="5" s="1"/>
  <c r="P199" i="5"/>
  <c r="S199" i="5" s="1"/>
  <c r="U199" i="5" s="1"/>
  <c r="U198" i="5"/>
  <c r="P198" i="5"/>
  <c r="S198" i="5" s="1"/>
  <c r="T198" i="5" s="1"/>
  <c r="P197" i="5"/>
  <c r="S197" i="5" s="1"/>
  <c r="T196" i="5"/>
  <c r="P196" i="5"/>
  <c r="S196" i="5" s="1"/>
  <c r="U196" i="5" s="1"/>
  <c r="S195" i="5"/>
  <c r="P195" i="5"/>
  <c r="T194" i="5"/>
  <c r="P194" i="5"/>
  <c r="S194" i="5" s="1"/>
  <c r="U194" i="5" s="1"/>
  <c r="P193" i="5"/>
  <c r="S193" i="5" s="1"/>
  <c r="U192" i="5"/>
  <c r="S192" i="5"/>
  <c r="T192" i="5" s="1"/>
  <c r="P192" i="5"/>
  <c r="P191" i="5"/>
  <c r="S191" i="5" s="1"/>
  <c r="U190" i="5"/>
  <c r="S190" i="5"/>
  <c r="T190" i="5" s="1"/>
  <c r="P190" i="5"/>
  <c r="P189" i="5"/>
  <c r="S189" i="5" s="1"/>
  <c r="U188" i="5"/>
  <c r="S188" i="5"/>
  <c r="T188" i="5" s="1"/>
  <c r="P188" i="5"/>
  <c r="P187" i="5"/>
  <c r="S187" i="5" s="1"/>
  <c r="U186" i="5"/>
  <c r="S186" i="5"/>
  <c r="T186" i="5" s="1"/>
  <c r="P186" i="5"/>
  <c r="P185" i="5"/>
  <c r="S185" i="5" s="1"/>
  <c r="U184" i="5"/>
  <c r="S184" i="5"/>
  <c r="T184" i="5" s="1"/>
  <c r="P184" i="5"/>
  <c r="P183" i="5"/>
  <c r="S183" i="5" s="1"/>
  <c r="U182" i="5"/>
  <c r="S182" i="5"/>
  <c r="T182" i="5" s="1"/>
  <c r="P182" i="5"/>
  <c r="P181" i="5"/>
  <c r="S181" i="5" s="1"/>
  <c r="U180" i="5"/>
  <c r="S180" i="5"/>
  <c r="T180" i="5" s="1"/>
  <c r="P180" i="5"/>
  <c r="P179" i="5"/>
  <c r="S179" i="5" s="1"/>
  <c r="U178" i="5"/>
  <c r="S178" i="5"/>
  <c r="T178" i="5" s="1"/>
  <c r="P178" i="5"/>
  <c r="P177" i="5"/>
  <c r="S177" i="5" s="1"/>
  <c r="U176" i="5"/>
  <c r="S176" i="5"/>
  <c r="T176" i="5" s="1"/>
  <c r="P176" i="5"/>
  <c r="P175" i="5"/>
  <c r="S175" i="5" s="1"/>
  <c r="U174" i="5"/>
  <c r="S174" i="5"/>
  <c r="T174" i="5" s="1"/>
  <c r="P174" i="5"/>
  <c r="P173" i="5"/>
  <c r="S173" i="5" s="1"/>
  <c r="U172" i="5"/>
  <c r="S172" i="5"/>
  <c r="T172" i="5" s="1"/>
  <c r="P172" i="5"/>
  <c r="P171" i="5"/>
  <c r="S171" i="5" s="1"/>
  <c r="U170" i="5"/>
  <c r="S170" i="5"/>
  <c r="T170" i="5" s="1"/>
  <c r="P170" i="5"/>
  <c r="P169" i="5"/>
  <c r="S169" i="5" s="1"/>
  <c r="U168" i="5"/>
  <c r="S168" i="5"/>
  <c r="T168" i="5" s="1"/>
  <c r="P168" i="5"/>
  <c r="P167" i="5"/>
  <c r="S167" i="5" s="1"/>
  <c r="U166" i="5"/>
  <c r="S166" i="5"/>
  <c r="T166" i="5" s="1"/>
  <c r="P166" i="5"/>
  <c r="P165" i="5"/>
  <c r="S165" i="5" s="1"/>
  <c r="U164" i="5"/>
  <c r="S164" i="5"/>
  <c r="T164" i="5" s="1"/>
  <c r="P164" i="5"/>
  <c r="P163" i="5"/>
  <c r="S163" i="5" s="1"/>
  <c r="U162" i="5"/>
  <c r="S162" i="5"/>
  <c r="T162" i="5" s="1"/>
  <c r="P162" i="5"/>
  <c r="P161" i="5"/>
  <c r="S161" i="5" s="1"/>
  <c r="U160" i="5"/>
  <c r="S160" i="5"/>
  <c r="T160" i="5" s="1"/>
  <c r="P160" i="5"/>
  <c r="P159" i="5"/>
  <c r="S159" i="5" s="1"/>
  <c r="U158" i="5"/>
  <c r="S158" i="5"/>
  <c r="T158" i="5" s="1"/>
  <c r="P158" i="5"/>
  <c r="P157" i="5"/>
  <c r="S157" i="5" s="1"/>
  <c r="U156" i="5"/>
  <c r="S156" i="5"/>
  <c r="T156" i="5" s="1"/>
  <c r="P156" i="5"/>
  <c r="P155" i="5"/>
  <c r="S155" i="5" s="1"/>
  <c r="U154" i="5"/>
  <c r="S154" i="5"/>
  <c r="T154" i="5" s="1"/>
  <c r="P154" i="5"/>
  <c r="P153" i="5"/>
  <c r="S153" i="5" s="1"/>
  <c r="U152" i="5"/>
  <c r="S152" i="5"/>
  <c r="T152" i="5" s="1"/>
  <c r="P152" i="5"/>
  <c r="P151" i="5"/>
  <c r="S151" i="5" s="1"/>
  <c r="U150" i="5"/>
  <c r="S150" i="5"/>
  <c r="T150" i="5" s="1"/>
  <c r="P150" i="5"/>
  <c r="P149" i="5"/>
  <c r="S149" i="5" s="1"/>
  <c r="U148" i="5"/>
  <c r="S148" i="5"/>
  <c r="T148" i="5" s="1"/>
  <c r="P148" i="5"/>
  <c r="P147" i="5"/>
  <c r="S147" i="5" s="1"/>
  <c r="U146" i="5"/>
  <c r="S146" i="5"/>
  <c r="T146" i="5" s="1"/>
  <c r="P146" i="5"/>
  <c r="P145" i="5"/>
  <c r="S145" i="5" s="1"/>
  <c r="U144" i="5"/>
  <c r="S144" i="5"/>
  <c r="T144" i="5" s="1"/>
  <c r="P144" i="5"/>
  <c r="P143" i="5"/>
  <c r="S143" i="5" s="1"/>
  <c r="U142" i="5"/>
  <c r="S142" i="5"/>
  <c r="T142" i="5" s="1"/>
  <c r="P142" i="5"/>
  <c r="P141" i="5"/>
  <c r="S141" i="5" s="1"/>
  <c r="U140" i="5"/>
  <c r="S140" i="5"/>
  <c r="T140" i="5" s="1"/>
  <c r="P140" i="5"/>
  <c r="P139" i="5"/>
  <c r="S139" i="5" s="1"/>
  <c r="U138" i="5"/>
  <c r="S138" i="5"/>
  <c r="T138" i="5" s="1"/>
  <c r="P138" i="5"/>
  <c r="P137" i="5"/>
  <c r="S137" i="5" s="1"/>
  <c r="U136" i="5"/>
  <c r="S136" i="5"/>
  <c r="T136" i="5" s="1"/>
  <c r="P136" i="5"/>
  <c r="P135" i="5"/>
  <c r="S135" i="5" s="1"/>
  <c r="U134" i="5"/>
  <c r="S134" i="5"/>
  <c r="T134" i="5" s="1"/>
  <c r="P134" i="5"/>
  <c r="P133" i="5"/>
  <c r="S133" i="5" s="1"/>
  <c r="U132" i="5"/>
  <c r="S132" i="5"/>
  <c r="T132" i="5" s="1"/>
  <c r="P132" i="5"/>
  <c r="P131" i="5"/>
  <c r="S131" i="5" s="1"/>
  <c r="U130" i="5"/>
  <c r="S130" i="5"/>
  <c r="T130" i="5" s="1"/>
  <c r="P130" i="5"/>
  <c r="P129" i="5"/>
  <c r="S129" i="5" s="1"/>
  <c r="U128" i="5"/>
  <c r="S128" i="5"/>
  <c r="T128" i="5" s="1"/>
  <c r="P128" i="5"/>
  <c r="P127" i="5"/>
  <c r="S127" i="5" s="1"/>
  <c r="U126" i="5"/>
  <c r="S126" i="5"/>
  <c r="T126" i="5" s="1"/>
  <c r="P126" i="5"/>
  <c r="P125" i="5"/>
  <c r="S125" i="5" s="1"/>
  <c r="U124" i="5"/>
  <c r="S124" i="5"/>
  <c r="T124" i="5" s="1"/>
  <c r="P124" i="5"/>
  <c r="P123" i="5"/>
  <c r="S123" i="5" s="1"/>
  <c r="U122" i="5"/>
  <c r="S122" i="5"/>
  <c r="T122" i="5" s="1"/>
  <c r="P122" i="5"/>
  <c r="P121" i="5"/>
  <c r="S121" i="5" s="1"/>
  <c r="U120" i="5"/>
  <c r="S120" i="5"/>
  <c r="T120" i="5" s="1"/>
  <c r="P120" i="5"/>
  <c r="S119" i="5"/>
  <c r="U119" i="5" s="1"/>
  <c r="P119" i="5"/>
  <c r="S118" i="5"/>
  <c r="T118" i="5" s="1"/>
  <c r="P118" i="5"/>
  <c r="P117" i="5"/>
  <c r="S117" i="5" s="1"/>
  <c r="U117" i="5" s="1"/>
  <c r="U116" i="5"/>
  <c r="S116" i="5"/>
  <c r="T116" i="5" s="1"/>
  <c r="P116" i="5"/>
  <c r="S115" i="5"/>
  <c r="U115" i="5" s="1"/>
  <c r="P115" i="5"/>
  <c r="S114" i="5"/>
  <c r="T114" i="5" s="1"/>
  <c r="P114" i="5"/>
  <c r="P113" i="5"/>
  <c r="S113" i="5" s="1"/>
  <c r="U113" i="5" s="1"/>
  <c r="U112" i="5"/>
  <c r="S112" i="5"/>
  <c r="T112" i="5" s="1"/>
  <c r="P112" i="5"/>
  <c r="S111" i="5"/>
  <c r="U111" i="5" s="1"/>
  <c r="P111" i="5"/>
  <c r="S110" i="5"/>
  <c r="T110" i="5" s="1"/>
  <c r="P110" i="5"/>
  <c r="T109" i="5"/>
  <c r="P109" i="5"/>
  <c r="S109" i="5" s="1"/>
  <c r="U109" i="5" s="1"/>
  <c r="U108" i="5"/>
  <c r="S108" i="5"/>
  <c r="T108" i="5" s="1"/>
  <c r="P108" i="5"/>
  <c r="S107" i="5"/>
  <c r="U107" i="5" s="1"/>
  <c r="P107" i="5"/>
  <c r="S106" i="5"/>
  <c r="T106" i="5" s="1"/>
  <c r="P106" i="5"/>
  <c r="P105" i="5"/>
  <c r="S105" i="5" s="1"/>
  <c r="U105" i="5" s="1"/>
  <c r="U104" i="5"/>
  <c r="S104" i="5"/>
  <c r="T104" i="5" s="1"/>
  <c r="P104" i="5"/>
  <c r="S103" i="5"/>
  <c r="U103" i="5" s="1"/>
  <c r="P103" i="5"/>
  <c r="S102" i="5"/>
  <c r="T102" i="5" s="1"/>
  <c r="P102" i="5"/>
  <c r="P101" i="5"/>
  <c r="S101" i="5" s="1"/>
  <c r="U101" i="5" s="1"/>
  <c r="U100" i="5"/>
  <c r="S100" i="5"/>
  <c r="T100" i="5" s="1"/>
  <c r="P100" i="5"/>
  <c r="S99" i="5"/>
  <c r="U99" i="5" s="1"/>
  <c r="P99" i="5"/>
  <c r="S98" i="5"/>
  <c r="T98" i="5" s="1"/>
  <c r="P98" i="5"/>
  <c r="P97" i="5"/>
  <c r="S97" i="5" s="1"/>
  <c r="U97" i="5" s="1"/>
  <c r="U96" i="5"/>
  <c r="S96" i="5"/>
  <c r="T96" i="5" s="1"/>
  <c r="P96" i="5"/>
  <c r="S95" i="5"/>
  <c r="P95" i="5"/>
  <c r="U94" i="5"/>
  <c r="S94" i="5"/>
  <c r="T94" i="5" s="1"/>
  <c r="P94" i="5"/>
  <c r="S93" i="5"/>
  <c r="P93" i="5"/>
  <c r="U92" i="5"/>
  <c r="S92" i="5"/>
  <c r="T92" i="5" s="1"/>
  <c r="P92" i="5"/>
  <c r="S91" i="5"/>
  <c r="P91" i="5"/>
  <c r="U90" i="5"/>
  <c r="S90" i="5"/>
  <c r="T90" i="5" s="1"/>
  <c r="P90" i="5"/>
  <c r="S89" i="5"/>
  <c r="P89" i="5"/>
  <c r="U88" i="5"/>
  <c r="S88" i="5"/>
  <c r="T88" i="5" s="1"/>
  <c r="P88" i="5"/>
  <c r="S87" i="5"/>
  <c r="P87" i="5"/>
  <c r="U86" i="5"/>
  <c r="S86" i="5"/>
  <c r="T86" i="5" s="1"/>
  <c r="P86" i="5"/>
  <c r="S85" i="5"/>
  <c r="P85" i="5"/>
  <c r="U84" i="5"/>
  <c r="S84" i="5"/>
  <c r="T84" i="5" s="1"/>
  <c r="P84" i="5"/>
  <c r="S83" i="5"/>
  <c r="P83" i="5"/>
  <c r="U82" i="5"/>
  <c r="S82" i="5"/>
  <c r="T82" i="5" s="1"/>
  <c r="P82" i="5"/>
  <c r="S81" i="5"/>
  <c r="P81" i="5"/>
  <c r="U80" i="5"/>
  <c r="S80" i="5"/>
  <c r="T80" i="5" s="1"/>
  <c r="P80" i="5"/>
  <c r="S79" i="5"/>
  <c r="P79" i="5"/>
  <c r="U78" i="5"/>
  <c r="S78" i="5"/>
  <c r="T78" i="5" s="1"/>
  <c r="P78" i="5"/>
  <c r="S77" i="5"/>
  <c r="P77" i="5"/>
  <c r="U76" i="5"/>
  <c r="S76" i="5"/>
  <c r="T76" i="5" s="1"/>
  <c r="P76" i="5"/>
  <c r="S75" i="5"/>
  <c r="P75" i="5"/>
  <c r="U74" i="5"/>
  <c r="S74" i="5"/>
  <c r="T74" i="5" s="1"/>
  <c r="P74" i="5"/>
  <c r="S73" i="5"/>
  <c r="P73" i="5"/>
  <c r="U72" i="5"/>
  <c r="S72" i="5"/>
  <c r="T72" i="5" s="1"/>
  <c r="P72" i="5"/>
  <c r="S71" i="5"/>
  <c r="P71" i="5"/>
  <c r="U70" i="5"/>
  <c r="S70" i="5"/>
  <c r="T70" i="5" s="1"/>
  <c r="P70" i="5"/>
  <c r="S69" i="5"/>
  <c r="P69" i="5"/>
  <c r="U68" i="5"/>
  <c r="S68" i="5"/>
  <c r="T68" i="5" s="1"/>
  <c r="P68" i="5"/>
  <c r="S67" i="5"/>
  <c r="P67" i="5"/>
  <c r="U66" i="5"/>
  <c r="S66" i="5"/>
  <c r="T66" i="5" s="1"/>
  <c r="P66" i="5"/>
  <c r="S65" i="5"/>
  <c r="P65" i="5"/>
  <c r="U64" i="5"/>
  <c r="S64" i="5"/>
  <c r="T64" i="5" s="1"/>
  <c r="P64" i="5"/>
  <c r="S63" i="5"/>
  <c r="P63" i="5"/>
  <c r="U62" i="5"/>
  <c r="S62" i="5"/>
  <c r="T62" i="5" s="1"/>
  <c r="P62" i="5"/>
  <c r="S61" i="5"/>
  <c r="P61" i="5"/>
  <c r="U60" i="5"/>
  <c r="S60" i="5"/>
  <c r="T60" i="5" s="1"/>
  <c r="P60" i="5"/>
  <c r="S59" i="5"/>
  <c r="P59" i="5"/>
  <c r="U58" i="5"/>
  <c r="S58" i="5"/>
  <c r="T58" i="5" s="1"/>
  <c r="P58" i="5"/>
  <c r="S57" i="5"/>
  <c r="P57" i="5"/>
  <c r="U56" i="5"/>
  <c r="S56" i="5"/>
  <c r="T56" i="5" s="1"/>
  <c r="P56" i="5"/>
  <c r="S55" i="5"/>
  <c r="P55" i="5"/>
  <c r="U54" i="5"/>
  <c r="S54" i="5"/>
  <c r="T54" i="5" s="1"/>
  <c r="P54" i="5"/>
  <c r="S53" i="5"/>
  <c r="P53" i="5"/>
  <c r="U52" i="5"/>
  <c r="S52" i="5"/>
  <c r="T52" i="5" s="1"/>
  <c r="P52" i="5"/>
  <c r="S51" i="5"/>
  <c r="P51" i="5"/>
  <c r="U50" i="5"/>
  <c r="S50" i="5"/>
  <c r="T50" i="5" s="1"/>
  <c r="P50" i="5"/>
  <c r="S49" i="5"/>
  <c r="P49" i="5"/>
  <c r="U48" i="5"/>
  <c r="S48" i="5"/>
  <c r="T48" i="5" s="1"/>
  <c r="P48" i="5"/>
  <c r="S47" i="5"/>
  <c r="P47" i="5"/>
  <c r="U46" i="5"/>
  <c r="S46" i="5"/>
  <c r="T46" i="5" s="1"/>
  <c r="P46" i="5"/>
  <c r="S45" i="5"/>
  <c r="P45" i="5"/>
  <c r="U44" i="5"/>
  <c r="S44" i="5"/>
  <c r="T44" i="5" s="1"/>
  <c r="P44" i="5"/>
  <c r="S43" i="5"/>
  <c r="P43" i="5"/>
  <c r="P42" i="5"/>
  <c r="S42" i="5" s="1"/>
  <c r="T42" i="5" s="1"/>
  <c r="S41" i="5"/>
  <c r="P41" i="5"/>
  <c r="P40" i="5"/>
  <c r="S40" i="5" s="1"/>
  <c r="T40" i="5" s="1"/>
  <c r="S39" i="5"/>
  <c r="P39" i="5"/>
  <c r="U38" i="5"/>
  <c r="P38" i="5"/>
  <c r="S38" i="5" s="1"/>
  <c r="T38" i="5" s="1"/>
  <c r="S37" i="5"/>
  <c r="P37" i="5"/>
  <c r="U36" i="5"/>
  <c r="P36" i="5"/>
  <c r="S36" i="5" s="1"/>
  <c r="T36" i="5" s="1"/>
  <c r="S35" i="5"/>
  <c r="P35" i="5"/>
  <c r="P34" i="5"/>
  <c r="S34" i="5" s="1"/>
  <c r="T34" i="5" s="1"/>
  <c r="S33" i="5"/>
  <c r="P33" i="5"/>
  <c r="P32" i="5"/>
  <c r="S32" i="5" s="1"/>
  <c r="T32" i="5" s="1"/>
  <c r="S31" i="5"/>
  <c r="P31" i="5"/>
  <c r="U30" i="5"/>
  <c r="P30" i="5"/>
  <c r="S30" i="5" s="1"/>
  <c r="T30" i="5" s="1"/>
  <c r="S29" i="5"/>
  <c r="P29" i="5"/>
  <c r="U28" i="5"/>
  <c r="P28" i="5"/>
  <c r="S28" i="5" s="1"/>
  <c r="T28" i="5" s="1"/>
  <c r="S27" i="5"/>
  <c r="P27" i="5"/>
  <c r="P26" i="5"/>
  <c r="S26" i="5" s="1"/>
  <c r="T26" i="5" s="1"/>
  <c r="S25" i="5"/>
  <c r="P25" i="5"/>
  <c r="P24" i="5"/>
  <c r="S24" i="5" s="1"/>
  <c r="T24" i="5" s="1"/>
  <c r="S23" i="5"/>
  <c r="P23" i="5"/>
  <c r="U22" i="5"/>
  <c r="P22" i="5"/>
  <c r="S22" i="5" s="1"/>
  <c r="T22" i="5" s="1"/>
  <c r="S21" i="5"/>
  <c r="P21" i="5"/>
  <c r="U20" i="5"/>
  <c r="P20" i="5"/>
  <c r="S20" i="5" s="1"/>
  <c r="T20" i="5" s="1"/>
  <c r="S19" i="5"/>
  <c r="P19" i="5"/>
  <c r="P18" i="5"/>
  <c r="S18" i="5" s="1"/>
  <c r="T18" i="5" s="1"/>
  <c r="S17" i="5"/>
  <c r="P17" i="5"/>
  <c r="P16" i="5"/>
  <c r="S16" i="5" s="1"/>
  <c r="T16" i="5" s="1"/>
  <c r="S15" i="5"/>
  <c r="P15" i="5"/>
  <c r="U14" i="5"/>
  <c r="P14" i="5"/>
  <c r="S14" i="5" s="1"/>
  <c r="T14" i="5" s="1"/>
  <c r="S13" i="5"/>
  <c r="P13" i="5"/>
  <c r="U12" i="5"/>
  <c r="P12" i="5"/>
  <c r="S12" i="5" s="1"/>
  <c r="T12" i="5" s="1"/>
  <c r="S11" i="5"/>
  <c r="P11" i="5"/>
  <c r="P10" i="5"/>
  <c r="S10" i="5" s="1"/>
  <c r="T10" i="5" s="1"/>
  <c r="S9" i="5"/>
  <c r="P9" i="5"/>
  <c r="P8" i="5"/>
  <c r="S8" i="5" s="1"/>
  <c r="T8" i="5" s="1"/>
  <c r="S7" i="5"/>
  <c r="P7" i="5"/>
  <c r="U6" i="5"/>
  <c r="P6" i="5"/>
  <c r="S6" i="5" s="1"/>
  <c r="T6" i="5" s="1"/>
  <c r="S5" i="5"/>
  <c r="P5" i="5"/>
  <c r="U4" i="5"/>
  <c r="P4" i="5"/>
  <c r="S4" i="5" s="1"/>
  <c r="T4" i="5" s="1"/>
  <c r="S3" i="5"/>
  <c r="P3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S442" i="7"/>
  <c r="U442" i="7" s="1"/>
  <c r="P442" i="7"/>
  <c r="T441" i="7"/>
  <c r="P441" i="7"/>
  <c r="S441" i="7" s="1"/>
  <c r="U441" i="7" s="1"/>
  <c r="S440" i="7"/>
  <c r="U440" i="7" s="1"/>
  <c r="P440" i="7"/>
  <c r="P439" i="7"/>
  <c r="S439" i="7" s="1"/>
  <c r="S438" i="7"/>
  <c r="U438" i="7" s="1"/>
  <c r="P438" i="7"/>
  <c r="P437" i="7"/>
  <c r="S437" i="7" s="1"/>
  <c r="U437" i="7" s="1"/>
  <c r="S436" i="7"/>
  <c r="U436" i="7" s="1"/>
  <c r="P436" i="7"/>
  <c r="P435" i="7"/>
  <c r="S435" i="7" s="1"/>
  <c r="U435" i="7" s="1"/>
  <c r="S434" i="7"/>
  <c r="U434" i="7" s="1"/>
  <c r="P434" i="7"/>
  <c r="T433" i="7"/>
  <c r="P433" i="7"/>
  <c r="S433" i="7" s="1"/>
  <c r="U433" i="7" s="1"/>
  <c r="P432" i="7"/>
  <c r="S432" i="7" s="1"/>
  <c r="T431" i="7"/>
  <c r="P431" i="7"/>
  <c r="S431" i="7" s="1"/>
  <c r="U431" i="7" s="1"/>
  <c r="P430" i="7"/>
  <c r="S430" i="7" s="1"/>
  <c r="T429" i="7"/>
  <c r="P429" i="7"/>
  <c r="S429" i="7" s="1"/>
  <c r="U429" i="7" s="1"/>
  <c r="P428" i="7"/>
  <c r="S428" i="7" s="1"/>
  <c r="T427" i="7"/>
  <c r="P427" i="7"/>
  <c r="S427" i="7" s="1"/>
  <c r="U427" i="7" s="1"/>
  <c r="P426" i="7"/>
  <c r="S426" i="7" s="1"/>
  <c r="T425" i="7"/>
  <c r="P425" i="7"/>
  <c r="S425" i="7" s="1"/>
  <c r="U425" i="7" s="1"/>
  <c r="P424" i="7"/>
  <c r="S424" i="7" s="1"/>
  <c r="T423" i="7"/>
  <c r="P423" i="7"/>
  <c r="S423" i="7" s="1"/>
  <c r="U423" i="7" s="1"/>
  <c r="P422" i="7"/>
  <c r="S422" i="7" s="1"/>
  <c r="T421" i="7"/>
  <c r="P421" i="7"/>
  <c r="S421" i="7" s="1"/>
  <c r="U421" i="7" s="1"/>
  <c r="P420" i="7"/>
  <c r="S420" i="7" s="1"/>
  <c r="T419" i="7"/>
  <c r="P419" i="7"/>
  <c r="S419" i="7" s="1"/>
  <c r="U419" i="7" s="1"/>
  <c r="P418" i="7"/>
  <c r="S418" i="7" s="1"/>
  <c r="T417" i="7"/>
  <c r="P417" i="7"/>
  <c r="S417" i="7" s="1"/>
  <c r="U417" i="7" s="1"/>
  <c r="P416" i="7"/>
  <c r="S416" i="7" s="1"/>
  <c r="T415" i="7"/>
  <c r="P415" i="7"/>
  <c r="S415" i="7" s="1"/>
  <c r="U415" i="7" s="1"/>
  <c r="P414" i="7"/>
  <c r="S414" i="7" s="1"/>
  <c r="P413" i="7"/>
  <c r="S413" i="7" s="1"/>
  <c r="T412" i="7"/>
  <c r="P412" i="7"/>
  <c r="S412" i="7" s="1"/>
  <c r="U412" i="7" s="1"/>
  <c r="T411" i="7"/>
  <c r="P411" i="7"/>
  <c r="S411" i="7" s="1"/>
  <c r="U411" i="7" s="1"/>
  <c r="P410" i="7"/>
  <c r="S410" i="7" s="1"/>
  <c r="T409" i="7"/>
  <c r="P409" i="7"/>
  <c r="S409" i="7" s="1"/>
  <c r="U409" i="7" s="1"/>
  <c r="T408" i="7"/>
  <c r="P408" i="7"/>
  <c r="S408" i="7" s="1"/>
  <c r="U408" i="7" s="1"/>
  <c r="P407" i="7"/>
  <c r="S407" i="7" s="1"/>
  <c r="P406" i="7"/>
  <c r="S406" i="7" s="1"/>
  <c r="P405" i="7"/>
  <c r="S405" i="7" s="1"/>
  <c r="T404" i="7"/>
  <c r="P404" i="7"/>
  <c r="S404" i="7" s="1"/>
  <c r="U404" i="7" s="1"/>
  <c r="T403" i="7"/>
  <c r="P403" i="7"/>
  <c r="S403" i="7" s="1"/>
  <c r="U403" i="7" s="1"/>
  <c r="P402" i="7"/>
  <c r="S402" i="7" s="1"/>
  <c r="T401" i="7"/>
  <c r="P401" i="7"/>
  <c r="S401" i="7" s="1"/>
  <c r="U401" i="7" s="1"/>
  <c r="T400" i="7"/>
  <c r="P400" i="7"/>
  <c r="S400" i="7" s="1"/>
  <c r="U400" i="7" s="1"/>
  <c r="P399" i="7"/>
  <c r="S399" i="7" s="1"/>
  <c r="P398" i="7"/>
  <c r="S398" i="7" s="1"/>
  <c r="P397" i="7"/>
  <c r="S397" i="7" s="1"/>
  <c r="T396" i="7"/>
  <c r="P396" i="7"/>
  <c r="S396" i="7" s="1"/>
  <c r="U396" i="7" s="1"/>
  <c r="T395" i="7"/>
  <c r="P395" i="7"/>
  <c r="S395" i="7" s="1"/>
  <c r="U395" i="7" s="1"/>
  <c r="P394" i="7"/>
  <c r="S394" i="7" s="1"/>
  <c r="T393" i="7"/>
  <c r="P393" i="7"/>
  <c r="S393" i="7" s="1"/>
  <c r="U393" i="7" s="1"/>
  <c r="T392" i="7"/>
  <c r="P392" i="7"/>
  <c r="S392" i="7" s="1"/>
  <c r="U392" i="7" s="1"/>
  <c r="P391" i="7"/>
  <c r="S391" i="7" s="1"/>
  <c r="P390" i="7"/>
  <c r="S390" i="7" s="1"/>
  <c r="U389" i="7"/>
  <c r="P389" i="7"/>
  <c r="S389" i="7" s="1"/>
  <c r="T389" i="7" s="1"/>
  <c r="T388" i="7"/>
  <c r="P388" i="7"/>
  <c r="S388" i="7" s="1"/>
  <c r="U388" i="7" s="1"/>
  <c r="U387" i="7"/>
  <c r="P387" i="7"/>
  <c r="S387" i="7" s="1"/>
  <c r="T387" i="7" s="1"/>
  <c r="S386" i="7"/>
  <c r="P386" i="7"/>
  <c r="T385" i="7"/>
  <c r="P385" i="7"/>
  <c r="S385" i="7" s="1"/>
  <c r="U385" i="7" s="1"/>
  <c r="U384" i="7"/>
  <c r="S384" i="7"/>
  <c r="T384" i="7" s="1"/>
  <c r="P384" i="7"/>
  <c r="S383" i="7"/>
  <c r="P383" i="7"/>
  <c r="S382" i="7"/>
  <c r="P382" i="7"/>
  <c r="U381" i="7"/>
  <c r="T381" i="7"/>
  <c r="P381" i="7"/>
  <c r="S381" i="7" s="1"/>
  <c r="U380" i="7"/>
  <c r="S380" i="7"/>
  <c r="T380" i="7" s="1"/>
  <c r="P380" i="7"/>
  <c r="S379" i="7"/>
  <c r="P379" i="7"/>
  <c r="S378" i="7"/>
  <c r="P378" i="7"/>
  <c r="U377" i="7"/>
  <c r="P377" i="7"/>
  <c r="S377" i="7" s="1"/>
  <c r="T377" i="7" s="1"/>
  <c r="U376" i="7"/>
  <c r="S376" i="7"/>
  <c r="T376" i="7" s="1"/>
  <c r="P376" i="7"/>
  <c r="S375" i="7"/>
  <c r="P375" i="7"/>
  <c r="S374" i="7"/>
  <c r="P374" i="7"/>
  <c r="P373" i="7"/>
  <c r="S373" i="7" s="1"/>
  <c r="U372" i="7"/>
  <c r="S372" i="7"/>
  <c r="T372" i="7" s="1"/>
  <c r="P372" i="7"/>
  <c r="S371" i="7"/>
  <c r="P371" i="7"/>
  <c r="S370" i="7"/>
  <c r="P370" i="7"/>
  <c r="P369" i="7"/>
  <c r="S369" i="7" s="1"/>
  <c r="U369" i="7" s="1"/>
  <c r="U368" i="7"/>
  <c r="S368" i="7"/>
  <c r="T368" i="7" s="1"/>
  <c r="P368" i="7"/>
  <c r="S367" i="7"/>
  <c r="P367" i="7"/>
  <c r="S366" i="7"/>
  <c r="P366" i="7"/>
  <c r="U365" i="7"/>
  <c r="T365" i="7"/>
  <c r="P365" i="7"/>
  <c r="S365" i="7" s="1"/>
  <c r="U364" i="7"/>
  <c r="S364" i="7"/>
  <c r="T364" i="7" s="1"/>
  <c r="P364" i="7"/>
  <c r="S363" i="7"/>
  <c r="P363" i="7"/>
  <c r="S362" i="7"/>
  <c r="P362" i="7"/>
  <c r="U361" i="7"/>
  <c r="P361" i="7"/>
  <c r="S361" i="7" s="1"/>
  <c r="T361" i="7" s="1"/>
  <c r="U360" i="7"/>
  <c r="S360" i="7"/>
  <c r="T360" i="7" s="1"/>
  <c r="P360" i="7"/>
  <c r="S359" i="7"/>
  <c r="P359" i="7"/>
  <c r="S358" i="7"/>
  <c r="P358" i="7"/>
  <c r="P357" i="7"/>
  <c r="S357" i="7" s="1"/>
  <c r="U356" i="7"/>
  <c r="S356" i="7"/>
  <c r="T356" i="7" s="1"/>
  <c r="P356" i="7"/>
  <c r="S355" i="7"/>
  <c r="P355" i="7"/>
  <c r="S354" i="7"/>
  <c r="P354" i="7"/>
  <c r="T353" i="7"/>
  <c r="P353" i="7"/>
  <c r="S353" i="7" s="1"/>
  <c r="U353" i="7" s="1"/>
  <c r="U352" i="7"/>
  <c r="S352" i="7"/>
  <c r="T352" i="7" s="1"/>
  <c r="P352" i="7"/>
  <c r="S351" i="7"/>
  <c r="P351" i="7"/>
  <c r="S350" i="7"/>
  <c r="P350" i="7"/>
  <c r="U349" i="7"/>
  <c r="T349" i="7"/>
  <c r="P349" i="7"/>
  <c r="S349" i="7" s="1"/>
  <c r="U348" i="7"/>
  <c r="S348" i="7"/>
  <c r="T348" i="7" s="1"/>
  <c r="P348" i="7"/>
  <c r="S347" i="7"/>
  <c r="P347" i="7"/>
  <c r="S346" i="7"/>
  <c r="P346" i="7"/>
  <c r="U345" i="7"/>
  <c r="P345" i="7"/>
  <c r="S345" i="7" s="1"/>
  <c r="T345" i="7" s="1"/>
  <c r="U344" i="7"/>
  <c r="S344" i="7"/>
  <c r="T344" i="7" s="1"/>
  <c r="P344" i="7"/>
  <c r="S343" i="7"/>
  <c r="P343" i="7"/>
  <c r="S342" i="7"/>
  <c r="P342" i="7"/>
  <c r="P341" i="7"/>
  <c r="S341" i="7" s="1"/>
  <c r="U340" i="7"/>
  <c r="S340" i="7"/>
  <c r="T340" i="7" s="1"/>
  <c r="P340" i="7"/>
  <c r="S339" i="7"/>
  <c r="P339" i="7"/>
  <c r="S338" i="7"/>
  <c r="P338" i="7"/>
  <c r="P337" i="7"/>
  <c r="S337" i="7" s="1"/>
  <c r="U337" i="7" s="1"/>
  <c r="U336" i="7"/>
  <c r="S336" i="7"/>
  <c r="T336" i="7" s="1"/>
  <c r="P336" i="7"/>
  <c r="S335" i="7"/>
  <c r="P335" i="7"/>
  <c r="S334" i="7"/>
  <c r="P334" i="7"/>
  <c r="U333" i="7"/>
  <c r="T333" i="7"/>
  <c r="P333" i="7"/>
  <c r="S333" i="7" s="1"/>
  <c r="U332" i="7"/>
  <c r="S332" i="7"/>
  <c r="T332" i="7" s="1"/>
  <c r="P332" i="7"/>
  <c r="S331" i="7"/>
  <c r="P331" i="7"/>
  <c r="S330" i="7"/>
  <c r="P330" i="7"/>
  <c r="U329" i="7"/>
  <c r="P329" i="7"/>
  <c r="S329" i="7" s="1"/>
  <c r="T329" i="7" s="1"/>
  <c r="U328" i="7"/>
  <c r="S328" i="7"/>
  <c r="T328" i="7" s="1"/>
  <c r="P328" i="7"/>
  <c r="S327" i="7"/>
  <c r="P327" i="7"/>
  <c r="S326" i="7"/>
  <c r="P326" i="7"/>
  <c r="P325" i="7"/>
  <c r="S325" i="7" s="1"/>
  <c r="U324" i="7"/>
  <c r="S324" i="7"/>
  <c r="T324" i="7" s="1"/>
  <c r="P324" i="7"/>
  <c r="S323" i="7"/>
  <c r="P323" i="7"/>
  <c r="S322" i="7"/>
  <c r="P322" i="7"/>
  <c r="T321" i="7"/>
  <c r="P321" i="7"/>
  <c r="S321" i="7" s="1"/>
  <c r="U321" i="7" s="1"/>
  <c r="U320" i="7"/>
  <c r="S320" i="7"/>
  <c r="T320" i="7" s="1"/>
  <c r="P320" i="7"/>
  <c r="S319" i="7"/>
  <c r="P319" i="7"/>
  <c r="S318" i="7"/>
  <c r="P318" i="7"/>
  <c r="U317" i="7"/>
  <c r="T317" i="7"/>
  <c r="P317" i="7"/>
  <c r="S317" i="7" s="1"/>
  <c r="U316" i="7"/>
  <c r="S316" i="7"/>
  <c r="T316" i="7" s="1"/>
  <c r="P316" i="7"/>
  <c r="S315" i="7"/>
  <c r="P315" i="7"/>
  <c r="S314" i="7"/>
  <c r="P314" i="7"/>
  <c r="U313" i="7"/>
  <c r="P313" i="7"/>
  <c r="S313" i="7" s="1"/>
  <c r="T313" i="7" s="1"/>
  <c r="U312" i="7"/>
  <c r="S312" i="7"/>
  <c r="T312" i="7" s="1"/>
  <c r="P312" i="7"/>
  <c r="T311" i="7"/>
  <c r="S311" i="7"/>
  <c r="U311" i="7" s="1"/>
  <c r="P311" i="7"/>
  <c r="U310" i="7"/>
  <c r="S310" i="7"/>
  <c r="T310" i="7" s="1"/>
  <c r="P310" i="7"/>
  <c r="P309" i="7"/>
  <c r="S309" i="7" s="1"/>
  <c r="T309" i="7" s="1"/>
  <c r="U308" i="7"/>
  <c r="S308" i="7"/>
  <c r="T308" i="7" s="1"/>
  <c r="P308" i="7"/>
  <c r="T307" i="7"/>
  <c r="S307" i="7"/>
  <c r="U307" i="7" s="1"/>
  <c r="P307" i="7"/>
  <c r="U306" i="7"/>
  <c r="S306" i="7"/>
  <c r="T306" i="7" s="1"/>
  <c r="P306" i="7"/>
  <c r="P305" i="7"/>
  <c r="S305" i="7" s="1"/>
  <c r="U304" i="7"/>
  <c r="S304" i="7"/>
  <c r="T304" i="7" s="1"/>
  <c r="P304" i="7"/>
  <c r="S303" i="7"/>
  <c r="P303" i="7"/>
  <c r="S302" i="7"/>
  <c r="P302" i="7"/>
  <c r="T301" i="7"/>
  <c r="P301" i="7"/>
  <c r="S301" i="7" s="1"/>
  <c r="U301" i="7" s="1"/>
  <c r="U300" i="7"/>
  <c r="S300" i="7"/>
  <c r="T300" i="7" s="1"/>
  <c r="P300" i="7"/>
  <c r="S299" i="7"/>
  <c r="P299" i="7"/>
  <c r="S298" i="7"/>
  <c r="T298" i="7" s="1"/>
  <c r="P298" i="7"/>
  <c r="U297" i="7"/>
  <c r="T297" i="7"/>
  <c r="P297" i="7"/>
  <c r="S297" i="7" s="1"/>
  <c r="U296" i="7"/>
  <c r="S296" i="7"/>
  <c r="T296" i="7" s="1"/>
  <c r="P296" i="7"/>
  <c r="T295" i="7"/>
  <c r="S295" i="7"/>
  <c r="U295" i="7" s="1"/>
  <c r="P295" i="7"/>
  <c r="U294" i="7"/>
  <c r="S294" i="7"/>
  <c r="T294" i="7" s="1"/>
  <c r="P294" i="7"/>
  <c r="P293" i="7"/>
  <c r="S293" i="7" s="1"/>
  <c r="T293" i="7" s="1"/>
  <c r="U292" i="7"/>
  <c r="S292" i="7"/>
  <c r="T292" i="7" s="1"/>
  <c r="P292" i="7"/>
  <c r="T291" i="7"/>
  <c r="S291" i="7"/>
  <c r="U291" i="7" s="1"/>
  <c r="P291" i="7"/>
  <c r="U290" i="7"/>
  <c r="S290" i="7"/>
  <c r="T290" i="7" s="1"/>
  <c r="P290" i="7"/>
  <c r="P289" i="7"/>
  <c r="S289" i="7" s="1"/>
  <c r="U288" i="7"/>
  <c r="S288" i="7"/>
  <c r="T288" i="7" s="1"/>
  <c r="P288" i="7"/>
  <c r="S287" i="7"/>
  <c r="P287" i="7"/>
  <c r="S286" i="7"/>
  <c r="P286" i="7"/>
  <c r="T285" i="7"/>
  <c r="P285" i="7"/>
  <c r="S285" i="7" s="1"/>
  <c r="U285" i="7" s="1"/>
  <c r="U284" i="7"/>
  <c r="S284" i="7"/>
  <c r="T284" i="7" s="1"/>
  <c r="P284" i="7"/>
  <c r="S283" i="7"/>
  <c r="P283" i="7"/>
  <c r="S282" i="7"/>
  <c r="T282" i="7" s="1"/>
  <c r="P282" i="7"/>
  <c r="U281" i="7"/>
  <c r="T281" i="7"/>
  <c r="P281" i="7"/>
  <c r="S281" i="7" s="1"/>
  <c r="U280" i="7"/>
  <c r="S280" i="7"/>
  <c r="T280" i="7" s="1"/>
  <c r="P280" i="7"/>
  <c r="T279" i="7"/>
  <c r="S279" i="7"/>
  <c r="U279" i="7" s="1"/>
  <c r="P279" i="7"/>
  <c r="U278" i="7"/>
  <c r="S278" i="7"/>
  <c r="T278" i="7" s="1"/>
  <c r="P278" i="7"/>
  <c r="P277" i="7"/>
  <c r="S277" i="7" s="1"/>
  <c r="T277" i="7" s="1"/>
  <c r="U276" i="7"/>
  <c r="S276" i="7"/>
  <c r="T276" i="7" s="1"/>
  <c r="P276" i="7"/>
  <c r="T275" i="7"/>
  <c r="S275" i="7"/>
  <c r="U275" i="7" s="1"/>
  <c r="P275" i="7"/>
  <c r="U274" i="7"/>
  <c r="S274" i="7"/>
  <c r="T274" i="7" s="1"/>
  <c r="P274" i="7"/>
  <c r="P273" i="7"/>
  <c r="S273" i="7" s="1"/>
  <c r="U272" i="7"/>
  <c r="S272" i="7"/>
  <c r="T272" i="7" s="1"/>
  <c r="P272" i="7"/>
  <c r="S271" i="7"/>
  <c r="P271" i="7"/>
  <c r="S270" i="7"/>
  <c r="P270" i="7"/>
  <c r="T269" i="7"/>
  <c r="P269" i="7"/>
  <c r="S269" i="7" s="1"/>
  <c r="U269" i="7" s="1"/>
  <c r="U268" i="7"/>
  <c r="S268" i="7"/>
  <c r="T268" i="7" s="1"/>
  <c r="P268" i="7"/>
  <c r="S267" i="7"/>
  <c r="P267" i="7"/>
  <c r="S266" i="7"/>
  <c r="T266" i="7" s="1"/>
  <c r="P266" i="7"/>
  <c r="U265" i="7"/>
  <c r="T265" i="7"/>
  <c r="P265" i="7"/>
  <c r="S265" i="7" s="1"/>
  <c r="U264" i="7"/>
  <c r="S264" i="7"/>
  <c r="T264" i="7" s="1"/>
  <c r="P264" i="7"/>
  <c r="T263" i="7"/>
  <c r="S263" i="7"/>
  <c r="U263" i="7" s="1"/>
  <c r="P263" i="7"/>
  <c r="U262" i="7"/>
  <c r="S262" i="7"/>
  <c r="T262" i="7" s="1"/>
  <c r="P262" i="7"/>
  <c r="P261" i="7"/>
  <c r="S261" i="7" s="1"/>
  <c r="T261" i="7" s="1"/>
  <c r="U260" i="7"/>
  <c r="S260" i="7"/>
  <c r="T260" i="7" s="1"/>
  <c r="P260" i="7"/>
  <c r="T259" i="7"/>
  <c r="S259" i="7"/>
  <c r="U259" i="7" s="1"/>
  <c r="P259" i="7"/>
  <c r="S258" i="7"/>
  <c r="T258" i="7" s="1"/>
  <c r="P258" i="7"/>
  <c r="P257" i="7"/>
  <c r="S257" i="7" s="1"/>
  <c r="U256" i="7"/>
  <c r="S256" i="7"/>
  <c r="T256" i="7" s="1"/>
  <c r="P256" i="7"/>
  <c r="S255" i="7"/>
  <c r="P255" i="7"/>
  <c r="S254" i="7"/>
  <c r="P254" i="7"/>
  <c r="T253" i="7"/>
  <c r="P253" i="7"/>
  <c r="S253" i="7" s="1"/>
  <c r="U253" i="7" s="1"/>
  <c r="U252" i="7"/>
  <c r="S252" i="7"/>
  <c r="T252" i="7" s="1"/>
  <c r="P252" i="7"/>
  <c r="S251" i="7"/>
  <c r="U251" i="7" s="1"/>
  <c r="P251" i="7"/>
  <c r="S250" i="7"/>
  <c r="T250" i="7" s="1"/>
  <c r="P250" i="7"/>
  <c r="U249" i="7"/>
  <c r="T249" i="7"/>
  <c r="P249" i="7"/>
  <c r="S249" i="7" s="1"/>
  <c r="U248" i="7"/>
  <c r="S248" i="7"/>
  <c r="T248" i="7" s="1"/>
  <c r="P248" i="7"/>
  <c r="T247" i="7"/>
  <c r="S247" i="7"/>
  <c r="U247" i="7" s="1"/>
  <c r="P247" i="7"/>
  <c r="U246" i="7"/>
  <c r="S246" i="7"/>
  <c r="T246" i="7" s="1"/>
  <c r="P246" i="7"/>
  <c r="U245" i="7"/>
  <c r="P245" i="7"/>
  <c r="S245" i="7" s="1"/>
  <c r="T245" i="7" s="1"/>
  <c r="U244" i="7"/>
  <c r="S244" i="7"/>
  <c r="T244" i="7" s="1"/>
  <c r="P244" i="7"/>
  <c r="T243" i="7"/>
  <c r="S243" i="7"/>
  <c r="U243" i="7" s="1"/>
  <c r="P243" i="7"/>
  <c r="U242" i="7"/>
  <c r="S242" i="7"/>
  <c r="T242" i="7" s="1"/>
  <c r="P242" i="7"/>
  <c r="P241" i="7"/>
  <c r="S241" i="7" s="1"/>
  <c r="U240" i="7"/>
  <c r="S240" i="7"/>
  <c r="T240" i="7" s="1"/>
  <c r="P240" i="7"/>
  <c r="S239" i="7"/>
  <c r="P239" i="7"/>
  <c r="S238" i="7"/>
  <c r="P238" i="7"/>
  <c r="T237" i="7"/>
  <c r="P237" i="7"/>
  <c r="S237" i="7" s="1"/>
  <c r="U237" i="7" s="1"/>
  <c r="U236" i="7"/>
  <c r="S236" i="7"/>
  <c r="T236" i="7" s="1"/>
  <c r="P236" i="7"/>
  <c r="S235" i="7"/>
  <c r="U235" i="7" s="1"/>
  <c r="P235" i="7"/>
  <c r="P234" i="7"/>
  <c r="S234" i="7" s="1"/>
  <c r="U234" i="7" s="1"/>
  <c r="U233" i="7"/>
  <c r="S233" i="7"/>
  <c r="T233" i="7" s="1"/>
  <c r="P233" i="7"/>
  <c r="S232" i="7"/>
  <c r="P232" i="7"/>
  <c r="S231" i="7"/>
  <c r="P231" i="7"/>
  <c r="P230" i="7"/>
  <c r="S230" i="7" s="1"/>
  <c r="U229" i="7"/>
  <c r="S229" i="7"/>
  <c r="T229" i="7" s="1"/>
  <c r="P229" i="7"/>
  <c r="S228" i="7"/>
  <c r="P228" i="7"/>
  <c r="S227" i="7"/>
  <c r="P227" i="7"/>
  <c r="U226" i="7"/>
  <c r="T226" i="7"/>
  <c r="P226" i="7"/>
  <c r="S226" i="7" s="1"/>
  <c r="P225" i="7"/>
  <c r="S225" i="7" s="1"/>
  <c r="T225" i="7" s="1"/>
  <c r="P224" i="7"/>
  <c r="S224" i="7" s="1"/>
  <c r="P223" i="7"/>
  <c r="S223" i="7" s="1"/>
  <c r="P222" i="7"/>
  <c r="S222" i="7" s="1"/>
  <c r="U221" i="7"/>
  <c r="P221" i="7"/>
  <c r="S221" i="7" s="1"/>
  <c r="T221" i="7" s="1"/>
  <c r="P220" i="7"/>
  <c r="S220" i="7" s="1"/>
  <c r="U220" i="7" s="1"/>
  <c r="U219" i="7"/>
  <c r="P219" i="7"/>
  <c r="S219" i="7" s="1"/>
  <c r="T219" i="7" s="1"/>
  <c r="S218" i="7"/>
  <c r="P218" i="7"/>
  <c r="U217" i="7"/>
  <c r="P217" i="7"/>
  <c r="S217" i="7" s="1"/>
  <c r="T217" i="7" s="1"/>
  <c r="P216" i="7"/>
  <c r="S216" i="7" s="1"/>
  <c r="P215" i="7"/>
  <c r="S215" i="7" s="1"/>
  <c r="P214" i="7"/>
  <c r="S214" i="7" s="1"/>
  <c r="U213" i="7"/>
  <c r="P213" i="7"/>
  <c r="S213" i="7" s="1"/>
  <c r="T213" i="7" s="1"/>
  <c r="P212" i="7"/>
  <c r="S212" i="7" s="1"/>
  <c r="U212" i="7" s="1"/>
  <c r="U211" i="7"/>
  <c r="P211" i="7"/>
  <c r="S211" i="7" s="1"/>
  <c r="T211" i="7" s="1"/>
  <c r="S210" i="7"/>
  <c r="P210" i="7"/>
  <c r="P209" i="7"/>
  <c r="S209" i="7" s="1"/>
  <c r="T209" i="7" s="1"/>
  <c r="P208" i="7"/>
  <c r="S208" i="7" s="1"/>
  <c r="P207" i="7"/>
  <c r="S207" i="7" s="1"/>
  <c r="P206" i="7"/>
  <c r="S206" i="7" s="1"/>
  <c r="U205" i="7"/>
  <c r="P205" i="7"/>
  <c r="S205" i="7" s="1"/>
  <c r="T205" i="7" s="1"/>
  <c r="T204" i="7"/>
  <c r="S204" i="7"/>
  <c r="U204" i="7" s="1"/>
  <c r="P204" i="7"/>
  <c r="U203" i="7"/>
  <c r="P203" i="7"/>
  <c r="S203" i="7" s="1"/>
  <c r="T203" i="7" s="1"/>
  <c r="S202" i="7"/>
  <c r="P202" i="7"/>
  <c r="P201" i="7"/>
  <c r="S201" i="7" s="1"/>
  <c r="T201" i="7" s="1"/>
  <c r="P200" i="7"/>
  <c r="S200" i="7" s="1"/>
  <c r="P199" i="7"/>
  <c r="S199" i="7" s="1"/>
  <c r="P198" i="7"/>
  <c r="S198" i="7" s="1"/>
  <c r="U197" i="7"/>
  <c r="P197" i="7"/>
  <c r="S197" i="7" s="1"/>
  <c r="T197" i="7" s="1"/>
  <c r="P196" i="7"/>
  <c r="S196" i="7" s="1"/>
  <c r="U196" i="7" s="1"/>
  <c r="U195" i="7"/>
  <c r="P195" i="7"/>
  <c r="S195" i="7" s="1"/>
  <c r="T195" i="7" s="1"/>
  <c r="S194" i="7"/>
  <c r="P194" i="7"/>
  <c r="U193" i="7"/>
  <c r="P193" i="7"/>
  <c r="S193" i="7" s="1"/>
  <c r="T193" i="7" s="1"/>
  <c r="P192" i="7"/>
  <c r="S192" i="7" s="1"/>
  <c r="P191" i="7"/>
  <c r="S191" i="7" s="1"/>
  <c r="P190" i="7"/>
  <c r="S190" i="7" s="1"/>
  <c r="U189" i="7"/>
  <c r="P189" i="7"/>
  <c r="S189" i="7" s="1"/>
  <c r="T189" i="7" s="1"/>
  <c r="P188" i="7"/>
  <c r="S188" i="7" s="1"/>
  <c r="U188" i="7" s="1"/>
  <c r="U187" i="7"/>
  <c r="P187" i="7"/>
  <c r="S187" i="7" s="1"/>
  <c r="T187" i="7" s="1"/>
  <c r="S186" i="7"/>
  <c r="P186" i="7"/>
  <c r="U185" i="7"/>
  <c r="P185" i="7"/>
  <c r="S185" i="7" s="1"/>
  <c r="T185" i="7" s="1"/>
  <c r="P184" i="7"/>
  <c r="S184" i="7" s="1"/>
  <c r="P183" i="7"/>
  <c r="S183" i="7" s="1"/>
  <c r="P182" i="7"/>
  <c r="S182" i="7" s="1"/>
  <c r="U181" i="7"/>
  <c r="P181" i="7"/>
  <c r="S181" i="7" s="1"/>
  <c r="T181" i="7" s="1"/>
  <c r="P180" i="7"/>
  <c r="S180" i="7" s="1"/>
  <c r="U180" i="7" s="1"/>
  <c r="U179" i="7"/>
  <c r="P179" i="7"/>
  <c r="S179" i="7" s="1"/>
  <c r="T179" i="7" s="1"/>
  <c r="S178" i="7"/>
  <c r="P178" i="7"/>
  <c r="U177" i="7"/>
  <c r="P177" i="7"/>
  <c r="S177" i="7" s="1"/>
  <c r="T177" i="7" s="1"/>
  <c r="P176" i="7"/>
  <c r="S176" i="7" s="1"/>
  <c r="P175" i="7"/>
  <c r="S175" i="7" s="1"/>
  <c r="P174" i="7"/>
  <c r="S174" i="7" s="1"/>
  <c r="U173" i="7"/>
  <c r="P173" i="7"/>
  <c r="S173" i="7" s="1"/>
  <c r="T173" i="7" s="1"/>
  <c r="T172" i="7"/>
  <c r="P172" i="7"/>
  <c r="S172" i="7" s="1"/>
  <c r="U172" i="7" s="1"/>
  <c r="U171" i="7"/>
  <c r="P171" i="7"/>
  <c r="S171" i="7" s="1"/>
  <c r="T171" i="7" s="1"/>
  <c r="S170" i="7"/>
  <c r="P170" i="7"/>
  <c r="T169" i="7"/>
  <c r="P169" i="7"/>
  <c r="S169" i="7" s="1"/>
  <c r="U169" i="7" s="1"/>
  <c r="P168" i="7"/>
  <c r="S168" i="7" s="1"/>
  <c r="U168" i="7" s="1"/>
  <c r="S167" i="7"/>
  <c r="U167" i="7" s="1"/>
  <c r="P167" i="7"/>
  <c r="P166" i="7"/>
  <c r="S166" i="7" s="1"/>
  <c r="U166" i="7" s="1"/>
  <c r="S165" i="7"/>
  <c r="U165" i="7" s="1"/>
  <c r="P165" i="7"/>
  <c r="P164" i="7"/>
  <c r="S164" i="7" s="1"/>
  <c r="U164" i="7" s="1"/>
  <c r="S163" i="7"/>
  <c r="U163" i="7" s="1"/>
  <c r="P163" i="7"/>
  <c r="T162" i="7"/>
  <c r="P162" i="7"/>
  <c r="S162" i="7" s="1"/>
  <c r="U162" i="7" s="1"/>
  <c r="S161" i="7"/>
  <c r="U161" i="7" s="1"/>
  <c r="P161" i="7"/>
  <c r="P160" i="7"/>
  <c r="S160" i="7" s="1"/>
  <c r="U160" i="7" s="1"/>
  <c r="S159" i="7"/>
  <c r="U159" i="7" s="1"/>
  <c r="P159" i="7"/>
  <c r="P158" i="7"/>
  <c r="S158" i="7" s="1"/>
  <c r="U158" i="7" s="1"/>
  <c r="S157" i="7"/>
  <c r="U157" i="7" s="1"/>
  <c r="P157" i="7"/>
  <c r="P156" i="7"/>
  <c r="S156" i="7" s="1"/>
  <c r="U156" i="7" s="1"/>
  <c r="S155" i="7"/>
  <c r="U155" i="7" s="1"/>
  <c r="P155" i="7"/>
  <c r="T154" i="7"/>
  <c r="P154" i="7"/>
  <c r="S154" i="7" s="1"/>
  <c r="U154" i="7" s="1"/>
  <c r="S153" i="7"/>
  <c r="U153" i="7" s="1"/>
  <c r="P153" i="7"/>
  <c r="P152" i="7"/>
  <c r="S152" i="7" s="1"/>
  <c r="U152" i="7" s="1"/>
  <c r="S151" i="7"/>
  <c r="U151" i="7" s="1"/>
  <c r="P151" i="7"/>
  <c r="P150" i="7"/>
  <c r="S150" i="7" s="1"/>
  <c r="U150" i="7" s="1"/>
  <c r="S149" i="7"/>
  <c r="U149" i="7" s="1"/>
  <c r="P149" i="7"/>
  <c r="P148" i="7"/>
  <c r="S148" i="7" s="1"/>
  <c r="U148" i="7" s="1"/>
  <c r="S147" i="7"/>
  <c r="U147" i="7" s="1"/>
  <c r="P147" i="7"/>
  <c r="T146" i="7"/>
  <c r="P146" i="7"/>
  <c r="S146" i="7" s="1"/>
  <c r="U146" i="7" s="1"/>
  <c r="S145" i="7"/>
  <c r="U145" i="7" s="1"/>
  <c r="P145" i="7"/>
  <c r="P144" i="7"/>
  <c r="S144" i="7" s="1"/>
  <c r="U144" i="7" s="1"/>
  <c r="S143" i="7"/>
  <c r="U143" i="7" s="1"/>
  <c r="P143" i="7"/>
  <c r="P142" i="7"/>
  <c r="S142" i="7" s="1"/>
  <c r="U142" i="7" s="1"/>
  <c r="S141" i="7"/>
  <c r="U141" i="7" s="1"/>
  <c r="P141" i="7"/>
  <c r="P140" i="7"/>
  <c r="S140" i="7" s="1"/>
  <c r="U140" i="7" s="1"/>
  <c r="S139" i="7"/>
  <c r="U139" i="7" s="1"/>
  <c r="P139" i="7"/>
  <c r="T138" i="7"/>
  <c r="P138" i="7"/>
  <c r="S138" i="7" s="1"/>
  <c r="U138" i="7" s="1"/>
  <c r="S137" i="7"/>
  <c r="U137" i="7" s="1"/>
  <c r="P137" i="7"/>
  <c r="P136" i="7"/>
  <c r="S136" i="7" s="1"/>
  <c r="U136" i="7" s="1"/>
  <c r="S135" i="7"/>
  <c r="U135" i="7" s="1"/>
  <c r="P135" i="7"/>
  <c r="P134" i="7"/>
  <c r="S134" i="7" s="1"/>
  <c r="U134" i="7" s="1"/>
  <c r="S133" i="7"/>
  <c r="U133" i="7" s="1"/>
  <c r="P133" i="7"/>
  <c r="P132" i="7"/>
  <c r="S132" i="7" s="1"/>
  <c r="U132" i="7" s="1"/>
  <c r="S131" i="7"/>
  <c r="U131" i="7" s="1"/>
  <c r="P131" i="7"/>
  <c r="T130" i="7"/>
  <c r="P130" i="7"/>
  <c r="S130" i="7" s="1"/>
  <c r="U130" i="7" s="1"/>
  <c r="S129" i="7"/>
  <c r="U129" i="7" s="1"/>
  <c r="P129" i="7"/>
  <c r="P128" i="7"/>
  <c r="S128" i="7" s="1"/>
  <c r="U128" i="7" s="1"/>
  <c r="S127" i="7"/>
  <c r="U127" i="7" s="1"/>
  <c r="P127" i="7"/>
  <c r="P126" i="7"/>
  <c r="S126" i="7" s="1"/>
  <c r="U126" i="7" s="1"/>
  <c r="S125" i="7"/>
  <c r="U125" i="7" s="1"/>
  <c r="P125" i="7"/>
  <c r="P124" i="7"/>
  <c r="S124" i="7" s="1"/>
  <c r="U124" i="7" s="1"/>
  <c r="S123" i="7"/>
  <c r="U123" i="7" s="1"/>
  <c r="P123" i="7"/>
  <c r="T122" i="7"/>
  <c r="P122" i="7"/>
  <c r="S122" i="7" s="1"/>
  <c r="U122" i="7" s="1"/>
  <c r="S121" i="7"/>
  <c r="U121" i="7" s="1"/>
  <c r="P121" i="7"/>
  <c r="P120" i="7"/>
  <c r="S120" i="7" s="1"/>
  <c r="U120" i="7" s="1"/>
  <c r="S119" i="7"/>
  <c r="U119" i="7" s="1"/>
  <c r="P119" i="7"/>
  <c r="P118" i="7"/>
  <c r="S118" i="7" s="1"/>
  <c r="U118" i="7" s="1"/>
  <c r="S117" i="7"/>
  <c r="U117" i="7" s="1"/>
  <c r="P117" i="7"/>
  <c r="P116" i="7"/>
  <c r="S116" i="7" s="1"/>
  <c r="U116" i="7" s="1"/>
  <c r="S115" i="7"/>
  <c r="U115" i="7" s="1"/>
  <c r="P115" i="7"/>
  <c r="T114" i="7"/>
  <c r="P114" i="7"/>
  <c r="S114" i="7" s="1"/>
  <c r="U114" i="7" s="1"/>
  <c r="S113" i="7"/>
  <c r="P113" i="7"/>
  <c r="U112" i="7"/>
  <c r="T112" i="7"/>
  <c r="P112" i="7"/>
  <c r="S112" i="7" s="1"/>
  <c r="S111" i="7"/>
  <c r="P111" i="7"/>
  <c r="P110" i="7"/>
  <c r="S110" i="7" s="1"/>
  <c r="U110" i="7" s="1"/>
  <c r="S109" i="7"/>
  <c r="P109" i="7"/>
  <c r="U108" i="7"/>
  <c r="P108" i="7"/>
  <c r="S108" i="7" s="1"/>
  <c r="T108" i="7" s="1"/>
  <c r="S107" i="7"/>
  <c r="P107" i="7"/>
  <c r="U106" i="7"/>
  <c r="T106" i="7"/>
  <c r="P106" i="7"/>
  <c r="S106" i="7" s="1"/>
  <c r="S105" i="7"/>
  <c r="P105" i="7"/>
  <c r="U104" i="7"/>
  <c r="T104" i="7"/>
  <c r="P104" i="7"/>
  <c r="S104" i="7" s="1"/>
  <c r="S103" i="7"/>
  <c r="P103" i="7"/>
  <c r="P102" i="7"/>
  <c r="S102" i="7" s="1"/>
  <c r="U102" i="7" s="1"/>
  <c r="S101" i="7"/>
  <c r="P101" i="7"/>
  <c r="U100" i="7"/>
  <c r="P100" i="7"/>
  <c r="S100" i="7" s="1"/>
  <c r="T100" i="7" s="1"/>
  <c r="S99" i="7"/>
  <c r="P99" i="7"/>
  <c r="U98" i="7"/>
  <c r="T98" i="7"/>
  <c r="P98" i="7"/>
  <c r="S98" i="7" s="1"/>
  <c r="S97" i="7"/>
  <c r="P97" i="7"/>
  <c r="U96" i="7"/>
  <c r="T96" i="7"/>
  <c r="P96" i="7"/>
  <c r="S96" i="7" s="1"/>
  <c r="S95" i="7"/>
  <c r="P95" i="7"/>
  <c r="P94" i="7"/>
  <c r="S94" i="7" s="1"/>
  <c r="U94" i="7" s="1"/>
  <c r="S93" i="7"/>
  <c r="P93" i="7"/>
  <c r="U92" i="7"/>
  <c r="P92" i="7"/>
  <c r="S92" i="7" s="1"/>
  <c r="T92" i="7" s="1"/>
  <c r="S91" i="7"/>
  <c r="P91" i="7"/>
  <c r="U90" i="7"/>
  <c r="T90" i="7"/>
  <c r="P90" i="7"/>
  <c r="S90" i="7" s="1"/>
  <c r="S89" i="7"/>
  <c r="P89" i="7"/>
  <c r="U88" i="7"/>
  <c r="T88" i="7"/>
  <c r="P88" i="7"/>
  <c r="S88" i="7" s="1"/>
  <c r="S87" i="7"/>
  <c r="P87" i="7"/>
  <c r="P86" i="7"/>
  <c r="S86" i="7" s="1"/>
  <c r="U86" i="7" s="1"/>
  <c r="S85" i="7"/>
  <c r="P85" i="7"/>
  <c r="U84" i="7"/>
  <c r="P84" i="7"/>
  <c r="S84" i="7" s="1"/>
  <c r="T84" i="7" s="1"/>
  <c r="S83" i="7"/>
  <c r="P83" i="7"/>
  <c r="U82" i="7"/>
  <c r="T82" i="7"/>
  <c r="P82" i="7"/>
  <c r="S82" i="7" s="1"/>
  <c r="S81" i="7"/>
  <c r="P81" i="7"/>
  <c r="U80" i="7"/>
  <c r="T80" i="7"/>
  <c r="P80" i="7"/>
  <c r="S80" i="7" s="1"/>
  <c r="S79" i="7"/>
  <c r="P79" i="7"/>
  <c r="P78" i="7"/>
  <c r="S78" i="7" s="1"/>
  <c r="U78" i="7" s="1"/>
  <c r="S77" i="7"/>
  <c r="P77" i="7"/>
  <c r="U76" i="7"/>
  <c r="P76" i="7"/>
  <c r="S76" i="7" s="1"/>
  <c r="T76" i="7" s="1"/>
  <c r="S75" i="7"/>
  <c r="P75" i="7"/>
  <c r="U74" i="7"/>
  <c r="T74" i="7"/>
  <c r="P74" i="7"/>
  <c r="S74" i="7" s="1"/>
  <c r="S73" i="7"/>
  <c r="P73" i="7"/>
  <c r="U72" i="7"/>
  <c r="T72" i="7"/>
  <c r="P72" i="7"/>
  <c r="S72" i="7" s="1"/>
  <c r="S71" i="7"/>
  <c r="P71" i="7"/>
  <c r="P70" i="7"/>
  <c r="S70" i="7" s="1"/>
  <c r="U70" i="7" s="1"/>
  <c r="S69" i="7"/>
  <c r="P69" i="7"/>
  <c r="U68" i="7"/>
  <c r="P68" i="7"/>
  <c r="S68" i="7" s="1"/>
  <c r="T68" i="7" s="1"/>
  <c r="S67" i="7"/>
  <c r="P67" i="7"/>
  <c r="U66" i="7"/>
  <c r="T66" i="7"/>
  <c r="P66" i="7"/>
  <c r="S66" i="7" s="1"/>
  <c r="S65" i="7"/>
  <c r="P65" i="7"/>
  <c r="U64" i="7"/>
  <c r="T64" i="7"/>
  <c r="P64" i="7"/>
  <c r="S64" i="7" s="1"/>
  <c r="S63" i="7"/>
  <c r="P63" i="7"/>
  <c r="P62" i="7"/>
  <c r="S62" i="7" s="1"/>
  <c r="U62" i="7" s="1"/>
  <c r="S61" i="7"/>
  <c r="P61" i="7"/>
  <c r="U60" i="7"/>
  <c r="P60" i="7"/>
  <c r="S60" i="7" s="1"/>
  <c r="T60" i="7" s="1"/>
  <c r="S59" i="7"/>
  <c r="P59" i="7"/>
  <c r="U58" i="7"/>
  <c r="T58" i="7"/>
  <c r="P58" i="7"/>
  <c r="S58" i="7" s="1"/>
  <c r="S57" i="7"/>
  <c r="P57" i="7"/>
  <c r="U56" i="7"/>
  <c r="T56" i="7"/>
  <c r="P56" i="7"/>
  <c r="S56" i="7" s="1"/>
  <c r="S55" i="7"/>
  <c r="P55" i="7"/>
  <c r="P54" i="7"/>
  <c r="S54" i="7" s="1"/>
  <c r="U54" i="7" s="1"/>
  <c r="S53" i="7"/>
  <c r="P53" i="7"/>
  <c r="U52" i="7"/>
  <c r="P52" i="7"/>
  <c r="S52" i="7" s="1"/>
  <c r="T52" i="7" s="1"/>
  <c r="S51" i="7"/>
  <c r="P51" i="7"/>
  <c r="U50" i="7"/>
  <c r="T50" i="7"/>
  <c r="P50" i="7"/>
  <c r="S50" i="7" s="1"/>
  <c r="S49" i="7"/>
  <c r="P49" i="7"/>
  <c r="U48" i="7"/>
  <c r="T48" i="7"/>
  <c r="P48" i="7"/>
  <c r="S48" i="7" s="1"/>
  <c r="S47" i="7"/>
  <c r="P47" i="7"/>
  <c r="P46" i="7"/>
  <c r="S46" i="7" s="1"/>
  <c r="U46" i="7" s="1"/>
  <c r="S45" i="7"/>
  <c r="P45" i="7"/>
  <c r="U44" i="7"/>
  <c r="P44" i="7"/>
  <c r="S44" i="7" s="1"/>
  <c r="T44" i="7" s="1"/>
  <c r="S43" i="7"/>
  <c r="P43" i="7"/>
  <c r="U42" i="7"/>
  <c r="T42" i="7"/>
  <c r="P42" i="7"/>
  <c r="S42" i="7" s="1"/>
  <c r="S41" i="7"/>
  <c r="P41" i="7"/>
  <c r="U40" i="7"/>
  <c r="T40" i="7"/>
  <c r="P40" i="7"/>
  <c r="S40" i="7" s="1"/>
  <c r="S39" i="7"/>
  <c r="P39" i="7"/>
  <c r="P38" i="7"/>
  <c r="S38" i="7" s="1"/>
  <c r="U38" i="7" s="1"/>
  <c r="S37" i="7"/>
  <c r="P37" i="7"/>
  <c r="U36" i="7"/>
  <c r="P36" i="7"/>
  <c r="S36" i="7" s="1"/>
  <c r="T36" i="7" s="1"/>
  <c r="S35" i="7"/>
  <c r="P35" i="7"/>
  <c r="U34" i="7"/>
  <c r="T34" i="7"/>
  <c r="P34" i="7"/>
  <c r="S34" i="7" s="1"/>
  <c r="S33" i="7"/>
  <c r="P33" i="7"/>
  <c r="U32" i="7"/>
  <c r="T32" i="7"/>
  <c r="P32" i="7"/>
  <c r="S32" i="7" s="1"/>
  <c r="S31" i="7"/>
  <c r="P31" i="7"/>
  <c r="P30" i="7"/>
  <c r="S30" i="7" s="1"/>
  <c r="U30" i="7" s="1"/>
  <c r="S29" i="7"/>
  <c r="P29" i="7"/>
  <c r="U28" i="7"/>
  <c r="P28" i="7"/>
  <c r="S28" i="7" s="1"/>
  <c r="T28" i="7" s="1"/>
  <c r="S27" i="7"/>
  <c r="P27" i="7"/>
  <c r="U26" i="7"/>
  <c r="T26" i="7"/>
  <c r="P26" i="7"/>
  <c r="S26" i="7" s="1"/>
  <c r="S25" i="7"/>
  <c r="P25" i="7"/>
  <c r="U24" i="7"/>
  <c r="T24" i="7"/>
  <c r="P24" i="7"/>
  <c r="S24" i="7" s="1"/>
  <c r="S23" i="7"/>
  <c r="P23" i="7"/>
  <c r="P22" i="7"/>
  <c r="S22" i="7" s="1"/>
  <c r="U22" i="7" s="1"/>
  <c r="S21" i="7"/>
  <c r="P21" i="7"/>
  <c r="U20" i="7"/>
  <c r="P20" i="7"/>
  <c r="S20" i="7" s="1"/>
  <c r="T20" i="7" s="1"/>
  <c r="S19" i="7"/>
  <c r="P19" i="7"/>
  <c r="U18" i="7"/>
  <c r="T18" i="7"/>
  <c r="P18" i="7"/>
  <c r="S18" i="7" s="1"/>
  <c r="S17" i="7"/>
  <c r="P17" i="7"/>
  <c r="U16" i="7"/>
  <c r="T16" i="7"/>
  <c r="P16" i="7"/>
  <c r="S16" i="7" s="1"/>
  <c r="S15" i="7"/>
  <c r="P15" i="7"/>
  <c r="P14" i="7"/>
  <c r="S14" i="7" s="1"/>
  <c r="U14" i="7" s="1"/>
  <c r="S13" i="7"/>
  <c r="P13" i="7"/>
  <c r="U12" i="7"/>
  <c r="P12" i="7"/>
  <c r="S12" i="7" s="1"/>
  <c r="T12" i="7" s="1"/>
  <c r="S11" i="7"/>
  <c r="P11" i="7"/>
  <c r="U10" i="7"/>
  <c r="T10" i="7"/>
  <c r="P10" i="7"/>
  <c r="S10" i="7" s="1"/>
  <c r="S9" i="7"/>
  <c r="P9" i="7"/>
  <c r="U8" i="7"/>
  <c r="T8" i="7"/>
  <c r="P8" i="7"/>
  <c r="S8" i="7" s="1"/>
  <c r="S7" i="7"/>
  <c r="P7" i="7"/>
  <c r="P6" i="7"/>
  <c r="S6" i="7" s="1"/>
  <c r="U6" i="7" s="1"/>
  <c r="S5" i="7"/>
  <c r="P5" i="7"/>
  <c r="U4" i="7"/>
  <c r="P4" i="7"/>
  <c r="S4" i="7" s="1"/>
  <c r="T4" i="7" s="1"/>
  <c r="S3" i="7"/>
  <c r="R3" i="7"/>
  <c r="P3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Q95" i="7" s="1"/>
  <c r="Q96" i="7" s="1"/>
  <c r="Q97" i="7" s="1"/>
  <c r="Q98" i="7" s="1"/>
  <c r="Q99" i="7" s="1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19" i="7" s="1"/>
  <c r="Q120" i="7" s="1"/>
  <c r="Q121" i="7" s="1"/>
  <c r="Q122" i="7" s="1"/>
  <c r="Q123" i="7" s="1"/>
  <c r="Q124" i="7" s="1"/>
  <c r="Q125" i="7" s="1"/>
  <c r="Q126" i="7" s="1"/>
  <c r="Q127" i="7" s="1"/>
  <c r="Q128" i="7" s="1"/>
  <c r="Q129" i="7" s="1"/>
  <c r="Q130" i="7" s="1"/>
  <c r="Q131" i="7" s="1"/>
  <c r="Q132" i="7" s="1"/>
  <c r="Q133" i="7" s="1"/>
  <c r="Q134" i="7" s="1"/>
  <c r="Q135" i="7" s="1"/>
  <c r="Q136" i="7" s="1"/>
  <c r="Q137" i="7" s="1"/>
  <c r="Q138" i="7" s="1"/>
  <c r="Q139" i="7" s="1"/>
  <c r="Q140" i="7" s="1"/>
  <c r="Q141" i="7" s="1"/>
  <c r="Q142" i="7" s="1"/>
  <c r="Q143" i="7" s="1"/>
  <c r="Q144" i="7" s="1"/>
  <c r="Q145" i="7" s="1"/>
  <c r="Q146" i="7" s="1"/>
  <c r="Q147" i="7" s="1"/>
  <c r="Q148" i="7" s="1"/>
  <c r="Q149" i="7" s="1"/>
  <c r="Q150" i="7" s="1"/>
  <c r="Q151" i="7" s="1"/>
  <c r="Q152" i="7" s="1"/>
  <c r="Q153" i="7" s="1"/>
  <c r="Q154" i="7" s="1"/>
  <c r="Q155" i="7" s="1"/>
  <c r="Q156" i="7" s="1"/>
  <c r="Q157" i="7" s="1"/>
  <c r="Q158" i="7" s="1"/>
  <c r="Q159" i="7" s="1"/>
  <c r="Q160" i="7" s="1"/>
  <c r="Q161" i="7" s="1"/>
  <c r="Q162" i="7" s="1"/>
  <c r="Q163" i="7" s="1"/>
  <c r="Q164" i="7" s="1"/>
  <c r="Q165" i="7" s="1"/>
  <c r="Q166" i="7" s="1"/>
  <c r="Q167" i="7" s="1"/>
  <c r="Q168" i="7" s="1"/>
  <c r="Q169" i="7" s="1"/>
  <c r="Q170" i="7" s="1"/>
  <c r="Q171" i="7" s="1"/>
  <c r="Q172" i="7" s="1"/>
  <c r="Q173" i="7" s="1"/>
  <c r="Q174" i="7" s="1"/>
  <c r="Q175" i="7" s="1"/>
  <c r="Q176" i="7" s="1"/>
  <c r="Q177" i="7" s="1"/>
  <c r="Q178" i="7" s="1"/>
  <c r="Q179" i="7" s="1"/>
  <c r="Q180" i="7" s="1"/>
  <c r="Q181" i="7" s="1"/>
  <c r="Q182" i="7" s="1"/>
  <c r="Q183" i="7" s="1"/>
  <c r="Q184" i="7" s="1"/>
  <c r="Q185" i="7" s="1"/>
  <c r="Q186" i="7" s="1"/>
  <c r="Q187" i="7" s="1"/>
  <c r="Q188" i="7" s="1"/>
  <c r="Q189" i="7" s="1"/>
  <c r="Q190" i="7" s="1"/>
  <c r="Q191" i="7" s="1"/>
  <c r="Q192" i="7" s="1"/>
  <c r="Q193" i="7" s="1"/>
  <c r="Q194" i="7" s="1"/>
  <c r="Q195" i="7" s="1"/>
  <c r="Q196" i="7" s="1"/>
  <c r="Q197" i="7" s="1"/>
  <c r="Q198" i="7" s="1"/>
  <c r="Q199" i="7" s="1"/>
  <c r="Q200" i="7" s="1"/>
  <c r="Q201" i="7" s="1"/>
  <c r="Q202" i="7" s="1"/>
  <c r="Q203" i="7" s="1"/>
  <c r="Q204" i="7" s="1"/>
  <c r="Q205" i="7" s="1"/>
  <c r="Q206" i="7" s="1"/>
  <c r="Q207" i="7" s="1"/>
  <c r="Q208" i="7" s="1"/>
  <c r="Q209" i="7" s="1"/>
  <c r="Q210" i="7" s="1"/>
  <c r="Q211" i="7" s="1"/>
  <c r="Q212" i="7" s="1"/>
  <c r="Q213" i="7" s="1"/>
  <c r="Q214" i="7" s="1"/>
  <c r="Q215" i="7" s="1"/>
  <c r="Q216" i="7" s="1"/>
  <c r="Q217" i="7" s="1"/>
  <c r="Q218" i="7" s="1"/>
  <c r="Q219" i="7" s="1"/>
  <c r="Q220" i="7" s="1"/>
  <c r="Q221" i="7" s="1"/>
  <c r="Q222" i="7" s="1"/>
  <c r="Q223" i="7" s="1"/>
  <c r="Q224" i="7" s="1"/>
  <c r="Q225" i="7" s="1"/>
  <c r="Q226" i="7" s="1"/>
  <c r="Q227" i="7" s="1"/>
  <c r="Q228" i="7" s="1"/>
  <c r="Q229" i="7" s="1"/>
  <c r="Q230" i="7" s="1"/>
  <c r="Q231" i="7" s="1"/>
  <c r="Q232" i="7" s="1"/>
  <c r="Q233" i="7" s="1"/>
  <c r="Q234" i="7" s="1"/>
  <c r="Q235" i="7" s="1"/>
  <c r="Q236" i="7" s="1"/>
  <c r="Q237" i="7" s="1"/>
  <c r="Q238" i="7" s="1"/>
  <c r="Q239" i="7" s="1"/>
  <c r="Q240" i="7" s="1"/>
  <c r="Q241" i="7" s="1"/>
  <c r="Q242" i="7" s="1"/>
  <c r="Q243" i="7" s="1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Q264" i="7" s="1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Q278" i="7" s="1"/>
  <c r="Q279" i="7" s="1"/>
  <c r="Q280" i="7" s="1"/>
  <c r="Q281" i="7" s="1"/>
  <c r="Q282" i="7" s="1"/>
  <c r="Q283" i="7" s="1"/>
  <c r="Q284" i="7" s="1"/>
  <c r="Q285" i="7" s="1"/>
  <c r="Q286" i="7" s="1"/>
  <c r="Q287" i="7" s="1"/>
  <c r="Q288" i="7" s="1"/>
  <c r="Q289" i="7" s="1"/>
  <c r="Q290" i="7" s="1"/>
  <c r="Q291" i="7" s="1"/>
  <c r="Q292" i="7" s="1"/>
  <c r="Q293" i="7" s="1"/>
  <c r="Q294" i="7" s="1"/>
  <c r="Q295" i="7" s="1"/>
  <c r="Q296" i="7" s="1"/>
  <c r="Q297" i="7" s="1"/>
  <c r="Q298" i="7" s="1"/>
  <c r="Q299" i="7" s="1"/>
  <c r="Q300" i="7" s="1"/>
  <c r="Q301" i="7" s="1"/>
  <c r="Q302" i="7" s="1"/>
  <c r="Q303" i="7" s="1"/>
  <c r="Q304" i="7" s="1"/>
  <c r="Q305" i="7" s="1"/>
  <c r="Q306" i="7" s="1"/>
  <c r="Q307" i="7" s="1"/>
  <c r="Q308" i="7" s="1"/>
  <c r="Q309" i="7" s="1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Q361" i="7" s="1"/>
  <c r="Q362" i="7" s="1"/>
  <c r="Q363" i="7" s="1"/>
  <c r="Q364" i="7" s="1"/>
  <c r="Q365" i="7" s="1"/>
  <c r="Q366" i="7" s="1"/>
  <c r="Q367" i="7" s="1"/>
  <c r="Q368" i="7" s="1"/>
  <c r="Q369" i="7" s="1"/>
  <c r="Q370" i="7" s="1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Q421" i="7" s="1"/>
  <c r="Q422" i="7" s="1"/>
  <c r="Q423" i="7" s="1"/>
  <c r="Q424" i="7" s="1"/>
  <c r="Q425" i="7" s="1"/>
  <c r="Q426" i="7" s="1"/>
  <c r="Q427" i="7" s="1"/>
  <c r="Q428" i="7" s="1"/>
  <c r="Q429" i="7" s="1"/>
  <c r="Q430" i="7" s="1"/>
  <c r="Q431" i="7" s="1"/>
  <c r="Q432" i="7" s="1"/>
  <c r="Q433" i="7" s="1"/>
  <c r="Q434" i="7" s="1"/>
  <c r="Q435" i="7" s="1"/>
  <c r="Q436" i="7" s="1"/>
  <c r="Q437" i="7" s="1"/>
  <c r="Q438" i="7" s="1"/>
  <c r="Q439" i="7" s="1"/>
  <c r="Q440" i="7" s="1"/>
  <c r="Q441" i="7" s="1"/>
  <c r="Q442" i="7" s="1"/>
  <c r="P418" i="26"/>
  <c r="S418" i="26" s="1"/>
  <c r="P417" i="26"/>
  <c r="S417" i="26" s="1"/>
  <c r="U417" i="26" s="1"/>
  <c r="P416" i="26"/>
  <c r="S416" i="26" s="1"/>
  <c r="P415" i="26"/>
  <c r="S415" i="26" s="1"/>
  <c r="P414" i="26"/>
  <c r="S414" i="26" s="1"/>
  <c r="T413" i="26"/>
  <c r="P413" i="26"/>
  <c r="S413" i="26" s="1"/>
  <c r="U413" i="26" s="1"/>
  <c r="P412" i="26"/>
  <c r="S412" i="26" s="1"/>
  <c r="P411" i="26"/>
  <c r="S411" i="26" s="1"/>
  <c r="U411" i="26" s="1"/>
  <c r="P410" i="26"/>
  <c r="S410" i="26" s="1"/>
  <c r="P409" i="26"/>
  <c r="S409" i="26" s="1"/>
  <c r="U409" i="26" s="1"/>
  <c r="P408" i="26"/>
  <c r="S408" i="26" s="1"/>
  <c r="P407" i="26"/>
  <c r="S407" i="26" s="1"/>
  <c r="P406" i="26"/>
  <c r="S406" i="26" s="1"/>
  <c r="T405" i="26"/>
  <c r="P405" i="26"/>
  <c r="S405" i="26" s="1"/>
  <c r="U405" i="26" s="1"/>
  <c r="P404" i="26"/>
  <c r="S404" i="26" s="1"/>
  <c r="P403" i="26"/>
  <c r="S403" i="26" s="1"/>
  <c r="U403" i="26" s="1"/>
  <c r="P402" i="26"/>
  <c r="S402" i="26" s="1"/>
  <c r="T401" i="26"/>
  <c r="P401" i="26"/>
  <c r="S401" i="26" s="1"/>
  <c r="U401" i="26" s="1"/>
  <c r="P400" i="26"/>
  <c r="S400" i="26" s="1"/>
  <c r="P399" i="26"/>
  <c r="S399" i="26" s="1"/>
  <c r="P398" i="26"/>
  <c r="S398" i="26" s="1"/>
  <c r="T397" i="26"/>
  <c r="P397" i="26"/>
  <c r="S397" i="26" s="1"/>
  <c r="U397" i="26" s="1"/>
  <c r="P396" i="26"/>
  <c r="S396" i="26" s="1"/>
  <c r="T395" i="26"/>
  <c r="P395" i="26"/>
  <c r="S395" i="26" s="1"/>
  <c r="U395" i="26" s="1"/>
  <c r="P394" i="26"/>
  <c r="S394" i="26" s="1"/>
  <c r="P393" i="26"/>
  <c r="S393" i="26" s="1"/>
  <c r="P392" i="26"/>
  <c r="S392" i="26" s="1"/>
  <c r="P391" i="26"/>
  <c r="S391" i="26" s="1"/>
  <c r="P390" i="26"/>
  <c r="S390" i="26" s="1"/>
  <c r="T389" i="26"/>
  <c r="P389" i="26"/>
  <c r="S389" i="26" s="1"/>
  <c r="U389" i="26" s="1"/>
  <c r="P388" i="26"/>
  <c r="S388" i="26" s="1"/>
  <c r="P387" i="26"/>
  <c r="S387" i="26" s="1"/>
  <c r="P386" i="26"/>
  <c r="S386" i="26" s="1"/>
  <c r="P385" i="26"/>
  <c r="S385" i="26" s="1"/>
  <c r="U385" i="26" s="1"/>
  <c r="P384" i="26"/>
  <c r="S384" i="26" s="1"/>
  <c r="P383" i="26"/>
  <c r="S383" i="26" s="1"/>
  <c r="U383" i="26" s="1"/>
  <c r="T382" i="26"/>
  <c r="P382" i="26"/>
  <c r="S382" i="26" s="1"/>
  <c r="U382" i="26" s="1"/>
  <c r="T381" i="26"/>
  <c r="P381" i="26"/>
  <c r="S381" i="26" s="1"/>
  <c r="U381" i="26" s="1"/>
  <c r="P380" i="26"/>
  <c r="S380" i="26" s="1"/>
  <c r="T379" i="26"/>
  <c r="P379" i="26"/>
  <c r="S379" i="26" s="1"/>
  <c r="U379" i="26" s="1"/>
  <c r="T378" i="26"/>
  <c r="P378" i="26"/>
  <c r="S378" i="26" s="1"/>
  <c r="U378" i="26" s="1"/>
  <c r="P377" i="26"/>
  <c r="S377" i="26" s="1"/>
  <c r="P376" i="26"/>
  <c r="S376" i="26" s="1"/>
  <c r="T375" i="26"/>
  <c r="P375" i="26"/>
  <c r="S375" i="26" s="1"/>
  <c r="U375" i="26" s="1"/>
  <c r="T374" i="26"/>
  <c r="P374" i="26"/>
  <c r="S374" i="26" s="1"/>
  <c r="U374" i="26" s="1"/>
  <c r="T373" i="26"/>
  <c r="P373" i="26"/>
  <c r="S373" i="26" s="1"/>
  <c r="U373" i="26" s="1"/>
  <c r="P372" i="26"/>
  <c r="S372" i="26" s="1"/>
  <c r="T371" i="26"/>
  <c r="P371" i="26"/>
  <c r="S371" i="26" s="1"/>
  <c r="U371" i="26" s="1"/>
  <c r="T370" i="26"/>
  <c r="P370" i="26"/>
  <c r="S370" i="26" s="1"/>
  <c r="U370" i="26" s="1"/>
  <c r="P369" i="26"/>
  <c r="S369" i="26" s="1"/>
  <c r="P368" i="26"/>
  <c r="S368" i="26" s="1"/>
  <c r="P367" i="26"/>
  <c r="S367" i="26" s="1"/>
  <c r="U367" i="26" s="1"/>
  <c r="T366" i="26"/>
  <c r="P366" i="26"/>
  <c r="S366" i="26" s="1"/>
  <c r="U366" i="26" s="1"/>
  <c r="T365" i="26"/>
  <c r="P365" i="26"/>
  <c r="S365" i="26" s="1"/>
  <c r="U365" i="26" s="1"/>
  <c r="P364" i="26"/>
  <c r="S364" i="26" s="1"/>
  <c r="T363" i="26"/>
  <c r="P363" i="26"/>
  <c r="S363" i="26" s="1"/>
  <c r="U363" i="26" s="1"/>
  <c r="P362" i="26"/>
  <c r="S362" i="26" s="1"/>
  <c r="U362" i="26" s="1"/>
  <c r="T361" i="26"/>
  <c r="P361" i="26"/>
  <c r="S361" i="26" s="1"/>
  <c r="U361" i="26" s="1"/>
  <c r="T360" i="26"/>
  <c r="S360" i="26"/>
  <c r="U360" i="26" s="1"/>
  <c r="P360" i="26"/>
  <c r="U359" i="26"/>
  <c r="P359" i="26"/>
  <c r="S359" i="26" s="1"/>
  <c r="T359" i="26" s="1"/>
  <c r="P358" i="26"/>
  <c r="S358" i="26" s="1"/>
  <c r="U358" i="26" s="1"/>
  <c r="U357" i="26"/>
  <c r="T357" i="26"/>
  <c r="P357" i="26"/>
  <c r="S357" i="26" s="1"/>
  <c r="T356" i="26"/>
  <c r="P356" i="26"/>
  <c r="S356" i="26" s="1"/>
  <c r="U356" i="26" s="1"/>
  <c r="U355" i="26"/>
  <c r="P355" i="26"/>
  <c r="S355" i="26" s="1"/>
  <c r="T355" i="26" s="1"/>
  <c r="P354" i="26"/>
  <c r="S354" i="26" s="1"/>
  <c r="T353" i="26"/>
  <c r="P353" i="26"/>
  <c r="S353" i="26" s="1"/>
  <c r="U353" i="26" s="1"/>
  <c r="S352" i="26"/>
  <c r="U352" i="26" s="1"/>
  <c r="P352" i="26"/>
  <c r="P351" i="26"/>
  <c r="S351" i="26" s="1"/>
  <c r="P350" i="26"/>
  <c r="S350" i="26" s="1"/>
  <c r="U349" i="26"/>
  <c r="P349" i="26"/>
  <c r="S349" i="26" s="1"/>
  <c r="T349" i="26" s="1"/>
  <c r="T348" i="26"/>
  <c r="P348" i="26"/>
  <c r="S348" i="26" s="1"/>
  <c r="U348" i="26" s="1"/>
  <c r="U347" i="26"/>
  <c r="P347" i="26"/>
  <c r="S347" i="26" s="1"/>
  <c r="T347" i="26" s="1"/>
  <c r="S346" i="26"/>
  <c r="P346" i="26"/>
  <c r="T345" i="26"/>
  <c r="P345" i="26"/>
  <c r="S345" i="26" s="1"/>
  <c r="U345" i="26" s="1"/>
  <c r="S344" i="26"/>
  <c r="U344" i="26" s="1"/>
  <c r="P344" i="26"/>
  <c r="U343" i="26"/>
  <c r="T343" i="26"/>
  <c r="P343" i="26"/>
  <c r="S343" i="26" s="1"/>
  <c r="P342" i="26"/>
  <c r="S342" i="26" s="1"/>
  <c r="P341" i="26"/>
  <c r="S341" i="26" s="1"/>
  <c r="P340" i="26"/>
  <c r="S340" i="26" s="1"/>
  <c r="U340" i="26" s="1"/>
  <c r="U339" i="26"/>
  <c r="P339" i="26"/>
  <c r="S339" i="26" s="1"/>
  <c r="T339" i="26" s="1"/>
  <c r="S338" i="26"/>
  <c r="P338" i="26"/>
  <c r="T337" i="26"/>
  <c r="P337" i="26"/>
  <c r="S337" i="26" s="1"/>
  <c r="U337" i="26" s="1"/>
  <c r="S336" i="26"/>
  <c r="P336" i="26"/>
  <c r="U335" i="26"/>
  <c r="T335" i="26"/>
  <c r="P335" i="26"/>
  <c r="S335" i="26" s="1"/>
  <c r="S334" i="26"/>
  <c r="P334" i="26"/>
  <c r="U333" i="26"/>
  <c r="T333" i="26"/>
  <c r="P333" i="26"/>
  <c r="S333" i="26" s="1"/>
  <c r="P332" i="26"/>
  <c r="S332" i="26" s="1"/>
  <c r="P331" i="26"/>
  <c r="S331" i="26" s="1"/>
  <c r="P330" i="26"/>
  <c r="S330" i="26" s="1"/>
  <c r="T329" i="26"/>
  <c r="P329" i="26"/>
  <c r="S329" i="26" s="1"/>
  <c r="U329" i="26" s="1"/>
  <c r="T328" i="26"/>
  <c r="S328" i="26"/>
  <c r="U328" i="26" s="1"/>
  <c r="P328" i="26"/>
  <c r="U327" i="26"/>
  <c r="P327" i="26"/>
  <c r="S327" i="26" s="1"/>
  <c r="T327" i="26" s="1"/>
  <c r="T326" i="26"/>
  <c r="P326" i="26"/>
  <c r="S326" i="26" s="1"/>
  <c r="U326" i="26" s="1"/>
  <c r="U325" i="26"/>
  <c r="T325" i="26"/>
  <c r="P325" i="26"/>
  <c r="S325" i="26" s="1"/>
  <c r="T324" i="26"/>
  <c r="P324" i="26"/>
  <c r="S324" i="26" s="1"/>
  <c r="U324" i="26" s="1"/>
  <c r="U323" i="26"/>
  <c r="P323" i="26"/>
  <c r="S323" i="26" s="1"/>
  <c r="T323" i="26" s="1"/>
  <c r="P322" i="26"/>
  <c r="S322" i="26" s="1"/>
  <c r="T321" i="26"/>
  <c r="P321" i="26"/>
  <c r="S321" i="26" s="1"/>
  <c r="U321" i="26" s="1"/>
  <c r="S320" i="26"/>
  <c r="U320" i="26" s="1"/>
  <c r="P320" i="26"/>
  <c r="P319" i="26"/>
  <c r="S319" i="26" s="1"/>
  <c r="P318" i="26"/>
  <c r="S318" i="26" s="1"/>
  <c r="U317" i="26"/>
  <c r="P317" i="26"/>
  <c r="S317" i="26" s="1"/>
  <c r="T317" i="26" s="1"/>
  <c r="T316" i="26"/>
  <c r="P316" i="26"/>
  <c r="S316" i="26" s="1"/>
  <c r="U316" i="26" s="1"/>
  <c r="U315" i="26"/>
  <c r="P315" i="26"/>
  <c r="S315" i="26" s="1"/>
  <c r="T315" i="26" s="1"/>
  <c r="S314" i="26"/>
  <c r="P314" i="26"/>
  <c r="T313" i="26"/>
  <c r="P313" i="26"/>
  <c r="S313" i="26" s="1"/>
  <c r="U313" i="26" s="1"/>
  <c r="S312" i="26"/>
  <c r="U312" i="26" s="1"/>
  <c r="P312" i="26"/>
  <c r="U311" i="26"/>
  <c r="T311" i="26"/>
  <c r="P311" i="26"/>
  <c r="S311" i="26" s="1"/>
  <c r="P310" i="26"/>
  <c r="S310" i="26" s="1"/>
  <c r="P309" i="26"/>
  <c r="S309" i="26" s="1"/>
  <c r="P308" i="26"/>
  <c r="S308" i="26" s="1"/>
  <c r="U308" i="26" s="1"/>
  <c r="U307" i="26"/>
  <c r="P307" i="26"/>
  <c r="S307" i="26" s="1"/>
  <c r="T307" i="26" s="1"/>
  <c r="S306" i="26"/>
  <c r="P306" i="26"/>
  <c r="T305" i="26"/>
  <c r="P305" i="26"/>
  <c r="S305" i="26" s="1"/>
  <c r="U305" i="26" s="1"/>
  <c r="S304" i="26"/>
  <c r="P304" i="26"/>
  <c r="U303" i="26"/>
  <c r="T303" i="26"/>
  <c r="P303" i="26"/>
  <c r="S303" i="26" s="1"/>
  <c r="S302" i="26"/>
  <c r="P302" i="26"/>
  <c r="U301" i="26"/>
  <c r="T301" i="26"/>
  <c r="P301" i="26"/>
  <c r="S301" i="26" s="1"/>
  <c r="P300" i="26"/>
  <c r="S300" i="26" s="1"/>
  <c r="P299" i="26"/>
  <c r="S299" i="26" s="1"/>
  <c r="P298" i="26"/>
  <c r="S298" i="26" s="1"/>
  <c r="T297" i="26"/>
  <c r="P297" i="26"/>
  <c r="S297" i="26" s="1"/>
  <c r="U297" i="26" s="1"/>
  <c r="T296" i="26"/>
  <c r="S296" i="26"/>
  <c r="U296" i="26" s="1"/>
  <c r="P296" i="26"/>
  <c r="U295" i="26"/>
  <c r="P295" i="26"/>
  <c r="S295" i="26" s="1"/>
  <c r="T295" i="26" s="1"/>
  <c r="P294" i="26"/>
  <c r="S294" i="26" s="1"/>
  <c r="U294" i="26" s="1"/>
  <c r="U293" i="26"/>
  <c r="T293" i="26"/>
  <c r="P293" i="26"/>
  <c r="S293" i="26" s="1"/>
  <c r="T292" i="26"/>
  <c r="P292" i="26"/>
  <c r="S292" i="26" s="1"/>
  <c r="U292" i="26" s="1"/>
  <c r="U291" i="26"/>
  <c r="P291" i="26"/>
  <c r="S291" i="26" s="1"/>
  <c r="T291" i="26" s="1"/>
  <c r="P290" i="26"/>
  <c r="S290" i="26" s="1"/>
  <c r="T289" i="26"/>
  <c r="P289" i="26"/>
  <c r="S289" i="26" s="1"/>
  <c r="U289" i="26" s="1"/>
  <c r="S288" i="26"/>
  <c r="U288" i="26" s="1"/>
  <c r="P288" i="26"/>
  <c r="P287" i="26"/>
  <c r="S287" i="26" s="1"/>
  <c r="P286" i="26"/>
  <c r="S286" i="26" s="1"/>
  <c r="U285" i="26"/>
  <c r="P285" i="26"/>
  <c r="S285" i="26" s="1"/>
  <c r="T285" i="26" s="1"/>
  <c r="T284" i="26"/>
  <c r="P284" i="26"/>
  <c r="S284" i="26" s="1"/>
  <c r="U284" i="26" s="1"/>
  <c r="U283" i="26"/>
  <c r="P283" i="26"/>
  <c r="S283" i="26" s="1"/>
  <c r="T283" i="26" s="1"/>
  <c r="S282" i="26"/>
  <c r="P282" i="26"/>
  <c r="T281" i="26"/>
  <c r="P281" i="26"/>
  <c r="S281" i="26" s="1"/>
  <c r="U281" i="26" s="1"/>
  <c r="S280" i="26"/>
  <c r="U280" i="26" s="1"/>
  <c r="P280" i="26"/>
  <c r="U279" i="26"/>
  <c r="T279" i="26"/>
  <c r="P279" i="26"/>
  <c r="S279" i="26" s="1"/>
  <c r="P278" i="26"/>
  <c r="S278" i="26" s="1"/>
  <c r="P277" i="26"/>
  <c r="S277" i="26" s="1"/>
  <c r="P276" i="26"/>
  <c r="S276" i="26" s="1"/>
  <c r="U276" i="26" s="1"/>
  <c r="U275" i="26"/>
  <c r="P275" i="26"/>
  <c r="S275" i="26" s="1"/>
  <c r="T275" i="26" s="1"/>
  <c r="S274" i="26"/>
  <c r="P274" i="26"/>
  <c r="T273" i="26"/>
  <c r="P273" i="26"/>
  <c r="S273" i="26" s="1"/>
  <c r="U273" i="26" s="1"/>
  <c r="S272" i="26"/>
  <c r="P272" i="26"/>
  <c r="U271" i="26"/>
  <c r="T271" i="26"/>
  <c r="P271" i="26"/>
  <c r="S271" i="26" s="1"/>
  <c r="S270" i="26"/>
  <c r="P270" i="26"/>
  <c r="U269" i="26"/>
  <c r="T269" i="26"/>
  <c r="P269" i="26"/>
  <c r="S269" i="26" s="1"/>
  <c r="T268" i="26"/>
  <c r="P268" i="26"/>
  <c r="S268" i="26" s="1"/>
  <c r="U268" i="26" s="1"/>
  <c r="S267" i="26"/>
  <c r="U267" i="26" s="1"/>
  <c r="P267" i="26"/>
  <c r="T266" i="26"/>
  <c r="P266" i="26"/>
  <c r="S266" i="26" s="1"/>
  <c r="U266" i="26" s="1"/>
  <c r="S265" i="26"/>
  <c r="P265" i="26"/>
  <c r="T264" i="26"/>
  <c r="P264" i="26"/>
  <c r="S264" i="26" s="1"/>
  <c r="U264" i="26" s="1"/>
  <c r="P263" i="26"/>
  <c r="S263" i="26" s="1"/>
  <c r="U263" i="26" s="1"/>
  <c r="P262" i="26"/>
  <c r="S262" i="26" s="1"/>
  <c r="P261" i="26"/>
  <c r="S261" i="26" s="1"/>
  <c r="T260" i="26"/>
  <c r="P260" i="26"/>
  <c r="S260" i="26" s="1"/>
  <c r="U260" i="26" s="1"/>
  <c r="S259" i="26"/>
  <c r="U259" i="26" s="1"/>
  <c r="P259" i="26"/>
  <c r="T258" i="26"/>
  <c r="P258" i="26"/>
  <c r="S258" i="26" s="1"/>
  <c r="U258" i="26" s="1"/>
  <c r="S257" i="26"/>
  <c r="P257" i="26"/>
  <c r="T256" i="26"/>
  <c r="P256" i="26"/>
  <c r="S256" i="26" s="1"/>
  <c r="U256" i="26" s="1"/>
  <c r="P255" i="26"/>
  <c r="S255" i="26" s="1"/>
  <c r="P254" i="26"/>
  <c r="S254" i="26" s="1"/>
  <c r="T254" i="26" s="1"/>
  <c r="P253" i="26"/>
  <c r="S253" i="26" s="1"/>
  <c r="T252" i="26"/>
  <c r="P252" i="26"/>
  <c r="S252" i="26" s="1"/>
  <c r="U252" i="26" s="1"/>
  <c r="S251" i="26"/>
  <c r="U251" i="26" s="1"/>
  <c r="P251" i="26"/>
  <c r="T250" i="26"/>
  <c r="P250" i="26"/>
  <c r="S250" i="26" s="1"/>
  <c r="U250" i="26" s="1"/>
  <c r="S249" i="26"/>
  <c r="P249" i="26"/>
  <c r="T248" i="26"/>
  <c r="P248" i="26"/>
  <c r="S248" i="26" s="1"/>
  <c r="U248" i="26" s="1"/>
  <c r="P247" i="26"/>
  <c r="S247" i="26" s="1"/>
  <c r="U247" i="26" s="1"/>
  <c r="P246" i="26"/>
  <c r="S246" i="26" s="1"/>
  <c r="P245" i="26"/>
  <c r="S245" i="26" s="1"/>
  <c r="T244" i="26"/>
  <c r="P244" i="26"/>
  <c r="S244" i="26" s="1"/>
  <c r="U244" i="26" s="1"/>
  <c r="S243" i="26"/>
  <c r="U243" i="26" s="1"/>
  <c r="P243" i="26"/>
  <c r="T242" i="26"/>
  <c r="P242" i="26"/>
  <c r="S242" i="26" s="1"/>
  <c r="U242" i="26" s="1"/>
  <c r="S241" i="26"/>
  <c r="P241" i="26"/>
  <c r="T240" i="26"/>
  <c r="P240" i="26"/>
  <c r="S240" i="26" s="1"/>
  <c r="U240" i="26" s="1"/>
  <c r="P239" i="26"/>
  <c r="S239" i="26" s="1"/>
  <c r="P238" i="26"/>
  <c r="S238" i="26" s="1"/>
  <c r="T238" i="26" s="1"/>
  <c r="P237" i="26"/>
  <c r="S237" i="26" s="1"/>
  <c r="T236" i="26"/>
  <c r="P236" i="26"/>
  <c r="S236" i="26" s="1"/>
  <c r="U236" i="26" s="1"/>
  <c r="S235" i="26"/>
  <c r="U235" i="26" s="1"/>
  <c r="P235" i="26"/>
  <c r="T234" i="26"/>
  <c r="P234" i="26"/>
  <c r="S234" i="26" s="1"/>
  <c r="U234" i="26" s="1"/>
  <c r="S233" i="26"/>
  <c r="P233" i="26"/>
  <c r="T232" i="26"/>
  <c r="P232" i="26"/>
  <c r="S232" i="26" s="1"/>
  <c r="U232" i="26" s="1"/>
  <c r="P231" i="26"/>
  <c r="S231" i="26" s="1"/>
  <c r="U231" i="26" s="1"/>
  <c r="P230" i="26"/>
  <c r="S230" i="26" s="1"/>
  <c r="P229" i="26"/>
  <c r="S229" i="26" s="1"/>
  <c r="T228" i="26"/>
  <c r="P228" i="26"/>
  <c r="S228" i="26" s="1"/>
  <c r="U228" i="26" s="1"/>
  <c r="S227" i="26"/>
  <c r="U227" i="26" s="1"/>
  <c r="P227" i="26"/>
  <c r="T226" i="26"/>
  <c r="P226" i="26"/>
  <c r="S226" i="26" s="1"/>
  <c r="U226" i="26" s="1"/>
  <c r="S225" i="26"/>
  <c r="P225" i="26"/>
  <c r="T224" i="26"/>
  <c r="P224" i="26"/>
  <c r="S224" i="26" s="1"/>
  <c r="U224" i="26" s="1"/>
  <c r="P223" i="26"/>
  <c r="S223" i="26" s="1"/>
  <c r="P222" i="26"/>
  <c r="S222" i="26" s="1"/>
  <c r="T222" i="26" s="1"/>
  <c r="P221" i="26"/>
  <c r="S221" i="26" s="1"/>
  <c r="T220" i="26"/>
  <c r="P220" i="26"/>
  <c r="S220" i="26" s="1"/>
  <c r="U220" i="26" s="1"/>
  <c r="S219" i="26"/>
  <c r="U219" i="26" s="1"/>
  <c r="P219" i="26"/>
  <c r="T218" i="26"/>
  <c r="P218" i="26"/>
  <c r="S218" i="26" s="1"/>
  <c r="U218" i="26" s="1"/>
  <c r="S217" i="26"/>
  <c r="P217" i="26"/>
  <c r="T216" i="26"/>
  <c r="P216" i="26"/>
  <c r="S216" i="26" s="1"/>
  <c r="U216" i="26" s="1"/>
  <c r="P215" i="26"/>
  <c r="S215" i="26" s="1"/>
  <c r="U215" i="26" s="1"/>
  <c r="P214" i="26"/>
  <c r="S214" i="26" s="1"/>
  <c r="P213" i="26"/>
  <c r="S213" i="26" s="1"/>
  <c r="T212" i="26"/>
  <c r="P212" i="26"/>
  <c r="S212" i="26" s="1"/>
  <c r="U212" i="26" s="1"/>
  <c r="S211" i="26"/>
  <c r="U211" i="26" s="1"/>
  <c r="P211" i="26"/>
  <c r="T210" i="26"/>
  <c r="P210" i="26"/>
  <c r="S210" i="26" s="1"/>
  <c r="U210" i="26" s="1"/>
  <c r="S209" i="26"/>
  <c r="P209" i="26"/>
  <c r="U208" i="26"/>
  <c r="T208" i="26"/>
  <c r="P208" i="26"/>
  <c r="S208" i="26" s="1"/>
  <c r="T207" i="26"/>
  <c r="P207" i="26"/>
  <c r="S207" i="26" s="1"/>
  <c r="U207" i="26" s="1"/>
  <c r="P206" i="26"/>
  <c r="S206" i="26" s="1"/>
  <c r="T206" i="26" s="1"/>
  <c r="P205" i="26"/>
  <c r="S205" i="26" s="1"/>
  <c r="T204" i="26"/>
  <c r="P204" i="26"/>
  <c r="S204" i="26" s="1"/>
  <c r="U204" i="26" s="1"/>
  <c r="S203" i="26"/>
  <c r="U203" i="26" s="1"/>
  <c r="P203" i="26"/>
  <c r="T202" i="26"/>
  <c r="P202" i="26"/>
  <c r="S202" i="26" s="1"/>
  <c r="U202" i="26" s="1"/>
  <c r="S201" i="26"/>
  <c r="P201" i="26"/>
  <c r="T200" i="26"/>
  <c r="P200" i="26"/>
  <c r="S200" i="26" s="1"/>
  <c r="U200" i="26" s="1"/>
  <c r="P199" i="26"/>
  <c r="S199" i="26" s="1"/>
  <c r="U199" i="26" s="1"/>
  <c r="U198" i="26"/>
  <c r="P198" i="26"/>
  <c r="S198" i="26" s="1"/>
  <c r="T198" i="26" s="1"/>
  <c r="P197" i="26"/>
  <c r="S197" i="26" s="1"/>
  <c r="T196" i="26"/>
  <c r="P196" i="26"/>
  <c r="S196" i="26" s="1"/>
  <c r="U196" i="26" s="1"/>
  <c r="S195" i="26"/>
  <c r="U195" i="26" s="1"/>
  <c r="P195" i="26"/>
  <c r="T194" i="26"/>
  <c r="P194" i="26"/>
  <c r="S194" i="26" s="1"/>
  <c r="U194" i="26" s="1"/>
  <c r="S193" i="26"/>
  <c r="P193" i="26"/>
  <c r="P192" i="26"/>
  <c r="S192" i="26" s="1"/>
  <c r="U192" i="26" s="1"/>
  <c r="T191" i="26"/>
  <c r="P191" i="26"/>
  <c r="S191" i="26" s="1"/>
  <c r="U191" i="26" s="1"/>
  <c r="P190" i="26"/>
  <c r="S190" i="26" s="1"/>
  <c r="P189" i="26"/>
  <c r="S189" i="26" s="1"/>
  <c r="T188" i="26"/>
  <c r="P188" i="26"/>
  <c r="S188" i="26" s="1"/>
  <c r="U188" i="26" s="1"/>
  <c r="S187" i="26"/>
  <c r="P187" i="26"/>
  <c r="T186" i="26"/>
  <c r="P186" i="26"/>
  <c r="S186" i="26" s="1"/>
  <c r="U186" i="26" s="1"/>
  <c r="S185" i="26"/>
  <c r="U185" i="26" s="1"/>
  <c r="P185" i="26"/>
  <c r="U184" i="26"/>
  <c r="P184" i="26"/>
  <c r="S184" i="26" s="1"/>
  <c r="T184" i="26" s="1"/>
  <c r="P183" i="26"/>
  <c r="S183" i="26" s="1"/>
  <c r="P182" i="26"/>
  <c r="S182" i="26" s="1"/>
  <c r="T182" i="26" s="1"/>
  <c r="P181" i="26"/>
  <c r="S181" i="26" s="1"/>
  <c r="T180" i="26"/>
  <c r="P180" i="26"/>
  <c r="S180" i="26" s="1"/>
  <c r="U180" i="26" s="1"/>
  <c r="S179" i="26"/>
  <c r="P179" i="26"/>
  <c r="T178" i="26"/>
  <c r="P178" i="26"/>
  <c r="S178" i="26" s="1"/>
  <c r="U178" i="26" s="1"/>
  <c r="T177" i="26"/>
  <c r="S177" i="26"/>
  <c r="U177" i="26" s="1"/>
  <c r="P177" i="26"/>
  <c r="U176" i="26"/>
  <c r="T176" i="26"/>
  <c r="P176" i="26"/>
  <c r="S176" i="26" s="1"/>
  <c r="P175" i="26"/>
  <c r="S175" i="26" s="1"/>
  <c r="U175" i="26" s="1"/>
  <c r="U174" i="26"/>
  <c r="P174" i="26"/>
  <c r="S174" i="26" s="1"/>
  <c r="T174" i="26" s="1"/>
  <c r="P173" i="26"/>
  <c r="S173" i="26" s="1"/>
  <c r="T172" i="26"/>
  <c r="P172" i="26"/>
  <c r="S172" i="26" s="1"/>
  <c r="U172" i="26" s="1"/>
  <c r="S171" i="26"/>
  <c r="P171" i="26"/>
  <c r="T170" i="26"/>
  <c r="P170" i="26"/>
  <c r="S170" i="26" s="1"/>
  <c r="U170" i="26" s="1"/>
  <c r="S169" i="26"/>
  <c r="P169" i="26"/>
  <c r="P168" i="26"/>
  <c r="S168" i="26" s="1"/>
  <c r="P167" i="26"/>
  <c r="S167" i="26" s="1"/>
  <c r="U167" i="26" s="1"/>
  <c r="U166" i="26"/>
  <c r="P166" i="26"/>
  <c r="S166" i="26" s="1"/>
  <c r="T166" i="26" s="1"/>
  <c r="P165" i="26"/>
  <c r="S165" i="26" s="1"/>
  <c r="T164" i="26"/>
  <c r="P164" i="26"/>
  <c r="S164" i="26" s="1"/>
  <c r="U164" i="26" s="1"/>
  <c r="S163" i="26"/>
  <c r="P163" i="26"/>
  <c r="T162" i="26"/>
  <c r="P162" i="26"/>
  <c r="S162" i="26" s="1"/>
  <c r="U162" i="26" s="1"/>
  <c r="S161" i="26"/>
  <c r="U161" i="26" s="1"/>
  <c r="P161" i="26"/>
  <c r="P160" i="26"/>
  <c r="S160" i="26" s="1"/>
  <c r="U160" i="26" s="1"/>
  <c r="T159" i="26"/>
  <c r="P159" i="26"/>
  <c r="S159" i="26" s="1"/>
  <c r="U159" i="26" s="1"/>
  <c r="P158" i="26"/>
  <c r="S158" i="26" s="1"/>
  <c r="P157" i="26"/>
  <c r="S157" i="26" s="1"/>
  <c r="T156" i="26"/>
  <c r="P156" i="26"/>
  <c r="S156" i="26" s="1"/>
  <c r="U156" i="26" s="1"/>
  <c r="S155" i="26"/>
  <c r="P155" i="26"/>
  <c r="T154" i="26"/>
  <c r="P154" i="26"/>
  <c r="S154" i="26" s="1"/>
  <c r="U154" i="26" s="1"/>
  <c r="S153" i="26"/>
  <c r="U153" i="26" s="1"/>
  <c r="P153" i="26"/>
  <c r="U152" i="26"/>
  <c r="P152" i="26"/>
  <c r="S152" i="26" s="1"/>
  <c r="T152" i="26" s="1"/>
  <c r="P151" i="26"/>
  <c r="S151" i="26" s="1"/>
  <c r="P150" i="26"/>
  <c r="S150" i="26" s="1"/>
  <c r="T150" i="26" s="1"/>
  <c r="P149" i="26"/>
  <c r="S149" i="26" s="1"/>
  <c r="T148" i="26"/>
  <c r="P148" i="26"/>
  <c r="S148" i="26" s="1"/>
  <c r="U148" i="26" s="1"/>
  <c r="S147" i="26"/>
  <c r="P147" i="26"/>
  <c r="T146" i="26"/>
  <c r="P146" i="26"/>
  <c r="S146" i="26" s="1"/>
  <c r="U146" i="26" s="1"/>
  <c r="T145" i="26"/>
  <c r="S145" i="26"/>
  <c r="U145" i="26" s="1"/>
  <c r="P145" i="26"/>
  <c r="U144" i="26"/>
  <c r="T144" i="26"/>
  <c r="P144" i="26"/>
  <c r="S144" i="26" s="1"/>
  <c r="P143" i="26"/>
  <c r="S143" i="26" s="1"/>
  <c r="U143" i="26" s="1"/>
  <c r="U142" i="26"/>
  <c r="P142" i="26"/>
  <c r="S142" i="26" s="1"/>
  <c r="T142" i="26" s="1"/>
  <c r="P141" i="26"/>
  <c r="S141" i="26" s="1"/>
  <c r="T140" i="26"/>
  <c r="P140" i="26"/>
  <c r="S140" i="26" s="1"/>
  <c r="U140" i="26" s="1"/>
  <c r="S139" i="26"/>
  <c r="P139" i="26"/>
  <c r="T138" i="26"/>
  <c r="P138" i="26"/>
  <c r="S138" i="26" s="1"/>
  <c r="U138" i="26" s="1"/>
  <c r="S137" i="26"/>
  <c r="P137" i="26"/>
  <c r="P136" i="26"/>
  <c r="S136" i="26" s="1"/>
  <c r="P135" i="26"/>
  <c r="S135" i="26" s="1"/>
  <c r="U135" i="26" s="1"/>
  <c r="U134" i="26"/>
  <c r="P134" i="26"/>
  <c r="S134" i="26" s="1"/>
  <c r="T134" i="26" s="1"/>
  <c r="P133" i="26"/>
  <c r="S133" i="26" s="1"/>
  <c r="T132" i="26"/>
  <c r="P132" i="26"/>
  <c r="S132" i="26" s="1"/>
  <c r="U132" i="26" s="1"/>
  <c r="S131" i="26"/>
  <c r="P131" i="26"/>
  <c r="T130" i="26"/>
  <c r="P130" i="26"/>
  <c r="S130" i="26" s="1"/>
  <c r="U130" i="26" s="1"/>
  <c r="S129" i="26"/>
  <c r="U129" i="26" s="1"/>
  <c r="P129" i="26"/>
  <c r="P128" i="26"/>
  <c r="S128" i="26" s="1"/>
  <c r="U128" i="26" s="1"/>
  <c r="T127" i="26"/>
  <c r="P127" i="26"/>
  <c r="S127" i="26" s="1"/>
  <c r="U127" i="26" s="1"/>
  <c r="P126" i="26"/>
  <c r="S126" i="26" s="1"/>
  <c r="P125" i="26"/>
  <c r="S125" i="26" s="1"/>
  <c r="T124" i="26"/>
  <c r="P124" i="26"/>
  <c r="S124" i="26" s="1"/>
  <c r="U124" i="26" s="1"/>
  <c r="S123" i="26"/>
  <c r="P123" i="26"/>
  <c r="T122" i="26"/>
  <c r="P122" i="26"/>
  <c r="S122" i="26" s="1"/>
  <c r="U122" i="26" s="1"/>
  <c r="S121" i="26"/>
  <c r="U121" i="26" s="1"/>
  <c r="P121" i="26"/>
  <c r="U120" i="26"/>
  <c r="P120" i="26"/>
  <c r="S120" i="26" s="1"/>
  <c r="T120" i="26" s="1"/>
  <c r="P119" i="26"/>
  <c r="S119" i="26" s="1"/>
  <c r="P118" i="26"/>
  <c r="S118" i="26" s="1"/>
  <c r="T118" i="26" s="1"/>
  <c r="P117" i="26"/>
  <c r="S117" i="26" s="1"/>
  <c r="T116" i="26"/>
  <c r="P116" i="26"/>
  <c r="S116" i="26" s="1"/>
  <c r="U116" i="26" s="1"/>
  <c r="S115" i="26"/>
  <c r="P115" i="26"/>
  <c r="T114" i="26"/>
  <c r="P114" i="26"/>
  <c r="S114" i="26" s="1"/>
  <c r="U114" i="26" s="1"/>
  <c r="T113" i="26"/>
  <c r="S113" i="26"/>
  <c r="U113" i="26" s="1"/>
  <c r="P113" i="26"/>
  <c r="U112" i="26"/>
  <c r="T112" i="26"/>
  <c r="P112" i="26"/>
  <c r="S112" i="26" s="1"/>
  <c r="P111" i="26"/>
  <c r="S111" i="26" s="1"/>
  <c r="U111" i="26" s="1"/>
  <c r="U110" i="26"/>
  <c r="P110" i="26"/>
  <c r="S110" i="26" s="1"/>
  <c r="T110" i="26" s="1"/>
  <c r="P109" i="26"/>
  <c r="S109" i="26" s="1"/>
  <c r="T108" i="26"/>
  <c r="P108" i="26"/>
  <c r="S108" i="26" s="1"/>
  <c r="U108" i="26" s="1"/>
  <c r="S107" i="26"/>
  <c r="P107" i="26"/>
  <c r="T106" i="26"/>
  <c r="P106" i="26"/>
  <c r="S106" i="26" s="1"/>
  <c r="U106" i="26" s="1"/>
  <c r="S105" i="26"/>
  <c r="P105" i="26"/>
  <c r="P104" i="26"/>
  <c r="S104" i="26" s="1"/>
  <c r="P103" i="26"/>
  <c r="S103" i="26" s="1"/>
  <c r="U103" i="26" s="1"/>
  <c r="S102" i="26"/>
  <c r="P102" i="26"/>
  <c r="U101" i="26"/>
  <c r="T101" i="26"/>
  <c r="P101" i="26"/>
  <c r="S101" i="26" s="1"/>
  <c r="S100" i="26"/>
  <c r="P100" i="26"/>
  <c r="U99" i="26"/>
  <c r="T99" i="26"/>
  <c r="P99" i="26"/>
  <c r="S99" i="26" s="1"/>
  <c r="S98" i="26"/>
  <c r="P98" i="26"/>
  <c r="P97" i="26"/>
  <c r="S97" i="26" s="1"/>
  <c r="S96" i="26"/>
  <c r="P96" i="26"/>
  <c r="U95" i="26"/>
  <c r="P95" i="26"/>
  <c r="S95" i="26" s="1"/>
  <c r="T95" i="26" s="1"/>
  <c r="S94" i="26"/>
  <c r="P94" i="26"/>
  <c r="U93" i="26"/>
  <c r="T93" i="26"/>
  <c r="P93" i="26"/>
  <c r="S93" i="26" s="1"/>
  <c r="S92" i="26"/>
  <c r="P92" i="26"/>
  <c r="U91" i="26"/>
  <c r="T91" i="26"/>
  <c r="P91" i="26"/>
  <c r="S91" i="26" s="1"/>
  <c r="S90" i="26"/>
  <c r="P90" i="26"/>
  <c r="P89" i="26"/>
  <c r="S89" i="26" s="1"/>
  <c r="S88" i="26"/>
  <c r="P88" i="26"/>
  <c r="U87" i="26"/>
  <c r="P87" i="26"/>
  <c r="S87" i="26" s="1"/>
  <c r="T87" i="26" s="1"/>
  <c r="S86" i="26"/>
  <c r="P86" i="26"/>
  <c r="U85" i="26"/>
  <c r="T85" i="26"/>
  <c r="P85" i="26"/>
  <c r="S85" i="26" s="1"/>
  <c r="S84" i="26"/>
  <c r="P84" i="26"/>
  <c r="U83" i="26"/>
  <c r="T83" i="26"/>
  <c r="P83" i="26"/>
  <c r="S83" i="26" s="1"/>
  <c r="S82" i="26"/>
  <c r="P82" i="26"/>
  <c r="P81" i="26"/>
  <c r="S81" i="26" s="1"/>
  <c r="S80" i="26"/>
  <c r="P80" i="26"/>
  <c r="U79" i="26"/>
  <c r="P79" i="26"/>
  <c r="S79" i="26" s="1"/>
  <c r="T79" i="26" s="1"/>
  <c r="S78" i="26"/>
  <c r="P78" i="26"/>
  <c r="U77" i="26"/>
  <c r="T77" i="26"/>
  <c r="P77" i="26"/>
  <c r="S77" i="26" s="1"/>
  <c r="S76" i="26"/>
  <c r="P76" i="26"/>
  <c r="U75" i="26"/>
  <c r="T75" i="26"/>
  <c r="P75" i="26"/>
  <c r="S75" i="26" s="1"/>
  <c r="S74" i="26"/>
  <c r="P74" i="26"/>
  <c r="P73" i="26"/>
  <c r="S73" i="26" s="1"/>
  <c r="S72" i="26"/>
  <c r="P72" i="26"/>
  <c r="U71" i="26"/>
  <c r="P71" i="26"/>
  <c r="S71" i="26" s="1"/>
  <c r="T71" i="26" s="1"/>
  <c r="S70" i="26"/>
  <c r="P70" i="26"/>
  <c r="U69" i="26"/>
  <c r="T69" i="26"/>
  <c r="P69" i="26"/>
  <c r="S69" i="26" s="1"/>
  <c r="S68" i="26"/>
  <c r="P68" i="26"/>
  <c r="U67" i="26"/>
  <c r="T67" i="26"/>
  <c r="P67" i="26"/>
  <c r="S67" i="26" s="1"/>
  <c r="S66" i="26"/>
  <c r="P66" i="26"/>
  <c r="P65" i="26"/>
  <c r="S65" i="26" s="1"/>
  <c r="S64" i="26"/>
  <c r="P64" i="26"/>
  <c r="U63" i="26"/>
  <c r="P63" i="26"/>
  <c r="S63" i="26" s="1"/>
  <c r="T63" i="26" s="1"/>
  <c r="S62" i="26"/>
  <c r="P62" i="26"/>
  <c r="U61" i="26"/>
  <c r="T61" i="26"/>
  <c r="P61" i="26"/>
  <c r="S61" i="26" s="1"/>
  <c r="S60" i="26"/>
  <c r="P60" i="26"/>
  <c r="U59" i="26"/>
  <c r="T59" i="26"/>
  <c r="P59" i="26"/>
  <c r="S59" i="26" s="1"/>
  <c r="S58" i="26"/>
  <c r="P58" i="26"/>
  <c r="P57" i="26"/>
  <c r="S57" i="26" s="1"/>
  <c r="S56" i="26"/>
  <c r="P56" i="26"/>
  <c r="U55" i="26"/>
  <c r="P55" i="26"/>
  <c r="S55" i="26" s="1"/>
  <c r="T55" i="26" s="1"/>
  <c r="S54" i="26"/>
  <c r="P54" i="26"/>
  <c r="U53" i="26"/>
  <c r="T53" i="26"/>
  <c r="P53" i="26"/>
  <c r="S53" i="26" s="1"/>
  <c r="S52" i="26"/>
  <c r="P52" i="26"/>
  <c r="U51" i="26"/>
  <c r="T51" i="26"/>
  <c r="P51" i="26"/>
  <c r="S51" i="26" s="1"/>
  <c r="S50" i="26"/>
  <c r="P50" i="26"/>
  <c r="P49" i="26"/>
  <c r="S49" i="26" s="1"/>
  <c r="S48" i="26"/>
  <c r="P48" i="26"/>
  <c r="U47" i="26"/>
  <c r="P47" i="26"/>
  <c r="S47" i="26" s="1"/>
  <c r="T47" i="26" s="1"/>
  <c r="S46" i="26"/>
  <c r="P46" i="26"/>
  <c r="U45" i="26"/>
  <c r="T45" i="26"/>
  <c r="P45" i="26"/>
  <c r="S45" i="26" s="1"/>
  <c r="S44" i="26"/>
  <c r="P44" i="26"/>
  <c r="U43" i="26"/>
  <c r="T43" i="26"/>
  <c r="P43" i="26"/>
  <c r="S43" i="26" s="1"/>
  <c r="S42" i="26"/>
  <c r="P42" i="26"/>
  <c r="P41" i="26"/>
  <c r="S41" i="26" s="1"/>
  <c r="S40" i="26"/>
  <c r="P40" i="26"/>
  <c r="U39" i="26"/>
  <c r="P39" i="26"/>
  <c r="S39" i="26" s="1"/>
  <c r="T39" i="26" s="1"/>
  <c r="S38" i="26"/>
  <c r="P38" i="26"/>
  <c r="U37" i="26"/>
  <c r="T37" i="26"/>
  <c r="P37" i="26"/>
  <c r="S37" i="26" s="1"/>
  <c r="S36" i="26"/>
  <c r="P36" i="26"/>
  <c r="U35" i="26"/>
  <c r="T35" i="26"/>
  <c r="P35" i="26"/>
  <c r="S35" i="26" s="1"/>
  <c r="S34" i="26"/>
  <c r="P34" i="26"/>
  <c r="P33" i="26"/>
  <c r="S33" i="26" s="1"/>
  <c r="S32" i="26"/>
  <c r="P32" i="26"/>
  <c r="U31" i="26"/>
  <c r="P31" i="26"/>
  <c r="S31" i="26" s="1"/>
  <c r="T31" i="26" s="1"/>
  <c r="S30" i="26"/>
  <c r="P30" i="26"/>
  <c r="U29" i="26"/>
  <c r="T29" i="26"/>
  <c r="P29" i="26"/>
  <c r="S29" i="26" s="1"/>
  <c r="S28" i="26"/>
  <c r="P28" i="26"/>
  <c r="U27" i="26"/>
  <c r="T27" i="26"/>
  <c r="P27" i="26"/>
  <c r="S27" i="26" s="1"/>
  <c r="S26" i="26"/>
  <c r="P26" i="26"/>
  <c r="P25" i="26"/>
  <c r="S25" i="26" s="1"/>
  <c r="S24" i="26"/>
  <c r="P24" i="26"/>
  <c r="U23" i="26"/>
  <c r="P23" i="26"/>
  <c r="S23" i="26" s="1"/>
  <c r="T23" i="26" s="1"/>
  <c r="S22" i="26"/>
  <c r="P22" i="26"/>
  <c r="U21" i="26"/>
  <c r="T21" i="26"/>
  <c r="P21" i="26"/>
  <c r="S21" i="26" s="1"/>
  <c r="S20" i="26"/>
  <c r="P20" i="26"/>
  <c r="U19" i="26"/>
  <c r="T19" i="26"/>
  <c r="P19" i="26"/>
  <c r="S19" i="26" s="1"/>
  <c r="S18" i="26"/>
  <c r="P18" i="26"/>
  <c r="P17" i="26"/>
  <c r="S17" i="26" s="1"/>
  <c r="S16" i="26"/>
  <c r="P16" i="26"/>
  <c r="U15" i="26"/>
  <c r="P15" i="26"/>
  <c r="S15" i="26" s="1"/>
  <c r="T15" i="26" s="1"/>
  <c r="S14" i="26"/>
  <c r="P14" i="26"/>
  <c r="U13" i="26"/>
  <c r="T13" i="26"/>
  <c r="P13" i="26"/>
  <c r="S13" i="26" s="1"/>
  <c r="S12" i="26"/>
  <c r="P12" i="26"/>
  <c r="U11" i="26"/>
  <c r="T11" i="26"/>
  <c r="P11" i="26"/>
  <c r="S11" i="26" s="1"/>
  <c r="S10" i="26"/>
  <c r="P10" i="26"/>
  <c r="P9" i="26"/>
  <c r="S9" i="26" s="1"/>
  <c r="S8" i="26"/>
  <c r="P8" i="26"/>
  <c r="U7" i="26"/>
  <c r="P7" i="26"/>
  <c r="S7" i="26" s="1"/>
  <c r="T7" i="26" s="1"/>
  <c r="S6" i="26"/>
  <c r="P6" i="26"/>
  <c r="U5" i="26"/>
  <c r="T5" i="26"/>
  <c r="P5" i="26"/>
  <c r="S5" i="26" s="1"/>
  <c r="S4" i="26"/>
  <c r="P4" i="26"/>
  <c r="Q3" i="26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Q36" i="26" s="1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Q84" i="26" s="1"/>
  <c r="Q85" i="26" s="1"/>
  <c r="Q86" i="26" s="1"/>
  <c r="Q87" i="26" s="1"/>
  <c r="Q88" i="26" s="1"/>
  <c r="Q89" i="26" s="1"/>
  <c r="Q90" i="26" s="1"/>
  <c r="Q91" i="26" s="1"/>
  <c r="Q92" i="26" s="1"/>
  <c r="Q93" i="26" s="1"/>
  <c r="Q94" i="26" s="1"/>
  <c r="Q95" i="26" s="1"/>
  <c r="Q96" i="26" s="1"/>
  <c r="Q97" i="26" s="1"/>
  <c r="Q98" i="26" s="1"/>
  <c r="Q99" i="26" s="1"/>
  <c r="Q100" i="26" s="1"/>
  <c r="Q101" i="26" s="1"/>
  <c r="Q102" i="26" s="1"/>
  <c r="Q103" i="26" s="1"/>
  <c r="Q104" i="26" s="1"/>
  <c r="Q105" i="26" s="1"/>
  <c r="Q106" i="26" s="1"/>
  <c r="Q107" i="26" s="1"/>
  <c r="Q108" i="26" s="1"/>
  <c r="Q109" i="26" s="1"/>
  <c r="Q110" i="26" s="1"/>
  <c r="Q111" i="26" s="1"/>
  <c r="Q112" i="26" s="1"/>
  <c r="Q113" i="26" s="1"/>
  <c r="Q114" i="26" s="1"/>
  <c r="Q115" i="26" s="1"/>
  <c r="Q116" i="26" s="1"/>
  <c r="Q117" i="26" s="1"/>
  <c r="Q118" i="26" s="1"/>
  <c r="Q119" i="26" s="1"/>
  <c r="Q120" i="26" s="1"/>
  <c r="Q121" i="26" s="1"/>
  <c r="Q122" i="26" s="1"/>
  <c r="Q123" i="26" s="1"/>
  <c r="Q124" i="26" s="1"/>
  <c r="Q125" i="26" s="1"/>
  <c r="Q126" i="26" s="1"/>
  <c r="Q127" i="26" s="1"/>
  <c r="Q128" i="26" s="1"/>
  <c r="Q129" i="26" s="1"/>
  <c r="Q130" i="26" s="1"/>
  <c r="Q131" i="26" s="1"/>
  <c r="Q132" i="26" s="1"/>
  <c r="Q133" i="26" s="1"/>
  <c r="Q134" i="26" s="1"/>
  <c r="Q135" i="26" s="1"/>
  <c r="Q136" i="26" s="1"/>
  <c r="Q137" i="26" s="1"/>
  <c r="Q138" i="26" s="1"/>
  <c r="Q139" i="26" s="1"/>
  <c r="Q140" i="26" s="1"/>
  <c r="Q141" i="26" s="1"/>
  <c r="Q142" i="26" s="1"/>
  <c r="Q143" i="26" s="1"/>
  <c r="Q144" i="26" s="1"/>
  <c r="Q145" i="26" s="1"/>
  <c r="Q146" i="26" s="1"/>
  <c r="Q147" i="26" s="1"/>
  <c r="Q148" i="26" s="1"/>
  <c r="Q149" i="26" s="1"/>
  <c r="Q150" i="26" s="1"/>
  <c r="Q151" i="26" s="1"/>
  <c r="Q152" i="26" s="1"/>
  <c r="Q153" i="26" s="1"/>
  <c r="Q154" i="26" s="1"/>
  <c r="Q155" i="26" s="1"/>
  <c r="Q156" i="26" s="1"/>
  <c r="Q157" i="26" s="1"/>
  <c r="Q158" i="26" s="1"/>
  <c r="Q159" i="26" s="1"/>
  <c r="Q160" i="26" s="1"/>
  <c r="Q161" i="26" s="1"/>
  <c r="Q162" i="26" s="1"/>
  <c r="Q163" i="26" s="1"/>
  <c r="Q164" i="26" s="1"/>
  <c r="Q165" i="26" s="1"/>
  <c r="Q166" i="26" s="1"/>
  <c r="Q167" i="26" s="1"/>
  <c r="Q168" i="26" s="1"/>
  <c r="Q169" i="26" s="1"/>
  <c r="Q170" i="26" s="1"/>
  <c r="Q171" i="26" s="1"/>
  <c r="Q172" i="26" s="1"/>
  <c r="Q173" i="26" s="1"/>
  <c r="Q174" i="26" s="1"/>
  <c r="Q175" i="26" s="1"/>
  <c r="Q176" i="26" s="1"/>
  <c r="Q177" i="26" s="1"/>
  <c r="Q178" i="26" s="1"/>
  <c r="Q179" i="26" s="1"/>
  <c r="Q180" i="26" s="1"/>
  <c r="Q181" i="26" s="1"/>
  <c r="Q182" i="26" s="1"/>
  <c r="Q183" i="26" s="1"/>
  <c r="Q184" i="26" s="1"/>
  <c r="Q185" i="26" s="1"/>
  <c r="Q186" i="26" s="1"/>
  <c r="Q187" i="26" s="1"/>
  <c r="Q188" i="26" s="1"/>
  <c r="Q189" i="26" s="1"/>
  <c r="Q190" i="26" s="1"/>
  <c r="Q191" i="26" s="1"/>
  <c r="Q192" i="26" s="1"/>
  <c r="Q193" i="26" s="1"/>
  <c r="Q194" i="26" s="1"/>
  <c r="Q195" i="26" s="1"/>
  <c r="Q196" i="26" s="1"/>
  <c r="Q197" i="26" s="1"/>
  <c r="Q198" i="26" s="1"/>
  <c r="Q199" i="26" s="1"/>
  <c r="Q200" i="26" s="1"/>
  <c r="Q201" i="26" s="1"/>
  <c r="Q202" i="26" s="1"/>
  <c r="Q203" i="26" s="1"/>
  <c r="Q204" i="26" s="1"/>
  <c r="Q205" i="26" s="1"/>
  <c r="Q206" i="26" s="1"/>
  <c r="Q207" i="26" s="1"/>
  <c r="Q208" i="26" s="1"/>
  <c r="Q209" i="26" s="1"/>
  <c r="Q210" i="26" s="1"/>
  <c r="Q211" i="26" s="1"/>
  <c r="Q212" i="26" s="1"/>
  <c r="Q213" i="26" s="1"/>
  <c r="Q214" i="26" s="1"/>
  <c r="Q215" i="26" s="1"/>
  <c r="Q216" i="26" s="1"/>
  <c r="Q217" i="26" s="1"/>
  <c r="Q218" i="26" s="1"/>
  <c r="Q219" i="26" s="1"/>
  <c r="Q220" i="26" s="1"/>
  <c r="Q221" i="26" s="1"/>
  <c r="Q222" i="26" s="1"/>
  <c r="Q223" i="26" s="1"/>
  <c r="Q224" i="26" s="1"/>
  <c r="Q225" i="26" s="1"/>
  <c r="Q226" i="26" s="1"/>
  <c r="Q227" i="26" s="1"/>
  <c r="Q228" i="26" s="1"/>
  <c r="Q229" i="26" s="1"/>
  <c r="Q230" i="26" s="1"/>
  <c r="Q231" i="26" s="1"/>
  <c r="Q232" i="26" s="1"/>
  <c r="Q233" i="26" s="1"/>
  <c r="Q234" i="26" s="1"/>
  <c r="Q235" i="26" s="1"/>
  <c r="Q236" i="26" s="1"/>
  <c r="Q237" i="26" s="1"/>
  <c r="Q238" i="26" s="1"/>
  <c r="Q239" i="26" s="1"/>
  <c r="Q240" i="26" s="1"/>
  <c r="Q241" i="26" s="1"/>
  <c r="Q242" i="26" s="1"/>
  <c r="Q243" i="26" s="1"/>
  <c r="Q244" i="26" s="1"/>
  <c r="Q245" i="26" s="1"/>
  <c r="Q246" i="26" s="1"/>
  <c r="Q247" i="26" s="1"/>
  <c r="Q248" i="26" s="1"/>
  <c r="Q249" i="26" s="1"/>
  <c r="Q250" i="26" s="1"/>
  <c r="Q251" i="26" s="1"/>
  <c r="Q252" i="26" s="1"/>
  <c r="Q253" i="26" s="1"/>
  <c r="Q254" i="26" s="1"/>
  <c r="Q255" i="26" s="1"/>
  <c r="Q256" i="26" s="1"/>
  <c r="Q257" i="26" s="1"/>
  <c r="Q258" i="26" s="1"/>
  <c r="Q259" i="26" s="1"/>
  <c r="Q260" i="26" s="1"/>
  <c r="Q261" i="26" s="1"/>
  <c r="Q262" i="26" s="1"/>
  <c r="Q263" i="26" s="1"/>
  <c r="Q264" i="26" s="1"/>
  <c r="Q265" i="26" s="1"/>
  <c r="Q266" i="26" s="1"/>
  <c r="Q267" i="26" s="1"/>
  <c r="Q268" i="26" s="1"/>
  <c r="Q269" i="26" s="1"/>
  <c r="Q270" i="26" s="1"/>
  <c r="Q271" i="26" s="1"/>
  <c r="Q272" i="26" s="1"/>
  <c r="Q273" i="26" s="1"/>
  <c r="Q274" i="26" s="1"/>
  <c r="Q275" i="26" s="1"/>
  <c r="Q276" i="26" s="1"/>
  <c r="Q277" i="26" s="1"/>
  <c r="Q278" i="26" s="1"/>
  <c r="Q279" i="26" s="1"/>
  <c r="Q280" i="26" s="1"/>
  <c r="Q281" i="26" s="1"/>
  <c r="Q282" i="26" s="1"/>
  <c r="Q283" i="26" s="1"/>
  <c r="Q284" i="26" s="1"/>
  <c r="Q285" i="26" s="1"/>
  <c r="Q286" i="26" s="1"/>
  <c r="Q287" i="26" s="1"/>
  <c r="Q288" i="26" s="1"/>
  <c r="Q289" i="26" s="1"/>
  <c r="Q290" i="26" s="1"/>
  <c r="Q291" i="26" s="1"/>
  <c r="Q292" i="26" s="1"/>
  <c r="Q293" i="26" s="1"/>
  <c r="Q294" i="26" s="1"/>
  <c r="Q295" i="26" s="1"/>
  <c r="Q296" i="26" s="1"/>
  <c r="Q297" i="26" s="1"/>
  <c r="Q298" i="26" s="1"/>
  <c r="Q299" i="26" s="1"/>
  <c r="Q300" i="26" s="1"/>
  <c r="Q301" i="26" s="1"/>
  <c r="Q302" i="26" s="1"/>
  <c r="Q303" i="26" s="1"/>
  <c r="Q304" i="26" s="1"/>
  <c r="Q305" i="26" s="1"/>
  <c r="Q306" i="26" s="1"/>
  <c r="Q307" i="26" s="1"/>
  <c r="Q308" i="26" s="1"/>
  <c r="Q309" i="26" s="1"/>
  <c r="Q310" i="26" s="1"/>
  <c r="Q311" i="26" s="1"/>
  <c r="Q312" i="26" s="1"/>
  <c r="Q313" i="26" s="1"/>
  <c r="Q314" i="26" s="1"/>
  <c r="Q315" i="26" s="1"/>
  <c r="Q316" i="26" s="1"/>
  <c r="Q317" i="26" s="1"/>
  <c r="Q318" i="26" s="1"/>
  <c r="Q319" i="26" s="1"/>
  <c r="Q320" i="26" s="1"/>
  <c r="Q321" i="26" s="1"/>
  <c r="Q322" i="26" s="1"/>
  <c r="Q323" i="26" s="1"/>
  <c r="Q324" i="26" s="1"/>
  <c r="Q325" i="26" s="1"/>
  <c r="Q326" i="26" s="1"/>
  <c r="Q327" i="26" s="1"/>
  <c r="Q328" i="26" s="1"/>
  <c r="Q329" i="26" s="1"/>
  <c r="Q330" i="26" s="1"/>
  <c r="Q331" i="26" s="1"/>
  <c r="Q332" i="26" s="1"/>
  <c r="Q333" i="26" s="1"/>
  <c r="Q334" i="26" s="1"/>
  <c r="Q335" i="26" s="1"/>
  <c r="Q336" i="26" s="1"/>
  <c r="Q337" i="26" s="1"/>
  <c r="Q338" i="26" s="1"/>
  <c r="Q339" i="26" s="1"/>
  <c r="Q340" i="26" s="1"/>
  <c r="Q341" i="26" s="1"/>
  <c r="Q342" i="26" s="1"/>
  <c r="Q343" i="26" s="1"/>
  <c r="Q344" i="26" s="1"/>
  <c r="Q345" i="26" s="1"/>
  <c r="Q346" i="26" s="1"/>
  <c r="Q347" i="26" s="1"/>
  <c r="Q348" i="26" s="1"/>
  <c r="Q349" i="26" s="1"/>
  <c r="Q350" i="26" s="1"/>
  <c r="Q351" i="26" s="1"/>
  <c r="Q352" i="26" s="1"/>
  <c r="Q353" i="26" s="1"/>
  <c r="Q354" i="26" s="1"/>
  <c r="Q355" i="26" s="1"/>
  <c r="Q356" i="26" s="1"/>
  <c r="Q357" i="26" s="1"/>
  <c r="Q358" i="26" s="1"/>
  <c r="Q359" i="26" s="1"/>
  <c r="Q360" i="26" s="1"/>
  <c r="Q361" i="26" s="1"/>
  <c r="Q362" i="26" s="1"/>
  <c r="Q363" i="26" s="1"/>
  <c r="Q364" i="26" s="1"/>
  <c r="Q365" i="26" s="1"/>
  <c r="Q366" i="26" s="1"/>
  <c r="Q367" i="26" s="1"/>
  <c r="Q368" i="26" s="1"/>
  <c r="Q369" i="26" s="1"/>
  <c r="Q370" i="26" s="1"/>
  <c r="Q371" i="26" s="1"/>
  <c r="Q372" i="26" s="1"/>
  <c r="Q373" i="26" s="1"/>
  <c r="Q374" i="26" s="1"/>
  <c r="Q375" i="26" s="1"/>
  <c r="Q376" i="26" s="1"/>
  <c r="Q377" i="26" s="1"/>
  <c r="Q378" i="26" s="1"/>
  <c r="Q379" i="26" s="1"/>
  <c r="Q380" i="26" s="1"/>
  <c r="Q381" i="26" s="1"/>
  <c r="Q382" i="26" s="1"/>
  <c r="Q383" i="26" s="1"/>
  <c r="Q384" i="26" s="1"/>
  <c r="Q385" i="26" s="1"/>
  <c r="Q386" i="26" s="1"/>
  <c r="Q387" i="26" s="1"/>
  <c r="Q388" i="26" s="1"/>
  <c r="Q389" i="26" s="1"/>
  <c r="Q390" i="26" s="1"/>
  <c r="Q391" i="26" s="1"/>
  <c r="Q392" i="26" s="1"/>
  <c r="Q393" i="26" s="1"/>
  <c r="Q394" i="26" s="1"/>
  <c r="Q395" i="26" s="1"/>
  <c r="Q396" i="26" s="1"/>
  <c r="Q397" i="26" s="1"/>
  <c r="Q398" i="26" s="1"/>
  <c r="Q399" i="26" s="1"/>
  <c r="Q400" i="26" s="1"/>
  <c r="Q401" i="26" s="1"/>
  <c r="Q402" i="26" s="1"/>
  <c r="Q403" i="26" s="1"/>
  <c r="Q404" i="26" s="1"/>
  <c r="Q405" i="26" s="1"/>
  <c r="Q406" i="26" s="1"/>
  <c r="Q407" i="26" s="1"/>
  <c r="Q408" i="26" s="1"/>
  <c r="Q409" i="26" s="1"/>
  <c r="Q410" i="26" s="1"/>
  <c r="Q411" i="26" s="1"/>
  <c r="Q412" i="26" s="1"/>
  <c r="Q413" i="26" s="1"/>
  <c r="Q414" i="26" s="1"/>
  <c r="Q415" i="26" s="1"/>
  <c r="Q416" i="26" s="1"/>
  <c r="Q417" i="26" s="1"/>
  <c r="Q418" i="26" s="1"/>
  <c r="P3" i="26"/>
  <c r="P399" i="27"/>
  <c r="S399" i="27" s="1"/>
  <c r="P398" i="27"/>
  <c r="S398" i="27" s="1"/>
  <c r="P397" i="27"/>
  <c r="S397" i="27" s="1"/>
  <c r="P396" i="27"/>
  <c r="S396" i="27" s="1"/>
  <c r="P395" i="27"/>
  <c r="S395" i="27" s="1"/>
  <c r="P394" i="27"/>
  <c r="S394" i="27" s="1"/>
  <c r="P393" i="27"/>
  <c r="S393" i="27" s="1"/>
  <c r="P392" i="27"/>
  <c r="S392" i="27" s="1"/>
  <c r="P391" i="27"/>
  <c r="S391" i="27" s="1"/>
  <c r="P390" i="27"/>
  <c r="S390" i="27" s="1"/>
  <c r="P389" i="27"/>
  <c r="S389" i="27" s="1"/>
  <c r="P388" i="27"/>
  <c r="S388" i="27" s="1"/>
  <c r="P387" i="27"/>
  <c r="S387" i="27" s="1"/>
  <c r="P386" i="27"/>
  <c r="S386" i="27" s="1"/>
  <c r="P385" i="27"/>
  <c r="S385" i="27" s="1"/>
  <c r="P384" i="27"/>
  <c r="S384" i="27" s="1"/>
  <c r="P383" i="27"/>
  <c r="S383" i="27" s="1"/>
  <c r="P382" i="27"/>
  <c r="S382" i="27" s="1"/>
  <c r="P381" i="27"/>
  <c r="S381" i="27" s="1"/>
  <c r="P380" i="27"/>
  <c r="S380" i="27" s="1"/>
  <c r="P379" i="27"/>
  <c r="S379" i="27" s="1"/>
  <c r="P378" i="27"/>
  <c r="S378" i="27" s="1"/>
  <c r="P377" i="27"/>
  <c r="S377" i="27" s="1"/>
  <c r="P376" i="27"/>
  <c r="S376" i="27" s="1"/>
  <c r="P375" i="27"/>
  <c r="S375" i="27" s="1"/>
  <c r="T374" i="27"/>
  <c r="P374" i="27"/>
  <c r="S374" i="27" s="1"/>
  <c r="U374" i="27" s="1"/>
  <c r="P373" i="27"/>
  <c r="S373" i="27" s="1"/>
  <c r="P372" i="27"/>
  <c r="S372" i="27" s="1"/>
  <c r="U372" i="27" s="1"/>
  <c r="T371" i="27"/>
  <c r="P371" i="27"/>
  <c r="S371" i="27" s="1"/>
  <c r="U371" i="27" s="1"/>
  <c r="T370" i="27"/>
  <c r="P370" i="27"/>
  <c r="S370" i="27" s="1"/>
  <c r="U370" i="27" s="1"/>
  <c r="P369" i="27"/>
  <c r="S369" i="27" s="1"/>
  <c r="P368" i="27"/>
  <c r="S368" i="27" s="1"/>
  <c r="U368" i="27" s="1"/>
  <c r="T367" i="27"/>
  <c r="P367" i="27"/>
  <c r="S367" i="27" s="1"/>
  <c r="U367" i="27" s="1"/>
  <c r="T366" i="27"/>
  <c r="P366" i="27"/>
  <c r="S366" i="27" s="1"/>
  <c r="U366" i="27" s="1"/>
  <c r="P365" i="27"/>
  <c r="S365" i="27" s="1"/>
  <c r="P364" i="27"/>
  <c r="S364" i="27" s="1"/>
  <c r="U364" i="27" s="1"/>
  <c r="T363" i="27"/>
  <c r="P363" i="27"/>
  <c r="S363" i="27" s="1"/>
  <c r="U363" i="27" s="1"/>
  <c r="T362" i="27"/>
  <c r="P362" i="27"/>
  <c r="S362" i="27" s="1"/>
  <c r="U362" i="27" s="1"/>
  <c r="P361" i="27"/>
  <c r="S361" i="27" s="1"/>
  <c r="P360" i="27"/>
  <c r="S360" i="27" s="1"/>
  <c r="U360" i="27" s="1"/>
  <c r="T359" i="27"/>
  <c r="P359" i="27"/>
  <c r="S359" i="27" s="1"/>
  <c r="U359" i="27" s="1"/>
  <c r="T358" i="27"/>
  <c r="P358" i="27"/>
  <c r="S358" i="27" s="1"/>
  <c r="U358" i="27" s="1"/>
  <c r="P357" i="27"/>
  <c r="S357" i="27" s="1"/>
  <c r="P356" i="27"/>
  <c r="S356" i="27" s="1"/>
  <c r="T355" i="27"/>
  <c r="P355" i="27"/>
  <c r="S355" i="27" s="1"/>
  <c r="U355" i="27" s="1"/>
  <c r="T354" i="27"/>
  <c r="P354" i="27"/>
  <c r="S354" i="27" s="1"/>
  <c r="U354" i="27" s="1"/>
  <c r="P353" i="27"/>
  <c r="S353" i="27" s="1"/>
  <c r="P352" i="27"/>
  <c r="S352" i="27" s="1"/>
  <c r="T351" i="27"/>
  <c r="P351" i="27"/>
  <c r="S351" i="27" s="1"/>
  <c r="U351" i="27" s="1"/>
  <c r="T350" i="27"/>
  <c r="P350" i="27"/>
  <c r="S350" i="27" s="1"/>
  <c r="U350" i="27" s="1"/>
  <c r="P349" i="27"/>
  <c r="S349" i="27" s="1"/>
  <c r="P348" i="27"/>
  <c r="S348" i="27" s="1"/>
  <c r="T347" i="27"/>
  <c r="P347" i="27"/>
  <c r="S347" i="27" s="1"/>
  <c r="U347" i="27" s="1"/>
  <c r="T346" i="27"/>
  <c r="P346" i="27"/>
  <c r="S346" i="27" s="1"/>
  <c r="U346" i="27" s="1"/>
  <c r="P345" i="27"/>
  <c r="S345" i="27" s="1"/>
  <c r="P344" i="27"/>
  <c r="S344" i="27" s="1"/>
  <c r="P343" i="27"/>
  <c r="S343" i="27" s="1"/>
  <c r="U343" i="27" s="1"/>
  <c r="P342" i="27"/>
  <c r="S342" i="27" s="1"/>
  <c r="T342" i="27" s="1"/>
  <c r="S341" i="27"/>
  <c r="U341" i="27" s="1"/>
  <c r="P341" i="27"/>
  <c r="U340" i="27"/>
  <c r="P340" i="27"/>
  <c r="S340" i="27" s="1"/>
  <c r="T340" i="27" s="1"/>
  <c r="P339" i="27"/>
  <c r="S339" i="27" s="1"/>
  <c r="P338" i="27"/>
  <c r="S338" i="27" s="1"/>
  <c r="T338" i="27" s="1"/>
  <c r="S337" i="27"/>
  <c r="U337" i="27" s="1"/>
  <c r="P337" i="27"/>
  <c r="U336" i="27"/>
  <c r="P336" i="27"/>
  <c r="S336" i="27" s="1"/>
  <c r="T336" i="27" s="1"/>
  <c r="P335" i="27"/>
  <c r="S335" i="27" s="1"/>
  <c r="P334" i="27"/>
  <c r="S334" i="27" s="1"/>
  <c r="T334" i="27" s="1"/>
  <c r="S333" i="27"/>
  <c r="U333" i="27" s="1"/>
  <c r="P333" i="27"/>
  <c r="U332" i="27"/>
  <c r="P332" i="27"/>
  <c r="S332" i="27" s="1"/>
  <c r="T332" i="27" s="1"/>
  <c r="P331" i="27"/>
  <c r="S331" i="27" s="1"/>
  <c r="P330" i="27"/>
  <c r="S330" i="27" s="1"/>
  <c r="T330" i="27" s="1"/>
  <c r="S329" i="27"/>
  <c r="U329" i="27" s="1"/>
  <c r="P329" i="27"/>
  <c r="U328" i="27"/>
  <c r="P328" i="27"/>
  <c r="S328" i="27" s="1"/>
  <c r="T328" i="27" s="1"/>
  <c r="P327" i="27"/>
  <c r="S327" i="27" s="1"/>
  <c r="P326" i="27"/>
  <c r="S326" i="27" s="1"/>
  <c r="T326" i="27" s="1"/>
  <c r="S325" i="27"/>
  <c r="U325" i="27" s="1"/>
  <c r="P325" i="27"/>
  <c r="U324" i="27"/>
  <c r="P324" i="27"/>
  <c r="S324" i="27" s="1"/>
  <c r="T324" i="27" s="1"/>
  <c r="P323" i="27"/>
  <c r="S323" i="27" s="1"/>
  <c r="P322" i="27"/>
  <c r="S322" i="27" s="1"/>
  <c r="T322" i="27" s="1"/>
  <c r="S321" i="27"/>
  <c r="U321" i="27" s="1"/>
  <c r="P321" i="27"/>
  <c r="U320" i="27"/>
  <c r="P320" i="27"/>
  <c r="S320" i="27" s="1"/>
  <c r="T320" i="27" s="1"/>
  <c r="P319" i="27"/>
  <c r="S319" i="27" s="1"/>
  <c r="P318" i="27"/>
  <c r="S318" i="27" s="1"/>
  <c r="T318" i="27" s="1"/>
  <c r="S317" i="27"/>
  <c r="U317" i="27" s="1"/>
  <c r="P317" i="27"/>
  <c r="U316" i="27"/>
  <c r="P316" i="27"/>
  <c r="S316" i="27" s="1"/>
  <c r="T316" i="27" s="1"/>
  <c r="P315" i="27"/>
  <c r="S315" i="27" s="1"/>
  <c r="P314" i="27"/>
  <c r="S314" i="27" s="1"/>
  <c r="T314" i="27" s="1"/>
  <c r="S313" i="27"/>
  <c r="U313" i="27" s="1"/>
  <c r="P313" i="27"/>
  <c r="U312" i="27"/>
  <c r="P312" i="27"/>
  <c r="S312" i="27" s="1"/>
  <c r="T312" i="27" s="1"/>
  <c r="P311" i="27"/>
  <c r="S311" i="27" s="1"/>
  <c r="P310" i="27"/>
  <c r="S310" i="27" s="1"/>
  <c r="T310" i="27" s="1"/>
  <c r="S309" i="27"/>
  <c r="U309" i="27" s="1"/>
  <c r="P309" i="27"/>
  <c r="T308" i="27"/>
  <c r="P308" i="27"/>
  <c r="S308" i="27" s="1"/>
  <c r="U308" i="27" s="1"/>
  <c r="P307" i="27"/>
  <c r="S307" i="27" s="1"/>
  <c r="P306" i="27"/>
  <c r="S306" i="27" s="1"/>
  <c r="U306" i="27" s="1"/>
  <c r="P305" i="27"/>
  <c r="S305" i="27" s="1"/>
  <c r="T304" i="27"/>
  <c r="P304" i="27"/>
  <c r="S304" i="27" s="1"/>
  <c r="U304" i="27" s="1"/>
  <c r="T303" i="27"/>
  <c r="S303" i="27"/>
  <c r="U303" i="27" s="1"/>
  <c r="P303" i="27"/>
  <c r="P302" i="27"/>
  <c r="S302" i="27" s="1"/>
  <c r="T302" i="27" s="1"/>
  <c r="S301" i="27"/>
  <c r="U301" i="27" s="1"/>
  <c r="P301" i="27"/>
  <c r="T300" i="27"/>
  <c r="P300" i="27"/>
  <c r="S300" i="27" s="1"/>
  <c r="U300" i="27" s="1"/>
  <c r="U299" i="27"/>
  <c r="S299" i="27"/>
  <c r="T299" i="27" s="1"/>
  <c r="P299" i="27"/>
  <c r="S298" i="27"/>
  <c r="T298" i="27" s="1"/>
  <c r="P298" i="27"/>
  <c r="U297" i="27"/>
  <c r="S297" i="27"/>
  <c r="T297" i="27" s="1"/>
  <c r="P297" i="27"/>
  <c r="S296" i="27"/>
  <c r="T296" i="27" s="1"/>
  <c r="P296" i="27"/>
  <c r="U295" i="27"/>
  <c r="S295" i="27"/>
  <c r="T295" i="27" s="1"/>
  <c r="P295" i="27"/>
  <c r="S294" i="27"/>
  <c r="T294" i="27" s="1"/>
  <c r="P294" i="27"/>
  <c r="U293" i="27"/>
  <c r="S293" i="27"/>
  <c r="T293" i="27" s="1"/>
  <c r="P293" i="27"/>
  <c r="S292" i="27"/>
  <c r="T292" i="27" s="1"/>
  <c r="P292" i="27"/>
  <c r="U291" i="27"/>
  <c r="S291" i="27"/>
  <c r="T291" i="27" s="1"/>
  <c r="P291" i="27"/>
  <c r="S290" i="27"/>
  <c r="T290" i="27" s="1"/>
  <c r="P290" i="27"/>
  <c r="U289" i="27"/>
  <c r="S289" i="27"/>
  <c r="T289" i="27" s="1"/>
  <c r="P289" i="27"/>
  <c r="S288" i="27"/>
  <c r="T288" i="27" s="1"/>
  <c r="P288" i="27"/>
  <c r="U287" i="27"/>
  <c r="S287" i="27"/>
  <c r="T287" i="27" s="1"/>
  <c r="P287" i="27"/>
  <c r="S286" i="27"/>
  <c r="T286" i="27" s="1"/>
  <c r="P286" i="27"/>
  <c r="U285" i="27"/>
  <c r="S285" i="27"/>
  <c r="T285" i="27" s="1"/>
  <c r="P285" i="27"/>
  <c r="S284" i="27"/>
  <c r="T284" i="27" s="1"/>
  <c r="P284" i="27"/>
  <c r="U283" i="27"/>
  <c r="S283" i="27"/>
  <c r="T283" i="27" s="1"/>
  <c r="P283" i="27"/>
  <c r="S282" i="27"/>
  <c r="T282" i="27" s="1"/>
  <c r="P282" i="27"/>
  <c r="U281" i="27"/>
  <c r="S281" i="27"/>
  <c r="T281" i="27" s="1"/>
  <c r="P281" i="27"/>
  <c r="S280" i="27"/>
  <c r="T280" i="27" s="1"/>
  <c r="P280" i="27"/>
  <c r="U279" i="27"/>
  <c r="S279" i="27"/>
  <c r="T279" i="27" s="1"/>
  <c r="P279" i="27"/>
  <c r="S278" i="27"/>
  <c r="T278" i="27" s="1"/>
  <c r="P278" i="27"/>
  <c r="U277" i="27"/>
  <c r="S277" i="27"/>
  <c r="T277" i="27" s="1"/>
  <c r="P277" i="27"/>
  <c r="S276" i="27"/>
  <c r="T276" i="27" s="1"/>
  <c r="P276" i="27"/>
  <c r="U275" i="27"/>
  <c r="S275" i="27"/>
  <c r="T275" i="27" s="1"/>
  <c r="P275" i="27"/>
  <c r="S274" i="27"/>
  <c r="T274" i="27" s="1"/>
  <c r="P274" i="27"/>
  <c r="U273" i="27"/>
  <c r="S273" i="27"/>
  <c r="T273" i="27" s="1"/>
  <c r="P273" i="27"/>
  <c r="S272" i="27"/>
  <c r="T272" i="27" s="1"/>
  <c r="P272" i="27"/>
  <c r="U271" i="27"/>
  <c r="S271" i="27"/>
  <c r="T271" i="27" s="1"/>
  <c r="P271" i="27"/>
  <c r="S270" i="27"/>
  <c r="P270" i="27"/>
  <c r="U269" i="27"/>
  <c r="S269" i="27"/>
  <c r="T269" i="27" s="1"/>
  <c r="P269" i="27"/>
  <c r="S268" i="27"/>
  <c r="P268" i="27"/>
  <c r="U267" i="27"/>
  <c r="S267" i="27"/>
  <c r="T267" i="27" s="1"/>
  <c r="P267" i="27"/>
  <c r="S266" i="27"/>
  <c r="P266" i="27"/>
  <c r="U265" i="27"/>
  <c r="S265" i="27"/>
  <c r="T265" i="27" s="1"/>
  <c r="P265" i="27"/>
  <c r="S264" i="27"/>
  <c r="P264" i="27"/>
  <c r="U263" i="27"/>
  <c r="S263" i="27"/>
  <c r="T263" i="27" s="1"/>
  <c r="P263" i="27"/>
  <c r="S262" i="27"/>
  <c r="P262" i="27"/>
  <c r="U261" i="27"/>
  <c r="S261" i="27"/>
  <c r="T261" i="27" s="1"/>
  <c r="P261" i="27"/>
  <c r="S260" i="27"/>
  <c r="P260" i="27"/>
  <c r="U259" i="27"/>
  <c r="S259" i="27"/>
  <c r="T259" i="27" s="1"/>
  <c r="P259" i="27"/>
  <c r="S258" i="27"/>
  <c r="P258" i="27"/>
  <c r="U257" i="27"/>
  <c r="S257" i="27"/>
  <c r="T257" i="27" s="1"/>
  <c r="P257" i="27"/>
  <c r="S256" i="27"/>
  <c r="P256" i="27"/>
  <c r="U255" i="27"/>
  <c r="S255" i="27"/>
  <c r="T255" i="27" s="1"/>
  <c r="P255" i="27"/>
  <c r="S254" i="27"/>
  <c r="P254" i="27"/>
  <c r="U253" i="27"/>
  <c r="S253" i="27"/>
  <c r="T253" i="27" s="1"/>
  <c r="P253" i="27"/>
  <c r="S252" i="27"/>
  <c r="P252" i="27"/>
  <c r="U251" i="27"/>
  <c r="S251" i="27"/>
  <c r="T251" i="27" s="1"/>
  <c r="P251" i="27"/>
  <c r="S250" i="27"/>
  <c r="P250" i="27"/>
  <c r="U249" i="27"/>
  <c r="S249" i="27"/>
  <c r="T249" i="27" s="1"/>
  <c r="P249" i="27"/>
  <c r="S248" i="27"/>
  <c r="P248" i="27"/>
  <c r="U247" i="27"/>
  <c r="S247" i="27"/>
  <c r="T247" i="27" s="1"/>
  <c r="P247" i="27"/>
  <c r="P246" i="27"/>
  <c r="S246" i="27" s="1"/>
  <c r="U245" i="27"/>
  <c r="S245" i="27"/>
  <c r="T245" i="27" s="1"/>
  <c r="P245" i="27"/>
  <c r="S244" i="27"/>
  <c r="T244" i="27" s="1"/>
  <c r="P244" i="27"/>
  <c r="S243" i="27"/>
  <c r="T243" i="27" s="1"/>
  <c r="P243" i="27"/>
  <c r="P242" i="27"/>
  <c r="S242" i="27" s="1"/>
  <c r="S241" i="27"/>
  <c r="T241" i="27" s="1"/>
  <c r="P241" i="27"/>
  <c r="P240" i="27"/>
  <c r="S240" i="27" s="1"/>
  <c r="S239" i="27"/>
  <c r="T239" i="27" s="1"/>
  <c r="P239" i="27"/>
  <c r="P238" i="27"/>
  <c r="S238" i="27" s="1"/>
  <c r="P237" i="27"/>
  <c r="S237" i="27" s="1"/>
  <c r="P236" i="27"/>
  <c r="S236" i="27" s="1"/>
  <c r="P235" i="27"/>
  <c r="S235" i="27" s="1"/>
  <c r="P234" i="27"/>
  <c r="S234" i="27" s="1"/>
  <c r="P233" i="27"/>
  <c r="S233" i="27" s="1"/>
  <c r="P232" i="27"/>
  <c r="S232" i="27" s="1"/>
  <c r="P231" i="27"/>
  <c r="S231" i="27" s="1"/>
  <c r="P230" i="27"/>
  <c r="S230" i="27" s="1"/>
  <c r="P229" i="27"/>
  <c r="S229" i="27" s="1"/>
  <c r="P228" i="27"/>
  <c r="S228" i="27" s="1"/>
  <c r="P227" i="27"/>
  <c r="S227" i="27" s="1"/>
  <c r="P226" i="27"/>
  <c r="S226" i="27" s="1"/>
  <c r="P225" i="27"/>
  <c r="S225" i="27" s="1"/>
  <c r="P224" i="27"/>
  <c r="S224" i="27" s="1"/>
  <c r="P223" i="27"/>
  <c r="S223" i="27" s="1"/>
  <c r="P222" i="27"/>
  <c r="S222" i="27" s="1"/>
  <c r="P221" i="27"/>
  <c r="S221" i="27" s="1"/>
  <c r="P220" i="27"/>
  <c r="S220" i="27" s="1"/>
  <c r="P219" i="27"/>
  <c r="S219" i="27" s="1"/>
  <c r="P218" i="27"/>
  <c r="S218" i="27" s="1"/>
  <c r="P217" i="27"/>
  <c r="S217" i="27" s="1"/>
  <c r="P216" i="27"/>
  <c r="S216" i="27" s="1"/>
  <c r="P215" i="27"/>
  <c r="S215" i="27" s="1"/>
  <c r="P214" i="27"/>
  <c r="S214" i="27" s="1"/>
  <c r="P213" i="27"/>
  <c r="S213" i="27" s="1"/>
  <c r="P212" i="27"/>
  <c r="S212" i="27" s="1"/>
  <c r="P211" i="27"/>
  <c r="S211" i="27" s="1"/>
  <c r="P210" i="27"/>
  <c r="S210" i="27" s="1"/>
  <c r="P209" i="27"/>
  <c r="S209" i="27" s="1"/>
  <c r="P208" i="27"/>
  <c r="S208" i="27" s="1"/>
  <c r="P207" i="27"/>
  <c r="S207" i="27" s="1"/>
  <c r="P206" i="27"/>
  <c r="S206" i="27" s="1"/>
  <c r="P205" i="27"/>
  <c r="S205" i="27" s="1"/>
  <c r="P204" i="27"/>
  <c r="S204" i="27" s="1"/>
  <c r="P203" i="27"/>
  <c r="S203" i="27" s="1"/>
  <c r="P202" i="27"/>
  <c r="S202" i="27" s="1"/>
  <c r="T201" i="27"/>
  <c r="P201" i="27"/>
  <c r="S201" i="27" s="1"/>
  <c r="U201" i="27" s="1"/>
  <c r="P200" i="27"/>
  <c r="S200" i="27" s="1"/>
  <c r="T199" i="27"/>
  <c r="P199" i="27"/>
  <c r="S199" i="27" s="1"/>
  <c r="U199" i="27" s="1"/>
  <c r="P198" i="27"/>
  <c r="S198" i="27" s="1"/>
  <c r="T197" i="27"/>
  <c r="P197" i="27"/>
  <c r="S197" i="27" s="1"/>
  <c r="U197" i="27" s="1"/>
  <c r="P196" i="27"/>
  <c r="S196" i="27" s="1"/>
  <c r="U196" i="27" s="1"/>
  <c r="P195" i="27"/>
  <c r="S195" i="27" s="1"/>
  <c r="U195" i="27" s="1"/>
  <c r="T194" i="27"/>
  <c r="P194" i="27"/>
  <c r="S194" i="27" s="1"/>
  <c r="U194" i="27" s="1"/>
  <c r="T193" i="27"/>
  <c r="P193" i="27"/>
  <c r="S193" i="27" s="1"/>
  <c r="U193" i="27" s="1"/>
  <c r="P192" i="27"/>
  <c r="S192" i="27" s="1"/>
  <c r="U192" i="27" s="1"/>
  <c r="P191" i="27"/>
  <c r="S191" i="27" s="1"/>
  <c r="U191" i="27" s="1"/>
  <c r="P190" i="27"/>
  <c r="S190" i="27" s="1"/>
  <c r="S189" i="27"/>
  <c r="U189" i="27" s="1"/>
  <c r="P189" i="27"/>
  <c r="P188" i="27"/>
  <c r="S188" i="27" s="1"/>
  <c r="S187" i="27"/>
  <c r="U187" i="27" s="1"/>
  <c r="P187" i="27"/>
  <c r="P186" i="27"/>
  <c r="S186" i="27" s="1"/>
  <c r="S185" i="27"/>
  <c r="U185" i="27" s="1"/>
  <c r="P185" i="27"/>
  <c r="P184" i="27"/>
  <c r="S184" i="27" s="1"/>
  <c r="S183" i="27"/>
  <c r="U183" i="27" s="1"/>
  <c r="P183" i="27"/>
  <c r="P182" i="27"/>
  <c r="S182" i="27" s="1"/>
  <c r="S181" i="27"/>
  <c r="U181" i="27" s="1"/>
  <c r="P181" i="27"/>
  <c r="P180" i="27"/>
  <c r="S180" i="27" s="1"/>
  <c r="S179" i="27"/>
  <c r="U179" i="27" s="1"/>
  <c r="P179" i="27"/>
  <c r="P178" i="27"/>
  <c r="S178" i="27" s="1"/>
  <c r="S177" i="27"/>
  <c r="U177" i="27" s="1"/>
  <c r="P177" i="27"/>
  <c r="P176" i="27"/>
  <c r="S176" i="27" s="1"/>
  <c r="S175" i="27"/>
  <c r="U175" i="27" s="1"/>
  <c r="P175" i="27"/>
  <c r="P174" i="27"/>
  <c r="S174" i="27" s="1"/>
  <c r="S173" i="27"/>
  <c r="U173" i="27" s="1"/>
  <c r="P173" i="27"/>
  <c r="P172" i="27"/>
  <c r="S172" i="27" s="1"/>
  <c r="S171" i="27"/>
  <c r="U171" i="27" s="1"/>
  <c r="P171" i="27"/>
  <c r="P170" i="27"/>
  <c r="S170" i="27" s="1"/>
  <c r="P169" i="27"/>
  <c r="S169" i="27" s="1"/>
  <c r="P168" i="27"/>
  <c r="S168" i="27" s="1"/>
  <c r="P167" i="27"/>
  <c r="S167" i="27" s="1"/>
  <c r="P166" i="27"/>
  <c r="S166" i="27" s="1"/>
  <c r="P165" i="27"/>
  <c r="S165" i="27" s="1"/>
  <c r="P164" i="27"/>
  <c r="S164" i="27" s="1"/>
  <c r="P163" i="27"/>
  <c r="S163" i="27" s="1"/>
  <c r="P162" i="27"/>
  <c r="S162" i="27" s="1"/>
  <c r="P161" i="27"/>
  <c r="S161" i="27" s="1"/>
  <c r="P160" i="27"/>
  <c r="S160" i="27" s="1"/>
  <c r="P159" i="27"/>
  <c r="S159" i="27" s="1"/>
  <c r="P158" i="27"/>
  <c r="S158" i="27" s="1"/>
  <c r="P157" i="27"/>
  <c r="S157" i="27" s="1"/>
  <c r="P156" i="27"/>
  <c r="S156" i="27" s="1"/>
  <c r="P155" i="27"/>
  <c r="S155" i="27" s="1"/>
  <c r="P154" i="27"/>
  <c r="S154" i="27" s="1"/>
  <c r="P153" i="27"/>
  <c r="S153" i="27" s="1"/>
  <c r="P152" i="27"/>
  <c r="S152" i="27" s="1"/>
  <c r="P151" i="27"/>
  <c r="S151" i="27" s="1"/>
  <c r="P150" i="27"/>
  <c r="S150" i="27" s="1"/>
  <c r="P149" i="27"/>
  <c r="S149" i="27" s="1"/>
  <c r="P148" i="27"/>
  <c r="S148" i="27" s="1"/>
  <c r="P147" i="27"/>
  <c r="S147" i="27" s="1"/>
  <c r="P146" i="27"/>
  <c r="S146" i="27" s="1"/>
  <c r="P145" i="27"/>
  <c r="S145" i="27" s="1"/>
  <c r="P144" i="27"/>
  <c r="S144" i="27" s="1"/>
  <c r="P143" i="27"/>
  <c r="S143" i="27" s="1"/>
  <c r="P142" i="27"/>
  <c r="S142" i="27" s="1"/>
  <c r="P141" i="27"/>
  <c r="S141" i="27" s="1"/>
  <c r="P140" i="27"/>
  <c r="S140" i="27" s="1"/>
  <c r="P139" i="27"/>
  <c r="S139" i="27" s="1"/>
  <c r="P138" i="27"/>
  <c r="S138" i="27" s="1"/>
  <c r="P137" i="27"/>
  <c r="S137" i="27" s="1"/>
  <c r="P136" i="27"/>
  <c r="S136" i="27" s="1"/>
  <c r="P135" i="27"/>
  <c r="S135" i="27" s="1"/>
  <c r="P134" i="27"/>
  <c r="S134" i="27" s="1"/>
  <c r="P133" i="27"/>
  <c r="S133" i="27" s="1"/>
  <c r="P132" i="27"/>
  <c r="S132" i="27" s="1"/>
  <c r="P131" i="27"/>
  <c r="S131" i="27" s="1"/>
  <c r="P130" i="27"/>
  <c r="S130" i="27" s="1"/>
  <c r="P129" i="27"/>
  <c r="S129" i="27" s="1"/>
  <c r="P128" i="27"/>
  <c r="S128" i="27" s="1"/>
  <c r="P127" i="27"/>
  <c r="S127" i="27" s="1"/>
  <c r="P126" i="27"/>
  <c r="S126" i="27" s="1"/>
  <c r="P125" i="27"/>
  <c r="S125" i="27" s="1"/>
  <c r="P124" i="27"/>
  <c r="S124" i="27" s="1"/>
  <c r="P123" i="27"/>
  <c r="S123" i="27" s="1"/>
  <c r="P122" i="27"/>
  <c r="S122" i="27" s="1"/>
  <c r="P121" i="27"/>
  <c r="S121" i="27" s="1"/>
  <c r="P120" i="27"/>
  <c r="S120" i="27" s="1"/>
  <c r="P119" i="27"/>
  <c r="S119" i="27" s="1"/>
  <c r="P118" i="27"/>
  <c r="S118" i="27" s="1"/>
  <c r="P117" i="27"/>
  <c r="S117" i="27" s="1"/>
  <c r="P116" i="27"/>
  <c r="S116" i="27" s="1"/>
  <c r="P115" i="27"/>
  <c r="S115" i="27" s="1"/>
  <c r="P114" i="27"/>
  <c r="S114" i="27" s="1"/>
  <c r="P113" i="27"/>
  <c r="S113" i="27" s="1"/>
  <c r="P112" i="27"/>
  <c r="S112" i="27" s="1"/>
  <c r="P111" i="27"/>
  <c r="S111" i="27" s="1"/>
  <c r="P110" i="27"/>
  <c r="S110" i="27" s="1"/>
  <c r="P109" i="27"/>
  <c r="S109" i="27" s="1"/>
  <c r="T108" i="27"/>
  <c r="P108" i="27"/>
  <c r="S108" i="27" s="1"/>
  <c r="U108" i="27" s="1"/>
  <c r="P107" i="27"/>
  <c r="S107" i="27" s="1"/>
  <c r="T106" i="27"/>
  <c r="P106" i="27"/>
  <c r="S106" i="27" s="1"/>
  <c r="U106" i="27" s="1"/>
  <c r="P105" i="27"/>
  <c r="S105" i="27" s="1"/>
  <c r="T104" i="27"/>
  <c r="P104" i="27"/>
  <c r="S104" i="27" s="1"/>
  <c r="U104" i="27" s="1"/>
  <c r="P103" i="27"/>
  <c r="S103" i="27" s="1"/>
  <c r="P102" i="27"/>
  <c r="S102" i="27" s="1"/>
  <c r="U102" i="27" s="1"/>
  <c r="P101" i="27"/>
  <c r="S101" i="27" s="1"/>
  <c r="U101" i="27" s="1"/>
  <c r="P100" i="27"/>
  <c r="S100" i="27" s="1"/>
  <c r="U100" i="27" s="1"/>
  <c r="T99" i="27"/>
  <c r="P99" i="27"/>
  <c r="S99" i="27" s="1"/>
  <c r="U99" i="27" s="1"/>
  <c r="P98" i="27"/>
  <c r="S98" i="27" s="1"/>
  <c r="U98" i="27" s="1"/>
  <c r="P97" i="27"/>
  <c r="S97" i="27" s="1"/>
  <c r="U97" i="27" s="1"/>
  <c r="T96" i="27"/>
  <c r="P96" i="27"/>
  <c r="S96" i="27" s="1"/>
  <c r="U96" i="27" s="1"/>
  <c r="T95" i="27"/>
  <c r="P95" i="27"/>
  <c r="S95" i="27" s="1"/>
  <c r="U95" i="27" s="1"/>
  <c r="P94" i="27"/>
  <c r="S94" i="27" s="1"/>
  <c r="U94" i="27" s="1"/>
  <c r="P93" i="27"/>
  <c r="S93" i="27" s="1"/>
  <c r="U93" i="27" s="1"/>
  <c r="T92" i="27"/>
  <c r="P92" i="27"/>
  <c r="S92" i="27" s="1"/>
  <c r="U92" i="27" s="1"/>
  <c r="T91" i="27"/>
  <c r="P91" i="27"/>
  <c r="S91" i="27" s="1"/>
  <c r="U91" i="27" s="1"/>
  <c r="P90" i="27"/>
  <c r="S90" i="27" s="1"/>
  <c r="U90" i="27" s="1"/>
  <c r="P89" i="27"/>
  <c r="S89" i="27" s="1"/>
  <c r="U89" i="27" s="1"/>
  <c r="T88" i="27"/>
  <c r="P88" i="27"/>
  <c r="S88" i="27" s="1"/>
  <c r="U88" i="27" s="1"/>
  <c r="T87" i="27"/>
  <c r="P87" i="27"/>
  <c r="S87" i="27" s="1"/>
  <c r="U87" i="27" s="1"/>
  <c r="P86" i="27"/>
  <c r="S86" i="27" s="1"/>
  <c r="U86" i="27" s="1"/>
  <c r="P85" i="27"/>
  <c r="S85" i="27" s="1"/>
  <c r="U85" i="27" s="1"/>
  <c r="T84" i="27"/>
  <c r="P84" i="27"/>
  <c r="S84" i="27" s="1"/>
  <c r="U84" i="27" s="1"/>
  <c r="P83" i="27"/>
  <c r="S83" i="27" s="1"/>
  <c r="U83" i="27" s="1"/>
  <c r="P82" i="27"/>
  <c r="S82" i="27" s="1"/>
  <c r="P81" i="27"/>
  <c r="S81" i="27" s="1"/>
  <c r="P80" i="27"/>
  <c r="S80" i="27" s="1"/>
  <c r="P79" i="27"/>
  <c r="S79" i="27" s="1"/>
  <c r="P78" i="27"/>
  <c r="S78" i="27" s="1"/>
  <c r="P77" i="27"/>
  <c r="S77" i="27" s="1"/>
  <c r="P76" i="27"/>
  <c r="S76" i="27" s="1"/>
  <c r="P75" i="27"/>
  <c r="S75" i="27" s="1"/>
  <c r="P74" i="27"/>
  <c r="S74" i="27" s="1"/>
  <c r="P73" i="27"/>
  <c r="S73" i="27" s="1"/>
  <c r="P72" i="27"/>
  <c r="S72" i="27" s="1"/>
  <c r="P71" i="27"/>
  <c r="S71" i="27" s="1"/>
  <c r="P70" i="27"/>
  <c r="S70" i="27" s="1"/>
  <c r="P69" i="27"/>
  <c r="S69" i="27" s="1"/>
  <c r="P68" i="27"/>
  <c r="S68" i="27" s="1"/>
  <c r="P67" i="27"/>
  <c r="S67" i="27" s="1"/>
  <c r="P66" i="27"/>
  <c r="S66" i="27" s="1"/>
  <c r="P65" i="27"/>
  <c r="S65" i="27" s="1"/>
  <c r="P64" i="27"/>
  <c r="S64" i="27" s="1"/>
  <c r="P63" i="27"/>
  <c r="S63" i="27" s="1"/>
  <c r="P62" i="27"/>
  <c r="S62" i="27" s="1"/>
  <c r="P61" i="27"/>
  <c r="S61" i="27" s="1"/>
  <c r="P60" i="27"/>
  <c r="S60" i="27" s="1"/>
  <c r="P59" i="27"/>
  <c r="S59" i="27" s="1"/>
  <c r="P58" i="27"/>
  <c r="S58" i="27" s="1"/>
  <c r="P57" i="27"/>
  <c r="S57" i="27" s="1"/>
  <c r="P56" i="27"/>
  <c r="S56" i="27" s="1"/>
  <c r="P55" i="27"/>
  <c r="S55" i="27" s="1"/>
  <c r="P54" i="27"/>
  <c r="S54" i="27" s="1"/>
  <c r="P53" i="27"/>
  <c r="S53" i="27" s="1"/>
  <c r="P52" i="27"/>
  <c r="S52" i="27" s="1"/>
  <c r="P51" i="27"/>
  <c r="S51" i="27" s="1"/>
  <c r="P50" i="27"/>
  <c r="S50" i="27" s="1"/>
  <c r="P49" i="27"/>
  <c r="S49" i="27" s="1"/>
  <c r="P48" i="27"/>
  <c r="S48" i="27" s="1"/>
  <c r="P47" i="27"/>
  <c r="S47" i="27" s="1"/>
  <c r="P46" i="27"/>
  <c r="S46" i="27" s="1"/>
  <c r="P45" i="27"/>
  <c r="S45" i="27" s="1"/>
  <c r="P44" i="27"/>
  <c r="S44" i="27" s="1"/>
  <c r="P43" i="27"/>
  <c r="S43" i="27" s="1"/>
  <c r="P42" i="27"/>
  <c r="S42" i="27" s="1"/>
  <c r="P41" i="27"/>
  <c r="S41" i="27" s="1"/>
  <c r="P40" i="27"/>
  <c r="S40" i="27" s="1"/>
  <c r="P39" i="27"/>
  <c r="S39" i="27" s="1"/>
  <c r="P38" i="27"/>
  <c r="S38" i="27" s="1"/>
  <c r="P37" i="27"/>
  <c r="S37" i="27" s="1"/>
  <c r="P36" i="27"/>
  <c r="S36" i="27" s="1"/>
  <c r="P35" i="27"/>
  <c r="S35" i="27" s="1"/>
  <c r="P34" i="27"/>
  <c r="S34" i="27" s="1"/>
  <c r="P33" i="27"/>
  <c r="S33" i="27" s="1"/>
  <c r="P32" i="27"/>
  <c r="S32" i="27" s="1"/>
  <c r="P31" i="27"/>
  <c r="S31" i="27" s="1"/>
  <c r="P30" i="27"/>
  <c r="S30" i="27" s="1"/>
  <c r="P29" i="27"/>
  <c r="S29" i="27" s="1"/>
  <c r="P28" i="27"/>
  <c r="S28" i="27" s="1"/>
  <c r="P27" i="27"/>
  <c r="S27" i="27" s="1"/>
  <c r="P26" i="27"/>
  <c r="S26" i="27" s="1"/>
  <c r="P25" i="27"/>
  <c r="S25" i="27" s="1"/>
  <c r="P24" i="27"/>
  <c r="S24" i="27" s="1"/>
  <c r="P23" i="27"/>
  <c r="S23" i="27" s="1"/>
  <c r="P22" i="27"/>
  <c r="S22" i="27" s="1"/>
  <c r="P21" i="27"/>
  <c r="S21" i="27" s="1"/>
  <c r="P20" i="27"/>
  <c r="S20" i="27" s="1"/>
  <c r="P19" i="27"/>
  <c r="S19" i="27" s="1"/>
  <c r="P18" i="27"/>
  <c r="S18" i="27" s="1"/>
  <c r="P17" i="27"/>
  <c r="S17" i="27" s="1"/>
  <c r="P16" i="27"/>
  <c r="S16" i="27" s="1"/>
  <c r="P15" i="27"/>
  <c r="S15" i="27" s="1"/>
  <c r="P14" i="27"/>
  <c r="S14" i="27" s="1"/>
  <c r="P13" i="27"/>
  <c r="S13" i="27" s="1"/>
  <c r="P12" i="27"/>
  <c r="S12" i="27" s="1"/>
  <c r="P11" i="27"/>
  <c r="S11" i="27" s="1"/>
  <c r="P10" i="27"/>
  <c r="S10" i="27" s="1"/>
  <c r="P9" i="27"/>
  <c r="S9" i="27" s="1"/>
  <c r="P8" i="27"/>
  <c r="S8" i="27" s="1"/>
  <c r="P7" i="27"/>
  <c r="S7" i="27" s="1"/>
  <c r="P6" i="27"/>
  <c r="S6" i="27" s="1"/>
  <c r="P5" i="27"/>
  <c r="S5" i="27" s="1"/>
  <c r="P4" i="27"/>
  <c r="S4" i="27" s="1"/>
  <c r="P3" i="27"/>
  <c r="S3" i="27" s="1"/>
  <c r="P335" i="19"/>
  <c r="S335" i="19" s="1"/>
  <c r="P334" i="19"/>
  <c r="S334" i="19" s="1"/>
  <c r="P333" i="19"/>
  <c r="S333" i="19" s="1"/>
  <c r="P332" i="19"/>
  <c r="S332" i="19" s="1"/>
  <c r="U332" i="19" s="1"/>
  <c r="P331" i="19"/>
  <c r="S331" i="19" s="1"/>
  <c r="T330" i="19"/>
  <c r="P330" i="19"/>
  <c r="S330" i="19" s="1"/>
  <c r="U330" i="19" s="1"/>
  <c r="P329" i="19"/>
  <c r="S329" i="19" s="1"/>
  <c r="P328" i="19"/>
  <c r="S328" i="19" s="1"/>
  <c r="U328" i="19" s="1"/>
  <c r="P327" i="19"/>
  <c r="S327" i="19" s="1"/>
  <c r="P326" i="19"/>
  <c r="S326" i="19" s="1"/>
  <c r="P325" i="19"/>
  <c r="S325" i="19" s="1"/>
  <c r="P324" i="19"/>
  <c r="S324" i="19" s="1"/>
  <c r="U324" i="19" s="1"/>
  <c r="P323" i="19"/>
  <c r="S323" i="19" s="1"/>
  <c r="T322" i="19"/>
  <c r="P322" i="19"/>
  <c r="S322" i="19" s="1"/>
  <c r="U322" i="19" s="1"/>
  <c r="P321" i="19"/>
  <c r="S321" i="19" s="1"/>
  <c r="P320" i="19"/>
  <c r="S320" i="19" s="1"/>
  <c r="P319" i="19"/>
  <c r="S319" i="19" s="1"/>
  <c r="P318" i="19"/>
  <c r="S318" i="19" s="1"/>
  <c r="P317" i="19"/>
  <c r="S317" i="19" s="1"/>
  <c r="P316" i="19"/>
  <c r="S316" i="19" s="1"/>
  <c r="U316" i="19" s="1"/>
  <c r="P315" i="19"/>
  <c r="S315" i="19" s="1"/>
  <c r="T314" i="19"/>
  <c r="P314" i="19"/>
  <c r="S314" i="19" s="1"/>
  <c r="U314" i="19" s="1"/>
  <c r="P313" i="19"/>
  <c r="S313" i="19" s="1"/>
  <c r="P312" i="19"/>
  <c r="S312" i="19" s="1"/>
  <c r="U312" i="19" s="1"/>
  <c r="P311" i="19"/>
  <c r="S311" i="19" s="1"/>
  <c r="T310" i="19"/>
  <c r="P310" i="19"/>
  <c r="S310" i="19" s="1"/>
  <c r="U310" i="19" s="1"/>
  <c r="P309" i="19"/>
  <c r="S309" i="19" s="1"/>
  <c r="P308" i="19"/>
  <c r="S308" i="19" s="1"/>
  <c r="T307" i="19"/>
  <c r="P307" i="19"/>
  <c r="S307" i="19" s="1"/>
  <c r="U307" i="19" s="1"/>
  <c r="T306" i="19"/>
  <c r="P306" i="19"/>
  <c r="S306" i="19" s="1"/>
  <c r="U306" i="19" s="1"/>
  <c r="P305" i="19"/>
  <c r="S305" i="19" s="1"/>
  <c r="P304" i="19"/>
  <c r="S304" i="19" s="1"/>
  <c r="T303" i="19"/>
  <c r="P303" i="19"/>
  <c r="S303" i="19" s="1"/>
  <c r="U303" i="19" s="1"/>
  <c r="T302" i="19"/>
  <c r="P302" i="19"/>
  <c r="S302" i="19" s="1"/>
  <c r="U302" i="19" s="1"/>
  <c r="P301" i="19"/>
  <c r="S301" i="19" s="1"/>
  <c r="P300" i="19"/>
  <c r="S300" i="19" s="1"/>
  <c r="T299" i="19"/>
  <c r="P299" i="19"/>
  <c r="S299" i="19" s="1"/>
  <c r="U299" i="19" s="1"/>
  <c r="T298" i="19"/>
  <c r="P298" i="19"/>
  <c r="S298" i="19" s="1"/>
  <c r="U298" i="19" s="1"/>
  <c r="P297" i="19"/>
  <c r="S297" i="19" s="1"/>
  <c r="P296" i="19"/>
  <c r="S296" i="19" s="1"/>
  <c r="T295" i="19"/>
  <c r="P295" i="19"/>
  <c r="S295" i="19" s="1"/>
  <c r="U295" i="19" s="1"/>
  <c r="T294" i="19"/>
  <c r="P294" i="19"/>
  <c r="S294" i="19" s="1"/>
  <c r="U294" i="19" s="1"/>
  <c r="P293" i="19"/>
  <c r="S293" i="19" s="1"/>
  <c r="P292" i="19"/>
  <c r="S292" i="19" s="1"/>
  <c r="T291" i="19"/>
  <c r="P291" i="19"/>
  <c r="S291" i="19" s="1"/>
  <c r="U291" i="19" s="1"/>
  <c r="T290" i="19"/>
  <c r="P290" i="19"/>
  <c r="S290" i="19" s="1"/>
  <c r="U290" i="19" s="1"/>
  <c r="P289" i="19"/>
  <c r="S289" i="19" s="1"/>
  <c r="P288" i="19"/>
  <c r="S288" i="19" s="1"/>
  <c r="T287" i="19"/>
  <c r="P287" i="19"/>
  <c r="S287" i="19" s="1"/>
  <c r="U287" i="19" s="1"/>
  <c r="T286" i="19"/>
  <c r="P286" i="19"/>
  <c r="S286" i="19" s="1"/>
  <c r="U286" i="19" s="1"/>
  <c r="P285" i="19"/>
  <c r="S285" i="19" s="1"/>
  <c r="P284" i="19"/>
  <c r="S284" i="19" s="1"/>
  <c r="T283" i="19"/>
  <c r="P283" i="19"/>
  <c r="S283" i="19" s="1"/>
  <c r="U283" i="19" s="1"/>
  <c r="T282" i="19"/>
  <c r="P282" i="19"/>
  <c r="S282" i="19" s="1"/>
  <c r="U282" i="19" s="1"/>
  <c r="P281" i="19"/>
  <c r="S281" i="19" s="1"/>
  <c r="P280" i="19"/>
  <c r="S280" i="19" s="1"/>
  <c r="T279" i="19"/>
  <c r="P279" i="19"/>
  <c r="S279" i="19" s="1"/>
  <c r="U279" i="19" s="1"/>
  <c r="U278" i="19"/>
  <c r="S278" i="19"/>
  <c r="T278" i="19" s="1"/>
  <c r="P278" i="19"/>
  <c r="T277" i="19"/>
  <c r="S277" i="19"/>
  <c r="U277" i="19" s="1"/>
  <c r="P277" i="19"/>
  <c r="U276" i="19"/>
  <c r="S276" i="19"/>
  <c r="T276" i="19" s="1"/>
  <c r="P276" i="19"/>
  <c r="S275" i="19"/>
  <c r="P275" i="19"/>
  <c r="U274" i="19"/>
  <c r="S274" i="19"/>
  <c r="T274" i="19" s="1"/>
  <c r="P274" i="19"/>
  <c r="S273" i="19"/>
  <c r="U273" i="19" s="1"/>
  <c r="P273" i="19"/>
  <c r="U272" i="19"/>
  <c r="S272" i="19"/>
  <c r="T272" i="19" s="1"/>
  <c r="P272" i="19"/>
  <c r="S271" i="19"/>
  <c r="U271" i="19" s="1"/>
  <c r="P271" i="19"/>
  <c r="U270" i="19"/>
  <c r="S270" i="19"/>
  <c r="T270" i="19" s="1"/>
  <c r="P270" i="19"/>
  <c r="T269" i="19"/>
  <c r="S269" i="19"/>
  <c r="U269" i="19" s="1"/>
  <c r="P269" i="19"/>
  <c r="U268" i="19"/>
  <c r="S268" i="19"/>
  <c r="T268" i="19" s="1"/>
  <c r="P268" i="19"/>
  <c r="S267" i="19"/>
  <c r="P267" i="19"/>
  <c r="U266" i="19"/>
  <c r="S266" i="19"/>
  <c r="T266" i="19" s="1"/>
  <c r="P266" i="19"/>
  <c r="S265" i="19"/>
  <c r="U265" i="19" s="1"/>
  <c r="P265" i="19"/>
  <c r="U264" i="19"/>
  <c r="S264" i="19"/>
  <c r="T264" i="19" s="1"/>
  <c r="P264" i="19"/>
  <c r="S263" i="19"/>
  <c r="U263" i="19" s="1"/>
  <c r="P263" i="19"/>
  <c r="U262" i="19"/>
  <c r="S262" i="19"/>
  <c r="T262" i="19" s="1"/>
  <c r="P262" i="19"/>
  <c r="T261" i="19"/>
  <c r="S261" i="19"/>
  <c r="U261" i="19" s="1"/>
  <c r="P261" i="19"/>
  <c r="U260" i="19"/>
  <c r="S260" i="19"/>
  <c r="T260" i="19" s="1"/>
  <c r="P260" i="19"/>
  <c r="S259" i="19"/>
  <c r="P259" i="19"/>
  <c r="U258" i="19"/>
  <c r="S258" i="19"/>
  <c r="T258" i="19" s="1"/>
  <c r="P258" i="19"/>
  <c r="S257" i="19"/>
  <c r="U257" i="19" s="1"/>
  <c r="P257" i="19"/>
  <c r="U256" i="19"/>
  <c r="S256" i="19"/>
  <c r="T256" i="19" s="1"/>
  <c r="P256" i="19"/>
  <c r="S255" i="19"/>
  <c r="U255" i="19" s="1"/>
  <c r="P255" i="19"/>
  <c r="U254" i="19"/>
  <c r="S254" i="19"/>
  <c r="T254" i="19" s="1"/>
  <c r="P254" i="19"/>
  <c r="T253" i="19"/>
  <c r="S253" i="19"/>
  <c r="U253" i="19" s="1"/>
  <c r="P253" i="19"/>
  <c r="U252" i="19"/>
  <c r="S252" i="19"/>
  <c r="T252" i="19" s="1"/>
  <c r="P252" i="19"/>
  <c r="S251" i="19"/>
  <c r="P251" i="19"/>
  <c r="U250" i="19"/>
  <c r="S250" i="19"/>
  <c r="T250" i="19" s="1"/>
  <c r="P250" i="19"/>
  <c r="S249" i="19"/>
  <c r="U249" i="19" s="1"/>
  <c r="P249" i="19"/>
  <c r="U248" i="19"/>
  <c r="S248" i="19"/>
  <c r="T248" i="19" s="1"/>
  <c r="P248" i="19"/>
  <c r="S247" i="19"/>
  <c r="U247" i="19" s="1"/>
  <c r="P247" i="19"/>
  <c r="U246" i="19"/>
  <c r="S246" i="19"/>
  <c r="T246" i="19" s="1"/>
  <c r="P246" i="19"/>
  <c r="T245" i="19"/>
  <c r="S245" i="19"/>
  <c r="U245" i="19" s="1"/>
  <c r="P245" i="19"/>
  <c r="U244" i="19"/>
  <c r="S244" i="19"/>
  <c r="T244" i="19" s="1"/>
  <c r="P244" i="19"/>
  <c r="S243" i="19"/>
  <c r="P243" i="19"/>
  <c r="U242" i="19"/>
  <c r="S242" i="19"/>
  <c r="T242" i="19" s="1"/>
  <c r="P242" i="19"/>
  <c r="S241" i="19"/>
  <c r="U241" i="19" s="1"/>
  <c r="P241" i="19"/>
  <c r="U240" i="19"/>
  <c r="S240" i="19"/>
  <c r="T240" i="19" s="1"/>
  <c r="P240" i="19"/>
  <c r="S239" i="19"/>
  <c r="U239" i="19" s="1"/>
  <c r="P239" i="19"/>
  <c r="U238" i="19"/>
  <c r="S238" i="19"/>
  <c r="T238" i="19" s="1"/>
  <c r="P238" i="19"/>
  <c r="T237" i="19"/>
  <c r="S237" i="19"/>
  <c r="U237" i="19" s="1"/>
  <c r="P237" i="19"/>
  <c r="U236" i="19"/>
  <c r="S236" i="19"/>
  <c r="T236" i="19" s="1"/>
  <c r="P236" i="19"/>
  <c r="S235" i="19"/>
  <c r="P235" i="19"/>
  <c r="U234" i="19"/>
  <c r="S234" i="19"/>
  <c r="T234" i="19" s="1"/>
  <c r="P234" i="19"/>
  <c r="S233" i="19"/>
  <c r="U233" i="19" s="1"/>
  <c r="P233" i="19"/>
  <c r="U232" i="19"/>
  <c r="S232" i="19"/>
  <c r="T232" i="19" s="1"/>
  <c r="P232" i="19"/>
  <c r="S231" i="19"/>
  <c r="U231" i="19" s="1"/>
  <c r="P231" i="19"/>
  <c r="U230" i="19"/>
  <c r="S230" i="19"/>
  <c r="T230" i="19" s="1"/>
  <c r="P230" i="19"/>
  <c r="T229" i="19"/>
  <c r="S229" i="19"/>
  <c r="U229" i="19" s="1"/>
  <c r="P229" i="19"/>
  <c r="U228" i="19"/>
  <c r="S228" i="19"/>
  <c r="T228" i="19" s="1"/>
  <c r="P228" i="19"/>
  <c r="S227" i="19"/>
  <c r="P227" i="19"/>
  <c r="U226" i="19"/>
  <c r="S226" i="19"/>
  <c r="T226" i="19" s="1"/>
  <c r="P226" i="19"/>
  <c r="S225" i="19"/>
  <c r="U225" i="19" s="1"/>
  <c r="P225" i="19"/>
  <c r="U224" i="19"/>
  <c r="S224" i="19"/>
  <c r="T224" i="19" s="1"/>
  <c r="P224" i="19"/>
  <c r="S223" i="19"/>
  <c r="U223" i="19" s="1"/>
  <c r="P223" i="19"/>
  <c r="U222" i="19"/>
  <c r="S222" i="19"/>
  <c r="T222" i="19" s="1"/>
  <c r="P222" i="19"/>
  <c r="T221" i="19"/>
  <c r="S221" i="19"/>
  <c r="U221" i="19" s="1"/>
  <c r="P221" i="19"/>
  <c r="U220" i="19"/>
  <c r="S220" i="19"/>
  <c r="T220" i="19" s="1"/>
  <c r="P220" i="19"/>
  <c r="S219" i="19"/>
  <c r="P219" i="19"/>
  <c r="U218" i="19"/>
  <c r="S218" i="19"/>
  <c r="T218" i="19" s="1"/>
  <c r="P218" i="19"/>
  <c r="S217" i="19"/>
  <c r="U217" i="19" s="1"/>
  <c r="P217" i="19"/>
  <c r="U216" i="19"/>
  <c r="S216" i="19"/>
  <c r="T216" i="19" s="1"/>
  <c r="P216" i="19"/>
  <c r="S215" i="19"/>
  <c r="U215" i="19" s="1"/>
  <c r="P215" i="19"/>
  <c r="S214" i="19"/>
  <c r="P214" i="19"/>
  <c r="U213" i="19"/>
  <c r="T213" i="19"/>
  <c r="P213" i="19"/>
  <c r="S213" i="19" s="1"/>
  <c r="U212" i="19"/>
  <c r="S212" i="19"/>
  <c r="T212" i="19" s="1"/>
  <c r="P212" i="19"/>
  <c r="S211" i="19"/>
  <c r="P211" i="19"/>
  <c r="S210" i="19"/>
  <c r="P210" i="19"/>
  <c r="U209" i="19"/>
  <c r="P209" i="19"/>
  <c r="S209" i="19" s="1"/>
  <c r="T209" i="19" s="1"/>
  <c r="U208" i="19"/>
  <c r="S208" i="19"/>
  <c r="T208" i="19" s="1"/>
  <c r="P208" i="19"/>
  <c r="S207" i="19"/>
  <c r="P207" i="19"/>
  <c r="S206" i="19"/>
  <c r="P206" i="19"/>
  <c r="P205" i="19"/>
  <c r="S205" i="19" s="1"/>
  <c r="U205" i="19" s="1"/>
  <c r="U204" i="19"/>
  <c r="S204" i="19"/>
  <c r="T204" i="19" s="1"/>
  <c r="P204" i="19"/>
  <c r="S203" i="19"/>
  <c r="P203" i="19"/>
  <c r="S202" i="19"/>
  <c r="P202" i="19"/>
  <c r="P201" i="19"/>
  <c r="S201" i="19" s="1"/>
  <c r="U200" i="19"/>
  <c r="S200" i="19"/>
  <c r="T200" i="19" s="1"/>
  <c r="P200" i="19"/>
  <c r="S199" i="19"/>
  <c r="P199" i="19"/>
  <c r="S198" i="19"/>
  <c r="P198" i="19"/>
  <c r="U197" i="19"/>
  <c r="T197" i="19"/>
  <c r="P197" i="19"/>
  <c r="S197" i="19" s="1"/>
  <c r="U196" i="19"/>
  <c r="S196" i="19"/>
  <c r="T196" i="19" s="1"/>
  <c r="P196" i="19"/>
  <c r="S195" i="19"/>
  <c r="P195" i="19"/>
  <c r="S194" i="19"/>
  <c r="P194" i="19"/>
  <c r="U193" i="19"/>
  <c r="P193" i="19"/>
  <c r="S193" i="19" s="1"/>
  <c r="T193" i="19" s="1"/>
  <c r="U192" i="19"/>
  <c r="S192" i="19"/>
  <c r="T192" i="19" s="1"/>
  <c r="P192" i="19"/>
  <c r="S191" i="19"/>
  <c r="P191" i="19"/>
  <c r="S190" i="19"/>
  <c r="P190" i="19"/>
  <c r="P189" i="19"/>
  <c r="S189" i="19" s="1"/>
  <c r="U189" i="19" s="1"/>
  <c r="U188" i="19"/>
  <c r="S188" i="19"/>
  <c r="T188" i="19" s="1"/>
  <c r="P188" i="19"/>
  <c r="S187" i="19"/>
  <c r="P187" i="19"/>
  <c r="S186" i="19"/>
  <c r="P186" i="19"/>
  <c r="P185" i="19"/>
  <c r="S185" i="19" s="1"/>
  <c r="U184" i="19"/>
  <c r="S184" i="19"/>
  <c r="T184" i="19" s="1"/>
  <c r="P184" i="19"/>
  <c r="S183" i="19"/>
  <c r="P183" i="19"/>
  <c r="S182" i="19"/>
  <c r="P182" i="19"/>
  <c r="U181" i="19"/>
  <c r="T181" i="19"/>
  <c r="P181" i="19"/>
  <c r="S181" i="19" s="1"/>
  <c r="U180" i="19"/>
  <c r="S180" i="19"/>
  <c r="T180" i="19" s="1"/>
  <c r="P180" i="19"/>
  <c r="S179" i="19"/>
  <c r="P179" i="19"/>
  <c r="S178" i="19"/>
  <c r="P178" i="19"/>
  <c r="U177" i="19"/>
  <c r="P177" i="19"/>
  <c r="S177" i="19" s="1"/>
  <c r="T177" i="19" s="1"/>
  <c r="U176" i="19"/>
  <c r="S176" i="19"/>
  <c r="T176" i="19" s="1"/>
  <c r="P176" i="19"/>
  <c r="S175" i="19"/>
  <c r="P175" i="19"/>
  <c r="S174" i="19"/>
  <c r="P174" i="19"/>
  <c r="P173" i="19"/>
  <c r="S173" i="19" s="1"/>
  <c r="U172" i="19"/>
  <c r="S172" i="19"/>
  <c r="T172" i="19" s="1"/>
  <c r="P172" i="19"/>
  <c r="S171" i="19"/>
  <c r="P171" i="19"/>
  <c r="S170" i="19"/>
  <c r="P170" i="19"/>
  <c r="T169" i="19"/>
  <c r="P169" i="19"/>
  <c r="S169" i="19" s="1"/>
  <c r="U169" i="19" s="1"/>
  <c r="U168" i="19"/>
  <c r="S168" i="19"/>
  <c r="T168" i="19" s="1"/>
  <c r="P168" i="19"/>
  <c r="S167" i="19"/>
  <c r="P167" i="19"/>
  <c r="S166" i="19"/>
  <c r="P166" i="19"/>
  <c r="U165" i="19"/>
  <c r="T165" i="19"/>
  <c r="P165" i="19"/>
  <c r="S165" i="19" s="1"/>
  <c r="U164" i="19"/>
  <c r="S164" i="19"/>
  <c r="T164" i="19" s="1"/>
  <c r="P164" i="19"/>
  <c r="S163" i="19"/>
  <c r="P163" i="19"/>
  <c r="S162" i="19"/>
  <c r="P162" i="19"/>
  <c r="U161" i="19"/>
  <c r="P161" i="19"/>
  <c r="S161" i="19" s="1"/>
  <c r="T161" i="19" s="1"/>
  <c r="U160" i="19"/>
  <c r="S160" i="19"/>
  <c r="T160" i="19" s="1"/>
  <c r="P160" i="19"/>
  <c r="S159" i="19"/>
  <c r="P159" i="19"/>
  <c r="S158" i="19"/>
  <c r="P158" i="19"/>
  <c r="P157" i="19"/>
  <c r="S157" i="19" s="1"/>
  <c r="U156" i="19"/>
  <c r="S156" i="19"/>
  <c r="T156" i="19" s="1"/>
  <c r="P156" i="19"/>
  <c r="S155" i="19"/>
  <c r="P155" i="19"/>
  <c r="S154" i="19"/>
  <c r="P154" i="19"/>
  <c r="P153" i="19"/>
  <c r="S153" i="19" s="1"/>
  <c r="U152" i="19"/>
  <c r="S152" i="19"/>
  <c r="T152" i="19" s="1"/>
  <c r="P152" i="19"/>
  <c r="S151" i="19"/>
  <c r="P151" i="19"/>
  <c r="P150" i="19"/>
  <c r="S150" i="19" s="1"/>
  <c r="S149" i="19"/>
  <c r="P149" i="19"/>
  <c r="U148" i="19"/>
  <c r="T148" i="19"/>
  <c r="P148" i="19"/>
  <c r="S148" i="19" s="1"/>
  <c r="S147" i="19"/>
  <c r="P147" i="19"/>
  <c r="U146" i="19"/>
  <c r="T146" i="19"/>
  <c r="P146" i="19"/>
  <c r="S146" i="19" s="1"/>
  <c r="S145" i="19"/>
  <c r="P145" i="19"/>
  <c r="P144" i="19"/>
  <c r="S144" i="19" s="1"/>
  <c r="S143" i="19"/>
  <c r="P143" i="19"/>
  <c r="U142" i="19"/>
  <c r="P142" i="19"/>
  <c r="S142" i="19" s="1"/>
  <c r="T142" i="19" s="1"/>
  <c r="S141" i="19"/>
  <c r="P141" i="19"/>
  <c r="U140" i="19"/>
  <c r="T140" i="19"/>
  <c r="P140" i="19"/>
  <c r="S140" i="19" s="1"/>
  <c r="S139" i="19"/>
  <c r="P139" i="19"/>
  <c r="U138" i="19"/>
  <c r="T138" i="19"/>
  <c r="P138" i="19"/>
  <c r="S138" i="19" s="1"/>
  <c r="S137" i="19"/>
  <c r="P137" i="19"/>
  <c r="P136" i="19"/>
  <c r="S136" i="19" s="1"/>
  <c r="S135" i="19"/>
  <c r="P135" i="19"/>
  <c r="U134" i="19"/>
  <c r="P134" i="19"/>
  <c r="S134" i="19" s="1"/>
  <c r="T134" i="19" s="1"/>
  <c r="S133" i="19"/>
  <c r="P133" i="19"/>
  <c r="U132" i="19"/>
  <c r="T132" i="19"/>
  <c r="P132" i="19"/>
  <c r="S132" i="19" s="1"/>
  <c r="S131" i="19"/>
  <c r="P131" i="19"/>
  <c r="U130" i="19"/>
  <c r="T130" i="19"/>
  <c r="P130" i="19"/>
  <c r="S130" i="19" s="1"/>
  <c r="S129" i="19"/>
  <c r="P129" i="19"/>
  <c r="P128" i="19"/>
  <c r="S128" i="19" s="1"/>
  <c r="S127" i="19"/>
  <c r="P127" i="19"/>
  <c r="P126" i="19"/>
  <c r="S126" i="19" s="1"/>
  <c r="T126" i="19" s="1"/>
  <c r="S125" i="19"/>
  <c r="P125" i="19"/>
  <c r="U124" i="19"/>
  <c r="T124" i="19"/>
  <c r="P124" i="19"/>
  <c r="S124" i="19" s="1"/>
  <c r="S123" i="19"/>
  <c r="P123" i="19"/>
  <c r="U122" i="19"/>
  <c r="T122" i="19"/>
  <c r="P122" i="19"/>
  <c r="S122" i="19" s="1"/>
  <c r="S121" i="19"/>
  <c r="P121" i="19"/>
  <c r="P120" i="19"/>
  <c r="S120" i="19" s="1"/>
  <c r="S119" i="19"/>
  <c r="P119" i="19"/>
  <c r="P118" i="19"/>
  <c r="S118" i="19" s="1"/>
  <c r="S117" i="19"/>
  <c r="P117" i="19"/>
  <c r="U116" i="19"/>
  <c r="T116" i="19"/>
  <c r="P116" i="19"/>
  <c r="S116" i="19" s="1"/>
  <c r="S115" i="19"/>
  <c r="P115" i="19"/>
  <c r="U114" i="19"/>
  <c r="T114" i="19"/>
  <c r="P114" i="19"/>
  <c r="S114" i="19" s="1"/>
  <c r="S113" i="19"/>
  <c r="P113" i="19"/>
  <c r="P112" i="19"/>
  <c r="S112" i="19" s="1"/>
  <c r="S111" i="19"/>
  <c r="P111" i="19"/>
  <c r="U110" i="19"/>
  <c r="P110" i="19"/>
  <c r="S110" i="19" s="1"/>
  <c r="T110" i="19" s="1"/>
  <c r="S109" i="19"/>
  <c r="P109" i="19"/>
  <c r="U108" i="19"/>
  <c r="T108" i="19"/>
  <c r="P108" i="19"/>
  <c r="S108" i="19" s="1"/>
  <c r="S107" i="19"/>
  <c r="P107" i="19"/>
  <c r="U106" i="19"/>
  <c r="T106" i="19"/>
  <c r="P106" i="19"/>
  <c r="S106" i="19" s="1"/>
  <c r="S105" i="19"/>
  <c r="P105" i="19"/>
  <c r="P104" i="19"/>
  <c r="S104" i="19" s="1"/>
  <c r="P103" i="19"/>
  <c r="S103" i="19" s="1"/>
  <c r="T102" i="19"/>
  <c r="P102" i="19"/>
  <c r="S102" i="19" s="1"/>
  <c r="U102" i="19" s="1"/>
  <c r="S101" i="19"/>
  <c r="P101" i="19"/>
  <c r="T100" i="19"/>
  <c r="P100" i="19"/>
  <c r="S100" i="19" s="1"/>
  <c r="U100" i="19" s="1"/>
  <c r="S99" i="19"/>
  <c r="U99" i="19" s="1"/>
  <c r="P99" i="19"/>
  <c r="T98" i="19"/>
  <c r="P98" i="19"/>
  <c r="S98" i="19" s="1"/>
  <c r="U98" i="19" s="1"/>
  <c r="S97" i="19"/>
  <c r="P97" i="19"/>
  <c r="P96" i="19"/>
  <c r="S96" i="19" s="1"/>
  <c r="S95" i="19"/>
  <c r="P95" i="19"/>
  <c r="P94" i="19"/>
  <c r="S94" i="19" s="1"/>
  <c r="T94" i="19" s="1"/>
  <c r="S93" i="19"/>
  <c r="P93" i="19"/>
  <c r="U92" i="19"/>
  <c r="T92" i="19"/>
  <c r="P92" i="19"/>
  <c r="S92" i="19" s="1"/>
  <c r="S91" i="19"/>
  <c r="P91" i="19"/>
  <c r="T90" i="19"/>
  <c r="P90" i="19"/>
  <c r="S90" i="19" s="1"/>
  <c r="U90" i="19" s="1"/>
  <c r="S89" i="19"/>
  <c r="P89" i="19"/>
  <c r="P88" i="19"/>
  <c r="S88" i="19" s="1"/>
  <c r="S87" i="19"/>
  <c r="P87" i="19"/>
  <c r="P86" i="19"/>
  <c r="S86" i="19" s="1"/>
  <c r="T86" i="19" s="1"/>
  <c r="S85" i="19"/>
  <c r="P85" i="19"/>
  <c r="U84" i="19"/>
  <c r="T84" i="19"/>
  <c r="P84" i="19"/>
  <c r="S84" i="19" s="1"/>
  <c r="S83" i="19"/>
  <c r="P83" i="19"/>
  <c r="T82" i="19"/>
  <c r="P82" i="19"/>
  <c r="S82" i="19" s="1"/>
  <c r="U82" i="19" s="1"/>
  <c r="S81" i="19"/>
  <c r="P81" i="19"/>
  <c r="P80" i="19"/>
  <c r="S80" i="19" s="1"/>
  <c r="S79" i="19"/>
  <c r="P79" i="19"/>
  <c r="P78" i="19"/>
  <c r="S78" i="19" s="1"/>
  <c r="T78" i="19" s="1"/>
  <c r="S77" i="19"/>
  <c r="P77" i="19"/>
  <c r="U76" i="19"/>
  <c r="T76" i="19"/>
  <c r="P76" i="19"/>
  <c r="S76" i="19" s="1"/>
  <c r="S75" i="19"/>
  <c r="P75" i="19"/>
  <c r="T74" i="19"/>
  <c r="P74" i="19"/>
  <c r="S74" i="19" s="1"/>
  <c r="U74" i="19" s="1"/>
  <c r="S73" i="19"/>
  <c r="P73" i="19"/>
  <c r="P72" i="19"/>
  <c r="S72" i="19" s="1"/>
  <c r="S71" i="19"/>
  <c r="P71" i="19"/>
  <c r="P70" i="19"/>
  <c r="S70" i="19" s="1"/>
  <c r="T70" i="19" s="1"/>
  <c r="S69" i="19"/>
  <c r="P69" i="19"/>
  <c r="U68" i="19"/>
  <c r="T68" i="19"/>
  <c r="P68" i="19"/>
  <c r="S68" i="19" s="1"/>
  <c r="S67" i="19"/>
  <c r="P67" i="19"/>
  <c r="T66" i="19"/>
  <c r="P66" i="19"/>
  <c r="S66" i="19" s="1"/>
  <c r="U66" i="19" s="1"/>
  <c r="S65" i="19"/>
  <c r="P65" i="19"/>
  <c r="P64" i="19"/>
  <c r="S64" i="19" s="1"/>
  <c r="S63" i="19"/>
  <c r="P63" i="19"/>
  <c r="P62" i="19"/>
  <c r="S62" i="19" s="1"/>
  <c r="T62" i="19" s="1"/>
  <c r="S61" i="19"/>
  <c r="P61" i="19"/>
  <c r="U60" i="19"/>
  <c r="T60" i="19"/>
  <c r="P60" i="19"/>
  <c r="S60" i="19" s="1"/>
  <c r="S59" i="19"/>
  <c r="P59" i="19"/>
  <c r="T58" i="19"/>
  <c r="P58" i="19"/>
  <c r="S58" i="19" s="1"/>
  <c r="U58" i="19" s="1"/>
  <c r="S57" i="19"/>
  <c r="P57" i="19"/>
  <c r="P56" i="19"/>
  <c r="S56" i="19" s="1"/>
  <c r="S55" i="19"/>
  <c r="P55" i="19"/>
  <c r="P54" i="19"/>
  <c r="S54" i="19" s="1"/>
  <c r="T54" i="19" s="1"/>
  <c r="S53" i="19"/>
  <c r="P53" i="19"/>
  <c r="U52" i="19"/>
  <c r="T52" i="19"/>
  <c r="P52" i="19"/>
  <c r="S52" i="19" s="1"/>
  <c r="S51" i="19"/>
  <c r="P51" i="19"/>
  <c r="T50" i="19"/>
  <c r="P50" i="19"/>
  <c r="S50" i="19" s="1"/>
  <c r="U50" i="19" s="1"/>
  <c r="S49" i="19"/>
  <c r="P49" i="19"/>
  <c r="P48" i="19"/>
  <c r="S48" i="19" s="1"/>
  <c r="S47" i="19"/>
  <c r="P47" i="19"/>
  <c r="P46" i="19"/>
  <c r="S46" i="19" s="1"/>
  <c r="T46" i="19" s="1"/>
  <c r="S45" i="19"/>
  <c r="P45" i="19"/>
  <c r="U44" i="19"/>
  <c r="T44" i="19"/>
  <c r="P44" i="19"/>
  <c r="S44" i="19" s="1"/>
  <c r="S43" i="19"/>
  <c r="P43" i="19"/>
  <c r="T42" i="19"/>
  <c r="P42" i="19"/>
  <c r="S42" i="19" s="1"/>
  <c r="U42" i="19" s="1"/>
  <c r="S41" i="19"/>
  <c r="P41" i="19"/>
  <c r="P40" i="19"/>
  <c r="S40" i="19" s="1"/>
  <c r="S39" i="19"/>
  <c r="P39" i="19"/>
  <c r="P38" i="19"/>
  <c r="S38" i="19" s="1"/>
  <c r="T38" i="19" s="1"/>
  <c r="S37" i="19"/>
  <c r="P37" i="19"/>
  <c r="U36" i="19"/>
  <c r="T36" i="19"/>
  <c r="P36" i="19"/>
  <c r="S36" i="19" s="1"/>
  <c r="S35" i="19"/>
  <c r="P35" i="19"/>
  <c r="T34" i="19"/>
  <c r="P34" i="19"/>
  <c r="S34" i="19" s="1"/>
  <c r="U34" i="19" s="1"/>
  <c r="S33" i="19"/>
  <c r="P33" i="19"/>
  <c r="P32" i="19"/>
  <c r="S32" i="19" s="1"/>
  <c r="S31" i="19"/>
  <c r="P31" i="19"/>
  <c r="P30" i="19"/>
  <c r="S30" i="19" s="1"/>
  <c r="T30" i="19" s="1"/>
  <c r="S29" i="19"/>
  <c r="P29" i="19"/>
  <c r="U28" i="19"/>
  <c r="T28" i="19"/>
  <c r="P28" i="19"/>
  <c r="S28" i="19" s="1"/>
  <c r="S27" i="19"/>
  <c r="P27" i="19"/>
  <c r="T26" i="19"/>
  <c r="P26" i="19"/>
  <c r="S26" i="19" s="1"/>
  <c r="U26" i="19" s="1"/>
  <c r="S25" i="19"/>
  <c r="P25" i="19"/>
  <c r="P24" i="19"/>
  <c r="S24" i="19" s="1"/>
  <c r="S23" i="19"/>
  <c r="P23" i="19"/>
  <c r="P22" i="19"/>
  <c r="S22" i="19" s="1"/>
  <c r="T22" i="19" s="1"/>
  <c r="S21" i="19"/>
  <c r="P21" i="19"/>
  <c r="U20" i="19"/>
  <c r="T20" i="19"/>
  <c r="P20" i="19"/>
  <c r="S20" i="19" s="1"/>
  <c r="S19" i="19"/>
  <c r="P19" i="19"/>
  <c r="T18" i="19"/>
  <c r="P18" i="19"/>
  <c r="S18" i="19" s="1"/>
  <c r="U18" i="19" s="1"/>
  <c r="S17" i="19"/>
  <c r="P17" i="19"/>
  <c r="P16" i="19"/>
  <c r="S16" i="19" s="1"/>
  <c r="S15" i="19"/>
  <c r="P15" i="19"/>
  <c r="P14" i="19"/>
  <c r="S14" i="19" s="1"/>
  <c r="T14" i="19" s="1"/>
  <c r="S13" i="19"/>
  <c r="P13" i="19"/>
  <c r="U12" i="19"/>
  <c r="T12" i="19"/>
  <c r="P12" i="19"/>
  <c r="S12" i="19" s="1"/>
  <c r="S11" i="19"/>
  <c r="P11" i="19"/>
  <c r="U10" i="19"/>
  <c r="T10" i="19"/>
  <c r="P10" i="19"/>
  <c r="S10" i="19" s="1"/>
  <c r="S9" i="19"/>
  <c r="P9" i="19"/>
  <c r="P8" i="19"/>
  <c r="S8" i="19" s="1"/>
  <c r="S7" i="19"/>
  <c r="P7" i="19"/>
  <c r="P6" i="19"/>
  <c r="S6" i="19" s="1"/>
  <c r="T6" i="19" s="1"/>
  <c r="S5" i="19"/>
  <c r="P5" i="19"/>
  <c r="U4" i="19"/>
  <c r="T4" i="19"/>
  <c r="P4" i="19"/>
  <c r="S4" i="19" s="1"/>
  <c r="S3" i="19"/>
  <c r="R3" i="19"/>
  <c r="R4" i="19" s="1"/>
  <c r="R5" i="19" s="1"/>
  <c r="P3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95" i="19" s="1"/>
  <c r="Q96" i="19" s="1"/>
  <c r="Q97" i="19" s="1"/>
  <c r="Q98" i="19" s="1"/>
  <c r="Q99" i="19" s="1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Q119" i="19" s="1"/>
  <c r="Q120" i="19" s="1"/>
  <c r="Q121" i="19" s="1"/>
  <c r="Q122" i="19" s="1"/>
  <c r="Q123" i="19" s="1"/>
  <c r="Q124" i="19" s="1"/>
  <c r="Q125" i="19" s="1"/>
  <c r="Q126" i="19" s="1"/>
  <c r="Q127" i="19" s="1"/>
  <c r="Q128" i="19" s="1"/>
  <c r="Q129" i="19" s="1"/>
  <c r="Q130" i="19" s="1"/>
  <c r="Q131" i="19" s="1"/>
  <c r="Q132" i="19" s="1"/>
  <c r="Q133" i="19" s="1"/>
  <c r="Q134" i="19" s="1"/>
  <c r="Q135" i="19" s="1"/>
  <c r="Q136" i="19" s="1"/>
  <c r="Q137" i="19" s="1"/>
  <c r="Q138" i="19" s="1"/>
  <c r="Q139" i="19" s="1"/>
  <c r="Q140" i="19" s="1"/>
  <c r="Q141" i="19" s="1"/>
  <c r="Q142" i="19" s="1"/>
  <c r="Q143" i="19" s="1"/>
  <c r="Q144" i="19" s="1"/>
  <c r="Q145" i="19" s="1"/>
  <c r="Q146" i="19" s="1"/>
  <c r="Q147" i="19" s="1"/>
  <c r="Q148" i="19" s="1"/>
  <c r="Q149" i="19" s="1"/>
  <c r="Q150" i="19" s="1"/>
  <c r="Q151" i="19" s="1"/>
  <c r="Q152" i="19" s="1"/>
  <c r="Q153" i="19" s="1"/>
  <c r="Q154" i="19" s="1"/>
  <c r="Q155" i="19" s="1"/>
  <c r="Q156" i="19" s="1"/>
  <c r="Q157" i="19" s="1"/>
  <c r="Q158" i="19" s="1"/>
  <c r="Q159" i="19" s="1"/>
  <c r="Q160" i="19" s="1"/>
  <c r="Q161" i="19" s="1"/>
  <c r="Q162" i="19" s="1"/>
  <c r="Q163" i="19" s="1"/>
  <c r="Q164" i="19" s="1"/>
  <c r="Q165" i="19" s="1"/>
  <c r="Q166" i="19" s="1"/>
  <c r="Q167" i="19" s="1"/>
  <c r="Q168" i="19" s="1"/>
  <c r="Q169" i="19" s="1"/>
  <c r="Q170" i="19" s="1"/>
  <c r="Q171" i="19" s="1"/>
  <c r="Q172" i="19" s="1"/>
  <c r="Q173" i="19" s="1"/>
  <c r="Q174" i="19" s="1"/>
  <c r="Q175" i="19" s="1"/>
  <c r="Q176" i="19" s="1"/>
  <c r="Q177" i="19" s="1"/>
  <c r="Q178" i="19" s="1"/>
  <c r="Q179" i="19" s="1"/>
  <c r="Q180" i="19" s="1"/>
  <c r="Q181" i="19" s="1"/>
  <c r="Q182" i="19" s="1"/>
  <c r="Q183" i="19" s="1"/>
  <c r="Q184" i="19" s="1"/>
  <c r="Q185" i="19" s="1"/>
  <c r="Q186" i="19" s="1"/>
  <c r="Q187" i="19" s="1"/>
  <c r="Q188" i="19" s="1"/>
  <c r="Q189" i="19" s="1"/>
  <c r="Q190" i="19" s="1"/>
  <c r="Q191" i="19" s="1"/>
  <c r="Q192" i="19" s="1"/>
  <c r="Q193" i="19" s="1"/>
  <c r="Q194" i="19" s="1"/>
  <c r="Q195" i="19" s="1"/>
  <c r="Q196" i="19" s="1"/>
  <c r="Q197" i="19" s="1"/>
  <c r="Q198" i="19" s="1"/>
  <c r="Q199" i="19" s="1"/>
  <c r="Q200" i="19" s="1"/>
  <c r="Q201" i="19" s="1"/>
  <c r="Q202" i="19" s="1"/>
  <c r="Q203" i="19" s="1"/>
  <c r="Q204" i="19" s="1"/>
  <c r="Q205" i="19" s="1"/>
  <c r="Q206" i="19" s="1"/>
  <c r="Q207" i="19" s="1"/>
  <c r="Q208" i="19" s="1"/>
  <c r="Q209" i="19" s="1"/>
  <c r="Q210" i="19" s="1"/>
  <c r="Q211" i="19" s="1"/>
  <c r="Q212" i="19" s="1"/>
  <c r="Q213" i="19" s="1"/>
  <c r="Q214" i="19" s="1"/>
  <c r="Q215" i="19" s="1"/>
  <c r="Q216" i="19" s="1"/>
  <c r="Q217" i="19" s="1"/>
  <c r="Q218" i="19" s="1"/>
  <c r="Q219" i="19" s="1"/>
  <c r="Q220" i="19" s="1"/>
  <c r="Q221" i="19" s="1"/>
  <c r="Q222" i="19" s="1"/>
  <c r="Q223" i="19" s="1"/>
  <c r="Q224" i="19" s="1"/>
  <c r="Q225" i="19" s="1"/>
  <c r="Q226" i="19" s="1"/>
  <c r="Q227" i="19" s="1"/>
  <c r="Q228" i="19" s="1"/>
  <c r="Q229" i="19" s="1"/>
  <c r="Q230" i="19" s="1"/>
  <c r="Q231" i="19" s="1"/>
  <c r="Q232" i="19" s="1"/>
  <c r="Q233" i="19" s="1"/>
  <c r="Q234" i="19" s="1"/>
  <c r="Q235" i="19" s="1"/>
  <c r="Q236" i="19" s="1"/>
  <c r="Q237" i="19" s="1"/>
  <c r="Q238" i="19" s="1"/>
  <c r="Q239" i="19" s="1"/>
  <c r="Q240" i="19" s="1"/>
  <c r="Q241" i="19" s="1"/>
  <c r="Q242" i="19" s="1"/>
  <c r="Q243" i="19" s="1"/>
  <c r="Q244" i="19" s="1"/>
  <c r="Q245" i="19" s="1"/>
  <c r="Q246" i="19" s="1"/>
  <c r="Q247" i="19" s="1"/>
  <c r="Q248" i="19" s="1"/>
  <c r="Q249" i="19" s="1"/>
  <c r="Q250" i="19" s="1"/>
  <c r="Q251" i="19" s="1"/>
  <c r="Q252" i="19" s="1"/>
  <c r="Q253" i="19" s="1"/>
  <c r="Q254" i="19" s="1"/>
  <c r="Q255" i="19" s="1"/>
  <c r="Q256" i="19" s="1"/>
  <c r="Q257" i="19" s="1"/>
  <c r="Q258" i="19" s="1"/>
  <c r="Q259" i="19" s="1"/>
  <c r="Q260" i="19" s="1"/>
  <c r="Q261" i="19" s="1"/>
  <c r="Q262" i="19" s="1"/>
  <c r="Q263" i="19" s="1"/>
  <c r="Q264" i="19" s="1"/>
  <c r="Q265" i="19" s="1"/>
  <c r="Q266" i="19" s="1"/>
  <c r="Q267" i="19" s="1"/>
  <c r="Q268" i="19" s="1"/>
  <c r="Q269" i="19" s="1"/>
  <c r="Q270" i="19" s="1"/>
  <c r="Q271" i="19" s="1"/>
  <c r="Q272" i="19" s="1"/>
  <c r="Q273" i="19" s="1"/>
  <c r="Q274" i="19" s="1"/>
  <c r="Q275" i="19" s="1"/>
  <c r="Q276" i="19" s="1"/>
  <c r="Q277" i="19" s="1"/>
  <c r="Q278" i="19" s="1"/>
  <c r="Q279" i="19" s="1"/>
  <c r="Q280" i="19" s="1"/>
  <c r="Q281" i="19" s="1"/>
  <c r="Q282" i="19" s="1"/>
  <c r="Q283" i="19" s="1"/>
  <c r="Q284" i="19" s="1"/>
  <c r="Q285" i="19" s="1"/>
  <c r="Q286" i="19" s="1"/>
  <c r="Q287" i="19" s="1"/>
  <c r="Q288" i="19" s="1"/>
  <c r="Q289" i="19" s="1"/>
  <c r="Q290" i="19" s="1"/>
  <c r="Q291" i="19" s="1"/>
  <c r="Q292" i="19" s="1"/>
  <c r="Q293" i="19" s="1"/>
  <c r="Q294" i="19" s="1"/>
  <c r="Q295" i="19" s="1"/>
  <c r="Q296" i="19" s="1"/>
  <c r="Q297" i="19" s="1"/>
  <c r="Q298" i="19" s="1"/>
  <c r="Q299" i="19" s="1"/>
  <c r="Q300" i="19" s="1"/>
  <c r="Q301" i="19" s="1"/>
  <c r="Q302" i="19" s="1"/>
  <c r="Q303" i="19" s="1"/>
  <c r="Q304" i="19" s="1"/>
  <c r="Q305" i="19" s="1"/>
  <c r="Q306" i="19" s="1"/>
  <c r="Q307" i="19" s="1"/>
  <c r="Q308" i="19" s="1"/>
  <c r="Q309" i="19" s="1"/>
  <c r="Q310" i="19" s="1"/>
  <c r="Q311" i="19" s="1"/>
  <c r="Q312" i="19" s="1"/>
  <c r="Q313" i="19" s="1"/>
  <c r="Q314" i="19" s="1"/>
  <c r="Q315" i="19" s="1"/>
  <c r="Q316" i="19" s="1"/>
  <c r="Q317" i="19" s="1"/>
  <c r="Q318" i="19" s="1"/>
  <c r="Q319" i="19" s="1"/>
  <c r="Q320" i="19" s="1"/>
  <c r="Q321" i="19" s="1"/>
  <c r="Q322" i="19" s="1"/>
  <c r="Q323" i="19" s="1"/>
  <c r="Q324" i="19" s="1"/>
  <c r="Q325" i="19" s="1"/>
  <c r="Q326" i="19" s="1"/>
  <c r="Q327" i="19" s="1"/>
  <c r="Q328" i="19" s="1"/>
  <c r="Q329" i="19" s="1"/>
  <c r="Q330" i="19" s="1"/>
  <c r="Q331" i="19" s="1"/>
  <c r="Q332" i="19" s="1"/>
  <c r="Q333" i="19" s="1"/>
  <c r="Q334" i="19" s="1"/>
  <c r="Q335" i="19" s="1"/>
  <c r="P534" i="5"/>
  <c r="S534" i="5" s="1"/>
  <c r="P533" i="5"/>
  <c r="S533" i="5" s="1"/>
  <c r="T533" i="5" s="1"/>
  <c r="P532" i="5"/>
  <c r="S532" i="5" s="1"/>
  <c r="U531" i="5"/>
  <c r="T531" i="5"/>
  <c r="P531" i="5"/>
  <c r="S531" i="5" s="1"/>
  <c r="P530" i="5"/>
  <c r="S530" i="5" s="1"/>
  <c r="U529" i="5"/>
  <c r="P529" i="5"/>
  <c r="S529" i="5" s="1"/>
  <c r="T529" i="5" s="1"/>
  <c r="P528" i="5"/>
  <c r="S528" i="5" s="1"/>
  <c r="P527" i="5"/>
  <c r="S527" i="5" s="1"/>
  <c r="U527" i="5" s="1"/>
  <c r="P526" i="5"/>
  <c r="S526" i="5" s="1"/>
  <c r="P525" i="5"/>
  <c r="S525" i="5" s="1"/>
  <c r="P524" i="5"/>
  <c r="S524" i="5" s="1"/>
  <c r="U523" i="5"/>
  <c r="P523" i="5"/>
  <c r="S523" i="5" s="1"/>
  <c r="T523" i="5" s="1"/>
  <c r="P522" i="5"/>
  <c r="S522" i="5" s="1"/>
  <c r="P521" i="5"/>
  <c r="S521" i="5" s="1"/>
  <c r="U521" i="5" s="1"/>
  <c r="S520" i="5"/>
  <c r="P520" i="5"/>
  <c r="P519" i="5"/>
  <c r="S519" i="5" s="1"/>
  <c r="U519" i="5" s="1"/>
  <c r="P518" i="5"/>
  <c r="S518" i="5" s="1"/>
  <c r="P517" i="5"/>
  <c r="S517" i="5" s="1"/>
  <c r="P516" i="5"/>
  <c r="S516" i="5" s="1"/>
  <c r="P515" i="5"/>
  <c r="S515" i="5" s="1"/>
  <c r="U515" i="5" s="1"/>
  <c r="P514" i="5"/>
  <c r="S514" i="5" s="1"/>
  <c r="P513" i="5"/>
  <c r="S513" i="5" s="1"/>
  <c r="T513" i="5" s="1"/>
  <c r="P512" i="5"/>
  <c r="S512" i="5" s="1"/>
  <c r="U512" i="5" s="1"/>
  <c r="U511" i="5"/>
  <c r="T511" i="5"/>
  <c r="P511" i="5"/>
  <c r="S511" i="5" s="1"/>
  <c r="P510" i="5"/>
  <c r="S510" i="5" s="1"/>
  <c r="U510" i="5" s="1"/>
  <c r="U509" i="5"/>
  <c r="P509" i="5"/>
  <c r="S509" i="5" s="1"/>
  <c r="T509" i="5" s="1"/>
  <c r="P508" i="5"/>
  <c r="S508" i="5" s="1"/>
  <c r="P507" i="5"/>
  <c r="S507" i="5" s="1"/>
  <c r="U507" i="5" s="1"/>
  <c r="P506" i="5"/>
  <c r="S506" i="5" s="1"/>
  <c r="U506" i="5" s="1"/>
  <c r="P505" i="5"/>
  <c r="S505" i="5" s="1"/>
  <c r="T504" i="5"/>
  <c r="P504" i="5"/>
  <c r="S504" i="5" s="1"/>
  <c r="U504" i="5" s="1"/>
  <c r="P503" i="5"/>
  <c r="S503" i="5" s="1"/>
  <c r="T502" i="5"/>
  <c r="P502" i="5"/>
  <c r="S502" i="5" s="1"/>
  <c r="U502" i="5" s="1"/>
  <c r="P501" i="5"/>
  <c r="S501" i="5" s="1"/>
  <c r="P500" i="5"/>
  <c r="S500" i="5" s="1"/>
  <c r="U500" i="5" s="1"/>
  <c r="P499" i="5"/>
  <c r="S499" i="5" s="1"/>
  <c r="U499" i="5" s="1"/>
  <c r="P498" i="5"/>
  <c r="S498" i="5" s="1"/>
  <c r="T498" i="5" s="1"/>
  <c r="P497" i="5"/>
  <c r="S497" i="5" s="1"/>
  <c r="T496" i="5"/>
  <c r="P496" i="5"/>
  <c r="S496" i="5" s="1"/>
  <c r="U496" i="5" s="1"/>
  <c r="P495" i="5"/>
  <c r="S495" i="5" s="1"/>
  <c r="T494" i="5"/>
  <c r="P494" i="5"/>
  <c r="S494" i="5" s="1"/>
  <c r="U494" i="5" s="1"/>
  <c r="P493" i="5"/>
  <c r="S493" i="5" s="1"/>
  <c r="P492" i="5"/>
  <c r="S492" i="5" s="1"/>
  <c r="P491" i="5"/>
  <c r="S491" i="5" s="1"/>
  <c r="U491" i="5" s="1"/>
  <c r="P490" i="5"/>
  <c r="S490" i="5" s="1"/>
  <c r="T490" i="5" s="1"/>
  <c r="P489" i="5"/>
  <c r="S489" i="5" s="1"/>
  <c r="P488" i="5"/>
  <c r="S488" i="5" s="1"/>
  <c r="U488" i="5" s="1"/>
  <c r="S487" i="5"/>
  <c r="P487" i="5"/>
  <c r="P486" i="5"/>
  <c r="S486" i="5" s="1"/>
  <c r="U486" i="5" s="1"/>
  <c r="S485" i="5"/>
  <c r="U485" i="5" s="1"/>
  <c r="P485" i="5"/>
  <c r="P484" i="5"/>
  <c r="S484" i="5" s="1"/>
  <c r="U484" i="5" s="1"/>
  <c r="P483" i="5"/>
  <c r="S483" i="5" s="1"/>
  <c r="U483" i="5" s="1"/>
  <c r="P482" i="5"/>
  <c r="S482" i="5" s="1"/>
  <c r="P481" i="5"/>
  <c r="S481" i="5" s="1"/>
  <c r="P480" i="5"/>
  <c r="S480" i="5" s="1"/>
  <c r="U480" i="5" s="1"/>
  <c r="P479" i="5"/>
  <c r="S479" i="5" s="1"/>
  <c r="P478" i="5"/>
  <c r="S478" i="5" s="1"/>
  <c r="U478" i="5" s="1"/>
  <c r="P477" i="5"/>
  <c r="S477" i="5" s="1"/>
  <c r="U476" i="5"/>
  <c r="P476" i="5"/>
  <c r="S476" i="5" s="1"/>
  <c r="T476" i="5" s="1"/>
  <c r="P475" i="5"/>
  <c r="S475" i="5" s="1"/>
  <c r="P474" i="5"/>
  <c r="S474" i="5" s="1"/>
  <c r="T474" i="5" s="1"/>
  <c r="P473" i="5"/>
  <c r="S473" i="5" s="1"/>
  <c r="P472" i="5"/>
  <c r="S472" i="5" s="1"/>
  <c r="U472" i="5" s="1"/>
  <c r="S471" i="5"/>
  <c r="P471" i="5"/>
  <c r="P470" i="5"/>
  <c r="S470" i="5" s="1"/>
  <c r="U470" i="5" s="1"/>
  <c r="P469" i="5"/>
  <c r="S469" i="5" s="1"/>
  <c r="U468" i="5"/>
  <c r="T468" i="5"/>
  <c r="P468" i="5"/>
  <c r="S468" i="5" s="1"/>
  <c r="P467" i="5"/>
  <c r="S467" i="5" s="1"/>
  <c r="U467" i="5" s="1"/>
  <c r="P466" i="5"/>
  <c r="S466" i="5" s="1"/>
  <c r="T466" i="5" s="1"/>
  <c r="P465" i="5"/>
  <c r="S465" i="5" s="1"/>
  <c r="P464" i="5"/>
  <c r="S464" i="5" s="1"/>
  <c r="U464" i="5" s="1"/>
  <c r="S463" i="5"/>
  <c r="P463" i="5"/>
  <c r="P462" i="5"/>
  <c r="S462" i="5" s="1"/>
  <c r="U462" i="5" s="1"/>
  <c r="S461" i="5"/>
  <c r="P461" i="5"/>
  <c r="P460" i="5"/>
  <c r="S460" i="5" s="1"/>
  <c r="P459" i="5"/>
  <c r="S459" i="5" s="1"/>
  <c r="U459" i="5" s="1"/>
  <c r="P458" i="5"/>
  <c r="S458" i="5" s="1"/>
  <c r="T458" i="5" s="1"/>
  <c r="P457" i="5"/>
  <c r="S457" i="5" s="1"/>
  <c r="T456" i="5"/>
  <c r="P456" i="5"/>
  <c r="S456" i="5" s="1"/>
  <c r="U456" i="5" s="1"/>
  <c r="P455" i="5"/>
  <c r="S455" i="5" s="1"/>
  <c r="T454" i="5"/>
  <c r="P454" i="5"/>
  <c r="S454" i="5" s="1"/>
  <c r="U454" i="5" s="1"/>
  <c r="P453" i="5"/>
  <c r="S453" i="5" s="1"/>
  <c r="U453" i="5" s="1"/>
  <c r="P452" i="5"/>
  <c r="P451" i="5"/>
  <c r="S451" i="5" s="1"/>
  <c r="U451" i="5" s="1"/>
  <c r="P450" i="5"/>
  <c r="S450" i="5" s="1"/>
  <c r="U450" i="5" s="1"/>
  <c r="P449" i="5"/>
  <c r="S449" i="5" s="1"/>
  <c r="P448" i="5"/>
  <c r="S448" i="5" s="1"/>
  <c r="T447" i="5"/>
  <c r="P447" i="5"/>
  <c r="S447" i="5" s="1"/>
  <c r="U447" i="5" s="1"/>
  <c r="P446" i="5"/>
  <c r="S446" i="5" s="1"/>
  <c r="U446" i="5" s="1"/>
  <c r="S445" i="5"/>
  <c r="P445" i="5"/>
  <c r="P444" i="5"/>
  <c r="S444" i="5" s="1"/>
  <c r="P443" i="5"/>
  <c r="S443" i="5" s="1"/>
  <c r="U443" i="5" s="1"/>
  <c r="P442" i="5"/>
  <c r="S442" i="5" s="1"/>
  <c r="U442" i="5" s="1"/>
  <c r="P441" i="5"/>
  <c r="S441" i="5" s="1"/>
  <c r="P440" i="5"/>
  <c r="S440" i="5" s="1"/>
  <c r="P439" i="5"/>
  <c r="S439" i="5" s="1"/>
  <c r="U439" i="5" s="1"/>
  <c r="S438" i="5"/>
  <c r="U438" i="5" s="1"/>
  <c r="P438" i="5"/>
  <c r="P437" i="5"/>
  <c r="S437" i="5" s="1"/>
  <c r="P436" i="5"/>
  <c r="S436" i="5" s="1"/>
  <c r="P435" i="5"/>
  <c r="S435" i="5" s="1"/>
  <c r="U435" i="5" s="1"/>
  <c r="P434" i="5"/>
  <c r="S434" i="5" s="1"/>
  <c r="U434" i="5" s="1"/>
  <c r="P433" i="5"/>
  <c r="S433" i="5" s="1"/>
  <c r="P432" i="5"/>
  <c r="S432" i="5" s="1"/>
  <c r="T431" i="5"/>
  <c r="P431" i="5"/>
  <c r="S431" i="5" s="1"/>
  <c r="U431" i="5" s="1"/>
  <c r="P430" i="5"/>
  <c r="S430" i="5" s="1"/>
  <c r="U430" i="5" s="1"/>
  <c r="S429" i="5"/>
  <c r="P429" i="5"/>
  <c r="P428" i="5"/>
  <c r="S428" i="5" s="1"/>
  <c r="P427" i="5"/>
  <c r="S427" i="5" s="1"/>
  <c r="U427" i="5" s="1"/>
  <c r="P426" i="5"/>
  <c r="S426" i="5" s="1"/>
  <c r="U426" i="5" s="1"/>
  <c r="P425" i="5"/>
  <c r="S425" i="5" s="1"/>
  <c r="P424" i="5"/>
  <c r="S424" i="5" s="1"/>
  <c r="P423" i="5"/>
  <c r="S423" i="5" s="1"/>
  <c r="U423" i="5" s="1"/>
  <c r="S422" i="5"/>
  <c r="U422" i="5" s="1"/>
  <c r="P422" i="5"/>
  <c r="P421" i="5"/>
  <c r="S421" i="5" s="1"/>
  <c r="P420" i="5"/>
  <c r="S420" i="5" s="1"/>
  <c r="P419" i="5"/>
  <c r="S419" i="5" s="1"/>
  <c r="U419" i="5" s="1"/>
  <c r="P418" i="5"/>
  <c r="S418" i="5" s="1"/>
  <c r="U418" i="5" s="1"/>
  <c r="P417" i="5"/>
  <c r="S417" i="5" s="1"/>
  <c r="P416" i="5"/>
  <c r="S416" i="5" s="1"/>
  <c r="T415" i="5"/>
  <c r="P415" i="5"/>
  <c r="S415" i="5" s="1"/>
  <c r="U415" i="5" s="1"/>
  <c r="P414" i="5"/>
  <c r="S414" i="5" s="1"/>
  <c r="U414" i="5" s="1"/>
  <c r="S413" i="5"/>
  <c r="P413" i="5"/>
  <c r="P2" i="5"/>
  <c r="S2" i="5" s="1"/>
  <c r="T2" i="5" s="1"/>
  <c r="P534" i="7"/>
  <c r="S534" i="7" s="1"/>
  <c r="T533" i="7"/>
  <c r="P533" i="7"/>
  <c r="S533" i="7" s="1"/>
  <c r="U533" i="7" s="1"/>
  <c r="P532" i="7"/>
  <c r="S532" i="7" s="1"/>
  <c r="P531" i="7"/>
  <c r="S531" i="7" s="1"/>
  <c r="U531" i="7" s="1"/>
  <c r="P530" i="7"/>
  <c r="S530" i="7" s="1"/>
  <c r="P529" i="7"/>
  <c r="S529" i="7" s="1"/>
  <c r="P528" i="7"/>
  <c r="S528" i="7" s="1"/>
  <c r="P527" i="7"/>
  <c r="S527" i="7" s="1"/>
  <c r="P526" i="7"/>
  <c r="S526" i="7" s="1"/>
  <c r="T525" i="7"/>
  <c r="P525" i="7"/>
  <c r="S525" i="7" s="1"/>
  <c r="U525" i="7" s="1"/>
  <c r="P524" i="7"/>
  <c r="S524" i="7" s="1"/>
  <c r="T523" i="7"/>
  <c r="P523" i="7"/>
  <c r="S523" i="7" s="1"/>
  <c r="U523" i="7" s="1"/>
  <c r="P522" i="7"/>
  <c r="S522" i="7" s="1"/>
  <c r="P521" i="7"/>
  <c r="S521" i="7" s="1"/>
  <c r="P520" i="7"/>
  <c r="S520" i="7" s="1"/>
  <c r="U520" i="7" s="1"/>
  <c r="T519" i="7"/>
  <c r="P519" i="7"/>
  <c r="S519" i="7" s="1"/>
  <c r="U519" i="7" s="1"/>
  <c r="P518" i="7"/>
  <c r="S518" i="7" s="1"/>
  <c r="P517" i="7"/>
  <c r="S517" i="7" s="1"/>
  <c r="P516" i="7"/>
  <c r="S516" i="7" s="1"/>
  <c r="T515" i="7"/>
  <c r="P515" i="7"/>
  <c r="S515" i="7" s="1"/>
  <c r="U515" i="7" s="1"/>
  <c r="P514" i="7"/>
  <c r="S514" i="7" s="1"/>
  <c r="P513" i="7"/>
  <c r="T512" i="7"/>
  <c r="P512" i="7"/>
  <c r="S512" i="7" s="1"/>
  <c r="U512" i="7" s="1"/>
  <c r="P511" i="7"/>
  <c r="S511" i="7" s="1"/>
  <c r="T510" i="7"/>
  <c r="P510" i="7"/>
  <c r="S510" i="7" s="1"/>
  <c r="U510" i="7" s="1"/>
  <c r="P509" i="7"/>
  <c r="S509" i="7" s="1"/>
  <c r="T508" i="7"/>
  <c r="P508" i="7"/>
  <c r="S508" i="7" s="1"/>
  <c r="U508" i="7" s="1"/>
  <c r="P507" i="7"/>
  <c r="S507" i="7" s="1"/>
  <c r="T506" i="7"/>
  <c r="P506" i="7"/>
  <c r="S506" i="7" s="1"/>
  <c r="U506" i="7" s="1"/>
  <c r="P505" i="7"/>
  <c r="S505" i="7" s="1"/>
  <c r="T504" i="7"/>
  <c r="P504" i="7"/>
  <c r="S504" i="7" s="1"/>
  <c r="U504" i="7" s="1"/>
  <c r="P503" i="7"/>
  <c r="S503" i="7" s="1"/>
  <c r="T502" i="7"/>
  <c r="P502" i="7"/>
  <c r="S502" i="7" s="1"/>
  <c r="U502" i="7" s="1"/>
  <c r="P501" i="7"/>
  <c r="S501" i="7" s="1"/>
  <c r="U500" i="7"/>
  <c r="S500" i="7"/>
  <c r="T500" i="7" s="1"/>
  <c r="P500" i="7"/>
  <c r="S499" i="7"/>
  <c r="T499" i="7" s="1"/>
  <c r="P499" i="7"/>
  <c r="P498" i="7"/>
  <c r="S498" i="7" s="1"/>
  <c r="U497" i="7"/>
  <c r="P497" i="7"/>
  <c r="S497" i="7" s="1"/>
  <c r="T497" i="7" s="1"/>
  <c r="S496" i="7"/>
  <c r="P496" i="7"/>
  <c r="P495" i="7"/>
  <c r="S495" i="7" s="1"/>
  <c r="S494" i="7"/>
  <c r="P494" i="7"/>
  <c r="P493" i="7"/>
  <c r="S493" i="7" s="1"/>
  <c r="U492" i="7"/>
  <c r="S492" i="7"/>
  <c r="T492" i="7" s="1"/>
  <c r="P492" i="7"/>
  <c r="U491" i="7"/>
  <c r="S491" i="7"/>
  <c r="T491" i="7" s="1"/>
  <c r="P491" i="7"/>
  <c r="P490" i="7"/>
  <c r="S490" i="7" s="1"/>
  <c r="U489" i="7"/>
  <c r="P489" i="7"/>
  <c r="S489" i="7" s="1"/>
  <c r="T489" i="7" s="1"/>
  <c r="S488" i="7"/>
  <c r="P488" i="7"/>
  <c r="P487" i="7"/>
  <c r="S487" i="7" s="1"/>
  <c r="S486" i="7"/>
  <c r="P486" i="7"/>
  <c r="P485" i="7"/>
  <c r="S485" i="7" s="1"/>
  <c r="U484" i="7"/>
  <c r="S484" i="7"/>
  <c r="T484" i="7" s="1"/>
  <c r="P484" i="7"/>
  <c r="S483" i="7"/>
  <c r="T483" i="7" s="1"/>
  <c r="P483" i="7"/>
  <c r="P482" i="7"/>
  <c r="S482" i="7" s="1"/>
  <c r="U481" i="7"/>
  <c r="P481" i="7"/>
  <c r="S481" i="7" s="1"/>
  <c r="T481" i="7" s="1"/>
  <c r="S480" i="7"/>
  <c r="P480" i="7"/>
  <c r="P479" i="7"/>
  <c r="S479" i="7" s="1"/>
  <c r="S478" i="7"/>
  <c r="P478" i="7"/>
  <c r="P477" i="7"/>
  <c r="S477" i="7" s="1"/>
  <c r="U476" i="7"/>
  <c r="S476" i="7"/>
  <c r="T476" i="7" s="1"/>
  <c r="P476" i="7"/>
  <c r="S475" i="7"/>
  <c r="P475" i="7"/>
  <c r="P474" i="7"/>
  <c r="S474" i="7" s="1"/>
  <c r="U473" i="7"/>
  <c r="P473" i="7"/>
  <c r="S473" i="7" s="1"/>
  <c r="T473" i="7" s="1"/>
  <c r="S472" i="7"/>
  <c r="P472" i="7"/>
  <c r="P471" i="7"/>
  <c r="S471" i="7" s="1"/>
  <c r="S470" i="7"/>
  <c r="P470" i="7"/>
  <c r="P469" i="7"/>
  <c r="S469" i="7" s="1"/>
  <c r="U468" i="7"/>
  <c r="S468" i="7"/>
  <c r="T468" i="7" s="1"/>
  <c r="P468" i="7"/>
  <c r="U467" i="7"/>
  <c r="S467" i="7"/>
  <c r="T467" i="7" s="1"/>
  <c r="P467" i="7"/>
  <c r="P466" i="7"/>
  <c r="S466" i="7" s="1"/>
  <c r="U465" i="7"/>
  <c r="P465" i="7"/>
  <c r="S465" i="7" s="1"/>
  <c r="T465" i="7" s="1"/>
  <c r="S464" i="7"/>
  <c r="P464" i="7"/>
  <c r="P463" i="7"/>
  <c r="S463" i="7" s="1"/>
  <c r="S462" i="7"/>
  <c r="P462" i="7"/>
  <c r="P461" i="7"/>
  <c r="S461" i="7" s="1"/>
  <c r="U460" i="7"/>
  <c r="S460" i="7"/>
  <c r="T460" i="7" s="1"/>
  <c r="P460" i="7"/>
  <c r="U459" i="7"/>
  <c r="S459" i="7"/>
  <c r="T459" i="7" s="1"/>
  <c r="P459" i="7"/>
  <c r="P458" i="7"/>
  <c r="S458" i="7" s="1"/>
  <c r="U457" i="7"/>
  <c r="P457" i="7"/>
  <c r="S457" i="7" s="1"/>
  <c r="T457" i="7" s="1"/>
  <c r="S456" i="7"/>
  <c r="P456" i="7"/>
  <c r="P455" i="7"/>
  <c r="S455" i="7" s="1"/>
  <c r="S454" i="7"/>
  <c r="P454" i="7"/>
  <c r="P453" i="7"/>
  <c r="S453" i="7" s="1"/>
  <c r="U452" i="7"/>
  <c r="S452" i="7"/>
  <c r="T452" i="7" s="1"/>
  <c r="P452" i="7"/>
  <c r="S451" i="7"/>
  <c r="T451" i="7" s="1"/>
  <c r="P451" i="7"/>
  <c r="P450" i="7"/>
  <c r="S450" i="7" s="1"/>
  <c r="U449" i="7"/>
  <c r="P449" i="7"/>
  <c r="S449" i="7" s="1"/>
  <c r="T449" i="7" s="1"/>
  <c r="S448" i="7"/>
  <c r="P448" i="7"/>
  <c r="P447" i="7"/>
  <c r="S447" i="7" s="1"/>
  <c r="S446" i="7"/>
  <c r="P446" i="7"/>
  <c r="P445" i="7"/>
  <c r="S445" i="7" s="1"/>
  <c r="U444" i="7"/>
  <c r="S444" i="7"/>
  <c r="T444" i="7" s="1"/>
  <c r="P444" i="7"/>
  <c r="S443" i="7"/>
  <c r="P443" i="7"/>
  <c r="U2" i="7"/>
  <c r="T2" i="7"/>
  <c r="S2" i="7"/>
  <c r="P2" i="7"/>
  <c r="P534" i="26"/>
  <c r="S534" i="26" s="1"/>
  <c r="S533" i="26"/>
  <c r="P533" i="26"/>
  <c r="P532" i="26"/>
  <c r="S532" i="26" s="1"/>
  <c r="S531" i="26"/>
  <c r="P531" i="26"/>
  <c r="U530" i="26"/>
  <c r="P530" i="26"/>
  <c r="S530" i="26" s="1"/>
  <c r="T530" i="26" s="1"/>
  <c r="S529" i="26"/>
  <c r="P529" i="26"/>
  <c r="U528" i="26"/>
  <c r="P528" i="26"/>
  <c r="S528" i="26" s="1"/>
  <c r="T528" i="26" s="1"/>
  <c r="S527" i="26"/>
  <c r="P527" i="26"/>
  <c r="P526" i="26"/>
  <c r="S526" i="26" s="1"/>
  <c r="S525" i="26"/>
  <c r="P525" i="26"/>
  <c r="U524" i="26"/>
  <c r="P524" i="26"/>
  <c r="S524" i="26" s="1"/>
  <c r="T524" i="26" s="1"/>
  <c r="S523" i="26"/>
  <c r="P523" i="26"/>
  <c r="P522" i="26"/>
  <c r="S522" i="26" s="1"/>
  <c r="P521" i="26"/>
  <c r="S521" i="26" s="1"/>
  <c r="P520" i="26"/>
  <c r="S520" i="26" s="1"/>
  <c r="T520" i="26" s="1"/>
  <c r="P519" i="26"/>
  <c r="S519" i="26" s="1"/>
  <c r="U519" i="26" s="1"/>
  <c r="U518" i="26"/>
  <c r="P518" i="26"/>
  <c r="S518" i="26" s="1"/>
  <c r="T518" i="26" s="1"/>
  <c r="T517" i="26"/>
  <c r="S517" i="26"/>
  <c r="U517" i="26" s="1"/>
  <c r="P517" i="26"/>
  <c r="U516" i="26"/>
  <c r="T516" i="26"/>
  <c r="P516" i="26"/>
  <c r="S516" i="26" s="1"/>
  <c r="P515" i="26"/>
  <c r="S515" i="26" s="1"/>
  <c r="U515" i="26" s="1"/>
  <c r="U514" i="26"/>
  <c r="P514" i="26"/>
  <c r="S514" i="26" s="1"/>
  <c r="T514" i="26" s="1"/>
  <c r="P513" i="26"/>
  <c r="S513" i="26" s="1"/>
  <c r="T512" i="26"/>
  <c r="P512" i="26"/>
  <c r="S512" i="26" s="1"/>
  <c r="U512" i="26" s="1"/>
  <c r="S511" i="26"/>
  <c r="P511" i="26"/>
  <c r="T510" i="26"/>
  <c r="P510" i="26"/>
  <c r="S510" i="26" s="1"/>
  <c r="U510" i="26" s="1"/>
  <c r="S509" i="26"/>
  <c r="U509" i="26" s="1"/>
  <c r="P509" i="26"/>
  <c r="U508" i="26"/>
  <c r="T508" i="26"/>
  <c r="P508" i="26"/>
  <c r="S508" i="26" s="1"/>
  <c r="P507" i="26"/>
  <c r="S507" i="26" s="1"/>
  <c r="U507" i="26" s="1"/>
  <c r="P506" i="26"/>
  <c r="S506" i="26" s="1"/>
  <c r="T506" i="26" s="1"/>
  <c r="P505" i="26"/>
  <c r="S505" i="26" s="1"/>
  <c r="P504" i="26"/>
  <c r="S504" i="26" s="1"/>
  <c r="P503" i="26"/>
  <c r="S503" i="26" s="1"/>
  <c r="T503" i="26" s="1"/>
  <c r="P502" i="26"/>
  <c r="S502" i="26" s="1"/>
  <c r="T501" i="26"/>
  <c r="P501" i="26"/>
  <c r="S501" i="26" s="1"/>
  <c r="U501" i="26" s="1"/>
  <c r="S500" i="26"/>
  <c r="U500" i="26" s="1"/>
  <c r="P500" i="26"/>
  <c r="T499" i="26"/>
  <c r="P499" i="26"/>
  <c r="S499" i="26" s="1"/>
  <c r="U499" i="26" s="1"/>
  <c r="S498" i="26"/>
  <c r="U498" i="26" s="1"/>
  <c r="P498" i="26"/>
  <c r="T497" i="26"/>
  <c r="P497" i="26"/>
  <c r="S497" i="26" s="1"/>
  <c r="U497" i="26" s="1"/>
  <c r="P496" i="26"/>
  <c r="S496" i="26" s="1"/>
  <c r="P495" i="26"/>
  <c r="S495" i="26" s="1"/>
  <c r="T495" i="26" s="1"/>
  <c r="P494" i="26"/>
  <c r="S494" i="26" s="1"/>
  <c r="T493" i="26"/>
  <c r="P493" i="26"/>
  <c r="S493" i="26" s="1"/>
  <c r="U493" i="26" s="1"/>
  <c r="S492" i="26"/>
  <c r="U492" i="26" s="1"/>
  <c r="P492" i="26"/>
  <c r="T491" i="26"/>
  <c r="P491" i="26"/>
  <c r="S491" i="26" s="1"/>
  <c r="U491" i="26" s="1"/>
  <c r="S490" i="26"/>
  <c r="U490" i="26" s="1"/>
  <c r="P490" i="26"/>
  <c r="T489" i="26"/>
  <c r="P489" i="26"/>
  <c r="S489" i="26" s="1"/>
  <c r="U489" i="26" s="1"/>
  <c r="P488" i="26"/>
  <c r="S488" i="26" s="1"/>
  <c r="P487" i="26"/>
  <c r="S487" i="26" s="1"/>
  <c r="T487" i="26" s="1"/>
  <c r="P486" i="26"/>
  <c r="S486" i="26" s="1"/>
  <c r="P485" i="26"/>
  <c r="S485" i="26" s="1"/>
  <c r="U485" i="26" s="1"/>
  <c r="S484" i="26"/>
  <c r="U484" i="26" s="1"/>
  <c r="P484" i="26"/>
  <c r="T483" i="26"/>
  <c r="P483" i="26"/>
  <c r="S483" i="26" s="1"/>
  <c r="U483" i="26" s="1"/>
  <c r="S482" i="26"/>
  <c r="U482" i="26" s="1"/>
  <c r="P482" i="26"/>
  <c r="T481" i="26"/>
  <c r="P481" i="26"/>
  <c r="S481" i="26" s="1"/>
  <c r="U481" i="26" s="1"/>
  <c r="P480" i="26"/>
  <c r="Q480" i="26" s="1"/>
  <c r="Q481" i="26" s="1"/>
  <c r="Q482" i="26" s="1"/>
  <c r="Q483" i="26" s="1"/>
  <c r="Q484" i="26" s="1"/>
  <c r="Q485" i="26" s="1"/>
  <c r="Q486" i="26" s="1"/>
  <c r="Q487" i="26" s="1"/>
  <c r="Q488" i="26" s="1"/>
  <c r="Q489" i="26" s="1"/>
  <c r="Q490" i="26" s="1"/>
  <c r="Q491" i="26" s="1"/>
  <c r="Q492" i="26" s="1"/>
  <c r="Q493" i="26" s="1"/>
  <c r="Q494" i="26" s="1"/>
  <c r="Q495" i="26" s="1"/>
  <c r="Q496" i="26" s="1"/>
  <c r="Q497" i="26" s="1"/>
  <c r="Q498" i="26" s="1"/>
  <c r="Q499" i="26" s="1"/>
  <c r="Q500" i="26" s="1"/>
  <c r="Q501" i="26" s="1"/>
  <c r="Q502" i="26" s="1"/>
  <c r="Q503" i="26" s="1"/>
  <c r="Q504" i="26" s="1"/>
  <c r="Q505" i="26" s="1"/>
  <c r="Q506" i="26" s="1"/>
  <c r="Q507" i="26" s="1"/>
  <c r="Q508" i="26" s="1"/>
  <c r="Q509" i="26" s="1"/>
  <c r="Q510" i="26" s="1"/>
  <c r="Q511" i="26" s="1"/>
  <c r="Q512" i="26" s="1"/>
  <c r="Q513" i="26" s="1"/>
  <c r="Q514" i="26" s="1"/>
  <c r="Q515" i="26" s="1"/>
  <c r="Q516" i="26" s="1"/>
  <c r="Q517" i="26" s="1"/>
  <c r="Q518" i="26" s="1"/>
  <c r="Q519" i="26" s="1"/>
  <c r="Q520" i="26" s="1"/>
  <c r="Q521" i="26" s="1"/>
  <c r="Q522" i="26" s="1"/>
  <c r="Q523" i="26" s="1"/>
  <c r="Q524" i="26" s="1"/>
  <c r="Q525" i="26" s="1"/>
  <c r="Q526" i="26" s="1"/>
  <c r="Q527" i="26" s="1"/>
  <c r="Q528" i="26" s="1"/>
  <c r="Q529" i="26" s="1"/>
  <c r="Q530" i="26" s="1"/>
  <c r="Q531" i="26" s="1"/>
  <c r="Q532" i="26" s="1"/>
  <c r="Q533" i="26" s="1"/>
  <c r="Q534" i="26" s="1"/>
  <c r="Q535" i="26" s="1"/>
  <c r="Q536" i="26" s="1"/>
  <c r="Q537" i="26" s="1"/>
  <c r="Q538" i="26" s="1"/>
  <c r="Q539" i="26" s="1"/>
  <c r="Q540" i="26" s="1"/>
  <c r="Q541" i="26" s="1"/>
  <c r="Q542" i="26" s="1"/>
  <c r="Q543" i="26" s="1"/>
  <c r="Q544" i="26" s="1"/>
  <c r="Q545" i="26" s="1"/>
  <c r="Q546" i="26" s="1"/>
  <c r="Q547" i="26" s="1"/>
  <c r="Q548" i="26" s="1"/>
  <c r="Q549" i="26" s="1"/>
  <c r="Q550" i="26" s="1"/>
  <c r="Q551" i="26" s="1"/>
  <c r="Q552" i="26" s="1"/>
  <c r="Q553" i="26" s="1"/>
  <c r="Q554" i="26" s="1"/>
  <c r="Q555" i="26" s="1"/>
  <c r="Q556" i="26" s="1"/>
  <c r="Q557" i="26" s="1"/>
  <c r="Q558" i="26" s="1"/>
  <c r="Q559" i="26" s="1"/>
  <c r="Q560" i="26" s="1"/>
  <c r="Q561" i="26" s="1"/>
  <c r="Q562" i="26" s="1"/>
  <c r="Q563" i="26" s="1"/>
  <c r="Q564" i="26" s="1"/>
  <c r="Q565" i="26" s="1"/>
  <c r="Q566" i="26" s="1"/>
  <c r="Q567" i="26" s="1"/>
  <c r="Q568" i="26" s="1"/>
  <c r="Q569" i="26" s="1"/>
  <c r="Q570" i="26" s="1"/>
  <c r="Q571" i="26" s="1"/>
  <c r="Q572" i="26" s="1"/>
  <c r="Q573" i="26" s="1"/>
  <c r="Q574" i="26" s="1"/>
  <c r="Q575" i="26" s="1"/>
  <c r="Q576" i="26" s="1"/>
  <c r="Q577" i="26" s="1"/>
  <c r="Q578" i="26" s="1"/>
  <c r="Q579" i="26" s="1"/>
  <c r="Q580" i="26" s="1"/>
  <c r="Q581" i="26" s="1"/>
  <c r="Q582" i="26" s="1"/>
  <c r="Q583" i="26" s="1"/>
  <c r="Q584" i="26" s="1"/>
  <c r="Q585" i="26" s="1"/>
  <c r="Q586" i="26" s="1"/>
  <c r="Q587" i="26" s="1"/>
  <c r="Q588" i="26" s="1"/>
  <c r="Q589" i="26" s="1"/>
  <c r="Q590" i="26" s="1"/>
  <c r="Q591" i="26" s="1"/>
  <c r="Q592" i="26" s="1"/>
  <c r="Q593" i="26" s="1"/>
  <c r="Q594" i="26" s="1"/>
  <c r="Q595" i="26" s="1"/>
  <c r="Q596" i="26" s="1"/>
  <c r="Q597" i="26" s="1"/>
  <c r="Q598" i="26" s="1"/>
  <c r="Q599" i="26" s="1"/>
  <c r="Q600" i="26" s="1"/>
  <c r="Q601" i="26" s="1"/>
  <c r="Q602" i="26" s="1"/>
  <c r="Q603" i="26" s="1"/>
  <c r="Q604" i="26" s="1"/>
  <c r="Q605" i="26" s="1"/>
  <c r="Q606" i="26" s="1"/>
  <c r="Q607" i="26" s="1"/>
  <c r="Q608" i="26" s="1"/>
  <c r="Q609" i="26" s="1"/>
  <c r="Q610" i="26" s="1"/>
  <c r="Q611" i="26" s="1"/>
  <c r="Q612" i="26" s="1"/>
  <c r="Q613" i="26" s="1"/>
  <c r="Q614" i="26" s="1"/>
  <c r="U479" i="26"/>
  <c r="T479" i="26"/>
  <c r="P479" i="26"/>
  <c r="S479" i="26" s="1"/>
  <c r="U478" i="26"/>
  <c r="T478" i="26"/>
  <c r="P478" i="26"/>
  <c r="S478" i="26" s="1"/>
  <c r="P477" i="26"/>
  <c r="S477" i="26" s="1"/>
  <c r="U477" i="26" s="1"/>
  <c r="P476" i="26"/>
  <c r="S476" i="26" s="1"/>
  <c r="U476" i="26" s="1"/>
  <c r="U475" i="26"/>
  <c r="T475" i="26"/>
  <c r="P475" i="26"/>
  <c r="S475" i="26" s="1"/>
  <c r="U474" i="26"/>
  <c r="T474" i="26"/>
  <c r="P474" i="26"/>
  <c r="S474" i="26" s="1"/>
  <c r="P473" i="26"/>
  <c r="S473" i="26" s="1"/>
  <c r="U473" i="26" s="1"/>
  <c r="P472" i="26"/>
  <c r="S472" i="26" s="1"/>
  <c r="U472" i="26" s="1"/>
  <c r="U471" i="26"/>
  <c r="T471" i="26"/>
  <c r="P471" i="26"/>
  <c r="S471" i="26" s="1"/>
  <c r="U470" i="26"/>
  <c r="T470" i="26"/>
  <c r="P470" i="26"/>
  <c r="S470" i="26" s="1"/>
  <c r="P469" i="26"/>
  <c r="S469" i="26" s="1"/>
  <c r="U469" i="26" s="1"/>
  <c r="P468" i="26"/>
  <c r="S468" i="26" s="1"/>
  <c r="U468" i="26" s="1"/>
  <c r="U467" i="26"/>
  <c r="T467" i="26"/>
  <c r="P467" i="26"/>
  <c r="S467" i="26" s="1"/>
  <c r="U466" i="26"/>
  <c r="T466" i="26"/>
  <c r="P466" i="26"/>
  <c r="S466" i="26" s="1"/>
  <c r="P465" i="26"/>
  <c r="S465" i="26" s="1"/>
  <c r="P464" i="26"/>
  <c r="S464" i="26" s="1"/>
  <c r="U464" i="26" s="1"/>
  <c r="U463" i="26"/>
  <c r="T463" i="26"/>
  <c r="P463" i="26"/>
  <c r="S463" i="26" s="1"/>
  <c r="U462" i="26"/>
  <c r="T462" i="26"/>
  <c r="S462" i="26"/>
  <c r="P462" i="26"/>
  <c r="U461" i="26"/>
  <c r="T461" i="26"/>
  <c r="S461" i="26"/>
  <c r="P461" i="26"/>
  <c r="U460" i="26"/>
  <c r="T460" i="26"/>
  <c r="S460" i="26"/>
  <c r="P460" i="26"/>
  <c r="U459" i="26"/>
  <c r="T459" i="26"/>
  <c r="S459" i="26"/>
  <c r="P459" i="26"/>
  <c r="U458" i="26"/>
  <c r="T458" i="26"/>
  <c r="S458" i="26"/>
  <c r="P458" i="26"/>
  <c r="U457" i="26"/>
  <c r="T457" i="26"/>
  <c r="S457" i="26"/>
  <c r="P457" i="26"/>
  <c r="U456" i="26"/>
  <c r="T456" i="26"/>
  <c r="S456" i="26"/>
  <c r="P456" i="26"/>
  <c r="U455" i="26"/>
  <c r="T455" i="26"/>
  <c r="S455" i="26"/>
  <c r="P455" i="26"/>
  <c r="U454" i="26"/>
  <c r="T454" i="26"/>
  <c r="S454" i="26"/>
  <c r="P454" i="26"/>
  <c r="U453" i="26"/>
  <c r="T453" i="26"/>
  <c r="S453" i="26"/>
  <c r="P453" i="26"/>
  <c r="U452" i="26"/>
  <c r="T452" i="26"/>
  <c r="S452" i="26"/>
  <c r="P452" i="26"/>
  <c r="U451" i="26"/>
  <c r="T451" i="26"/>
  <c r="S451" i="26"/>
  <c r="P451" i="26"/>
  <c r="U450" i="26"/>
  <c r="T450" i="26"/>
  <c r="S450" i="26"/>
  <c r="P450" i="26"/>
  <c r="U449" i="26"/>
  <c r="T449" i="26"/>
  <c r="S449" i="26"/>
  <c r="P449" i="26"/>
  <c r="U448" i="26"/>
  <c r="T448" i="26"/>
  <c r="S448" i="26"/>
  <c r="P448" i="26"/>
  <c r="U447" i="26"/>
  <c r="T447" i="26"/>
  <c r="S447" i="26"/>
  <c r="P447" i="26"/>
  <c r="U446" i="26"/>
  <c r="T446" i="26"/>
  <c r="S446" i="26"/>
  <c r="P446" i="26"/>
  <c r="U445" i="26"/>
  <c r="T445" i="26"/>
  <c r="S445" i="26"/>
  <c r="P445" i="26"/>
  <c r="U444" i="26"/>
  <c r="T444" i="26"/>
  <c r="S444" i="26"/>
  <c r="P444" i="26"/>
  <c r="U443" i="26"/>
  <c r="T443" i="26"/>
  <c r="S443" i="26"/>
  <c r="P443" i="26"/>
  <c r="U442" i="26"/>
  <c r="T442" i="26"/>
  <c r="S442" i="26"/>
  <c r="P442" i="26"/>
  <c r="U441" i="26"/>
  <c r="T441" i="26"/>
  <c r="S441" i="26"/>
  <c r="P441" i="26"/>
  <c r="U440" i="26"/>
  <c r="T440" i="26"/>
  <c r="S440" i="26"/>
  <c r="P440" i="26"/>
  <c r="U439" i="26"/>
  <c r="T439" i="26"/>
  <c r="S439" i="26"/>
  <c r="P439" i="26"/>
  <c r="U438" i="26"/>
  <c r="T438" i="26"/>
  <c r="S438" i="26"/>
  <c r="P438" i="26"/>
  <c r="U437" i="26"/>
  <c r="T437" i="26"/>
  <c r="S437" i="26"/>
  <c r="P437" i="26"/>
  <c r="U436" i="26"/>
  <c r="T436" i="26"/>
  <c r="S436" i="26"/>
  <c r="P436" i="26"/>
  <c r="U435" i="26"/>
  <c r="T435" i="26"/>
  <c r="S435" i="26"/>
  <c r="P435" i="26"/>
  <c r="U434" i="26"/>
  <c r="T434" i="26"/>
  <c r="S434" i="26"/>
  <c r="P434" i="26"/>
  <c r="U433" i="26"/>
  <c r="T433" i="26"/>
  <c r="S433" i="26"/>
  <c r="P433" i="26"/>
  <c r="U432" i="26"/>
  <c r="T432" i="26"/>
  <c r="S432" i="26"/>
  <c r="P432" i="26"/>
  <c r="U431" i="26"/>
  <c r="T431" i="26"/>
  <c r="S431" i="26"/>
  <c r="P431" i="26"/>
  <c r="U430" i="26"/>
  <c r="T430" i="26"/>
  <c r="S430" i="26"/>
  <c r="P430" i="26"/>
  <c r="U429" i="26"/>
  <c r="T429" i="26"/>
  <c r="S429" i="26"/>
  <c r="P429" i="26"/>
  <c r="U428" i="26"/>
  <c r="T428" i="26"/>
  <c r="S428" i="26"/>
  <c r="P428" i="26"/>
  <c r="U427" i="26"/>
  <c r="T427" i="26"/>
  <c r="S427" i="26"/>
  <c r="P427" i="26"/>
  <c r="U426" i="26"/>
  <c r="T426" i="26"/>
  <c r="S426" i="26"/>
  <c r="P426" i="26"/>
  <c r="U425" i="26"/>
  <c r="T425" i="26"/>
  <c r="S425" i="26"/>
  <c r="P425" i="26"/>
  <c r="U424" i="26"/>
  <c r="T424" i="26"/>
  <c r="S424" i="26"/>
  <c r="P424" i="26"/>
  <c r="U423" i="26"/>
  <c r="T423" i="26"/>
  <c r="S423" i="26"/>
  <c r="P423" i="26"/>
  <c r="U422" i="26"/>
  <c r="T422" i="26"/>
  <c r="S422" i="26"/>
  <c r="P422" i="26"/>
  <c r="U421" i="26"/>
  <c r="T421" i="26"/>
  <c r="S421" i="26"/>
  <c r="P421" i="26"/>
  <c r="U420" i="26"/>
  <c r="T420" i="26"/>
  <c r="S420" i="26"/>
  <c r="P420" i="26"/>
  <c r="U419" i="26"/>
  <c r="T419" i="26"/>
  <c r="S419" i="26"/>
  <c r="P419" i="26"/>
  <c r="U2" i="26"/>
  <c r="T2" i="26"/>
  <c r="S2" i="26"/>
  <c r="P2" i="26"/>
  <c r="P534" i="27"/>
  <c r="S534" i="27" s="1"/>
  <c r="P533" i="27"/>
  <c r="S533" i="27" s="1"/>
  <c r="P532" i="27"/>
  <c r="S532" i="27" s="1"/>
  <c r="P531" i="27"/>
  <c r="S531" i="27" s="1"/>
  <c r="U531" i="27" s="1"/>
  <c r="P530" i="27"/>
  <c r="S530" i="27" s="1"/>
  <c r="T529" i="27"/>
  <c r="P529" i="27"/>
  <c r="S529" i="27" s="1"/>
  <c r="U529" i="27" s="1"/>
  <c r="P528" i="27"/>
  <c r="S528" i="27" s="1"/>
  <c r="T527" i="27"/>
  <c r="P527" i="27"/>
  <c r="S527" i="27" s="1"/>
  <c r="U527" i="27" s="1"/>
  <c r="P526" i="27"/>
  <c r="S526" i="27" s="1"/>
  <c r="P525" i="27"/>
  <c r="S525" i="27" s="1"/>
  <c r="P524" i="27"/>
  <c r="S524" i="27" s="1"/>
  <c r="P523" i="27"/>
  <c r="S523" i="27" s="1"/>
  <c r="U523" i="27" s="1"/>
  <c r="P522" i="27"/>
  <c r="S522" i="27" s="1"/>
  <c r="T521" i="27"/>
  <c r="P521" i="27"/>
  <c r="S521" i="27" s="1"/>
  <c r="U521" i="27" s="1"/>
  <c r="P520" i="27"/>
  <c r="S520" i="27" s="1"/>
  <c r="P519" i="27"/>
  <c r="S519" i="27" s="1"/>
  <c r="P518" i="27"/>
  <c r="S518" i="27" s="1"/>
  <c r="T517" i="27"/>
  <c r="P517" i="27"/>
  <c r="S517" i="27" s="1"/>
  <c r="U517" i="27" s="1"/>
  <c r="P516" i="27"/>
  <c r="S516" i="27" s="1"/>
  <c r="P515" i="27"/>
  <c r="S515" i="27" s="1"/>
  <c r="T514" i="27"/>
  <c r="P514" i="27"/>
  <c r="S514" i="27" s="1"/>
  <c r="U514" i="27" s="1"/>
  <c r="T513" i="27"/>
  <c r="P513" i="27"/>
  <c r="S513" i="27" s="1"/>
  <c r="U513" i="27" s="1"/>
  <c r="P512" i="27"/>
  <c r="S512" i="27" s="1"/>
  <c r="P511" i="27"/>
  <c r="S511" i="27" s="1"/>
  <c r="T510" i="27"/>
  <c r="P510" i="27"/>
  <c r="S510" i="27" s="1"/>
  <c r="U510" i="27" s="1"/>
  <c r="T509" i="27"/>
  <c r="P509" i="27"/>
  <c r="S509" i="27" s="1"/>
  <c r="U509" i="27" s="1"/>
  <c r="P508" i="27"/>
  <c r="S508" i="27" s="1"/>
  <c r="P507" i="27"/>
  <c r="S507" i="27" s="1"/>
  <c r="T506" i="27"/>
  <c r="P506" i="27"/>
  <c r="S506" i="27" s="1"/>
  <c r="U506" i="27" s="1"/>
  <c r="T505" i="27"/>
  <c r="P505" i="27"/>
  <c r="S505" i="27" s="1"/>
  <c r="U505" i="27" s="1"/>
  <c r="P504" i="27"/>
  <c r="S504" i="27" s="1"/>
  <c r="U503" i="27"/>
  <c r="S503" i="27"/>
  <c r="T503" i="27" s="1"/>
  <c r="P503" i="27"/>
  <c r="P502" i="27"/>
  <c r="S502" i="27" s="1"/>
  <c r="U501" i="27"/>
  <c r="S501" i="27"/>
  <c r="T501" i="27" s="1"/>
  <c r="P501" i="27"/>
  <c r="P500" i="27"/>
  <c r="S500" i="27" s="1"/>
  <c r="U499" i="27"/>
  <c r="S499" i="27"/>
  <c r="T499" i="27" s="1"/>
  <c r="P499" i="27"/>
  <c r="P498" i="27"/>
  <c r="S498" i="27" s="1"/>
  <c r="U497" i="27"/>
  <c r="S497" i="27"/>
  <c r="T497" i="27" s="1"/>
  <c r="P497" i="27"/>
  <c r="P496" i="27"/>
  <c r="S496" i="27" s="1"/>
  <c r="U495" i="27"/>
  <c r="S495" i="27"/>
  <c r="T495" i="27" s="1"/>
  <c r="P495" i="27"/>
  <c r="P494" i="27"/>
  <c r="S494" i="27" s="1"/>
  <c r="U493" i="27"/>
  <c r="S493" i="27"/>
  <c r="T493" i="27" s="1"/>
  <c r="P493" i="27"/>
  <c r="P492" i="27"/>
  <c r="S492" i="27" s="1"/>
  <c r="U491" i="27"/>
  <c r="S491" i="27"/>
  <c r="T491" i="27" s="1"/>
  <c r="P491" i="27"/>
  <c r="P490" i="27"/>
  <c r="S490" i="27" s="1"/>
  <c r="U489" i="27"/>
  <c r="S489" i="27"/>
  <c r="T489" i="27" s="1"/>
  <c r="P489" i="27"/>
  <c r="P488" i="27"/>
  <c r="S488" i="27" s="1"/>
  <c r="U487" i="27"/>
  <c r="S487" i="27"/>
  <c r="T487" i="27" s="1"/>
  <c r="P487" i="27"/>
  <c r="P486" i="27"/>
  <c r="S486" i="27" s="1"/>
  <c r="U485" i="27"/>
  <c r="S485" i="27"/>
  <c r="T485" i="27" s="1"/>
  <c r="P485" i="27"/>
  <c r="P484" i="27"/>
  <c r="S484" i="27" s="1"/>
  <c r="U483" i="27"/>
  <c r="S483" i="27"/>
  <c r="T483" i="27" s="1"/>
  <c r="P483" i="27"/>
  <c r="P482" i="27"/>
  <c r="S482" i="27" s="1"/>
  <c r="U481" i="27"/>
  <c r="S481" i="27"/>
  <c r="T481" i="27" s="1"/>
  <c r="P481" i="27"/>
  <c r="P480" i="27"/>
  <c r="S480" i="27" s="1"/>
  <c r="U479" i="27"/>
  <c r="S479" i="27"/>
  <c r="T479" i="27" s="1"/>
  <c r="P479" i="27"/>
  <c r="P478" i="27"/>
  <c r="S478" i="27" s="1"/>
  <c r="U477" i="27"/>
  <c r="S477" i="27"/>
  <c r="T477" i="27" s="1"/>
  <c r="P477" i="27"/>
  <c r="P476" i="27"/>
  <c r="S476" i="27" s="1"/>
  <c r="U475" i="27"/>
  <c r="S475" i="27"/>
  <c r="T475" i="27" s="1"/>
  <c r="P475" i="27"/>
  <c r="P474" i="27"/>
  <c r="S474" i="27" s="1"/>
  <c r="U473" i="27"/>
  <c r="S473" i="27"/>
  <c r="T473" i="27" s="1"/>
  <c r="P473" i="27"/>
  <c r="P472" i="27"/>
  <c r="S472" i="27" s="1"/>
  <c r="U471" i="27"/>
  <c r="S471" i="27"/>
  <c r="T471" i="27" s="1"/>
  <c r="P471" i="27"/>
  <c r="P470" i="27"/>
  <c r="S470" i="27" s="1"/>
  <c r="U469" i="27"/>
  <c r="S469" i="27"/>
  <c r="T469" i="27" s="1"/>
  <c r="P469" i="27"/>
  <c r="P468" i="27"/>
  <c r="S468" i="27" s="1"/>
  <c r="U467" i="27"/>
  <c r="S467" i="27"/>
  <c r="T467" i="27" s="1"/>
  <c r="P467" i="27"/>
  <c r="P466" i="27"/>
  <c r="S466" i="27" s="1"/>
  <c r="U465" i="27"/>
  <c r="S465" i="27"/>
  <c r="T465" i="27" s="1"/>
  <c r="P465" i="27"/>
  <c r="P464" i="27"/>
  <c r="S464" i="27" s="1"/>
  <c r="U463" i="27"/>
  <c r="S463" i="27"/>
  <c r="T463" i="27" s="1"/>
  <c r="P463" i="27"/>
  <c r="P462" i="27"/>
  <c r="S462" i="27" s="1"/>
  <c r="U461" i="27"/>
  <c r="S461" i="27"/>
  <c r="T461" i="27" s="1"/>
  <c r="P461" i="27"/>
  <c r="P460" i="27"/>
  <c r="S460" i="27" s="1"/>
  <c r="U459" i="27"/>
  <c r="S459" i="27"/>
  <c r="T459" i="27" s="1"/>
  <c r="P459" i="27"/>
  <c r="P458" i="27"/>
  <c r="S458" i="27" s="1"/>
  <c r="U457" i="27"/>
  <c r="S457" i="27"/>
  <c r="T457" i="27" s="1"/>
  <c r="P457" i="27"/>
  <c r="P456" i="27"/>
  <c r="S456" i="27" s="1"/>
  <c r="U455" i="27"/>
  <c r="S455" i="27"/>
  <c r="T455" i="27" s="1"/>
  <c r="P455" i="27"/>
  <c r="P454" i="27"/>
  <c r="S454" i="27" s="1"/>
  <c r="U453" i="27"/>
  <c r="S453" i="27"/>
  <c r="T453" i="27" s="1"/>
  <c r="P453" i="27"/>
  <c r="P452" i="27"/>
  <c r="S452" i="27" s="1"/>
  <c r="U451" i="27"/>
  <c r="S451" i="27"/>
  <c r="T451" i="27" s="1"/>
  <c r="P451" i="27"/>
  <c r="P450" i="27"/>
  <c r="S450" i="27" s="1"/>
  <c r="U449" i="27"/>
  <c r="S449" i="27"/>
  <c r="T449" i="27" s="1"/>
  <c r="P449" i="27"/>
  <c r="P448" i="27"/>
  <c r="S448" i="27" s="1"/>
  <c r="U447" i="27"/>
  <c r="S447" i="27"/>
  <c r="T447" i="27" s="1"/>
  <c r="P447" i="27"/>
  <c r="P446" i="27"/>
  <c r="S446" i="27" s="1"/>
  <c r="U445" i="27"/>
  <c r="S445" i="27"/>
  <c r="T445" i="27" s="1"/>
  <c r="P445" i="27"/>
  <c r="P444" i="27"/>
  <c r="S444" i="27" s="1"/>
  <c r="U443" i="27"/>
  <c r="S443" i="27"/>
  <c r="T443" i="27" s="1"/>
  <c r="P443" i="27"/>
  <c r="P442" i="27"/>
  <c r="S442" i="27" s="1"/>
  <c r="U441" i="27"/>
  <c r="S441" i="27"/>
  <c r="T441" i="27" s="1"/>
  <c r="P441" i="27"/>
  <c r="P440" i="27"/>
  <c r="S440" i="27" s="1"/>
  <c r="U439" i="27"/>
  <c r="S439" i="27"/>
  <c r="T439" i="27" s="1"/>
  <c r="P439" i="27"/>
  <c r="S438" i="27"/>
  <c r="P438" i="27"/>
  <c r="S437" i="27"/>
  <c r="P437" i="27"/>
  <c r="U436" i="27"/>
  <c r="T436" i="27"/>
  <c r="P436" i="27"/>
  <c r="S436" i="27" s="1"/>
  <c r="U435" i="27"/>
  <c r="S435" i="27"/>
  <c r="T435" i="27" s="1"/>
  <c r="P435" i="27"/>
  <c r="S434" i="27"/>
  <c r="P434" i="27"/>
  <c r="S433" i="27"/>
  <c r="P433" i="27"/>
  <c r="T432" i="27"/>
  <c r="S432" i="27"/>
  <c r="U432" i="27" s="1"/>
  <c r="P432" i="27"/>
  <c r="S431" i="27"/>
  <c r="P431" i="27"/>
  <c r="P430" i="27"/>
  <c r="S430" i="27" s="1"/>
  <c r="S429" i="27"/>
  <c r="P429" i="27"/>
  <c r="P428" i="27"/>
  <c r="S428" i="27" s="1"/>
  <c r="U428" i="27" s="1"/>
  <c r="S427" i="27"/>
  <c r="P427" i="27"/>
  <c r="P426" i="27"/>
  <c r="S426" i="27" s="1"/>
  <c r="S425" i="27"/>
  <c r="P425" i="27"/>
  <c r="S424" i="27"/>
  <c r="U424" i="27" s="1"/>
  <c r="P424" i="27"/>
  <c r="S423" i="27"/>
  <c r="T423" i="27" s="1"/>
  <c r="P423" i="27"/>
  <c r="P422" i="27"/>
  <c r="S422" i="27" s="1"/>
  <c r="U421" i="27"/>
  <c r="S421" i="27"/>
  <c r="T421" i="27" s="1"/>
  <c r="R421" i="27"/>
  <c r="Q421" i="27"/>
  <c r="Q422" i="27" s="1"/>
  <c r="Q423" i="27" s="1"/>
  <c r="Q424" i="27" s="1"/>
  <c r="Q425" i="27" s="1"/>
  <c r="Q426" i="27" s="1"/>
  <c r="Q427" i="27" s="1"/>
  <c r="Q428" i="27" s="1"/>
  <c r="Q429" i="27" s="1"/>
  <c r="Q430" i="27" s="1"/>
  <c r="Q431" i="27" s="1"/>
  <c r="Q432" i="27" s="1"/>
  <c r="Q433" i="27" s="1"/>
  <c r="Q434" i="27" s="1"/>
  <c r="Q435" i="27" s="1"/>
  <c r="Q436" i="27" s="1"/>
  <c r="Q437" i="27" s="1"/>
  <c r="Q438" i="27" s="1"/>
  <c r="Q439" i="27" s="1"/>
  <c r="Q440" i="27" s="1"/>
  <c r="Q441" i="27" s="1"/>
  <c r="Q442" i="27" s="1"/>
  <c r="Q443" i="27" s="1"/>
  <c r="Q444" i="27" s="1"/>
  <c r="Q445" i="27" s="1"/>
  <c r="Q446" i="27" s="1"/>
  <c r="Q447" i="27" s="1"/>
  <c r="Q448" i="27" s="1"/>
  <c r="Q449" i="27" s="1"/>
  <c r="Q450" i="27" s="1"/>
  <c r="Q451" i="27" s="1"/>
  <c r="Q452" i="27" s="1"/>
  <c r="Q453" i="27" s="1"/>
  <c r="Q454" i="27" s="1"/>
  <c r="Q455" i="27" s="1"/>
  <c r="Q456" i="27" s="1"/>
  <c r="Q457" i="27" s="1"/>
  <c r="Q458" i="27" s="1"/>
  <c r="Q459" i="27" s="1"/>
  <c r="Q460" i="27" s="1"/>
  <c r="Q461" i="27" s="1"/>
  <c r="Q462" i="27" s="1"/>
  <c r="Q463" i="27" s="1"/>
  <c r="Q464" i="27" s="1"/>
  <c r="Q465" i="27" s="1"/>
  <c r="Q466" i="27" s="1"/>
  <c r="Q467" i="27" s="1"/>
  <c r="Q468" i="27" s="1"/>
  <c r="Q469" i="27" s="1"/>
  <c r="Q470" i="27" s="1"/>
  <c r="Q471" i="27" s="1"/>
  <c r="Q472" i="27" s="1"/>
  <c r="Q473" i="27" s="1"/>
  <c r="Q474" i="27" s="1"/>
  <c r="Q475" i="27" s="1"/>
  <c r="Q476" i="27" s="1"/>
  <c r="Q477" i="27" s="1"/>
  <c r="Q478" i="27" s="1"/>
  <c r="Q479" i="27" s="1"/>
  <c r="Q480" i="27" s="1"/>
  <c r="Q481" i="27" s="1"/>
  <c r="Q482" i="27" s="1"/>
  <c r="Q483" i="27" s="1"/>
  <c r="Q484" i="27" s="1"/>
  <c r="Q485" i="27" s="1"/>
  <c r="Q486" i="27" s="1"/>
  <c r="Q487" i="27" s="1"/>
  <c r="Q488" i="27" s="1"/>
  <c r="Q489" i="27" s="1"/>
  <c r="Q490" i="27" s="1"/>
  <c r="Q491" i="27" s="1"/>
  <c r="Q492" i="27" s="1"/>
  <c r="Q493" i="27" s="1"/>
  <c r="Q494" i="27" s="1"/>
  <c r="Q495" i="27" s="1"/>
  <c r="Q496" i="27" s="1"/>
  <c r="Q497" i="27" s="1"/>
  <c r="Q498" i="27" s="1"/>
  <c r="Q499" i="27" s="1"/>
  <c r="Q500" i="27" s="1"/>
  <c r="Q501" i="27" s="1"/>
  <c r="Q502" i="27" s="1"/>
  <c r="Q503" i="27" s="1"/>
  <c r="Q504" i="27" s="1"/>
  <c r="Q505" i="27" s="1"/>
  <c r="Q506" i="27" s="1"/>
  <c r="Q507" i="27" s="1"/>
  <c r="Q508" i="27" s="1"/>
  <c r="Q509" i="27" s="1"/>
  <c r="Q510" i="27" s="1"/>
  <c r="Q511" i="27" s="1"/>
  <c r="Q512" i="27" s="1"/>
  <c r="Q513" i="27" s="1"/>
  <c r="Q514" i="27" s="1"/>
  <c r="Q515" i="27" s="1"/>
  <c r="Q516" i="27" s="1"/>
  <c r="Q517" i="27" s="1"/>
  <c r="Q518" i="27" s="1"/>
  <c r="Q519" i="27" s="1"/>
  <c r="Q520" i="27" s="1"/>
  <c r="Q521" i="27" s="1"/>
  <c r="Q522" i="27" s="1"/>
  <c r="Q523" i="27" s="1"/>
  <c r="Q524" i="27" s="1"/>
  <c r="Q525" i="27" s="1"/>
  <c r="Q526" i="27" s="1"/>
  <c r="Q527" i="27" s="1"/>
  <c r="Q528" i="27" s="1"/>
  <c r="Q529" i="27" s="1"/>
  <c r="Q530" i="27" s="1"/>
  <c r="Q531" i="27" s="1"/>
  <c r="Q532" i="27" s="1"/>
  <c r="Q533" i="27" s="1"/>
  <c r="Q534" i="27" s="1"/>
  <c r="Q535" i="27" s="1"/>
  <c r="Q536" i="27" s="1"/>
  <c r="Q537" i="27" s="1"/>
  <c r="Q538" i="27" s="1"/>
  <c r="Q539" i="27" s="1"/>
  <c r="Q540" i="27" s="1"/>
  <c r="Q541" i="27" s="1"/>
  <c r="Q542" i="27" s="1"/>
  <c r="Q543" i="27" s="1"/>
  <c r="Q544" i="27" s="1"/>
  <c r="Q545" i="27" s="1"/>
  <c r="Q546" i="27" s="1"/>
  <c r="Q547" i="27" s="1"/>
  <c r="Q548" i="27" s="1"/>
  <c r="Q549" i="27" s="1"/>
  <c r="Q550" i="27" s="1"/>
  <c r="Q551" i="27" s="1"/>
  <c r="Q552" i="27" s="1"/>
  <c r="Q553" i="27" s="1"/>
  <c r="Q554" i="27" s="1"/>
  <c r="Q555" i="27" s="1"/>
  <c r="Q556" i="27" s="1"/>
  <c r="Q557" i="27" s="1"/>
  <c r="Q558" i="27" s="1"/>
  <c r="Q559" i="27" s="1"/>
  <c r="Q560" i="27" s="1"/>
  <c r="Q561" i="27" s="1"/>
  <c r="Q562" i="27" s="1"/>
  <c r="Q563" i="27" s="1"/>
  <c r="Q564" i="27" s="1"/>
  <c r="Q565" i="27" s="1"/>
  <c r="Q566" i="27" s="1"/>
  <c r="Q567" i="27" s="1"/>
  <c r="Q568" i="27" s="1"/>
  <c r="Q569" i="27" s="1"/>
  <c r="Q570" i="27" s="1"/>
  <c r="Q571" i="27" s="1"/>
  <c r="Q572" i="27" s="1"/>
  <c r="Q573" i="27" s="1"/>
  <c r="Q574" i="27" s="1"/>
  <c r="Q575" i="27" s="1"/>
  <c r="Q576" i="27" s="1"/>
  <c r="Q577" i="27" s="1"/>
  <c r="Q578" i="27" s="1"/>
  <c r="Q579" i="27" s="1"/>
  <c r="Q580" i="27" s="1"/>
  <c r="Q581" i="27" s="1"/>
  <c r="Q582" i="27" s="1"/>
  <c r="Q583" i="27" s="1"/>
  <c r="Q584" i="27" s="1"/>
  <c r="Q585" i="27" s="1"/>
  <c r="Q586" i="27" s="1"/>
  <c r="Q587" i="27" s="1"/>
  <c r="Q588" i="27" s="1"/>
  <c r="Q589" i="27" s="1"/>
  <c r="Q590" i="27" s="1"/>
  <c r="Q591" i="27" s="1"/>
  <c r="Q592" i="27" s="1"/>
  <c r="Q593" i="27" s="1"/>
  <c r="Q594" i="27" s="1"/>
  <c r="Q595" i="27" s="1"/>
  <c r="Q596" i="27" s="1"/>
  <c r="Q597" i="27" s="1"/>
  <c r="Q598" i="27" s="1"/>
  <c r="Q599" i="27" s="1"/>
  <c r="Q600" i="27" s="1"/>
  <c r="Q601" i="27" s="1"/>
  <c r="Q602" i="27" s="1"/>
  <c r="Q603" i="27" s="1"/>
  <c r="Q604" i="27" s="1"/>
  <c r="Q605" i="27" s="1"/>
  <c r="Q606" i="27" s="1"/>
  <c r="Q607" i="27" s="1"/>
  <c r="Q608" i="27" s="1"/>
  <c r="Q609" i="27" s="1"/>
  <c r="Q610" i="27" s="1"/>
  <c r="Q611" i="27" s="1"/>
  <c r="Q612" i="27" s="1"/>
  <c r="Q613" i="27" s="1"/>
  <c r="Q614" i="27" s="1"/>
  <c r="P421" i="27"/>
  <c r="S420" i="27"/>
  <c r="Q420" i="27"/>
  <c r="P420" i="27"/>
  <c r="R420" i="27" s="1"/>
  <c r="P419" i="27"/>
  <c r="S419" i="27" s="1"/>
  <c r="P418" i="27"/>
  <c r="S418" i="27" s="1"/>
  <c r="P417" i="27"/>
  <c r="S417" i="27" s="1"/>
  <c r="T417" i="27" s="1"/>
  <c r="S416" i="27"/>
  <c r="T416" i="27" s="1"/>
  <c r="P416" i="27"/>
  <c r="P415" i="27"/>
  <c r="S415" i="27" s="1"/>
  <c r="T415" i="27" s="1"/>
  <c r="S414" i="27"/>
  <c r="P414" i="27"/>
  <c r="P413" i="27"/>
  <c r="S413" i="27" s="1"/>
  <c r="T413" i="27" s="1"/>
  <c r="S412" i="27"/>
  <c r="T412" i="27" s="1"/>
  <c r="P412" i="27"/>
  <c r="P411" i="27"/>
  <c r="S411" i="27" s="1"/>
  <c r="P410" i="27"/>
  <c r="S410" i="27" s="1"/>
  <c r="P409" i="27"/>
  <c r="S409" i="27" s="1"/>
  <c r="T409" i="27" s="1"/>
  <c r="S408" i="27"/>
  <c r="T408" i="27" s="1"/>
  <c r="P408" i="27"/>
  <c r="P407" i="27"/>
  <c r="S407" i="27" s="1"/>
  <c r="T407" i="27" s="1"/>
  <c r="P406" i="27"/>
  <c r="S406" i="27" s="1"/>
  <c r="P405" i="27"/>
  <c r="S405" i="27" s="1"/>
  <c r="T405" i="27" s="1"/>
  <c r="S404" i="27"/>
  <c r="T404" i="27" s="1"/>
  <c r="P404" i="27"/>
  <c r="P403" i="27"/>
  <c r="S403" i="27" s="1"/>
  <c r="P402" i="27"/>
  <c r="S402" i="27" s="1"/>
  <c r="U401" i="27"/>
  <c r="P401" i="27"/>
  <c r="S401" i="27" s="1"/>
  <c r="T401" i="27" s="1"/>
  <c r="S400" i="27"/>
  <c r="T400" i="27" s="1"/>
  <c r="P400" i="27"/>
  <c r="P2" i="27"/>
  <c r="S2" i="27" s="1"/>
  <c r="S534" i="19"/>
  <c r="P534" i="19"/>
  <c r="P533" i="19"/>
  <c r="S533" i="19" s="1"/>
  <c r="U533" i="19" s="1"/>
  <c r="P532" i="19"/>
  <c r="S532" i="19" s="1"/>
  <c r="P531" i="19"/>
  <c r="S531" i="19" s="1"/>
  <c r="U531" i="19" s="1"/>
  <c r="P530" i="19"/>
  <c r="S530" i="19" s="1"/>
  <c r="T529" i="19"/>
  <c r="P529" i="19"/>
  <c r="S529" i="19" s="1"/>
  <c r="U529" i="19" s="1"/>
  <c r="T528" i="19"/>
  <c r="S528" i="19"/>
  <c r="U528" i="19" s="1"/>
  <c r="P528" i="19"/>
  <c r="P527" i="19"/>
  <c r="S527" i="19" s="1"/>
  <c r="T527" i="19" s="1"/>
  <c r="P526" i="19"/>
  <c r="S526" i="19" s="1"/>
  <c r="P525" i="19"/>
  <c r="S525" i="19" s="1"/>
  <c r="U525" i="19" s="1"/>
  <c r="P524" i="19"/>
  <c r="S524" i="19" s="1"/>
  <c r="P523" i="19"/>
  <c r="S523" i="19" s="1"/>
  <c r="U523" i="19" s="1"/>
  <c r="S522" i="19"/>
  <c r="U522" i="19" s="1"/>
  <c r="P522" i="19"/>
  <c r="T521" i="19"/>
  <c r="P521" i="19"/>
  <c r="S521" i="19" s="1"/>
  <c r="U521" i="19" s="1"/>
  <c r="T520" i="19"/>
  <c r="S520" i="19"/>
  <c r="U520" i="19" s="1"/>
  <c r="P520" i="19"/>
  <c r="P519" i="19"/>
  <c r="S519" i="19" s="1"/>
  <c r="T519" i="19" s="1"/>
  <c r="P518" i="19"/>
  <c r="S518" i="19" s="1"/>
  <c r="P517" i="19"/>
  <c r="S517" i="19" s="1"/>
  <c r="U517" i="19" s="1"/>
  <c r="P516" i="19"/>
  <c r="S516" i="19" s="1"/>
  <c r="P515" i="19"/>
  <c r="S515" i="19" s="1"/>
  <c r="U515" i="19" s="1"/>
  <c r="S514" i="19"/>
  <c r="U514" i="19" s="1"/>
  <c r="P514" i="19"/>
  <c r="T513" i="19"/>
  <c r="P513" i="19"/>
  <c r="S513" i="19" s="1"/>
  <c r="U513" i="19" s="1"/>
  <c r="T512" i="19"/>
  <c r="S512" i="19"/>
  <c r="U512" i="19" s="1"/>
  <c r="P512" i="19"/>
  <c r="P511" i="19"/>
  <c r="S511" i="19" s="1"/>
  <c r="T511" i="19" s="1"/>
  <c r="P510" i="19"/>
  <c r="S510" i="19" s="1"/>
  <c r="P509" i="19"/>
  <c r="S509" i="19" s="1"/>
  <c r="U509" i="19" s="1"/>
  <c r="P508" i="19"/>
  <c r="S508" i="19" s="1"/>
  <c r="P507" i="19"/>
  <c r="S507" i="19" s="1"/>
  <c r="U507" i="19" s="1"/>
  <c r="S506" i="19"/>
  <c r="U506" i="19" s="1"/>
  <c r="P506" i="19"/>
  <c r="T505" i="19"/>
  <c r="P505" i="19"/>
  <c r="S505" i="19" s="1"/>
  <c r="U505" i="19" s="1"/>
  <c r="P504" i="19"/>
  <c r="S504" i="19" s="1"/>
  <c r="S503" i="19"/>
  <c r="U503" i="19" s="1"/>
  <c r="P503" i="19"/>
  <c r="P502" i="19"/>
  <c r="S502" i="19" s="1"/>
  <c r="S501" i="19"/>
  <c r="U501" i="19" s="1"/>
  <c r="P501" i="19"/>
  <c r="P500" i="19"/>
  <c r="S500" i="19" s="1"/>
  <c r="S499" i="19"/>
  <c r="U499" i="19" s="1"/>
  <c r="P499" i="19"/>
  <c r="P498" i="19"/>
  <c r="S498" i="19" s="1"/>
  <c r="S497" i="19"/>
  <c r="U497" i="19" s="1"/>
  <c r="P497" i="19"/>
  <c r="P496" i="19"/>
  <c r="S496" i="19" s="1"/>
  <c r="S495" i="19"/>
  <c r="U495" i="19" s="1"/>
  <c r="P495" i="19"/>
  <c r="P494" i="19"/>
  <c r="S494" i="19" s="1"/>
  <c r="S493" i="19"/>
  <c r="U493" i="19" s="1"/>
  <c r="P493" i="19"/>
  <c r="P492" i="19"/>
  <c r="S492" i="19" s="1"/>
  <c r="S491" i="19"/>
  <c r="U491" i="19" s="1"/>
  <c r="P491" i="19"/>
  <c r="P490" i="19"/>
  <c r="S490" i="19" s="1"/>
  <c r="S489" i="19"/>
  <c r="P489" i="19"/>
  <c r="T488" i="19"/>
  <c r="P488" i="19"/>
  <c r="S488" i="19" s="1"/>
  <c r="U488" i="19" s="1"/>
  <c r="S487" i="19"/>
  <c r="P487" i="19"/>
  <c r="U486" i="19"/>
  <c r="T486" i="19"/>
  <c r="P486" i="19"/>
  <c r="S486" i="19" s="1"/>
  <c r="S485" i="19"/>
  <c r="P485" i="19"/>
  <c r="P484" i="19"/>
  <c r="S484" i="19" s="1"/>
  <c r="S483" i="19"/>
  <c r="P483" i="19"/>
  <c r="U482" i="19"/>
  <c r="P482" i="19"/>
  <c r="S482" i="19" s="1"/>
  <c r="T482" i="19" s="1"/>
  <c r="S481" i="19"/>
  <c r="P481" i="19"/>
  <c r="T480" i="19"/>
  <c r="P480" i="19"/>
  <c r="S480" i="19" s="1"/>
  <c r="U480" i="19" s="1"/>
  <c r="S479" i="19"/>
  <c r="P479" i="19"/>
  <c r="U478" i="19"/>
  <c r="T478" i="19"/>
  <c r="P478" i="19"/>
  <c r="S478" i="19" s="1"/>
  <c r="S477" i="19"/>
  <c r="P477" i="19"/>
  <c r="T476" i="19"/>
  <c r="P476" i="19"/>
  <c r="S476" i="19" s="1"/>
  <c r="U476" i="19" s="1"/>
  <c r="T475" i="19"/>
  <c r="S475" i="19"/>
  <c r="U475" i="19" s="1"/>
  <c r="P475" i="19"/>
  <c r="P474" i="19"/>
  <c r="S474" i="19" s="1"/>
  <c r="U474" i="19" s="1"/>
  <c r="T473" i="19"/>
  <c r="P473" i="19"/>
  <c r="S473" i="19" s="1"/>
  <c r="U473" i="19" s="1"/>
  <c r="P472" i="19"/>
  <c r="S472" i="19" s="1"/>
  <c r="P471" i="19"/>
  <c r="S471" i="19" s="1"/>
  <c r="U471" i="19" s="1"/>
  <c r="P470" i="19"/>
  <c r="S470" i="19" s="1"/>
  <c r="P469" i="19"/>
  <c r="S469" i="19" s="1"/>
  <c r="U469" i="19" s="1"/>
  <c r="P468" i="19"/>
  <c r="S468" i="19" s="1"/>
  <c r="P467" i="19"/>
  <c r="S467" i="19" s="1"/>
  <c r="U467" i="19" s="1"/>
  <c r="P466" i="19"/>
  <c r="S466" i="19" s="1"/>
  <c r="T465" i="19"/>
  <c r="P465" i="19"/>
  <c r="S465" i="19" s="1"/>
  <c r="U465" i="19" s="1"/>
  <c r="P464" i="19"/>
  <c r="S464" i="19" s="1"/>
  <c r="P463" i="19"/>
  <c r="S463" i="19" s="1"/>
  <c r="U463" i="19" s="1"/>
  <c r="P462" i="19"/>
  <c r="S462" i="19" s="1"/>
  <c r="P461" i="19"/>
  <c r="S461" i="19" s="1"/>
  <c r="U461" i="19" s="1"/>
  <c r="P460" i="19"/>
  <c r="S460" i="19" s="1"/>
  <c r="P459" i="19"/>
  <c r="S459" i="19" s="1"/>
  <c r="U459" i="19" s="1"/>
  <c r="P458" i="19"/>
  <c r="S458" i="19" s="1"/>
  <c r="T457" i="19"/>
  <c r="P457" i="19"/>
  <c r="S457" i="19" s="1"/>
  <c r="U457" i="19" s="1"/>
  <c r="P456" i="19"/>
  <c r="S456" i="19" s="1"/>
  <c r="P455" i="19"/>
  <c r="S455" i="19" s="1"/>
  <c r="U455" i="19" s="1"/>
  <c r="P454" i="19"/>
  <c r="S454" i="19" s="1"/>
  <c r="P453" i="19"/>
  <c r="S453" i="19" s="1"/>
  <c r="U453" i="19" s="1"/>
  <c r="P452" i="19"/>
  <c r="S452" i="19" s="1"/>
  <c r="P451" i="19"/>
  <c r="S451" i="19" s="1"/>
  <c r="U451" i="19" s="1"/>
  <c r="P450" i="19"/>
  <c r="S450" i="19" s="1"/>
  <c r="T449" i="19"/>
  <c r="P449" i="19"/>
  <c r="S449" i="19" s="1"/>
  <c r="U449" i="19" s="1"/>
  <c r="P448" i="19"/>
  <c r="S448" i="19" s="1"/>
  <c r="P447" i="19"/>
  <c r="S447" i="19" s="1"/>
  <c r="U447" i="19" s="1"/>
  <c r="P446" i="19"/>
  <c r="S446" i="19" s="1"/>
  <c r="T445" i="19"/>
  <c r="P445" i="19"/>
  <c r="S445" i="19" s="1"/>
  <c r="U445" i="19" s="1"/>
  <c r="T444" i="19"/>
  <c r="P444" i="19"/>
  <c r="S444" i="19" s="1"/>
  <c r="U444" i="19" s="1"/>
  <c r="P443" i="19"/>
  <c r="S443" i="19" s="1"/>
  <c r="P442" i="19"/>
  <c r="S442" i="19" s="1"/>
  <c r="T441" i="19"/>
  <c r="P441" i="19"/>
  <c r="S441" i="19" s="1"/>
  <c r="U441" i="19" s="1"/>
  <c r="T440" i="19"/>
  <c r="P440" i="19"/>
  <c r="S440" i="19" s="1"/>
  <c r="U440" i="19" s="1"/>
  <c r="P439" i="19"/>
  <c r="S439" i="19" s="1"/>
  <c r="P438" i="19"/>
  <c r="S438" i="19" s="1"/>
  <c r="T437" i="19"/>
  <c r="P437" i="19"/>
  <c r="S437" i="19" s="1"/>
  <c r="U437" i="19" s="1"/>
  <c r="T436" i="19"/>
  <c r="P436" i="19"/>
  <c r="S436" i="19" s="1"/>
  <c r="U436" i="19" s="1"/>
  <c r="P435" i="19"/>
  <c r="S435" i="19" s="1"/>
  <c r="P434" i="19"/>
  <c r="S434" i="19" s="1"/>
  <c r="T433" i="19"/>
  <c r="P433" i="19"/>
  <c r="S433" i="19" s="1"/>
  <c r="U433" i="19" s="1"/>
  <c r="T432" i="19"/>
  <c r="P432" i="19"/>
  <c r="S432" i="19" s="1"/>
  <c r="U432" i="19" s="1"/>
  <c r="P431" i="19"/>
  <c r="S431" i="19" s="1"/>
  <c r="P430" i="19"/>
  <c r="S430" i="19" s="1"/>
  <c r="T429" i="19"/>
  <c r="P429" i="19"/>
  <c r="S429" i="19" s="1"/>
  <c r="U429" i="19" s="1"/>
  <c r="T428" i="19"/>
  <c r="P428" i="19"/>
  <c r="S428" i="19" s="1"/>
  <c r="U428" i="19" s="1"/>
  <c r="P427" i="19"/>
  <c r="S427" i="19" s="1"/>
  <c r="P426" i="19"/>
  <c r="S426" i="19" s="1"/>
  <c r="T425" i="19"/>
  <c r="P425" i="19"/>
  <c r="S425" i="19" s="1"/>
  <c r="U425" i="19" s="1"/>
  <c r="T424" i="19"/>
  <c r="P424" i="19"/>
  <c r="S424" i="19" s="1"/>
  <c r="U424" i="19" s="1"/>
  <c r="S423" i="19"/>
  <c r="P423" i="19"/>
  <c r="U422" i="19"/>
  <c r="S422" i="19"/>
  <c r="T422" i="19" s="1"/>
  <c r="P422" i="19"/>
  <c r="S421" i="19"/>
  <c r="P421" i="19"/>
  <c r="U420" i="19"/>
  <c r="S420" i="19"/>
  <c r="T420" i="19" s="1"/>
  <c r="P420" i="19"/>
  <c r="S419" i="19"/>
  <c r="P419" i="19"/>
  <c r="U418" i="19"/>
  <c r="S418" i="19"/>
  <c r="T418" i="19" s="1"/>
  <c r="P418" i="19"/>
  <c r="S417" i="19"/>
  <c r="P417" i="19"/>
  <c r="U416" i="19"/>
  <c r="S416" i="19"/>
  <c r="T416" i="19" s="1"/>
  <c r="P416" i="19"/>
  <c r="S415" i="19"/>
  <c r="P415" i="19"/>
  <c r="U414" i="19"/>
  <c r="S414" i="19"/>
  <c r="T414" i="19" s="1"/>
  <c r="P414" i="19"/>
  <c r="S413" i="19"/>
  <c r="P413" i="19"/>
  <c r="U412" i="19"/>
  <c r="S412" i="19"/>
  <c r="T412" i="19" s="1"/>
  <c r="P412" i="19"/>
  <c r="S411" i="19"/>
  <c r="P411" i="19"/>
  <c r="U410" i="19"/>
  <c r="S410" i="19"/>
  <c r="T410" i="19" s="1"/>
  <c r="P410" i="19"/>
  <c r="S409" i="19"/>
  <c r="P409" i="19"/>
  <c r="U408" i="19"/>
  <c r="S408" i="19"/>
  <c r="T408" i="19" s="1"/>
  <c r="P408" i="19"/>
  <c r="S407" i="19"/>
  <c r="P407" i="19"/>
  <c r="U406" i="19"/>
  <c r="S406" i="19"/>
  <c r="T406" i="19" s="1"/>
  <c r="P406" i="19"/>
  <c r="S405" i="19"/>
  <c r="P405" i="19"/>
  <c r="U404" i="19"/>
  <c r="S404" i="19"/>
  <c r="T404" i="19" s="1"/>
  <c r="P404" i="19"/>
  <c r="S403" i="19"/>
  <c r="P403" i="19"/>
  <c r="U402" i="19"/>
  <c r="S402" i="19"/>
  <c r="T402" i="19" s="1"/>
  <c r="P402" i="19"/>
  <c r="S401" i="19"/>
  <c r="P401" i="19"/>
  <c r="U400" i="19"/>
  <c r="S400" i="19"/>
  <c r="T400" i="19" s="1"/>
  <c r="P400" i="19"/>
  <c r="S399" i="19"/>
  <c r="P399" i="19"/>
  <c r="U398" i="19"/>
  <c r="S398" i="19"/>
  <c r="T398" i="19" s="1"/>
  <c r="P398" i="19"/>
  <c r="S397" i="19"/>
  <c r="P397" i="19"/>
  <c r="U396" i="19"/>
  <c r="S396" i="19"/>
  <c r="T396" i="19" s="1"/>
  <c r="P396" i="19"/>
  <c r="S395" i="19"/>
  <c r="P395" i="19"/>
  <c r="U394" i="19"/>
  <c r="S394" i="19"/>
  <c r="T394" i="19" s="1"/>
  <c r="P394" i="19"/>
  <c r="S393" i="19"/>
  <c r="P393" i="19"/>
  <c r="U392" i="19"/>
  <c r="S392" i="19"/>
  <c r="T392" i="19" s="1"/>
  <c r="P392" i="19"/>
  <c r="S391" i="19"/>
  <c r="P391" i="19"/>
  <c r="U390" i="19"/>
  <c r="S390" i="19"/>
  <c r="T390" i="19" s="1"/>
  <c r="P390" i="19"/>
  <c r="S389" i="19"/>
  <c r="P389" i="19"/>
  <c r="U388" i="19"/>
  <c r="S388" i="19"/>
  <c r="T388" i="19" s="1"/>
  <c r="P388" i="19"/>
  <c r="S387" i="19"/>
  <c r="P387" i="19"/>
  <c r="U386" i="19"/>
  <c r="S386" i="19"/>
  <c r="T386" i="19" s="1"/>
  <c r="P386" i="19"/>
  <c r="S385" i="19"/>
  <c r="P385" i="19"/>
  <c r="U384" i="19"/>
  <c r="S384" i="19"/>
  <c r="T384" i="19" s="1"/>
  <c r="P384" i="19"/>
  <c r="S383" i="19"/>
  <c r="P383" i="19"/>
  <c r="U382" i="19"/>
  <c r="S382" i="19"/>
  <c r="T382" i="19" s="1"/>
  <c r="P382" i="19"/>
  <c r="S381" i="19"/>
  <c r="P381" i="19"/>
  <c r="U380" i="19"/>
  <c r="S380" i="19"/>
  <c r="T380" i="19" s="1"/>
  <c r="P380" i="19"/>
  <c r="S379" i="19"/>
  <c r="P379" i="19"/>
  <c r="U378" i="19"/>
  <c r="S378" i="19"/>
  <c r="T378" i="19" s="1"/>
  <c r="P378" i="19"/>
  <c r="S377" i="19"/>
  <c r="P377" i="19"/>
  <c r="U376" i="19"/>
  <c r="S376" i="19"/>
  <c r="T376" i="19" s="1"/>
  <c r="P376" i="19"/>
  <c r="S375" i="19"/>
  <c r="P375" i="19"/>
  <c r="U374" i="19"/>
  <c r="S374" i="19"/>
  <c r="T374" i="19" s="1"/>
  <c r="P374" i="19"/>
  <c r="S373" i="19"/>
  <c r="P373" i="19"/>
  <c r="U372" i="19"/>
  <c r="S372" i="19"/>
  <c r="T372" i="19" s="1"/>
  <c r="P372" i="19"/>
  <c r="S371" i="19"/>
  <c r="P371" i="19"/>
  <c r="U370" i="19"/>
  <c r="S370" i="19"/>
  <c r="T370" i="19" s="1"/>
  <c r="P370" i="19"/>
  <c r="S369" i="19"/>
  <c r="P369" i="19"/>
  <c r="U368" i="19"/>
  <c r="S368" i="19"/>
  <c r="T368" i="19" s="1"/>
  <c r="P368" i="19"/>
  <c r="S367" i="19"/>
  <c r="P367" i="19"/>
  <c r="U366" i="19"/>
  <c r="S366" i="19"/>
  <c r="T366" i="19" s="1"/>
  <c r="P366" i="19"/>
  <c r="S365" i="19"/>
  <c r="P365" i="19"/>
  <c r="U364" i="19"/>
  <c r="S364" i="19"/>
  <c r="T364" i="19" s="1"/>
  <c r="P364" i="19"/>
  <c r="S363" i="19"/>
  <c r="P363" i="19"/>
  <c r="U362" i="19"/>
  <c r="S362" i="19"/>
  <c r="T362" i="19" s="1"/>
  <c r="P362" i="19"/>
  <c r="S361" i="19"/>
  <c r="P361" i="19"/>
  <c r="U360" i="19"/>
  <c r="S360" i="19"/>
  <c r="T360" i="19" s="1"/>
  <c r="P360" i="19"/>
  <c r="S359" i="19"/>
  <c r="P359" i="19"/>
  <c r="U358" i="19"/>
  <c r="S358" i="19"/>
  <c r="T358" i="19" s="1"/>
  <c r="P358" i="19"/>
  <c r="S357" i="19"/>
  <c r="P357" i="19"/>
  <c r="U356" i="19"/>
  <c r="S356" i="19"/>
  <c r="T356" i="19" s="1"/>
  <c r="P356" i="19"/>
  <c r="S355" i="19"/>
  <c r="P355" i="19"/>
  <c r="U354" i="19"/>
  <c r="S354" i="19"/>
  <c r="T354" i="19" s="1"/>
  <c r="P354" i="19"/>
  <c r="S353" i="19"/>
  <c r="P353" i="19"/>
  <c r="U352" i="19"/>
  <c r="S352" i="19"/>
  <c r="T352" i="19" s="1"/>
  <c r="P352" i="19"/>
  <c r="S351" i="19"/>
  <c r="P351" i="19"/>
  <c r="U350" i="19"/>
  <c r="S350" i="19"/>
  <c r="T350" i="19" s="1"/>
  <c r="P350" i="19"/>
  <c r="S349" i="19"/>
  <c r="P349" i="19"/>
  <c r="U348" i="19"/>
  <c r="S348" i="19"/>
  <c r="T348" i="19" s="1"/>
  <c r="P348" i="19"/>
  <c r="S347" i="19"/>
  <c r="P347" i="19"/>
  <c r="U346" i="19"/>
  <c r="S346" i="19"/>
  <c r="T346" i="19" s="1"/>
  <c r="P346" i="19"/>
  <c r="S345" i="19"/>
  <c r="P345" i="19"/>
  <c r="U344" i="19"/>
  <c r="S344" i="19"/>
  <c r="T344" i="19" s="1"/>
  <c r="P344" i="19"/>
  <c r="S343" i="19"/>
  <c r="P343" i="19"/>
  <c r="U342" i="19"/>
  <c r="S342" i="19"/>
  <c r="T342" i="19" s="1"/>
  <c r="P342" i="19"/>
  <c r="S341" i="19"/>
  <c r="P341" i="19"/>
  <c r="U340" i="19"/>
  <c r="S340" i="19"/>
  <c r="T340" i="19" s="1"/>
  <c r="P340" i="19"/>
  <c r="S339" i="19"/>
  <c r="P339" i="19"/>
  <c r="U338" i="19"/>
  <c r="S338" i="19"/>
  <c r="T338" i="19" s="1"/>
  <c r="R338" i="19"/>
  <c r="R339" i="19" s="1"/>
  <c r="R340" i="19" s="1"/>
  <c r="R341" i="19" s="1"/>
  <c r="R342" i="19" s="1"/>
  <c r="R343" i="19" s="1"/>
  <c r="R344" i="19" s="1"/>
  <c r="R345" i="19" s="1"/>
  <c r="R346" i="19" s="1"/>
  <c r="R347" i="19" s="1"/>
  <c r="R348" i="19" s="1"/>
  <c r="R349" i="19" s="1"/>
  <c r="R350" i="19" s="1"/>
  <c r="R351" i="19" s="1"/>
  <c r="R352" i="19" s="1"/>
  <c r="R353" i="19" s="1"/>
  <c r="R354" i="19" s="1"/>
  <c r="R355" i="19" s="1"/>
  <c r="R356" i="19" s="1"/>
  <c r="R357" i="19" s="1"/>
  <c r="R358" i="19" s="1"/>
  <c r="R359" i="19" s="1"/>
  <c r="R360" i="19" s="1"/>
  <c r="R361" i="19" s="1"/>
  <c r="R362" i="19" s="1"/>
  <c r="R363" i="19" s="1"/>
  <c r="R364" i="19" s="1"/>
  <c r="R365" i="19" s="1"/>
  <c r="R366" i="19" s="1"/>
  <c r="R367" i="19" s="1"/>
  <c r="R368" i="19" s="1"/>
  <c r="R369" i="19" s="1"/>
  <c r="R370" i="19" s="1"/>
  <c r="R371" i="19" s="1"/>
  <c r="R372" i="19" s="1"/>
  <c r="R373" i="19" s="1"/>
  <c r="R374" i="19" s="1"/>
  <c r="R375" i="19" s="1"/>
  <c r="R376" i="19" s="1"/>
  <c r="R377" i="19" s="1"/>
  <c r="R378" i="19" s="1"/>
  <c r="R379" i="19" s="1"/>
  <c r="R380" i="19" s="1"/>
  <c r="R381" i="19" s="1"/>
  <c r="R382" i="19" s="1"/>
  <c r="R383" i="19" s="1"/>
  <c r="R384" i="19" s="1"/>
  <c r="R385" i="19" s="1"/>
  <c r="R386" i="19" s="1"/>
  <c r="R387" i="19" s="1"/>
  <c r="R388" i="19" s="1"/>
  <c r="R389" i="19" s="1"/>
  <c r="R390" i="19" s="1"/>
  <c r="R391" i="19" s="1"/>
  <c r="R392" i="19" s="1"/>
  <c r="R393" i="19" s="1"/>
  <c r="R394" i="19" s="1"/>
  <c r="R395" i="19" s="1"/>
  <c r="R396" i="19" s="1"/>
  <c r="R397" i="19" s="1"/>
  <c r="R398" i="19" s="1"/>
  <c r="R399" i="19" s="1"/>
  <c r="R400" i="19" s="1"/>
  <c r="R401" i="19" s="1"/>
  <c r="R402" i="19" s="1"/>
  <c r="R403" i="19" s="1"/>
  <c r="R404" i="19" s="1"/>
  <c r="R405" i="19" s="1"/>
  <c r="R406" i="19" s="1"/>
  <c r="R407" i="19" s="1"/>
  <c r="R408" i="19" s="1"/>
  <c r="R409" i="19" s="1"/>
  <c r="R410" i="19" s="1"/>
  <c r="R411" i="19" s="1"/>
  <c r="R412" i="19" s="1"/>
  <c r="R413" i="19" s="1"/>
  <c r="R414" i="19" s="1"/>
  <c r="R415" i="19" s="1"/>
  <c r="R416" i="19" s="1"/>
  <c r="R417" i="19" s="1"/>
  <c r="R418" i="19" s="1"/>
  <c r="R419" i="19" s="1"/>
  <c r="R420" i="19" s="1"/>
  <c r="R421" i="19" s="1"/>
  <c r="R422" i="19" s="1"/>
  <c r="R423" i="19" s="1"/>
  <c r="R424" i="19" s="1"/>
  <c r="R425" i="19" s="1"/>
  <c r="R426" i="19" s="1"/>
  <c r="R427" i="19" s="1"/>
  <c r="R428" i="19" s="1"/>
  <c r="R429" i="19" s="1"/>
  <c r="R430" i="19" s="1"/>
  <c r="R431" i="19" s="1"/>
  <c r="R432" i="19" s="1"/>
  <c r="R433" i="19" s="1"/>
  <c r="R434" i="19" s="1"/>
  <c r="R435" i="19" s="1"/>
  <c r="R436" i="19" s="1"/>
  <c r="R437" i="19" s="1"/>
  <c r="R438" i="19" s="1"/>
  <c r="R439" i="19" s="1"/>
  <c r="R440" i="19" s="1"/>
  <c r="R441" i="19" s="1"/>
  <c r="R442" i="19" s="1"/>
  <c r="R443" i="19" s="1"/>
  <c r="R444" i="19" s="1"/>
  <c r="R445" i="19" s="1"/>
  <c r="R446" i="19" s="1"/>
  <c r="R447" i="19" s="1"/>
  <c r="R448" i="19" s="1"/>
  <c r="R449" i="19" s="1"/>
  <c r="R450" i="19" s="1"/>
  <c r="R451" i="19" s="1"/>
  <c r="R452" i="19" s="1"/>
  <c r="R453" i="19" s="1"/>
  <c r="R454" i="19" s="1"/>
  <c r="R455" i="19" s="1"/>
  <c r="R456" i="19" s="1"/>
  <c r="R457" i="19" s="1"/>
  <c r="R458" i="19" s="1"/>
  <c r="R459" i="19" s="1"/>
  <c r="R460" i="19" s="1"/>
  <c r="R461" i="19" s="1"/>
  <c r="R462" i="19" s="1"/>
  <c r="R463" i="19" s="1"/>
  <c r="R464" i="19" s="1"/>
  <c r="R465" i="19" s="1"/>
  <c r="R466" i="19" s="1"/>
  <c r="R467" i="19" s="1"/>
  <c r="R468" i="19" s="1"/>
  <c r="R469" i="19" s="1"/>
  <c r="R470" i="19" s="1"/>
  <c r="R471" i="19" s="1"/>
  <c r="R472" i="19" s="1"/>
  <c r="R473" i="19" s="1"/>
  <c r="R474" i="19" s="1"/>
  <c r="R475" i="19" s="1"/>
  <c r="R476" i="19" s="1"/>
  <c r="R477" i="19" s="1"/>
  <c r="R478" i="19" s="1"/>
  <c r="R479" i="19" s="1"/>
  <c r="R480" i="19" s="1"/>
  <c r="R481" i="19" s="1"/>
  <c r="R482" i="19" s="1"/>
  <c r="R483" i="19" s="1"/>
  <c r="R484" i="19" s="1"/>
  <c r="R485" i="19" s="1"/>
  <c r="R486" i="19" s="1"/>
  <c r="R487" i="19" s="1"/>
  <c r="R488" i="19" s="1"/>
  <c r="R489" i="19" s="1"/>
  <c r="R490" i="19" s="1"/>
  <c r="R491" i="19" s="1"/>
  <c r="R492" i="19" s="1"/>
  <c r="R493" i="19" s="1"/>
  <c r="R494" i="19" s="1"/>
  <c r="R495" i="19" s="1"/>
  <c r="R496" i="19" s="1"/>
  <c r="R497" i="19" s="1"/>
  <c r="R498" i="19" s="1"/>
  <c r="R499" i="19" s="1"/>
  <c r="R500" i="19" s="1"/>
  <c r="R501" i="19" s="1"/>
  <c r="R502" i="19" s="1"/>
  <c r="R503" i="19" s="1"/>
  <c r="R504" i="19" s="1"/>
  <c r="R505" i="19" s="1"/>
  <c r="R506" i="19" s="1"/>
  <c r="R507" i="19" s="1"/>
  <c r="R508" i="19" s="1"/>
  <c r="R509" i="19" s="1"/>
  <c r="R510" i="19" s="1"/>
  <c r="R511" i="19" s="1"/>
  <c r="R512" i="19" s="1"/>
  <c r="R513" i="19" s="1"/>
  <c r="R514" i="19" s="1"/>
  <c r="R515" i="19" s="1"/>
  <c r="R516" i="19" s="1"/>
  <c r="R517" i="19" s="1"/>
  <c r="R518" i="19" s="1"/>
  <c r="R519" i="19" s="1"/>
  <c r="R520" i="19" s="1"/>
  <c r="R521" i="19" s="1"/>
  <c r="R522" i="19" s="1"/>
  <c r="R523" i="19" s="1"/>
  <c r="R524" i="19" s="1"/>
  <c r="R525" i="19" s="1"/>
  <c r="R526" i="19" s="1"/>
  <c r="R527" i="19" s="1"/>
  <c r="R528" i="19" s="1"/>
  <c r="R529" i="19" s="1"/>
  <c r="R530" i="19" s="1"/>
  <c r="R531" i="19" s="1"/>
  <c r="R532" i="19" s="1"/>
  <c r="R533" i="19" s="1"/>
  <c r="R534" i="19" s="1"/>
  <c r="R535" i="19" s="1"/>
  <c r="R536" i="19" s="1"/>
  <c r="R537" i="19" s="1"/>
  <c r="R538" i="19" s="1"/>
  <c r="R539" i="19" s="1"/>
  <c r="R540" i="19" s="1"/>
  <c r="R541" i="19" s="1"/>
  <c r="R542" i="19" s="1"/>
  <c r="R543" i="19" s="1"/>
  <c r="R544" i="19" s="1"/>
  <c r="R545" i="19" s="1"/>
  <c r="R546" i="19" s="1"/>
  <c r="R547" i="19" s="1"/>
  <c r="R548" i="19" s="1"/>
  <c r="R549" i="19" s="1"/>
  <c r="R550" i="19" s="1"/>
  <c r="R551" i="19" s="1"/>
  <c r="R552" i="19" s="1"/>
  <c r="R553" i="19" s="1"/>
  <c r="R554" i="19" s="1"/>
  <c r="R555" i="19" s="1"/>
  <c r="R556" i="19" s="1"/>
  <c r="R557" i="19" s="1"/>
  <c r="R558" i="19" s="1"/>
  <c r="R559" i="19" s="1"/>
  <c r="R560" i="19" s="1"/>
  <c r="R561" i="19" s="1"/>
  <c r="R562" i="19" s="1"/>
  <c r="R563" i="19" s="1"/>
  <c r="R564" i="19" s="1"/>
  <c r="R565" i="19" s="1"/>
  <c r="R566" i="19" s="1"/>
  <c r="R567" i="19" s="1"/>
  <c r="R568" i="19" s="1"/>
  <c r="R569" i="19" s="1"/>
  <c r="R570" i="19" s="1"/>
  <c r="R571" i="19" s="1"/>
  <c r="R572" i="19" s="1"/>
  <c r="R573" i="19" s="1"/>
  <c r="R574" i="19" s="1"/>
  <c r="R575" i="19" s="1"/>
  <c r="R576" i="19" s="1"/>
  <c r="R577" i="19" s="1"/>
  <c r="R578" i="19" s="1"/>
  <c r="R579" i="19" s="1"/>
  <c r="R580" i="19" s="1"/>
  <c r="R581" i="19" s="1"/>
  <c r="R582" i="19" s="1"/>
  <c r="R583" i="19" s="1"/>
  <c r="R584" i="19" s="1"/>
  <c r="R585" i="19" s="1"/>
  <c r="R586" i="19" s="1"/>
  <c r="R587" i="19" s="1"/>
  <c r="R588" i="19" s="1"/>
  <c r="R589" i="19" s="1"/>
  <c r="R590" i="19" s="1"/>
  <c r="R591" i="19" s="1"/>
  <c r="R592" i="19" s="1"/>
  <c r="R593" i="19" s="1"/>
  <c r="R594" i="19" s="1"/>
  <c r="R595" i="19" s="1"/>
  <c r="R596" i="19" s="1"/>
  <c r="R597" i="19" s="1"/>
  <c r="R598" i="19" s="1"/>
  <c r="R599" i="19" s="1"/>
  <c r="R600" i="19" s="1"/>
  <c r="R601" i="19" s="1"/>
  <c r="R602" i="19" s="1"/>
  <c r="R603" i="19" s="1"/>
  <c r="R604" i="19" s="1"/>
  <c r="R605" i="19" s="1"/>
  <c r="R606" i="19" s="1"/>
  <c r="R607" i="19" s="1"/>
  <c r="R608" i="19" s="1"/>
  <c r="R609" i="19" s="1"/>
  <c r="R610" i="19" s="1"/>
  <c r="R611" i="19" s="1"/>
  <c r="R612" i="19" s="1"/>
  <c r="R613" i="19" s="1"/>
  <c r="R614" i="19" s="1"/>
  <c r="Q338" i="19"/>
  <c r="Q339" i="19" s="1"/>
  <c r="Q340" i="19" s="1"/>
  <c r="Q341" i="19" s="1"/>
  <c r="Q342" i="19" s="1"/>
  <c r="Q343" i="19" s="1"/>
  <c r="Q344" i="19" s="1"/>
  <c r="Q345" i="19" s="1"/>
  <c r="Q346" i="19" s="1"/>
  <c r="Q347" i="19" s="1"/>
  <c r="Q348" i="19" s="1"/>
  <c r="Q349" i="19" s="1"/>
  <c r="Q350" i="19" s="1"/>
  <c r="Q351" i="19" s="1"/>
  <c r="Q352" i="19" s="1"/>
  <c r="Q353" i="19" s="1"/>
  <c r="Q354" i="19" s="1"/>
  <c r="Q355" i="19" s="1"/>
  <c r="Q356" i="19" s="1"/>
  <c r="Q357" i="19" s="1"/>
  <c r="Q358" i="19" s="1"/>
  <c r="Q359" i="19" s="1"/>
  <c r="Q360" i="19" s="1"/>
  <c r="Q361" i="19" s="1"/>
  <c r="Q362" i="19" s="1"/>
  <c r="Q363" i="19" s="1"/>
  <c r="Q364" i="19" s="1"/>
  <c r="Q365" i="19" s="1"/>
  <c r="Q366" i="19" s="1"/>
  <c r="Q367" i="19" s="1"/>
  <c r="Q368" i="19" s="1"/>
  <c r="Q369" i="19" s="1"/>
  <c r="Q370" i="19" s="1"/>
  <c r="Q371" i="19" s="1"/>
  <c r="Q372" i="19" s="1"/>
  <c r="Q373" i="19" s="1"/>
  <c r="Q374" i="19" s="1"/>
  <c r="Q375" i="19" s="1"/>
  <c r="Q376" i="19" s="1"/>
  <c r="Q377" i="19" s="1"/>
  <c r="Q378" i="19" s="1"/>
  <c r="Q379" i="19" s="1"/>
  <c r="Q380" i="19" s="1"/>
  <c r="Q381" i="19" s="1"/>
  <c r="Q382" i="19" s="1"/>
  <c r="Q383" i="19" s="1"/>
  <c r="Q384" i="19" s="1"/>
  <c r="Q385" i="19" s="1"/>
  <c r="Q386" i="19" s="1"/>
  <c r="Q387" i="19" s="1"/>
  <c r="Q388" i="19" s="1"/>
  <c r="Q389" i="19" s="1"/>
  <c r="Q390" i="19" s="1"/>
  <c r="Q391" i="19" s="1"/>
  <c r="Q392" i="19" s="1"/>
  <c r="Q393" i="19" s="1"/>
  <c r="Q394" i="19" s="1"/>
  <c r="Q395" i="19" s="1"/>
  <c r="Q396" i="19" s="1"/>
  <c r="Q397" i="19" s="1"/>
  <c r="Q398" i="19" s="1"/>
  <c r="Q399" i="19" s="1"/>
  <c r="Q400" i="19" s="1"/>
  <c r="Q401" i="19" s="1"/>
  <c r="Q402" i="19" s="1"/>
  <c r="Q403" i="19" s="1"/>
  <c r="Q404" i="19" s="1"/>
  <c r="Q405" i="19" s="1"/>
  <c r="Q406" i="19" s="1"/>
  <c r="Q407" i="19" s="1"/>
  <c r="Q408" i="19" s="1"/>
  <c r="Q409" i="19" s="1"/>
  <c r="Q410" i="19" s="1"/>
  <c r="Q411" i="19" s="1"/>
  <c r="Q412" i="19" s="1"/>
  <c r="Q413" i="19" s="1"/>
  <c r="Q414" i="19" s="1"/>
  <c r="Q415" i="19" s="1"/>
  <c r="Q416" i="19" s="1"/>
  <c r="Q417" i="19" s="1"/>
  <c r="Q418" i="19" s="1"/>
  <c r="Q419" i="19" s="1"/>
  <c r="Q420" i="19" s="1"/>
  <c r="Q421" i="19" s="1"/>
  <c r="Q422" i="19" s="1"/>
  <c r="Q423" i="19" s="1"/>
  <c r="Q424" i="19" s="1"/>
  <c r="Q425" i="19" s="1"/>
  <c r="Q426" i="19" s="1"/>
  <c r="Q427" i="19" s="1"/>
  <c r="Q428" i="19" s="1"/>
  <c r="Q429" i="19" s="1"/>
  <c r="Q430" i="19" s="1"/>
  <c r="Q431" i="19" s="1"/>
  <c r="Q432" i="19" s="1"/>
  <c r="Q433" i="19" s="1"/>
  <c r="Q434" i="19" s="1"/>
  <c r="Q435" i="19" s="1"/>
  <c r="Q436" i="19" s="1"/>
  <c r="Q437" i="19" s="1"/>
  <c r="Q438" i="19" s="1"/>
  <c r="Q439" i="19" s="1"/>
  <c r="Q440" i="19" s="1"/>
  <c r="Q441" i="19" s="1"/>
  <c r="Q442" i="19" s="1"/>
  <c r="Q443" i="19" s="1"/>
  <c r="Q444" i="19" s="1"/>
  <c r="Q445" i="19" s="1"/>
  <c r="Q446" i="19" s="1"/>
  <c r="Q447" i="19" s="1"/>
  <c r="Q448" i="19" s="1"/>
  <c r="Q449" i="19" s="1"/>
  <c r="Q450" i="19" s="1"/>
  <c r="Q451" i="19" s="1"/>
  <c r="Q452" i="19" s="1"/>
  <c r="Q453" i="19" s="1"/>
  <c r="Q454" i="19" s="1"/>
  <c r="Q455" i="19" s="1"/>
  <c r="Q456" i="19" s="1"/>
  <c r="Q457" i="19" s="1"/>
  <c r="Q458" i="19" s="1"/>
  <c r="Q459" i="19" s="1"/>
  <c r="Q460" i="19" s="1"/>
  <c r="Q461" i="19" s="1"/>
  <c r="Q462" i="19" s="1"/>
  <c r="Q463" i="19" s="1"/>
  <c r="Q464" i="19" s="1"/>
  <c r="Q465" i="19" s="1"/>
  <c r="Q466" i="19" s="1"/>
  <c r="Q467" i="19" s="1"/>
  <c r="Q468" i="19" s="1"/>
  <c r="Q469" i="19" s="1"/>
  <c r="Q470" i="19" s="1"/>
  <c r="Q471" i="19" s="1"/>
  <c r="Q472" i="19" s="1"/>
  <c r="Q473" i="19" s="1"/>
  <c r="Q474" i="19" s="1"/>
  <c r="Q475" i="19" s="1"/>
  <c r="Q476" i="19" s="1"/>
  <c r="Q477" i="19" s="1"/>
  <c r="Q478" i="19" s="1"/>
  <c r="Q479" i="19" s="1"/>
  <c r="Q480" i="19" s="1"/>
  <c r="Q481" i="19" s="1"/>
  <c r="Q482" i="19" s="1"/>
  <c r="Q483" i="19" s="1"/>
  <c r="Q484" i="19" s="1"/>
  <c r="Q485" i="19" s="1"/>
  <c r="Q486" i="19" s="1"/>
  <c r="Q487" i="19" s="1"/>
  <c r="Q488" i="19" s="1"/>
  <c r="Q489" i="19" s="1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Q539" i="19" s="1"/>
  <c r="Q540" i="19" s="1"/>
  <c r="Q541" i="19" s="1"/>
  <c r="Q542" i="19" s="1"/>
  <c r="Q543" i="19" s="1"/>
  <c r="Q544" i="19" s="1"/>
  <c r="Q545" i="19" s="1"/>
  <c r="Q546" i="19" s="1"/>
  <c r="Q547" i="19" s="1"/>
  <c r="Q548" i="19" s="1"/>
  <c r="Q549" i="19" s="1"/>
  <c r="Q550" i="19" s="1"/>
  <c r="Q551" i="19" s="1"/>
  <c r="Q552" i="19" s="1"/>
  <c r="Q553" i="19" s="1"/>
  <c r="Q554" i="19" s="1"/>
  <c r="Q555" i="19" s="1"/>
  <c r="Q556" i="19" s="1"/>
  <c r="Q557" i="19" s="1"/>
  <c r="Q558" i="19" s="1"/>
  <c r="Q559" i="19" s="1"/>
  <c r="Q560" i="19" s="1"/>
  <c r="Q561" i="19" s="1"/>
  <c r="Q562" i="19" s="1"/>
  <c r="Q563" i="19" s="1"/>
  <c r="Q564" i="19" s="1"/>
  <c r="Q565" i="19" s="1"/>
  <c r="Q566" i="19" s="1"/>
  <c r="Q567" i="19" s="1"/>
  <c r="Q568" i="19" s="1"/>
  <c r="Q569" i="19" s="1"/>
  <c r="Q570" i="19" s="1"/>
  <c r="Q571" i="19" s="1"/>
  <c r="Q572" i="19" s="1"/>
  <c r="Q573" i="19" s="1"/>
  <c r="Q574" i="19" s="1"/>
  <c r="Q575" i="19" s="1"/>
  <c r="Q576" i="19" s="1"/>
  <c r="Q577" i="19" s="1"/>
  <c r="Q578" i="19" s="1"/>
  <c r="Q579" i="19" s="1"/>
  <c r="Q580" i="19" s="1"/>
  <c r="Q581" i="19" s="1"/>
  <c r="Q582" i="19" s="1"/>
  <c r="Q583" i="19" s="1"/>
  <c r="Q584" i="19" s="1"/>
  <c r="Q585" i="19" s="1"/>
  <c r="Q586" i="19" s="1"/>
  <c r="Q587" i="19" s="1"/>
  <c r="Q588" i="19" s="1"/>
  <c r="Q589" i="19" s="1"/>
  <c r="Q590" i="19" s="1"/>
  <c r="Q591" i="19" s="1"/>
  <c r="Q592" i="19" s="1"/>
  <c r="Q593" i="19" s="1"/>
  <c r="Q594" i="19" s="1"/>
  <c r="Q595" i="19" s="1"/>
  <c r="Q596" i="19" s="1"/>
  <c r="Q597" i="19" s="1"/>
  <c r="Q598" i="19" s="1"/>
  <c r="Q599" i="19" s="1"/>
  <c r="Q600" i="19" s="1"/>
  <c r="Q601" i="19" s="1"/>
  <c r="Q602" i="19" s="1"/>
  <c r="Q603" i="19" s="1"/>
  <c r="Q604" i="19" s="1"/>
  <c r="Q605" i="19" s="1"/>
  <c r="Q606" i="19" s="1"/>
  <c r="Q607" i="19" s="1"/>
  <c r="Q608" i="19" s="1"/>
  <c r="Q609" i="19" s="1"/>
  <c r="Q610" i="19" s="1"/>
  <c r="Q611" i="19" s="1"/>
  <c r="Q612" i="19" s="1"/>
  <c r="Q613" i="19" s="1"/>
  <c r="Q614" i="19" s="1"/>
  <c r="P338" i="19"/>
  <c r="S337" i="19"/>
  <c r="P337" i="19"/>
  <c r="S336" i="19"/>
  <c r="U336" i="19" s="1"/>
  <c r="P336" i="19"/>
  <c r="T2" i="19"/>
  <c r="P2" i="19"/>
  <c r="S2" i="19" s="1"/>
  <c r="U2" i="19" s="1"/>
  <c r="T17" i="5" l="1"/>
  <c r="U17" i="5"/>
  <c r="U33" i="5"/>
  <c r="T33" i="5"/>
  <c r="U135" i="5"/>
  <c r="T135" i="5"/>
  <c r="T3" i="5"/>
  <c r="U3" i="5"/>
  <c r="T27" i="5"/>
  <c r="U27" i="5"/>
  <c r="U35" i="5"/>
  <c r="T35" i="5"/>
  <c r="T43" i="5"/>
  <c r="U43" i="5"/>
  <c r="U51" i="5"/>
  <c r="T51" i="5"/>
  <c r="U63" i="5"/>
  <c r="T63" i="5"/>
  <c r="U67" i="5"/>
  <c r="T67" i="5"/>
  <c r="T71" i="5"/>
  <c r="U71" i="5"/>
  <c r="U79" i="5"/>
  <c r="T79" i="5"/>
  <c r="U91" i="5"/>
  <c r="T91" i="5"/>
  <c r="U121" i="5"/>
  <c r="T121" i="5"/>
  <c r="U5" i="5"/>
  <c r="T5" i="5"/>
  <c r="U8" i="5"/>
  <c r="T13" i="5"/>
  <c r="U13" i="5"/>
  <c r="U16" i="5"/>
  <c r="T21" i="5"/>
  <c r="U21" i="5"/>
  <c r="U24" i="5"/>
  <c r="U29" i="5"/>
  <c r="T29" i="5"/>
  <c r="U32" i="5"/>
  <c r="U37" i="5"/>
  <c r="T37" i="5"/>
  <c r="U40" i="5"/>
  <c r="T101" i="5"/>
  <c r="T117" i="5"/>
  <c r="U123" i="5"/>
  <c r="T123" i="5"/>
  <c r="U131" i="5"/>
  <c r="T131" i="5"/>
  <c r="U139" i="5"/>
  <c r="T139" i="5"/>
  <c r="U141" i="5"/>
  <c r="T141" i="5"/>
  <c r="U143" i="5"/>
  <c r="T143" i="5"/>
  <c r="U145" i="5"/>
  <c r="T145" i="5"/>
  <c r="U147" i="5"/>
  <c r="T147" i="5"/>
  <c r="U149" i="5"/>
  <c r="T149" i="5"/>
  <c r="U151" i="5"/>
  <c r="T151" i="5"/>
  <c r="U153" i="5"/>
  <c r="T153" i="5"/>
  <c r="U155" i="5"/>
  <c r="T155" i="5"/>
  <c r="U157" i="5"/>
  <c r="T157" i="5"/>
  <c r="U159" i="5"/>
  <c r="T159" i="5"/>
  <c r="U161" i="5"/>
  <c r="T161" i="5"/>
  <c r="U163" i="5"/>
  <c r="T163" i="5"/>
  <c r="U165" i="5"/>
  <c r="T165" i="5"/>
  <c r="U167" i="5"/>
  <c r="T167" i="5"/>
  <c r="U169" i="5"/>
  <c r="T169" i="5"/>
  <c r="U171" i="5"/>
  <c r="T171" i="5"/>
  <c r="U173" i="5"/>
  <c r="T173" i="5"/>
  <c r="U175" i="5"/>
  <c r="T175" i="5"/>
  <c r="U177" i="5"/>
  <c r="T177" i="5"/>
  <c r="U179" i="5"/>
  <c r="T179" i="5"/>
  <c r="U181" i="5"/>
  <c r="T181" i="5"/>
  <c r="U183" i="5"/>
  <c r="T183" i="5"/>
  <c r="U185" i="5"/>
  <c r="T185" i="5"/>
  <c r="U187" i="5"/>
  <c r="T187" i="5"/>
  <c r="U189" i="5"/>
  <c r="T189" i="5"/>
  <c r="U191" i="5"/>
  <c r="T191" i="5"/>
  <c r="U193" i="5"/>
  <c r="T193" i="5"/>
  <c r="U217" i="5"/>
  <c r="T217" i="5"/>
  <c r="U225" i="5"/>
  <c r="T225" i="5"/>
  <c r="T9" i="5"/>
  <c r="U9" i="5"/>
  <c r="T25" i="5"/>
  <c r="U25" i="5"/>
  <c r="U41" i="5"/>
  <c r="T41" i="5"/>
  <c r="U127" i="5"/>
  <c r="T127" i="5"/>
  <c r="U11" i="5"/>
  <c r="T11" i="5"/>
  <c r="U19" i="5"/>
  <c r="T19" i="5"/>
  <c r="U47" i="5"/>
  <c r="T47" i="5"/>
  <c r="T55" i="5"/>
  <c r="U55" i="5"/>
  <c r="U59" i="5"/>
  <c r="T59" i="5"/>
  <c r="T75" i="5"/>
  <c r="U75" i="5"/>
  <c r="U83" i="5"/>
  <c r="T83" i="5"/>
  <c r="U87" i="5"/>
  <c r="T87" i="5"/>
  <c r="T95" i="5"/>
  <c r="U95" i="5"/>
  <c r="T105" i="5"/>
  <c r="U129" i="5"/>
  <c r="T129" i="5"/>
  <c r="U137" i="5"/>
  <c r="T137" i="5"/>
  <c r="T7" i="5"/>
  <c r="U7" i="5"/>
  <c r="U10" i="5"/>
  <c r="U15" i="5"/>
  <c r="T15" i="5"/>
  <c r="U18" i="5"/>
  <c r="U23" i="5"/>
  <c r="T23" i="5"/>
  <c r="U26" i="5"/>
  <c r="U31" i="5"/>
  <c r="T31" i="5"/>
  <c r="U34" i="5"/>
  <c r="T39" i="5"/>
  <c r="U39" i="5"/>
  <c r="U42" i="5"/>
  <c r="T45" i="5"/>
  <c r="U45" i="5"/>
  <c r="T49" i="5"/>
  <c r="U49" i="5"/>
  <c r="U53" i="5"/>
  <c r="T53" i="5"/>
  <c r="U57" i="5"/>
  <c r="T57" i="5"/>
  <c r="T61" i="5"/>
  <c r="U61" i="5"/>
  <c r="U65" i="5"/>
  <c r="T65" i="5"/>
  <c r="U69" i="5"/>
  <c r="T69" i="5"/>
  <c r="U73" i="5"/>
  <c r="T73" i="5"/>
  <c r="U77" i="5"/>
  <c r="T77" i="5"/>
  <c r="T81" i="5"/>
  <c r="U81" i="5"/>
  <c r="U85" i="5"/>
  <c r="T85" i="5"/>
  <c r="U89" i="5"/>
  <c r="T89" i="5"/>
  <c r="T93" i="5"/>
  <c r="U93" i="5"/>
  <c r="T97" i="5"/>
  <c r="T113" i="5"/>
  <c r="U125" i="5"/>
  <c r="T125" i="5"/>
  <c r="U133" i="5"/>
  <c r="T133" i="5"/>
  <c r="U241" i="5"/>
  <c r="T241" i="5"/>
  <c r="T240" i="5"/>
  <c r="U240" i="5"/>
  <c r="U246" i="5"/>
  <c r="T246" i="5"/>
  <c r="T259" i="5"/>
  <c r="U259" i="5"/>
  <c r="U276" i="5"/>
  <c r="T276" i="5"/>
  <c r="U278" i="5"/>
  <c r="T278" i="5"/>
  <c r="T291" i="5"/>
  <c r="U291" i="5"/>
  <c r="U296" i="5"/>
  <c r="T296" i="5"/>
  <c r="U312" i="5"/>
  <c r="T312" i="5"/>
  <c r="U197" i="5"/>
  <c r="T197" i="5"/>
  <c r="U214" i="5"/>
  <c r="T229" i="5"/>
  <c r="T232" i="5"/>
  <c r="U232" i="5"/>
  <c r="T255" i="5"/>
  <c r="U255" i="5"/>
  <c r="T361" i="5"/>
  <c r="U361" i="5"/>
  <c r="T387" i="5"/>
  <c r="U387" i="5"/>
  <c r="U394" i="5"/>
  <c r="T394" i="5"/>
  <c r="U411" i="5"/>
  <c r="Q3" i="5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U98" i="5"/>
  <c r="T99" i="5"/>
  <c r="U102" i="5"/>
  <c r="T103" i="5"/>
  <c r="U106" i="5"/>
  <c r="T107" i="5"/>
  <c r="U110" i="5"/>
  <c r="T111" i="5"/>
  <c r="U114" i="5"/>
  <c r="T115" i="5"/>
  <c r="U118" i="5"/>
  <c r="T119" i="5"/>
  <c r="U200" i="5"/>
  <c r="T207" i="5"/>
  <c r="T211" i="5"/>
  <c r="U215" i="5"/>
  <c r="T215" i="5"/>
  <c r="T221" i="5"/>
  <c r="T224" i="5"/>
  <c r="U224" i="5"/>
  <c r="U238" i="5"/>
  <c r="T243" i="5"/>
  <c r="U248" i="5"/>
  <c r="T248" i="5"/>
  <c r="U260" i="5"/>
  <c r="T260" i="5"/>
  <c r="U262" i="5"/>
  <c r="T262" i="5"/>
  <c r="T275" i="5"/>
  <c r="U275" i="5"/>
  <c r="U280" i="5"/>
  <c r="T280" i="5"/>
  <c r="U292" i="5"/>
  <c r="T292" i="5"/>
  <c r="U294" i="5"/>
  <c r="T294" i="5"/>
  <c r="T302" i="5"/>
  <c r="U304" i="5"/>
  <c r="T304" i="5"/>
  <c r="T318" i="5"/>
  <c r="U320" i="5"/>
  <c r="T320" i="5"/>
  <c r="T334" i="5"/>
  <c r="U336" i="5"/>
  <c r="T336" i="5"/>
  <c r="T350" i="5"/>
  <c r="U352" i="5"/>
  <c r="T352" i="5"/>
  <c r="U362" i="5"/>
  <c r="T362" i="5"/>
  <c r="U368" i="5"/>
  <c r="T368" i="5"/>
  <c r="U195" i="5"/>
  <c r="T195" i="5"/>
  <c r="U205" i="5"/>
  <c r="T205" i="5"/>
  <c r="U231" i="5"/>
  <c r="T231" i="5"/>
  <c r="U233" i="5"/>
  <c r="T233" i="5"/>
  <c r="U244" i="5"/>
  <c r="T244" i="5"/>
  <c r="U264" i="5"/>
  <c r="T264" i="5"/>
  <c r="U328" i="5"/>
  <c r="T328" i="5"/>
  <c r="U344" i="5"/>
  <c r="T344" i="5"/>
  <c r="T201" i="5"/>
  <c r="T219" i="5"/>
  <c r="U223" i="5"/>
  <c r="T223" i="5"/>
  <c r="T258" i="5"/>
  <c r="T287" i="5"/>
  <c r="U287" i="5"/>
  <c r="T290" i="5"/>
  <c r="T199" i="5"/>
  <c r="U203" i="5"/>
  <c r="T203" i="5"/>
  <c r="T213" i="5"/>
  <c r="T216" i="5"/>
  <c r="U216" i="5"/>
  <c r="U230" i="5"/>
  <c r="T235" i="5"/>
  <c r="U239" i="5"/>
  <c r="T239" i="5"/>
  <c r="T271" i="5"/>
  <c r="U271" i="5"/>
  <c r="T274" i="5"/>
  <c r="T247" i="5"/>
  <c r="U247" i="5"/>
  <c r="U252" i="5"/>
  <c r="T252" i="5"/>
  <c r="T263" i="5"/>
  <c r="U263" i="5"/>
  <c r="U268" i="5"/>
  <c r="T268" i="5"/>
  <c r="T279" i="5"/>
  <c r="U279" i="5"/>
  <c r="U284" i="5"/>
  <c r="T284" i="5"/>
  <c r="T295" i="5"/>
  <c r="U295" i="5"/>
  <c r="U381" i="5"/>
  <c r="T381" i="5"/>
  <c r="U400" i="5"/>
  <c r="T400" i="5"/>
  <c r="T251" i="5"/>
  <c r="U251" i="5"/>
  <c r="U256" i="5"/>
  <c r="T256" i="5"/>
  <c r="T267" i="5"/>
  <c r="U267" i="5"/>
  <c r="U272" i="5"/>
  <c r="T272" i="5"/>
  <c r="T283" i="5"/>
  <c r="U283" i="5"/>
  <c r="U288" i="5"/>
  <c r="T288" i="5"/>
  <c r="T298" i="5"/>
  <c r="T306" i="5"/>
  <c r="T314" i="5"/>
  <c r="T322" i="5"/>
  <c r="T330" i="5"/>
  <c r="T338" i="5"/>
  <c r="T346" i="5"/>
  <c r="T354" i="5"/>
  <c r="U379" i="5"/>
  <c r="U386" i="5"/>
  <c r="T386" i="5"/>
  <c r="U389" i="5"/>
  <c r="T389" i="5"/>
  <c r="U392" i="5"/>
  <c r="T392" i="5"/>
  <c r="U358" i="5"/>
  <c r="T358" i="5"/>
  <c r="U365" i="5"/>
  <c r="T365" i="5"/>
  <c r="U370" i="5"/>
  <c r="T370" i="5"/>
  <c r="U376" i="5"/>
  <c r="T376" i="5"/>
  <c r="U397" i="5"/>
  <c r="T397" i="5"/>
  <c r="U402" i="5"/>
  <c r="T402" i="5"/>
  <c r="U408" i="5"/>
  <c r="T408" i="5"/>
  <c r="U360" i="5"/>
  <c r="T360" i="5"/>
  <c r="U363" i="5"/>
  <c r="U373" i="5"/>
  <c r="T373" i="5"/>
  <c r="U378" i="5"/>
  <c r="T378" i="5"/>
  <c r="U384" i="5"/>
  <c r="T384" i="5"/>
  <c r="U395" i="5"/>
  <c r="U405" i="5"/>
  <c r="T405" i="5"/>
  <c r="U410" i="5"/>
  <c r="T410" i="5"/>
  <c r="U366" i="5"/>
  <c r="T366" i="5"/>
  <c r="U374" i="5"/>
  <c r="T374" i="5"/>
  <c r="U382" i="5"/>
  <c r="T382" i="5"/>
  <c r="U390" i="5"/>
  <c r="T390" i="5"/>
  <c r="U398" i="5"/>
  <c r="T398" i="5"/>
  <c r="U406" i="5"/>
  <c r="T406" i="5"/>
  <c r="U364" i="5"/>
  <c r="T364" i="5"/>
  <c r="U372" i="5"/>
  <c r="T372" i="5"/>
  <c r="U380" i="5"/>
  <c r="T380" i="5"/>
  <c r="U388" i="5"/>
  <c r="T388" i="5"/>
  <c r="U396" i="5"/>
  <c r="T396" i="5"/>
  <c r="U404" i="5"/>
  <c r="T404" i="5"/>
  <c r="U412" i="5"/>
  <c r="T412" i="5"/>
  <c r="U11" i="7"/>
  <c r="T11" i="7"/>
  <c r="U27" i="7"/>
  <c r="T27" i="7"/>
  <c r="U35" i="7"/>
  <c r="T35" i="7"/>
  <c r="U43" i="7"/>
  <c r="T43" i="7"/>
  <c r="U59" i="7"/>
  <c r="T59" i="7"/>
  <c r="U67" i="7"/>
  <c r="T67" i="7"/>
  <c r="U83" i="7"/>
  <c r="T83" i="7"/>
  <c r="U91" i="7"/>
  <c r="T91" i="7"/>
  <c r="U99" i="7"/>
  <c r="T99" i="7"/>
  <c r="U107" i="7"/>
  <c r="T107" i="7"/>
  <c r="T175" i="7"/>
  <c r="U175" i="7"/>
  <c r="U184" i="7"/>
  <c r="T184" i="7"/>
  <c r="U194" i="7"/>
  <c r="T194" i="7"/>
  <c r="U198" i="7"/>
  <c r="T198" i="7"/>
  <c r="T207" i="7"/>
  <c r="U207" i="7"/>
  <c r="U218" i="7"/>
  <c r="T218" i="7"/>
  <c r="U222" i="7"/>
  <c r="T222" i="7"/>
  <c r="U232" i="7"/>
  <c r="T232" i="7"/>
  <c r="T254" i="7"/>
  <c r="U254" i="7"/>
  <c r="U267" i="7"/>
  <c r="T267" i="7"/>
  <c r="U283" i="7"/>
  <c r="T283" i="7"/>
  <c r="U299" i="7"/>
  <c r="T299" i="7"/>
  <c r="U9" i="7"/>
  <c r="T9" i="7"/>
  <c r="U17" i="7"/>
  <c r="T17" i="7"/>
  <c r="U25" i="7"/>
  <c r="T25" i="7"/>
  <c r="U33" i="7"/>
  <c r="T33" i="7"/>
  <c r="U41" i="7"/>
  <c r="T41" i="7"/>
  <c r="U49" i="7"/>
  <c r="T49" i="7"/>
  <c r="U57" i="7"/>
  <c r="T57" i="7"/>
  <c r="U65" i="7"/>
  <c r="T65" i="7"/>
  <c r="U73" i="7"/>
  <c r="T73" i="7"/>
  <c r="U81" i="7"/>
  <c r="T81" i="7"/>
  <c r="U89" i="7"/>
  <c r="T89" i="7"/>
  <c r="U97" i="7"/>
  <c r="T97" i="7"/>
  <c r="U105" i="7"/>
  <c r="T105" i="7"/>
  <c r="U113" i="7"/>
  <c r="T113" i="7"/>
  <c r="T116" i="7"/>
  <c r="T124" i="7"/>
  <c r="T132" i="7"/>
  <c r="T140" i="7"/>
  <c r="T148" i="7"/>
  <c r="T156" i="7"/>
  <c r="T164" i="7"/>
  <c r="U176" i="7"/>
  <c r="T176" i="7"/>
  <c r="U186" i="7"/>
  <c r="T186" i="7"/>
  <c r="U190" i="7"/>
  <c r="T190" i="7"/>
  <c r="T196" i="7"/>
  <c r="T199" i="7"/>
  <c r="U199" i="7"/>
  <c r="U208" i="7"/>
  <c r="T208" i="7"/>
  <c r="U210" i="7"/>
  <c r="T210" i="7"/>
  <c r="U214" i="7"/>
  <c r="T214" i="7"/>
  <c r="T220" i="7"/>
  <c r="T223" i="7"/>
  <c r="U223" i="7"/>
  <c r="T227" i="7"/>
  <c r="U227" i="7"/>
  <c r="T382" i="7"/>
  <c r="U382" i="7"/>
  <c r="T6" i="7"/>
  <c r="U7" i="7"/>
  <c r="T7" i="7"/>
  <c r="T14" i="7"/>
  <c r="U15" i="7"/>
  <c r="T15" i="7"/>
  <c r="T22" i="7"/>
  <c r="U23" i="7"/>
  <c r="T23" i="7"/>
  <c r="T30" i="7"/>
  <c r="U31" i="7"/>
  <c r="T31" i="7"/>
  <c r="T38" i="7"/>
  <c r="U39" i="7"/>
  <c r="T39" i="7"/>
  <c r="T46" i="7"/>
  <c r="U47" i="7"/>
  <c r="T47" i="7"/>
  <c r="T54" i="7"/>
  <c r="U55" i="7"/>
  <c r="T55" i="7"/>
  <c r="T62" i="7"/>
  <c r="U63" i="7"/>
  <c r="T63" i="7"/>
  <c r="T70" i="7"/>
  <c r="U71" i="7"/>
  <c r="T71" i="7"/>
  <c r="T78" i="7"/>
  <c r="U79" i="7"/>
  <c r="T79" i="7"/>
  <c r="T86" i="7"/>
  <c r="U87" i="7"/>
  <c r="T87" i="7"/>
  <c r="T94" i="7"/>
  <c r="U95" i="7"/>
  <c r="T95" i="7"/>
  <c r="T102" i="7"/>
  <c r="U103" i="7"/>
  <c r="T103" i="7"/>
  <c r="T110" i="7"/>
  <c r="U111" i="7"/>
  <c r="T111" i="7"/>
  <c r="T118" i="7"/>
  <c r="T126" i="7"/>
  <c r="T134" i="7"/>
  <c r="T142" i="7"/>
  <c r="T150" i="7"/>
  <c r="T158" i="7"/>
  <c r="T166" i="7"/>
  <c r="U178" i="7"/>
  <c r="T178" i="7"/>
  <c r="U182" i="7"/>
  <c r="T182" i="7"/>
  <c r="T188" i="7"/>
  <c r="T191" i="7"/>
  <c r="U191" i="7"/>
  <c r="U200" i="7"/>
  <c r="T200" i="7"/>
  <c r="U202" i="7"/>
  <c r="T202" i="7"/>
  <c r="T212" i="7"/>
  <c r="T215" i="7"/>
  <c r="U215" i="7"/>
  <c r="U224" i="7"/>
  <c r="T224" i="7"/>
  <c r="U273" i="7"/>
  <c r="T273" i="7"/>
  <c r="U289" i="7"/>
  <c r="T289" i="7"/>
  <c r="U305" i="7"/>
  <c r="T305" i="7"/>
  <c r="T350" i="7"/>
  <c r="U350" i="7"/>
  <c r="U3" i="7"/>
  <c r="T3" i="7"/>
  <c r="U19" i="7"/>
  <c r="T19" i="7"/>
  <c r="U51" i="7"/>
  <c r="T51" i="7"/>
  <c r="U75" i="7"/>
  <c r="T75" i="7"/>
  <c r="R4" i="7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R163" i="7" s="1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205" i="7" s="1"/>
  <c r="R206" i="7" s="1"/>
  <c r="R207" i="7" s="1"/>
  <c r="R208" i="7" s="1"/>
  <c r="R209" i="7" s="1"/>
  <c r="R210" i="7" s="1"/>
  <c r="R211" i="7" s="1"/>
  <c r="R212" i="7" s="1"/>
  <c r="R213" i="7" s="1"/>
  <c r="R214" i="7" s="1"/>
  <c r="R215" i="7" s="1"/>
  <c r="R216" i="7" s="1"/>
  <c r="R217" i="7" s="1"/>
  <c r="R218" i="7" s="1"/>
  <c r="R219" i="7" s="1"/>
  <c r="R220" i="7" s="1"/>
  <c r="R221" i="7" s="1"/>
  <c r="R222" i="7" s="1"/>
  <c r="R223" i="7" s="1"/>
  <c r="R224" i="7" s="1"/>
  <c r="R225" i="7" s="1"/>
  <c r="R226" i="7" s="1"/>
  <c r="R227" i="7" s="1"/>
  <c r="R228" i="7" s="1"/>
  <c r="R229" i="7" s="1"/>
  <c r="R230" i="7" s="1"/>
  <c r="R231" i="7" s="1"/>
  <c r="R232" i="7" s="1"/>
  <c r="R233" i="7" s="1"/>
  <c r="R234" i="7" s="1"/>
  <c r="R235" i="7" s="1"/>
  <c r="R236" i="7" s="1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R254" i="7" s="1"/>
  <c r="R255" i="7" s="1"/>
  <c r="R256" i="7" s="1"/>
  <c r="R257" i="7" s="1"/>
  <c r="R258" i="7" s="1"/>
  <c r="R259" i="7" s="1"/>
  <c r="R260" i="7" s="1"/>
  <c r="R261" i="7" s="1"/>
  <c r="R262" i="7" s="1"/>
  <c r="R263" i="7" s="1"/>
  <c r="R264" i="7" s="1"/>
  <c r="R265" i="7" s="1"/>
  <c r="R266" i="7" s="1"/>
  <c r="R267" i="7" s="1"/>
  <c r="R268" i="7" s="1"/>
  <c r="R269" i="7" s="1"/>
  <c r="R270" i="7" s="1"/>
  <c r="R271" i="7" s="1"/>
  <c r="R272" i="7" s="1"/>
  <c r="R273" i="7" s="1"/>
  <c r="R274" i="7" s="1"/>
  <c r="R275" i="7" s="1"/>
  <c r="R276" i="7" s="1"/>
  <c r="R277" i="7" s="1"/>
  <c r="R278" i="7" s="1"/>
  <c r="R279" i="7" s="1"/>
  <c r="R280" i="7" s="1"/>
  <c r="R281" i="7" s="1"/>
  <c r="R282" i="7" s="1"/>
  <c r="R283" i="7" s="1"/>
  <c r="R284" i="7" s="1"/>
  <c r="R285" i="7" s="1"/>
  <c r="R286" i="7" s="1"/>
  <c r="R287" i="7" s="1"/>
  <c r="R288" i="7" s="1"/>
  <c r="R289" i="7" s="1"/>
  <c r="R290" i="7" s="1"/>
  <c r="R291" i="7" s="1"/>
  <c r="R292" i="7" s="1"/>
  <c r="R293" i="7" s="1"/>
  <c r="R294" i="7" s="1"/>
  <c r="R295" i="7" s="1"/>
  <c r="R296" i="7" s="1"/>
  <c r="R297" i="7" s="1"/>
  <c r="R298" i="7" s="1"/>
  <c r="R299" i="7" s="1"/>
  <c r="R300" i="7" s="1"/>
  <c r="R301" i="7" s="1"/>
  <c r="R302" i="7" s="1"/>
  <c r="R303" i="7" s="1"/>
  <c r="R304" i="7" s="1"/>
  <c r="R305" i="7" s="1"/>
  <c r="R306" i="7" s="1"/>
  <c r="R307" i="7" s="1"/>
  <c r="R308" i="7" s="1"/>
  <c r="R309" i="7" s="1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R361" i="7" s="1"/>
  <c r="R362" i="7" s="1"/>
  <c r="R363" i="7" s="1"/>
  <c r="R364" i="7" s="1"/>
  <c r="R365" i="7" s="1"/>
  <c r="R366" i="7" s="1"/>
  <c r="R367" i="7" s="1"/>
  <c r="R368" i="7" s="1"/>
  <c r="R369" i="7" s="1"/>
  <c r="R370" i="7" s="1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R421" i="7" s="1"/>
  <c r="R422" i="7" s="1"/>
  <c r="R423" i="7" s="1"/>
  <c r="R424" i="7" s="1"/>
  <c r="R425" i="7" s="1"/>
  <c r="R426" i="7" s="1"/>
  <c r="R427" i="7" s="1"/>
  <c r="R428" i="7" s="1"/>
  <c r="R429" i="7" s="1"/>
  <c r="R430" i="7" s="1"/>
  <c r="R431" i="7" s="1"/>
  <c r="R432" i="7" s="1"/>
  <c r="R433" i="7" s="1"/>
  <c r="R434" i="7" s="1"/>
  <c r="R435" i="7" s="1"/>
  <c r="R436" i="7" s="1"/>
  <c r="R437" i="7" s="1"/>
  <c r="R438" i="7" s="1"/>
  <c r="R439" i="7" s="1"/>
  <c r="R440" i="7" s="1"/>
  <c r="R441" i="7" s="1"/>
  <c r="R442" i="7" s="1"/>
  <c r="U5" i="7"/>
  <c r="T5" i="7"/>
  <c r="U13" i="7"/>
  <c r="T13" i="7"/>
  <c r="U21" i="7"/>
  <c r="T21" i="7"/>
  <c r="U29" i="7"/>
  <c r="T29" i="7"/>
  <c r="U37" i="7"/>
  <c r="T37" i="7"/>
  <c r="U45" i="7"/>
  <c r="T45" i="7"/>
  <c r="U53" i="7"/>
  <c r="T53" i="7"/>
  <c r="U61" i="7"/>
  <c r="T61" i="7"/>
  <c r="U69" i="7"/>
  <c r="T69" i="7"/>
  <c r="U77" i="7"/>
  <c r="T77" i="7"/>
  <c r="U85" i="7"/>
  <c r="T85" i="7"/>
  <c r="U93" i="7"/>
  <c r="T93" i="7"/>
  <c r="U101" i="7"/>
  <c r="T101" i="7"/>
  <c r="U109" i="7"/>
  <c r="T109" i="7"/>
  <c r="T120" i="7"/>
  <c r="T128" i="7"/>
  <c r="T136" i="7"/>
  <c r="T144" i="7"/>
  <c r="T152" i="7"/>
  <c r="T160" i="7"/>
  <c r="T168" i="7"/>
  <c r="U170" i="7"/>
  <c r="T170" i="7"/>
  <c r="U174" i="7"/>
  <c r="T174" i="7"/>
  <c r="T180" i="7"/>
  <c r="T183" i="7"/>
  <c r="U183" i="7"/>
  <c r="U192" i="7"/>
  <c r="T192" i="7"/>
  <c r="U206" i="7"/>
  <c r="T206" i="7"/>
  <c r="U216" i="7"/>
  <c r="T216" i="7"/>
  <c r="U230" i="7"/>
  <c r="T230" i="7"/>
  <c r="T238" i="7"/>
  <c r="U238" i="7"/>
  <c r="T318" i="7"/>
  <c r="U318" i="7"/>
  <c r="T231" i="7"/>
  <c r="U231" i="7"/>
  <c r="U241" i="7"/>
  <c r="T241" i="7"/>
  <c r="U257" i="7"/>
  <c r="T257" i="7"/>
  <c r="U323" i="7"/>
  <c r="T323" i="7"/>
  <c r="U325" i="7"/>
  <c r="T325" i="7"/>
  <c r="T338" i="7"/>
  <c r="U338" i="7"/>
  <c r="U343" i="7"/>
  <c r="T343" i="7"/>
  <c r="U355" i="7"/>
  <c r="T355" i="7"/>
  <c r="U357" i="7"/>
  <c r="T357" i="7"/>
  <c r="T370" i="7"/>
  <c r="U370" i="7"/>
  <c r="U375" i="7"/>
  <c r="T375" i="7"/>
  <c r="U394" i="7"/>
  <c r="T394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U201" i="7"/>
  <c r="U209" i="7"/>
  <c r="U225" i="7"/>
  <c r="T234" i="7"/>
  <c r="T235" i="7"/>
  <c r="T251" i="7"/>
  <c r="U266" i="7"/>
  <c r="U271" i="7"/>
  <c r="T271" i="7"/>
  <c r="U282" i="7"/>
  <c r="U287" i="7"/>
  <c r="T287" i="7"/>
  <c r="U298" i="7"/>
  <c r="U303" i="7"/>
  <c r="T303" i="7"/>
  <c r="T334" i="7"/>
  <c r="U334" i="7"/>
  <c r="T337" i="7"/>
  <c r="T366" i="7"/>
  <c r="U366" i="7"/>
  <c r="T369" i="7"/>
  <c r="U390" i="7"/>
  <c r="T390" i="7"/>
  <c r="U413" i="7"/>
  <c r="T413" i="7"/>
  <c r="U228" i="7"/>
  <c r="T228" i="7"/>
  <c r="U239" i="7"/>
  <c r="T239" i="7"/>
  <c r="U250" i="7"/>
  <c r="U255" i="7"/>
  <c r="T255" i="7"/>
  <c r="U261" i="7"/>
  <c r="T270" i="7"/>
  <c r="U270" i="7"/>
  <c r="U277" i="7"/>
  <c r="T286" i="7"/>
  <c r="U286" i="7"/>
  <c r="U293" i="7"/>
  <c r="T302" i="7"/>
  <c r="U302" i="7"/>
  <c r="U309" i="7"/>
  <c r="T322" i="7"/>
  <c r="U322" i="7"/>
  <c r="U327" i="7"/>
  <c r="T327" i="7"/>
  <c r="U339" i="7"/>
  <c r="T339" i="7"/>
  <c r="U341" i="7"/>
  <c r="T341" i="7"/>
  <c r="T354" i="7"/>
  <c r="U354" i="7"/>
  <c r="U359" i="7"/>
  <c r="T359" i="7"/>
  <c r="U371" i="7"/>
  <c r="T371" i="7"/>
  <c r="U373" i="7"/>
  <c r="T373" i="7"/>
  <c r="U386" i="7"/>
  <c r="T386" i="7"/>
  <c r="U402" i="7"/>
  <c r="T402" i="7"/>
  <c r="U407" i="7"/>
  <c r="T407" i="7"/>
  <c r="U315" i="7"/>
  <c r="T315" i="7"/>
  <c r="T326" i="7"/>
  <c r="U326" i="7"/>
  <c r="U331" i="7"/>
  <c r="T331" i="7"/>
  <c r="T342" i="7"/>
  <c r="U342" i="7"/>
  <c r="U347" i="7"/>
  <c r="T347" i="7"/>
  <c r="T358" i="7"/>
  <c r="U358" i="7"/>
  <c r="U363" i="7"/>
  <c r="T363" i="7"/>
  <c r="T374" i="7"/>
  <c r="U374" i="7"/>
  <c r="U379" i="7"/>
  <c r="T379" i="7"/>
  <c r="U391" i="7"/>
  <c r="T391" i="7"/>
  <c r="U399" i="7"/>
  <c r="T399" i="7"/>
  <c r="U405" i="7"/>
  <c r="T405" i="7"/>
  <c r="U258" i="7"/>
  <c r="T314" i="7"/>
  <c r="U314" i="7"/>
  <c r="U319" i="7"/>
  <c r="T319" i="7"/>
  <c r="T330" i="7"/>
  <c r="U330" i="7"/>
  <c r="U335" i="7"/>
  <c r="T335" i="7"/>
  <c r="T346" i="7"/>
  <c r="U346" i="7"/>
  <c r="U351" i="7"/>
  <c r="T351" i="7"/>
  <c r="T362" i="7"/>
  <c r="U362" i="7"/>
  <c r="U367" i="7"/>
  <c r="T367" i="7"/>
  <c r="T378" i="7"/>
  <c r="U378" i="7"/>
  <c r="U383" i="7"/>
  <c r="T383" i="7"/>
  <c r="U397" i="7"/>
  <c r="T397" i="7"/>
  <c r="U410" i="7"/>
  <c r="T410" i="7"/>
  <c r="U398" i="7"/>
  <c r="T398" i="7"/>
  <c r="U406" i="7"/>
  <c r="T406" i="7"/>
  <c r="U414" i="7"/>
  <c r="T414" i="7"/>
  <c r="U416" i="7"/>
  <c r="T416" i="7"/>
  <c r="U418" i="7"/>
  <c r="T418" i="7"/>
  <c r="U420" i="7"/>
  <c r="T420" i="7"/>
  <c r="U422" i="7"/>
  <c r="T422" i="7"/>
  <c r="U424" i="7"/>
  <c r="T424" i="7"/>
  <c r="U426" i="7"/>
  <c r="T426" i="7"/>
  <c r="U428" i="7"/>
  <c r="T428" i="7"/>
  <c r="U430" i="7"/>
  <c r="T430" i="7"/>
  <c r="U432" i="7"/>
  <c r="T432" i="7"/>
  <c r="T435" i="7"/>
  <c r="T437" i="7"/>
  <c r="U439" i="7"/>
  <c r="T439" i="7"/>
  <c r="T434" i="7"/>
  <c r="T436" i="7"/>
  <c r="T438" i="7"/>
  <c r="T440" i="7"/>
  <c r="T442" i="7"/>
  <c r="U25" i="26"/>
  <c r="T25" i="26"/>
  <c r="U57" i="26"/>
  <c r="T57" i="26"/>
  <c r="U89" i="26"/>
  <c r="T89" i="26"/>
  <c r="U119" i="26"/>
  <c r="T119" i="26"/>
  <c r="U131" i="26"/>
  <c r="T131" i="26"/>
  <c r="U136" i="26"/>
  <c r="T136" i="26"/>
  <c r="U205" i="26"/>
  <c r="T205" i="26"/>
  <c r="U6" i="26"/>
  <c r="T6" i="26"/>
  <c r="U17" i="26"/>
  <c r="T17" i="26"/>
  <c r="U38" i="26"/>
  <c r="T38" i="26"/>
  <c r="U49" i="26"/>
  <c r="T49" i="26"/>
  <c r="U70" i="26"/>
  <c r="T70" i="26"/>
  <c r="U81" i="26"/>
  <c r="T81" i="26"/>
  <c r="U102" i="26"/>
  <c r="T102" i="26"/>
  <c r="U105" i="26"/>
  <c r="T105" i="26"/>
  <c r="U141" i="26"/>
  <c r="T141" i="26"/>
  <c r="U151" i="26"/>
  <c r="T151" i="26"/>
  <c r="U163" i="26"/>
  <c r="T163" i="26"/>
  <c r="U168" i="26"/>
  <c r="T168" i="26"/>
  <c r="U193" i="26"/>
  <c r="T193" i="26"/>
  <c r="U255" i="26"/>
  <c r="T255" i="26"/>
  <c r="T262" i="26"/>
  <c r="U262" i="26"/>
  <c r="U14" i="26"/>
  <c r="T14" i="26"/>
  <c r="U46" i="26"/>
  <c r="T46" i="26"/>
  <c r="U78" i="26"/>
  <c r="T78" i="26"/>
  <c r="U109" i="26"/>
  <c r="T109" i="26"/>
  <c r="T190" i="26"/>
  <c r="U190" i="26"/>
  <c r="T214" i="26"/>
  <c r="U214" i="26"/>
  <c r="U9" i="26"/>
  <c r="T9" i="26"/>
  <c r="U30" i="26"/>
  <c r="T30" i="26"/>
  <c r="U41" i="26"/>
  <c r="T41" i="26"/>
  <c r="U62" i="26"/>
  <c r="T62" i="26"/>
  <c r="U73" i="26"/>
  <c r="T73" i="26"/>
  <c r="U94" i="26"/>
  <c r="T94" i="26"/>
  <c r="T126" i="26"/>
  <c r="U126" i="26"/>
  <c r="U137" i="26"/>
  <c r="T137" i="26"/>
  <c r="U173" i="26"/>
  <c r="T173" i="26"/>
  <c r="U183" i="26"/>
  <c r="T183" i="26"/>
  <c r="U239" i="26"/>
  <c r="T239" i="26"/>
  <c r="T246" i="26"/>
  <c r="U246" i="26"/>
  <c r="U22" i="26"/>
  <c r="T22" i="26"/>
  <c r="U33" i="26"/>
  <c r="T33" i="26"/>
  <c r="U54" i="26"/>
  <c r="T54" i="26"/>
  <c r="U65" i="26"/>
  <c r="T65" i="26"/>
  <c r="U86" i="26"/>
  <c r="T86" i="26"/>
  <c r="U97" i="26"/>
  <c r="T97" i="26"/>
  <c r="U104" i="26"/>
  <c r="T104" i="26"/>
  <c r="T158" i="26"/>
  <c r="U158" i="26"/>
  <c r="U169" i="26"/>
  <c r="T169" i="26"/>
  <c r="U223" i="26"/>
  <c r="T223" i="26"/>
  <c r="T230" i="26"/>
  <c r="U230" i="26"/>
  <c r="U274" i="26"/>
  <c r="T274" i="26"/>
  <c r="U277" i="26"/>
  <c r="T277" i="26"/>
  <c r="U290" i="26"/>
  <c r="T290" i="26"/>
  <c r="T299" i="26"/>
  <c r="U299" i="26"/>
  <c r="U334" i="26"/>
  <c r="T334" i="26"/>
  <c r="U350" i="26"/>
  <c r="T350" i="26"/>
  <c r="U12" i="26"/>
  <c r="T12" i="26"/>
  <c r="U28" i="26"/>
  <c r="T28" i="26"/>
  <c r="U44" i="26"/>
  <c r="T44" i="26"/>
  <c r="U52" i="26"/>
  <c r="T52" i="26"/>
  <c r="U60" i="26"/>
  <c r="T60" i="26"/>
  <c r="U76" i="26"/>
  <c r="T76" i="26"/>
  <c r="U84" i="26"/>
  <c r="T84" i="26"/>
  <c r="U92" i="26"/>
  <c r="T92" i="26"/>
  <c r="U100" i="26"/>
  <c r="T100" i="26"/>
  <c r="U123" i="26"/>
  <c r="T123" i="26"/>
  <c r="U133" i="26"/>
  <c r="T133" i="26"/>
  <c r="U155" i="26"/>
  <c r="T155" i="26"/>
  <c r="U165" i="26"/>
  <c r="T165" i="26"/>
  <c r="U187" i="26"/>
  <c r="T187" i="26"/>
  <c r="U209" i="26"/>
  <c r="T209" i="26"/>
  <c r="U221" i="26"/>
  <c r="T221" i="26"/>
  <c r="U225" i="26"/>
  <c r="T225" i="26"/>
  <c r="U237" i="26"/>
  <c r="T237" i="26"/>
  <c r="U241" i="26"/>
  <c r="T241" i="26"/>
  <c r="U253" i="26"/>
  <c r="T253" i="26"/>
  <c r="U257" i="26"/>
  <c r="T257" i="26"/>
  <c r="U278" i="26"/>
  <c r="T278" i="26"/>
  <c r="U300" i="26"/>
  <c r="T300" i="26"/>
  <c r="U306" i="26"/>
  <c r="T306" i="26"/>
  <c r="U309" i="26"/>
  <c r="T309" i="26"/>
  <c r="U322" i="26"/>
  <c r="T322" i="26"/>
  <c r="T331" i="26"/>
  <c r="U331" i="26"/>
  <c r="U336" i="26"/>
  <c r="T336" i="26"/>
  <c r="U351" i="26"/>
  <c r="T351" i="26"/>
  <c r="T358" i="26"/>
  <c r="U416" i="26"/>
  <c r="T416" i="26"/>
  <c r="U10" i="26"/>
  <c r="T10" i="26"/>
  <c r="U18" i="26"/>
  <c r="T18" i="26"/>
  <c r="U26" i="26"/>
  <c r="T26" i="26"/>
  <c r="U34" i="26"/>
  <c r="T34" i="26"/>
  <c r="U42" i="26"/>
  <c r="T42" i="26"/>
  <c r="U50" i="26"/>
  <c r="T50" i="26"/>
  <c r="U58" i="26"/>
  <c r="T58" i="26"/>
  <c r="U66" i="26"/>
  <c r="T66" i="26"/>
  <c r="U74" i="26"/>
  <c r="T74" i="26"/>
  <c r="U82" i="26"/>
  <c r="T82" i="26"/>
  <c r="U90" i="26"/>
  <c r="T90" i="26"/>
  <c r="U98" i="26"/>
  <c r="T98" i="26"/>
  <c r="T111" i="26"/>
  <c r="U115" i="26"/>
  <c r="T115" i="26"/>
  <c r="U125" i="26"/>
  <c r="T125" i="26"/>
  <c r="T128" i="26"/>
  <c r="T129" i="26"/>
  <c r="T143" i="26"/>
  <c r="U147" i="26"/>
  <c r="T147" i="26"/>
  <c r="U157" i="26"/>
  <c r="T157" i="26"/>
  <c r="T160" i="26"/>
  <c r="T161" i="26"/>
  <c r="T175" i="26"/>
  <c r="U179" i="26"/>
  <c r="T179" i="26"/>
  <c r="U189" i="26"/>
  <c r="T189" i="26"/>
  <c r="T192" i="26"/>
  <c r="U197" i="26"/>
  <c r="T197" i="26"/>
  <c r="T199" i="26"/>
  <c r="U201" i="26"/>
  <c r="T201" i="26"/>
  <c r="U206" i="26"/>
  <c r="U270" i="26"/>
  <c r="T270" i="26"/>
  <c r="U286" i="26"/>
  <c r="T286" i="26"/>
  <c r="U310" i="26"/>
  <c r="T310" i="26"/>
  <c r="U332" i="26"/>
  <c r="T332" i="26"/>
  <c r="U338" i="26"/>
  <c r="T338" i="26"/>
  <c r="U341" i="26"/>
  <c r="T341" i="26"/>
  <c r="U354" i="26"/>
  <c r="T354" i="26"/>
  <c r="U372" i="26"/>
  <c r="T372" i="26"/>
  <c r="U387" i="26"/>
  <c r="T387" i="26"/>
  <c r="U304" i="26"/>
  <c r="T304" i="26"/>
  <c r="U319" i="26"/>
  <c r="T319" i="26"/>
  <c r="U330" i="26"/>
  <c r="T330" i="26"/>
  <c r="U398" i="26"/>
  <c r="T398" i="26"/>
  <c r="U4" i="26"/>
  <c r="T4" i="26"/>
  <c r="U20" i="26"/>
  <c r="T20" i="26"/>
  <c r="U36" i="26"/>
  <c r="T36" i="26"/>
  <c r="U68" i="26"/>
  <c r="T68" i="26"/>
  <c r="U393" i="26"/>
  <c r="T393" i="26"/>
  <c r="S3" i="26"/>
  <c r="R3" i="26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R16" i="26" s="1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R84" i="26" s="1"/>
  <c r="R85" i="26" s="1"/>
  <c r="R86" i="26" s="1"/>
  <c r="R87" i="26" s="1"/>
  <c r="R88" i="26" s="1"/>
  <c r="R89" i="26" s="1"/>
  <c r="R90" i="26" s="1"/>
  <c r="R91" i="26" s="1"/>
  <c r="R92" i="26" s="1"/>
  <c r="R93" i="26" s="1"/>
  <c r="R94" i="26" s="1"/>
  <c r="R95" i="26" s="1"/>
  <c r="R96" i="26" s="1"/>
  <c r="R97" i="26" s="1"/>
  <c r="R98" i="26" s="1"/>
  <c r="R99" i="26" s="1"/>
  <c r="R100" i="26" s="1"/>
  <c r="R101" i="26" s="1"/>
  <c r="R102" i="26" s="1"/>
  <c r="R103" i="26" s="1"/>
  <c r="R104" i="26" s="1"/>
  <c r="R105" i="26" s="1"/>
  <c r="R106" i="26" s="1"/>
  <c r="R107" i="26" s="1"/>
  <c r="R108" i="26" s="1"/>
  <c r="R109" i="26" s="1"/>
  <c r="R110" i="26" s="1"/>
  <c r="R111" i="26" s="1"/>
  <c r="R112" i="26" s="1"/>
  <c r="R113" i="26" s="1"/>
  <c r="R114" i="26" s="1"/>
  <c r="R115" i="26" s="1"/>
  <c r="R116" i="26" s="1"/>
  <c r="R117" i="26" s="1"/>
  <c r="R118" i="26" s="1"/>
  <c r="R119" i="26" s="1"/>
  <c r="R120" i="26" s="1"/>
  <c r="R121" i="26" s="1"/>
  <c r="R122" i="26" s="1"/>
  <c r="R123" i="26" s="1"/>
  <c r="R124" i="26" s="1"/>
  <c r="R125" i="26" s="1"/>
  <c r="R126" i="26" s="1"/>
  <c r="R127" i="26" s="1"/>
  <c r="R128" i="26" s="1"/>
  <c r="R129" i="26" s="1"/>
  <c r="R130" i="26" s="1"/>
  <c r="R131" i="26" s="1"/>
  <c r="R132" i="26" s="1"/>
  <c r="R133" i="26" s="1"/>
  <c r="R134" i="26" s="1"/>
  <c r="R135" i="26" s="1"/>
  <c r="R136" i="26" s="1"/>
  <c r="R137" i="26" s="1"/>
  <c r="R138" i="26" s="1"/>
  <c r="R139" i="26" s="1"/>
  <c r="R140" i="26" s="1"/>
  <c r="R141" i="26" s="1"/>
  <c r="R142" i="26" s="1"/>
  <c r="R143" i="26" s="1"/>
  <c r="R144" i="26" s="1"/>
  <c r="R145" i="26" s="1"/>
  <c r="R146" i="26" s="1"/>
  <c r="R147" i="26" s="1"/>
  <c r="R148" i="26" s="1"/>
  <c r="R149" i="26" s="1"/>
  <c r="R150" i="26" s="1"/>
  <c r="R151" i="26" s="1"/>
  <c r="R152" i="26" s="1"/>
  <c r="R153" i="26" s="1"/>
  <c r="R154" i="26" s="1"/>
  <c r="R155" i="26" s="1"/>
  <c r="R156" i="26" s="1"/>
  <c r="R157" i="26" s="1"/>
  <c r="R158" i="26" s="1"/>
  <c r="R159" i="26" s="1"/>
  <c r="R160" i="26" s="1"/>
  <c r="R161" i="26" s="1"/>
  <c r="R162" i="26" s="1"/>
  <c r="R163" i="26" s="1"/>
  <c r="R164" i="26" s="1"/>
  <c r="R165" i="26" s="1"/>
  <c r="R166" i="26" s="1"/>
  <c r="R167" i="26" s="1"/>
  <c r="R168" i="26" s="1"/>
  <c r="R169" i="26" s="1"/>
  <c r="R170" i="26" s="1"/>
  <c r="R171" i="26" s="1"/>
  <c r="R172" i="26" s="1"/>
  <c r="R173" i="26" s="1"/>
  <c r="R174" i="26" s="1"/>
  <c r="R175" i="26" s="1"/>
  <c r="R176" i="26" s="1"/>
  <c r="R177" i="26" s="1"/>
  <c r="R178" i="26" s="1"/>
  <c r="R179" i="26" s="1"/>
  <c r="R180" i="26" s="1"/>
  <c r="R181" i="26" s="1"/>
  <c r="R182" i="26" s="1"/>
  <c r="R183" i="26" s="1"/>
  <c r="R184" i="26" s="1"/>
  <c r="R185" i="26" s="1"/>
  <c r="R186" i="26" s="1"/>
  <c r="R187" i="26" s="1"/>
  <c r="R188" i="26" s="1"/>
  <c r="R189" i="26" s="1"/>
  <c r="R190" i="26" s="1"/>
  <c r="R191" i="26" s="1"/>
  <c r="R192" i="26" s="1"/>
  <c r="R193" i="26" s="1"/>
  <c r="R194" i="26" s="1"/>
  <c r="R195" i="26" s="1"/>
  <c r="R196" i="26" s="1"/>
  <c r="R197" i="26" s="1"/>
  <c r="R198" i="26" s="1"/>
  <c r="R199" i="26" s="1"/>
  <c r="R200" i="26" s="1"/>
  <c r="R201" i="26" s="1"/>
  <c r="R202" i="26" s="1"/>
  <c r="R203" i="26" s="1"/>
  <c r="R204" i="26" s="1"/>
  <c r="R205" i="26" s="1"/>
  <c r="R206" i="26" s="1"/>
  <c r="R207" i="26" s="1"/>
  <c r="R208" i="26" s="1"/>
  <c r="R209" i="26" s="1"/>
  <c r="R210" i="26" s="1"/>
  <c r="R211" i="26" s="1"/>
  <c r="R212" i="26" s="1"/>
  <c r="R213" i="26" s="1"/>
  <c r="R214" i="26" s="1"/>
  <c r="R215" i="26" s="1"/>
  <c r="R216" i="26" s="1"/>
  <c r="R217" i="26" s="1"/>
  <c r="R218" i="26" s="1"/>
  <c r="R219" i="26" s="1"/>
  <c r="R220" i="26" s="1"/>
  <c r="R221" i="26" s="1"/>
  <c r="R222" i="26" s="1"/>
  <c r="R223" i="26" s="1"/>
  <c r="R224" i="26" s="1"/>
  <c r="R225" i="26" s="1"/>
  <c r="R226" i="26" s="1"/>
  <c r="R227" i="26" s="1"/>
  <c r="R228" i="26" s="1"/>
  <c r="R229" i="26" s="1"/>
  <c r="R230" i="26" s="1"/>
  <c r="R231" i="26" s="1"/>
  <c r="R232" i="26" s="1"/>
  <c r="R233" i="26" s="1"/>
  <c r="R234" i="26" s="1"/>
  <c r="R235" i="26" s="1"/>
  <c r="R236" i="26" s="1"/>
  <c r="R237" i="26" s="1"/>
  <c r="R238" i="26" s="1"/>
  <c r="R239" i="26" s="1"/>
  <c r="R240" i="26" s="1"/>
  <c r="R241" i="26" s="1"/>
  <c r="R242" i="26" s="1"/>
  <c r="R243" i="26" s="1"/>
  <c r="R244" i="26" s="1"/>
  <c r="R245" i="26" s="1"/>
  <c r="R246" i="26" s="1"/>
  <c r="R247" i="26" s="1"/>
  <c r="R248" i="26" s="1"/>
  <c r="R249" i="26" s="1"/>
  <c r="R250" i="26" s="1"/>
  <c r="R251" i="26" s="1"/>
  <c r="R252" i="26" s="1"/>
  <c r="R253" i="26" s="1"/>
  <c r="R254" i="26" s="1"/>
  <c r="R255" i="26" s="1"/>
  <c r="R256" i="26" s="1"/>
  <c r="R257" i="26" s="1"/>
  <c r="R258" i="26" s="1"/>
  <c r="R259" i="26" s="1"/>
  <c r="R260" i="26" s="1"/>
  <c r="R261" i="26" s="1"/>
  <c r="R262" i="26" s="1"/>
  <c r="R263" i="26" s="1"/>
  <c r="R264" i="26" s="1"/>
  <c r="R265" i="26" s="1"/>
  <c r="R266" i="26" s="1"/>
  <c r="R267" i="26" s="1"/>
  <c r="R268" i="26" s="1"/>
  <c r="R269" i="26" s="1"/>
  <c r="R270" i="26" s="1"/>
  <c r="R271" i="26" s="1"/>
  <c r="R272" i="26" s="1"/>
  <c r="R273" i="26" s="1"/>
  <c r="R274" i="26" s="1"/>
  <c r="R275" i="26" s="1"/>
  <c r="R276" i="26" s="1"/>
  <c r="R277" i="26" s="1"/>
  <c r="R278" i="26" s="1"/>
  <c r="R279" i="26" s="1"/>
  <c r="R280" i="26" s="1"/>
  <c r="R281" i="26" s="1"/>
  <c r="R282" i="26" s="1"/>
  <c r="R283" i="26" s="1"/>
  <c r="R284" i="26" s="1"/>
  <c r="R285" i="26" s="1"/>
  <c r="R286" i="26" s="1"/>
  <c r="R287" i="26" s="1"/>
  <c r="R288" i="26" s="1"/>
  <c r="R289" i="26" s="1"/>
  <c r="R290" i="26" s="1"/>
  <c r="R291" i="26" s="1"/>
  <c r="R292" i="26" s="1"/>
  <c r="R293" i="26" s="1"/>
  <c r="R294" i="26" s="1"/>
  <c r="R295" i="26" s="1"/>
  <c r="R296" i="26" s="1"/>
  <c r="R297" i="26" s="1"/>
  <c r="R298" i="26" s="1"/>
  <c r="R299" i="26" s="1"/>
  <c r="R300" i="26" s="1"/>
  <c r="R301" i="26" s="1"/>
  <c r="R302" i="26" s="1"/>
  <c r="R303" i="26" s="1"/>
  <c r="R304" i="26" s="1"/>
  <c r="R305" i="26" s="1"/>
  <c r="R306" i="26" s="1"/>
  <c r="R307" i="26" s="1"/>
  <c r="R308" i="26" s="1"/>
  <c r="R309" i="26" s="1"/>
  <c r="R310" i="26" s="1"/>
  <c r="R311" i="26" s="1"/>
  <c r="R312" i="26" s="1"/>
  <c r="R313" i="26" s="1"/>
  <c r="R314" i="26" s="1"/>
  <c r="R315" i="26" s="1"/>
  <c r="R316" i="26" s="1"/>
  <c r="R317" i="26" s="1"/>
  <c r="R318" i="26" s="1"/>
  <c r="R319" i="26" s="1"/>
  <c r="R320" i="26" s="1"/>
  <c r="R321" i="26" s="1"/>
  <c r="R322" i="26" s="1"/>
  <c r="R323" i="26" s="1"/>
  <c r="R324" i="26" s="1"/>
  <c r="R325" i="26" s="1"/>
  <c r="R326" i="26" s="1"/>
  <c r="R327" i="26" s="1"/>
  <c r="R328" i="26" s="1"/>
  <c r="R329" i="26" s="1"/>
  <c r="R330" i="26" s="1"/>
  <c r="R331" i="26" s="1"/>
  <c r="R332" i="26" s="1"/>
  <c r="R333" i="26" s="1"/>
  <c r="R334" i="26" s="1"/>
  <c r="R335" i="26" s="1"/>
  <c r="R336" i="26" s="1"/>
  <c r="R337" i="26" s="1"/>
  <c r="R338" i="26" s="1"/>
  <c r="R339" i="26" s="1"/>
  <c r="R340" i="26" s="1"/>
  <c r="R341" i="26" s="1"/>
  <c r="R342" i="26" s="1"/>
  <c r="R343" i="26" s="1"/>
  <c r="R344" i="26" s="1"/>
  <c r="R345" i="26" s="1"/>
  <c r="R346" i="26" s="1"/>
  <c r="R347" i="26" s="1"/>
  <c r="R348" i="26" s="1"/>
  <c r="R349" i="26" s="1"/>
  <c r="R350" i="26" s="1"/>
  <c r="R351" i="26" s="1"/>
  <c r="R352" i="26" s="1"/>
  <c r="R353" i="26" s="1"/>
  <c r="R354" i="26" s="1"/>
  <c r="R355" i="26" s="1"/>
  <c r="R356" i="26" s="1"/>
  <c r="R357" i="26" s="1"/>
  <c r="R358" i="26" s="1"/>
  <c r="R359" i="26" s="1"/>
  <c r="R360" i="26" s="1"/>
  <c r="R361" i="26" s="1"/>
  <c r="R362" i="26" s="1"/>
  <c r="R363" i="26" s="1"/>
  <c r="R364" i="26" s="1"/>
  <c r="R365" i="26" s="1"/>
  <c r="R366" i="26" s="1"/>
  <c r="R367" i="26" s="1"/>
  <c r="R368" i="26" s="1"/>
  <c r="R369" i="26" s="1"/>
  <c r="R370" i="26" s="1"/>
  <c r="R371" i="26" s="1"/>
  <c r="R372" i="26" s="1"/>
  <c r="R373" i="26" s="1"/>
  <c r="R374" i="26" s="1"/>
  <c r="R375" i="26" s="1"/>
  <c r="R376" i="26" s="1"/>
  <c r="R377" i="26" s="1"/>
  <c r="R378" i="26" s="1"/>
  <c r="R379" i="26" s="1"/>
  <c r="R380" i="26" s="1"/>
  <c r="R381" i="26" s="1"/>
  <c r="R382" i="26" s="1"/>
  <c r="R383" i="26" s="1"/>
  <c r="R384" i="26" s="1"/>
  <c r="R385" i="26" s="1"/>
  <c r="R386" i="26" s="1"/>
  <c r="R387" i="26" s="1"/>
  <c r="R388" i="26" s="1"/>
  <c r="R389" i="26" s="1"/>
  <c r="R390" i="26" s="1"/>
  <c r="R391" i="26" s="1"/>
  <c r="R392" i="26" s="1"/>
  <c r="R393" i="26" s="1"/>
  <c r="R394" i="26" s="1"/>
  <c r="R395" i="26" s="1"/>
  <c r="R396" i="26" s="1"/>
  <c r="R397" i="26" s="1"/>
  <c r="R398" i="26" s="1"/>
  <c r="R399" i="26" s="1"/>
  <c r="R400" i="26" s="1"/>
  <c r="R401" i="26" s="1"/>
  <c r="R402" i="26" s="1"/>
  <c r="R403" i="26" s="1"/>
  <c r="R404" i="26" s="1"/>
  <c r="R405" i="26" s="1"/>
  <c r="R406" i="26" s="1"/>
  <c r="R407" i="26" s="1"/>
  <c r="R408" i="26" s="1"/>
  <c r="R409" i="26" s="1"/>
  <c r="R410" i="26" s="1"/>
  <c r="R411" i="26" s="1"/>
  <c r="R412" i="26" s="1"/>
  <c r="R413" i="26" s="1"/>
  <c r="R414" i="26" s="1"/>
  <c r="R415" i="26" s="1"/>
  <c r="R416" i="26" s="1"/>
  <c r="R417" i="26" s="1"/>
  <c r="R418" i="26" s="1"/>
  <c r="U8" i="26"/>
  <c r="T8" i="26"/>
  <c r="U16" i="26"/>
  <c r="T16" i="26"/>
  <c r="U24" i="26"/>
  <c r="T24" i="26"/>
  <c r="U32" i="26"/>
  <c r="T32" i="26"/>
  <c r="U40" i="26"/>
  <c r="T40" i="26"/>
  <c r="U48" i="26"/>
  <c r="T48" i="26"/>
  <c r="U56" i="26"/>
  <c r="T56" i="26"/>
  <c r="U64" i="26"/>
  <c r="T64" i="26"/>
  <c r="U72" i="26"/>
  <c r="T72" i="26"/>
  <c r="U80" i="26"/>
  <c r="T80" i="26"/>
  <c r="U88" i="26"/>
  <c r="T88" i="26"/>
  <c r="U96" i="26"/>
  <c r="T96" i="26"/>
  <c r="T103" i="26"/>
  <c r="U107" i="26"/>
  <c r="T107" i="26"/>
  <c r="U117" i="26"/>
  <c r="T117" i="26"/>
  <c r="U118" i="26"/>
  <c r="T121" i="26"/>
  <c r="T135" i="26"/>
  <c r="U139" i="26"/>
  <c r="T139" i="26"/>
  <c r="U149" i="26"/>
  <c r="T149" i="26"/>
  <c r="U150" i="26"/>
  <c r="T153" i="26"/>
  <c r="T167" i="26"/>
  <c r="U171" i="26"/>
  <c r="T171" i="26"/>
  <c r="U181" i="26"/>
  <c r="T181" i="26"/>
  <c r="U182" i="26"/>
  <c r="T185" i="26"/>
  <c r="U213" i="26"/>
  <c r="T213" i="26"/>
  <c r="T215" i="26"/>
  <c r="U217" i="26"/>
  <c r="T217" i="26"/>
  <c r="U222" i="26"/>
  <c r="U229" i="26"/>
  <c r="T229" i="26"/>
  <c r="T231" i="26"/>
  <c r="U233" i="26"/>
  <c r="T233" i="26"/>
  <c r="U238" i="26"/>
  <c r="U245" i="26"/>
  <c r="T245" i="26"/>
  <c r="T247" i="26"/>
  <c r="U249" i="26"/>
  <c r="T249" i="26"/>
  <c r="U254" i="26"/>
  <c r="U261" i="26"/>
  <c r="T261" i="26"/>
  <c r="T263" i="26"/>
  <c r="U265" i="26"/>
  <c r="T265" i="26"/>
  <c r="U272" i="26"/>
  <c r="T272" i="26"/>
  <c r="U287" i="26"/>
  <c r="T287" i="26"/>
  <c r="T294" i="26"/>
  <c r="U298" i="26"/>
  <c r="T298" i="26"/>
  <c r="U302" i="26"/>
  <c r="T302" i="26"/>
  <c r="U318" i="26"/>
  <c r="T318" i="26"/>
  <c r="U342" i="26"/>
  <c r="T342" i="26"/>
  <c r="U404" i="26"/>
  <c r="T404" i="26"/>
  <c r="U407" i="26"/>
  <c r="T407" i="26"/>
  <c r="U282" i="26"/>
  <c r="T282" i="26"/>
  <c r="T280" i="26"/>
  <c r="T312" i="26"/>
  <c r="T344" i="26"/>
  <c r="U364" i="26"/>
  <c r="T364" i="26"/>
  <c r="T367" i="26"/>
  <c r="U380" i="26"/>
  <c r="T380" i="26"/>
  <c r="T383" i="26"/>
  <c r="T385" i="26"/>
  <c r="U388" i="26"/>
  <c r="T388" i="26"/>
  <c r="U391" i="26"/>
  <c r="T391" i="26"/>
  <c r="U400" i="26"/>
  <c r="T400" i="26"/>
  <c r="T411" i="26"/>
  <c r="U414" i="26"/>
  <c r="T414" i="26"/>
  <c r="U314" i="26"/>
  <c r="T314" i="26"/>
  <c r="U346" i="26"/>
  <c r="T346" i="26"/>
  <c r="U369" i="26"/>
  <c r="T369" i="26"/>
  <c r="U390" i="26"/>
  <c r="T390" i="26"/>
  <c r="U396" i="26"/>
  <c r="T396" i="26"/>
  <c r="U399" i="26"/>
  <c r="T399" i="26"/>
  <c r="U408" i="26"/>
  <c r="T408" i="26"/>
  <c r="T195" i="26"/>
  <c r="T203" i="26"/>
  <c r="T211" i="26"/>
  <c r="T219" i="26"/>
  <c r="T227" i="26"/>
  <c r="T235" i="26"/>
  <c r="T243" i="26"/>
  <c r="T251" i="26"/>
  <c r="T259" i="26"/>
  <c r="T267" i="26"/>
  <c r="T417" i="26"/>
  <c r="T276" i="26"/>
  <c r="T288" i="26"/>
  <c r="T308" i="26"/>
  <c r="T320" i="26"/>
  <c r="T340" i="26"/>
  <c r="T352" i="26"/>
  <c r="T362" i="26"/>
  <c r="U377" i="26"/>
  <c r="T377" i="26"/>
  <c r="U392" i="26"/>
  <c r="T392" i="26"/>
  <c r="T403" i="26"/>
  <c r="U406" i="26"/>
  <c r="T406" i="26"/>
  <c r="T409" i="26"/>
  <c r="U412" i="26"/>
  <c r="T412" i="26"/>
  <c r="U415" i="26"/>
  <c r="T415" i="26"/>
  <c r="U368" i="26"/>
  <c r="T368" i="26"/>
  <c r="U376" i="26"/>
  <c r="T376" i="26"/>
  <c r="U384" i="26"/>
  <c r="T384" i="26"/>
  <c r="U386" i="26"/>
  <c r="T386" i="26"/>
  <c r="U394" i="26"/>
  <c r="T394" i="26"/>
  <c r="U402" i="26"/>
  <c r="T402" i="26"/>
  <c r="U410" i="26"/>
  <c r="T410" i="26"/>
  <c r="U418" i="26"/>
  <c r="T418" i="26"/>
  <c r="U6" i="27"/>
  <c r="T6" i="27"/>
  <c r="U10" i="27"/>
  <c r="T10" i="27"/>
  <c r="U14" i="27"/>
  <c r="T14" i="27"/>
  <c r="U18" i="27"/>
  <c r="T18" i="27"/>
  <c r="U22" i="27"/>
  <c r="T22" i="27"/>
  <c r="U26" i="27"/>
  <c r="T26" i="27"/>
  <c r="U30" i="27"/>
  <c r="T30" i="27"/>
  <c r="U34" i="27"/>
  <c r="T34" i="27"/>
  <c r="U38" i="27"/>
  <c r="T38" i="27"/>
  <c r="U42" i="27"/>
  <c r="T42" i="27"/>
  <c r="U46" i="27"/>
  <c r="T46" i="27"/>
  <c r="U50" i="27"/>
  <c r="T50" i="27"/>
  <c r="U54" i="27"/>
  <c r="T54" i="27"/>
  <c r="U58" i="27"/>
  <c r="T58" i="27"/>
  <c r="U62" i="27"/>
  <c r="T62" i="27"/>
  <c r="U66" i="27"/>
  <c r="T66" i="27"/>
  <c r="U70" i="27"/>
  <c r="T70" i="27"/>
  <c r="U74" i="27"/>
  <c r="T74" i="27"/>
  <c r="U78" i="27"/>
  <c r="T78" i="27"/>
  <c r="U82" i="27"/>
  <c r="T82" i="27"/>
  <c r="U3" i="27"/>
  <c r="T3" i="27"/>
  <c r="U7" i="27"/>
  <c r="T7" i="27"/>
  <c r="U11" i="27"/>
  <c r="T11" i="27"/>
  <c r="U15" i="27"/>
  <c r="T15" i="27"/>
  <c r="U19" i="27"/>
  <c r="T19" i="27"/>
  <c r="U23" i="27"/>
  <c r="T23" i="27"/>
  <c r="U27" i="27"/>
  <c r="T27" i="27"/>
  <c r="U31" i="27"/>
  <c r="T31" i="27"/>
  <c r="U35" i="27"/>
  <c r="T35" i="27"/>
  <c r="U39" i="27"/>
  <c r="T39" i="27"/>
  <c r="U43" i="27"/>
  <c r="T43" i="27"/>
  <c r="U47" i="27"/>
  <c r="T47" i="27"/>
  <c r="U51" i="27"/>
  <c r="T51" i="27"/>
  <c r="U55" i="27"/>
  <c r="T55" i="27"/>
  <c r="U59" i="27"/>
  <c r="T59" i="27"/>
  <c r="U63" i="27"/>
  <c r="T63" i="27"/>
  <c r="U67" i="27"/>
  <c r="T67" i="27"/>
  <c r="U71" i="27"/>
  <c r="T71" i="27"/>
  <c r="U75" i="27"/>
  <c r="T75" i="27"/>
  <c r="U79" i="27"/>
  <c r="T79" i="27"/>
  <c r="U4" i="27"/>
  <c r="T4" i="27"/>
  <c r="U8" i="27"/>
  <c r="T8" i="27"/>
  <c r="U12" i="27"/>
  <c r="T12" i="27"/>
  <c r="U16" i="27"/>
  <c r="T16" i="27"/>
  <c r="U20" i="27"/>
  <c r="T20" i="27"/>
  <c r="U24" i="27"/>
  <c r="T24" i="27"/>
  <c r="U28" i="27"/>
  <c r="T28" i="27"/>
  <c r="U32" i="27"/>
  <c r="T32" i="27"/>
  <c r="U36" i="27"/>
  <c r="T36" i="27"/>
  <c r="U40" i="27"/>
  <c r="T40" i="27"/>
  <c r="U44" i="27"/>
  <c r="T44" i="27"/>
  <c r="U48" i="27"/>
  <c r="T48" i="27"/>
  <c r="U52" i="27"/>
  <c r="T52" i="27"/>
  <c r="U56" i="27"/>
  <c r="T56" i="27"/>
  <c r="U60" i="27"/>
  <c r="T60" i="27"/>
  <c r="U64" i="27"/>
  <c r="T64" i="27"/>
  <c r="U68" i="27"/>
  <c r="T68" i="27"/>
  <c r="U72" i="27"/>
  <c r="T72" i="27"/>
  <c r="U76" i="27"/>
  <c r="T76" i="27"/>
  <c r="U80" i="27"/>
  <c r="T80" i="27"/>
  <c r="U5" i="27"/>
  <c r="T5" i="27"/>
  <c r="U9" i="27"/>
  <c r="T9" i="27"/>
  <c r="U13" i="27"/>
  <c r="T13" i="27"/>
  <c r="U17" i="27"/>
  <c r="T17" i="27"/>
  <c r="U21" i="27"/>
  <c r="T21" i="27"/>
  <c r="U25" i="27"/>
  <c r="T25" i="27"/>
  <c r="U29" i="27"/>
  <c r="T29" i="27"/>
  <c r="U33" i="27"/>
  <c r="T33" i="27"/>
  <c r="U37" i="27"/>
  <c r="T37" i="27"/>
  <c r="U41" i="27"/>
  <c r="T41" i="27"/>
  <c r="U45" i="27"/>
  <c r="T45" i="27"/>
  <c r="U49" i="27"/>
  <c r="T49" i="27"/>
  <c r="U53" i="27"/>
  <c r="T53" i="27"/>
  <c r="U57" i="27"/>
  <c r="T57" i="27"/>
  <c r="U61" i="27"/>
  <c r="T61" i="27"/>
  <c r="U65" i="27"/>
  <c r="T65" i="27"/>
  <c r="U69" i="27"/>
  <c r="T69" i="27"/>
  <c r="U73" i="27"/>
  <c r="T73" i="27"/>
  <c r="U77" i="27"/>
  <c r="T77" i="27"/>
  <c r="U81" i="27"/>
  <c r="T81" i="27"/>
  <c r="T86" i="27"/>
  <c r="T90" i="27"/>
  <c r="T94" i="27"/>
  <c r="T98" i="27"/>
  <c r="T102" i="27"/>
  <c r="U111" i="27"/>
  <c r="T111" i="27"/>
  <c r="U115" i="27"/>
  <c r="T115" i="27"/>
  <c r="U119" i="27"/>
  <c r="T119" i="27"/>
  <c r="U123" i="27"/>
  <c r="T123" i="27"/>
  <c r="U127" i="27"/>
  <c r="T127" i="27"/>
  <c r="U131" i="27"/>
  <c r="T131" i="27"/>
  <c r="U135" i="27"/>
  <c r="T135" i="27"/>
  <c r="U139" i="27"/>
  <c r="T139" i="27"/>
  <c r="U143" i="27"/>
  <c r="T143" i="27"/>
  <c r="U147" i="27"/>
  <c r="T147" i="27"/>
  <c r="U151" i="27"/>
  <c r="T151" i="27"/>
  <c r="U155" i="27"/>
  <c r="T155" i="27"/>
  <c r="U159" i="27"/>
  <c r="T159" i="27"/>
  <c r="U163" i="27"/>
  <c r="T163" i="27"/>
  <c r="U167" i="27"/>
  <c r="T167" i="27"/>
  <c r="T176" i="27"/>
  <c r="U176" i="27"/>
  <c r="T184" i="27"/>
  <c r="U184" i="27"/>
  <c r="Q3" i="27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Q84" i="27" s="1"/>
  <c r="Q85" i="27" s="1"/>
  <c r="Q86" i="27" s="1"/>
  <c r="Q87" i="27" s="1"/>
  <c r="Q88" i="27" s="1"/>
  <c r="Q89" i="27" s="1"/>
  <c r="Q90" i="27" s="1"/>
  <c r="Q91" i="27" s="1"/>
  <c r="Q92" i="27" s="1"/>
  <c r="Q93" i="27" s="1"/>
  <c r="Q94" i="27" s="1"/>
  <c r="Q95" i="27" s="1"/>
  <c r="Q96" i="27" s="1"/>
  <c r="Q97" i="27" s="1"/>
  <c r="Q98" i="27" s="1"/>
  <c r="Q99" i="27" s="1"/>
  <c r="Q100" i="27" s="1"/>
  <c r="Q101" i="27" s="1"/>
  <c r="Q102" i="27" s="1"/>
  <c r="Q103" i="27" s="1"/>
  <c r="Q104" i="27" s="1"/>
  <c r="Q105" i="27" s="1"/>
  <c r="Q106" i="27" s="1"/>
  <c r="Q107" i="27" s="1"/>
  <c r="Q108" i="27" s="1"/>
  <c r="Q109" i="27" s="1"/>
  <c r="Q110" i="27" s="1"/>
  <c r="Q111" i="27" s="1"/>
  <c r="Q112" i="27" s="1"/>
  <c r="Q113" i="27" s="1"/>
  <c r="Q114" i="27" s="1"/>
  <c r="Q115" i="27" s="1"/>
  <c r="Q116" i="27" s="1"/>
  <c r="Q117" i="27" s="1"/>
  <c r="Q118" i="27" s="1"/>
  <c r="Q119" i="27" s="1"/>
  <c r="Q120" i="27" s="1"/>
  <c r="Q121" i="27" s="1"/>
  <c r="Q122" i="27" s="1"/>
  <c r="Q123" i="27" s="1"/>
  <c r="Q124" i="27" s="1"/>
  <c r="Q125" i="27" s="1"/>
  <c r="Q126" i="27" s="1"/>
  <c r="Q127" i="27" s="1"/>
  <c r="Q128" i="27" s="1"/>
  <c r="Q129" i="27" s="1"/>
  <c r="Q130" i="27" s="1"/>
  <c r="Q131" i="27" s="1"/>
  <c r="Q132" i="27" s="1"/>
  <c r="Q133" i="27" s="1"/>
  <c r="Q134" i="27" s="1"/>
  <c r="Q135" i="27" s="1"/>
  <c r="Q136" i="27" s="1"/>
  <c r="Q137" i="27" s="1"/>
  <c r="Q138" i="27" s="1"/>
  <c r="Q139" i="27" s="1"/>
  <c r="Q140" i="27" s="1"/>
  <c r="Q141" i="27" s="1"/>
  <c r="Q142" i="27" s="1"/>
  <c r="Q143" i="27" s="1"/>
  <c r="Q144" i="27" s="1"/>
  <c r="Q145" i="27" s="1"/>
  <c r="Q146" i="27" s="1"/>
  <c r="Q147" i="27" s="1"/>
  <c r="Q148" i="27" s="1"/>
  <c r="Q149" i="27" s="1"/>
  <c r="Q150" i="27" s="1"/>
  <c r="Q151" i="27" s="1"/>
  <c r="Q152" i="27" s="1"/>
  <c r="Q153" i="27" s="1"/>
  <c r="Q154" i="27" s="1"/>
  <c r="Q155" i="27" s="1"/>
  <c r="Q156" i="27" s="1"/>
  <c r="Q157" i="27" s="1"/>
  <c r="Q158" i="27" s="1"/>
  <c r="Q159" i="27" s="1"/>
  <c r="Q160" i="27" s="1"/>
  <c r="Q161" i="27" s="1"/>
  <c r="Q162" i="27" s="1"/>
  <c r="Q163" i="27" s="1"/>
  <c r="Q164" i="27" s="1"/>
  <c r="Q165" i="27" s="1"/>
  <c r="Q166" i="27" s="1"/>
  <c r="Q167" i="27" s="1"/>
  <c r="Q168" i="27" s="1"/>
  <c r="Q169" i="27" s="1"/>
  <c r="Q170" i="27" s="1"/>
  <c r="Q171" i="27" s="1"/>
  <c r="Q172" i="27" s="1"/>
  <c r="Q173" i="27" s="1"/>
  <c r="Q174" i="27" s="1"/>
  <c r="Q175" i="27" s="1"/>
  <c r="Q176" i="27" s="1"/>
  <c r="Q177" i="27" s="1"/>
  <c r="Q178" i="27" s="1"/>
  <c r="Q179" i="27" s="1"/>
  <c r="Q180" i="27" s="1"/>
  <c r="Q181" i="27" s="1"/>
  <c r="Q182" i="27" s="1"/>
  <c r="Q183" i="27" s="1"/>
  <c r="Q184" i="27" s="1"/>
  <c r="Q185" i="27" s="1"/>
  <c r="Q186" i="27" s="1"/>
  <c r="Q187" i="27" s="1"/>
  <c r="Q188" i="27" s="1"/>
  <c r="Q189" i="27" s="1"/>
  <c r="Q190" i="27" s="1"/>
  <c r="Q191" i="27" s="1"/>
  <c r="Q192" i="27" s="1"/>
  <c r="Q193" i="27" s="1"/>
  <c r="Q194" i="27" s="1"/>
  <c r="Q195" i="27" s="1"/>
  <c r="Q196" i="27" s="1"/>
  <c r="Q197" i="27" s="1"/>
  <c r="Q198" i="27" s="1"/>
  <c r="Q199" i="27" s="1"/>
  <c r="Q200" i="27" s="1"/>
  <c r="Q201" i="27" s="1"/>
  <c r="Q202" i="27" s="1"/>
  <c r="Q203" i="27" s="1"/>
  <c r="Q204" i="27" s="1"/>
  <c r="Q205" i="27" s="1"/>
  <c r="Q206" i="27" s="1"/>
  <c r="Q207" i="27" s="1"/>
  <c r="Q208" i="27" s="1"/>
  <c r="Q209" i="27" s="1"/>
  <c r="Q210" i="27" s="1"/>
  <c r="Q211" i="27" s="1"/>
  <c r="Q212" i="27" s="1"/>
  <c r="Q213" i="27" s="1"/>
  <c r="Q214" i="27" s="1"/>
  <c r="Q215" i="27" s="1"/>
  <c r="Q216" i="27" s="1"/>
  <c r="Q217" i="27" s="1"/>
  <c r="Q218" i="27" s="1"/>
  <c r="Q219" i="27" s="1"/>
  <c r="Q220" i="27" s="1"/>
  <c r="Q221" i="27" s="1"/>
  <c r="Q222" i="27" s="1"/>
  <c r="Q223" i="27" s="1"/>
  <c r="Q224" i="27" s="1"/>
  <c r="Q225" i="27" s="1"/>
  <c r="Q226" i="27" s="1"/>
  <c r="Q227" i="27" s="1"/>
  <c r="Q228" i="27" s="1"/>
  <c r="Q229" i="27" s="1"/>
  <c r="Q230" i="27" s="1"/>
  <c r="Q231" i="27" s="1"/>
  <c r="Q232" i="27" s="1"/>
  <c r="Q233" i="27" s="1"/>
  <c r="Q234" i="27" s="1"/>
  <c r="Q235" i="27" s="1"/>
  <c r="Q236" i="27" s="1"/>
  <c r="Q237" i="27" s="1"/>
  <c r="Q238" i="27" s="1"/>
  <c r="Q239" i="27" s="1"/>
  <c r="Q240" i="27" s="1"/>
  <c r="Q241" i="27" s="1"/>
  <c r="Q242" i="27" s="1"/>
  <c r="Q243" i="27" s="1"/>
  <c r="Q244" i="27" s="1"/>
  <c r="Q245" i="27" s="1"/>
  <c r="Q246" i="27" s="1"/>
  <c r="Q247" i="27" s="1"/>
  <c r="Q248" i="27" s="1"/>
  <c r="Q249" i="27" s="1"/>
  <c r="Q250" i="27" s="1"/>
  <c r="Q251" i="27" s="1"/>
  <c r="Q252" i="27" s="1"/>
  <c r="Q253" i="27" s="1"/>
  <c r="Q254" i="27" s="1"/>
  <c r="Q255" i="27" s="1"/>
  <c r="Q256" i="27" s="1"/>
  <c r="Q257" i="27" s="1"/>
  <c r="Q258" i="27" s="1"/>
  <c r="Q259" i="27" s="1"/>
  <c r="Q260" i="27" s="1"/>
  <c r="Q261" i="27" s="1"/>
  <c r="Q262" i="27" s="1"/>
  <c r="Q263" i="27" s="1"/>
  <c r="Q264" i="27" s="1"/>
  <c r="Q265" i="27" s="1"/>
  <c r="Q266" i="27" s="1"/>
  <c r="Q267" i="27" s="1"/>
  <c r="Q268" i="27" s="1"/>
  <c r="Q269" i="27" s="1"/>
  <c r="Q270" i="27" s="1"/>
  <c r="Q271" i="27" s="1"/>
  <c r="Q272" i="27" s="1"/>
  <c r="Q273" i="27" s="1"/>
  <c r="Q274" i="27" s="1"/>
  <c r="Q275" i="27" s="1"/>
  <c r="Q276" i="27" s="1"/>
  <c r="Q277" i="27" s="1"/>
  <c r="Q278" i="27" s="1"/>
  <c r="Q279" i="27" s="1"/>
  <c r="Q280" i="27" s="1"/>
  <c r="Q281" i="27" s="1"/>
  <c r="Q282" i="27" s="1"/>
  <c r="Q283" i="27" s="1"/>
  <c r="Q284" i="27" s="1"/>
  <c r="Q285" i="27" s="1"/>
  <c r="Q286" i="27" s="1"/>
  <c r="Q287" i="27" s="1"/>
  <c r="Q288" i="27" s="1"/>
  <c r="Q289" i="27" s="1"/>
  <c r="Q290" i="27" s="1"/>
  <c r="Q291" i="27" s="1"/>
  <c r="Q292" i="27" s="1"/>
  <c r="Q293" i="27" s="1"/>
  <c r="Q294" i="27" s="1"/>
  <c r="Q295" i="27" s="1"/>
  <c r="Q296" i="27" s="1"/>
  <c r="Q297" i="27" s="1"/>
  <c r="Q298" i="27" s="1"/>
  <c r="Q299" i="27" s="1"/>
  <c r="Q300" i="27" s="1"/>
  <c r="Q301" i="27" s="1"/>
  <c r="Q302" i="27" s="1"/>
  <c r="Q303" i="27" s="1"/>
  <c r="Q304" i="27" s="1"/>
  <c r="Q305" i="27" s="1"/>
  <c r="Q306" i="27" s="1"/>
  <c r="Q307" i="27" s="1"/>
  <c r="Q308" i="27" s="1"/>
  <c r="Q309" i="27" s="1"/>
  <c r="Q310" i="27" s="1"/>
  <c r="Q311" i="27" s="1"/>
  <c r="Q312" i="27" s="1"/>
  <c r="Q313" i="27" s="1"/>
  <c r="Q314" i="27" s="1"/>
  <c r="Q315" i="27" s="1"/>
  <c r="Q316" i="27" s="1"/>
  <c r="Q317" i="27" s="1"/>
  <c r="Q318" i="27" s="1"/>
  <c r="Q319" i="27" s="1"/>
  <c r="Q320" i="27" s="1"/>
  <c r="Q321" i="27" s="1"/>
  <c r="Q322" i="27" s="1"/>
  <c r="Q323" i="27" s="1"/>
  <c r="Q324" i="27" s="1"/>
  <c r="Q325" i="27" s="1"/>
  <c r="Q326" i="27" s="1"/>
  <c r="Q327" i="27" s="1"/>
  <c r="Q328" i="27" s="1"/>
  <c r="Q329" i="27" s="1"/>
  <c r="Q330" i="27" s="1"/>
  <c r="Q331" i="27" s="1"/>
  <c r="Q332" i="27" s="1"/>
  <c r="Q333" i="27" s="1"/>
  <c r="Q334" i="27" s="1"/>
  <c r="Q335" i="27" s="1"/>
  <c r="Q336" i="27" s="1"/>
  <c r="Q337" i="27" s="1"/>
  <c r="Q338" i="27" s="1"/>
  <c r="Q339" i="27" s="1"/>
  <c r="Q340" i="27" s="1"/>
  <c r="Q341" i="27" s="1"/>
  <c r="Q342" i="27" s="1"/>
  <c r="Q343" i="27" s="1"/>
  <c r="Q344" i="27" s="1"/>
  <c r="Q345" i="27" s="1"/>
  <c r="Q346" i="27" s="1"/>
  <c r="Q347" i="27" s="1"/>
  <c r="Q348" i="27" s="1"/>
  <c r="Q349" i="27" s="1"/>
  <c r="Q350" i="27" s="1"/>
  <c r="Q351" i="27" s="1"/>
  <c r="Q352" i="27" s="1"/>
  <c r="Q353" i="27" s="1"/>
  <c r="Q354" i="27" s="1"/>
  <c r="Q355" i="27" s="1"/>
  <c r="Q356" i="27" s="1"/>
  <c r="Q357" i="27" s="1"/>
  <c r="Q358" i="27" s="1"/>
  <c r="Q359" i="27" s="1"/>
  <c r="Q360" i="27" s="1"/>
  <c r="Q361" i="27" s="1"/>
  <c r="Q362" i="27" s="1"/>
  <c r="Q363" i="27" s="1"/>
  <c r="Q364" i="27" s="1"/>
  <c r="Q365" i="27" s="1"/>
  <c r="Q366" i="27" s="1"/>
  <c r="Q367" i="27" s="1"/>
  <c r="Q368" i="27" s="1"/>
  <c r="Q369" i="27" s="1"/>
  <c r="Q370" i="27" s="1"/>
  <c r="Q371" i="27" s="1"/>
  <c r="Q372" i="27" s="1"/>
  <c r="Q373" i="27" s="1"/>
  <c r="Q374" i="27" s="1"/>
  <c r="Q375" i="27" s="1"/>
  <c r="Q376" i="27" s="1"/>
  <c r="Q377" i="27" s="1"/>
  <c r="Q378" i="27" s="1"/>
  <c r="Q379" i="27" s="1"/>
  <c r="Q380" i="27" s="1"/>
  <c r="Q381" i="27" s="1"/>
  <c r="Q382" i="27" s="1"/>
  <c r="Q383" i="27" s="1"/>
  <c r="Q384" i="27" s="1"/>
  <c r="Q385" i="27" s="1"/>
  <c r="Q386" i="27" s="1"/>
  <c r="Q387" i="27" s="1"/>
  <c r="Q388" i="27" s="1"/>
  <c r="Q389" i="27" s="1"/>
  <c r="Q390" i="27" s="1"/>
  <c r="Q391" i="27" s="1"/>
  <c r="Q392" i="27" s="1"/>
  <c r="Q393" i="27" s="1"/>
  <c r="Q394" i="27" s="1"/>
  <c r="Q395" i="27" s="1"/>
  <c r="Q396" i="27" s="1"/>
  <c r="Q397" i="27" s="1"/>
  <c r="Q398" i="27" s="1"/>
  <c r="Q399" i="27" s="1"/>
  <c r="T85" i="27"/>
  <c r="T89" i="27"/>
  <c r="T93" i="27"/>
  <c r="T97" i="27"/>
  <c r="T101" i="27"/>
  <c r="U103" i="27"/>
  <c r="T103" i="27"/>
  <c r="U105" i="27"/>
  <c r="T105" i="27"/>
  <c r="U107" i="27"/>
  <c r="T107" i="27"/>
  <c r="U109" i="27"/>
  <c r="T109" i="27"/>
  <c r="T112" i="27"/>
  <c r="U112" i="27"/>
  <c r="T116" i="27"/>
  <c r="U116" i="27"/>
  <c r="T120" i="27"/>
  <c r="U120" i="27"/>
  <c r="T124" i="27"/>
  <c r="U124" i="27"/>
  <c r="T128" i="27"/>
  <c r="U128" i="27"/>
  <c r="T132" i="27"/>
  <c r="U132" i="27"/>
  <c r="T136" i="27"/>
  <c r="U136" i="27"/>
  <c r="T140" i="27"/>
  <c r="U140" i="27"/>
  <c r="T144" i="27"/>
  <c r="U144" i="27"/>
  <c r="T148" i="27"/>
  <c r="U148" i="27"/>
  <c r="T152" i="27"/>
  <c r="U152" i="27"/>
  <c r="T156" i="27"/>
  <c r="U156" i="27"/>
  <c r="T160" i="27"/>
  <c r="U160" i="27"/>
  <c r="T164" i="27"/>
  <c r="U164" i="27"/>
  <c r="T168" i="27"/>
  <c r="U168" i="27"/>
  <c r="T174" i="27"/>
  <c r="U174" i="27"/>
  <c r="T182" i="27"/>
  <c r="U182" i="27"/>
  <c r="U190" i="27"/>
  <c r="T190" i="27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R84" i="27" s="1"/>
  <c r="R85" i="27" s="1"/>
  <c r="R86" i="27" s="1"/>
  <c r="R87" i="27" s="1"/>
  <c r="R88" i="27" s="1"/>
  <c r="R89" i="27" s="1"/>
  <c r="R90" i="27" s="1"/>
  <c r="R91" i="27" s="1"/>
  <c r="R92" i="27" s="1"/>
  <c r="R93" i="27" s="1"/>
  <c r="R94" i="27" s="1"/>
  <c r="R95" i="27" s="1"/>
  <c r="R96" i="27" s="1"/>
  <c r="R97" i="27" s="1"/>
  <c r="R98" i="27" s="1"/>
  <c r="R99" i="27" s="1"/>
  <c r="R100" i="27" s="1"/>
  <c r="R101" i="27" s="1"/>
  <c r="R102" i="27" s="1"/>
  <c r="R103" i="27" s="1"/>
  <c r="R104" i="27" s="1"/>
  <c r="R105" i="27" s="1"/>
  <c r="R106" i="27" s="1"/>
  <c r="R107" i="27" s="1"/>
  <c r="R108" i="27" s="1"/>
  <c r="R109" i="27" s="1"/>
  <c r="R110" i="27" s="1"/>
  <c r="R111" i="27" s="1"/>
  <c r="R112" i="27" s="1"/>
  <c r="R113" i="27" s="1"/>
  <c r="R114" i="27" s="1"/>
  <c r="R115" i="27" s="1"/>
  <c r="R116" i="27" s="1"/>
  <c r="R117" i="27" s="1"/>
  <c r="R118" i="27" s="1"/>
  <c r="R119" i="27" s="1"/>
  <c r="R120" i="27" s="1"/>
  <c r="R121" i="27" s="1"/>
  <c r="R122" i="27" s="1"/>
  <c r="R123" i="27" s="1"/>
  <c r="R124" i="27" s="1"/>
  <c r="R125" i="27" s="1"/>
  <c r="R126" i="27" s="1"/>
  <c r="R127" i="27" s="1"/>
  <c r="R128" i="27" s="1"/>
  <c r="R129" i="27" s="1"/>
  <c r="R130" i="27" s="1"/>
  <c r="R131" i="27" s="1"/>
  <c r="R132" i="27" s="1"/>
  <c r="R133" i="27" s="1"/>
  <c r="R134" i="27" s="1"/>
  <c r="R135" i="27" s="1"/>
  <c r="R136" i="27" s="1"/>
  <c r="R137" i="27" s="1"/>
  <c r="R138" i="27" s="1"/>
  <c r="R139" i="27" s="1"/>
  <c r="R140" i="27" s="1"/>
  <c r="R141" i="27" s="1"/>
  <c r="R142" i="27" s="1"/>
  <c r="R143" i="27" s="1"/>
  <c r="R144" i="27" s="1"/>
  <c r="R145" i="27" s="1"/>
  <c r="R146" i="27" s="1"/>
  <c r="R147" i="27" s="1"/>
  <c r="R148" i="27" s="1"/>
  <c r="R149" i="27" s="1"/>
  <c r="R150" i="27" s="1"/>
  <c r="R151" i="27" s="1"/>
  <c r="R152" i="27" s="1"/>
  <c r="R153" i="27" s="1"/>
  <c r="R154" i="27" s="1"/>
  <c r="R155" i="27" s="1"/>
  <c r="R156" i="27" s="1"/>
  <c r="R157" i="27" s="1"/>
  <c r="R158" i="27" s="1"/>
  <c r="R159" i="27" s="1"/>
  <c r="R160" i="27" s="1"/>
  <c r="R161" i="27" s="1"/>
  <c r="R162" i="27" s="1"/>
  <c r="R163" i="27" s="1"/>
  <c r="R164" i="27" s="1"/>
  <c r="R165" i="27" s="1"/>
  <c r="R166" i="27" s="1"/>
  <c r="R167" i="27" s="1"/>
  <c r="R168" i="27" s="1"/>
  <c r="R169" i="27" s="1"/>
  <c r="R170" i="27" s="1"/>
  <c r="R171" i="27" s="1"/>
  <c r="R172" i="27" s="1"/>
  <c r="R173" i="27" s="1"/>
  <c r="R174" i="27" s="1"/>
  <c r="R175" i="27" s="1"/>
  <c r="R176" i="27" s="1"/>
  <c r="R177" i="27" s="1"/>
  <c r="R178" i="27" s="1"/>
  <c r="R179" i="27" s="1"/>
  <c r="R180" i="27" s="1"/>
  <c r="R181" i="27" s="1"/>
  <c r="R182" i="27" s="1"/>
  <c r="R183" i="27" s="1"/>
  <c r="R184" i="27" s="1"/>
  <c r="R185" i="27" s="1"/>
  <c r="R186" i="27" s="1"/>
  <c r="R187" i="27" s="1"/>
  <c r="R188" i="27" s="1"/>
  <c r="R189" i="27" s="1"/>
  <c r="R190" i="27" s="1"/>
  <c r="R191" i="27" s="1"/>
  <c r="R192" i="27" s="1"/>
  <c r="R193" i="27" s="1"/>
  <c r="R194" i="27" s="1"/>
  <c r="R195" i="27" s="1"/>
  <c r="R196" i="27" s="1"/>
  <c r="R197" i="27" s="1"/>
  <c r="R198" i="27" s="1"/>
  <c r="R199" i="27" s="1"/>
  <c r="R200" i="27" s="1"/>
  <c r="R201" i="27" s="1"/>
  <c r="R202" i="27" s="1"/>
  <c r="R203" i="27" s="1"/>
  <c r="R204" i="27" s="1"/>
  <c r="R205" i="27" s="1"/>
  <c r="R206" i="27" s="1"/>
  <c r="R207" i="27" s="1"/>
  <c r="R208" i="27" s="1"/>
  <c r="R209" i="27" s="1"/>
  <c r="R210" i="27" s="1"/>
  <c r="R211" i="27" s="1"/>
  <c r="R212" i="27" s="1"/>
  <c r="R213" i="27" s="1"/>
  <c r="R214" i="27" s="1"/>
  <c r="R215" i="27" s="1"/>
  <c r="R216" i="27" s="1"/>
  <c r="R217" i="27" s="1"/>
  <c r="R218" i="27" s="1"/>
  <c r="R219" i="27" s="1"/>
  <c r="R220" i="27" s="1"/>
  <c r="R221" i="27" s="1"/>
  <c r="R222" i="27" s="1"/>
  <c r="R223" i="27" s="1"/>
  <c r="R224" i="27" s="1"/>
  <c r="R225" i="27" s="1"/>
  <c r="R226" i="27" s="1"/>
  <c r="R227" i="27" s="1"/>
  <c r="R228" i="27" s="1"/>
  <c r="R229" i="27" s="1"/>
  <c r="R230" i="27" s="1"/>
  <c r="R231" i="27" s="1"/>
  <c r="R232" i="27" s="1"/>
  <c r="R233" i="27" s="1"/>
  <c r="R234" i="27" s="1"/>
  <c r="R235" i="27" s="1"/>
  <c r="R236" i="27" s="1"/>
  <c r="R237" i="27" s="1"/>
  <c r="R238" i="27" s="1"/>
  <c r="R239" i="27" s="1"/>
  <c r="R240" i="27" s="1"/>
  <c r="R241" i="27" s="1"/>
  <c r="R242" i="27" s="1"/>
  <c r="R243" i="27" s="1"/>
  <c r="R244" i="27" s="1"/>
  <c r="R245" i="27" s="1"/>
  <c r="R246" i="27" s="1"/>
  <c r="R247" i="27" s="1"/>
  <c r="R248" i="27" s="1"/>
  <c r="R249" i="27" s="1"/>
  <c r="R250" i="27" s="1"/>
  <c r="R251" i="27" s="1"/>
  <c r="R252" i="27" s="1"/>
  <c r="R253" i="27" s="1"/>
  <c r="R254" i="27" s="1"/>
  <c r="R255" i="27" s="1"/>
  <c r="R256" i="27" s="1"/>
  <c r="R257" i="27" s="1"/>
  <c r="R258" i="27" s="1"/>
  <c r="R259" i="27" s="1"/>
  <c r="R260" i="27" s="1"/>
  <c r="R261" i="27" s="1"/>
  <c r="R262" i="27" s="1"/>
  <c r="R263" i="27" s="1"/>
  <c r="R264" i="27" s="1"/>
  <c r="R265" i="27" s="1"/>
  <c r="R266" i="27" s="1"/>
  <c r="R267" i="27" s="1"/>
  <c r="R268" i="27" s="1"/>
  <c r="R269" i="27" s="1"/>
  <c r="R270" i="27" s="1"/>
  <c r="R271" i="27" s="1"/>
  <c r="R272" i="27" s="1"/>
  <c r="R273" i="27" s="1"/>
  <c r="R274" i="27" s="1"/>
  <c r="R275" i="27" s="1"/>
  <c r="R276" i="27" s="1"/>
  <c r="R277" i="27" s="1"/>
  <c r="R278" i="27" s="1"/>
  <c r="R279" i="27" s="1"/>
  <c r="R280" i="27" s="1"/>
  <c r="R281" i="27" s="1"/>
  <c r="R282" i="27" s="1"/>
  <c r="R283" i="27" s="1"/>
  <c r="R284" i="27" s="1"/>
  <c r="R285" i="27" s="1"/>
  <c r="R286" i="27" s="1"/>
  <c r="R287" i="27" s="1"/>
  <c r="R288" i="27" s="1"/>
  <c r="R289" i="27" s="1"/>
  <c r="R290" i="27" s="1"/>
  <c r="R291" i="27" s="1"/>
  <c r="R292" i="27" s="1"/>
  <c r="R293" i="27" s="1"/>
  <c r="R294" i="27" s="1"/>
  <c r="R295" i="27" s="1"/>
  <c r="R296" i="27" s="1"/>
  <c r="R297" i="27" s="1"/>
  <c r="R298" i="27" s="1"/>
  <c r="R299" i="27" s="1"/>
  <c r="R300" i="27" s="1"/>
  <c r="R301" i="27" s="1"/>
  <c r="R302" i="27" s="1"/>
  <c r="R303" i="27" s="1"/>
  <c r="R304" i="27" s="1"/>
  <c r="R305" i="27" s="1"/>
  <c r="R306" i="27" s="1"/>
  <c r="R307" i="27" s="1"/>
  <c r="R308" i="27" s="1"/>
  <c r="R309" i="27" s="1"/>
  <c r="R310" i="27" s="1"/>
  <c r="R311" i="27" s="1"/>
  <c r="R312" i="27" s="1"/>
  <c r="R313" i="27" s="1"/>
  <c r="R314" i="27" s="1"/>
  <c r="R315" i="27" s="1"/>
  <c r="R316" i="27" s="1"/>
  <c r="R317" i="27" s="1"/>
  <c r="R318" i="27" s="1"/>
  <c r="R319" i="27" s="1"/>
  <c r="R320" i="27" s="1"/>
  <c r="R321" i="27" s="1"/>
  <c r="R322" i="27" s="1"/>
  <c r="R323" i="27" s="1"/>
  <c r="R324" i="27" s="1"/>
  <c r="R325" i="27" s="1"/>
  <c r="R326" i="27" s="1"/>
  <c r="R327" i="27" s="1"/>
  <c r="R328" i="27" s="1"/>
  <c r="R329" i="27" s="1"/>
  <c r="R330" i="27" s="1"/>
  <c r="R331" i="27" s="1"/>
  <c r="R332" i="27" s="1"/>
  <c r="R333" i="27" s="1"/>
  <c r="R334" i="27" s="1"/>
  <c r="R335" i="27" s="1"/>
  <c r="R336" i="27" s="1"/>
  <c r="R337" i="27" s="1"/>
  <c r="R338" i="27" s="1"/>
  <c r="R339" i="27" s="1"/>
  <c r="R340" i="27" s="1"/>
  <c r="R341" i="27" s="1"/>
  <c r="R342" i="27" s="1"/>
  <c r="R343" i="27" s="1"/>
  <c r="R344" i="27" s="1"/>
  <c r="R345" i="27" s="1"/>
  <c r="R346" i="27" s="1"/>
  <c r="R347" i="27" s="1"/>
  <c r="R348" i="27" s="1"/>
  <c r="R349" i="27" s="1"/>
  <c r="R350" i="27" s="1"/>
  <c r="R351" i="27" s="1"/>
  <c r="R352" i="27" s="1"/>
  <c r="R353" i="27" s="1"/>
  <c r="R354" i="27" s="1"/>
  <c r="R355" i="27" s="1"/>
  <c r="R356" i="27" s="1"/>
  <c r="R357" i="27" s="1"/>
  <c r="R358" i="27" s="1"/>
  <c r="R359" i="27" s="1"/>
  <c r="R360" i="27" s="1"/>
  <c r="R361" i="27" s="1"/>
  <c r="R362" i="27" s="1"/>
  <c r="R363" i="27" s="1"/>
  <c r="R364" i="27" s="1"/>
  <c r="R365" i="27" s="1"/>
  <c r="R366" i="27" s="1"/>
  <c r="R367" i="27" s="1"/>
  <c r="R368" i="27" s="1"/>
  <c r="R369" i="27" s="1"/>
  <c r="R370" i="27" s="1"/>
  <c r="R371" i="27" s="1"/>
  <c r="R372" i="27" s="1"/>
  <c r="R373" i="27" s="1"/>
  <c r="R374" i="27" s="1"/>
  <c r="R375" i="27" s="1"/>
  <c r="R376" i="27" s="1"/>
  <c r="R377" i="27" s="1"/>
  <c r="R378" i="27" s="1"/>
  <c r="R379" i="27" s="1"/>
  <c r="R380" i="27" s="1"/>
  <c r="R381" i="27" s="1"/>
  <c r="R382" i="27" s="1"/>
  <c r="R383" i="27" s="1"/>
  <c r="R384" i="27" s="1"/>
  <c r="R385" i="27" s="1"/>
  <c r="R386" i="27" s="1"/>
  <c r="R387" i="27" s="1"/>
  <c r="R388" i="27" s="1"/>
  <c r="R389" i="27" s="1"/>
  <c r="R390" i="27" s="1"/>
  <c r="R391" i="27" s="1"/>
  <c r="R392" i="27" s="1"/>
  <c r="R393" i="27" s="1"/>
  <c r="R394" i="27" s="1"/>
  <c r="R395" i="27" s="1"/>
  <c r="R396" i="27" s="1"/>
  <c r="R397" i="27" s="1"/>
  <c r="R398" i="27" s="1"/>
  <c r="R399" i="27" s="1"/>
  <c r="T100" i="27"/>
  <c r="U113" i="27"/>
  <c r="T113" i="27"/>
  <c r="U117" i="27"/>
  <c r="T117" i="27"/>
  <c r="U121" i="27"/>
  <c r="T121" i="27"/>
  <c r="U125" i="27"/>
  <c r="T125" i="27"/>
  <c r="U129" i="27"/>
  <c r="T129" i="27"/>
  <c r="U133" i="27"/>
  <c r="T133" i="27"/>
  <c r="U137" i="27"/>
  <c r="T137" i="27"/>
  <c r="U141" i="27"/>
  <c r="T141" i="27"/>
  <c r="U145" i="27"/>
  <c r="T145" i="27"/>
  <c r="U149" i="27"/>
  <c r="T149" i="27"/>
  <c r="U153" i="27"/>
  <c r="T153" i="27"/>
  <c r="U157" i="27"/>
  <c r="T157" i="27"/>
  <c r="U161" i="27"/>
  <c r="T161" i="27"/>
  <c r="U165" i="27"/>
  <c r="T165" i="27"/>
  <c r="U169" i="27"/>
  <c r="T169" i="27"/>
  <c r="T172" i="27"/>
  <c r="U172" i="27"/>
  <c r="T180" i="27"/>
  <c r="U180" i="27"/>
  <c r="T188" i="27"/>
  <c r="U188" i="27"/>
  <c r="T83" i="27"/>
  <c r="T110" i="27"/>
  <c r="U110" i="27"/>
  <c r="T114" i="27"/>
  <c r="U114" i="27"/>
  <c r="T118" i="27"/>
  <c r="U118" i="27"/>
  <c r="T122" i="27"/>
  <c r="U122" i="27"/>
  <c r="T126" i="27"/>
  <c r="U126" i="27"/>
  <c r="T130" i="27"/>
  <c r="U130" i="27"/>
  <c r="T134" i="27"/>
  <c r="U134" i="27"/>
  <c r="T138" i="27"/>
  <c r="U138" i="27"/>
  <c r="T142" i="27"/>
  <c r="U142" i="27"/>
  <c r="T146" i="27"/>
  <c r="U146" i="27"/>
  <c r="T150" i="27"/>
  <c r="U150" i="27"/>
  <c r="T154" i="27"/>
  <c r="U154" i="27"/>
  <c r="T158" i="27"/>
  <c r="U158" i="27"/>
  <c r="T162" i="27"/>
  <c r="U162" i="27"/>
  <c r="T166" i="27"/>
  <c r="U166" i="27"/>
  <c r="T170" i="27"/>
  <c r="U170" i="27"/>
  <c r="T178" i="27"/>
  <c r="U178" i="27"/>
  <c r="T186" i="27"/>
  <c r="U186" i="27"/>
  <c r="U204" i="27"/>
  <c r="T204" i="27"/>
  <c r="U208" i="27"/>
  <c r="T208" i="27"/>
  <c r="U212" i="27"/>
  <c r="T212" i="27"/>
  <c r="U216" i="27"/>
  <c r="T216" i="27"/>
  <c r="U220" i="27"/>
  <c r="T220" i="27"/>
  <c r="U224" i="27"/>
  <c r="T224" i="27"/>
  <c r="U228" i="27"/>
  <c r="T228" i="27"/>
  <c r="U232" i="27"/>
  <c r="T232" i="27"/>
  <c r="U236" i="27"/>
  <c r="T236" i="27"/>
  <c r="U242" i="27"/>
  <c r="T242" i="27"/>
  <c r="U246" i="27"/>
  <c r="T246" i="27"/>
  <c r="T171" i="27"/>
  <c r="T173" i="27"/>
  <c r="T175" i="27"/>
  <c r="T177" i="27"/>
  <c r="T179" i="27"/>
  <c r="T181" i="27"/>
  <c r="T183" i="27"/>
  <c r="T185" i="27"/>
  <c r="T187" i="27"/>
  <c r="T189" i="27"/>
  <c r="T192" i="27"/>
  <c r="T196" i="27"/>
  <c r="U198" i="27"/>
  <c r="T198" i="27"/>
  <c r="U200" i="27"/>
  <c r="T200" i="27"/>
  <c r="U202" i="27"/>
  <c r="T202" i="27"/>
  <c r="T205" i="27"/>
  <c r="U205" i="27"/>
  <c r="T209" i="27"/>
  <c r="U209" i="27"/>
  <c r="T213" i="27"/>
  <c r="U213" i="27"/>
  <c r="T217" i="27"/>
  <c r="U217" i="27"/>
  <c r="T221" i="27"/>
  <c r="U221" i="27"/>
  <c r="T225" i="27"/>
  <c r="U225" i="27"/>
  <c r="T229" i="27"/>
  <c r="U229" i="27"/>
  <c r="T233" i="27"/>
  <c r="U233" i="27"/>
  <c r="T237" i="27"/>
  <c r="U237" i="27"/>
  <c r="U240" i="27"/>
  <c r="T240" i="27"/>
  <c r="T191" i="27"/>
  <c r="T195" i="27"/>
  <c r="U206" i="27"/>
  <c r="T206" i="27"/>
  <c r="U210" i="27"/>
  <c r="T210" i="27"/>
  <c r="U214" i="27"/>
  <c r="T214" i="27"/>
  <c r="U218" i="27"/>
  <c r="T218" i="27"/>
  <c r="U222" i="27"/>
  <c r="T222" i="27"/>
  <c r="U226" i="27"/>
  <c r="T226" i="27"/>
  <c r="U230" i="27"/>
  <c r="T230" i="27"/>
  <c r="U234" i="27"/>
  <c r="T234" i="27"/>
  <c r="U238" i="27"/>
  <c r="T238" i="27"/>
  <c r="T203" i="27"/>
  <c r="U203" i="27"/>
  <c r="T207" i="27"/>
  <c r="U207" i="27"/>
  <c r="T211" i="27"/>
  <c r="U211" i="27"/>
  <c r="T215" i="27"/>
  <c r="U215" i="27"/>
  <c r="T219" i="27"/>
  <c r="U219" i="27"/>
  <c r="T223" i="27"/>
  <c r="U223" i="27"/>
  <c r="T227" i="27"/>
  <c r="U227" i="27"/>
  <c r="T231" i="27"/>
  <c r="U231" i="27"/>
  <c r="T235" i="27"/>
  <c r="U235" i="27"/>
  <c r="U239" i="27"/>
  <c r="U241" i="27"/>
  <c r="U244" i="27"/>
  <c r="U305" i="27"/>
  <c r="T305" i="27"/>
  <c r="U311" i="27"/>
  <c r="T311" i="27"/>
  <c r="U319" i="27"/>
  <c r="T319" i="27"/>
  <c r="U327" i="27"/>
  <c r="T327" i="27"/>
  <c r="U335" i="27"/>
  <c r="T335" i="27"/>
  <c r="T248" i="27"/>
  <c r="U248" i="27"/>
  <c r="T252" i="27"/>
  <c r="U252" i="27"/>
  <c r="T256" i="27"/>
  <c r="U256" i="27"/>
  <c r="T260" i="27"/>
  <c r="U260" i="27"/>
  <c r="T264" i="27"/>
  <c r="U264" i="27"/>
  <c r="T268" i="27"/>
  <c r="U268" i="27"/>
  <c r="U307" i="27"/>
  <c r="T307" i="27"/>
  <c r="U315" i="27"/>
  <c r="T315" i="27"/>
  <c r="U323" i="27"/>
  <c r="T323" i="27"/>
  <c r="U331" i="27"/>
  <c r="T331" i="27"/>
  <c r="U339" i="27"/>
  <c r="T339" i="27"/>
  <c r="U243" i="27"/>
  <c r="T250" i="27"/>
  <c r="U250" i="27"/>
  <c r="T254" i="27"/>
  <c r="U254" i="27"/>
  <c r="T258" i="27"/>
  <c r="U258" i="27"/>
  <c r="T262" i="27"/>
  <c r="U262" i="27"/>
  <c r="T266" i="27"/>
  <c r="U266" i="27"/>
  <c r="T270" i="27"/>
  <c r="U270" i="27"/>
  <c r="U272" i="27"/>
  <c r="U274" i="27"/>
  <c r="U276" i="27"/>
  <c r="U278" i="27"/>
  <c r="U280" i="27"/>
  <c r="U282" i="27"/>
  <c r="U284" i="27"/>
  <c r="U286" i="27"/>
  <c r="U288" i="27"/>
  <c r="U290" i="27"/>
  <c r="U292" i="27"/>
  <c r="U294" i="27"/>
  <c r="U296" i="27"/>
  <c r="U298" i="27"/>
  <c r="U302" i="27"/>
  <c r="U369" i="27"/>
  <c r="T369" i="27"/>
  <c r="U376" i="27"/>
  <c r="T376" i="27"/>
  <c r="U380" i="27"/>
  <c r="T380" i="27"/>
  <c r="U384" i="27"/>
  <c r="T384" i="27"/>
  <c r="U388" i="27"/>
  <c r="T388" i="27"/>
  <c r="U392" i="27"/>
  <c r="T392" i="27"/>
  <c r="U396" i="27"/>
  <c r="T396" i="27"/>
  <c r="T306" i="27"/>
  <c r="T313" i="27"/>
  <c r="U314" i="27"/>
  <c r="T321" i="27"/>
  <c r="U322" i="27"/>
  <c r="T329" i="27"/>
  <c r="U330" i="27"/>
  <c r="T337" i="27"/>
  <c r="U338" i="27"/>
  <c r="T343" i="27"/>
  <c r="U365" i="27"/>
  <c r="T365" i="27"/>
  <c r="U344" i="27"/>
  <c r="T344" i="27"/>
  <c r="U348" i="27"/>
  <c r="T348" i="27"/>
  <c r="U352" i="27"/>
  <c r="T352" i="27"/>
  <c r="U356" i="27"/>
  <c r="T356" i="27"/>
  <c r="U361" i="27"/>
  <c r="T361" i="27"/>
  <c r="U378" i="27"/>
  <c r="T378" i="27"/>
  <c r="U382" i="27"/>
  <c r="T382" i="27"/>
  <c r="U386" i="27"/>
  <c r="T386" i="27"/>
  <c r="U390" i="27"/>
  <c r="T390" i="27"/>
  <c r="U394" i="27"/>
  <c r="T394" i="27"/>
  <c r="U398" i="27"/>
  <c r="T398" i="27"/>
  <c r="T301" i="27"/>
  <c r="T309" i="27"/>
  <c r="U310" i="27"/>
  <c r="T317" i="27"/>
  <c r="U318" i="27"/>
  <c r="T325" i="27"/>
  <c r="U326" i="27"/>
  <c r="T333" i="27"/>
  <c r="U334" i="27"/>
  <c r="T341" i="27"/>
  <c r="U342" i="27"/>
  <c r="U345" i="27"/>
  <c r="T345" i="27"/>
  <c r="U349" i="27"/>
  <c r="T349" i="27"/>
  <c r="U353" i="27"/>
  <c r="T353" i="27"/>
  <c r="U357" i="27"/>
  <c r="T357" i="27"/>
  <c r="U373" i="27"/>
  <c r="T373" i="27"/>
  <c r="U375" i="27"/>
  <c r="T375" i="27"/>
  <c r="U377" i="27"/>
  <c r="T377" i="27"/>
  <c r="U379" i="27"/>
  <c r="T379" i="27"/>
  <c r="U381" i="27"/>
  <c r="T381" i="27"/>
  <c r="U383" i="27"/>
  <c r="T383" i="27"/>
  <c r="U385" i="27"/>
  <c r="T385" i="27"/>
  <c r="U387" i="27"/>
  <c r="T387" i="27"/>
  <c r="U389" i="27"/>
  <c r="T389" i="27"/>
  <c r="U391" i="27"/>
  <c r="T391" i="27"/>
  <c r="U393" i="27"/>
  <c r="T393" i="27"/>
  <c r="U395" i="27"/>
  <c r="T395" i="27"/>
  <c r="U397" i="27"/>
  <c r="T397" i="27"/>
  <c r="U399" i="27"/>
  <c r="T399" i="27"/>
  <c r="T360" i="27"/>
  <c r="T364" i="27"/>
  <c r="T368" i="27"/>
  <c r="T372" i="27"/>
  <c r="U13" i="19"/>
  <c r="T13" i="19"/>
  <c r="U21" i="19"/>
  <c r="T21" i="19"/>
  <c r="U61" i="19"/>
  <c r="T61" i="19"/>
  <c r="U69" i="19"/>
  <c r="T69" i="19"/>
  <c r="U125" i="19"/>
  <c r="T125" i="19"/>
  <c r="U3" i="19"/>
  <c r="T3" i="19"/>
  <c r="U14" i="19"/>
  <c r="U22" i="19"/>
  <c r="U30" i="19"/>
  <c r="U38" i="19"/>
  <c r="U46" i="19"/>
  <c r="U54" i="19"/>
  <c r="U62" i="19"/>
  <c r="U70" i="19"/>
  <c r="U78" i="19"/>
  <c r="U86" i="19"/>
  <c r="U94" i="19"/>
  <c r="U159" i="19"/>
  <c r="T159" i="19"/>
  <c r="T201" i="19"/>
  <c r="U201" i="19"/>
  <c r="T8" i="19"/>
  <c r="U8" i="19"/>
  <c r="U29" i="19"/>
  <c r="T29" i="19"/>
  <c r="U37" i="19"/>
  <c r="T37" i="19"/>
  <c r="U45" i="19"/>
  <c r="T45" i="19"/>
  <c r="U53" i="19"/>
  <c r="T53" i="19"/>
  <c r="U77" i="19"/>
  <c r="T77" i="19"/>
  <c r="U85" i="19"/>
  <c r="T85" i="19"/>
  <c r="U93" i="19"/>
  <c r="T93" i="19"/>
  <c r="U120" i="19"/>
  <c r="T120" i="19"/>
  <c r="U131" i="19"/>
  <c r="T131" i="19"/>
  <c r="T182" i="19"/>
  <c r="U182" i="19"/>
  <c r="R6" i="19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R95" i="19" s="1"/>
  <c r="R96" i="19" s="1"/>
  <c r="R97" i="19" s="1"/>
  <c r="R98" i="19" s="1"/>
  <c r="R99" i="19" s="1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R119" i="19" s="1"/>
  <c r="R120" i="19" s="1"/>
  <c r="R121" i="19" s="1"/>
  <c r="R122" i="19" s="1"/>
  <c r="R123" i="19" s="1"/>
  <c r="R124" i="19" s="1"/>
  <c r="R125" i="19" s="1"/>
  <c r="R126" i="19" s="1"/>
  <c r="R127" i="19" s="1"/>
  <c r="R128" i="19" s="1"/>
  <c r="R129" i="19" s="1"/>
  <c r="R130" i="19" s="1"/>
  <c r="R131" i="19" s="1"/>
  <c r="R132" i="19" s="1"/>
  <c r="R133" i="19" s="1"/>
  <c r="R134" i="19" s="1"/>
  <c r="R135" i="19" s="1"/>
  <c r="R136" i="19" s="1"/>
  <c r="R137" i="19" s="1"/>
  <c r="R138" i="19" s="1"/>
  <c r="R139" i="19" s="1"/>
  <c r="R140" i="19" s="1"/>
  <c r="R141" i="19" s="1"/>
  <c r="R142" i="19" s="1"/>
  <c r="R143" i="19" s="1"/>
  <c r="R144" i="19" s="1"/>
  <c r="R145" i="19" s="1"/>
  <c r="R146" i="19" s="1"/>
  <c r="R147" i="19" s="1"/>
  <c r="R148" i="19" s="1"/>
  <c r="R149" i="19" s="1"/>
  <c r="R150" i="19" s="1"/>
  <c r="R151" i="19" s="1"/>
  <c r="R152" i="19" s="1"/>
  <c r="R153" i="19" s="1"/>
  <c r="R154" i="19" s="1"/>
  <c r="R155" i="19" s="1"/>
  <c r="R156" i="19" s="1"/>
  <c r="R157" i="19" s="1"/>
  <c r="R158" i="19" s="1"/>
  <c r="R159" i="19" s="1"/>
  <c r="R160" i="19" s="1"/>
  <c r="R161" i="19" s="1"/>
  <c r="R162" i="19" s="1"/>
  <c r="R163" i="19" s="1"/>
  <c r="R164" i="19" s="1"/>
  <c r="R165" i="19" s="1"/>
  <c r="R166" i="19" s="1"/>
  <c r="R167" i="19" s="1"/>
  <c r="R168" i="19" s="1"/>
  <c r="R169" i="19" s="1"/>
  <c r="R170" i="19" s="1"/>
  <c r="R171" i="19" s="1"/>
  <c r="R172" i="19" s="1"/>
  <c r="R173" i="19" s="1"/>
  <c r="R174" i="19" s="1"/>
  <c r="R175" i="19" s="1"/>
  <c r="R176" i="19" s="1"/>
  <c r="R177" i="19" s="1"/>
  <c r="R178" i="19" s="1"/>
  <c r="R179" i="19" s="1"/>
  <c r="R180" i="19" s="1"/>
  <c r="R181" i="19" s="1"/>
  <c r="R182" i="19" s="1"/>
  <c r="R183" i="19" s="1"/>
  <c r="R184" i="19" s="1"/>
  <c r="R185" i="19" s="1"/>
  <c r="R186" i="19" s="1"/>
  <c r="R187" i="19" s="1"/>
  <c r="R188" i="19" s="1"/>
  <c r="R189" i="19" s="1"/>
  <c r="R190" i="19" s="1"/>
  <c r="R191" i="19" s="1"/>
  <c r="R192" i="19" s="1"/>
  <c r="R193" i="19" s="1"/>
  <c r="R194" i="19" s="1"/>
  <c r="R195" i="19" s="1"/>
  <c r="R196" i="19" s="1"/>
  <c r="R197" i="19" s="1"/>
  <c r="R198" i="19" s="1"/>
  <c r="R199" i="19" s="1"/>
  <c r="R200" i="19" s="1"/>
  <c r="R201" i="19" s="1"/>
  <c r="R202" i="19" s="1"/>
  <c r="R203" i="19" s="1"/>
  <c r="R204" i="19" s="1"/>
  <c r="R205" i="19" s="1"/>
  <c r="R206" i="19" s="1"/>
  <c r="R207" i="19" s="1"/>
  <c r="R208" i="19" s="1"/>
  <c r="R209" i="19" s="1"/>
  <c r="R210" i="19" s="1"/>
  <c r="R211" i="19" s="1"/>
  <c r="R212" i="19" s="1"/>
  <c r="R213" i="19" s="1"/>
  <c r="R214" i="19" s="1"/>
  <c r="R215" i="19" s="1"/>
  <c r="R216" i="19" s="1"/>
  <c r="R217" i="19" s="1"/>
  <c r="R218" i="19" s="1"/>
  <c r="R219" i="19" s="1"/>
  <c r="R220" i="19" s="1"/>
  <c r="R221" i="19" s="1"/>
  <c r="R222" i="19" s="1"/>
  <c r="R223" i="19" s="1"/>
  <c r="R224" i="19" s="1"/>
  <c r="R225" i="19" s="1"/>
  <c r="R226" i="19" s="1"/>
  <c r="R227" i="19" s="1"/>
  <c r="R228" i="19" s="1"/>
  <c r="R229" i="19" s="1"/>
  <c r="R230" i="19" s="1"/>
  <c r="R231" i="19" s="1"/>
  <c r="R232" i="19" s="1"/>
  <c r="R233" i="19" s="1"/>
  <c r="R234" i="19" s="1"/>
  <c r="R235" i="19" s="1"/>
  <c r="R236" i="19" s="1"/>
  <c r="R237" i="19" s="1"/>
  <c r="R238" i="19" s="1"/>
  <c r="R239" i="19" s="1"/>
  <c r="R240" i="19" s="1"/>
  <c r="R241" i="19" s="1"/>
  <c r="R242" i="19" s="1"/>
  <c r="R243" i="19" s="1"/>
  <c r="R244" i="19" s="1"/>
  <c r="R245" i="19" s="1"/>
  <c r="R246" i="19" s="1"/>
  <c r="R247" i="19" s="1"/>
  <c r="R248" i="19" s="1"/>
  <c r="R249" i="19" s="1"/>
  <c r="R250" i="19" s="1"/>
  <c r="R251" i="19" s="1"/>
  <c r="R252" i="19" s="1"/>
  <c r="R253" i="19" s="1"/>
  <c r="R254" i="19" s="1"/>
  <c r="R255" i="19" s="1"/>
  <c r="R256" i="19" s="1"/>
  <c r="R257" i="19" s="1"/>
  <c r="R258" i="19" s="1"/>
  <c r="R259" i="19" s="1"/>
  <c r="R260" i="19" s="1"/>
  <c r="R261" i="19" s="1"/>
  <c r="R262" i="19" s="1"/>
  <c r="R263" i="19" s="1"/>
  <c r="R264" i="19" s="1"/>
  <c r="R265" i="19" s="1"/>
  <c r="R266" i="19" s="1"/>
  <c r="R267" i="19" s="1"/>
  <c r="R268" i="19" s="1"/>
  <c r="R269" i="19" s="1"/>
  <c r="R270" i="19" s="1"/>
  <c r="R271" i="19" s="1"/>
  <c r="R272" i="19" s="1"/>
  <c r="R273" i="19" s="1"/>
  <c r="R274" i="19" s="1"/>
  <c r="R275" i="19" s="1"/>
  <c r="R276" i="19" s="1"/>
  <c r="R277" i="19" s="1"/>
  <c r="R278" i="19" s="1"/>
  <c r="R279" i="19" s="1"/>
  <c r="R280" i="19" s="1"/>
  <c r="R281" i="19" s="1"/>
  <c r="R282" i="19" s="1"/>
  <c r="R283" i="19" s="1"/>
  <c r="R284" i="19" s="1"/>
  <c r="R285" i="19" s="1"/>
  <c r="R286" i="19" s="1"/>
  <c r="R287" i="19" s="1"/>
  <c r="R288" i="19" s="1"/>
  <c r="R289" i="19" s="1"/>
  <c r="R290" i="19" s="1"/>
  <c r="R291" i="19" s="1"/>
  <c r="R292" i="19" s="1"/>
  <c r="R293" i="19" s="1"/>
  <c r="R294" i="19" s="1"/>
  <c r="R295" i="19" s="1"/>
  <c r="R296" i="19" s="1"/>
  <c r="R297" i="19" s="1"/>
  <c r="R298" i="19" s="1"/>
  <c r="R299" i="19" s="1"/>
  <c r="R300" i="19" s="1"/>
  <c r="R301" i="19" s="1"/>
  <c r="R302" i="19" s="1"/>
  <c r="R303" i="19" s="1"/>
  <c r="R304" i="19" s="1"/>
  <c r="R305" i="19" s="1"/>
  <c r="R306" i="19" s="1"/>
  <c r="R307" i="19" s="1"/>
  <c r="R308" i="19" s="1"/>
  <c r="R309" i="19" s="1"/>
  <c r="R310" i="19" s="1"/>
  <c r="R311" i="19" s="1"/>
  <c r="R312" i="19" s="1"/>
  <c r="R313" i="19" s="1"/>
  <c r="R314" i="19" s="1"/>
  <c r="R315" i="19" s="1"/>
  <c r="R316" i="19" s="1"/>
  <c r="R317" i="19" s="1"/>
  <c r="R318" i="19" s="1"/>
  <c r="R319" i="19" s="1"/>
  <c r="R320" i="19" s="1"/>
  <c r="R321" i="19" s="1"/>
  <c r="R322" i="19" s="1"/>
  <c r="R323" i="19" s="1"/>
  <c r="R324" i="19" s="1"/>
  <c r="R325" i="19" s="1"/>
  <c r="R326" i="19" s="1"/>
  <c r="R327" i="19" s="1"/>
  <c r="R328" i="19" s="1"/>
  <c r="R329" i="19" s="1"/>
  <c r="R330" i="19" s="1"/>
  <c r="R331" i="19" s="1"/>
  <c r="R332" i="19" s="1"/>
  <c r="R333" i="19" s="1"/>
  <c r="R334" i="19" s="1"/>
  <c r="R335" i="19" s="1"/>
  <c r="U6" i="19"/>
  <c r="T16" i="19"/>
  <c r="U16" i="19"/>
  <c r="T24" i="19"/>
  <c r="U24" i="19"/>
  <c r="T32" i="19"/>
  <c r="U32" i="19"/>
  <c r="T40" i="19"/>
  <c r="U40" i="19"/>
  <c r="T48" i="19"/>
  <c r="U48" i="19"/>
  <c r="T56" i="19"/>
  <c r="U56" i="19"/>
  <c r="T64" i="19"/>
  <c r="U64" i="19"/>
  <c r="T72" i="19"/>
  <c r="U72" i="19"/>
  <c r="T80" i="19"/>
  <c r="U80" i="19"/>
  <c r="T88" i="19"/>
  <c r="U88" i="19"/>
  <c r="T96" i="19"/>
  <c r="U96" i="19"/>
  <c r="T118" i="19"/>
  <c r="U118" i="19"/>
  <c r="U153" i="19"/>
  <c r="T153" i="19"/>
  <c r="U326" i="19"/>
  <c r="T326" i="19"/>
  <c r="U5" i="19"/>
  <c r="T5" i="19"/>
  <c r="U11" i="19"/>
  <c r="T11" i="19"/>
  <c r="U19" i="19"/>
  <c r="T19" i="19"/>
  <c r="U27" i="19"/>
  <c r="T27" i="19"/>
  <c r="U35" i="19"/>
  <c r="T35" i="19"/>
  <c r="U43" i="19"/>
  <c r="T43" i="19"/>
  <c r="U51" i="19"/>
  <c r="T51" i="19"/>
  <c r="U59" i="19"/>
  <c r="T59" i="19"/>
  <c r="U67" i="19"/>
  <c r="T67" i="19"/>
  <c r="U75" i="19"/>
  <c r="T75" i="19"/>
  <c r="U83" i="19"/>
  <c r="T83" i="19"/>
  <c r="U91" i="19"/>
  <c r="T91" i="19"/>
  <c r="T99" i="19"/>
  <c r="U103" i="19"/>
  <c r="T103" i="19"/>
  <c r="T150" i="19"/>
  <c r="U150" i="19"/>
  <c r="T154" i="19"/>
  <c r="U154" i="19"/>
  <c r="U171" i="19"/>
  <c r="T171" i="19"/>
  <c r="U173" i="19"/>
  <c r="T173" i="19"/>
  <c r="T214" i="19"/>
  <c r="U214" i="19"/>
  <c r="U107" i="19"/>
  <c r="T107" i="19"/>
  <c r="U128" i="19"/>
  <c r="T128" i="19"/>
  <c r="U133" i="19"/>
  <c r="T133" i="19"/>
  <c r="U139" i="19"/>
  <c r="T139" i="19"/>
  <c r="U219" i="19"/>
  <c r="T219" i="19"/>
  <c r="U235" i="19"/>
  <c r="T235" i="19"/>
  <c r="U251" i="19"/>
  <c r="T251" i="19"/>
  <c r="U320" i="19"/>
  <c r="T320" i="19"/>
  <c r="U7" i="19"/>
  <c r="T7" i="19"/>
  <c r="U15" i="19"/>
  <c r="T15" i="19"/>
  <c r="U23" i="19"/>
  <c r="T23" i="19"/>
  <c r="U31" i="19"/>
  <c r="T31" i="19"/>
  <c r="U39" i="19"/>
  <c r="T39" i="19"/>
  <c r="U47" i="19"/>
  <c r="T47" i="19"/>
  <c r="U55" i="19"/>
  <c r="T55" i="19"/>
  <c r="U63" i="19"/>
  <c r="T63" i="19"/>
  <c r="U71" i="19"/>
  <c r="T71" i="19"/>
  <c r="U79" i="19"/>
  <c r="T79" i="19"/>
  <c r="U87" i="19"/>
  <c r="T87" i="19"/>
  <c r="U95" i="19"/>
  <c r="T95" i="19"/>
  <c r="U101" i="19"/>
  <c r="T101" i="19"/>
  <c r="U112" i="19"/>
  <c r="T112" i="19"/>
  <c r="U117" i="19"/>
  <c r="T117" i="19"/>
  <c r="U123" i="19"/>
  <c r="T123" i="19"/>
  <c r="U144" i="19"/>
  <c r="T144" i="19"/>
  <c r="U149" i="19"/>
  <c r="T149" i="19"/>
  <c r="T166" i="19"/>
  <c r="U166" i="19"/>
  <c r="U187" i="19"/>
  <c r="T187" i="19"/>
  <c r="U227" i="19"/>
  <c r="T227" i="19"/>
  <c r="U243" i="19"/>
  <c r="T243" i="19"/>
  <c r="U259" i="19"/>
  <c r="T259" i="19"/>
  <c r="U275" i="19"/>
  <c r="T275" i="19"/>
  <c r="U308" i="19"/>
  <c r="T308" i="19"/>
  <c r="U203" i="19"/>
  <c r="T203" i="19"/>
  <c r="U267" i="19"/>
  <c r="T267" i="19"/>
  <c r="U9" i="19"/>
  <c r="T9" i="19"/>
  <c r="U17" i="19"/>
  <c r="T17" i="19"/>
  <c r="U25" i="19"/>
  <c r="T25" i="19"/>
  <c r="U33" i="19"/>
  <c r="T33" i="19"/>
  <c r="U41" i="19"/>
  <c r="T41" i="19"/>
  <c r="U49" i="19"/>
  <c r="T49" i="19"/>
  <c r="U57" i="19"/>
  <c r="T57" i="19"/>
  <c r="U65" i="19"/>
  <c r="T65" i="19"/>
  <c r="U73" i="19"/>
  <c r="T73" i="19"/>
  <c r="U81" i="19"/>
  <c r="T81" i="19"/>
  <c r="U89" i="19"/>
  <c r="T89" i="19"/>
  <c r="U97" i="19"/>
  <c r="T97" i="19"/>
  <c r="U104" i="19"/>
  <c r="T104" i="19"/>
  <c r="U109" i="19"/>
  <c r="T109" i="19"/>
  <c r="U115" i="19"/>
  <c r="T115" i="19"/>
  <c r="U126" i="19"/>
  <c r="U136" i="19"/>
  <c r="T136" i="19"/>
  <c r="U141" i="19"/>
  <c r="T141" i="19"/>
  <c r="U147" i="19"/>
  <c r="T147" i="19"/>
  <c r="U155" i="19"/>
  <c r="T155" i="19"/>
  <c r="U157" i="19"/>
  <c r="T157" i="19"/>
  <c r="T170" i="19"/>
  <c r="U170" i="19"/>
  <c r="T185" i="19"/>
  <c r="U185" i="19"/>
  <c r="T198" i="19"/>
  <c r="U198" i="19"/>
  <c r="U292" i="19"/>
  <c r="T292" i="19"/>
  <c r="U175" i="19"/>
  <c r="T175" i="19"/>
  <c r="T202" i="19"/>
  <c r="U202" i="19"/>
  <c r="U304" i="19"/>
  <c r="T304" i="19"/>
  <c r="U105" i="19"/>
  <c r="T105" i="19"/>
  <c r="U113" i="19"/>
  <c r="T113" i="19"/>
  <c r="U121" i="19"/>
  <c r="T121" i="19"/>
  <c r="U129" i="19"/>
  <c r="T129" i="19"/>
  <c r="U137" i="19"/>
  <c r="T137" i="19"/>
  <c r="U145" i="19"/>
  <c r="T145" i="19"/>
  <c r="T158" i="19"/>
  <c r="U158" i="19"/>
  <c r="U163" i="19"/>
  <c r="T163" i="19"/>
  <c r="T174" i="19"/>
  <c r="U174" i="19"/>
  <c r="U179" i="19"/>
  <c r="T179" i="19"/>
  <c r="T189" i="19"/>
  <c r="T190" i="19"/>
  <c r="U190" i="19"/>
  <c r="U195" i="19"/>
  <c r="T195" i="19"/>
  <c r="T205" i="19"/>
  <c r="T206" i="19"/>
  <c r="U206" i="19"/>
  <c r="U211" i="19"/>
  <c r="T211" i="19"/>
  <c r="T217" i="19"/>
  <c r="T225" i="19"/>
  <c r="T233" i="19"/>
  <c r="T241" i="19"/>
  <c r="T249" i="19"/>
  <c r="T257" i="19"/>
  <c r="T265" i="19"/>
  <c r="T273" i="19"/>
  <c r="U284" i="19"/>
  <c r="T284" i="19"/>
  <c r="U300" i="19"/>
  <c r="T300" i="19"/>
  <c r="U318" i="19"/>
  <c r="T318" i="19"/>
  <c r="U334" i="19"/>
  <c r="T334" i="19"/>
  <c r="T186" i="19"/>
  <c r="U186" i="19"/>
  <c r="U191" i="19"/>
  <c r="T191" i="19"/>
  <c r="U207" i="19"/>
  <c r="T207" i="19"/>
  <c r="U288" i="19"/>
  <c r="T288" i="19"/>
  <c r="U111" i="19"/>
  <c r="T111" i="19"/>
  <c r="U119" i="19"/>
  <c r="T119" i="19"/>
  <c r="U127" i="19"/>
  <c r="T127" i="19"/>
  <c r="U135" i="19"/>
  <c r="T135" i="19"/>
  <c r="U143" i="19"/>
  <c r="T143" i="19"/>
  <c r="U151" i="19"/>
  <c r="T151" i="19"/>
  <c r="T162" i="19"/>
  <c r="U162" i="19"/>
  <c r="U167" i="19"/>
  <c r="T167" i="19"/>
  <c r="T178" i="19"/>
  <c r="U178" i="19"/>
  <c r="U183" i="19"/>
  <c r="T183" i="19"/>
  <c r="T194" i="19"/>
  <c r="U194" i="19"/>
  <c r="U199" i="19"/>
  <c r="T199" i="19"/>
  <c r="T210" i="19"/>
  <c r="U210" i="19"/>
  <c r="T215" i="19"/>
  <c r="T223" i="19"/>
  <c r="T231" i="19"/>
  <c r="T239" i="19"/>
  <c r="T247" i="19"/>
  <c r="T255" i="19"/>
  <c r="T263" i="19"/>
  <c r="T271" i="19"/>
  <c r="U280" i="19"/>
  <c r="T280" i="19"/>
  <c r="U296" i="19"/>
  <c r="T296" i="19"/>
  <c r="T312" i="19"/>
  <c r="T328" i="19"/>
  <c r="U281" i="19"/>
  <c r="T281" i="19"/>
  <c r="U285" i="19"/>
  <c r="T285" i="19"/>
  <c r="U289" i="19"/>
  <c r="T289" i="19"/>
  <c r="U293" i="19"/>
  <c r="T293" i="19"/>
  <c r="U297" i="19"/>
  <c r="T297" i="19"/>
  <c r="U301" i="19"/>
  <c r="T301" i="19"/>
  <c r="U305" i="19"/>
  <c r="T305" i="19"/>
  <c r="U309" i="19"/>
  <c r="T309" i="19"/>
  <c r="T316" i="19"/>
  <c r="T324" i="19"/>
  <c r="T332" i="19"/>
  <c r="U311" i="19"/>
  <c r="T311" i="19"/>
  <c r="U313" i="19"/>
  <c r="T313" i="19"/>
  <c r="U315" i="19"/>
  <c r="T315" i="19"/>
  <c r="U317" i="19"/>
  <c r="T317" i="19"/>
  <c r="U319" i="19"/>
  <c r="T319" i="19"/>
  <c r="U321" i="19"/>
  <c r="T321" i="19"/>
  <c r="U323" i="19"/>
  <c r="T323" i="19"/>
  <c r="U325" i="19"/>
  <c r="T325" i="19"/>
  <c r="U327" i="19"/>
  <c r="T327" i="19"/>
  <c r="U329" i="19"/>
  <c r="T329" i="19"/>
  <c r="U331" i="19"/>
  <c r="T331" i="19"/>
  <c r="U333" i="19"/>
  <c r="T333" i="19"/>
  <c r="U335" i="19"/>
  <c r="T335" i="19"/>
  <c r="U469" i="5"/>
  <c r="T469" i="5"/>
  <c r="U514" i="5"/>
  <c r="T514" i="5"/>
  <c r="U477" i="5"/>
  <c r="T477" i="5"/>
  <c r="U501" i="5"/>
  <c r="T501" i="5"/>
  <c r="T427" i="5"/>
  <c r="U466" i="5"/>
  <c r="T480" i="5"/>
  <c r="T507" i="5"/>
  <c r="T515" i="5"/>
  <c r="T423" i="5"/>
  <c r="T439" i="5"/>
  <c r="T462" i="5"/>
  <c r="T464" i="5"/>
  <c r="T470" i="5"/>
  <c r="T472" i="5"/>
  <c r="T486" i="5"/>
  <c r="T488" i="5"/>
  <c r="T500" i="5"/>
  <c r="T510" i="5"/>
  <c r="T519" i="5"/>
  <c r="T521" i="5"/>
  <c r="T443" i="5"/>
  <c r="T459" i="5"/>
  <c r="T478" i="5"/>
  <c r="T483" i="5"/>
  <c r="U490" i="5"/>
  <c r="T419" i="5"/>
  <c r="T435" i="5"/>
  <c r="T451" i="5"/>
  <c r="U458" i="5"/>
  <c r="T491" i="5"/>
  <c r="U498" i="5"/>
  <c r="T512" i="5"/>
  <c r="T527" i="5"/>
  <c r="U2" i="5"/>
  <c r="U460" i="5"/>
  <c r="T460" i="5"/>
  <c r="U465" i="5"/>
  <c r="T465" i="5"/>
  <c r="U475" i="5"/>
  <c r="T475" i="5"/>
  <c r="T482" i="5"/>
  <c r="U482" i="5"/>
  <c r="U497" i="5"/>
  <c r="T497" i="5"/>
  <c r="U516" i="5"/>
  <c r="T516" i="5"/>
  <c r="U492" i="5"/>
  <c r="T492" i="5"/>
  <c r="U461" i="5"/>
  <c r="T461" i="5"/>
  <c r="U493" i="5"/>
  <c r="T493" i="5"/>
  <c r="U455" i="5"/>
  <c r="T455" i="5"/>
  <c r="U487" i="5"/>
  <c r="T487" i="5"/>
  <c r="U416" i="5"/>
  <c r="T416" i="5"/>
  <c r="U420" i="5"/>
  <c r="T420" i="5"/>
  <c r="U424" i="5"/>
  <c r="T424" i="5"/>
  <c r="U428" i="5"/>
  <c r="T428" i="5"/>
  <c r="U432" i="5"/>
  <c r="T432" i="5"/>
  <c r="U436" i="5"/>
  <c r="T436" i="5"/>
  <c r="U440" i="5"/>
  <c r="T440" i="5"/>
  <c r="U444" i="5"/>
  <c r="T444" i="5"/>
  <c r="U448" i="5"/>
  <c r="T448" i="5"/>
  <c r="S452" i="5"/>
  <c r="R452" i="5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R527" i="5" s="1"/>
  <c r="R528" i="5" s="1"/>
  <c r="R529" i="5" s="1"/>
  <c r="R530" i="5" s="1"/>
  <c r="R531" i="5" s="1"/>
  <c r="R532" i="5" s="1"/>
  <c r="R533" i="5" s="1"/>
  <c r="R534" i="5" s="1"/>
  <c r="R535" i="5" s="1"/>
  <c r="R536" i="5" s="1"/>
  <c r="R537" i="5" s="1"/>
  <c r="R538" i="5" s="1"/>
  <c r="R539" i="5" s="1"/>
  <c r="R540" i="5" s="1"/>
  <c r="R541" i="5" s="1"/>
  <c r="R542" i="5" s="1"/>
  <c r="R543" i="5" s="1"/>
  <c r="R544" i="5" s="1"/>
  <c r="R545" i="5" s="1"/>
  <c r="R546" i="5" s="1"/>
  <c r="R547" i="5" s="1"/>
  <c r="R548" i="5" s="1"/>
  <c r="R549" i="5" s="1"/>
  <c r="R550" i="5" s="1"/>
  <c r="R551" i="5" s="1"/>
  <c r="R552" i="5" s="1"/>
  <c r="R553" i="5" s="1"/>
  <c r="R554" i="5" s="1"/>
  <c r="R555" i="5" s="1"/>
  <c r="R556" i="5" s="1"/>
  <c r="R557" i="5" s="1"/>
  <c r="R558" i="5" s="1"/>
  <c r="R559" i="5" s="1"/>
  <c r="R560" i="5" s="1"/>
  <c r="R561" i="5" s="1"/>
  <c r="R562" i="5" s="1"/>
  <c r="R563" i="5" s="1"/>
  <c r="R564" i="5" s="1"/>
  <c r="R565" i="5" s="1"/>
  <c r="R566" i="5" s="1"/>
  <c r="R567" i="5" s="1"/>
  <c r="R568" i="5" s="1"/>
  <c r="R569" i="5" s="1"/>
  <c r="R570" i="5" s="1"/>
  <c r="R571" i="5" s="1"/>
  <c r="R572" i="5" s="1"/>
  <c r="R573" i="5" s="1"/>
  <c r="R574" i="5" s="1"/>
  <c r="R575" i="5" s="1"/>
  <c r="R576" i="5" s="1"/>
  <c r="R577" i="5" s="1"/>
  <c r="R578" i="5" s="1"/>
  <c r="R579" i="5" s="1"/>
  <c r="R580" i="5" s="1"/>
  <c r="R581" i="5" s="1"/>
  <c r="R582" i="5" s="1"/>
  <c r="R583" i="5" s="1"/>
  <c r="R584" i="5" s="1"/>
  <c r="R585" i="5" s="1"/>
  <c r="R586" i="5" s="1"/>
  <c r="R587" i="5" s="1"/>
  <c r="R588" i="5" s="1"/>
  <c r="R589" i="5" s="1"/>
  <c r="R590" i="5" s="1"/>
  <c r="R591" i="5" s="1"/>
  <c r="R592" i="5" s="1"/>
  <c r="R593" i="5" s="1"/>
  <c r="R594" i="5" s="1"/>
  <c r="R595" i="5" s="1"/>
  <c r="R596" i="5" s="1"/>
  <c r="R597" i="5" s="1"/>
  <c r="R598" i="5" s="1"/>
  <c r="R599" i="5" s="1"/>
  <c r="R600" i="5" s="1"/>
  <c r="R601" i="5" s="1"/>
  <c r="R602" i="5" s="1"/>
  <c r="R603" i="5" s="1"/>
  <c r="R604" i="5" s="1"/>
  <c r="R605" i="5" s="1"/>
  <c r="R606" i="5" s="1"/>
  <c r="R607" i="5" s="1"/>
  <c r="R608" i="5" s="1"/>
  <c r="R609" i="5" s="1"/>
  <c r="R610" i="5" s="1"/>
  <c r="R611" i="5" s="1"/>
  <c r="R612" i="5" s="1"/>
  <c r="R613" i="5" s="1"/>
  <c r="R614" i="5" s="1"/>
  <c r="Q452" i="5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U457" i="5"/>
  <c r="T457" i="5"/>
  <c r="U479" i="5"/>
  <c r="T479" i="5"/>
  <c r="U489" i="5"/>
  <c r="T489" i="5"/>
  <c r="T517" i="5"/>
  <c r="U517" i="5"/>
  <c r="T525" i="5"/>
  <c r="U525" i="5"/>
  <c r="T414" i="5"/>
  <c r="T418" i="5"/>
  <c r="T422" i="5"/>
  <c r="T426" i="5"/>
  <c r="T430" i="5"/>
  <c r="T434" i="5"/>
  <c r="T438" i="5"/>
  <c r="T442" i="5"/>
  <c r="T446" i="5"/>
  <c r="T450" i="5"/>
  <c r="T453" i="5"/>
  <c r="T467" i="5"/>
  <c r="U471" i="5"/>
  <c r="T471" i="5"/>
  <c r="U481" i="5"/>
  <c r="T481" i="5"/>
  <c r="T484" i="5"/>
  <c r="T485" i="5"/>
  <c r="T499" i="5"/>
  <c r="U503" i="5"/>
  <c r="T503" i="5"/>
  <c r="U513" i="5"/>
  <c r="U413" i="5"/>
  <c r="T413" i="5"/>
  <c r="U417" i="5"/>
  <c r="T417" i="5"/>
  <c r="U421" i="5"/>
  <c r="T421" i="5"/>
  <c r="U425" i="5"/>
  <c r="T425" i="5"/>
  <c r="U429" i="5"/>
  <c r="T429" i="5"/>
  <c r="U433" i="5"/>
  <c r="T433" i="5"/>
  <c r="U437" i="5"/>
  <c r="T437" i="5"/>
  <c r="U441" i="5"/>
  <c r="T441" i="5"/>
  <c r="U445" i="5"/>
  <c r="T445" i="5"/>
  <c r="U449" i="5"/>
  <c r="T449" i="5"/>
  <c r="U463" i="5"/>
  <c r="T463" i="5"/>
  <c r="U473" i="5"/>
  <c r="T473" i="5"/>
  <c r="U474" i="5"/>
  <c r="U495" i="5"/>
  <c r="T495" i="5"/>
  <c r="U505" i="5"/>
  <c r="T505" i="5"/>
  <c r="U508" i="5"/>
  <c r="T508" i="5"/>
  <c r="U518" i="5"/>
  <c r="T518" i="5"/>
  <c r="U533" i="5"/>
  <c r="U522" i="5"/>
  <c r="T522" i="5"/>
  <c r="U530" i="5"/>
  <c r="T530" i="5"/>
  <c r="T506" i="5"/>
  <c r="U520" i="5"/>
  <c r="T520" i="5"/>
  <c r="U524" i="5"/>
  <c r="T524" i="5"/>
  <c r="U532" i="5"/>
  <c r="T532" i="5"/>
  <c r="U528" i="5"/>
  <c r="T528" i="5"/>
  <c r="U526" i="5"/>
  <c r="T526" i="5"/>
  <c r="U534" i="5"/>
  <c r="T534" i="5"/>
  <c r="T443" i="7"/>
  <c r="U443" i="7"/>
  <c r="T478" i="7"/>
  <c r="U478" i="7"/>
  <c r="T487" i="7"/>
  <c r="U487" i="7"/>
  <c r="T493" i="7"/>
  <c r="U493" i="7"/>
  <c r="T498" i="7"/>
  <c r="U498" i="7"/>
  <c r="T446" i="7"/>
  <c r="U446" i="7"/>
  <c r="T455" i="7"/>
  <c r="U455" i="7"/>
  <c r="T461" i="7"/>
  <c r="U461" i="7"/>
  <c r="T466" i="7"/>
  <c r="U466" i="7"/>
  <c r="T472" i="7"/>
  <c r="U472" i="7"/>
  <c r="T479" i="7"/>
  <c r="U479" i="7"/>
  <c r="U483" i="7"/>
  <c r="T485" i="7"/>
  <c r="U485" i="7"/>
  <c r="T490" i="7"/>
  <c r="U490" i="7"/>
  <c r="T496" i="7"/>
  <c r="U496" i="7"/>
  <c r="T447" i="7"/>
  <c r="U447" i="7"/>
  <c r="U451" i="7"/>
  <c r="T453" i="7"/>
  <c r="U453" i="7"/>
  <c r="T458" i="7"/>
  <c r="U458" i="7"/>
  <c r="T464" i="7"/>
  <c r="U464" i="7"/>
  <c r="T470" i="7"/>
  <c r="U470" i="7"/>
  <c r="T475" i="7"/>
  <c r="U475" i="7"/>
  <c r="U522" i="7"/>
  <c r="T522" i="7"/>
  <c r="U528" i="7"/>
  <c r="T528" i="7"/>
  <c r="T531" i="7"/>
  <c r="U534" i="7"/>
  <c r="T534" i="7"/>
  <c r="T445" i="7"/>
  <c r="U445" i="7"/>
  <c r="T450" i="7"/>
  <c r="U450" i="7"/>
  <c r="T456" i="7"/>
  <c r="U456" i="7"/>
  <c r="T462" i="7"/>
  <c r="U462" i="7"/>
  <c r="T471" i="7"/>
  <c r="U471" i="7"/>
  <c r="T477" i="7"/>
  <c r="U477" i="7"/>
  <c r="T482" i="7"/>
  <c r="U482" i="7"/>
  <c r="T488" i="7"/>
  <c r="U488" i="7"/>
  <c r="T494" i="7"/>
  <c r="U494" i="7"/>
  <c r="U503" i="7"/>
  <c r="T503" i="7"/>
  <c r="U511" i="7"/>
  <c r="T511" i="7"/>
  <c r="U514" i="7"/>
  <c r="T514" i="7"/>
  <c r="U518" i="7"/>
  <c r="T518" i="7"/>
  <c r="U529" i="7"/>
  <c r="T529" i="7"/>
  <c r="T448" i="7"/>
  <c r="U448" i="7"/>
  <c r="T454" i="7"/>
  <c r="U454" i="7"/>
  <c r="T463" i="7"/>
  <c r="U463" i="7"/>
  <c r="T469" i="7"/>
  <c r="U469" i="7"/>
  <c r="T474" i="7"/>
  <c r="U474" i="7"/>
  <c r="T480" i="7"/>
  <c r="U480" i="7"/>
  <c r="T486" i="7"/>
  <c r="U486" i="7"/>
  <c r="T495" i="7"/>
  <c r="U495" i="7"/>
  <c r="U499" i="7"/>
  <c r="U501" i="7"/>
  <c r="T501" i="7"/>
  <c r="U509" i="7"/>
  <c r="T509" i="7"/>
  <c r="U521" i="7"/>
  <c r="T521" i="7"/>
  <c r="U507" i="7"/>
  <c r="T507" i="7"/>
  <c r="U516" i="7"/>
  <c r="T516" i="7"/>
  <c r="U526" i="7"/>
  <c r="T526" i="7"/>
  <c r="U532" i="7"/>
  <c r="T532" i="7"/>
  <c r="U505" i="7"/>
  <c r="T505" i="7"/>
  <c r="S513" i="7"/>
  <c r="Q513" i="7"/>
  <c r="Q514" i="7" s="1"/>
  <c r="Q515" i="7" s="1"/>
  <c r="Q516" i="7" s="1"/>
  <c r="Q517" i="7" s="1"/>
  <c r="Q518" i="7" s="1"/>
  <c r="Q519" i="7" s="1"/>
  <c r="Q520" i="7" s="1"/>
  <c r="Q521" i="7" s="1"/>
  <c r="Q522" i="7" s="1"/>
  <c r="Q523" i="7" s="1"/>
  <c r="Q524" i="7" s="1"/>
  <c r="Q525" i="7" s="1"/>
  <c r="Q526" i="7" s="1"/>
  <c r="Q527" i="7" s="1"/>
  <c r="Q528" i="7" s="1"/>
  <c r="Q529" i="7" s="1"/>
  <c r="Q530" i="7" s="1"/>
  <c r="Q531" i="7" s="1"/>
  <c r="Q532" i="7" s="1"/>
  <c r="Q533" i="7" s="1"/>
  <c r="Q534" i="7" s="1"/>
  <c r="Q535" i="7" s="1"/>
  <c r="Q536" i="7" s="1"/>
  <c r="Q537" i="7" s="1"/>
  <c r="Q538" i="7" s="1"/>
  <c r="Q539" i="7" s="1"/>
  <c r="Q540" i="7" s="1"/>
  <c r="Q541" i="7" s="1"/>
  <c r="Q542" i="7" s="1"/>
  <c r="Q543" i="7" s="1"/>
  <c r="Q544" i="7" s="1"/>
  <c r="Q545" i="7" s="1"/>
  <c r="Q546" i="7" s="1"/>
  <c r="Q547" i="7" s="1"/>
  <c r="Q548" i="7" s="1"/>
  <c r="Q549" i="7" s="1"/>
  <c r="Q550" i="7" s="1"/>
  <c r="Q551" i="7" s="1"/>
  <c r="Q552" i="7" s="1"/>
  <c r="Q553" i="7" s="1"/>
  <c r="Q554" i="7" s="1"/>
  <c r="Q555" i="7" s="1"/>
  <c r="Q556" i="7" s="1"/>
  <c r="Q557" i="7" s="1"/>
  <c r="Q558" i="7" s="1"/>
  <c r="Q559" i="7" s="1"/>
  <c r="Q560" i="7" s="1"/>
  <c r="Q561" i="7" s="1"/>
  <c r="Q562" i="7" s="1"/>
  <c r="Q563" i="7" s="1"/>
  <c r="Q564" i="7" s="1"/>
  <c r="Q565" i="7" s="1"/>
  <c r="Q566" i="7" s="1"/>
  <c r="Q567" i="7" s="1"/>
  <c r="Q568" i="7" s="1"/>
  <c r="Q569" i="7" s="1"/>
  <c r="Q570" i="7" s="1"/>
  <c r="Q571" i="7" s="1"/>
  <c r="Q572" i="7" s="1"/>
  <c r="Q573" i="7" s="1"/>
  <c r="Q574" i="7" s="1"/>
  <c r="Q575" i="7" s="1"/>
  <c r="Q576" i="7" s="1"/>
  <c r="Q577" i="7" s="1"/>
  <c r="Q578" i="7" s="1"/>
  <c r="Q579" i="7" s="1"/>
  <c r="Q580" i="7" s="1"/>
  <c r="Q581" i="7" s="1"/>
  <c r="Q582" i="7" s="1"/>
  <c r="Q583" i="7" s="1"/>
  <c r="Q584" i="7" s="1"/>
  <c r="Q585" i="7" s="1"/>
  <c r="Q586" i="7" s="1"/>
  <c r="Q587" i="7" s="1"/>
  <c r="Q588" i="7" s="1"/>
  <c r="Q589" i="7" s="1"/>
  <c r="Q590" i="7" s="1"/>
  <c r="Q591" i="7" s="1"/>
  <c r="Q592" i="7" s="1"/>
  <c r="Q593" i="7" s="1"/>
  <c r="Q594" i="7" s="1"/>
  <c r="Q595" i="7" s="1"/>
  <c r="Q596" i="7" s="1"/>
  <c r="Q597" i="7" s="1"/>
  <c r="Q598" i="7" s="1"/>
  <c r="Q599" i="7" s="1"/>
  <c r="Q600" i="7" s="1"/>
  <c r="Q601" i="7" s="1"/>
  <c r="Q602" i="7" s="1"/>
  <c r="Q603" i="7" s="1"/>
  <c r="Q604" i="7" s="1"/>
  <c r="Q605" i="7" s="1"/>
  <c r="Q606" i="7" s="1"/>
  <c r="Q607" i="7" s="1"/>
  <c r="Q608" i="7" s="1"/>
  <c r="Q609" i="7" s="1"/>
  <c r="Q610" i="7" s="1"/>
  <c r="Q611" i="7" s="1"/>
  <c r="Q612" i="7" s="1"/>
  <c r="Q613" i="7" s="1"/>
  <c r="Q614" i="7" s="1"/>
  <c r="R513" i="7"/>
  <c r="R514" i="7" s="1"/>
  <c r="R515" i="7" s="1"/>
  <c r="R516" i="7" s="1"/>
  <c r="R517" i="7" s="1"/>
  <c r="R518" i="7" s="1"/>
  <c r="R519" i="7" s="1"/>
  <c r="R520" i="7" s="1"/>
  <c r="R521" i="7" s="1"/>
  <c r="R522" i="7" s="1"/>
  <c r="R523" i="7" s="1"/>
  <c r="R524" i="7" s="1"/>
  <c r="R525" i="7" s="1"/>
  <c r="R526" i="7" s="1"/>
  <c r="R527" i="7" s="1"/>
  <c r="R528" i="7" s="1"/>
  <c r="R529" i="7" s="1"/>
  <c r="R530" i="7" s="1"/>
  <c r="R531" i="7" s="1"/>
  <c r="R532" i="7" s="1"/>
  <c r="R533" i="7" s="1"/>
  <c r="R534" i="7" s="1"/>
  <c r="R535" i="7" s="1"/>
  <c r="R536" i="7" s="1"/>
  <c r="R537" i="7" s="1"/>
  <c r="R538" i="7" s="1"/>
  <c r="R539" i="7" s="1"/>
  <c r="R540" i="7" s="1"/>
  <c r="R541" i="7" s="1"/>
  <c r="R542" i="7" s="1"/>
  <c r="R543" i="7" s="1"/>
  <c r="R544" i="7" s="1"/>
  <c r="R545" i="7" s="1"/>
  <c r="R546" i="7" s="1"/>
  <c r="R547" i="7" s="1"/>
  <c r="R548" i="7" s="1"/>
  <c r="R549" i="7" s="1"/>
  <c r="R550" i="7" s="1"/>
  <c r="R551" i="7" s="1"/>
  <c r="R552" i="7" s="1"/>
  <c r="R553" i="7" s="1"/>
  <c r="R554" i="7" s="1"/>
  <c r="R555" i="7" s="1"/>
  <c r="R556" i="7" s="1"/>
  <c r="R557" i="7" s="1"/>
  <c r="R558" i="7" s="1"/>
  <c r="R559" i="7" s="1"/>
  <c r="R560" i="7" s="1"/>
  <c r="R561" i="7" s="1"/>
  <c r="R562" i="7" s="1"/>
  <c r="R563" i="7" s="1"/>
  <c r="R564" i="7" s="1"/>
  <c r="R565" i="7" s="1"/>
  <c r="R566" i="7" s="1"/>
  <c r="R567" i="7" s="1"/>
  <c r="R568" i="7" s="1"/>
  <c r="R569" i="7" s="1"/>
  <c r="R570" i="7" s="1"/>
  <c r="R571" i="7" s="1"/>
  <c r="R572" i="7" s="1"/>
  <c r="R573" i="7" s="1"/>
  <c r="R574" i="7" s="1"/>
  <c r="R575" i="7" s="1"/>
  <c r="R576" i="7" s="1"/>
  <c r="R577" i="7" s="1"/>
  <c r="R578" i="7" s="1"/>
  <c r="R579" i="7" s="1"/>
  <c r="R580" i="7" s="1"/>
  <c r="R581" i="7" s="1"/>
  <c r="R582" i="7" s="1"/>
  <c r="R583" i="7" s="1"/>
  <c r="R584" i="7" s="1"/>
  <c r="R585" i="7" s="1"/>
  <c r="R586" i="7" s="1"/>
  <c r="R587" i="7" s="1"/>
  <c r="R588" i="7" s="1"/>
  <c r="R589" i="7" s="1"/>
  <c r="R590" i="7" s="1"/>
  <c r="R591" i="7" s="1"/>
  <c r="R592" i="7" s="1"/>
  <c r="R593" i="7" s="1"/>
  <c r="R594" i="7" s="1"/>
  <c r="R595" i="7" s="1"/>
  <c r="R596" i="7" s="1"/>
  <c r="R597" i="7" s="1"/>
  <c r="R598" i="7" s="1"/>
  <c r="R599" i="7" s="1"/>
  <c r="R600" i="7" s="1"/>
  <c r="R601" i="7" s="1"/>
  <c r="R602" i="7" s="1"/>
  <c r="R603" i="7" s="1"/>
  <c r="R604" i="7" s="1"/>
  <c r="R605" i="7" s="1"/>
  <c r="R606" i="7" s="1"/>
  <c r="R607" i="7" s="1"/>
  <c r="R608" i="7" s="1"/>
  <c r="R609" i="7" s="1"/>
  <c r="R610" i="7" s="1"/>
  <c r="R611" i="7" s="1"/>
  <c r="R612" i="7" s="1"/>
  <c r="R613" i="7" s="1"/>
  <c r="R614" i="7" s="1"/>
  <c r="U517" i="7"/>
  <c r="T517" i="7"/>
  <c r="T520" i="7"/>
  <c r="U524" i="7"/>
  <c r="T524" i="7"/>
  <c r="U527" i="7"/>
  <c r="T527" i="7"/>
  <c r="U530" i="7"/>
  <c r="T530" i="7"/>
  <c r="U486" i="26"/>
  <c r="T486" i="26"/>
  <c r="U504" i="26"/>
  <c r="T504" i="26"/>
  <c r="U494" i="26"/>
  <c r="T494" i="26"/>
  <c r="U505" i="26"/>
  <c r="T505" i="26"/>
  <c r="U488" i="26"/>
  <c r="T488" i="26"/>
  <c r="U502" i="26"/>
  <c r="T502" i="26"/>
  <c r="U465" i="26"/>
  <c r="T465" i="26"/>
  <c r="U496" i="26"/>
  <c r="T496" i="26"/>
  <c r="U487" i="26"/>
  <c r="U495" i="26"/>
  <c r="U503" i="26"/>
  <c r="U513" i="26"/>
  <c r="T513" i="26"/>
  <c r="U521" i="26"/>
  <c r="T521" i="26"/>
  <c r="U523" i="26"/>
  <c r="T523" i="26"/>
  <c r="T469" i="26"/>
  <c r="T473" i="26"/>
  <c r="T477" i="26"/>
  <c r="T482" i="26"/>
  <c r="T490" i="26"/>
  <c r="T498" i="26"/>
  <c r="T509" i="26"/>
  <c r="T519" i="26"/>
  <c r="T522" i="26"/>
  <c r="U522" i="26"/>
  <c r="U527" i="26"/>
  <c r="T527" i="26"/>
  <c r="T464" i="26"/>
  <c r="T468" i="26"/>
  <c r="T472" i="26"/>
  <c r="T476" i="26"/>
  <c r="R480" i="26"/>
  <c r="R481" i="26" s="1"/>
  <c r="R482" i="26" s="1"/>
  <c r="R483" i="26" s="1"/>
  <c r="R484" i="26" s="1"/>
  <c r="R485" i="26" s="1"/>
  <c r="R486" i="26" s="1"/>
  <c r="R487" i="26" s="1"/>
  <c r="R488" i="26" s="1"/>
  <c r="R489" i="26" s="1"/>
  <c r="R490" i="26" s="1"/>
  <c r="R491" i="26" s="1"/>
  <c r="R492" i="26" s="1"/>
  <c r="R493" i="26" s="1"/>
  <c r="R494" i="26" s="1"/>
  <c r="R495" i="26" s="1"/>
  <c r="R496" i="26" s="1"/>
  <c r="R497" i="26" s="1"/>
  <c r="R498" i="26" s="1"/>
  <c r="R499" i="26" s="1"/>
  <c r="R500" i="26" s="1"/>
  <c r="R501" i="26" s="1"/>
  <c r="R502" i="26" s="1"/>
  <c r="R503" i="26" s="1"/>
  <c r="R504" i="26" s="1"/>
  <c r="R505" i="26" s="1"/>
  <c r="R506" i="26" s="1"/>
  <c r="R507" i="26" s="1"/>
  <c r="R508" i="26" s="1"/>
  <c r="R509" i="26" s="1"/>
  <c r="R510" i="26" s="1"/>
  <c r="R511" i="26" s="1"/>
  <c r="R512" i="26" s="1"/>
  <c r="R513" i="26" s="1"/>
  <c r="R514" i="26" s="1"/>
  <c r="R515" i="26" s="1"/>
  <c r="R516" i="26" s="1"/>
  <c r="R517" i="26" s="1"/>
  <c r="R518" i="26" s="1"/>
  <c r="R519" i="26" s="1"/>
  <c r="R520" i="26" s="1"/>
  <c r="R521" i="26" s="1"/>
  <c r="R522" i="26" s="1"/>
  <c r="R523" i="26" s="1"/>
  <c r="R524" i="26" s="1"/>
  <c r="R525" i="26" s="1"/>
  <c r="R526" i="26" s="1"/>
  <c r="R527" i="26" s="1"/>
  <c r="R528" i="26" s="1"/>
  <c r="R529" i="26" s="1"/>
  <c r="R530" i="26" s="1"/>
  <c r="R531" i="26" s="1"/>
  <c r="R532" i="26" s="1"/>
  <c r="R533" i="26" s="1"/>
  <c r="R534" i="26" s="1"/>
  <c r="R535" i="26" s="1"/>
  <c r="R536" i="26" s="1"/>
  <c r="R537" i="26" s="1"/>
  <c r="R538" i="26" s="1"/>
  <c r="R539" i="26" s="1"/>
  <c r="R540" i="26" s="1"/>
  <c r="R541" i="26" s="1"/>
  <c r="R542" i="26" s="1"/>
  <c r="R543" i="26" s="1"/>
  <c r="R544" i="26" s="1"/>
  <c r="R545" i="26" s="1"/>
  <c r="R546" i="26" s="1"/>
  <c r="R547" i="26" s="1"/>
  <c r="R548" i="26" s="1"/>
  <c r="R549" i="26" s="1"/>
  <c r="R550" i="26" s="1"/>
  <c r="R551" i="26" s="1"/>
  <c r="R552" i="26" s="1"/>
  <c r="R553" i="26" s="1"/>
  <c r="R554" i="26" s="1"/>
  <c r="R555" i="26" s="1"/>
  <c r="R556" i="26" s="1"/>
  <c r="R557" i="26" s="1"/>
  <c r="R558" i="26" s="1"/>
  <c r="R559" i="26" s="1"/>
  <c r="R560" i="26" s="1"/>
  <c r="R561" i="26" s="1"/>
  <c r="R562" i="26" s="1"/>
  <c r="R563" i="26" s="1"/>
  <c r="R564" i="26" s="1"/>
  <c r="R565" i="26" s="1"/>
  <c r="R566" i="26" s="1"/>
  <c r="R567" i="26" s="1"/>
  <c r="R568" i="26" s="1"/>
  <c r="R569" i="26" s="1"/>
  <c r="R570" i="26" s="1"/>
  <c r="R571" i="26" s="1"/>
  <c r="R572" i="26" s="1"/>
  <c r="R573" i="26" s="1"/>
  <c r="R574" i="26" s="1"/>
  <c r="R575" i="26" s="1"/>
  <c r="R576" i="26" s="1"/>
  <c r="R577" i="26" s="1"/>
  <c r="R578" i="26" s="1"/>
  <c r="R579" i="26" s="1"/>
  <c r="R580" i="26" s="1"/>
  <c r="R581" i="26" s="1"/>
  <c r="R582" i="26" s="1"/>
  <c r="R583" i="26" s="1"/>
  <c r="R584" i="26" s="1"/>
  <c r="R585" i="26" s="1"/>
  <c r="R586" i="26" s="1"/>
  <c r="R587" i="26" s="1"/>
  <c r="R588" i="26" s="1"/>
  <c r="R589" i="26" s="1"/>
  <c r="R590" i="26" s="1"/>
  <c r="R591" i="26" s="1"/>
  <c r="R592" i="26" s="1"/>
  <c r="R593" i="26" s="1"/>
  <c r="R594" i="26" s="1"/>
  <c r="R595" i="26" s="1"/>
  <c r="R596" i="26" s="1"/>
  <c r="R597" i="26" s="1"/>
  <c r="R598" i="26" s="1"/>
  <c r="R599" i="26" s="1"/>
  <c r="R600" i="26" s="1"/>
  <c r="R601" i="26" s="1"/>
  <c r="R602" i="26" s="1"/>
  <c r="R603" i="26" s="1"/>
  <c r="R604" i="26" s="1"/>
  <c r="R605" i="26" s="1"/>
  <c r="R606" i="26" s="1"/>
  <c r="R607" i="26" s="1"/>
  <c r="R608" i="26" s="1"/>
  <c r="R609" i="26" s="1"/>
  <c r="R610" i="26" s="1"/>
  <c r="R611" i="26" s="1"/>
  <c r="R612" i="26" s="1"/>
  <c r="R613" i="26" s="1"/>
  <c r="R614" i="26" s="1"/>
  <c r="T484" i="26"/>
  <c r="T485" i="26"/>
  <c r="T492" i="26"/>
  <c r="T500" i="26"/>
  <c r="T507" i="26"/>
  <c r="T515" i="26"/>
  <c r="U525" i="26"/>
  <c r="T525" i="26"/>
  <c r="U533" i="26"/>
  <c r="T533" i="26"/>
  <c r="S480" i="26"/>
  <c r="U506" i="26"/>
  <c r="U511" i="26"/>
  <c r="T511" i="26"/>
  <c r="U520" i="26"/>
  <c r="T526" i="26"/>
  <c r="U526" i="26"/>
  <c r="T532" i="26"/>
  <c r="U532" i="26"/>
  <c r="T534" i="26"/>
  <c r="U534" i="26"/>
  <c r="U529" i="26"/>
  <c r="T529" i="26"/>
  <c r="U531" i="26"/>
  <c r="T531" i="26"/>
  <c r="T411" i="27"/>
  <c r="U411" i="27"/>
  <c r="T2" i="27"/>
  <c r="U2" i="27"/>
  <c r="T403" i="27"/>
  <c r="U403" i="27"/>
  <c r="T406" i="27"/>
  <c r="U406" i="27"/>
  <c r="T419" i="27"/>
  <c r="U419" i="27"/>
  <c r="T410" i="27"/>
  <c r="U410" i="27"/>
  <c r="T414" i="27"/>
  <c r="U414" i="27"/>
  <c r="U420" i="27"/>
  <c r="T420" i="27"/>
  <c r="U412" i="27"/>
  <c r="T426" i="27"/>
  <c r="U426" i="27"/>
  <c r="U434" i="27"/>
  <c r="T434" i="27"/>
  <c r="U448" i="27"/>
  <c r="T448" i="27"/>
  <c r="U452" i="27"/>
  <c r="T452" i="27"/>
  <c r="U490" i="27"/>
  <c r="T490" i="27"/>
  <c r="U515" i="27"/>
  <c r="T515" i="27"/>
  <c r="U525" i="27"/>
  <c r="T525" i="27"/>
  <c r="T402" i="27"/>
  <c r="U402" i="27"/>
  <c r="T427" i="27"/>
  <c r="U427" i="27"/>
  <c r="T437" i="27"/>
  <c r="U437" i="27"/>
  <c r="U450" i="27"/>
  <c r="T450" i="27"/>
  <c r="U472" i="27"/>
  <c r="T472" i="27"/>
  <c r="U492" i="27"/>
  <c r="T492" i="27"/>
  <c r="U404" i="27"/>
  <c r="U415" i="27"/>
  <c r="U417" i="27"/>
  <c r="U422" i="27"/>
  <c r="T422" i="27"/>
  <c r="T430" i="27"/>
  <c r="U430" i="27"/>
  <c r="U407" i="27"/>
  <c r="U409" i="27"/>
  <c r="T418" i="27"/>
  <c r="U418" i="27"/>
  <c r="R422" i="27"/>
  <c r="R423" i="27" s="1"/>
  <c r="R424" i="27" s="1"/>
  <c r="R425" i="27" s="1"/>
  <c r="R426" i="27" s="1"/>
  <c r="R427" i="27" s="1"/>
  <c r="R428" i="27" s="1"/>
  <c r="R429" i="27" s="1"/>
  <c r="R430" i="27" s="1"/>
  <c r="R431" i="27" s="1"/>
  <c r="R432" i="27" s="1"/>
  <c r="R433" i="27" s="1"/>
  <c r="R434" i="27" s="1"/>
  <c r="R435" i="27" s="1"/>
  <c r="R436" i="27" s="1"/>
  <c r="R437" i="27" s="1"/>
  <c r="R438" i="27" s="1"/>
  <c r="R439" i="27" s="1"/>
  <c r="R440" i="27" s="1"/>
  <c r="R441" i="27" s="1"/>
  <c r="R442" i="27" s="1"/>
  <c r="R443" i="27" s="1"/>
  <c r="R444" i="27" s="1"/>
  <c r="R445" i="27" s="1"/>
  <c r="R446" i="27" s="1"/>
  <c r="R447" i="27" s="1"/>
  <c r="R448" i="27" s="1"/>
  <c r="R449" i="27" s="1"/>
  <c r="R450" i="27" s="1"/>
  <c r="R451" i="27" s="1"/>
  <c r="R452" i="27" s="1"/>
  <c r="R453" i="27" s="1"/>
  <c r="R454" i="27" s="1"/>
  <c r="R455" i="27" s="1"/>
  <c r="R456" i="27" s="1"/>
  <c r="R457" i="27" s="1"/>
  <c r="R458" i="27" s="1"/>
  <c r="R459" i="27" s="1"/>
  <c r="R460" i="27" s="1"/>
  <c r="R461" i="27" s="1"/>
  <c r="R462" i="27" s="1"/>
  <c r="R463" i="27" s="1"/>
  <c r="R464" i="27" s="1"/>
  <c r="R465" i="27" s="1"/>
  <c r="R466" i="27" s="1"/>
  <c r="R467" i="27" s="1"/>
  <c r="R468" i="27" s="1"/>
  <c r="R469" i="27" s="1"/>
  <c r="R470" i="27" s="1"/>
  <c r="R471" i="27" s="1"/>
  <c r="R472" i="27" s="1"/>
  <c r="R473" i="27" s="1"/>
  <c r="R474" i="27" s="1"/>
  <c r="R475" i="27" s="1"/>
  <c r="R476" i="27" s="1"/>
  <c r="R477" i="27" s="1"/>
  <c r="R478" i="27" s="1"/>
  <c r="R479" i="27" s="1"/>
  <c r="R480" i="27" s="1"/>
  <c r="R481" i="27" s="1"/>
  <c r="R482" i="27" s="1"/>
  <c r="R483" i="27" s="1"/>
  <c r="R484" i="27" s="1"/>
  <c r="R485" i="27" s="1"/>
  <c r="R486" i="27" s="1"/>
  <c r="R487" i="27" s="1"/>
  <c r="R488" i="27" s="1"/>
  <c r="R489" i="27" s="1"/>
  <c r="R490" i="27" s="1"/>
  <c r="R491" i="27" s="1"/>
  <c r="R492" i="27" s="1"/>
  <c r="R493" i="27" s="1"/>
  <c r="R494" i="27" s="1"/>
  <c r="R495" i="27" s="1"/>
  <c r="R496" i="27" s="1"/>
  <c r="R497" i="27" s="1"/>
  <c r="R498" i="27" s="1"/>
  <c r="R499" i="27" s="1"/>
  <c r="R500" i="27" s="1"/>
  <c r="R501" i="27" s="1"/>
  <c r="R502" i="27" s="1"/>
  <c r="R503" i="27" s="1"/>
  <c r="R504" i="27" s="1"/>
  <c r="R505" i="27" s="1"/>
  <c r="R506" i="27" s="1"/>
  <c r="R507" i="27" s="1"/>
  <c r="R508" i="27" s="1"/>
  <c r="R509" i="27" s="1"/>
  <c r="R510" i="27" s="1"/>
  <c r="R511" i="27" s="1"/>
  <c r="R512" i="27" s="1"/>
  <c r="R513" i="27" s="1"/>
  <c r="R514" i="27" s="1"/>
  <c r="R515" i="27" s="1"/>
  <c r="R516" i="27" s="1"/>
  <c r="R517" i="27" s="1"/>
  <c r="R518" i="27" s="1"/>
  <c r="R519" i="27" s="1"/>
  <c r="R520" i="27" s="1"/>
  <c r="R521" i="27" s="1"/>
  <c r="R522" i="27" s="1"/>
  <c r="R523" i="27" s="1"/>
  <c r="R524" i="27" s="1"/>
  <c r="R525" i="27" s="1"/>
  <c r="R526" i="27" s="1"/>
  <c r="R527" i="27" s="1"/>
  <c r="R528" i="27" s="1"/>
  <c r="R529" i="27" s="1"/>
  <c r="R530" i="27" s="1"/>
  <c r="R531" i="27" s="1"/>
  <c r="R532" i="27" s="1"/>
  <c r="R533" i="27" s="1"/>
  <c r="R534" i="27" s="1"/>
  <c r="R535" i="27" s="1"/>
  <c r="R536" i="27" s="1"/>
  <c r="R537" i="27" s="1"/>
  <c r="R538" i="27" s="1"/>
  <c r="R539" i="27" s="1"/>
  <c r="R540" i="27" s="1"/>
  <c r="R541" i="27" s="1"/>
  <c r="R542" i="27" s="1"/>
  <c r="R543" i="27" s="1"/>
  <c r="R544" i="27" s="1"/>
  <c r="R545" i="27" s="1"/>
  <c r="R546" i="27" s="1"/>
  <c r="R547" i="27" s="1"/>
  <c r="R548" i="27" s="1"/>
  <c r="R549" i="27" s="1"/>
  <c r="R550" i="27" s="1"/>
  <c r="R551" i="27" s="1"/>
  <c r="R552" i="27" s="1"/>
  <c r="R553" i="27" s="1"/>
  <c r="R554" i="27" s="1"/>
  <c r="R555" i="27" s="1"/>
  <c r="R556" i="27" s="1"/>
  <c r="R557" i="27" s="1"/>
  <c r="R558" i="27" s="1"/>
  <c r="R559" i="27" s="1"/>
  <c r="R560" i="27" s="1"/>
  <c r="R561" i="27" s="1"/>
  <c r="R562" i="27" s="1"/>
  <c r="R563" i="27" s="1"/>
  <c r="R564" i="27" s="1"/>
  <c r="R565" i="27" s="1"/>
  <c r="R566" i="27" s="1"/>
  <c r="R567" i="27" s="1"/>
  <c r="R568" i="27" s="1"/>
  <c r="R569" i="27" s="1"/>
  <c r="R570" i="27" s="1"/>
  <c r="R571" i="27" s="1"/>
  <c r="R572" i="27" s="1"/>
  <c r="R573" i="27" s="1"/>
  <c r="R574" i="27" s="1"/>
  <c r="R575" i="27" s="1"/>
  <c r="R576" i="27" s="1"/>
  <c r="R577" i="27" s="1"/>
  <c r="R578" i="27" s="1"/>
  <c r="R579" i="27" s="1"/>
  <c r="R580" i="27" s="1"/>
  <c r="R581" i="27" s="1"/>
  <c r="R582" i="27" s="1"/>
  <c r="R583" i="27" s="1"/>
  <c r="R584" i="27" s="1"/>
  <c r="R585" i="27" s="1"/>
  <c r="R586" i="27" s="1"/>
  <c r="R587" i="27" s="1"/>
  <c r="R588" i="27" s="1"/>
  <c r="R589" i="27" s="1"/>
  <c r="R590" i="27" s="1"/>
  <c r="R591" i="27" s="1"/>
  <c r="R592" i="27" s="1"/>
  <c r="R593" i="27" s="1"/>
  <c r="R594" i="27" s="1"/>
  <c r="R595" i="27" s="1"/>
  <c r="R596" i="27" s="1"/>
  <c r="R597" i="27" s="1"/>
  <c r="R598" i="27" s="1"/>
  <c r="R599" i="27" s="1"/>
  <c r="R600" i="27" s="1"/>
  <c r="R601" i="27" s="1"/>
  <c r="R602" i="27" s="1"/>
  <c r="R603" i="27" s="1"/>
  <c r="R604" i="27" s="1"/>
  <c r="R605" i="27" s="1"/>
  <c r="R606" i="27" s="1"/>
  <c r="R607" i="27" s="1"/>
  <c r="R608" i="27" s="1"/>
  <c r="R609" i="27" s="1"/>
  <c r="R610" i="27" s="1"/>
  <c r="R611" i="27" s="1"/>
  <c r="R612" i="27" s="1"/>
  <c r="R613" i="27" s="1"/>
  <c r="R614" i="27" s="1"/>
  <c r="T428" i="27"/>
  <c r="U440" i="27"/>
  <c r="T440" i="27"/>
  <c r="U458" i="27"/>
  <c r="T458" i="27"/>
  <c r="U460" i="27"/>
  <c r="T460" i="27"/>
  <c r="U480" i="27"/>
  <c r="T480" i="27"/>
  <c r="U482" i="27"/>
  <c r="T482" i="27"/>
  <c r="U484" i="27"/>
  <c r="T484" i="27"/>
  <c r="U504" i="27"/>
  <c r="T504" i="27"/>
  <c r="T431" i="27"/>
  <c r="U431" i="27"/>
  <c r="U442" i="27"/>
  <c r="T442" i="27"/>
  <c r="U444" i="27"/>
  <c r="T444" i="27"/>
  <c r="U464" i="27"/>
  <c r="T464" i="27"/>
  <c r="U474" i="27"/>
  <c r="T474" i="27"/>
  <c r="U476" i="27"/>
  <c r="T476" i="27"/>
  <c r="U496" i="27"/>
  <c r="T496" i="27"/>
  <c r="U511" i="27"/>
  <c r="T511" i="27"/>
  <c r="U519" i="27"/>
  <c r="T519" i="27"/>
  <c r="U400" i="27"/>
  <c r="U405" i="27"/>
  <c r="U408" i="27"/>
  <c r="U413" i="27"/>
  <c r="U416" i="27"/>
  <c r="U423" i="27"/>
  <c r="T424" i="27"/>
  <c r="U456" i="27"/>
  <c r="T456" i="27"/>
  <c r="U466" i="27"/>
  <c r="T466" i="27"/>
  <c r="U468" i="27"/>
  <c r="T468" i="27"/>
  <c r="U488" i="27"/>
  <c r="T488" i="27"/>
  <c r="U498" i="27"/>
  <c r="T498" i="27"/>
  <c r="U500" i="27"/>
  <c r="T500" i="27"/>
  <c r="U507" i="27"/>
  <c r="T507" i="27"/>
  <c r="U533" i="27"/>
  <c r="T533" i="27"/>
  <c r="T425" i="27"/>
  <c r="U425" i="27"/>
  <c r="T429" i="27"/>
  <c r="U429" i="27"/>
  <c r="T433" i="27"/>
  <c r="U433" i="27"/>
  <c r="U438" i="27"/>
  <c r="T438" i="27"/>
  <c r="U446" i="27"/>
  <c r="T446" i="27"/>
  <c r="U454" i="27"/>
  <c r="T454" i="27"/>
  <c r="U462" i="27"/>
  <c r="T462" i="27"/>
  <c r="U470" i="27"/>
  <c r="T470" i="27"/>
  <c r="U478" i="27"/>
  <c r="T478" i="27"/>
  <c r="U486" i="27"/>
  <c r="T486" i="27"/>
  <c r="U494" i="27"/>
  <c r="T494" i="27"/>
  <c r="U502" i="27"/>
  <c r="T502" i="27"/>
  <c r="U508" i="27"/>
  <c r="T508" i="27"/>
  <c r="U512" i="27"/>
  <c r="T512" i="27"/>
  <c r="U516" i="27"/>
  <c r="T516" i="27"/>
  <c r="T523" i="27"/>
  <c r="T531" i="27"/>
  <c r="U518" i="27"/>
  <c r="T518" i="27"/>
  <c r="U520" i="27"/>
  <c r="T520" i="27"/>
  <c r="U522" i="27"/>
  <c r="T522" i="27"/>
  <c r="U524" i="27"/>
  <c r="T524" i="27"/>
  <c r="U526" i="27"/>
  <c r="T526" i="27"/>
  <c r="U528" i="27"/>
  <c r="T528" i="27"/>
  <c r="U530" i="27"/>
  <c r="T530" i="27"/>
  <c r="U532" i="27"/>
  <c r="T532" i="27"/>
  <c r="U534" i="27"/>
  <c r="T534" i="27"/>
  <c r="U341" i="19"/>
  <c r="T341" i="19"/>
  <c r="U345" i="19"/>
  <c r="T345" i="19"/>
  <c r="U349" i="19"/>
  <c r="T349" i="19"/>
  <c r="U353" i="19"/>
  <c r="T353" i="19"/>
  <c r="U357" i="19"/>
  <c r="T357" i="19"/>
  <c r="U361" i="19"/>
  <c r="T361" i="19"/>
  <c r="U365" i="19"/>
  <c r="T365" i="19"/>
  <c r="U369" i="19"/>
  <c r="T369" i="19"/>
  <c r="U373" i="19"/>
  <c r="T373" i="19"/>
  <c r="U377" i="19"/>
  <c r="T377" i="19"/>
  <c r="U381" i="19"/>
  <c r="T381" i="19"/>
  <c r="U385" i="19"/>
  <c r="T385" i="19"/>
  <c r="U389" i="19"/>
  <c r="T389" i="19"/>
  <c r="U393" i="19"/>
  <c r="T393" i="19"/>
  <c r="U397" i="19"/>
  <c r="T397" i="19"/>
  <c r="U401" i="19"/>
  <c r="T401" i="19"/>
  <c r="U405" i="19"/>
  <c r="T405" i="19"/>
  <c r="U409" i="19"/>
  <c r="T409" i="19"/>
  <c r="U413" i="19"/>
  <c r="T413" i="19"/>
  <c r="U417" i="19"/>
  <c r="T417" i="19"/>
  <c r="U421" i="19"/>
  <c r="T421" i="19"/>
  <c r="U339" i="19"/>
  <c r="T339" i="19"/>
  <c r="U343" i="19"/>
  <c r="T343" i="19"/>
  <c r="U347" i="19"/>
  <c r="T347" i="19"/>
  <c r="U351" i="19"/>
  <c r="T351" i="19"/>
  <c r="U355" i="19"/>
  <c r="T355" i="19"/>
  <c r="U359" i="19"/>
  <c r="T359" i="19"/>
  <c r="U363" i="19"/>
  <c r="T363" i="19"/>
  <c r="U367" i="19"/>
  <c r="T367" i="19"/>
  <c r="U371" i="19"/>
  <c r="T371" i="19"/>
  <c r="U375" i="19"/>
  <c r="T375" i="19"/>
  <c r="U379" i="19"/>
  <c r="T379" i="19"/>
  <c r="U383" i="19"/>
  <c r="T383" i="19"/>
  <c r="U387" i="19"/>
  <c r="T387" i="19"/>
  <c r="U391" i="19"/>
  <c r="T391" i="19"/>
  <c r="U395" i="19"/>
  <c r="T395" i="19"/>
  <c r="U399" i="19"/>
  <c r="T399" i="19"/>
  <c r="U403" i="19"/>
  <c r="T403" i="19"/>
  <c r="U407" i="19"/>
  <c r="T407" i="19"/>
  <c r="U411" i="19"/>
  <c r="T411" i="19"/>
  <c r="U415" i="19"/>
  <c r="T415" i="19"/>
  <c r="U419" i="19"/>
  <c r="T419" i="19"/>
  <c r="U423" i="19"/>
  <c r="T423" i="19"/>
  <c r="U337" i="19"/>
  <c r="T337" i="19"/>
  <c r="U427" i="19"/>
  <c r="T427" i="19"/>
  <c r="U431" i="19"/>
  <c r="T431" i="19"/>
  <c r="U435" i="19"/>
  <c r="T435" i="19"/>
  <c r="U439" i="19"/>
  <c r="T439" i="19"/>
  <c r="U443" i="19"/>
  <c r="T443" i="19"/>
  <c r="U484" i="19"/>
  <c r="T484" i="19"/>
  <c r="T494" i="19"/>
  <c r="U494" i="19"/>
  <c r="T502" i="19"/>
  <c r="U502" i="19"/>
  <c r="U532" i="19"/>
  <c r="T532" i="19"/>
  <c r="T447" i="19"/>
  <c r="T455" i="19"/>
  <c r="T463" i="19"/>
  <c r="T471" i="19"/>
  <c r="T336" i="19"/>
  <c r="T453" i="19"/>
  <c r="T461" i="19"/>
  <c r="T469" i="19"/>
  <c r="U426" i="19"/>
  <c r="T426" i="19"/>
  <c r="U430" i="19"/>
  <c r="T430" i="19"/>
  <c r="U434" i="19"/>
  <c r="T434" i="19"/>
  <c r="U438" i="19"/>
  <c r="T438" i="19"/>
  <c r="U442" i="19"/>
  <c r="T442" i="19"/>
  <c r="U446" i="19"/>
  <c r="T446" i="19"/>
  <c r="T451" i="19"/>
  <c r="T459" i="19"/>
  <c r="T467" i="19"/>
  <c r="U448" i="19"/>
  <c r="T448" i="19"/>
  <c r="U450" i="19"/>
  <c r="T450" i="19"/>
  <c r="U452" i="19"/>
  <c r="T452" i="19"/>
  <c r="U454" i="19"/>
  <c r="T454" i="19"/>
  <c r="U456" i="19"/>
  <c r="T456" i="19"/>
  <c r="U458" i="19"/>
  <c r="T458" i="19"/>
  <c r="U460" i="19"/>
  <c r="T460" i="19"/>
  <c r="U462" i="19"/>
  <c r="T462" i="19"/>
  <c r="U464" i="19"/>
  <c r="T464" i="19"/>
  <c r="U466" i="19"/>
  <c r="T466" i="19"/>
  <c r="U468" i="19"/>
  <c r="T468" i="19"/>
  <c r="U470" i="19"/>
  <c r="T470" i="19"/>
  <c r="U472" i="19"/>
  <c r="T472" i="19"/>
  <c r="T490" i="19"/>
  <c r="U490" i="19"/>
  <c r="U481" i="19"/>
  <c r="T481" i="19"/>
  <c r="T474" i="19"/>
  <c r="U479" i="19"/>
  <c r="T479" i="19"/>
  <c r="U487" i="19"/>
  <c r="T487" i="19"/>
  <c r="T492" i="19"/>
  <c r="U492" i="19"/>
  <c r="T500" i="19"/>
  <c r="U500" i="19"/>
  <c r="U508" i="19"/>
  <c r="T508" i="19"/>
  <c r="U516" i="19"/>
  <c r="T516" i="19"/>
  <c r="U524" i="19"/>
  <c r="T524" i="19"/>
  <c r="U477" i="19"/>
  <c r="T477" i="19"/>
  <c r="U485" i="19"/>
  <c r="T485" i="19"/>
  <c r="T498" i="19"/>
  <c r="U498" i="19"/>
  <c r="U530" i="19"/>
  <c r="T530" i="19"/>
  <c r="U483" i="19"/>
  <c r="T483" i="19"/>
  <c r="U489" i="19"/>
  <c r="T489" i="19"/>
  <c r="T496" i="19"/>
  <c r="U496" i="19"/>
  <c r="T504" i="19"/>
  <c r="U504" i="19"/>
  <c r="U510" i="19"/>
  <c r="T510" i="19"/>
  <c r="U518" i="19"/>
  <c r="T518" i="19"/>
  <c r="U526" i="19"/>
  <c r="T526" i="19"/>
  <c r="U511" i="19"/>
  <c r="U519" i="19"/>
  <c r="U527" i="19"/>
  <c r="T491" i="19"/>
  <c r="T493" i="19"/>
  <c r="T495" i="19"/>
  <c r="T497" i="19"/>
  <c r="T499" i="19"/>
  <c r="T501" i="19"/>
  <c r="T503" i="19"/>
  <c r="T506" i="19"/>
  <c r="T507" i="19"/>
  <c r="T514" i="19"/>
  <c r="T515" i="19"/>
  <c r="T522" i="19"/>
  <c r="T523" i="19"/>
  <c r="T531" i="19"/>
  <c r="T509" i="19"/>
  <c r="T517" i="19"/>
  <c r="T525" i="19"/>
  <c r="T533" i="19"/>
  <c r="U534" i="19"/>
  <c r="T534" i="19"/>
  <c r="U3" i="26" l="1"/>
  <c r="T3" i="26"/>
  <c r="U452" i="5"/>
  <c r="T452" i="5"/>
  <c r="U513" i="7"/>
  <c r="T513" i="7"/>
  <c r="U480" i="26"/>
  <c r="T480" i="26"/>
  <c r="U471" i="6" l="1"/>
  <c r="U439" i="6"/>
  <c r="U152" i="6"/>
  <c r="U136" i="6"/>
  <c r="U120" i="6"/>
  <c r="U88" i="6"/>
  <c r="U72" i="6"/>
  <c r="U56" i="6"/>
  <c r="U24" i="6"/>
  <c r="U8" i="6"/>
  <c r="U48" i="22"/>
  <c r="U32" i="22"/>
  <c r="U16" i="22"/>
  <c r="U529" i="23"/>
  <c r="U524" i="23"/>
  <c r="U513" i="23"/>
  <c r="U508" i="23"/>
  <c r="U497" i="23"/>
  <c r="U492" i="23"/>
  <c r="U481" i="23"/>
  <c r="U476" i="23"/>
  <c r="U34" i="23"/>
  <c r="U26" i="23"/>
  <c r="U19" i="23"/>
  <c r="U14" i="23"/>
  <c r="U10" i="23"/>
  <c r="U519" i="20"/>
  <c r="U503" i="20"/>
  <c r="U471" i="20"/>
  <c r="U407" i="20"/>
  <c r="U138" i="20"/>
  <c r="U122" i="20"/>
  <c r="U89" i="20"/>
  <c r="P534" i="6"/>
  <c r="S534" i="6" s="1"/>
  <c r="P533" i="6"/>
  <c r="S533" i="6" s="1"/>
  <c r="P532" i="6"/>
  <c r="S532" i="6" s="1"/>
  <c r="P531" i="6"/>
  <c r="S531" i="6" s="1"/>
  <c r="T531" i="6" s="1"/>
  <c r="P530" i="6"/>
  <c r="S530" i="6" s="1"/>
  <c r="P529" i="6"/>
  <c r="S529" i="6" s="1"/>
  <c r="S528" i="6"/>
  <c r="P528" i="6"/>
  <c r="P527" i="6"/>
  <c r="S527" i="6" s="1"/>
  <c r="T527" i="6" s="1"/>
  <c r="P526" i="6"/>
  <c r="S526" i="6" s="1"/>
  <c r="P525" i="6"/>
  <c r="S525" i="6" s="1"/>
  <c r="S524" i="6"/>
  <c r="P524" i="6"/>
  <c r="P523" i="6"/>
  <c r="S523" i="6" s="1"/>
  <c r="T523" i="6" s="1"/>
  <c r="P522" i="6"/>
  <c r="S522" i="6" s="1"/>
  <c r="P521" i="6"/>
  <c r="S521" i="6" s="1"/>
  <c r="P520" i="6"/>
  <c r="S520" i="6" s="1"/>
  <c r="P519" i="6"/>
  <c r="S519" i="6" s="1"/>
  <c r="T519" i="6" s="1"/>
  <c r="P518" i="6"/>
  <c r="S518" i="6" s="1"/>
  <c r="P517" i="6"/>
  <c r="S517" i="6" s="1"/>
  <c r="P516" i="6"/>
  <c r="S516" i="6" s="1"/>
  <c r="P515" i="6"/>
  <c r="S515" i="6" s="1"/>
  <c r="T515" i="6" s="1"/>
  <c r="P504" i="6"/>
  <c r="S504" i="6" s="1"/>
  <c r="P503" i="6"/>
  <c r="S503" i="6" s="1"/>
  <c r="T503" i="6" s="1"/>
  <c r="P502" i="6"/>
  <c r="S502" i="6" s="1"/>
  <c r="P501" i="6"/>
  <c r="S501" i="6" s="1"/>
  <c r="P500" i="6"/>
  <c r="S500" i="6" s="1"/>
  <c r="P499" i="6"/>
  <c r="S499" i="6" s="1"/>
  <c r="T499" i="6" s="1"/>
  <c r="P498" i="6"/>
  <c r="S498" i="6" s="1"/>
  <c r="P497" i="6"/>
  <c r="S497" i="6" s="1"/>
  <c r="S496" i="6"/>
  <c r="P496" i="6"/>
  <c r="P495" i="6"/>
  <c r="S495" i="6" s="1"/>
  <c r="T495" i="6" s="1"/>
  <c r="P494" i="6"/>
  <c r="S494" i="6" s="1"/>
  <c r="P493" i="6"/>
  <c r="S493" i="6" s="1"/>
  <c r="S492" i="6"/>
  <c r="P492" i="6"/>
  <c r="P491" i="6"/>
  <c r="S491" i="6" s="1"/>
  <c r="T490" i="6"/>
  <c r="P490" i="6"/>
  <c r="S490" i="6" s="1"/>
  <c r="U490" i="6" s="1"/>
  <c r="P489" i="6"/>
  <c r="S489" i="6" s="1"/>
  <c r="S488" i="6"/>
  <c r="P488" i="6"/>
  <c r="P487" i="6"/>
  <c r="S487" i="6" s="1"/>
  <c r="T487" i="6" s="1"/>
  <c r="P486" i="6"/>
  <c r="S486" i="6" s="1"/>
  <c r="S485" i="6"/>
  <c r="P485" i="6"/>
  <c r="S484" i="6"/>
  <c r="P484" i="6"/>
  <c r="S483" i="6"/>
  <c r="T483" i="6" s="1"/>
  <c r="P483" i="6"/>
  <c r="P482" i="6"/>
  <c r="S482" i="6" s="1"/>
  <c r="S481" i="6"/>
  <c r="P481" i="6"/>
  <c r="P480" i="6"/>
  <c r="S480" i="6" s="1"/>
  <c r="P479" i="6"/>
  <c r="S479" i="6" s="1"/>
  <c r="P478" i="6"/>
  <c r="S478" i="6" s="1"/>
  <c r="P477" i="6"/>
  <c r="S477" i="6" s="1"/>
  <c r="S476" i="6"/>
  <c r="P476" i="6"/>
  <c r="P475" i="6"/>
  <c r="S475" i="6" s="1"/>
  <c r="P474" i="6"/>
  <c r="S474" i="6" s="1"/>
  <c r="S473" i="6"/>
  <c r="P473" i="6"/>
  <c r="P472" i="6"/>
  <c r="S472" i="6" s="1"/>
  <c r="P471" i="6"/>
  <c r="S471" i="6" s="1"/>
  <c r="T471" i="6" s="1"/>
  <c r="P470" i="6"/>
  <c r="S470" i="6" s="1"/>
  <c r="P469" i="6"/>
  <c r="S469" i="6" s="1"/>
  <c r="S468" i="6"/>
  <c r="P468" i="6"/>
  <c r="P467" i="6"/>
  <c r="S467" i="6" s="1"/>
  <c r="P466" i="6"/>
  <c r="S466" i="6" s="1"/>
  <c r="S465" i="6"/>
  <c r="P465" i="6"/>
  <c r="P464" i="6"/>
  <c r="S464" i="6" s="1"/>
  <c r="P463" i="6"/>
  <c r="S463" i="6" s="1"/>
  <c r="P462" i="6"/>
  <c r="S462" i="6" s="1"/>
  <c r="P461" i="6"/>
  <c r="S461" i="6" s="1"/>
  <c r="S460" i="6"/>
  <c r="P460" i="6"/>
  <c r="P459" i="6"/>
  <c r="S459" i="6" s="1"/>
  <c r="P458" i="6"/>
  <c r="S458" i="6" s="1"/>
  <c r="S457" i="6"/>
  <c r="P457" i="6"/>
  <c r="P456" i="6"/>
  <c r="S456" i="6" s="1"/>
  <c r="P455" i="6"/>
  <c r="S455" i="6" s="1"/>
  <c r="T455" i="6" s="1"/>
  <c r="P454" i="6"/>
  <c r="S454" i="6" s="1"/>
  <c r="P453" i="6"/>
  <c r="S453" i="6" s="1"/>
  <c r="S452" i="6"/>
  <c r="P452" i="6"/>
  <c r="P451" i="6"/>
  <c r="S451" i="6" s="1"/>
  <c r="P450" i="6"/>
  <c r="S450" i="6" s="1"/>
  <c r="S449" i="6"/>
  <c r="P449" i="6"/>
  <c r="P448" i="6"/>
  <c r="S448" i="6" s="1"/>
  <c r="P447" i="6"/>
  <c r="S447" i="6" s="1"/>
  <c r="P446" i="6"/>
  <c r="S446" i="6" s="1"/>
  <c r="P445" i="6"/>
  <c r="S445" i="6" s="1"/>
  <c r="P444" i="6"/>
  <c r="S444" i="6" s="1"/>
  <c r="P443" i="6"/>
  <c r="S443" i="6" s="1"/>
  <c r="T443" i="6" s="1"/>
  <c r="P442" i="6"/>
  <c r="S442" i="6" s="1"/>
  <c r="P441" i="6"/>
  <c r="S441" i="6" s="1"/>
  <c r="P440" i="6"/>
  <c r="S440" i="6" s="1"/>
  <c r="P439" i="6"/>
  <c r="S439" i="6" s="1"/>
  <c r="T439" i="6" s="1"/>
  <c r="P438" i="6"/>
  <c r="S438" i="6" s="1"/>
  <c r="P437" i="6"/>
  <c r="S437" i="6" s="1"/>
  <c r="P436" i="6"/>
  <c r="S436" i="6" s="1"/>
  <c r="P435" i="6"/>
  <c r="S435" i="6" s="1"/>
  <c r="U435" i="6" s="1"/>
  <c r="P434" i="6"/>
  <c r="S434" i="6" s="1"/>
  <c r="P433" i="6"/>
  <c r="S433" i="6" s="1"/>
  <c r="P432" i="6"/>
  <c r="S432" i="6" s="1"/>
  <c r="T431" i="6"/>
  <c r="P431" i="6"/>
  <c r="S431" i="6" s="1"/>
  <c r="U431" i="6" s="1"/>
  <c r="P430" i="6"/>
  <c r="S430" i="6" s="1"/>
  <c r="P429" i="6"/>
  <c r="S429" i="6" s="1"/>
  <c r="P428" i="6"/>
  <c r="S428" i="6" s="1"/>
  <c r="P427" i="6"/>
  <c r="S427" i="6" s="1"/>
  <c r="P426" i="6"/>
  <c r="S426" i="6" s="1"/>
  <c r="P425" i="6"/>
  <c r="S425" i="6" s="1"/>
  <c r="S424" i="6"/>
  <c r="P424" i="6"/>
  <c r="P423" i="6"/>
  <c r="S423" i="6" s="1"/>
  <c r="T423" i="6" s="1"/>
  <c r="S422" i="6"/>
  <c r="P422" i="6"/>
  <c r="P421" i="6"/>
  <c r="S421" i="6" s="1"/>
  <c r="P420" i="6"/>
  <c r="S420" i="6" s="1"/>
  <c r="P419" i="6"/>
  <c r="S419" i="6" s="1"/>
  <c r="P418" i="6"/>
  <c r="S418" i="6" s="1"/>
  <c r="P417" i="6"/>
  <c r="S417" i="6" s="1"/>
  <c r="S416" i="6"/>
  <c r="P416" i="6"/>
  <c r="P415" i="6"/>
  <c r="S415" i="6" s="1"/>
  <c r="P414" i="6"/>
  <c r="S414" i="6" s="1"/>
  <c r="P413" i="6"/>
  <c r="S413" i="6" s="1"/>
  <c r="P412" i="6"/>
  <c r="S412" i="6" s="1"/>
  <c r="P411" i="6"/>
  <c r="S411" i="6" s="1"/>
  <c r="P410" i="6"/>
  <c r="S410" i="6" s="1"/>
  <c r="P409" i="6"/>
  <c r="S409" i="6" s="1"/>
  <c r="P408" i="6"/>
  <c r="S408" i="6" s="1"/>
  <c r="P407" i="6"/>
  <c r="S407" i="6" s="1"/>
  <c r="P406" i="6"/>
  <c r="S406" i="6" s="1"/>
  <c r="P405" i="6"/>
  <c r="S405" i="6" s="1"/>
  <c r="P404" i="6"/>
  <c r="S404" i="6" s="1"/>
  <c r="P403" i="6"/>
  <c r="S403" i="6" s="1"/>
  <c r="P402" i="6"/>
  <c r="S402" i="6" s="1"/>
  <c r="P401" i="6"/>
  <c r="S401" i="6" s="1"/>
  <c r="S400" i="6"/>
  <c r="P400" i="6"/>
  <c r="P399" i="6"/>
  <c r="S399" i="6" s="1"/>
  <c r="P398" i="6"/>
  <c r="S398" i="6" s="1"/>
  <c r="P397" i="6"/>
  <c r="S397" i="6" s="1"/>
  <c r="P396" i="6"/>
  <c r="S396" i="6" s="1"/>
  <c r="P395" i="6"/>
  <c r="S395" i="6" s="1"/>
  <c r="P394" i="6"/>
  <c r="S394" i="6" s="1"/>
  <c r="P393" i="6"/>
  <c r="S393" i="6" s="1"/>
  <c r="P392" i="6"/>
  <c r="S392" i="6" s="1"/>
  <c r="P391" i="6"/>
  <c r="S391" i="6" s="1"/>
  <c r="P390" i="6"/>
  <c r="S390" i="6" s="1"/>
  <c r="P389" i="6"/>
  <c r="S389" i="6" s="1"/>
  <c r="P388" i="6"/>
  <c r="S388" i="6" s="1"/>
  <c r="P387" i="6"/>
  <c r="S387" i="6" s="1"/>
  <c r="P386" i="6"/>
  <c r="S386" i="6" s="1"/>
  <c r="P385" i="6"/>
  <c r="S385" i="6" s="1"/>
  <c r="S384" i="6"/>
  <c r="P384" i="6"/>
  <c r="P383" i="6"/>
  <c r="S383" i="6" s="1"/>
  <c r="P382" i="6"/>
  <c r="S382" i="6" s="1"/>
  <c r="P381" i="6"/>
  <c r="S381" i="6" s="1"/>
  <c r="P380" i="6"/>
  <c r="S380" i="6" s="1"/>
  <c r="P379" i="6"/>
  <c r="S379" i="6" s="1"/>
  <c r="P378" i="6"/>
  <c r="S378" i="6" s="1"/>
  <c r="P377" i="6"/>
  <c r="S377" i="6" s="1"/>
  <c r="P376" i="6"/>
  <c r="S376" i="6" s="1"/>
  <c r="P375" i="6"/>
  <c r="S375" i="6" s="1"/>
  <c r="P374" i="6"/>
  <c r="S374" i="6" s="1"/>
  <c r="P373" i="6"/>
  <c r="S373" i="6" s="1"/>
  <c r="P372" i="6"/>
  <c r="S372" i="6" s="1"/>
  <c r="P371" i="6"/>
  <c r="S371" i="6" s="1"/>
  <c r="P370" i="6"/>
  <c r="S370" i="6" s="1"/>
  <c r="P369" i="6"/>
  <c r="S369" i="6" s="1"/>
  <c r="S368" i="6"/>
  <c r="P368" i="6"/>
  <c r="P367" i="6"/>
  <c r="S367" i="6" s="1"/>
  <c r="P366" i="6"/>
  <c r="S366" i="6" s="1"/>
  <c r="P365" i="6"/>
  <c r="S365" i="6" s="1"/>
  <c r="P364" i="6"/>
  <c r="S364" i="6" s="1"/>
  <c r="P363" i="6"/>
  <c r="S363" i="6" s="1"/>
  <c r="P362" i="6"/>
  <c r="S362" i="6" s="1"/>
  <c r="P361" i="6"/>
  <c r="S361" i="6" s="1"/>
  <c r="P360" i="6"/>
  <c r="S360" i="6" s="1"/>
  <c r="P359" i="6"/>
  <c r="S359" i="6" s="1"/>
  <c r="P358" i="6"/>
  <c r="S358" i="6" s="1"/>
  <c r="P357" i="6"/>
  <c r="S357" i="6" s="1"/>
  <c r="P356" i="6"/>
  <c r="S356" i="6" s="1"/>
  <c r="P355" i="6"/>
  <c r="S355" i="6" s="1"/>
  <c r="P354" i="6"/>
  <c r="S354" i="6" s="1"/>
  <c r="P353" i="6"/>
  <c r="S353" i="6" s="1"/>
  <c r="S352" i="6"/>
  <c r="P352" i="6"/>
  <c r="P351" i="6"/>
  <c r="S351" i="6" s="1"/>
  <c r="P350" i="6"/>
  <c r="S350" i="6" s="1"/>
  <c r="P349" i="6"/>
  <c r="S349" i="6" s="1"/>
  <c r="P348" i="6"/>
  <c r="S348" i="6" s="1"/>
  <c r="P347" i="6"/>
  <c r="S347" i="6" s="1"/>
  <c r="P346" i="6"/>
  <c r="S346" i="6" s="1"/>
  <c r="P345" i="6"/>
  <c r="S345" i="6" s="1"/>
  <c r="P344" i="6"/>
  <c r="S344" i="6" s="1"/>
  <c r="S343" i="6"/>
  <c r="P343" i="6"/>
  <c r="P342" i="6"/>
  <c r="S342" i="6" s="1"/>
  <c r="S341" i="6"/>
  <c r="P341" i="6"/>
  <c r="P340" i="6"/>
  <c r="S340" i="6" s="1"/>
  <c r="P339" i="6"/>
  <c r="S339" i="6" s="1"/>
  <c r="P338" i="6"/>
  <c r="S338" i="6" s="1"/>
  <c r="P337" i="6"/>
  <c r="S337" i="6" s="1"/>
  <c r="P336" i="6"/>
  <c r="S336" i="6" s="1"/>
  <c r="U336" i="6" s="1"/>
  <c r="P335" i="6"/>
  <c r="S335" i="6" s="1"/>
  <c r="P334" i="6"/>
  <c r="S334" i="6" s="1"/>
  <c r="P333" i="6"/>
  <c r="S333" i="6" s="1"/>
  <c r="T332" i="6"/>
  <c r="P332" i="6"/>
  <c r="S332" i="6" s="1"/>
  <c r="U332" i="6" s="1"/>
  <c r="P331" i="6"/>
  <c r="S331" i="6" s="1"/>
  <c r="S330" i="6"/>
  <c r="P330" i="6"/>
  <c r="P329" i="6"/>
  <c r="S329" i="6" s="1"/>
  <c r="P328" i="6"/>
  <c r="S328" i="6" s="1"/>
  <c r="S327" i="6"/>
  <c r="P327" i="6"/>
  <c r="P326" i="6"/>
  <c r="S326" i="6" s="1"/>
  <c r="P325" i="6"/>
  <c r="S325" i="6" s="1"/>
  <c r="U325" i="6" s="1"/>
  <c r="P324" i="6"/>
  <c r="S324" i="6" s="1"/>
  <c r="S323" i="6"/>
  <c r="P323" i="6"/>
  <c r="P322" i="6"/>
  <c r="S322" i="6" s="1"/>
  <c r="P321" i="6"/>
  <c r="S321" i="6" s="1"/>
  <c r="P320" i="6"/>
  <c r="S320" i="6" s="1"/>
  <c r="U320" i="6" s="1"/>
  <c r="P319" i="6"/>
  <c r="S319" i="6" s="1"/>
  <c r="P318" i="6"/>
  <c r="S318" i="6" s="1"/>
  <c r="P317" i="6"/>
  <c r="S317" i="6" s="1"/>
  <c r="T316" i="6"/>
  <c r="P316" i="6"/>
  <c r="S316" i="6" s="1"/>
  <c r="U316" i="6" s="1"/>
  <c r="P315" i="6"/>
  <c r="S315" i="6" s="1"/>
  <c r="S314" i="6"/>
  <c r="P314" i="6"/>
  <c r="P313" i="6"/>
  <c r="S313" i="6" s="1"/>
  <c r="P312" i="6"/>
  <c r="S312" i="6" s="1"/>
  <c r="P311" i="6"/>
  <c r="S311" i="6" s="1"/>
  <c r="P310" i="6"/>
  <c r="S310" i="6" s="1"/>
  <c r="P309" i="6"/>
  <c r="S309" i="6" s="1"/>
  <c r="P308" i="6"/>
  <c r="S308" i="6" s="1"/>
  <c r="S307" i="6"/>
  <c r="P307" i="6"/>
  <c r="P306" i="6"/>
  <c r="S306" i="6" s="1"/>
  <c r="T305" i="6"/>
  <c r="S305" i="6"/>
  <c r="U305" i="6" s="1"/>
  <c r="P305" i="6"/>
  <c r="P304" i="6"/>
  <c r="S304" i="6" s="1"/>
  <c r="S303" i="6"/>
  <c r="P303" i="6"/>
  <c r="P302" i="6"/>
  <c r="S302" i="6" s="1"/>
  <c r="P301" i="6"/>
  <c r="S301" i="6" s="1"/>
  <c r="P300" i="6"/>
  <c r="S300" i="6" s="1"/>
  <c r="U300" i="6" s="1"/>
  <c r="S299" i="6"/>
  <c r="P299" i="6"/>
  <c r="P298" i="6"/>
  <c r="S298" i="6" s="1"/>
  <c r="P297" i="6"/>
  <c r="S297" i="6" s="1"/>
  <c r="P296" i="6"/>
  <c r="S296" i="6" s="1"/>
  <c r="P295" i="6"/>
  <c r="S295" i="6" s="1"/>
  <c r="S294" i="6"/>
  <c r="P294" i="6"/>
  <c r="P293" i="6"/>
  <c r="S293" i="6" s="1"/>
  <c r="P292" i="6"/>
  <c r="S292" i="6" s="1"/>
  <c r="P291" i="6"/>
  <c r="S291" i="6" s="1"/>
  <c r="P290" i="6"/>
  <c r="S290" i="6" s="1"/>
  <c r="P289" i="6"/>
  <c r="S289" i="6" s="1"/>
  <c r="T288" i="6"/>
  <c r="P288" i="6"/>
  <c r="S288" i="6" s="1"/>
  <c r="U288" i="6" s="1"/>
  <c r="P287" i="6"/>
  <c r="S287" i="6" s="1"/>
  <c r="S286" i="6"/>
  <c r="P286" i="6"/>
  <c r="P285" i="6"/>
  <c r="S285" i="6" s="1"/>
  <c r="P284" i="6"/>
  <c r="S284" i="6" s="1"/>
  <c r="P283" i="6"/>
  <c r="S283" i="6" s="1"/>
  <c r="P282" i="6"/>
  <c r="S282" i="6" s="1"/>
  <c r="P281" i="6"/>
  <c r="S281" i="6" s="1"/>
  <c r="P280" i="6"/>
  <c r="S280" i="6" s="1"/>
  <c r="P279" i="6"/>
  <c r="S279" i="6" s="1"/>
  <c r="P278" i="6"/>
  <c r="S278" i="6" s="1"/>
  <c r="S277" i="6"/>
  <c r="P277" i="6"/>
  <c r="P276" i="6"/>
  <c r="S276" i="6" s="1"/>
  <c r="P275" i="6"/>
  <c r="S275" i="6" s="1"/>
  <c r="P274" i="6"/>
  <c r="S274" i="6" s="1"/>
  <c r="S273" i="6"/>
  <c r="P273" i="6"/>
  <c r="P272" i="6"/>
  <c r="S272" i="6" s="1"/>
  <c r="U272" i="6" s="1"/>
  <c r="S271" i="6"/>
  <c r="P271" i="6"/>
  <c r="P270" i="6"/>
  <c r="S270" i="6" s="1"/>
  <c r="P269" i="6"/>
  <c r="S269" i="6" s="1"/>
  <c r="P268" i="6"/>
  <c r="S268" i="6" s="1"/>
  <c r="P267" i="6"/>
  <c r="S267" i="6" s="1"/>
  <c r="P266" i="6"/>
  <c r="S266" i="6" s="1"/>
  <c r="P265" i="6"/>
  <c r="S265" i="6" s="1"/>
  <c r="P264" i="6"/>
  <c r="S264" i="6" s="1"/>
  <c r="P263" i="6"/>
  <c r="S263" i="6" s="1"/>
  <c r="P262" i="6"/>
  <c r="S262" i="6" s="1"/>
  <c r="P261" i="6"/>
  <c r="S261" i="6" s="1"/>
  <c r="P260" i="6"/>
  <c r="S260" i="6" s="1"/>
  <c r="S259" i="6"/>
  <c r="P259" i="6"/>
  <c r="P258" i="6"/>
  <c r="S258" i="6" s="1"/>
  <c r="P257" i="6"/>
  <c r="S257" i="6" s="1"/>
  <c r="P256" i="6"/>
  <c r="S256" i="6" s="1"/>
  <c r="P255" i="6"/>
  <c r="S255" i="6" s="1"/>
  <c r="P254" i="6"/>
  <c r="S254" i="6" s="1"/>
  <c r="P253" i="6"/>
  <c r="S253" i="6" s="1"/>
  <c r="P252" i="6"/>
  <c r="S252" i="6" s="1"/>
  <c r="P251" i="6"/>
  <c r="S251" i="6" s="1"/>
  <c r="P250" i="6"/>
  <c r="S250" i="6" s="1"/>
  <c r="P249" i="6"/>
  <c r="S249" i="6" s="1"/>
  <c r="P248" i="6"/>
  <c r="S248" i="6" s="1"/>
  <c r="S247" i="6"/>
  <c r="P247" i="6"/>
  <c r="P246" i="6"/>
  <c r="S246" i="6" s="1"/>
  <c r="P245" i="6"/>
  <c r="S245" i="6" s="1"/>
  <c r="S244" i="6"/>
  <c r="P244" i="6"/>
  <c r="P243" i="6"/>
  <c r="S243" i="6" s="1"/>
  <c r="P242" i="6"/>
  <c r="S242" i="6" s="1"/>
  <c r="P241" i="6"/>
  <c r="S241" i="6" s="1"/>
  <c r="P240" i="6"/>
  <c r="S240" i="6" s="1"/>
  <c r="S239" i="6"/>
  <c r="P239" i="6"/>
  <c r="P238" i="6"/>
  <c r="S238" i="6" s="1"/>
  <c r="P237" i="6"/>
  <c r="S237" i="6" s="1"/>
  <c r="S236" i="6"/>
  <c r="P236" i="6"/>
  <c r="P235" i="6"/>
  <c r="S235" i="6" s="1"/>
  <c r="P234" i="6"/>
  <c r="S234" i="6" s="1"/>
  <c r="P233" i="6"/>
  <c r="S233" i="6" s="1"/>
  <c r="P232" i="6"/>
  <c r="S232" i="6" s="1"/>
  <c r="S231" i="6"/>
  <c r="P231" i="6"/>
  <c r="P230" i="6"/>
  <c r="S230" i="6" s="1"/>
  <c r="P229" i="6"/>
  <c r="S229" i="6" s="1"/>
  <c r="S228" i="6"/>
  <c r="P228" i="6"/>
  <c r="P227" i="6"/>
  <c r="S227" i="6" s="1"/>
  <c r="P226" i="6"/>
  <c r="S226" i="6" s="1"/>
  <c r="P225" i="6"/>
  <c r="S225" i="6" s="1"/>
  <c r="P224" i="6"/>
  <c r="S224" i="6" s="1"/>
  <c r="S223" i="6"/>
  <c r="P223" i="6"/>
  <c r="P222" i="6"/>
  <c r="S222" i="6" s="1"/>
  <c r="P221" i="6"/>
  <c r="S221" i="6" s="1"/>
  <c r="S220" i="6"/>
  <c r="P220" i="6"/>
  <c r="P219" i="6"/>
  <c r="S219" i="6" s="1"/>
  <c r="P218" i="6"/>
  <c r="S218" i="6" s="1"/>
  <c r="P217" i="6"/>
  <c r="S217" i="6" s="1"/>
  <c r="P216" i="6"/>
  <c r="S216" i="6" s="1"/>
  <c r="S215" i="6"/>
  <c r="P215" i="6"/>
  <c r="P214" i="6"/>
  <c r="S214" i="6" s="1"/>
  <c r="P213" i="6"/>
  <c r="S213" i="6" s="1"/>
  <c r="S212" i="6"/>
  <c r="P212" i="6"/>
  <c r="P211" i="6"/>
  <c r="S211" i="6" s="1"/>
  <c r="P210" i="6"/>
  <c r="S210" i="6" s="1"/>
  <c r="P209" i="6"/>
  <c r="S209" i="6" s="1"/>
  <c r="P208" i="6"/>
  <c r="S208" i="6" s="1"/>
  <c r="S207" i="6"/>
  <c r="P207" i="6"/>
  <c r="P206" i="6"/>
  <c r="S206" i="6" s="1"/>
  <c r="P205" i="6"/>
  <c r="S205" i="6" s="1"/>
  <c r="S204" i="6"/>
  <c r="P204" i="6"/>
  <c r="P203" i="6"/>
  <c r="S203" i="6" s="1"/>
  <c r="P202" i="6"/>
  <c r="S202" i="6" s="1"/>
  <c r="P201" i="6"/>
  <c r="S201" i="6" s="1"/>
  <c r="P200" i="6"/>
  <c r="S200" i="6" s="1"/>
  <c r="S199" i="6"/>
  <c r="P199" i="6"/>
  <c r="P198" i="6"/>
  <c r="S198" i="6" s="1"/>
  <c r="P197" i="6"/>
  <c r="S197" i="6" s="1"/>
  <c r="S196" i="6"/>
  <c r="P196" i="6"/>
  <c r="P195" i="6"/>
  <c r="S195" i="6" s="1"/>
  <c r="P194" i="6"/>
  <c r="S194" i="6" s="1"/>
  <c r="P193" i="6"/>
  <c r="S193" i="6" s="1"/>
  <c r="P192" i="6"/>
  <c r="S192" i="6" s="1"/>
  <c r="S191" i="6"/>
  <c r="P191" i="6"/>
  <c r="P190" i="6"/>
  <c r="S190" i="6" s="1"/>
  <c r="P189" i="6"/>
  <c r="S189" i="6" s="1"/>
  <c r="S188" i="6"/>
  <c r="P188" i="6"/>
  <c r="P187" i="6"/>
  <c r="S187" i="6" s="1"/>
  <c r="P186" i="6"/>
  <c r="S186" i="6" s="1"/>
  <c r="P185" i="6"/>
  <c r="S185" i="6" s="1"/>
  <c r="P184" i="6"/>
  <c r="S184" i="6" s="1"/>
  <c r="T183" i="6"/>
  <c r="P183" i="6"/>
  <c r="S183" i="6" s="1"/>
  <c r="U183" i="6" s="1"/>
  <c r="P182" i="6"/>
  <c r="S182" i="6" s="1"/>
  <c r="U182" i="6" s="1"/>
  <c r="T181" i="6"/>
  <c r="P181" i="6"/>
  <c r="S181" i="6" s="1"/>
  <c r="U181" i="6" s="1"/>
  <c r="P180" i="6"/>
  <c r="S180" i="6" s="1"/>
  <c r="T179" i="6"/>
  <c r="P179" i="6"/>
  <c r="S179" i="6" s="1"/>
  <c r="U179" i="6" s="1"/>
  <c r="P178" i="6"/>
  <c r="S178" i="6" s="1"/>
  <c r="U178" i="6" s="1"/>
  <c r="T177" i="6"/>
  <c r="P177" i="6"/>
  <c r="S177" i="6" s="1"/>
  <c r="U177" i="6" s="1"/>
  <c r="P176" i="6"/>
  <c r="S176" i="6" s="1"/>
  <c r="T175" i="6"/>
  <c r="P175" i="6"/>
  <c r="S175" i="6" s="1"/>
  <c r="U175" i="6" s="1"/>
  <c r="P174" i="6"/>
  <c r="S174" i="6" s="1"/>
  <c r="U174" i="6" s="1"/>
  <c r="T173" i="6"/>
  <c r="P173" i="6"/>
  <c r="S173" i="6" s="1"/>
  <c r="U173" i="6" s="1"/>
  <c r="P172" i="6"/>
  <c r="S172" i="6" s="1"/>
  <c r="T171" i="6"/>
  <c r="P171" i="6"/>
  <c r="S171" i="6" s="1"/>
  <c r="U171" i="6" s="1"/>
  <c r="P170" i="6"/>
  <c r="S170" i="6" s="1"/>
  <c r="U170" i="6" s="1"/>
  <c r="T169" i="6"/>
  <c r="P169" i="6"/>
  <c r="S169" i="6" s="1"/>
  <c r="U169" i="6" s="1"/>
  <c r="P168" i="6"/>
  <c r="S168" i="6" s="1"/>
  <c r="T167" i="6"/>
  <c r="P167" i="6"/>
  <c r="S167" i="6" s="1"/>
  <c r="U167" i="6" s="1"/>
  <c r="P166" i="6"/>
  <c r="S166" i="6" s="1"/>
  <c r="U166" i="6" s="1"/>
  <c r="T165" i="6"/>
  <c r="P165" i="6"/>
  <c r="S165" i="6" s="1"/>
  <c r="U165" i="6" s="1"/>
  <c r="P164" i="6"/>
  <c r="S164" i="6" s="1"/>
  <c r="T163" i="6"/>
  <c r="P163" i="6"/>
  <c r="S163" i="6" s="1"/>
  <c r="U163" i="6" s="1"/>
  <c r="P162" i="6"/>
  <c r="S162" i="6" s="1"/>
  <c r="U162" i="6" s="1"/>
  <c r="T161" i="6"/>
  <c r="P161" i="6"/>
  <c r="S161" i="6" s="1"/>
  <c r="U161" i="6" s="1"/>
  <c r="P160" i="6"/>
  <c r="S160" i="6" s="1"/>
  <c r="T159" i="6"/>
  <c r="P159" i="6"/>
  <c r="S159" i="6" s="1"/>
  <c r="U159" i="6" s="1"/>
  <c r="P158" i="6"/>
  <c r="S158" i="6" s="1"/>
  <c r="U158" i="6" s="1"/>
  <c r="T157" i="6"/>
  <c r="P157" i="6"/>
  <c r="S157" i="6" s="1"/>
  <c r="U157" i="6" s="1"/>
  <c r="P156" i="6"/>
  <c r="S156" i="6" s="1"/>
  <c r="T155" i="6"/>
  <c r="P155" i="6"/>
  <c r="S155" i="6" s="1"/>
  <c r="U155" i="6" s="1"/>
  <c r="P154" i="6"/>
  <c r="S154" i="6" s="1"/>
  <c r="P153" i="6"/>
  <c r="S153" i="6" s="1"/>
  <c r="S152" i="6"/>
  <c r="T152" i="6" s="1"/>
  <c r="P152" i="6"/>
  <c r="P151" i="6"/>
  <c r="S151" i="6" s="1"/>
  <c r="P150" i="6"/>
  <c r="S150" i="6" s="1"/>
  <c r="S149" i="6"/>
  <c r="P149" i="6"/>
  <c r="P148" i="6"/>
  <c r="S148" i="6" s="1"/>
  <c r="T147" i="6"/>
  <c r="P147" i="6"/>
  <c r="S147" i="6" s="1"/>
  <c r="U147" i="6" s="1"/>
  <c r="P146" i="6"/>
  <c r="S146" i="6" s="1"/>
  <c r="S145" i="6"/>
  <c r="P145" i="6"/>
  <c r="P144" i="6"/>
  <c r="S144" i="6" s="1"/>
  <c r="P143" i="6"/>
  <c r="S143" i="6" s="1"/>
  <c r="P142" i="6"/>
  <c r="S142" i="6" s="1"/>
  <c r="P141" i="6"/>
  <c r="S141" i="6" s="1"/>
  <c r="S140" i="6"/>
  <c r="P140" i="6"/>
  <c r="P139" i="6"/>
  <c r="S139" i="6" s="1"/>
  <c r="U139" i="6" s="1"/>
  <c r="P138" i="6"/>
  <c r="S138" i="6" s="1"/>
  <c r="S137" i="6"/>
  <c r="P137" i="6"/>
  <c r="P136" i="6"/>
  <c r="S136" i="6" s="1"/>
  <c r="T136" i="6" s="1"/>
  <c r="P135" i="6"/>
  <c r="S135" i="6" s="1"/>
  <c r="P134" i="6"/>
  <c r="S134" i="6" s="1"/>
  <c r="P133" i="6"/>
  <c r="S133" i="6" s="1"/>
  <c r="S132" i="6"/>
  <c r="T132" i="6" s="1"/>
  <c r="P132" i="6"/>
  <c r="P131" i="6"/>
  <c r="S131" i="6" s="1"/>
  <c r="P130" i="6"/>
  <c r="S130" i="6" s="1"/>
  <c r="P129" i="6"/>
  <c r="S129" i="6" s="1"/>
  <c r="S128" i="6"/>
  <c r="P128" i="6"/>
  <c r="P127" i="6"/>
  <c r="S127" i="6" s="1"/>
  <c r="P126" i="6"/>
  <c r="S126" i="6" s="1"/>
  <c r="S125" i="6"/>
  <c r="P125" i="6"/>
  <c r="P124" i="6"/>
  <c r="S124" i="6" s="1"/>
  <c r="T123" i="6"/>
  <c r="P123" i="6"/>
  <c r="S123" i="6" s="1"/>
  <c r="U123" i="6" s="1"/>
  <c r="P122" i="6"/>
  <c r="S122" i="6" s="1"/>
  <c r="P121" i="6"/>
  <c r="S121" i="6" s="1"/>
  <c r="S120" i="6"/>
  <c r="T120" i="6" s="1"/>
  <c r="P120" i="6"/>
  <c r="P119" i="6"/>
  <c r="S119" i="6" s="1"/>
  <c r="P118" i="6"/>
  <c r="S118" i="6" s="1"/>
  <c r="S117" i="6"/>
  <c r="P117" i="6"/>
  <c r="P116" i="6"/>
  <c r="S116" i="6" s="1"/>
  <c r="P115" i="6"/>
  <c r="S115" i="6" s="1"/>
  <c r="U115" i="6" s="1"/>
  <c r="P114" i="6"/>
  <c r="S114" i="6" s="1"/>
  <c r="S113" i="6"/>
  <c r="P113" i="6"/>
  <c r="P112" i="6"/>
  <c r="S112" i="6" s="1"/>
  <c r="P111" i="6"/>
  <c r="S111" i="6" s="1"/>
  <c r="P110" i="6"/>
  <c r="S110" i="6" s="1"/>
  <c r="P109" i="6"/>
  <c r="S109" i="6" s="1"/>
  <c r="S108" i="6"/>
  <c r="P108" i="6"/>
  <c r="P107" i="6"/>
  <c r="S107" i="6" s="1"/>
  <c r="U107" i="6" s="1"/>
  <c r="P106" i="6"/>
  <c r="S106" i="6" s="1"/>
  <c r="S105" i="6"/>
  <c r="P105" i="6"/>
  <c r="P104" i="6"/>
  <c r="S104" i="6" s="1"/>
  <c r="T104" i="6" s="1"/>
  <c r="P103" i="6"/>
  <c r="S103" i="6" s="1"/>
  <c r="P102" i="6"/>
  <c r="S102" i="6" s="1"/>
  <c r="P101" i="6"/>
  <c r="S101" i="6" s="1"/>
  <c r="S100" i="6"/>
  <c r="T100" i="6" s="1"/>
  <c r="P100" i="6"/>
  <c r="P99" i="6"/>
  <c r="S99" i="6" s="1"/>
  <c r="P98" i="6"/>
  <c r="S98" i="6" s="1"/>
  <c r="P97" i="6"/>
  <c r="S97" i="6" s="1"/>
  <c r="S96" i="6"/>
  <c r="P96" i="6"/>
  <c r="P95" i="6"/>
  <c r="S95" i="6" s="1"/>
  <c r="P94" i="6"/>
  <c r="S94" i="6" s="1"/>
  <c r="S93" i="6"/>
  <c r="P93" i="6"/>
  <c r="P92" i="6"/>
  <c r="S92" i="6" s="1"/>
  <c r="T91" i="6"/>
  <c r="P91" i="6"/>
  <c r="S91" i="6" s="1"/>
  <c r="U91" i="6" s="1"/>
  <c r="P90" i="6"/>
  <c r="S90" i="6" s="1"/>
  <c r="P89" i="6"/>
  <c r="S89" i="6" s="1"/>
  <c r="S88" i="6"/>
  <c r="T88" i="6" s="1"/>
  <c r="P88" i="6"/>
  <c r="P87" i="6"/>
  <c r="S87" i="6" s="1"/>
  <c r="P86" i="6"/>
  <c r="S86" i="6" s="1"/>
  <c r="S85" i="6"/>
  <c r="P85" i="6"/>
  <c r="P84" i="6"/>
  <c r="S84" i="6" s="1"/>
  <c r="T83" i="6"/>
  <c r="P83" i="6"/>
  <c r="S83" i="6" s="1"/>
  <c r="U83" i="6" s="1"/>
  <c r="P82" i="6"/>
  <c r="S82" i="6" s="1"/>
  <c r="S81" i="6"/>
  <c r="P81" i="6"/>
  <c r="P80" i="6"/>
  <c r="S80" i="6" s="1"/>
  <c r="P79" i="6"/>
  <c r="S79" i="6" s="1"/>
  <c r="P78" i="6"/>
  <c r="S78" i="6" s="1"/>
  <c r="P77" i="6"/>
  <c r="S77" i="6" s="1"/>
  <c r="S76" i="6"/>
  <c r="P76" i="6"/>
  <c r="P75" i="6"/>
  <c r="S75" i="6" s="1"/>
  <c r="U75" i="6" s="1"/>
  <c r="P74" i="6"/>
  <c r="S74" i="6" s="1"/>
  <c r="S73" i="6"/>
  <c r="P73" i="6"/>
  <c r="P72" i="6"/>
  <c r="S72" i="6" s="1"/>
  <c r="T72" i="6" s="1"/>
  <c r="P71" i="6"/>
  <c r="S71" i="6" s="1"/>
  <c r="P70" i="6"/>
  <c r="S70" i="6" s="1"/>
  <c r="P69" i="6"/>
  <c r="S69" i="6" s="1"/>
  <c r="S68" i="6"/>
  <c r="T68" i="6" s="1"/>
  <c r="P68" i="6"/>
  <c r="P67" i="6"/>
  <c r="S67" i="6" s="1"/>
  <c r="P66" i="6"/>
  <c r="S66" i="6" s="1"/>
  <c r="P65" i="6"/>
  <c r="S65" i="6" s="1"/>
  <c r="S64" i="6"/>
  <c r="P64" i="6"/>
  <c r="P63" i="6"/>
  <c r="S63" i="6" s="1"/>
  <c r="P62" i="6"/>
  <c r="S62" i="6" s="1"/>
  <c r="S61" i="6"/>
  <c r="P61" i="6"/>
  <c r="P60" i="6"/>
  <c r="S60" i="6" s="1"/>
  <c r="T59" i="6"/>
  <c r="P59" i="6"/>
  <c r="S59" i="6" s="1"/>
  <c r="U59" i="6" s="1"/>
  <c r="P58" i="6"/>
  <c r="S58" i="6" s="1"/>
  <c r="P57" i="6"/>
  <c r="S57" i="6" s="1"/>
  <c r="S56" i="6"/>
  <c r="T56" i="6" s="1"/>
  <c r="P56" i="6"/>
  <c r="P55" i="6"/>
  <c r="S55" i="6" s="1"/>
  <c r="P54" i="6"/>
  <c r="S54" i="6" s="1"/>
  <c r="S53" i="6"/>
  <c r="P53" i="6"/>
  <c r="P52" i="6"/>
  <c r="S52" i="6" s="1"/>
  <c r="T51" i="6"/>
  <c r="P51" i="6"/>
  <c r="S51" i="6" s="1"/>
  <c r="U51" i="6" s="1"/>
  <c r="P50" i="6"/>
  <c r="S50" i="6" s="1"/>
  <c r="S49" i="6"/>
  <c r="P49" i="6"/>
  <c r="P48" i="6"/>
  <c r="S48" i="6" s="1"/>
  <c r="P47" i="6"/>
  <c r="S47" i="6" s="1"/>
  <c r="P46" i="6"/>
  <c r="S46" i="6" s="1"/>
  <c r="P45" i="6"/>
  <c r="S45" i="6" s="1"/>
  <c r="S44" i="6"/>
  <c r="P44" i="6"/>
  <c r="P43" i="6"/>
  <c r="S43" i="6" s="1"/>
  <c r="U43" i="6" s="1"/>
  <c r="P42" i="6"/>
  <c r="S42" i="6" s="1"/>
  <c r="S41" i="6"/>
  <c r="P41" i="6"/>
  <c r="P40" i="6"/>
  <c r="S40" i="6" s="1"/>
  <c r="T40" i="6" s="1"/>
  <c r="P39" i="6"/>
  <c r="S39" i="6" s="1"/>
  <c r="P38" i="6"/>
  <c r="S38" i="6" s="1"/>
  <c r="P37" i="6"/>
  <c r="S37" i="6" s="1"/>
  <c r="S36" i="6"/>
  <c r="T36" i="6" s="1"/>
  <c r="P36" i="6"/>
  <c r="P35" i="6"/>
  <c r="S35" i="6" s="1"/>
  <c r="P34" i="6"/>
  <c r="S34" i="6" s="1"/>
  <c r="P33" i="6"/>
  <c r="S33" i="6" s="1"/>
  <c r="S32" i="6"/>
  <c r="P32" i="6"/>
  <c r="P31" i="6"/>
  <c r="S31" i="6" s="1"/>
  <c r="P30" i="6"/>
  <c r="S30" i="6" s="1"/>
  <c r="S29" i="6"/>
  <c r="P29" i="6"/>
  <c r="P28" i="6"/>
  <c r="S28" i="6" s="1"/>
  <c r="T27" i="6"/>
  <c r="P27" i="6"/>
  <c r="S27" i="6" s="1"/>
  <c r="U27" i="6" s="1"/>
  <c r="P26" i="6"/>
  <c r="S26" i="6" s="1"/>
  <c r="P25" i="6"/>
  <c r="S25" i="6" s="1"/>
  <c r="S24" i="6"/>
  <c r="T24" i="6" s="1"/>
  <c r="P24" i="6"/>
  <c r="P23" i="6"/>
  <c r="S23" i="6" s="1"/>
  <c r="P22" i="6"/>
  <c r="S22" i="6" s="1"/>
  <c r="S21" i="6"/>
  <c r="P21" i="6"/>
  <c r="P20" i="6"/>
  <c r="S20" i="6" s="1"/>
  <c r="T19" i="6"/>
  <c r="P19" i="6"/>
  <c r="S19" i="6" s="1"/>
  <c r="U19" i="6" s="1"/>
  <c r="P18" i="6"/>
  <c r="S18" i="6" s="1"/>
  <c r="S17" i="6"/>
  <c r="P17" i="6"/>
  <c r="P16" i="6"/>
  <c r="S16" i="6" s="1"/>
  <c r="P15" i="6"/>
  <c r="S15" i="6" s="1"/>
  <c r="P14" i="6"/>
  <c r="S14" i="6" s="1"/>
  <c r="P13" i="6"/>
  <c r="S13" i="6" s="1"/>
  <c r="S12" i="6"/>
  <c r="P12" i="6"/>
  <c r="P11" i="6"/>
  <c r="S11" i="6" s="1"/>
  <c r="U11" i="6" s="1"/>
  <c r="P10" i="6"/>
  <c r="S10" i="6" s="1"/>
  <c r="S9" i="6"/>
  <c r="P9" i="6"/>
  <c r="P8" i="6"/>
  <c r="S8" i="6" s="1"/>
  <c r="T8" i="6" s="1"/>
  <c r="P7" i="6"/>
  <c r="S7" i="6" s="1"/>
  <c r="P6" i="6"/>
  <c r="S6" i="6" s="1"/>
  <c r="P5" i="6"/>
  <c r="S5" i="6" s="1"/>
  <c r="S4" i="6"/>
  <c r="T4" i="6" s="1"/>
  <c r="P4" i="6"/>
  <c r="P3" i="6"/>
  <c r="P2" i="6"/>
  <c r="S2" i="6" s="1"/>
  <c r="P534" i="22"/>
  <c r="S534" i="22" s="1"/>
  <c r="S533" i="22"/>
  <c r="P533" i="22"/>
  <c r="P532" i="22"/>
  <c r="S532" i="22" s="1"/>
  <c r="P531" i="22"/>
  <c r="S531" i="22" s="1"/>
  <c r="P530" i="22"/>
  <c r="S530" i="22" s="1"/>
  <c r="P529" i="22"/>
  <c r="S529" i="22" s="1"/>
  <c r="T529" i="22" s="1"/>
  <c r="P528" i="22"/>
  <c r="S528" i="22" s="1"/>
  <c r="P527" i="22"/>
  <c r="S527" i="22" s="1"/>
  <c r="P526" i="22"/>
  <c r="S526" i="22" s="1"/>
  <c r="P525" i="22"/>
  <c r="S525" i="22" s="1"/>
  <c r="T524" i="22"/>
  <c r="S524" i="22"/>
  <c r="U524" i="22" s="1"/>
  <c r="P524" i="22"/>
  <c r="P523" i="22"/>
  <c r="S523" i="22" s="1"/>
  <c r="P522" i="22"/>
  <c r="S522" i="22" s="1"/>
  <c r="S521" i="22"/>
  <c r="T521" i="22" s="1"/>
  <c r="P521" i="22"/>
  <c r="S520" i="22"/>
  <c r="P520" i="22"/>
  <c r="P519" i="22"/>
  <c r="S519" i="22" s="1"/>
  <c r="P518" i="22"/>
  <c r="S518" i="22" s="1"/>
  <c r="S517" i="22"/>
  <c r="P517" i="22"/>
  <c r="S51" i="22"/>
  <c r="P51" i="22"/>
  <c r="P50" i="22"/>
  <c r="S50" i="22" s="1"/>
  <c r="P49" i="22"/>
  <c r="S49" i="22" s="1"/>
  <c r="P48" i="22"/>
  <c r="S48" i="22" s="1"/>
  <c r="T48" i="22" s="1"/>
  <c r="P47" i="22"/>
  <c r="S47" i="22" s="1"/>
  <c r="P46" i="22"/>
  <c r="S46" i="22" s="1"/>
  <c r="P45" i="22"/>
  <c r="S45" i="22" s="1"/>
  <c r="P44" i="22"/>
  <c r="S44" i="22" s="1"/>
  <c r="T44" i="22" s="1"/>
  <c r="P43" i="22"/>
  <c r="S43" i="22" s="1"/>
  <c r="P42" i="22"/>
  <c r="S42" i="22" s="1"/>
  <c r="P41" i="22"/>
  <c r="S41" i="22" s="1"/>
  <c r="P40" i="22"/>
  <c r="S40" i="22" s="1"/>
  <c r="S39" i="22"/>
  <c r="P39" i="22"/>
  <c r="P38" i="22"/>
  <c r="S38" i="22" s="1"/>
  <c r="P37" i="22"/>
  <c r="S37" i="22" s="1"/>
  <c r="P36" i="22"/>
  <c r="S36" i="22" s="1"/>
  <c r="S35" i="22"/>
  <c r="P35" i="22"/>
  <c r="P34" i="22"/>
  <c r="S34" i="22" s="1"/>
  <c r="P33" i="22"/>
  <c r="S33" i="22" s="1"/>
  <c r="P32" i="22"/>
  <c r="S32" i="22" s="1"/>
  <c r="T32" i="22" s="1"/>
  <c r="P31" i="22"/>
  <c r="S31" i="22" s="1"/>
  <c r="P30" i="22"/>
  <c r="S30" i="22" s="1"/>
  <c r="P29" i="22"/>
  <c r="S29" i="22" s="1"/>
  <c r="P28" i="22"/>
  <c r="S28" i="22" s="1"/>
  <c r="T28" i="22" s="1"/>
  <c r="S27" i="22"/>
  <c r="P27" i="22"/>
  <c r="P26" i="22"/>
  <c r="S26" i="22" s="1"/>
  <c r="P25" i="22"/>
  <c r="S25" i="22" s="1"/>
  <c r="P24" i="22"/>
  <c r="S24" i="22" s="1"/>
  <c r="S23" i="22"/>
  <c r="P23" i="22"/>
  <c r="P22" i="22"/>
  <c r="S22" i="22" s="1"/>
  <c r="P21" i="22"/>
  <c r="S21" i="22" s="1"/>
  <c r="P20" i="22"/>
  <c r="S20" i="22" s="1"/>
  <c r="S19" i="22"/>
  <c r="P19" i="22"/>
  <c r="P18" i="22"/>
  <c r="S18" i="22" s="1"/>
  <c r="P17" i="22"/>
  <c r="S17" i="22" s="1"/>
  <c r="P16" i="22"/>
  <c r="S16" i="22" s="1"/>
  <c r="T16" i="22" s="1"/>
  <c r="P15" i="22"/>
  <c r="S15" i="22" s="1"/>
  <c r="P14" i="22"/>
  <c r="S14" i="22" s="1"/>
  <c r="P13" i="22"/>
  <c r="S13" i="22" s="1"/>
  <c r="P12" i="22"/>
  <c r="S12" i="22" s="1"/>
  <c r="T12" i="22" s="1"/>
  <c r="P11" i="22"/>
  <c r="S11" i="22" s="1"/>
  <c r="P10" i="22"/>
  <c r="S10" i="22" s="1"/>
  <c r="P9" i="22"/>
  <c r="S9" i="22" s="1"/>
  <c r="P8" i="22"/>
  <c r="S8" i="22" s="1"/>
  <c r="S7" i="22"/>
  <c r="P7" i="22"/>
  <c r="P6" i="22"/>
  <c r="S6" i="22" s="1"/>
  <c r="P5" i="22"/>
  <c r="S5" i="22" s="1"/>
  <c r="P4" i="22"/>
  <c r="S4" i="22" s="1"/>
  <c r="P3" i="22"/>
  <c r="Q3" i="22" s="1"/>
  <c r="Q4" i="22" s="1"/>
  <c r="Q5" i="22" s="1"/>
  <c r="Q6" i="22" s="1"/>
  <c r="Q7" i="22" s="1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17" i="22" s="1"/>
  <c r="Q518" i="22" s="1"/>
  <c r="Q519" i="22" s="1"/>
  <c r="Q520" i="22" s="1"/>
  <c r="Q521" i="22" s="1"/>
  <c r="Q522" i="22" s="1"/>
  <c r="Q523" i="22" s="1"/>
  <c r="Q524" i="22" s="1"/>
  <c r="Q525" i="22" s="1"/>
  <c r="Q526" i="22" s="1"/>
  <c r="Q527" i="22" s="1"/>
  <c r="Q528" i="22" s="1"/>
  <c r="Q529" i="22" s="1"/>
  <c r="Q530" i="22" s="1"/>
  <c r="Q531" i="22" s="1"/>
  <c r="Q532" i="22" s="1"/>
  <c r="Q533" i="22" s="1"/>
  <c r="Q534" i="22" s="1"/>
  <c r="Q535" i="22" s="1"/>
  <c r="Q536" i="22" s="1"/>
  <c r="Q537" i="22" s="1"/>
  <c r="Q538" i="22" s="1"/>
  <c r="Q539" i="22" s="1"/>
  <c r="Q540" i="22" s="1"/>
  <c r="Q541" i="22" s="1"/>
  <c r="Q542" i="22" s="1"/>
  <c r="Q543" i="22" s="1"/>
  <c r="Q544" i="22" s="1"/>
  <c r="Q545" i="22" s="1"/>
  <c r="Q546" i="22" s="1"/>
  <c r="Q547" i="22" s="1"/>
  <c r="Q548" i="22" s="1"/>
  <c r="Q549" i="22" s="1"/>
  <c r="Q550" i="22" s="1"/>
  <c r="Q551" i="22" s="1"/>
  <c r="Q552" i="22" s="1"/>
  <c r="Q553" i="22" s="1"/>
  <c r="Q554" i="22" s="1"/>
  <c r="Q555" i="22" s="1"/>
  <c r="Q556" i="22" s="1"/>
  <c r="Q557" i="22" s="1"/>
  <c r="Q558" i="22" s="1"/>
  <c r="Q559" i="22" s="1"/>
  <c r="Q560" i="22" s="1"/>
  <c r="Q561" i="22" s="1"/>
  <c r="Q562" i="22" s="1"/>
  <c r="Q563" i="22" s="1"/>
  <c r="Q564" i="22" s="1"/>
  <c r="Q565" i="22" s="1"/>
  <c r="Q566" i="22" s="1"/>
  <c r="Q567" i="22" s="1"/>
  <c r="Q568" i="22" s="1"/>
  <c r="Q569" i="22" s="1"/>
  <c r="Q570" i="22" s="1"/>
  <c r="Q571" i="22" s="1"/>
  <c r="Q572" i="22" s="1"/>
  <c r="Q573" i="22" s="1"/>
  <c r="Q574" i="22" s="1"/>
  <c r="Q575" i="22" s="1"/>
  <c r="Q576" i="22" s="1"/>
  <c r="Q577" i="22" s="1"/>
  <c r="Q578" i="22" s="1"/>
  <c r="Q579" i="22" s="1"/>
  <c r="Q580" i="22" s="1"/>
  <c r="Q581" i="22" s="1"/>
  <c r="Q582" i="22" s="1"/>
  <c r="Q583" i="22" s="1"/>
  <c r="Q584" i="22" s="1"/>
  <c r="Q585" i="22" s="1"/>
  <c r="Q586" i="22" s="1"/>
  <c r="Q587" i="22" s="1"/>
  <c r="Q588" i="22" s="1"/>
  <c r="Q589" i="22" s="1"/>
  <c r="Q590" i="22" s="1"/>
  <c r="Q591" i="22" s="1"/>
  <c r="Q592" i="22" s="1"/>
  <c r="Q593" i="22" s="1"/>
  <c r="Q594" i="22" s="1"/>
  <c r="Q595" i="22" s="1"/>
  <c r="Q596" i="22" s="1"/>
  <c r="Q597" i="22" s="1"/>
  <c r="Q598" i="22" s="1"/>
  <c r="Q599" i="22" s="1"/>
  <c r="Q600" i="22" s="1"/>
  <c r="Q601" i="22" s="1"/>
  <c r="Q602" i="22" s="1"/>
  <c r="Q603" i="22" s="1"/>
  <c r="Q604" i="22" s="1"/>
  <c r="Q605" i="22" s="1"/>
  <c r="Q606" i="22" s="1"/>
  <c r="Q607" i="22" s="1"/>
  <c r="Q608" i="22" s="1"/>
  <c r="Q609" i="22" s="1"/>
  <c r="Q610" i="22" s="1"/>
  <c r="Q611" i="22" s="1"/>
  <c r="Q612" i="22" s="1"/>
  <c r="Q613" i="22" s="1"/>
  <c r="Q614" i="22" s="1"/>
  <c r="P2" i="22"/>
  <c r="S2" i="22" s="1"/>
  <c r="P534" i="23"/>
  <c r="S534" i="23" s="1"/>
  <c r="P533" i="23"/>
  <c r="S533" i="23" s="1"/>
  <c r="P532" i="23"/>
  <c r="S532" i="23" s="1"/>
  <c r="P531" i="23"/>
  <c r="S531" i="23" s="1"/>
  <c r="U531" i="23" s="1"/>
  <c r="P530" i="23"/>
  <c r="S530" i="23" s="1"/>
  <c r="P529" i="23"/>
  <c r="S529" i="23" s="1"/>
  <c r="T529" i="23" s="1"/>
  <c r="P528" i="23"/>
  <c r="S528" i="23" s="1"/>
  <c r="T527" i="23"/>
  <c r="P527" i="23"/>
  <c r="S527" i="23" s="1"/>
  <c r="U527" i="23" s="1"/>
  <c r="P526" i="23"/>
  <c r="S526" i="23" s="1"/>
  <c r="T525" i="23"/>
  <c r="P525" i="23"/>
  <c r="S525" i="23" s="1"/>
  <c r="U525" i="23" s="1"/>
  <c r="P524" i="23"/>
  <c r="S524" i="23" s="1"/>
  <c r="T524" i="23" s="1"/>
  <c r="T523" i="23"/>
  <c r="P523" i="23"/>
  <c r="S523" i="23" s="1"/>
  <c r="U523" i="23" s="1"/>
  <c r="P522" i="23"/>
  <c r="S522" i="23" s="1"/>
  <c r="P521" i="23"/>
  <c r="S521" i="23" s="1"/>
  <c r="U521" i="23" s="1"/>
  <c r="P520" i="23"/>
  <c r="S520" i="23" s="1"/>
  <c r="P519" i="23"/>
  <c r="S519" i="23" s="1"/>
  <c r="S518" i="23"/>
  <c r="P518" i="23"/>
  <c r="P517" i="23"/>
  <c r="S517" i="23" s="1"/>
  <c r="P516" i="23"/>
  <c r="S516" i="23" s="1"/>
  <c r="P515" i="23"/>
  <c r="S515" i="23" s="1"/>
  <c r="U515" i="23" s="1"/>
  <c r="S514" i="23"/>
  <c r="P514" i="23"/>
  <c r="P513" i="23"/>
  <c r="S513" i="23" s="1"/>
  <c r="T513" i="23" s="1"/>
  <c r="P512" i="23"/>
  <c r="S512" i="23" s="1"/>
  <c r="T511" i="23"/>
  <c r="P511" i="23"/>
  <c r="S511" i="23" s="1"/>
  <c r="U511" i="23" s="1"/>
  <c r="P510" i="23"/>
  <c r="S510" i="23" s="1"/>
  <c r="T509" i="23"/>
  <c r="P509" i="23"/>
  <c r="S509" i="23" s="1"/>
  <c r="U509" i="23" s="1"/>
  <c r="P508" i="23"/>
  <c r="S508" i="23" s="1"/>
  <c r="T508" i="23" s="1"/>
  <c r="P507" i="23"/>
  <c r="S507" i="23" s="1"/>
  <c r="U507" i="23" s="1"/>
  <c r="P506" i="23"/>
  <c r="S506" i="23" s="1"/>
  <c r="P505" i="23"/>
  <c r="S505" i="23" s="1"/>
  <c r="U505" i="23" s="1"/>
  <c r="P504" i="23"/>
  <c r="S504" i="23" s="1"/>
  <c r="P503" i="23"/>
  <c r="S503" i="23" s="1"/>
  <c r="S502" i="23"/>
  <c r="P502" i="23"/>
  <c r="P501" i="23"/>
  <c r="S501" i="23" s="1"/>
  <c r="P500" i="23"/>
  <c r="S500" i="23" s="1"/>
  <c r="P499" i="23"/>
  <c r="S499" i="23" s="1"/>
  <c r="U499" i="23" s="1"/>
  <c r="P498" i="23"/>
  <c r="S498" i="23" s="1"/>
  <c r="P497" i="23"/>
  <c r="S497" i="23" s="1"/>
  <c r="T497" i="23" s="1"/>
  <c r="P496" i="23"/>
  <c r="S496" i="23" s="1"/>
  <c r="T495" i="23"/>
  <c r="P495" i="23"/>
  <c r="S495" i="23" s="1"/>
  <c r="U495" i="23" s="1"/>
  <c r="P494" i="23"/>
  <c r="S494" i="23" s="1"/>
  <c r="T493" i="23"/>
  <c r="P493" i="23"/>
  <c r="S493" i="23" s="1"/>
  <c r="U493" i="23" s="1"/>
  <c r="P492" i="23"/>
  <c r="S492" i="23" s="1"/>
  <c r="T492" i="23" s="1"/>
  <c r="T491" i="23"/>
  <c r="P491" i="23"/>
  <c r="S491" i="23" s="1"/>
  <c r="U491" i="23" s="1"/>
  <c r="P490" i="23"/>
  <c r="S490" i="23" s="1"/>
  <c r="P489" i="23"/>
  <c r="S489" i="23" s="1"/>
  <c r="P488" i="23"/>
  <c r="S488" i="23" s="1"/>
  <c r="P487" i="23"/>
  <c r="S487" i="23" s="1"/>
  <c r="P486" i="23"/>
  <c r="S486" i="23" s="1"/>
  <c r="T485" i="23"/>
  <c r="P485" i="23"/>
  <c r="S485" i="23" s="1"/>
  <c r="U485" i="23" s="1"/>
  <c r="P484" i="23"/>
  <c r="S484" i="23" s="1"/>
  <c r="T484" i="23" s="1"/>
  <c r="P483" i="23"/>
  <c r="S483" i="23" s="1"/>
  <c r="P482" i="23"/>
  <c r="S482" i="23" s="1"/>
  <c r="P481" i="23"/>
  <c r="S481" i="23" s="1"/>
  <c r="T481" i="23" s="1"/>
  <c r="P480" i="23"/>
  <c r="S480" i="23" s="1"/>
  <c r="S479" i="23"/>
  <c r="P479" i="23"/>
  <c r="P478" i="23"/>
  <c r="S478" i="23" s="1"/>
  <c r="T477" i="23"/>
  <c r="P477" i="23"/>
  <c r="S477" i="23" s="1"/>
  <c r="U477" i="23" s="1"/>
  <c r="P476" i="23"/>
  <c r="S476" i="23" s="1"/>
  <c r="T476" i="23" s="1"/>
  <c r="S475" i="23"/>
  <c r="P475" i="23"/>
  <c r="P474" i="23"/>
  <c r="S474" i="23" s="1"/>
  <c r="P473" i="23"/>
  <c r="S473" i="23" s="1"/>
  <c r="S472" i="23"/>
  <c r="P472" i="23"/>
  <c r="P471" i="23"/>
  <c r="S471" i="23" s="1"/>
  <c r="P470" i="23"/>
  <c r="S470" i="23" s="1"/>
  <c r="S469" i="23"/>
  <c r="P469" i="23"/>
  <c r="P468" i="23"/>
  <c r="S468" i="23" s="1"/>
  <c r="T467" i="23"/>
  <c r="P467" i="23"/>
  <c r="S467" i="23" s="1"/>
  <c r="U467" i="23" s="1"/>
  <c r="P466" i="23"/>
  <c r="S466" i="23" s="1"/>
  <c r="P465" i="23"/>
  <c r="S465" i="23" s="1"/>
  <c r="P38" i="23"/>
  <c r="S38" i="23" s="1"/>
  <c r="P37" i="23"/>
  <c r="S37" i="23" s="1"/>
  <c r="P36" i="23"/>
  <c r="S36" i="23" s="1"/>
  <c r="P35" i="23"/>
  <c r="S35" i="23" s="1"/>
  <c r="P34" i="23"/>
  <c r="S34" i="23" s="1"/>
  <c r="T34" i="23" s="1"/>
  <c r="S33" i="23"/>
  <c r="P33" i="23"/>
  <c r="P32" i="23"/>
  <c r="S32" i="23" s="1"/>
  <c r="S31" i="23"/>
  <c r="T31" i="23" s="1"/>
  <c r="P31" i="23"/>
  <c r="P30" i="23"/>
  <c r="S30" i="23" s="1"/>
  <c r="P29" i="23"/>
  <c r="S29" i="23" s="1"/>
  <c r="P28" i="23"/>
  <c r="S28" i="23" s="1"/>
  <c r="P27" i="23"/>
  <c r="S27" i="23" s="1"/>
  <c r="P26" i="23"/>
  <c r="S26" i="23" s="1"/>
  <c r="T26" i="23" s="1"/>
  <c r="S25" i="23"/>
  <c r="P25" i="23"/>
  <c r="S24" i="23"/>
  <c r="P24" i="23"/>
  <c r="S23" i="23"/>
  <c r="T23" i="23" s="1"/>
  <c r="P23" i="23"/>
  <c r="P22" i="23"/>
  <c r="S22" i="23" s="1"/>
  <c r="P21" i="23"/>
  <c r="S21" i="23" s="1"/>
  <c r="S20" i="23"/>
  <c r="P20" i="23"/>
  <c r="P19" i="23"/>
  <c r="S19" i="23" s="1"/>
  <c r="T19" i="23" s="1"/>
  <c r="P18" i="23"/>
  <c r="S18" i="23" s="1"/>
  <c r="T18" i="23" s="1"/>
  <c r="S17" i="23"/>
  <c r="P17" i="23"/>
  <c r="P16" i="23"/>
  <c r="S16" i="23" s="1"/>
  <c r="S15" i="23"/>
  <c r="T15" i="23" s="1"/>
  <c r="P15" i="23"/>
  <c r="P14" i="23"/>
  <c r="S14" i="23" s="1"/>
  <c r="T14" i="23" s="1"/>
  <c r="P13" i="23"/>
  <c r="S13" i="23" s="1"/>
  <c r="P12" i="23"/>
  <c r="S12" i="23" s="1"/>
  <c r="P11" i="23"/>
  <c r="S11" i="23" s="1"/>
  <c r="P10" i="23"/>
  <c r="S10" i="23" s="1"/>
  <c r="T10" i="23" s="1"/>
  <c r="P9" i="23"/>
  <c r="S9" i="23" s="1"/>
  <c r="S8" i="23"/>
  <c r="P8" i="23"/>
  <c r="P7" i="23"/>
  <c r="S7" i="23" s="1"/>
  <c r="P6" i="23"/>
  <c r="S6" i="23" s="1"/>
  <c r="T6" i="23" s="1"/>
  <c r="P5" i="23"/>
  <c r="S5" i="23" s="1"/>
  <c r="P4" i="23"/>
  <c r="S4" i="23" s="1"/>
  <c r="P3" i="23"/>
  <c r="P2" i="23"/>
  <c r="S2" i="23" s="1"/>
  <c r="T2" i="23" s="1"/>
  <c r="P534" i="24"/>
  <c r="S534" i="24" s="1"/>
  <c r="P533" i="24"/>
  <c r="S533" i="24" s="1"/>
  <c r="P532" i="24"/>
  <c r="S532" i="24" s="1"/>
  <c r="P531" i="24"/>
  <c r="S531" i="24" s="1"/>
  <c r="P530" i="24"/>
  <c r="S530" i="24" s="1"/>
  <c r="P529" i="24"/>
  <c r="S529" i="24" s="1"/>
  <c r="P528" i="24"/>
  <c r="S528" i="24" s="1"/>
  <c r="P527" i="24"/>
  <c r="S527" i="24" s="1"/>
  <c r="P526" i="24"/>
  <c r="S526" i="24" s="1"/>
  <c r="P525" i="24"/>
  <c r="S525" i="24" s="1"/>
  <c r="P524" i="24"/>
  <c r="S524" i="24" s="1"/>
  <c r="P523" i="24"/>
  <c r="S523" i="24" s="1"/>
  <c r="P522" i="24"/>
  <c r="S522" i="24" s="1"/>
  <c r="P521" i="24"/>
  <c r="S521" i="24" s="1"/>
  <c r="P520" i="24"/>
  <c r="S520" i="24" s="1"/>
  <c r="P519" i="24"/>
  <c r="S519" i="24" s="1"/>
  <c r="T519" i="24" s="1"/>
  <c r="P518" i="24"/>
  <c r="S518" i="24" s="1"/>
  <c r="P517" i="24"/>
  <c r="S517" i="24" s="1"/>
  <c r="P516" i="24"/>
  <c r="S516" i="24" s="1"/>
  <c r="P515" i="24"/>
  <c r="S515" i="24" s="1"/>
  <c r="P514" i="24"/>
  <c r="S514" i="24" s="1"/>
  <c r="P513" i="24"/>
  <c r="S513" i="24" s="1"/>
  <c r="P512" i="24"/>
  <c r="S512" i="24" s="1"/>
  <c r="P511" i="24"/>
  <c r="S511" i="24" s="1"/>
  <c r="P510" i="24"/>
  <c r="S510" i="24" s="1"/>
  <c r="P509" i="24"/>
  <c r="S509" i="24" s="1"/>
  <c r="P508" i="24"/>
  <c r="S508" i="24" s="1"/>
  <c r="P507" i="24"/>
  <c r="S507" i="24" s="1"/>
  <c r="P506" i="24"/>
  <c r="S506" i="24" s="1"/>
  <c r="P505" i="24"/>
  <c r="S505" i="24" s="1"/>
  <c r="P504" i="24"/>
  <c r="S504" i="24" s="1"/>
  <c r="P503" i="24"/>
  <c r="S503" i="24" s="1"/>
  <c r="P502" i="24"/>
  <c r="S502" i="24" s="1"/>
  <c r="P501" i="24"/>
  <c r="S501" i="24" s="1"/>
  <c r="P500" i="24"/>
  <c r="S500" i="24" s="1"/>
  <c r="S499" i="24"/>
  <c r="T499" i="24" s="1"/>
  <c r="P499" i="24"/>
  <c r="P498" i="24"/>
  <c r="S498" i="24" s="1"/>
  <c r="P497" i="24"/>
  <c r="S497" i="24" s="1"/>
  <c r="P496" i="24"/>
  <c r="S496" i="24" s="1"/>
  <c r="P495" i="24"/>
  <c r="S495" i="24" s="1"/>
  <c r="P494" i="24"/>
  <c r="S494" i="24" s="1"/>
  <c r="P493" i="24"/>
  <c r="S493" i="24" s="1"/>
  <c r="P492" i="24"/>
  <c r="S492" i="24" s="1"/>
  <c r="P491" i="24"/>
  <c r="S491" i="24" s="1"/>
  <c r="T490" i="24"/>
  <c r="S490" i="24"/>
  <c r="U490" i="24" s="1"/>
  <c r="P490" i="24"/>
  <c r="P489" i="24"/>
  <c r="S489" i="24" s="1"/>
  <c r="P488" i="24"/>
  <c r="S488" i="24" s="1"/>
  <c r="P487" i="24"/>
  <c r="S487" i="24" s="1"/>
  <c r="T487" i="24" s="1"/>
  <c r="P486" i="24"/>
  <c r="S486" i="24" s="1"/>
  <c r="P485" i="24"/>
  <c r="S485" i="24" s="1"/>
  <c r="P484" i="24"/>
  <c r="S484" i="24" s="1"/>
  <c r="P483" i="24"/>
  <c r="S483" i="24" s="1"/>
  <c r="T483" i="24" s="1"/>
  <c r="P482" i="24"/>
  <c r="S482" i="24" s="1"/>
  <c r="P481" i="24"/>
  <c r="S481" i="24" s="1"/>
  <c r="P480" i="24"/>
  <c r="S480" i="24" s="1"/>
  <c r="P479" i="24"/>
  <c r="S479" i="24" s="1"/>
  <c r="P478" i="24"/>
  <c r="S478" i="24" s="1"/>
  <c r="P477" i="24"/>
  <c r="S477" i="24" s="1"/>
  <c r="P476" i="24"/>
  <c r="S476" i="24" s="1"/>
  <c r="P475" i="24"/>
  <c r="S475" i="24" s="1"/>
  <c r="T475" i="24" s="1"/>
  <c r="S474" i="24"/>
  <c r="P474" i="24"/>
  <c r="P473" i="24"/>
  <c r="S473" i="24" s="1"/>
  <c r="P472" i="24"/>
  <c r="S472" i="24" s="1"/>
  <c r="P471" i="24"/>
  <c r="S471" i="24" s="1"/>
  <c r="T471" i="24" s="1"/>
  <c r="P470" i="24"/>
  <c r="S470" i="24" s="1"/>
  <c r="P469" i="24"/>
  <c r="S469" i="24" s="1"/>
  <c r="P468" i="24"/>
  <c r="S468" i="24" s="1"/>
  <c r="P467" i="24"/>
  <c r="S467" i="24" s="1"/>
  <c r="T467" i="24" s="1"/>
  <c r="S466" i="24"/>
  <c r="P466" i="24"/>
  <c r="P465" i="24"/>
  <c r="S465" i="24" s="1"/>
  <c r="P464" i="24"/>
  <c r="S464" i="24" s="1"/>
  <c r="P463" i="24"/>
  <c r="S463" i="24" s="1"/>
  <c r="P462" i="24"/>
  <c r="S462" i="24" s="1"/>
  <c r="S461" i="24"/>
  <c r="P461" i="24"/>
  <c r="P460" i="24"/>
  <c r="S460" i="24" s="1"/>
  <c r="U460" i="24" s="1"/>
  <c r="P459" i="24"/>
  <c r="S459" i="24" s="1"/>
  <c r="S458" i="24"/>
  <c r="P458" i="24"/>
  <c r="P457" i="24"/>
  <c r="S457" i="24" s="1"/>
  <c r="T456" i="24"/>
  <c r="P456" i="24"/>
  <c r="S456" i="24" s="1"/>
  <c r="U456" i="24" s="1"/>
  <c r="P455" i="24"/>
  <c r="S455" i="24" s="1"/>
  <c r="S454" i="24"/>
  <c r="P454" i="24"/>
  <c r="P453" i="24"/>
  <c r="S453" i="24" s="1"/>
  <c r="P452" i="24"/>
  <c r="S452" i="24" s="1"/>
  <c r="P451" i="24"/>
  <c r="S451" i="24" s="1"/>
  <c r="T451" i="24" s="1"/>
  <c r="P450" i="24"/>
  <c r="S450" i="24" s="1"/>
  <c r="P449" i="24"/>
  <c r="S449" i="24" s="1"/>
  <c r="P448" i="24"/>
  <c r="S448" i="24" s="1"/>
  <c r="P447" i="24"/>
  <c r="S447" i="24" s="1"/>
  <c r="P446" i="24"/>
  <c r="S446" i="24" s="1"/>
  <c r="P445" i="24"/>
  <c r="S445" i="24" s="1"/>
  <c r="P444" i="24"/>
  <c r="S444" i="24" s="1"/>
  <c r="P443" i="24"/>
  <c r="S443" i="24" s="1"/>
  <c r="P442" i="24"/>
  <c r="S442" i="24" s="1"/>
  <c r="P441" i="24"/>
  <c r="S441" i="24" s="1"/>
  <c r="P440" i="24"/>
  <c r="S440" i="24" s="1"/>
  <c r="P439" i="24"/>
  <c r="S439" i="24" s="1"/>
  <c r="T439" i="24" s="1"/>
  <c r="P438" i="24"/>
  <c r="S438" i="24" s="1"/>
  <c r="P437" i="24"/>
  <c r="S437" i="24" s="1"/>
  <c r="P436" i="24"/>
  <c r="S436" i="24" s="1"/>
  <c r="P435" i="24"/>
  <c r="S435" i="24" s="1"/>
  <c r="P434" i="24"/>
  <c r="S434" i="24" s="1"/>
  <c r="P433" i="24"/>
  <c r="S433" i="24" s="1"/>
  <c r="P432" i="24"/>
  <c r="S432" i="24" s="1"/>
  <c r="P431" i="24"/>
  <c r="S431" i="24" s="1"/>
  <c r="P430" i="24"/>
  <c r="S430" i="24" s="1"/>
  <c r="P429" i="24"/>
  <c r="S429" i="24" s="1"/>
  <c r="P428" i="24"/>
  <c r="S428" i="24" s="1"/>
  <c r="P427" i="24"/>
  <c r="S427" i="24" s="1"/>
  <c r="P426" i="24"/>
  <c r="S426" i="24" s="1"/>
  <c r="P425" i="24"/>
  <c r="S425" i="24" s="1"/>
  <c r="P424" i="24"/>
  <c r="S424" i="24" s="1"/>
  <c r="P423" i="24"/>
  <c r="S423" i="24" s="1"/>
  <c r="P422" i="24"/>
  <c r="S422" i="24" s="1"/>
  <c r="P421" i="24"/>
  <c r="S421" i="24" s="1"/>
  <c r="P420" i="24"/>
  <c r="S420" i="24" s="1"/>
  <c r="P419" i="24"/>
  <c r="S419" i="24" s="1"/>
  <c r="P418" i="24"/>
  <c r="S418" i="24" s="1"/>
  <c r="P417" i="24"/>
  <c r="S417" i="24" s="1"/>
  <c r="P71" i="24"/>
  <c r="S71" i="24" s="1"/>
  <c r="P70" i="24"/>
  <c r="S70" i="24" s="1"/>
  <c r="P69" i="24"/>
  <c r="S69" i="24" s="1"/>
  <c r="P68" i="24"/>
  <c r="S68" i="24" s="1"/>
  <c r="P67" i="24"/>
  <c r="S67" i="24" s="1"/>
  <c r="P66" i="24"/>
  <c r="S66" i="24" s="1"/>
  <c r="P65" i="24"/>
  <c r="S65" i="24" s="1"/>
  <c r="P64" i="24"/>
  <c r="S64" i="24" s="1"/>
  <c r="P63" i="24"/>
  <c r="S63" i="24" s="1"/>
  <c r="P62" i="24"/>
  <c r="S62" i="24" s="1"/>
  <c r="P61" i="24"/>
  <c r="S61" i="24" s="1"/>
  <c r="P60" i="24"/>
  <c r="S60" i="24" s="1"/>
  <c r="P59" i="24"/>
  <c r="S59" i="24" s="1"/>
  <c r="P58" i="24"/>
  <c r="S58" i="24" s="1"/>
  <c r="P57" i="24"/>
  <c r="S57" i="24" s="1"/>
  <c r="T57" i="24" s="1"/>
  <c r="P56" i="24"/>
  <c r="S56" i="24" s="1"/>
  <c r="P55" i="24"/>
  <c r="S55" i="24" s="1"/>
  <c r="P54" i="24"/>
  <c r="S54" i="24" s="1"/>
  <c r="P53" i="24"/>
  <c r="S53" i="24" s="1"/>
  <c r="P52" i="24"/>
  <c r="S52" i="24" s="1"/>
  <c r="U52" i="24" s="1"/>
  <c r="P51" i="24"/>
  <c r="S51" i="24" s="1"/>
  <c r="P50" i="24"/>
  <c r="S50" i="24" s="1"/>
  <c r="P49" i="24"/>
  <c r="S49" i="24" s="1"/>
  <c r="P48" i="24"/>
  <c r="S48" i="24" s="1"/>
  <c r="P47" i="24"/>
  <c r="S47" i="24" s="1"/>
  <c r="P46" i="24"/>
  <c r="S46" i="24" s="1"/>
  <c r="P45" i="24"/>
  <c r="S45" i="24" s="1"/>
  <c r="P44" i="24"/>
  <c r="S44" i="24" s="1"/>
  <c r="P43" i="24"/>
  <c r="S43" i="24" s="1"/>
  <c r="P42" i="24"/>
  <c r="S42" i="24" s="1"/>
  <c r="P41" i="24"/>
  <c r="S41" i="24" s="1"/>
  <c r="P40" i="24"/>
  <c r="S40" i="24" s="1"/>
  <c r="P39" i="24"/>
  <c r="S39" i="24" s="1"/>
  <c r="P38" i="24"/>
  <c r="S38" i="24" s="1"/>
  <c r="P37" i="24"/>
  <c r="S37" i="24" s="1"/>
  <c r="P36" i="24"/>
  <c r="S36" i="24" s="1"/>
  <c r="P35" i="24"/>
  <c r="S35" i="24" s="1"/>
  <c r="P34" i="24"/>
  <c r="S34" i="24" s="1"/>
  <c r="P33" i="24"/>
  <c r="S33" i="24" s="1"/>
  <c r="P32" i="24"/>
  <c r="S32" i="24" s="1"/>
  <c r="P31" i="24"/>
  <c r="S31" i="24" s="1"/>
  <c r="P30" i="24"/>
  <c r="S30" i="24" s="1"/>
  <c r="P29" i="24"/>
  <c r="S29" i="24" s="1"/>
  <c r="P28" i="24"/>
  <c r="S28" i="24" s="1"/>
  <c r="P27" i="24"/>
  <c r="S27" i="24" s="1"/>
  <c r="P26" i="24"/>
  <c r="S26" i="24" s="1"/>
  <c r="P25" i="24"/>
  <c r="S25" i="24" s="1"/>
  <c r="T25" i="24" s="1"/>
  <c r="P24" i="24"/>
  <c r="S24" i="24" s="1"/>
  <c r="P23" i="24"/>
  <c r="S23" i="24" s="1"/>
  <c r="P22" i="24"/>
  <c r="S22" i="24" s="1"/>
  <c r="P21" i="24"/>
  <c r="S21" i="24" s="1"/>
  <c r="P20" i="24"/>
  <c r="S20" i="24" s="1"/>
  <c r="P19" i="24"/>
  <c r="S19" i="24" s="1"/>
  <c r="P18" i="24"/>
  <c r="S18" i="24" s="1"/>
  <c r="P17" i="24"/>
  <c r="S17" i="24" s="1"/>
  <c r="P16" i="24"/>
  <c r="S16" i="24" s="1"/>
  <c r="P15" i="24"/>
  <c r="S15" i="24" s="1"/>
  <c r="P14" i="24"/>
  <c r="S14" i="24" s="1"/>
  <c r="S13" i="24"/>
  <c r="P13" i="24"/>
  <c r="P12" i="24"/>
  <c r="S12" i="24" s="1"/>
  <c r="P11" i="24"/>
  <c r="S11" i="24" s="1"/>
  <c r="P10" i="24"/>
  <c r="S10" i="24" s="1"/>
  <c r="P9" i="24"/>
  <c r="S9" i="24" s="1"/>
  <c r="T9" i="24" s="1"/>
  <c r="P8" i="24"/>
  <c r="S8" i="24" s="1"/>
  <c r="P7" i="24"/>
  <c r="S7" i="24" s="1"/>
  <c r="P6" i="24"/>
  <c r="S6" i="24" s="1"/>
  <c r="P5" i="24"/>
  <c r="S5" i="24" s="1"/>
  <c r="P4" i="24"/>
  <c r="S4" i="24" s="1"/>
  <c r="Q3" i="24"/>
  <c r="Q4" i="24" s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417" i="24" s="1"/>
  <c r="Q418" i="24" s="1"/>
  <c r="Q419" i="24" s="1"/>
  <c r="Q420" i="24" s="1"/>
  <c r="Q421" i="24" s="1"/>
  <c r="Q422" i="24" s="1"/>
  <c r="Q423" i="24" s="1"/>
  <c r="Q424" i="24" s="1"/>
  <c r="Q425" i="24" s="1"/>
  <c r="Q426" i="24" s="1"/>
  <c r="Q427" i="24" s="1"/>
  <c r="Q428" i="24" s="1"/>
  <c r="Q429" i="24" s="1"/>
  <c r="Q430" i="24" s="1"/>
  <c r="Q431" i="24" s="1"/>
  <c r="Q432" i="24" s="1"/>
  <c r="Q433" i="24" s="1"/>
  <c r="Q434" i="24" s="1"/>
  <c r="Q435" i="24" s="1"/>
  <c r="Q436" i="24" s="1"/>
  <c r="Q437" i="24" s="1"/>
  <c r="Q438" i="24" s="1"/>
  <c r="Q439" i="24" s="1"/>
  <c r="Q440" i="24" s="1"/>
  <c r="Q441" i="24" s="1"/>
  <c r="Q442" i="24" s="1"/>
  <c r="Q443" i="24" s="1"/>
  <c r="Q444" i="24" s="1"/>
  <c r="Q445" i="24" s="1"/>
  <c r="Q446" i="24" s="1"/>
  <c r="Q447" i="24" s="1"/>
  <c r="Q448" i="24" s="1"/>
  <c r="Q449" i="24" s="1"/>
  <c r="Q450" i="24" s="1"/>
  <c r="Q451" i="24" s="1"/>
  <c r="Q452" i="24" s="1"/>
  <c r="Q453" i="24" s="1"/>
  <c r="Q454" i="24" s="1"/>
  <c r="Q455" i="24" s="1"/>
  <c r="Q456" i="24" s="1"/>
  <c r="Q457" i="24" s="1"/>
  <c r="Q458" i="24" s="1"/>
  <c r="Q459" i="24" s="1"/>
  <c r="Q460" i="24" s="1"/>
  <c r="Q461" i="24" s="1"/>
  <c r="Q462" i="24" s="1"/>
  <c r="Q463" i="24" s="1"/>
  <c r="Q464" i="24" s="1"/>
  <c r="Q465" i="24" s="1"/>
  <c r="Q466" i="24" s="1"/>
  <c r="Q467" i="24" s="1"/>
  <c r="Q468" i="24" s="1"/>
  <c r="Q469" i="24" s="1"/>
  <c r="Q470" i="24" s="1"/>
  <c r="Q471" i="24" s="1"/>
  <c r="Q472" i="24" s="1"/>
  <c r="Q473" i="24" s="1"/>
  <c r="Q474" i="24" s="1"/>
  <c r="Q475" i="24" s="1"/>
  <c r="Q476" i="24" s="1"/>
  <c r="Q477" i="24" s="1"/>
  <c r="Q478" i="24" s="1"/>
  <c r="Q479" i="24" s="1"/>
  <c r="Q480" i="24" s="1"/>
  <c r="Q481" i="24" s="1"/>
  <c r="Q482" i="24" s="1"/>
  <c r="Q483" i="24" s="1"/>
  <c r="Q484" i="24" s="1"/>
  <c r="Q485" i="24" s="1"/>
  <c r="Q486" i="24" s="1"/>
  <c r="Q487" i="24" s="1"/>
  <c r="Q488" i="24" s="1"/>
  <c r="Q489" i="24" s="1"/>
  <c r="Q490" i="24" s="1"/>
  <c r="Q491" i="24" s="1"/>
  <c r="Q492" i="24" s="1"/>
  <c r="Q493" i="24" s="1"/>
  <c r="Q494" i="24" s="1"/>
  <c r="Q495" i="24" s="1"/>
  <c r="Q496" i="24" s="1"/>
  <c r="Q497" i="24" s="1"/>
  <c r="Q498" i="24" s="1"/>
  <c r="Q499" i="24" s="1"/>
  <c r="Q500" i="24" s="1"/>
  <c r="Q501" i="24" s="1"/>
  <c r="Q502" i="24" s="1"/>
  <c r="Q503" i="24" s="1"/>
  <c r="Q504" i="24" s="1"/>
  <c r="Q505" i="24" s="1"/>
  <c r="Q506" i="24" s="1"/>
  <c r="Q507" i="24" s="1"/>
  <c r="Q508" i="24" s="1"/>
  <c r="Q509" i="24" s="1"/>
  <c r="Q510" i="24" s="1"/>
  <c r="Q511" i="24" s="1"/>
  <c r="Q512" i="24" s="1"/>
  <c r="Q513" i="24" s="1"/>
  <c r="Q514" i="24" s="1"/>
  <c r="Q515" i="24" s="1"/>
  <c r="Q516" i="24" s="1"/>
  <c r="Q517" i="24" s="1"/>
  <c r="Q518" i="24" s="1"/>
  <c r="Q519" i="24" s="1"/>
  <c r="Q520" i="24" s="1"/>
  <c r="Q521" i="24" s="1"/>
  <c r="Q522" i="24" s="1"/>
  <c r="Q523" i="24" s="1"/>
  <c r="Q524" i="24" s="1"/>
  <c r="Q525" i="24" s="1"/>
  <c r="Q526" i="24" s="1"/>
  <c r="Q527" i="24" s="1"/>
  <c r="Q528" i="24" s="1"/>
  <c r="Q529" i="24" s="1"/>
  <c r="Q530" i="24" s="1"/>
  <c r="Q531" i="24" s="1"/>
  <c r="Q532" i="24" s="1"/>
  <c r="Q533" i="24" s="1"/>
  <c r="Q534" i="24" s="1"/>
  <c r="Q535" i="24" s="1"/>
  <c r="Q536" i="24" s="1"/>
  <c r="Q537" i="24" s="1"/>
  <c r="Q538" i="24" s="1"/>
  <c r="Q539" i="24" s="1"/>
  <c r="Q540" i="24" s="1"/>
  <c r="Q541" i="24" s="1"/>
  <c r="Q542" i="24" s="1"/>
  <c r="Q543" i="24" s="1"/>
  <c r="Q544" i="24" s="1"/>
  <c r="Q545" i="24" s="1"/>
  <c r="Q546" i="24" s="1"/>
  <c r="Q547" i="24" s="1"/>
  <c r="Q548" i="24" s="1"/>
  <c r="Q549" i="24" s="1"/>
  <c r="Q550" i="24" s="1"/>
  <c r="Q551" i="24" s="1"/>
  <c r="Q552" i="24" s="1"/>
  <c r="Q553" i="24" s="1"/>
  <c r="Q554" i="24" s="1"/>
  <c r="Q555" i="24" s="1"/>
  <c r="Q556" i="24" s="1"/>
  <c r="Q557" i="24" s="1"/>
  <c r="Q558" i="24" s="1"/>
  <c r="Q559" i="24" s="1"/>
  <c r="Q560" i="24" s="1"/>
  <c r="Q561" i="24" s="1"/>
  <c r="Q562" i="24" s="1"/>
  <c r="Q563" i="24" s="1"/>
  <c r="Q564" i="24" s="1"/>
  <c r="Q565" i="24" s="1"/>
  <c r="Q566" i="24" s="1"/>
  <c r="Q567" i="24" s="1"/>
  <c r="Q568" i="24" s="1"/>
  <c r="Q569" i="24" s="1"/>
  <c r="Q570" i="24" s="1"/>
  <c r="Q571" i="24" s="1"/>
  <c r="Q572" i="24" s="1"/>
  <c r="Q573" i="24" s="1"/>
  <c r="Q574" i="24" s="1"/>
  <c r="Q575" i="24" s="1"/>
  <c r="Q576" i="24" s="1"/>
  <c r="Q577" i="24" s="1"/>
  <c r="Q578" i="24" s="1"/>
  <c r="Q579" i="24" s="1"/>
  <c r="Q580" i="24" s="1"/>
  <c r="Q581" i="24" s="1"/>
  <c r="Q582" i="24" s="1"/>
  <c r="Q583" i="24" s="1"/>
  <c r="Q584" i="24" s="1"/>
  <c r="Q585" i="24" s="1"/>
  <c r="Q586" i="24" s="1"/>
  <c r="Q587" i="24" s="1"/>
  <c r="Q588" i="24" s="1"/>
  <c r="Q589" i="24" s="1"/>
  <c r="Q590" i="24" s="1"/>
  <c r="Q591" i="24" s="1"/>
  <c r="Q592" i="24" s="1"/>
  <c r="Q593" i="24" s="1"/>
  <c r="Q594" i="24" s="1"/>
  <c r="Q595" i="24" s="1"/>
  <c r="Q596" i="24" s="1"/>
  <c r="Q597" i="24" s="1"/>
  <c r="Q598" i="24" s="1"/>
  <c r="Q599" i="24" s="1"/>
  <c r="Q600" i="24" s="1"/>
  <c r="Q601" i="24" s="1"/>
  <c r="Q602" i="24" s="1"/>
  <c r="Q603" i="24" s="1"/>
  <c r="Q604" i="24" s="1"/>
  <c r="Q605" i="24" s="1"/>
  <c r="Q606" i="24" s="1"/>
  <c r="Q607" i="24" s="1"/>
  <c r="Q608" i="24" s="1"/>
  <c r="Q609" i="24" s="1"/>
  <c r="Q610" i="24" s="1"/>
  <c r="Q611" i="24" s="1"/>
  <c r="Q612" i="24" s="1"/>
  <c r="Q613" i="24" s="1"/>
  <c r="Q614" i="24" s="1"/>
  <c r="P3" i="24"/>
  <c r="S3" i="24" s="1"/>
  <c r="P2" i="24"/>
  <c r="S2" i="24" s="1"/>
  <c r="P534" i="20"/>
  <c r="S534" i="20" s="1"/>
  <c r="P533" i="20"/>
  <c r="S533" i="20" s="1"/>
  <c r="P532" i="20"/>
  <c r="S532" i="20" s="1"/>
  <c r="P531" i="20"/>
  <c r="S531" i="20" s="1"/>
  <c r="P530" i="20"/>
  <c r="S530" i="20" s="1"/>
  <c r="P529" i="20"/>
  <c r="S529" i="20" s="1"/>
  <c r="P528" i="20"/>
  <c r="S528" i="20" s="1"/>
  <c r="P527" i="20"/>
  <c r="S527" i="20" s="1"/>
  <c r="P526" i="20"/>
  <c r="S526" i="20" s="1"/>
  <c r="S525" i="20"/>
  <c r="P525" i="20"/>
  <c r="P524" i="20"/>
  <c r="S524" i="20" s="1"/>
  <c r="S523" i="20"/>
  <c r="P523" i="20"/>
  <c r="P522" i="20"/>
  <c r="S522" i="20" s="1"/>
  <c r="P521" i="20"/>
  <c r="S521" i="20" s="1"/>
  <c r="P520" i="20"/>
  <c r="S520" i="20" s="1"/>
  <c r="P519" i="20"/>
  <c r="S519" i="20" s="1"/>
  <c r="T519" i="20" s="1"/>
  <c r="P518" i="20"/>
  <c r="S518" i="20" s="1"/>
  <c r="P517" i="20"/>
  <c r="S517" i="20" s="1"/>
  <c r="P516" i="20"/>
  <c r="S516" i="20" s="1"/>
  <c r="P515" i="20"/>
  <c r="S515" i="20" s="1"/>
  <c r="P514" i="20"/>
  <c r="S514" i="20" s="1"/>
  <c r="P513" i="20"/>
  <c r="S513" i="20" s="1"/>
  <c r="P512" i="20"/>
  <c r="S512" i="20" s="1"/>
  <c r="P511" i="20"/>
  <c r="S511" i="20" s="1"/>
  <c r="P510" i="20"/>
  <c r="S510" i="20" s="1"/>
  <c r="S509" i="20"/>
  <c r="P509" i="20"/>
  <c r="P508" i="20"/>
  <c r="S508" i="20" s="1"/>
  <c r="S507" i="20"/>
  <c r="P507" i="20"/>
  <c r="P506" i="20"/>
  <c r="S506" i="20" s="1"/>
  <c r="P505" i="20"/>
  <c r="S505" i="20" s="1"/>
  <c r="P504" i="20"/>
  <c r="S504" i="20" s="1"/>
  <c r="P503" i="20"/>
  <c r="S503" i="20" s="1"/>
  <c r="T503" i="20" s="1"/>
  <c r="P502" i="20"/>
  <c r="S502" i="20" s="1"/>
  <c r="P501" i="20"/>
  <c r="S501" i="20" s="1"/>
  <c r="S500" i="20"/>
  <c r="P500" i="20"/>
  <c r="P499" i="20"/>
  <c r="S499" i="20" s="1"/>
  <c r="P498" i="20"/>
  <c r="S498" i="20" s="1"/>
  <c r="S497" i="20"/>
  <c r="P497" i="20"/>
  <c r="P496" i="20"/>
  <c r="S496" i="20" s="1"/>
  <c r="S495" i="20"/>
  <c r="T495" i="20" s="1"/>
  <c r="P495" i="20"/>
  <c r="P494" i="20"/>
  <c r="S494" i="20" s="1"/>
  <c r="S493" i="20"/>
  <c r="P493" i="20"/>
  <c r="P492" i="20"/>
  <c r="S492" i="20" s="1"/>
  <c r="P491" i="20"/>
  <c r="S491" i="20" s="1"/>
  <c r="P490" i="20"/>
  <c r="S490" i="20" s="1"/>
  <c r="P489" i="20"/>
  <c r="S489" i="20" s="1"/>
  <c r="S488" i="20"/>
  <c r="P488" i="20"/>
  <c r="P487" i="20"/>
  <c r="S487" i="20" s="1"/>
  <c r="T487" i="20" s="1"/>
  <c r="T486" i="20"/>
  <c r="P486" i="20"/>
  <c r="S486" i="20" s="1"/>
  <c r="U486" i="20" s="1"/>
  <c r="P485" i="20"/>
  <c r="S485" i="20" s="1"/>
  <c r="S484" i="20"/>
  <c r="P484" i="20"/>
  <c r="P483" i="20"/>
  <c r="S483" i="20" s="1"/>
  <c r="T482" i="20"/>
  <c r="P482" i="20"/>
  <c r="S482" i="20" s="1"/>
  <c r="U482" i="20" s="1"/>
  <c r="P481" i="20"/>
  <c r="S481" i="20" s="1"/>
  <c r="S480" i="20"/>
  <c r="P480" i="20"/>
  <c r="P479" i="20"/>
  <c r="S479" i="20" s="1"/>
  <c r="P478" i="20"/>
  <c r="S478" i="20" s="1"/>
  <c r="S477" i="20"/>
  <c r="P477" i="20"/>
  <c r="P476" i="20"/>
  <c r="S476" i="20" s="1"/>
  <c r="S475" i="20"/>
  <c r="T475" i="20" s="1"/>
  <c r="P475" i="20"/>
  <c r="P474" i="20"/>
  <c r="S474" i="20" s="1"/>
  <c r="S473" i="20"/>
  <c r="P473" i="20"/>
  <c r="P472" i="20"/>
  <c r="S472" i="20" s="1"/>
  <c r="S471" i="20"/>
  <c r="T471" i="20" s="1"/>
  <c r="P471" i="20"/>
  <c r="P470" i="20"/>
  <c r="S470" i="20" s="1"/>
  <c r="P469" i="20"/>
  <c r="S469" i="20" s="1"/>
  <c r="S468" i="20"/>
  <c r="P468" i="20"/>
  <c r="P467" i="20"/>
  <c r="S467" i="20" s="1"/>
  <c r="T466" i="20"/>
  <c r="P466" i="20"/>
  <c r="S466" i="20" s="1"/>
  <c r="U466" i="20" s="1"/>
  <c r="P465" i="20"/>
  <c r="S465" i="20" s="1"/>
  <c r="S464" i="20"/>
  <c r="P464" i="20"/>
  <c r="P463" i="20"/>
  <c r="S463" i="20" s="1"/>
  <c r="T462" i="20"/>
  <c r="P462" i="20"/>
  <c r="S462" i="20" s="1"/>
  <c r="U462" i="20" s="1"/>
  <c r="P461" i="20"/>
  <c r="S461" i="20" s="1"/>
  <c r="P460" i="20"/>
  <c r="S460" i="20" s="1"/>
  <c r="P459" i="20"/>
  <c r="S459" i="20" s="1"/>
  <c r="T458" i="20"/>
  <c r="P458" i="20"/>
  <c r="S458" i="20" s="1"/>
  <c r="U458" i="20" s="1"/>
  <c r="P457" i="20"/>
  <c r="S457" i="20" s="1"/>
  <c r="P456" i="20"/>
  <c r="S456" i="20" s="1"/>
  <c r="S455" i="20"/>
  <c r="P455" i="20"/>
  <c r="P454" i="20"/>
  <c r="S454" i="20" s="1"/>
  <c r="U454" i="20" s="1"/>
  <c r="P453" i="20"/>
  <c r="S453" i="20" s="1"/>
  <c r="P452" i="20"/>
  <c r="S452" i="20" s="1"/>
  <c r="S451" i="20"/>
  <c r="P451" i="20"/>
  <c r="P450" i="20"/>
  <c r="S450" i="20" s="1"/>
  <c r="U450" i="20" s="1"/>
  <c r="P449" i="20"/>
  <c r="S449" i="20" s="1"/>
  <c r="P448" i="20"/>
  <c r="S448" i="20" s="1"/>
  <c r="S447" i="20"/>
  <c r="P447" i="20"/>
  <c r="P446" i="20"/>
  <c r="S446" i="20" s="1"/>
  <c r="U446" i="20" s="1"/>
  <c r="P445" i="20"/>
  <c r="S445" i="20" s="1"/>
  <c r="P444" i="20"/>
  <c r="S444" i="20" s="1"/>
  <c r="S443" i="20"/>
  <c r="P443" i="20"/>
  <c r="P442" i="20"/>
  <c r="S442" i="20" s="1"/>
  <c r="U442" i="20" s="1"/>
  <c r="P441" i="20"/>
  <c r="S441" i="20" s="1"/>
  <c r="P440" i="20"/>
  <c r="S440" i="20" s="1"/>
  <c r="S439" i="20"/>
  <c r="P439" i="20"/>
  <c r="P438" i="20"/>
  <c r="S438" i="20" s="1"/>
  <c r="U438" i="20" s="1"/>
  <c r="P437" i="20"/>
  <c r="S437" i="20" s="1"/>
  <c r="P436" i="20"/>
  <c r="S436" i="20" s="1"/>
  <c r="S435" i="20"/>
  <c r="P435" i="20"/>
  <c r="P434" i="20"/>
  <c r="S434" i="20" s="1"/>
  <c r="U434" i="20" s="1"/>
  <c r="S433" i="20"/>
  <c r="P433" i="20"/>
  <c r="P432" i="20"/>
  <c r="S432" i="20" s="1"/>
  <c r="P431" i="20"/>
  <c r="S431" i="20" s="1"/>
  <c r="P430" i="20"/>
  <c r="S430" i="20" s="1"/>
  <c r="P429" i="20"/>
  <c r="S429" i="20" s="1"/>
  <c r="P428" i="20"/>
  <c r="S428" i="20" s="1"/>
  <c r="P427" i="20"/>
  <c r="S427" i="20" s="1"/>
  <c r="P426" i="20"/>
  <c r="S426" i="20" s="1"/>
  <c r="P425" i="20"/>
  <c r="S425" i="20" s="1"/>
  <c r="P424" i="20"/>
  <c r="S424" i="20" s="1"/>
  <c r="S423" i="20"/>
  <c r="P423" i="20"/>
  <c r="P422" i="20"/>
  <c r="S422" i="20" s="1"/>
  <c r="P421" i="20"/>
  <c r="S421" i="20" s="1"/>
  <c r="P420" i="20"/>
  <c r="S420" i="20" s="1"/>
  <c r="P419" i="20"/>
  <c r="S419" i="20" s="1"/>
  <c r="P418" i="20"/>
  <c r="S418" i="20" s="1"/>
  <c r="P417" i="20"/>
  <c r="S417" i="20" s="1"/>
  <c r="P416" i="20"/>
  <c r="S416" i="20" s="1"/>
  <c r="P415" i="20"/>
  <c r="S415" i="20" s="1"/>
  <c r="P414" i="20"/>
  <c r="S414" i="20" s="1"/>
  <c r="P413" i="20"/>
  <c r="S413" i="20" s="1"/>
  <c r="P412" i="20"/>
  <c r="S412" i="20" s="1"/>
  <c r="P411" i="20"/>
  <c r="S411" i="20" s="1"/>
  <c r="P410" i="20"/>
  <c r="S410" i="20" s="1"/>
  <c r="P409" i="20"/>
  <c r="S409" i="20" s="1"/>
  <c r="P408" i="20"/>
  <c r="S408" i="20" s="1"/>
  <c r="S407" i="20"/>
  <c r="T407" i="20" s="1"/>
  <c r="P407" i="20"/>
  <c r="P406" i="20"/>
  <c r="S406" i="20" s="1"/>
  <c r="P405" i="20"/>
  <c r="S405" i="20" s="1"/>
  <c r="P404" i="20"/>
  <c r="S404" i="20" s="1"/>
  <c r="S403" i="20"/>
  <c r="P403" i="20"/>
  <c r="P402" i="20"/>
  <c r="S402" i="20" s="1"/>
  <c r="P401" i="20"/>
  <c r="S401" i="20" s="1"/>
  <c r="P400" i="20"/>
  <c r="S400" i="20" s="1"/>
  <c r="P399" i="20"/>
  <c r="S399" i="20" s="1"/>
  <c r="P398" i="20"/>
  <c r="S398" i="20" s="1"/>
  <c r="P397" i="20"/>
  <c r="S397" i="20" s="1"/>
  <c r="P396" i="20"/>
  <c r="S396" i="20" s="1"/>
  <c r="P395" i="20"/>
  <c r="S395" i="20" s="1"/>
  <c r="P394" i="20"/>
  <c r="S394" i="20" s="1"/>
  <c r="P393" i="20"/>
  <c r="S393" i="20" s="1"/>
  <c r="P392" i="20"/>
  <c r="S392" i="20" s="1"/>
  <c r="S391" i="20"/>
  <c r="P391" i="20"/>
  <c r="P390" i="20"/>
  <c r="S390" i="20" s="1"/>
  <c r="P389" i="20"/>
  <c r="S389" i="20" s="1"/>
  <c r="P388" i="20"/>
  <c r="S388" i="20" s="1"/>
  <c r="S387" i="20"/>
  <c r="P387" i="20"/>
  <c r="P386" i="20"/>
  <c r="S386" i="20" s="1"/>
  <c r="P385" i="20"/>
  <c r="S385" i="20" s="1"/>
  <c r="P384" i="20"/>
  <c r="S384" i="20" s="1"/>
  <c r="P383" i="20"/>
  <c r="S383" i="20" s="1"/>
  <c r="P382" i="20"/>
  <c r="S382" i="20" s="1"/>
  <c r="P381" i="20"/>
  <c r="S381" i="20" s="1"/>
  <c r="P380" i="20"/>
  <c r="S380" i="20" s="1"/>
  <c r="P379" i="20"/>
  <c r="S379" i="20" s="1"/>
  <c r="P378" i="20"/>
  <c r="S378" i="20" s="1"/>
  <c r="P377" i="20"/>
  <c r="S377" i="20" s="1"/>
  <c r="P376" i="20"/>
  <c r="S376" i="20" s="1"/>
  <c r="S375" i="20"/>
  <c r="P375" i="20"/>
  <c r="P374" i="20"/>
  <c r="S374" i="20" s="1"/>
  <c r="P373" i="20"/>
  <c r="S373" i="20" s="1"/>
  <c r="P372" i="20"/>
  <c r="S372" i="20" s="1"/>
  <c r="S371" i="20"/>
  <c r="P371" i="20"/>
  <c r="P370" i="20"/>
  <c r="S370" i="20" s="1"/>
  <c r="P369" i="20"/>
  <c r="S369" i="20" s="1"/>
  <c r="P368" i="20"/>
  <c r="S368" i="20" s="1"/>
  <c r="P367" i="20"/>
  <c r="S367" i="20" s="1"/>
  <c r="P366" i="20"/>
  <c r="S366" i="20" s="1"/>
  <c r="P365" i="20"/>
  <c r="S365" i="20" s="1"/>
  <c r="P364" i="20"/>
  <c r="S364" i="20" s="1"/>
  <c r="P363" i="20"/>
  <c r="S363" i="20" s="1"/>
  <c r="P362" i="20"/>
  <c r="S362" i="20" s="1"/>
  <c r="P361" i="20"/>
  <c r="S361" i="20" s="1"/>
  <c r="P360" i="20"/>
  <c r="S360" i="20" s="1"/>
  <c r="S359" i="20"/>
  <c r="P359" i="20"/>
  <c r="P358" i="20"/>
  <c r="S358" i="20" s="1"/>
  <c r="P357" i="20"/>
  <c r="S357" i="20" s="1"/>
  <c r="P356" i="20"/>
  <c r="S356" i="20" s="1"/>
  <c r="S355" i="20"/>
  <c r="P355" i="20"/>
  <c r="P354" i="20"/>
  <c r="S354" i="20" s="1"/>
  <c r="P353" i="20"/>
  <c r="S353" i="20" s="1"/>
  <c r="P352" i="20"/>
  <c r="S352" i="20" s="1"/>
  <c r="P351" i="20"/>
  <c r="S351" i="20" s="1"/>
  <c r="P350" i="20"/>
  <c r="S350" i="20" s="1"/>
  <c r="P349" i="20"/>
  <c r="S349" i="20" s="1"/>
  <c r="P348" i="20"/>
  <c r="S348" i="20" s="1"/>
  <c r="P347" i="20"/>
  <c r="S347" i="20" s="1"/>
  <c r="P346" i="20"/>
  <c r="S346" i="20" s="1"/>
  <c r="P345" i="20"/>
  <c r="S345" i="20" s="1"/>
  <c r="P344" i="20"/>
  <c r="S344" i="20" s="1"/>
  <c r="S343" i="20"/>
  <c r="T343" i="20" s="1"/>
  <c r="P343" i="20"/>
  <c r="P342" i="20"/>
  <c r="S342" i="20" s="1"/>
  <c r="P341" i="20"/>
  <c r="S341" i="20" s="1"/>
  <c r="P340" i="20"/>
  <c r="S340" i="20" s="1"/>
  <c r="S339" i="20"/>
  <c r="P339" i="20"/>
  <c r="P338" i="20"/>
  <c r="S338" i="20" s="1"/>
  <c r="P337" i="20"/>
  <c r="S337" i="20" s="1"/>
  <c r="P336" i="20"/>
  <c r="S336" i="20" s="1"/>
  <c r="P152" i="20"/>
  <c r="S152" i="20" s="1"/>
  <c r="S151" i="20"/>
  <c r="P151" i="20"/>
  <c r="P150" i="20"/>
  <c r="S150" i="20" s="1"/>
  <c r="T150" i="20" s="1"/>
  <c r="P149" i="20"/>
  <c r="S149" i="20" s="1"/>
  <c r="S148" i="20"/>
  <c r="P148" i="20"/>
  <c r="P147" i="20"/>
  <c r="S147" i="20" s="1"/>
  <c r="P146" i="20"/>
  <c r="S146" i="20" s="1"/>
  <c r="T146" i="20" s="1"/>
  <c r="P145" i="20"/>
  <c r="S145" i="20" s="1"/>
  <c r="S144" i="20"/>
  <c r="P144" i="20"/>
  <c r="S143" i="20"/>
  <c r="P143" i="20"/>
  <c r="P142" i="20"/>
  <c r="S142" i="20" s="1"/>
  <c r="T142" i="20" s="1"/>
  <c r="S141" i="20"/>
  <c r="P141" i="20"/>
  <c r="P140" i="20"/>
  <c r="S140" i="20" s="1"/>
  <c r="P139" i="20"/>
  <c r="S139" i="20" s="1"/>
  <c r="T138" i="20"/>
  <c r="P138" i="20"/>
  <c r="S138" i="20" s="1"/>
  <c r="P137" i="20"/>
  <c r="S137" i="20" s="1"/>
  <c r="S136" i="20"/>
  <c r="P136" i="20"/>
  <c r="P135" i="20"/>
  <c r="S135" i="20" s="1"/>
  <c r="P134" i="20"/>
  <c r="S134" i="20" s="1"/>
  <c r="S133" i="20"/>
  <c r="P133" i="20"/>
  <c r="P132" i="20"/>
  <c r="S132" i="20" s="1"/>
  <c r="P131" i="20"/>
  <c r="S131" i="20" s="1"/>
  <c r="P130" i="20"/>
  <c r="S130" i="20" s="1"/>
  <c r="S129" i="20"/>
  <c r="P129" i="20"/>
  <c r="P128" i="20"/>
  <c r="S128" i="20" s="1"/>
  <c r="P127" i="20"/>
  <c r="S127" i="20" s="1"/>
  <c r="T126" i="20"/>
  <c r="P126" i="20"/>
  <c r="S126" i="20" s="1"/>
  <c r="U126" i="20" s="1"/>
  <c r="P125" i="20"/>
  <c r="S125" i="20" s="1"/>
  <c r="S124" i="20"/>
  <c r="P124" i="20"/>
  <c r="P123" i="20"/>
  <c r="S123" i="20" s="1"/>
  <c r="T122" i="20"/>
  <c r="P122" i="20"/>
  <c r="S122" i="20" s="1"/>
  <c r="S121" i="20"/>
  <c r="P121" i="20"/>
  <c r="S120" i="20"/>
  <c r="P120" i="20"/>
  <c r="P119" i="20"/>
  <c r="S119" i="20" s="1"/>
  <c r="P118" i="20"/>
  <c r="S118" i="20" s="1"/>
  <c r="S117" i="20"/>
  <c r="P117" i="20"/>
  <c r="P116" i="20"/>
  <c r="S116" i="20" s="1"/>
  <c r="P115" i="20"/>
  <c r="S115" i="20" s="1"/>
  <c r="U115" i="20" s="1"/>
  <c r="P114" i="20"/>
  <c r="S114" i="20" s="1"/>
  <c r="P113" i="20"/>
  <c r="S113" i="20" s="1"/>
  <c r="S112" i="20"/>
  <c r="P112" i="20"/>
  <c r="P111" i="20"/>
  <c r="S111" i="20" s="1"/>
  <c r="T110" i="20"/>
  <c r="P110" i="20"/>
  <c r="S110" i="20" s="1"/>
  <c r="U110" i="20" s="1"/>
  <c r="P109" i="20"/>
  <c r="S109" i="20" s="1"/>
  <c r="P108" i="20"/>
  <c r="S108" i="20" s="1"/>
  <c r="P107" i="20"/>
  <c r="S107" i="20" s="1"/>
  <c r="T106" i="20"/>
  <c r="P106" i="20"/>
  <c r="S106" i="20" s="1"/>
  <c r="U106" i="20" s="1"/>
  <c r="P105" i="20"/>
  <c r="S105" i="20" s="1"/>
  <c r="S104" i="20"/>
  <c r="P104" i="20"/>
  <c r="P103" i="20"/>
  <c r="S103" i="20" s="1"/>
  <c r="P102" i="20"/>
  <c r="S102" i="20" s="1"/>
  <c r="S101" i="20"/>
  <c r="P101" i="20"/>
  <c r="P100" i="20"/>
  <c r="S100" i="20" s="1"/>
  <c r="P99" i="20"/>
  <c r="S99" i="20" s="1"/>
  <c r="P98" i="20"/>
  <c r="S98" i="20" s="1"/>
  <c r="P97" i="20"/>
  <c r="S97" i="20" s="1"/>
  <c r="P96" i="20"/>
  <c r="S96" i="20" s="1"/>
  <c r="P95" i="20"/>
  <c r="S95" i="20" s="1"/>
  <c r="T94" i="20"/>
  <c r="P94" i="20"/>
  <c r="S94" i="20" s="1"/>
  <c r="U94" i="20" s="1"/>
  <c r="P93" i="20"/>
  <c r="S93" i="20" s="1"/>
  <c r="S92" i="20"/>
  <c r="P92" i="20"/>
  <c r="P91" i="20"/>
  <c r="S91" i="20" s="1"/>
  <c r="P90" i="20"/>
  <c r="S90" i="20" s="1"/>
  <c r="U90" i="20" s="1"/>
  <c r="S89" i="20"/>
  <c r="T89" i="20" s="1"/>
  <c r="P89" i="20"/>
  <c r="P88" i="20"/>
  <c r="S88" i="20" s="1"/>
  <c r="S87" i="20"/>
  <c r="P87" i="20"/>
  <c r="P86" i="20"/>
  <c r="S86" i="20" s="1"/>
  <c r="S85" i="20"/>
  <c r="P85" i="20"/>
  <c r="P84" i="20"/>
  <c r="S84" i="20" s="1"/>
  <c r="P83" i="20"/>
  <c r="S83" i="20" s="1"/>
  <c r="P82" i="20"/>
  <c r="S82" i="20" s="1"/>
  <c r="S81" i="20"/>
  <c r="T81" i="20" s="1"/>
  <c r="P81" i="20"/>
  <c r="P80" i="20"/>
  <c r="S80" i="20" s="1"/>
  <c r="P79" i="20"/>
  <c r="S79" i="20" s="1"/>
  <c r="P78" i="20"/>
  <c r="S78" i="20" s="1"/>
  <c r="U78" i="20" s="1"/>
  <c r="P77" i="20"/>
  <c r="S77" i="20" s="1"/>
  <c r="P76" i="20"/>
  <c r="S76" i="20" s="1"/>
  <c r="P75" i="20"/>
  <c r="S75" i="20" s="1"/>
  <c r="P74" i="20"/>
  <c r="S74" i="20" s="1"/>
  <c r="U74" i="20" s="1"/>
  <c r="S73" i="20"/>
  <c r="T73" i="20" s="1"/>
  <c r="P73" i="20"/>
  <c r="P72" i="20"/>
  <c r="S72" i="20" s="1"/>
  <c r="S71" i="20"/>
  <c r="P71" i="20"/>
  <c r="P70" i="20"/>
  <c r="S70" i="20" s="1"/>
  <c r="P69" i="20"/>
  <c r="S69" i="20" s="1"/>
  <c r="P68" i="20"/>
  <c r="S68" i="20" s="1"/>
  <c r="S67" i="20"/>
  <c r="U67" i="20" s="1"/>
  <c r="P67" i="20"/>
  <c r="P66" i="20"/>
  <c r="S66" i="20" s="1"/>
  <c r="P65" i="20"/>
  <c r="S65" i="20" s="1"/>
  <c r="P64" i="20"/>
  <c r="S64" i="20" s="1"/>
  <c r="S63" i="20"/>
  <c r="U63" i="20" s="1"/>
  <c r="P63" i="20"/>
  <c r="P62" i="20"/>
  <c r="S62" i="20" s="1"/>
  <c r="U62" i="20" s="1"/>
  <c r="S61" i="20"/>
  <c r="P61" i="20"/>
  <c r="P60" i="20"/>
  <c r="S60" i="20" s="1"/>
  <c r="P59" i="20"/>
  <c r="S59" i="20" s="1"/>
  <c r="P58" i="20"/>
  <c r="S58" i="20" s="1"/>
  <c r="U58" i="20" s="1"/>
  <c r="P57" i="20"/>
  <c r="S57" i="20" s="1"/>
  <c r="P56" i="20"/>
  <c r="S56" i="20" s="1"/>
  <c r="P55" i="20"/>
  <c r="S55" i="20" s="1"/>
  <c r="P54" i="20"/>
  <c r="S54" i="20" s="1"/>
  <c r="P53" i="20"/>
  <c r="S53" i="20" s="1"/>
  <c r="S52" i="20"/>
  <c r="P52" i="20"/>
  <c r="P51" i="20"/>
  <c r="S51" i="20" s="1"/>
  <c r="P50" i="20"/>
  <c r="S50" i="20" s="1"/>
  <c r="P49" i="20"/>
  <c r="S49" i="20" s="1"/>
  <c r="S48" i="20"/>
  <c r="P48" i="20"/>
  <c r="P47" i="20"/>
  <c r="S47" i="20" s="1"/>
  <c r="P46" i="20"/>
  <c r="S46" i="20" s="1"/>
  <c r="U46" i="20" s="1"/>
  <c r="P45" i="20"/>
  <c r="S45" i="20" s="1"/>
  <c r="P44" i="20"/>
  <c r="S44" i="20" s="1"/>
  <c r="P43" i="20"/>
  <c r="S43" i="20" s="1"/>
  <c r="T42" i="20"/>
  <c r="P42" i="20"/>
  <c r="S42" i="20" s="1"/>
  <c r="U42" i="20" s="1"/>
  <c r="P41" i="20"/>
  <c r="S41" i="20" s="1"/>
  <c r="S40" i="20"/>
  <c r="P40" i="20"/>
  <c r="P39" i="20"/>
  <c r="S39" i="20" s="1"/>
  <c r="P38" i="20"/>
  <c r="S38" i="20" s="1"/>
  <c r="P37" i="20"/>
  <c r="S37" i="20" s="1"/>
  <c r="P36" i="20"/>
  <c r="S36" i="20" s="1"/>
  <c r="P35" i="20"/>
  <c r="S35" i="20" s="1"/>
  <c r="P34" i="20"/>
  <c r="S34" i="20" s="1"/>
  <c r="P33" i="20"/>
  <c r="S33" i="20" s="1"/>
  <c r="P32" i="20"/>
  <c r="S32" i="20" s="1"/>
  <c r="P31" i="20"/>
  <c r="S31" i="20" s="1"/>
  <c r="T30" i="20"/>
  <c r="P30" i="20"/>
  <c r="S30" i="20" s="1"/>
  <c r="U30" i="20" s="1"/>
  <c r="P29" i="20"/>
  <c r="S29" i="20" s="1"/>
  <c r="S28" i="20"/>
  <c r="P28" i="20"/>
  <c r="P27" i="20"/>
  <c r="S27" i="20" s="1"/>
  <c r="P26" i="20"/>
  <c r="S26" i="20" s="1"/>
  <c r="U26" i="20" s="1"/>
  <c r="P25" i="20"/>
  <c r="S25" i="20" s="1"/>
  <c r="P24" i="20"/>
  <c r="S24" i="20" s="1"/>
  <c r="P23" i="20"/>
  <c r="S23" i="20" s="1"/>
  <c r="P22" i="20"/>
  <c r="S22" i="20" s="1"/>
  <c r="S21" i="20"/>
  <c r="P21" i="20"/>
  <c r="P20" i="20"/>
  <c r="S20" i="20" s="1"/>
  <c r="P19" i="20"/>
  <c r="S19" i="20" s="1"/>
  <c r="P18" i="20"/>
  <c r="S18" i="20" s="1"/>
  <c r="S17" i="20"/>
  <c r="T17" i="20" s="1"/>
  <c r="P17" i="20"/>
  <c r="P16" i="20"/>
  <c r="S16" i="20" s="1"/>
  <c r="P15" i="20"/>
  <c r="S15" i="20" s="1"/>
  <c r="P14" i="20"/>
  <c r="S14" i="20" s="1"/>
  <c r="U14" i="20" s="1"/>
  <c r="P13" i="20"/>
  <c r="S13" i="20" s="1"/>
  <c r="P12" i="20"/>
  <c r="S12" i="20" s="1"/>
  <c r="P11" i="20"/>
  <c r="S11" i="20" s="1"/>
  <c r="P10" i="20"/>
  <c r="S10" i="20" s="1"/>
  <c r="U10" i="20" s="1"/>
  <c r="S9" i="20"/>
  <c r="T9" i="20" s="1"/>
  <c r="P9" i="20"/>
  <c r="P8" i="20"/>
  <c r="S8" i="20" s="1"/>
  <c r="S7" i="20"/>
  <c r="P7" i="20"/>
  <c r="P6" i="20"/>
  <c r="S6" i="20" s="1"/>
  <c r="P5" i="20"/>
  <c r="S5" i="20" s="1"/>
  <c r="P4" i="20"/>
  <c r="S4" i="20" s="1"/>
  <c r="S3" i="20"/>
  <c r="U3" i="20" s="1"/>
  <c r="P3" i="20"/>
  <c r="P2" i="20"/>
  <c r="S2" i="20" s="1"/>
  <c r="F5" i="15"/>
  <c r="G5" i="15" s="1"/>
  <c r="F21" i="15"/>
  <c r="G21" i="15" s="1"/>
  <c r="F20" i="15"/>
  <c r="G20" i="15" s="1"/>
  <c r="F19" i="15"/>
  <c r="G19" i="15" s="1"/>
  <c r="F18" i="15"/>
  <c r="G18" i="15" s="1"/>
  <c r="F17" i="15"/>
  <c r="G17" i="15" s="1"/>
  <c r="F9" i="15"/>
  <c r="G9" i="15" s="1"/>
  <c r="F8" i="15"/>
  <c r="G8" i="15" s="1"/>
  <c r="F7" i="15"/>
  <c r="G7" i="15" s="1"/>
  <c r="F6" i="15"/>
  <c r="G6" i="15" s="1"/>
  <c r="Y2" i="27"/>
  <c r="Y2" i="26"/>
  <c r="Y2" i="24"/>
  <c r="Y2" i="23"/>
  <c r="Y2" i="22"/>
  <c r="Y2" i="20"/>
  <c r="T11" i="23" l="1"/>
  <c r="U11" i="23"/>
  <c r="T32" i="23"/>
  <c r="U32" i="23"/>
  <c r="T36" i="23"/>
  <c r="U36" i="23"/>
  <c r="T498" i="23"/>
  <c r="U498" i="23"/>
  <c r="T530" i="23"/>
  <c r="U530" i="23"/>
  <c r="T9" i="23"/>
  <c r="U9" i="23"/>
  <c r="T13" i="23"/>
  <c r="U13" i="23"/>
  <c r="T16" i="23"/>
  <c r="U16" i="23"/>
  <c r="T27" i="23"/>
  <c r="U27" i="23"/>
  <c r="T465" i="23"/>
  <c r="U465" i="23"/>
  <c r="T483" i="23"/>
  <c r="U483" i="23"/>
  <c r="T4" i="23"/>
  <c r="U4" i="23"/>
  <c r="T29" i="23"/>
  <c r="U29" i="23"/>
  <c r="T7" i="23"/>
  <c r="U7" i="23"/>
  <c r="T17" i="23"/>
  <c r="U17" i="23"/>
  <c r="T20" i="23"/>
  <c r="U20" i="23"/>
  <c r="T25" i="23"/>
  <c r="U25" i="23"/>
  <c r="T470" i="23"/>
  <c r="U470" i="23"/>
  <c r="T488" i="23"/>
  <c r="U488" i="23"/>
  <c r="T506" i="23"/>
  <c r="U506" i="23"/>
  <c r="T514" i="23"/>
  <c r="U514" i="23"/>
  <c r="T532" i="23"/>
  <c r="U532" i="23"/>
  <c r="T8" i="23"/>
  <c r="U8" i="23"/>
  <c r="T468" i="23"/>
  <c r="U468" i="23"/>
  <c r="U489" i="23"/>
  <c r="T489" i="23"/>
  <c r="U501" i="23"/>
  <c r="T501" i="23"/>
  <c r="T512" i="23"/>
  <c r="U512" i="23"/>
  <c r="T518" i="23"/>
  <c r="U518" i="23"/>
  <c r="T521" i="23"/>
  <c r="T533" i="23"/>
  <c r="U533" i="23"/>
  <c r="U6" i="23"/>
  <c r="U23" i="23"/>
  <c r="T5" i="23"/>
  <c r="U5" i="23"/>
  <c r="U473" i="23"/>
  <c r="T473" i="23"/>
  <c r="T494" i="23"/>
  <c r="U494" i="23"/>
  <c r="T500" i="23"/>
  <c r="U500" i="23"/>
  <c r="T526" i="23"/>
  <c r="U526" i="23"/>
  <c r="R3" i="23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465" i="23" s="1"/>
  <c r="R466" i="23" s="1"/>
  <c r="R467" i="23" s="1"/>
  <c r="R468" i="23" s="1"/>
  <c r="R469" i="23" s="1"/>
  <c r="R470" i="23" s="1"/>
  <c r="R471" i="23" s="1"/>
  <c r="R472" i="23" s="1"/>
  <c r="R473" i="23" s="1"/>
  <c r="R474" i="23" s="1"/>
  <c r="R475" i="23" s="1"/>
  <c r="R476" i="23" s="1"/>
  <c r="R477" i="23" s="1"/>
  <c r="R478" i="23" s="1"/>
  <c r="R479" i="23" s="1"/>
  <c r="R480" i="23" s="1"/>
  <c r="R481" i="23" s="1"/>
  <c r="R482" i="23" s="1"/>
  <c r="R483" i="23" s="1"/>
  <c r="R484" i="23" s="1"/>
  <c r="R485" i="23" s="1"/>
  <c r="R486" i="23" s="1"/>
  <c r="R487" i="23" s="1"/>
  <c r="R488" i="23" s="1"/>
  <c r="R489" i="23" s="1"/>
  <c r="R490" i="23" s="1"/>
  <c r="R491" i="23" s="1"/>
  <c r="R492" i="23" s="1"/>
  <c r="R493" i="23" s="1"/>
  <c r="R494" i="23" s="1"/>
  <c r="R495" i="23" s="1"/>
  <c r="R496" i="23" s="1"/>
  <c r="R497" i="23" s="1"/>
  <c r="R498" i="23" s="1"/>
  <c r="R499" i="23" s="1"/>
  <c r="R500" i="23" s="1"/>
  <c r="R501" i="23" s="1"/>
  <c r="R502" i="23" s="1"/>
  <c r="R503" i="23" s="1"/>
  <c r="R504" i="23" s="1"/>
  <c r="R505" i="23" s="1"/>
  <c r="R506" i="23" s="1"/>
  <c r="R507" i="23" s="1"/>
  <c r="R508" i="23" s="1"/>
  <c r="R509" i="23" s="1"/>
  <c r="R510" i="23" s="1"/>
  <c r="R511" i="23" s="1"/>
  <c r="R512" i="23" s="1"/>
  <c r="R513" i="23" s="1"/>
  <c r="R514" i="23" s="1"/>
  <c r="R515" i="23" s="1"/>
  <c r="R516" i="23" s="1"/>
  <c r="R517" i="23" s="1"/>
  <c r="R518" i="23" s="1"/>
  <c r="R519" i="23" s="1"/>
  <c r="R520" i="23" s="1"/>
  <c r="R521" i="23" s="1"/>
  <c r="R522" i="23" s="1"/>
  <c r="R523" i="23" s="1"/>
  <c r="R524" i="23" s="1"/>
  <c r="R525" i="23" s="1"/>
  <c r="R526" i="23" s="1"/>
  <c r="R527" i="23" s="1"/>
  <c r="R528" i="23" s="1"/>
  <c r="R529" i="23" s="1"/>
  <c r="R530" i="23" s="1"/>
  <c r="R531" i="23" s="1"/>
  <c r="R532" i="23" s="1"/>
  <c r="R533" i="23" s="1"/>
  <c r="R534" i="23" s="1"/>
  <c r="R535" i="23" s="1"/>
  <c r="R536" i="23" s="1"/>
  <c r="R537" i="23" s="1"/>
  <c r="R538" i="23" s="1"/>
  <c r="R539" i="23" s="1"/>
  <c r="R540" i="23" s="1"/>
  <c r="R541" i="23" s="1"/>
  <c r="R542" i="23" s="1"/>
  <c r="R543" i="23" s="1"/>
  <c r="R544" i="23" s="1"/>
  <c r="R545" i="23" s="1"/>
  <c r="R546" i="23" s="1"/>
  <c r="R547" i="23" s="1"/>
  <c r="R548" i="23" s="1"/>
  <c r="R549" i="23" s="1"/>
  <c r="R550" i="23" s="1"/>
  <c r="R551" i="23" s="1"/>
  <c r="R552" i="23" s="1"/>
  <c r="R553" i="23" s="1"/>
  <c r="R554" i="23" s="1"/>
  <c r="R555" i="23" s="1"/>
  <c r="R556" i="23" s="1"/>
  <c r="R557" i="23" s="1"/>
  <c r="R558" i="23" s="1"/>
  <c r="R559" i="23" s="1"/>
  <c r="R560" i="23" s="1"/>
  <c r="R561" i="23" s="1"/>
  <c r="R562" i="23" s="1"/>
  <c r="R563" i="23" s="1"/>
  <c r="R564" i="23" s="1"/>
  <c r="R565" i="23" s="1"/>
  <c r="R566" i="23" s="1"/>
  <c r="R567" i="23" s="1"/>
  <c r="R568" i="23" s="1"/>
  <c r="R569" i="23" s="1"/>
  <c r="R570" i="23" s="1"/>
  <c r="R571" i="23" s="1"/>
  <c r="R572" i="23" s="1"/>
  <c r="R573" i="23" s="1"/>
  <c r="R574" i="23" s="1"/>
  <c r="R575" i="23" s="1"/>
  <c r="R576" i="23" s="1"/>
  <c r="R577" i="23" s="1"/>
  <c r="R578" i="23" s="1"/>
  <c r="R579" i="23" s="1"/>
  <c r="R580" i="23" s="1"/>
  <c r="R581" i="23" s="1"/>
  <c r="R582" i="23" s="1"/>
  <c r="R583" i="23" s="1"/>
  <c r="R584" i="23" s="1"/>
  <c r="R585" i="23" s="1"/>
  <c r="R586" i="23" s="1"/>
  <c r="R587" i="23" s="1"/>
  <c r="R588" i="23" s="1"/>
  <c r="R589" i="23" s="1"/>
  <c r="R590" i="23" s="1"/>
  <c r="R591" i="23" s="1"/>
  <c r="R592" i="23" s="1"/>
  <c r="R593" i="23" s="1"/>
  <c r="R594" i="23" s="1"/>
  <c r="R595" i="23" s="1"/>
  <c r="R596" i="23" s="1"/>
  <c r="R597" i="23" s="1"/>
  <c r="R598" i="23" s="1"/>
  <c r="R599" i="23" s="1"/>
  <c r="R600" i="23" s="1"/>
  <c r="R601" i="23" s="1"/>
  <c r="R602" i="23" s="1"/>
  <c r="R603" i="23" s="1"/>
  <c r="R604" i="23" s="1"/>
  <c r="R605" i="23" s="1"/>
  <c r="R606" i="23" s="1"/>
  <c r="R607" i="23" s="1"/>
  <c r="R608" i="23" s="1"/>
  <c r="R609" i="23" s="1"/>
  <c r="R610" i="23" s="1"/>
  <c r="R611" i="23" s="1"/>
  <c r="R612" i="23" s="1"/>
  <c r="R613" i="23" s="1"/>
  <c r="R614" i="23" s="1"/>
  <c r="S3" i="23"/>
  <c r="T33" i="23"/>
  <c r="U33" i="23"/>
  <c r="T22" i="23"/>
  <c r="U22" i="23"/>
  <c r="T24" i="23"/>
  <c r="U24" i="23"/>
  <c r="T37" i="23"/>
  <c r="U37" i="23"/>
  <c r="T480" i="23"/>
  <c r="U480" i="23"/>
  <c r="T486" i="23"/>
  <c r="U486" i="23"/>
  <c r="T507" i="23"/>
  <c r="T510" i="23"/>
  <c r="U510" i="23"/>
  <c r="T516" i="23"/>
  <c r="U516" i="23"/>
  <c r="U519" i="23"/>
  <c r="T519" i="23"/>
  <c r="T522" i="23"/>
  <c r="U522" i="23"/>
  <c r="T534" i="23"/>
  <c r="U534" i="23"/>
  <c r="U15" i="23"/>
  <c r="T28" i="23"/>
  <c r="U28" i="23"/>
  <c r="U503" i="23"/>
  <c r="T503" i="23"/>
  <c r="T21" i="23"/>
  <c r="U21" i="23"/>
  <c r="T12" i="23"/>
  <c r="U12" i="23"/>
  <c r="T30" i="23"/>
  <c r="U30" i="23"/>
  <c r="T35" i="23"/>
  <c r="U35" i="23"/>
  <c r="T38" i="23"/>
  <c r="U38" i="23"/>
  <c r="T469" i="23"/>
  <c r="U469" i="23"/>
  <c r="T472" i="23"/>
  <c r="U472" i="23"/>
  <c r="T475" i="23"/>
  <c r="U475" i="23"/>
  <c r="T478" i="23"/>
  <c r="U478" i="23"/>
  <c r="T487" i="23"/>
  <c r="U487" i="23"/>
  <c r="T496" i="23"/>
  <c r="U496" i="23"/>
  <c r="T502" i="23"/>
  <c r="U502" i="23"/>
  <c r="T505" i="23"/>
  <c r="U517" i="23"/>
  <c r="T517" i="23"/>
  <c r="T528" i="23"/>
  <c r="U528" i="23"/>
  <c r="U2" i="23"/>
  <c r="U18" i="23"/>
  <c r="U31" i="23"/>
  <c r="T466" i="23"/>
  <c r="U466" i="23"/>
  <c r="T471" i="23"/>
  <c r="U471" i="23"/>
  <c r="U484" i="23"/>
  <c r="T474" i="23"/>
  <c r="U474" i="23"/>
  <c r="T479" i="23"/>
  <c r="U479" i="23"/>
  <c r="T482" i="23"/>
  <c r="U482" i="23"/>
  <c r="T490" i="23"/>
  <c r="U490" i="23"/>
  <c r="T499" i="23"/>
  <c r="T504" i="23"/>
  <c r="U504" i="23"/>
  <c r="T515" i="23"/>
  <c r="T520" i="23"/>
  <c r="U520" i="23"/>
  <c r="T531" i="23"/>
  <c r="T43" i="22"/>
  <c r="U43" i="22"/>
  <c r="T11" i="22"/>
  <c r="U11" i="22"/>
  <c r="T36" i="22"/>
  <c r="U36" i="22"/>
  <c r="T46" i="22"/>
  <c r="U46" i="22"/>
  <c r="T17" i="22"/>
  <c r="U17" i="22"/>
  <c r="T20" i="22"/>
  <c r="U20" i="22"/>
  <c r="T23" i="22"/>
  <c r="U23" i="22"/>
  <c r="T30" i="22"/>
  <c r="U30" i="22"/>
  <c r="T34" i="22"/>
  <c r="U34" i="22"/>
  <c r="T37" i="22"/>
  <c r="U37" i="22"/>
  <c r="T40" i="22"/>
  <c r="U40" i="22"/>
  <c r="T47" i="22"/>
  <c r="U47" i="22"/>
  <c r="T33" i="22"/>
  <c r="U33" i="22"/>
  <c r="T50" i="22"/>
  <c r="U50" i="22"/>
  <c r="T4" i="22"/>
  <c r="U4" i="22"/>
  <c r="T7" i="22"/>
  <c r="U7" i="22"/>
  <c r="T14" i="22"/>
  <c r="U14" i="22"/>
  <c r="T18" i="22"/>
  <c r="U18" i="22"/>
  <c r="T21" i="22"/>
  <c r="U21" i="22"/>
  <c r="T24" i="22"/>
  <c r="U24" i="22"/>
  <c r="T27" i="22"/>
  <c r="U27" i="22"/>
  <c r="T31" i="22"/>
  <c r="U31" i="22"/>
  <c r="T527" i="22"/>
  <c r="U527" i="22"/>
  <c r="S3" i="22"/>
  <c r="R3" i="22"/>
  <c r="R4" i="22" s="1"/>
  <c r="T39" i="22"/>
  <c r="U39" i="22"/>
  <c r="U2" i="22"/>
  <c r="T2" i="22"/>
  <c r="T5" i="22"/>
  <c r="U5" i="22"/>
  <c r="T8" i="22"/>
  <c r="U8" i="22"/>
  <c r="T15" i="22"/>
  <c r="U15" i="22"/>
  <c r="T49" i="22"/>
  <c r="U49" i="22"/>
  <c r="T522" i="22"/>
  <c r="U522" i="22"/>
  <c r="U528" i="22"/>
  <c r="T528" i="22"/>
  <c r="U532" i="22"/>
  <c r="T532" i="22"/>
  <c r="U529" i="22"/>
  <c r="T6" i="22"/>
  <c r="U6" i="22"/>
  <c r="T9" i="22"/>
  <c r="U9" i="22"/>
  <c r="T22" i="22"/>
  <c r="U22" i="22"/>
  <c r="T25" i="22"/>
  <c r="U25" i="22"/>
  <c r="T38" i="22"/>
  <c r="U38" i="22"/>
  <c r="T41" i="22"/>
  <c r="U41" i="22"/>
  <c r="T517" i="22"/>
  <c r="U517" i="22"/>
  <c r="U520" i="22"/>
  <c r="T520" i="22"/>
  <c r="T525" i="22"/>
  <c r="U525" i="22"/>
  <c r="T10" i="22"/>
  <c r="U10" i="22"/>
  <c r="T13" i="22"/>
  <c r="U13" i="22"/>
  <c r="T19" i="22"/>
  <c r="U19" i="22"/>
  <c r="T26" i="22"/>
  <c r="U26" i="22"/>
  <c r="T29" i="22"/>
  <c r="U29" i="22"/>
  <c r="T35" i="22"/>
  <c r="U35" i="22"/>
  <c r="T42" i="22"/>
  <c r="U42" i="22"/>
  <c r="T45" i="22"/>
  <c r="U45" i="22"/>
  <c r="T51" i="22"/>
  <c r="U51" i="22"/>
  <c r="T533" i="22"/>
  <c r="U533" i="22"/>
  <c r="U12" i="22"/>
  <c r="U28" i="22"/>
  <c r="U44" i="22"/>
  <c r="T518" i="22"/>
  <c r="U518" i="22"/>
  <c r="T523" i="22"/>
  <c r="U523" i="22"/>
  <c r="T534" i="22"/>
  <c r="U534" i="22"/>
  <c r="T519" i="22"/>
  <c r="U519" i="22"/>
  <c r="T530" i="22"/>
  <c r="U530" i="22"/>
  <c r="U521" i="22"/>
  <c r="T526" i="22"/>
  <c r="U526" i="22"/>
  <c r="T531" i="22"/>
  <c r="U531" i="22"/>
  <c r="T460" i="24"/>
  <c r="U471" i="24"/>
  <c r="U487" i="24"/>
  <c r="T11" i="24"/>
  <c r="U11" i="24"/>
  <c r="T66" i="24"/>
  <c r="U66" i="24"/>
  <c r="T43" i="24"/>
  <c r="U43" i="24"/>
  <c r="T18" i="24"/>
  <c r="U18" i="24"/>
  <c r="T23" i="24"/>
  <c r="U23" i="24"/>
  <c r="T21" i="24"/>
  <c r="U21" i="24"/>
  <c r="T53" i="24"/>
  <c r="U53" i="24"/>
  <c r="T34" i="24"/>
  <c r="U34" i="24"/>
  <c r="T41" i="24"/>
  <c r="U41" i="24"/>
  <c r="T69" i="24"/>
  <c r="U69" i="24"/>
  <c r="T10" i="24"/>
  <c r="U10" i="24"/>
  <c r="T28" i="24"/>
  <c r="U28" i="24"/>
  <c r="T49" i="24"/>
  <c r="U49" i="24"/>
  <c r="T58" i="24"/>
  <c r="U58" i="24"/>
  <c r="T71" i="24"/>
  <c r="U71" i="24"/>
  <c r="T450" i="24"/>
  <c r="U450" i="24"/>
  <c r="R3" i="24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417" i="24" s="1"/>
  <c r="R418" i="24" s="1"/>
  <c r="R419" i="24" s="1"/>
  <c r="R420" i="24" s="1"/>
  <c r="R421" i="24" s="1"/>
  <c r="R422" i="24" s="1"/>
  <c r="R423" i="24" s="1"/>
  <c r="R424" i="24" s="1"/>
  <c r="R425" i="24" s="1"/>
  <c r="R426" i="24" s="1"/>
  <c r="R427" i="24" s="1"/>
  <c r="R428" i="24" s="1"/>
  <c r="R429" i="24" s="1"/>
  <c r="R430" i="24" s="1"/>
  <c r="R431" i="24" s="1"/>
  <c r="R432" i="24" s="1"/>
  <c r="R433" i="24" s="1"/>
  <c r="R434" i="24" s="1"/>
  <c r="R435" i="24" s="1"/>
  <c r="R436" i="24" s="1"/>
  <c r="R437" i="24" s="1"/>
  <c r="R438" i="24" s="1"/>
  <c r="R439" i="24" s="1"/>
  <c r="R440" i="24" s="1"/>
  <c r="R441" i="24" s="1"/>
  <c r="R442" i="24" s="1"/>
  <c r="R443" i="24" s="1"/>
  <c r="R444" i="24" s="1"/>
  <c r="R445" i="24" s="1"/>
  <c r="R446" i="24" s="1"/>
  <c r="R447" i="24" s="1"/>
  <c r="R448" i="24" s="1"/>
  <c r="R449" i="24" s="1"/>
  <c r="R450" i="24" s="1"/>
  <c r="R451" i="24" s="1"/>
  <c r="R452" i="24" s="1"/>
  <c r="R453" i="24" s="1"/>
  <c r="R454" i="24" s="1"/>
  <c r="R455" i="24" s="1"/>
  <c r="R456" i="24" s="1"/>
  <c r="R457" i="24" s="1"/>
  <c r="R458" i="24" s="1"/>
  <c r="R459" i="24" s="1"/>
  <c r="R460" i="24" s="1"/>
  <c r="R461" i="24" s="1"/>
  <c r="R462" i="24" s="1"/>
  <c r="R463" i="24" s="1"/>
  <c r="R464" i="24" s="1"/>
  <c r="R465" i="24" s="1"/>
  <c r="R466" i="24" s="1"/>
  <c r="R467" i="24" s="1"/>
  <c r="R468" i="24" s="1"/>
  <c r="R469" i="24" s="1"/>
  <c r="R470" i="24" s="1"/>
  <c r="R471" i="24" s="1"/>
  <c r="R472" i="24" s="1"/>
  <c r="R473" i="24" s="1"/>
  <c r="R474" i="24" s="1"/>
  <c r="R475" i="24" s="1"/>
  <c r="R476" i="24" s="1"/>
  <c r="R477" i="24" s="1"/>
  <c r="R478" i="24" s="1"/>
  <c r="R479" i="24" s="1"/>
  <c r="R480" i="24" s="1"/>
  <c r="R481" i="24" s="1"/>
  <c r="R482" i="24" s="1"/>
  <c r="R483" i="24" s="1"/>
  <c r="R484" i="24" s="1"/>
  <c r="R485" i="24" s="1"/>
  <c r="R486" i="24" s="1"/>
  <c r="R487" i="24" s="1"/>
  <c r="R488" i="24" s="1"/>
  <c r="R489" i="24" s="1"/>
  <c r="R490" i="24" s="1"/>
  <c r="R491" i="24" s="1"/>
  <c r="R492" i="24" s="1"/>
  <c r="R493" i="24" s="1"/>
  <c r="R494" i="24" s="1"/>
  <c r="R495" i="24" s="1"/>
  <c r="R496" i="24" s="1"/>
  <c r="R497" i="24" s="1"/>
  <c r="R498" i="24" s="1"/>
  <c r="R499" i="24" s="1"/>
  <c r="R500" i="24" s="1"/>
  <c r="R501" i="24" s="1"/>
  <c r="R502" i="24" s="1"/>
  <c r="R503" i="24" s="1"/>
  <c r="R504" i="24" s="1"/>
  <c r="R505" i="24" s="1"/>
  <c r="R506" i="24" s="1"/>
  <c r="R507" i="24" s="1"/>
  <c r="R508" i="24" s="1"/>
  <c r="R509" i="24" s="1"/>
  <c r="R510" i="24" s="1"/>
  <c r="R511" i="24" s="1"/>
  <c r="R512" i="24" s="1"/>
  <c r="R513" i="24" s="1"/>
  <c r="R514" i="24" s="1"/>
  <c r="R515" i="24" s="1"/>
  <c r="R516" i="24" s="1"/>
  <c r="R517" i="24" s="1"/>
  <c r="R518" i="24" s="1"/>
  <c r="R519" i="24" s="1"/>
  <c r="R520" i="24" s="1"/>
  <c r="R521" i="24" s="1"/>
  <c r="R522" i="24" s="1"/>
  <c r="R523" i="24" s="1"/>
  <c r="R524" i="24" s="1"/>
  <c r="R525" i="24" s="1"/>
  <c r="R526" i="24" s="1"/>
  <c r="R527" i="24" s="1"/>
  <c r="R528" i="24" s="1"/>
  <c r="R529" i="24" s="1"/>
  <c r="R530" i="24" s="1"/>
  <c r="R531" i="24" s="1"/>
  <c r="R532" i="24" s="1"/>
  <c r="R533" i="24" s="1"/>
  <c r="R534" i="24" s="1"/>
  <c r="R535" i="24" s="1"/>
  <c r="R536" i="24" s="1"/>
  <c r="R537" i="24" s="1"/>
  <c r="R538" i="24" s="1"/>
  <c r="R539" i="24" s="1"/>
  <c r="R540" i="24" s="1"/>
  <c r="R541" i="24" s="1"/>
  <c r="R542" i="24" s="1"/>
  <c r="R543" i="24" s="1"/>
  <c r="R544" i="24" s="1"/>
  <c r="R545" i="24" s="1"/>
  <c r="R546" i="24" s="1"/>
  <c r="R547" i="24" s="1"/>
  <c r="R548" i="24" s="1"/>
  <c r="R549" i="24" s="1"/>
  <c r="R550" i="24" s="1"/>
  <c r="R551" i="24" s="1"/>
  <c r="R552" i="24" s="1"/>
  <c r="R553" i="24" s="1"/>
  <c r="R554" i="24" s="1"/>
  <c r="R555" i="24" s="1"/>
  <c r="R556" i="24" s="1"/>
  <c r="R557" i="24" s="1"/>
  <c r="R558" i="24" s="1"/>
  <c r="R559" i="24" s="1"/>
  <c r="R560" i="24" s="1"/>
  <c r="R561" i="24" s="1"/>
  <c r="R562" i="24" s="1"/>
  <c r="R563" i="24" s="1"/>
  <c r="R564" i="24" s="1"/>
  <c r="R565" i="24" s="1"/>
  <c r="R566" i="24" s="1"/>
  <c r="R567" i="24" s="1"/>
  <c r="R568" i="24" s="1"/>
  <c r="R569" i="24" s="1"/>
  <c r="R570" i="24" s="1"/>
  <c r="R571" i="24" s="1"/>
  <c r="R572" i="24" s="1"/>
  <c r="R573" i="24" s="1"/>
  <c r="R574" i="24" s="1"/>
  <c r="R575" i="24" s="1"/>
  <c r="R576" i="24" s="1"/>
  <c r="R577" i="24" s="1"/>
  <c r="R578" i="24" s="1"/>
  <c r="R579" i="24" s="1"/>
  <c r="R580" i="24" s="1"/>
  <c r="R581" i="24" s="1"/>
  <c r="R582" i="24" s="1"/>
  <c r="R583" i="24" s="1"/>
  <c r="R584" i="24" s="1"/>
  <c r="R585" i="24" s="1"/>
  <c r="R586" i="24" s="1"/>
  <c r="R587" i="24" s="1"/>
  <c r="R588" i="24" s="1"/>
  <c r="R589" i="24" s="1"/>
  <c r="R590" i="24" s="1"/>
  <c r="R591" i="24" s="1"/>
  <c r="R592" i="24" s="1"/>
  <c r="R593" i="24" s="1"/>
  <c r="R594" i="24" s="1"/>
  <c r="R595" i="24" s="1"/>
  <c r="R596" i="24" s="1"/>
  <c r="R597" i="24" s="1"/>
  <c r="R598" i="24" s="1"/>
  <c r="R599" i="24" s="1"/>
  <c r="R600" i="24" s="1"/>
  <c r="R601" i="24" s="1"/>
  <c r="R602" i="24" s="1"/>
  <c r="R603" i="24" s="1"/>
  <c r="R604" i="24" s="1"/>
  <c r="R605" i="24" s="1"/>
  <c r="R606" i="24" s="1"/>
  <c r="R607" i="24" s="1"/>
  <c r="R608" i="24" s="1"/>
  <c r="R609" i="24" s="1"/>
  <c r="R610" i="24" s="1"/>
  <c r="R611" i="24" s="1"/>
  <c r="R612" i="24" s="1"/>
  <c r="R613" i="24" s="1"/>
  <c r="R614" i="24" s="1"/>
  <c r="T13" i="24"/>
  <c r="U13" i="24"/>
  <c r="T15" i="24"/>
  <c r="U15" i="24"/>
  <c r="T26" i="24"/>
  <c r="U26" i="24"/>
  <c r="T31" i="24"/>
  <c r="U31" i="24"/>
  <c r="T46" i="24"/>
  <c r="U46" i="24"/>
  <c r="T56" i="24"/>
  <c r="U56" i="24"/>
  <c r="T62" i="24"/>
  <c r="U62" i="24"/>
  <c r="T423" i="24"/>
  <c r="U423" i="24"/>
  <c r="T438" i="24"/>
  <c r="U438" i="24"/>
  <c r="T441" i="24"/>
  <c r="U441" i="24"/>
  <c r="T444" i="24"/>
  <c r="U444" i="24"/>
  <c r="T448" i="24"/>
  <c r="U448" i="24"/>
  <c r="U57" i="24"/>
  <c r="T5" i="24"/>
  <c r="U5" i="24"/>
  <c r="T7" i="24"/>
  <c r="U7" i="24"/>
  <c r="T37" i="24"/>
  <c r="U37" i="24"/>
  <c r="T45" i="24"/>
  <c r="U45" i="24"/>
  <c r="T55" i="24"/>
  <c r="U55" i="24"/>
  <c r="T61" i="24"/>
  <c r="U61" i="24"/>
  <c r="T65" i="24"/>
  <c r="U65" i="24"/>
  <c r="T426" i="24"/>
  <c r="U426" i="24"/>
  <c r="T437" i="24"/>
  <c r="U437" i="24"/>
  <c r="T440" i="24"/>
  <c r="U440" i="24"/>
  <c r="T4" i="24"/>
  <c r="U4" i="24"/>
  <c r="T6" i="24"/>
  <c r="U6" i="24"/>
  <c r="T16" i="24"/>
  <c r="U16" i="24"/>
  <c r="T19" i="24"/>
  <c r="U19" i="24"/>
  <c r="T29" i="24"/>
  <c r="U29" i="24"/>
  <c r="T32" i="24"/>
  <c r="U32" i="24"/>
  <c r="T35" i="24"/>
  <c r="U35" i="24"/>
  <c r="T38" i="24"/>
  <c r="U38" i="24"/>
  <c r="T50" i="24"/>
  <c r="U50" i="24"/>
  <c r="T63" i="24"/>
  <c r="U63" i="24"/>
  <c r="T420" i="24"/>
  <c r="U420" i="24"/>
  <c r="T424" i="24"/>
  <c r="U424" i="24"/>
  <c r="T428" i="24"/>
  <c r="U428" i="24"/>
  <c r="T445" i="24"/>
  <c r="U445" i="24"/>
  <c r="U9" i="24"/>
  <c r="T3" i="24"/>
  <c r="U3" i="24"/>
  <c r="T12" i="24"/>
  <c r="U12" i="24"/>
  <c r="T14" i="24"/>
  <c r="U14" i="24"/>
  <c r="T17" i="24"/>
  <c r="U17" i="24"/>
  <c r="T20" i="24"/>
  <c r="U20" i="24"/>
  <c r="T22" i="24"/>
  <c r="U22" i="24"/>
  <c r="T27" i="24"/>
  <c r="U27" i="24"/>
  <c r="T30" i="24"/>
  <c r="U30" i="24"/>
  <c r="T33" i="24"/>
  <c r="U33" i="24"/>
  <c r="T36" i="24"/>
  <c r="U36" i="24"/>
  <c r="T39" i="24"/>
  <c r="U39" i="24"/>
  <c r="T42" i="24"/>
  <c r="U42" i="24"/>
  <c r="T48" i="24"/>
  <c r="U48" i="24"/>
  <c r="T51" i="24"/>
  <c r="U51" i="24"/>
  <c r="T54" i="24"/>
  <c r="U54" i="24"/>
  <c r="T64" i="24"/>
  <c r="U64" i="24"/>
  <c r="T70" i="24"/>
  <c r="U70" i="24"/>
  <c r="T429" i="24"/>
  <c r="U429" i="24"/>
  <c r="T432" i="24"/>
  <c r="U432" i="24"/>
  <c r="T436" i="24"/>
  <c r="U436" i="24"/>
  <c r="T442" i="24"/>
  <c r="U442" i="24"/>
  <c r="T452" i="24"/>
  <c r="U452" i="24"/>
  <c r="T455" i="24"/>
  <c r="U455" i="24"/>
  <c r="U457" i="24"/>
  <c r="T457" i="24"/>
  <c r="T489" i="24"/>
  <c r="U489" i="24"/>
  <c r="T491" i="24"/>
  <c r="U491" i="24"/>
  <c r="T500" i="24"/>
  <c r="U500" i="24"/>
  <c r="T503" i="24"/>
  <c r="U503" i="24"/>
  <c r="T507" i="24"/>
  <c r="U507" i="24"/>
  <c r="T511" i="24"/>
  <c r="U511" i="24"/>
  <c r="T515" i="24"/>
  <c r="U515" i="24"/>
  <c r="T526" i="24"/>
  <c r="U526" i="24"/>
  <c r="U25" i="24"/>
  <c r="T417" i="24"/>
  <c r="U417" i="24"/>
  <c r="T427" i="24"/>
  <c r="U427" i="24"/>
  <c r="T430" i="24"/>
  <c r="U430" i="24"/>
  <c r="T433" i="24"/>
  <c r="U433" i="24"/>
  <c r="T443" i="24"/>
  <c r="U443" i="24"/>
  <c r="T453" i="24"/>
  <c r="U453" i="24"/>
  <c r="T473" i="24"/>
  <c r="U473" i="24"/>
  <c r="T476" i="24"/>
  <c r="U476" i="24"/>
  <c r="T479" i="24"/>
  <c r="U479" i="24"/>
  <c r="T482" i="24"/>
  <c r="U482" i="24"/>
  <c r="T486" i="24"/>
  <c r="U486" i="24"/>
  <c r="T495" i="24"/>
  <c r="U495" i="24"/>
  <c r="U498" i="24"/>
  <c r="T498" i="24"/>
  <c r="T516" i="24"/>
  <c r="U516" i="24"/>
  <c r="T523" i="24"/>
  <c r="U523" i="24"/>
  <c r="T527" i="24"/>
  <c r="U527" i="24"/>
  <c r="T531" i="24"/>
  <c r="U531" i="24"/>
  <c r="T44" i="24"/>
  <c r="U44" i="24"/>
  <c r="T59" i="24"/>
  <c r="U59" i="24"/>
  <c r="T67" i="24"/>
  <c r="U67" i="24"/>
  <c r="T418" i="24"/>
  <c r="U418" i="24"/>
  <c r="T421" i="24"/>
  <c r="U421" i="24"/>
  <c r="T431" i="24"/>
  <c r="U431" i="24"/>
  <c r="T434" i="24"/>
  <c r="U434" i="24"/>
  <c r="T446" i="24"/>
  <c r="U446" i="24"/>
  <c r="T458" i="24"/>
  <c r="U458" i="24"/>
  <c r="T463" i="24"/>
  <c r="U463" i="24"/>
  <c r="T466" i="24"/>
  <c r="U466" i="24"/>
  <c r="T470" i="24"/>
  <c r="U470" i="24"/>
  <c r="T513" i="24"/>
  <c r="U513" i="24"/>
  <c r="T532" i="24"/>
  <c r="U532" i="24"/>
  <c r="U439" i="24"/>
  <c r="T2" i="24"/>
  <c r="U2" i="24"/>
  <c r="T8" i="24"/>
  <c r="U8" i="24"/>
  <c r="T24" i="24"/>
  <c r="U24" i="24"/>
  <c r="T40" i="24"/>
  <c r="U40" i="24"/>
  <c r="T47" i="24"/>
  <c r="U47" i="24"/>
  <c r="T52" i="24"/>
  <c r="T60" i="24"/>
  <c r="U60" i="24"/>
  <c r="T68" i="24"/>
  <c r="U68" i="24"/>
  <c r="T419" i="24"/>
  <c r="U419" i="24"/>
  <c r="T422" i="24"/>
  <c r="U422" i="24"/>
  <c r="T425" i="24"/>
  <c r="U425" i="24"/>
  <c r="T435" i="24"/>
  <c r="U435" i="24"/>
  <c r="T447" i="24"/>
  <c r="U447" i="24"/>
  <c r="T454" i="24"/>
  <c r="U454" i="24"/>
  <c r="T459" i="24"/>
  <c r="U459" i="24"/>
  <c r="U461" i="24"/>
  <c r="T461" i="24"/>
  <c r="U494" i="24"/>
  <c r="T494" i="24"/>
  <c r="T510" i="24"/>
  <c r="U510" i="24"/>
  <c r="T529" i="24"/>
  <c r="U529" i="24"/>
  <c r="U519" i="24"/>
  <c r="T464" i="24"/>
  <c r="U464" i="24"/>
  <c r="T477" i="24"/>
  <c r="U477" i="24"/>
  <c r="T480" i="24"/>
  <c r="U480" i="24"/>
  <c r="T496" i="24"/>
  <c r="U496" i="24"/>
  <c r="T501" i="24"/>
  <c r="U501" i="24"/>
  <c r="T504" i="24"/>
  <c r="U504" i="24"/>
  <c r="T514" i="24"/>
  <c r="U514" i="24"/>
  <c r="T517" i="24"/>
  <c r="U517" i="24"/>
  <c r="T520" i="24"/>
  <c r="U520" i="24"/>
  <c r="T530" i="24"/>
  <c r="U530" i="24"/>
  <c r="T533" i="24"/>
  <c r="U533" i="24"/>
  <c r="U475" i="24"/>
  <c r="T449" i="24"/>
  <c r="U449" i="24"/>
  <c r="T465" i="24"/>
  <c r="U465" i="24"/>
  <c r="T468" i="24"/>
  <c r="U468" i="24"/>
  <c r="T474" i="24"/>
  <c r="U474" i="24"/>
  <c r="T481" i="24"/>
  <c r="U481" i="24"/>
  <c r="T484" i="24"/>
  <c r="U484" i="24"/>
  <c r="T492" i="24"/>
  <c r="U492" i="24"/>
  <c r="T497" i="24"/>
  <c r="U497" i="24"/>
  <c r="T502" i="24"/>
  <c r="U502" i="24"/>
  <c r="T505" i="24"/>
  <c r="U505" i="24"/>
  <c r="T508" i="24"/>
  <c r="U508" i="24"/>
  <c r="T518" i="24"/>
  <c r="U518" i="24"/>
  <c r="T521" i="24"/>
  <c r="U521" i="24"/>
  <c r="T524" i="24"/>
  <c r="U524" i="24"/>
  <c r="T534" i="24"/>
  <c r="U534" i="24"/>
  <c r="T462" i="24"/>
  <c r="U462" i="24"/>
  <c r="T469" i="24"/>
  <c r="U469" i="24"/>
  <c r="T472" i="24"/>
  <c r="U472" i="24"/>
  <c r="T478" i="24"/>
  <c r="U478" i="24"/>
  <c r="T485" i="24"/>
  <c r="U485" i="24"/>
  <c r="T488" i="24"/>
  <c r="U488" i="24"/>
  <c r="T493" i="24"/>
  <c r="U493" i="24"/>
  <c r="T506" i="24"/>
  <c r="U506" i="24"/>
  <c r="T509" i="24"/>
  <c r="U509" i="24"/>
  <c r="T512" i="24"/>
  <c r="U512" i="24"/>
  <c r="T522" i="24"/>
  <c r="U522" i="24"/>
  <c r="T525" i="24"/>
  <c r="U525" i="24"/>
  <c r="T528" i="24"/>
  <c r="U528" i="24"/>
  <c r="U451" i="24"/>
  <c r="U467" i="24"/>
  <c r="U483" i="24"/>
  <c r="U499" i="24"/>
  <c r="T16" i="6"/>
  <c r="U16" i="6"/>
  <c r="T33" i="6"/>
  <c r="U33" i="6"/>
  <c r="T49" i="6"/>
  <c r="U49" i="6"/>
  <c r="U67" i="6"/>
  <c r="T67" i="6"/>
  <c r="T113" i="6"/>
  <c r="U113" i="6"/>
  <c r="T125" i="6"/>
  <c r="U125" i="6"/>
  <c r="T128" i="6"/>
  <c r="U128" i="6"/>
  <c r="T141" i="6"/>
  <c r="U141" i="6"/>
  <c r="T153" i="6"/>
  <c r="U153" i="6"/>
  <c r="T180" i="6"/>
  <c r="U180" i="6"/>
  <c r="T202" i="6"/>
  <c r="U202" i="6"/>
  <c r="T218" i="6"/>
  <c r="U218" i="6"/>
  <c r="T224" i="6"/>
  <c r="U224" i="6"/>
  <c r="T240" i="6"/>
  <c r="U240" i="6"/>
  <c r="T269" i="6"/>
  <c r="U269" i="6"/>
  <c r="T275" i="6"/>
  <c r="U275" i="6"/>
  <c r="T278" i="6"/>
  <c r="U278" i="6"/>
  <c r="T302" i="6"/>
  <c r="U302" i="6"/>
  <c r="T310" i="6"/>
  <c r="U310" i="6"/>
  <c r="T323" i="6"/>
  <c r="U323" i="6"/>
  <c r="T326" i="6"/>
  <c r="U326" i="6"/>
  <c r="T339" i="6"/>
  <c r="U339" i="6"/>
  <c r="T349" i="6"/>
  <c r="U349" i="6"/>
  <c r="T352" i="6"/>
  <c r="U352" i="6"/>
  <c r="T360" i="6"/>
  <c r="U360" i="6"/>
  <c r="T375" i="6"/>
  <c r="U375" i="6"/>
  <c r="T394" i="6"/>
  <c r="U394" i="6"/>
  <c r="T416" i="6"/>
  <c r="U416" i="6"/>
  <c r="T420" i="6"/>
  <c r="U420" i="6"/>
  <c r="T426" i="6"/>
  <c r="U426" i="6"/>
  <c r="T441" i="6"/>
  <c r="U441" i="6"/>
  <c r="T13" i="6"/>
  <c r="U13" i="6"/>
  <c r="T22" i="6"/>
  <c r="U22" i="6"/>
  <c r="T28" i="6"/>
  <c r="U28" i="6"/>
  <c r="T47" i="6"/>
  <c r="U47" i="6"/>
  <c r="T64" i="6"/>
  <c r="U64" i="6"/>
  <c r="T74" i="6"/>
  <c r="U74" i="6"/>
  <c r="T86" i="6"/>
  <c r="U86" i="6"/>
  <c r="T101" i="6"/>
  <c r="U101" i="6"/>
  <c r="T129" i="6"/>
  <c r="U129" i="6"/>
  <c r="T145" i="6"/>
  <c r="U145" i="6"/>
  <c r="T212" i="6"/>
  <c r="U212" i="6"/>
  <c r="T219" i="6"/>
  <c r="U219" i="6"/>
  <c r="T228" i="6"/>
  <c r="U228" i="6"/>
  <c r="T231" i="6"/>
  <c r="U231" i="6"/>
  <c r="T244" i="6"/>
  <c r="U244" i="6"/>
  <c r="T266" i="6"/>
  <c r="U266" i="6"/>
  <c r="T424" i="6"/>
  <c r="U424" i="6"/>
  <c r="T428" i="6"/>
  <c r="U428" i="6"/>
  <c r="U40" i="6"/>
  <c r="U104" i="6"/>
  <c r="T12" i="6"/>
  <c r="U12" i="6"/>
  <c r="T52" i="6"/>
  <c r="U52" i="6"/>
  <c r="T76" i="6"/>
  <c r="U76" i="6"/>
  <c r="T80" i="6"/>
  <c r="U80" i="6"/>
  <c r="T97" i="6"/>
  <c r="U97" i="6"/>
  <c r="T138" i="6"/>
  <c r="U138" i="6"/>
  <c r="T150" i="6"/>
  <c r="U150" i="6"/>
  <c r="T156" i="6"/>
  <c r="U156" i="6"/>
  <c r="T164" i="6"/>
  <c r="U164" i="6"/>
  <c r="T172" i="6"/>
  <c r="U172" i="6"/>
  <c r="T186" i="6"/>
  <c r="U186" i="6"/>
  <c r="T192" i="6"/>
  <c r="U192" i="6"/>
  <c r="T208" i="6"/>
  <c r="U208" i="6"/>
  <c r="T234" i="6"/>
  <c r="U234" i="6"/>
  <c r="T250" i="6"/>
  <c r="U250" i="6"/>
  <c r="T282" i="6"/>
  <c r="U282" i="6"/>
  <c r="T292" i="6"/>
  <c r="U292" i="6"/>
  <c r="T295" i="6"/>
  <c r="U295" i="6"/>
  <c r="T335" i="6"/>
  <c r="U335" i="6"/>
  <c r="T342" i="6"/>
  <c r="U342" i="6"/>
  <c r="T356" i="6"/>
  <c r="U356" i="6"/>
  <c r="T364" i="6"/>
  <c r="U364" i="6"/>
  <c r="T413" i="6"/>
  <c r="U413" i="6"/>
  <c r="T430" i="6"/>
  <c r="U430" i="6"/>
  <c r="T10" i="6"/>
  <c r="U10" i="6"/>
  <c r="T25" i="6"/>
  <c r="U25" i="6"/>
  <c r="T37" i="6"/>
  <c r="U37" i="6"/>
  <c r="T61" i="6"/>
  <c r="U61" i="6"/>
  <c r="T77" i="6"/>
  <c r="U77" i="6"/>
  <c r="T89" i="6"/>
  <c r="U89" i="6"/>
  <c r="T92" i="6"/>
  <c r="U92" i="6"/>
  <c r="T111" i="6"/>
  <c r="U111" i="6"/>
  <c r="T148" i="6"/>
  <c r="U148" i="6"/>
  <c r="T187" i="6"/>
  <c r="U187" i="6"/>
  <c r="T196" i="6"/>
  <c r="U196" i="6"/>
  <c r="T199" i="6"/>
  <c r="U199" i="6"/>
  <c r="T203" i="6"/>
  <c r="U203" i="6"/>
  <c r="T215" i="6"/>
  <c r="U215" i="6"/>
  <c r="T235" i="6"/>
  <c r="U235" i="6"/>
  <c r="T247" i="6"/>
  <c r="U247" i="6"/>
  <c r="T251" i="6"/>
  <c r="U251" i="6"/>
  <c r="T255" i="6"/>
  <c r="U255" i="6"/>
  <c r="T270" i="6"/>
  <c r="U270" i="6"/>
  <c r="T279" i="6"/>
  <c r="U279" i="6"/>
  <c r="T283" i="6"/>
  <c r="U283" i="6"/>
  <c r="T286" i="6"/>
  <c r="U286" i="6"/>
  <c r="U289" i="6"/>
  <c r="T289" i="6"/>
  <c r="T293" i="6"/>
  <c r="U293" i="6"/>
  <c r="T299" i="6"/>
  <c r="U299" i="6"/>
  <c r="T307" i="6"/>
  <c r="U307" i="6"/>
  <c r="T311" i="6"/>
  <c r="U311" i="6"/>
  <c r="T314" i="6"/>
  <c r="U314" i="6"/>
  <c r="T321" i="6"/>
  <c r="U321" i="6"/>
  <c r="T346" i="6"/>
  <c r="U346" i="6"/>
  <c r="T365" i="6"/>
  <c r="U365" i="6"/>
  <c r="T368" i="6"/>
  <c r="U368" i="6"/>
  <c r="T372" i="6"/>
  <c r="U372" i="6"/>
  <c r="T376" i="6"/>
  <c r="U376" i="6"/>
  <c r="T380" i="6"/>
  <c r="U380" i="6"/>
  <c r="T391" i="6"/>
  <c r="U391" i="6"/>
  <c r="T410" i="6"/>
  <c r="U410" i="6"/>
  <c r="U427" i="6"/>
  <c r="T427" i="6"/>
  <c r="T434" i="6"/>
  <c r="U434" i="6"/>
  <c r="T446" i="6"/>
  <c r="U446" i="6"/>
  <c r="T452" i="6"/>
  <c r="U452" i="6"/>
  <c r="T459" i="6"/>
  <c r="U459" i="6"/>
  <c r="T468" i="6"/>
  <c r="U468" i="6"/>
  <c r="T475" i="6"/>
  <c r="U475" i="6"/>
  <c r="T489" i="6"/>
  <c r="U489" i="6"/>
  <c r="T516" i="6"/>
  <c r="U516" i="6"/>
  <c r="T520" i="6"/>
  <c r="U520" i="6"/>
  <c r="T17" i="6"/>
  <c r="U17" i="6"/>
  <c r="T20" i="6"/>
  <c r="U20" i="6"/>
  <c r="U35" i="6"/>
  <c r="T35" i="6"/>
  <c r="T44" i="6"/>
  <c r="U44" i="6"/>
  <c r="T48" i="6"/>
  <c r="U48" i="6"/>
  <c r="T65" i="6"/>
  <c r="U65" i="6"/>
  <c r="T81" i="6"/>
  <c r="U81" i="6"/>
  <c r="T84" i="6"/>
  <c r="U84" i="6"/>
  <c r="U99" i="6"/>
  <c r="T99" i="6"/>
  <c r="T108" i="6"/>
  <c r="U108" i="6"/>
  <c r="T112" i="6"/>
  <c r="U112" i="6"/>
  <c r="T118" i="6"/>
  <c r="U118" i="6"/>
  <c r="T121" i="6"/>
  <c r="U121" i="6"/>
  <c r="T124" i="6"/>
  <c r="U124" i="6"/>
  <c r="T133" i="6"/>
  <c r="U133" i="6"/>
  <c r="T143" i="6"/>
  <c r="U143" i="6"/>
  <c r="T160" i="6"/>
  <c r="U160" i="6"/>
  <c r="T168" i="6"/>
  <c r="U168" i="6"/>
  <c r="T176" i="6"/>
  <c r="U176" i="6"/>
  <c r="T184" i="6"/>
  <c r="U184" i="6"/>
  <c r="T194" i="6"/>
  <c r="U194" i="6"/>
  <c r="T200" i="6"/>
  <c r="U200" i="6"/>
  <c r="T210" i="6"/>
  <c r="U210" i="6"/>
  <c r="T216" i="6"/>
  <c r="U216" i="6"/>
  <c r="T226" i="6"/>
  <c r="U226" i="6"/>
  <c r="T232" i="6"/>
  <c r="U232" i="6"/>
  <c r="T242" i="6"/>
  <c r="U242" i="6"/>
  <c r="T248" i="6"/>
  <c r="U248" i="6"/>
  <c r="T256" i="6"/>
  <c r="U256" i="6"/>
  <c r="T259" i="6"/>
  <c r="U259" i="6"/>
  <c r="T263" i="6"/>
  <c r="U263" i="6"/>
  <c r="T267" i="6"/>
  <c r="U267" i="6"/>
  <c r="U273" i="6"/>
  <c r="T273" i="6"/>
  <c r="U284" i="6"/>
  <c r="T284" i="6"/>
  <c r="T287" i="6"/>
  <c r="U287" i="6"/>
  <c r="T290" i="6"/>
  <c r="U290" i="6"/>
  <c r="T297" i="6"/>
  <c r="U297" i="6"/>
  <c r="T312" i="6"/>
  <c r="U312" i="6"/>
  <c r="T315" i="6"/>
  <c r="U315" i="6"/>
  <c r="T318" i="6"/>
  <c r="U318" i="6"/>
  <c r="T322" i="6"/>
  <c r="U322" i="6"/>
  <c r="T327" i="6"/>
  <c r="U327" i="6"/>
  <c r="T330" i="6"/>
  <c r="U330" i="6"/>
  <c r="U337" i="6"/>
  <c r="T337" i="6"/>
  <c r="T343" i="6"/>
  <c r="U343" i="6"/>
  <c r="T362" i="6"/>
  <c r="U362" i="6"/>
  <c r="T381" i="6"/>
  <c r="U381" i="6"/>
  <c r="T384" i="6"/>
  <c r="U384" i="6"/>
  <c r="T388" i="6"/>
  <c r="U388" i="6"/>
  <c r="T392" i="6"/>
  <c r="U392" i="6"/>
  <c r="T396" i="6"/>
  <c r="U396" i="6"/>
  <c r="T407" i="6"/>
  <c r="U407" i="6"/>
  <c r="T2" i="6"/>
  <c r="U2" i="6"/>
  <c r="T5" i="6"/>
  <c r="U5" i="6"/>
  <c r="T15" i="6"/>
  <c r="U15" i="6"/>
  <c r="T29" i="6"/>
  <c r="U29" i="6"/>
  <c r="T32" i="6"/>
  <c r="U32" i="6"/>
  <c r="T42" i="6"/>
  <c r="U42" i="6"/>
  <c r="T45" i="6"/>
  <c r="U45" i="6"/>
  <c r="T54" i="6"/>
  <c r="U54" i="6"/>
  <c r="T57" i="6"/>
  <c r="U57" i="6"/>
  <c r="T60" i="6"/>
  <c r="U60" i="6"/>
  <c r="T69" i="6"/>
  <c r="U69" i="6"/>
  <c r="T79" i="6"/>
  <c r="U79" i="6"/>
  <c r="T93" i="6"/>
  <c r="U93" i="6"/>
  <c r="T96" i="6"/>
  <c r="U96" i="6"/>
  <c r="T106" i="6"/>
  <c r="U106" i="6"/>
  <c r="T109" i="6"/>
  <c r="U109" i="6"/>
  <c r="T116" i="6"/>
  <c r="U116" i="6"/>
  <c r="U131" i="6"/>
  <c r="T131" i="6"/>
  <c r="T140" i="6"/>
  <c r="U140" i="6"/>
  <c r="T144" i="6"/>
  <c r="U144" i="6"/>
  <c r="T188" i="6"/>
  <c r="U188" i="6"/>
  <c r="T191" i="6"/>
  <c r="U191" i="6"/>
  <c r="T195" i="6"/>
  <c r="U195" i="6"/>
  <c r="T204" i="6"/>
  <c r="U204" i="6"/>
  <c r="T207" i="6"/>
  <c r="U207" i="6"/>
  <c r="T211" i="6"/>
  <c r="U211" i="6"/>
  <c r="T220" i="6"/>
  <c r="U220" i="6"/>
  <c r="T223" i="6"/>
  <c r="U223" i="6"/>
  <c r="T227" i="6"/>
  <c r="U227" i="6"/>
  <c r="T236" i="6"/>
  <c r="U236" i="6"/>
  <c r="T239" i="6"/>
  <c r="U239" i="6"/>
  <c r="T243" i="6"/>
  <c r="U243" i="6"/>
  <c r="T253" i="6"/>
  <c r="U253" i="6"/>
  <c r="T271" i="6"/>
  <c r="U271" i="6"/>
  <c r="T274" i="6"/>
  <c r="U274" i="6"/>
  <c r="U277" i="6"/>
  <c r="T277" i="6"/>
  <c r="T291" i="6"/>
  <c r="U291" i="6"/>
  <c r="T294" i="6"/>
  <c r="U294" i="6"/>
  <c r="T298" i="6"/>
  <c r="U298" i="6"/>
  <c r="U304" i="6"/>
  <c r="T304" i="6"/>
  <c r="T306" i="6"/>
  <c r="U306" i="6"/>
  <c r="T309" i="6"/>
  <c r="U309" i="6"/>
  <c r="T313" i="6"/>
  <c r="U313" i="6"/>
  <c r="T319" i="6"/>
  <c r="U319" i="6"/>
  <c r="T325" i="6"/>
  <c r="T331" i="6"/>
  <c r="U331" i="6"/>
  <c r="T334" i="6"/>
  <c r="U334" i="6"/>
  <c r="T338" i="6"/>
  <c r="U338" i="6"/>
  <c r="T341" i="6"/>
  <c r="U341" i="6"/>
  <c r="T344" i="6"/>
  <c r="U344" i="6"/>
  <c r="T348" i="6"/>
  <c r="U348" i="6"/>
  <c r="T359" i="6"/>
  <c r="U359" i="6"/>
  <c r="T378" i="6"/>
  <c r="U378" i="6"/>
  <c r="T397" i="6"/>
  <c r="U397" i="6"/>
  <c r="T400" i="6"/>
  <c r="U400" i="6"/>
  <c r="T404" i="6"/>
  <c r="U404" i="6"/>
  <c r="T408" i="6"/>
  <c r="U408" i="6"/>
  <c r="T412" i="6"/>
  <c r="U412" i="6"/>
  <c r="T422" i="6"/>
  <c r="U422" i="6"/>
  <c r="T429" i="6"/>
  <c r="U429" i="6"/>
  <c r="T432" i="6"/>
  <c r="U432" i="6"/>
  <c r="T436" i="6"/>
  <c r="U436" i="6"/>
  <c r="T444" i="6"/>
  <c r="U444" i="6"/>
  <c r="T18" i="6"/>
  <c r="U18" i="6"/>
  <c r="T23" i="6"/>
  <c r="U23" i="6"/>
  <c r="T30" i="6"/>
  <c r="U30" i="6"/>
  <c r="T50" i="6"/>
  <c r="U50" i="6"/>
  <c r="T55" i="6"/>
  <c r="U55" i="6"/>
  <c r="T62" i="6"/>
  <c r="U62" i="6"/>
  <c r="T82" i="6"/>
  <c r="U82" i="6"/>
  <c r="T87" i="6"/>
  <c r="U87" i="6"/>
  <c r="T94" i="6"/>
  <c r="U94" i="6"/>
  <c r="T114" i="6"/>
  <c r="U114" i="6"/>
  <c r="T119" i="6"/>
  <c r="U119" i="6"/>
  <c r="T126" i="6"/>
  <c r="U126" i="6"/>
  <c r="T146" i="6"/>
  <c r="U146" i="6"/>
  <c r="T151" i="6"/>
  <c r="U151" i="6"/>
  <c r="T189" i="6"/>
  <c r="U189" i="6"/>
  <c r="T197" i="6"/>
  <c r="U197" i="6"/>
  <c r="T205" i="6"/>
  <c r="U205" i="6"/>
  <c r="T213" i="6"/>
  <c r="U213" i="6"/>
  <c r="T221" i="6"/>
  <c r="U221" i="6"/>
  <c r="T229" i="6"/>
  <c r="U229" i="6"/>
  <c r="T237" i="6"/>
  <c r="U237" i="6"/>
  <c r="T245" i="6"/>
  <c r="U245" i="6"/>
  <c r="T254" i="6"/>
  <c r="U254" i="6"/>
  <c r="T257" i="6"/>
  <c r="U257" i="6"/>
  <c r="T260" i="6"/>
  <c r="U260" i="6"/>
  <c r="T308" i="6"/>
  <c r="U308" i="6"/>
  <c r="T317" i="6"/>
  <c r="U317" i="6"/>
  <c r="T324" i="6"/>
  <c r="U324" i="6"/>
  <c r="T328" i="6"/>
  <c r="U328" i="6"/>
  <c r="T333" i="6"/>
  <c r="U333" i="6"/>
  <c r="T347" i="6"/>
  <c r="U347" i="6"/>
  <c r="T350" i="6"/>
  <c r="U350" i="6"/>
  <c r="T353" i="6"/>
  <c r="U353" i="6"/>
  <c r="T363" i="6"/>
  <c r="U363" i="6"/>
  <c r="T366" i="6"/>
  <c r="U366" i="6"/>
  <c r="T369" i="6"/>
  <c r="U369" i="6"/>
  <c r="T379" i="6"/>
  <c r="U379" i="6"/>
  <c r="T382" i="6"/>
  <c r="U382" i="6"/>
  <c r="T385" i="6"/>
  <c r="U385" i="6"/>
  <c r="T395" i="6"/>
  <c r="U395" i="6"/>
  <c r="T398" i="6"/>
  <c r="U398" i="6"/>
  <c r="T401" i="6"/>
  <c r="U401" i="6"/>
  <c r="T411" i="6"/>
  <c r="U411" i="6"/>
  <c r="T414" i="6"/>
  <c r="U414" i="6"/>
  <c r="T417" i="6"/>
  <c r="U417" i="6"/>
  <c r="T425" i="6"/>
  <c r="U425" i="6"/>
  <c r="T437" i="6"/>
  <c r="U437" i="6"/>
  <c r="T447" i="6"/>
  <c r="U447" i="6"/>
  <c r="T450" i="6"/>
  <c r="U450" i="6"/>
  <c r="T453" i="6"/>
  <c r="U453" i="6"/>
  <c r="T463" i="6"/>
  <c r="U463" i="6"/>
  <c r="T466" i="6"/>
  <c r="U466" i="6"/>
  <c r="T469" i="6"/>
  <c r="U469" i="6"/>
  <c r="T479" i="6"/>
  <c r="U479" i="6"/>
  <c r="T482" i="6"/>
  <c r="U482" i="6"/>
  <c r="T484" i="6"/>
  <c r="U484" i="6"/>
  <c r="U423" i="6"/>
  <c r="U487" i="6"/>
  <c r="T6" i="6"/>
  <c r="U6" i="6"/>
  <c r="T11" i="6"/>
  <c r="T26" i="6"/>
  <c r="U26" i="6"/>
  <c r="T31" i="6"/>
  <c r="U31" i="6"/>
  <c r="T38" i="6"/>
  <c r="U38" i="6"/>
  <c r="T43" i="6"/>
  <c r="T58" i="6"/>
  <c r="U58" i="6"/>
  <c r="T63" i="6"/>
  <c r="U63" i="6"/>
  <c r="T70" i="6"/>
  <c r="U70" i="6"/>
  <c r="T75" i="6"/>
  <c r="T90" i="6"/>
  <c r="U90" i="6"/>
  <c r="T95" i="6"/>
  <c r="U95" i="6"/>
  <c r="T102" i="6"/>
  <c r="U102" i="6"/>
  <c r="T107" i="6"/>
  <c r="T122" i="6"/>
  <c r="U122" i="6"/>
  <c r="T127" i="6"/>
  <c r="U127" i="6"/>
  <c r="T134" i="6"/>
  <c r="U134" i="6"/>
  <c r="T139" i="6"/>
  <c r="T154" i="6"/>
  <c r="U154" i="6"/>
  <c r="T158" i="6"/>
  <c r="T162" i="6"/>
  <c r="T166" i="6"/>
  <c r="T170" i="6"/>
  <c r="T174" i="6"/>
  <c r="T178" i="6"/>
  <c r="T182" i="6"/>
  <c r="T190" i="6"/>
  <c r="U190" i="6"/>
  <c r="T198" i="6"/>
  <c r="U198" i="6"/>
  <c r="T206" i="6"/>
  <c r="U206" i="6"/>
  <c r="T214" i="6"/>
  <c r="U214" i="6"/>
  <c r="T222" i="6"/>
  <c r="U222" i="6"/>
  <c r="T230" i="6"/>
  <c r="U230" i="6"/>
  <c r="T238" i="6"/>
  <c r="U238" i="6"/>
  <c r="T246" i="6"/>
  <c r="U246" i="6"/>
  <c r="T258" i="6"/>
  <c r="U258" i="6"/>
  <c r="T261" i="6"/>
  <c r="U261" i="6"/>
  <c r="T264" i="6"/>
  <c r="U264" i="6"/>
  <c r="T272" i="6"/>
  <c r="T276" i="6"/>
  <c r="U276" i="6"/>
  <c r="T280" i="6"/>
  <c r="U280" i="6"/>
  <c r="T285" i="6"/>
  <c r="U285" i="6"/>
  <c r="T300" i="6"/>
  <c r="T329" i="6"/>
  <c r="U329" i="6"/>
  <c r="T340" i="6"/>
  <c r="U340" i="6"/>
  <c r="T351" i="6"/>
  <c r="U351" i="6"/>
  <c r="T354" i="6"/>
  <c r="U354" i="6"/>
  <c r="T357" i="6"/>
  <c r="U357" i="6"/>
  <c r="T367" i="6"/>
  <c r="U367" i="6"/>
  <c r="T370" i="6"/>
  <c r="U370" i="6"/>
  <c r="T373" i="6"/>
  <c r="U373" i="6"/>
  <c r="T383" i="6"/>
  <c r="U383" i="6"/>
  <c r="T386" i="6"/>
  <c r="U386" i="6"/>
  <c r="T389" i="6"/>
  <c r="U389" i="6"/>
  <c r="T399" i="6"/>
  <c r="U399" i="6"/>
  <c r="T402" i="6"/>
  <c r="U402" i="6"/>
  <c r="T405" i="6"/>
  <c r="U405" i="6"/>
  <c r="T415" i="6"/>
  <c r="U415" i="6"/>
  <c r="T418" i="6"/>
  <c r="U418" i="6"/>
  <c r="T421" i="6"/>
  <c r="U421" i="6"/>
  <c r="T438" i="6"/>
  <c r="U438" i="6"/>
  <c r="T451" i="6"/>
  <c r="U451" i="6"/>
  <c r="T460" i="6"/>
  <c r="U460" i="6"/>
  <c r="T467" i="6"/>
  <c r="U467" i="6"/>
  <c r="T476" i="6"/>
  <c r="U476" i="6"/>
  <c r="T493" i="6"/>
  <c r="U493" i="6"/>
  <c r="T496" i="6"/>
  <c r="U496" i="6"/>
  <c r="T500" i="6"/>
  <c r="U500" i="6"/>
  <c r="T504" i="6"/>
  <c r="U504" i="6"/>
  <c r="T522" i="6"/>
  <c r="U522" i="6"/>
  <c r="T525" i="6"/>
  <c r="U525" i="6"/>
  <c r="T528" i="6"/>
  <c r="U528" i="6"/>
  <c r="T532" i="6"/>
  <c r="U532" i="6"/>
  <c r="U503" i="6"/>
  <c r="T7" i="6"/>
  <c r="U7" i="6"/>
  <c r="T9" i="6"/>
  <c r="U9" i="6"/>
  <c r="T14" i="6"/>
  <c r="U14" i="6"/>
  <c r="T21" i="6"/>
  <c r="U21" i="6"/>
  <c r="T34" i="6"/>
  <c r="U34" i="6"/>
  <c r="T39" i="6"/>
  <c r="U39" i="6"/>
  <c r="T41" i="6"/>
  <c r="U41" i="6"/>
  <c r="T46" i="6"/>
  <c r="U46" i="6"/>
  <c r="T53" i="6"/>
  <c r="U53" i="6"/>
  <c r="T66" i="6"/>
  <c r="U66" i="6"/>
  <c r="T71" i="6"/>
  <c r="U71" i="6"/>
  <c r="T73" i="6"/>
  <c r="U73" i="6"/>
  <c r="T78" i="6"/>
  <c r="U78" i="6"/>
  <c r="T85" i="6"/>
  <c r="U85" i="6"/>
  <c r="T98" i="6"/>
  <c r="U98" i="6"/>
  <c r="T103" i="6"/>
  <c r="U103" i="6"/>
  <c r="T105" i="6"/>
  <c r="U105" i="6"/>
  <c r="T110" i="6"/>
  <c r="U110" i="6"/>
  <c r="T115" i="6"/>
  <c r="T117" i="6"/>
  <c r="U117" i="6"/>
  <c r="T130" i="6"/>
  <c r="U130" i="6"/>
  <c r="T135" i="6"/>
  <c r="U135" i="6"/>
  <c r="T137" i="6"/>
  <c r="U137" i="6"/>
  <c r="T142" i="6"/>
  <c r="U142" i="6"/>
  <c r="T149" i="6"/>
  <c r="U149" i="6"/>
  <c r="T185" i="6"/>
  <c r="U185" i="6"/>
  <c r="T193" i="6"/>
  <c r="U193" i="6"/>
  <c r="T201" i="6"/>
  <c r="U201" i="6"/>
  <c r="T209" i="6"/>
  <c r="U209" i="6"/>
  <c r="T217" i="6"/>
  <c r="U217" i="6"/>
  <c r="T225" i="6"/>
  <c r="U225" i="6"/>
  <c r="T233" i="6"/>
  <c r="U233" i="6"/>
  <c r="T241" i="6"/>
  <c r="U241" i="6"/>
  <c r="T249" i="6"/>
  <c r="U249" i="6"/>
  <c r="T252" i="6"/>
  <c r="U252" i="6"/>
  <c r="T262" i="6"/>
  <c r="U262" i="6"/>
  <c r="T265" i="6"/>
  <c r="U265" i="6"/>
  <c r="T268" i="6"/>
  <c r="U268" i="6"/>
  <c r="T281" i="6"/>
  <c r="U281" i="6"/>
  <c r="T296" i="6"/>
  <c r="U296" i="6"/>
  <c r="T301" i="6"/>
  <c r="U301" i="6"/>
  <c r="T303" i="6"/>
  <c r="U303" i="6"/>
  <c r="T320" i="6"/>
  <c r="T336" i="6"/>
  <c r="T345" i="6"/>
  <c r="U345" i="6"/>
  <c r="T355" i="6"/>
  <c r="U355" i="6"/>
  <c r="T358" i="6"/>
  <c r="U358" i="6"/>
  <c r="T361" i="6"/>
  <c r="U361" i="6"/>
  <c r="T371" i="6"/>
  <c r="U371" i="6"/>
  <c r="T374" i="6"/>
  <c r="U374" i="6"/>
  <c r="T377" i="6"/>
  <c r="U377" i="6"/>
  <c r="T387" i="6"/>
  <c r="U387" i="6"/>
  <c r="T390" i="6"/>
  <c r="U390" i="6"/>
  <c r="T393" i="6"/>
  <c r="U393" i="6"/>
  <c r="T403" i="6"/>
  <c r="U403" i="6"/>
  <c r="T406" i="6"/>
  <c r="U406" i="6"/>
  <c r="T409" i="6"/>
  <c r="U409" i="6"/>
  <c r="T419" i="6"/>
  <c r="U419" i="6"/>
  <c r="T433" i="6"/>
  <c r="U433" i="6"/>
  <c r="T435" i="6"/>
  <c r="T445" i="6"/>
  <c r="U445" i="6"/>
  <c r="T458" i="6"/>
  <c r="U458" i="6"/>
  <c r="T461" i="6"/>
  <c r="U461" i="6"/>
  <c r="T474" i="6"/>
  <c r="U474" i="6"/>
  <c r="T477" i="6"/>
  <c r="U477" i="6"/>
  <c r="T491" i="6"/>
  <c r="U491" i="6"/>
  <c r="U4" i="6"/>
  <c r="U36" i="6"/>
  <c r="U68" i="6"/>
  <c r="U100" i="6"/>
  <c r="U132" i="6"/>
  <c r="U455" i="6"/>
  <c r="U519" i="6"/>
  <c r="T442" i="6"/>
  <c r="U442" i="6"/>
  <c r="T448" i="6"/>
  <c r="U448" i="6"/>
  <c r="T456" i="6"/>
  <c r="U456" i="6"/>
  <c r="T464" i="6"/>
  <c r="U464" i="6"/>
  <c r="T472" i="6"/>
  <c r="U472" i="6"/>
  <c r="T480" i="6"/>
  <c r="U480" i="6"/>
  <c r="T494" i="6"/>
  <c r="U494" i="6"/>
  <c r="T497" i="6"/>
  <c r="U497" i="6"/>
  <c r="T526" i="6"/>
  <c r="U526" i="6"/>
  <c r="T529" i="6"/>
  <c r="U529" i="6"/>
  <c r="U443" i="6"/>
  <c r="U523" i="6"/>
  <c r="T440" i="6"/>
  <c r="U440" i="6"/>
  <c r="T485" i="6"/>
  <c r="U485" i="6"/>
  <c r="T498" i="6"/>
  <c r="U498" i="6"/>
  <c r="T501" i="6"/>
  <c r="U501" i="6"/>
  <c r="T517" i="6"/>
  <c r="U517" i="6"/>
  <c r="T530" i="6"/>
  <c r="U530" i="6"/>
  <c r="T533" i="6"/>
  <c r="U533" i="6"/>
  <c r="U495" i="6"/>
  <c r="U527" i="6"/>
  <c r="T449" i="6"/>
  <c r="U449" i="6"/>
  <c r="T454" i="6"/>
  <c r="U454" i="6"/>
  <c r="T457" i="6"/>
  <c r="U457" i="6"/>
  <c r="T462" i="6"/>
  <c r="U462" i="6"/>
  <c r="T465" i="6"/>
  <c r="U465" i="6"/>
  <c r="T470" i="6"/>
  <c r="U470" i="6"/>
  <c r="T473" i="6"/>
  <c r="U473" i="6"/>
  <c r="T478" i="6"/>
  <c r="U478" i="6"/>
  <c r="T481" i="6"/>
  <c r="U481" i="6"/>
  <c r="T486" i="6"/>
  <c r="U486" i="6"/>
  <c r="T488" i="6"/>
  <c r="U488" i="6"/>
  <c r="T492" i="6"/>
  <c r="U492" i="6"/>
  <c r="T502" i="6"/>
  <c r="U502" i="6"/>
  <c r="T518" i="6"/>
  <c r="U518" i="6"/>
  <c r="T521" i="6"/>
  <c r="U521" i="6"/>
  <c r="T524" i="6"/>
  <c r="U524" i="6"/>
  <c r="T534" i="6"/>
  <c r="U534" i="6"/>
  <c r="U483" i="6"/>
  <c r="U499" i="6"/>
  <c r="U515" i="6"/>
  <c r="U531" i="6"/>
  <c r="T5" i="20"/>
  <c r="U5" i="20"/>
  <c r="U15" i="20"/>
  <c r="T15" i="20"/>
  <c r="U31" i="20"/>
  <c r="T31" i="20"/>
  <c r="T39" i="20"/>
  <c r="U39" i="20"/>
  <c r="T55" i="20"/>
  <c r="U55" i="20"/>
  <c r="T68" i="20"/>
  <c r="U68" i="20"/>
  <c r="T96" i="20"/>
  <c r="U96" i="20"/>
  <c r="T103" i="20"/>
  <c r="U103" i="20"/>
  <c r="T132" i="20"/>
  <c r="U132" i="20"/>
  <c r="T16" i="20"/>
  <c r="U16" i="20"/>
  <c r="T29" i="20"/>
  <c r="U29" i="20"/>
  <c r="T36" i="20"/>
  <c r="U36" i="20"/>
  <c r="T69" i="20"/>
  <c r="U69" i="20"/>
  <c r="T20" i="20"/>
  <c r="U20" i="20"/>
  <c r="T33" i="20"/>
  <c r="U33" i="20"/>
  <c r="T53" i="20"/>
  <c r="U53" i="20"/>
  <c r="T80" i="20"/>
  <c r="U80" i="20"/>
  <c r="T8" i="20"/>
  <c r="U8" i="20"/>
  <c r="T25" i="20"/>
  <c r="U25" i="20"/>
  <c r="U35" i="20"/>
  <c r="T35" i="20"/>
  <c r="T45" i="20"/>
  <c r="U45" i="20"/>
  <c r="T65" i="20"/>
  <c r="U65" i="20"/>
  <c r="T93" i="20"/>
  <c r="U93" i="20"/>
  <c r="T100" i="20"/>
  <c r="U100" i="20"/>
  <c r="T109" i="20"/>
  <c r="U109" i="20"/>
  <c r="T12" i="20"/>
  <c r="U12" i="20"/>
  <c r="U19" i="20"/>
  <c r="T19" i="20"/>
  <c r="T32" i="20"/>
  <c r="U32" i="20"/>
  <c r="T49" i="20"/>
  <c r="U49" i="20"/>
  <c r="T56" i="20"/>
  <c r="U56" i="20"/>
  <c r="T60" i="20"/>
  <c r="U60" i="20"/>
  <c r="T72" i="20"/>
  <c r="U72" i="20"/>
  <c r="U79" i="20"/>
  <c r="T79" i="20"/>
  <c r="T88" i="20"/>
  <c r="U88" i="20"/>
  <c r="T97" i="20"/>
  <c r="U97" i="20"/>
  <c r="U147" i="20"/>
  <c r="T147" i="20"/>
  <c r="T13" i="20"/>
  <c r="U13" i="20"/>
  <c r="T23" i="20"/>
  <c r="U23" i="20"/>
  <c r="T37" i="20"/>
  <c r="U37" i="20"/>
  <c r="U47" i="20"/>
  <c r="T47" i="20"/>
  <c r="T57" i="20"/>
  <c r="U57" i="20"/>
  <c r="T76" i="20"/>
  <c r="U76" i="20"/>
  <c r="U83" i="20"/>
  <c r="T83" i="20"/>
  <c r="T113" i="20"/>
  <c r="U113" i="20"/>
  <c r="T4" i="20"/>
  <c r="U4" i="20"/>
  <c r="T24" i="20"/>
  <c r="U24" i="20"/>
  <c r="T41" i="20"/>
  <c r="U41" i="20"/>
  <c r="T44" i="20"/>
  <c r="U44" i="20"/>
  <c r="U51" i="20"/>
  <c r="T51" i="20"/>
  <c r="T64" i="20"/>
  <c r="U64" i="20"/>
  <c r="T77" i="20"/>
  <c r="U77" i="20"/>
  <c r="T84" i="20"/>
  <c r="U84" i="20"/>
  <c r="U95" i="20"/>
  <c r="T95" i="20"/>
  <c r="U99" i="20"/>
  <c r="T99" i="20"/>
  <c r="T105" i="20"/>
  <c r="U105" i="20"/>
  <c r="T108" i="20"/>
  <c r="U108" i="20"/>
  <c r="U111" i="20"/>
  <c r="T111" i="20"/>
  <c r="T128" i="20"/>
  <c r="U128" i="20"/>
  <c r="T7" i="20"/>
  <c r="U7" i="20"/>
  <c r="T21" i="20"/>
  <c r="U21" i="20"/>
  <c r="T28" i="20"/>
  <c r="U28" i="20"/>
  <c r="T38" i="20"/>
  <c r="U38" i="20"/>
  <c r="T98" i="20"/>
  <c r="U98" i="20"/>
  <c r="T104" i="20"/>
  <c r="U104" i="20"/>
  <c r="T120" i="20"/>
  <c r="U120" i="20"/>
  <c r="T149" i="20"/>
  <c r="U149" i="20"/>
  <c r="T152" i="20"/>
  <c r="U152" i="20"/>
  <c r="T356" i="20"/>
  <c r="U356" i="20"/>
  <c r="T367" i="20"/>
  <c r="U367" i="20"/>
  <c r="T399" i="20"/>
  <c r="U399" i="20"/>
  <c r="T18" i="20"/>
  <c r="U18" i="20"/>
  <c r="T63" i="20"/>
  <c r="T82" i="20"/>
  <c r="U82" i="20"/>
  <c r="T115" i="20"/>
  <c r="T118" i="20"/>
  <c r="U118" i="20"/>
  <c r="U131" i="20"/>
  <c r="T131" i="20"/>
  <c r="T136" i="20"/>
  <c r="U136" i="20"/>
  <c r="T139" i="20"/>
  <c r="U139" i="20"/>
  <c r="T144" i="20"/>
  <c r="U144" i="20"/>
  <c r="T350" i="20"/>
  <c r="U350" i="20"/>
  <c r="T382" i="20"/>
  <c r="U382" i="20"/>
  <c r="T414" i="20"/>
  <c r="U414" i="20"/>
  <c r="U435" i="20"/>
  <c r="T435" i="20"/>
  <c r="T445" i="20"/>
  <c r="U445" i="20"/>
  <c r="T448" i="20"/>
  <c r="U448" i="20"/>
  <c r="U451" i="20"/>
  <c r="T451" i="20"/>
  <c r="T469" i="20"/>
  <c r="U469" i="20"/>
  <c r="T472" i="20"/>
  <c r="U472" i="20"/>
  <c r="T504" i="20"/>
  <c r="U504" i="20"/>
  <c r="T507" i="20"/>
  <c r="U507" i="20"/>
  <c r="T510" i="20"/>
  <c r="U510" i="20"/>
  <c r="T528" i="20"/>
  <c r="U528" i="20"/>
  <c r="T34" i="20"/>
  <c r="U34" i="20"/>
  <c r="T52" i="20"/>
  <c r="U52" i="20"/>
  <c r="T59" i="20"/>
  <c r="U59" i="20"/>
  <c r="T125" i="20"/>
  <c r="U125" i="20"/>
  <c r="T363" i="20"/>
  <c r="U363" i="20"/>
  <c r="T388" i="20"/>
  <c r="U388" i="20"/>
  <c r="T391" i="20"/>
  <c r="U391" i="20"/>
  <c r="T417" i="20"/>
  <c r="U417" i="20"/>
  <c r="T444" i="20"/>
  <c r="U444" i="20"/>
  <c r="U447" i="20"/>
  <c r="T447" i="20"/>
  <c r="U463" i="20"/>
  <c r="T463" i="20"/>
  <c r="T485" i="20"/>
  <c r="U485" i="20"/>
  <c r="T517" i="20"/>
  <c r="U517" i="20"/>
  <c r="T3" i="20"/>
  <c r="T14" i="20"/>
  <c r="T26" i="20"/>
  <c r="T43" i="20"/>
  <c r="U43" i="20"/>
  <c r="T6" i="20"/>
  <c r="U6" i="20"/>
  <c r="T10" i="20"/>
  <c r="T27" i="20"/>
  <c r="U27" i="20"/>
  <c r="T62" i="20"/>
  <c r="T66" i="20"/>
  <c r="U66" i="20"/>
  <c r="T70" i="20"/>
  <c r="U70" i="20"/>
  <c r="T74" i="20"/>
  <c r="T91" i="20"/>
  <c r="U91" i="20"/>
  <c r="T116" i="20"/>
  <c r="U116" i="20"/>
  <c r="T119" i="20"/>
  <c r="U119" i="20"/>
  <c r="T134" i="20"/>
  <c r="U134" i="20"/>
  <c r="T137" i="20"/>
  <c r="U137" i="20"/>
  <c r="T140" i="20"/>
  <c r="U140" i="20"/>
  <c r="T145" i="20"/>
  <c r="U145" i="20"/>
  <c r="T337" i="20"/>
  <c r="U337" i="20"/>
  <c r="T340" i="20"/>
  <c r="U340" i="20"/>
  <c r="T347" i="20"/>
  <c r="U347" i="20"/>
  <c r="T351" i="20"/>
  <c r="U351" i="20"/>
  <c r="T369" i="20"/>
  <c r="U369" i="20"/>
  <c r="T372" i="20"/>
  <c r="U372" i="20"/>
  <c r="T375" i="20"/>
  <c r="U375" i="20"/>
  <c r="T379" i="20"/>
  <c r="U379" i="20"/>
  <c r="T383" i="20"/>
  <c r="U383" i="20"/>
  <c r="T401" i="20"/>
  <c r="U401" i="20"/>
  <c r="T404" i="20"/>
  <c r="U404" i="20"/>
  <c r="T411" i="20"/>
  <c r="U411" i="20"/>
  <c r="T415" i="20"/>
  <c r="U415" i="20"/>
  <c r="T419" i="20"/>
  <c r="U419" i="20"/>
  <c r="T430" i="20"/>
  <c r="U430" i="20"/>
  <c r="T433" i="20"/>
  <c r="U433" i="20"/>
  <c r="T436" i="20"/>
  <c r="U436" i="20"/>
  <c r="U439" i="20"/>
  <c r="T439" i="20"/>
  <c r="T449" i="20"/>
  <c r="U449" i="20"/>
  <c r="T452" i="20"/>
  <c r="U452" i="20"/>
  <c r="T455" i="20"/>
  <c r="U455" i="20"/>
  <c r="T464" i="20"/>
  <c r="U464" i="20"/>
  <c r="U467" i="20"/>
  <c r="T467" i="20"/>
  <c r="T498" i="20"/>
  <c r="U498" i="20"/>
  <c r="T501" i="20"/>
  <c r="U501" i="20"/>
  <c r="T529" i="20"/>
  <c r="U529" i="20"/>
  <c r="T533" i="20"/>
  <c r="U533" i="20"/>
  <c r="U9" i="20"/>
  <c r="U73" i="20"/>
  <c r="T40" i="20"/>
  <c r="U40" i="20"/>
  <c r="T48" i="20"/>
  <c r="U48" i="20"/>
  <c r="T61" i="20"/>
  <c r="U61" i="20"/>
  <c r="T71" i="20"/>
  <c r="U71" i="20"/>
  <c r="T85" i="20"/>
  <c r="U85" i="20"/>
  <c r="T92" i="20"/>
  <c r="U92" i="20"/>
  <c r="T102" i="20"/>
  <c r="U102" i="20"/>
  <c r="T112" i="20"/>
  <c r="U112" i="20"/>
  <c r="T117" i="20"/>
  <c r="U117" i="20"/>
  <c r="T130" i="20"/>
  <c r="U130" i="20"/>
  <c r="T141" i="20"/>
  <c r="U141" i="20"/>
  <c r="T353" i="20"/>
  <c r="U353" i="20"/>
  <c r="T359" i="20"/>
  <c r="U359" i="20"/>
  <c r="T385" i="20"/>
  <c r="U385" i="20"/>
  <c r="T395" i="20"/>
  <c r="U395" i="20"/>
  <c r="T441" i="20"/>
  <c r="U441" i="20"/>
  <c r="T460" i="20"/>
  <c r="U460" i="20"/>
  <c r="T491" i="20"/>
  <c r="U491" i="20"/>
  <c r="T513" i="20"/>
  <c r="U513" i="20"/>
  <c r="T22" i="20"/>
  <c r="U22" i="20"/>
  <c r="T67" i="20"/>
  <c r="T78" i="20"/>
  <c r="T86" i="20"/>
  <c r="U86" i="20"/>
  <c r="T90" i="20"/>
  <c r="T107" i="20"/>
  <c r="U107" i="20"/>
  <c r="T2" i="20"/>
  <c r="U2" i="20"/>
  <c r="T11" i="20"/>
  <c r="U11" i="20"/>
  <c r="T46" i="20"/>
  <c r="T50" i="20"/>
  <c r="U50" i="20"/>
  <c r="T54" i="20"/>
  <c r="U54" i="20"/>
  <c r="T58" i="20"/>
  <c r="T75" i="20"/>
  <c r="U75" i="20"/>
  <c r="T87" i="20"/>
  <c r="U87" i="20"/>
  <c r="T101" i="20"/>
  <c r="U101" i="20"/>
  <c r="T114" i="20"/>
  <c r="U114" i="20"/>
  <c r="T124" i="20"/>
  <c r="U124" i="20"/>
  <c r="U127" i="20"/>
  <c r="T127" i="20"/>
  <c r="T135" i="20"/>
  <c r="U135" i="20"/>
  <c r="U143" i="20"/>
  <c r="T143" i="20"/>
  <c r="T148" i="20"/>
  <c r="U148" i="20"/>
  <c r="T151" i="20"/>
  <c r="U151" i="20"/>
  <c r="T366" i="20"/>
  <c r="U366" i="20"/>
  <c r="T398" i="20"/>
  <c r="U398" i="20"/>
  <c r="T420" i="20"/>
  <c r="U420" i="20"/>
  <c r="T423" i="20"/>
  <c r="U423" i="20"/>
  <c r="T427" i="20"/>
  <c r="U427" i="20"/>
  <c r="T437" i="20"/>
  <c r="U437" i="20"/>
  <c r="T440" i="20"/>
  <c r="U440" i="20"/>
  <c r="U443" i="20"/>
  <c r="T443" i="20"/>
  <c r="T453" i="20"/>
  <c r="U453" i="20"/>
  <c r="T456" i="20"/>
  <c r="U456" i="20"/>
  <c r="U459" i="20"/>
  <c r="T459" i="20"/>
  <c r="T476" i="20"/>
  <c r="U476" i="20"/>
  <c r="T493" i="20"/>
  <c r="U493" i="20"/>
  <c r="T496" i="20"/>
  <c r="U496" i="20"/>
  <c r="T512" i="20"/>
  <c r="U512" i="20"/>
  <c r="T520" i="20"/>
  <c r="U520" i="20"/>
  <c r="T523" i="20"/>
  <c r="U523" i="20"/>
  <c r="T526" i="20"/>
  <c r="U526" i="20"/>
  <c r="U17" i="20"/>
  <c r="U81" i="20"/>
  <c r="U343" i="20"/>
  <c r="T123" i="20"/>
  <c r="U123" i="20"/>
  <c r="T338" i="20"/>
  <c r="U338" i="20"/>
  <c r="T341" i="20"/>
  <c r="U341" i="20"/>
  <c r="T344" i="20"/>
  <c r="U344" i="20"/>
  <c r="T354" i="20"/>
  <c r="U354" i="20"/>
  <c r="T357" i="20"/>
  <c r="U357" i="20"/>
  <c r="T360" i="20"/>
  <c r="U360" i="20"/>
  <c r="T370" i="20"/>
  <c r="U370" i="20"/>
  <c r="T373" i="20"/>
  <c r="U373" i="20"/>
  <c r="T376" i="20"/>
  <c r="U376" i="20"/>
  <c r="T386" i="20"/>
  <c r="U386" i="20"/>
  <c r="T389" i="20"/>
  <c r="U389" i="20"/>
  <c r="T392" i="20"/>
  <c r="U392" i="20"/>
  <c r="T402" i="20"/>
  <c r="U402" i="20"/>
  <c r="T405" i="20"/>
  <c r="U405" i="20"/>
  <c r="T408" i="20"/>
  <c r="U408" i="20"/>
  <c r="T418" i="20"/>
  <c r="U418" i="20"/>
  <c r="T421" i="20"/>
  <c r="U421" i="20"/>
  <c r="T424" i="20"/>
  <c r="U424" i="20"/>
  <c r="T431" i="20"/>
  <c r="U431" i="20"/>
  <c r="T465" i="20"/>
  <c r="U465" i="20"/>
  <c r="T480" i="20"/>
  <c r="U480" i="20"/>
  <c r="T483" i="20"/>
  <c r="U483" i="20"/>
  <c r="T488" i="20"/>
  <c r="U488" i="20"/>
  <c r="T494" i="20"/>
  <c r="U494" i="20"/>
  <c r="T499" i="20"/>
  <c r="U499" i="20"/>
  <c r="T505" i="20"/>
  <c r="U505" i="20"/>
  <c r="T511" i="20"/>
  <c r="U511" i="20"/>
  <c r="T514" i="20"/>
  <c r="U514" i="20"/>
  <c r="T521" i="20"/>
  <c r="U521" i="20"/>
  <c r="T527" i="20"/>
  <c r="U527" i="20"/>
  <c r="T530" i="20"/>
  <c r="U530" i="20"/>
  <c r="U142" i="20"/>
  <c r="U487" i="20"/>
  <c r="T121" i="20"/>
  <c r="U121" i="20"/>
  <c r="T129" i="20"/>
  <c r="U129" i="20"/>
  <c r="T133" i="20"/>
  <c r="U133" i="20"/>
  <c r="T342" i="20"/>
  <c r="U342" i="20"/>
  <c r="T345" i="20"/>
  <c r="U345" i="20"/>
  <c r="T348" i="20"/>
  <c r="U348" i="20"/>
  <c r="T358" i="20"/>
  <c r="U358" i="20"/>
  <c r="T361" i="20"/>
  <c r="U361" i="20"/>
  <c r="T364" i="20"/>
  <c r="U364" i="20"/>
  <c r="T374" i="20"/>
  <c r="U374" i="20"/>
  <c r="T377" i="20"/>
  <c r="U377" i="20"/>
  <c r="T380" i="20"/>
  <c r="U380" i="20"/>
  <c r="T390" i="20"/>
  <c r="U390" i="20"/>
  <c r="T393" i="20"/>
  <c r="U393" i="20"/>
  <c r="T396" i="20"/>
  <c r="U396" i="20"/>
  <c r="T406" i="20"/>
  <c r="U406" i="20"/>
  <c r="T409" i="20"/>
  <c r="U409" i="20"/>
  <c r="T412" i="20"/>
  <c r="U412" i="20"/>
  <c r="T422" i="20"/>
  <c r="U422" i="20"/>
  <c r="T425" i="20"/>
  <c r="U425" i="20"/>
  <c r="T428" i="20"/>
  <c r="U428" i="20"/>
  <c r="T432" i="20"/>
  <c r="U432" i="20"/>
  <c r="T434" i="20"/>
  <c r="T438" i="20"/>
  <c r="T442" i="20"/>
  <c r="T446" i="20"/>
  <c r="T450" i="20"/>
  <c r="T454" i="20"/>
  <c r="T461" i="20"/>
  <c r="U461" i="20"/>
  <c r="T473" i="20"/>
  <c r="U473" i="20"/>
  <c r="T478" i="20"/>
  <c r="U478" i="20"/>
  <c r="T481" i="20"/>
  <c r="U481" i="20"/>
  <c r="T489" i="20"/>
  <c r="U489" i="20"/>
  <c r="T515" i="20"/>
  <c r="U515" i="20"/>
  <c r="T531" i="20"/>
  <c r="U531" i="20"/>
  <c r="U146" i="20"/>
  <c r="T336" i="20"/>
  <c r="U336" i="20"/>
  <c r="T339" i="20"/>
  <c r="U339" i="20"/>
  <c r="T346" i="20"/>
  <c r="U346" i="20"/>
  <c r="T349" i="20"/>
  <c r="U349" i="20"/>
  <c r="T352" i="20"/>
  <c r="U352" i="20"/>
  <c r="T355" i="20"/>
  <c r="U355" i="20"/>
  <c r="T362" i="20"/>
  <c r="U362" i="20"/>
  <c r="T365" i="20"/>
  <c r="U365" i="20"/>
  <c r="T368" i="20"/>
  <c r="U368" i="20"/>
  <c r="T371" i="20"/>
  <c r="U371" i="20"/>
  <c r="T378" i="20"/>
  <c r="U378" i="20"/>
  <c r="T381" i="20"/>
  <c r="U381" i="20"/>
  <c r="T384" i="20"/>
  <c r="U384" i="20"/>
  <c r="T387" i="20"/>
  <c r="U387" i="20"/>
  <c r="T394" i="20"/>
  <c r="U394" i="20"/>
  <c r="T397" i="20"/>
  <c r="U397" i="20"/>
  <c r="T400" i="20"/>
  <c r="U400" i="20"/>
  <c r="T403" i="20"/>
  <c r="U403" i="20"/>
  <c r="T410" i="20"/>
  <c r="U410" i="20"/>
  <c r="T413" i="20"/>
  <c r="U413" i="20"/>
  <c r="T416" i="20"/>
  <c r="U416" i="20"/>
  <c r="T426" i="20"/>
  <c r="U426" i="20"/>
  <c r="T429" i="20"/>
  <c r="U429" i="20"/>
  <c r="T457" i="20"/>
  <c r="U457" i="20"/>
  <c r="T468" i="20"/>
  <c r="U468" i="20"/>
  <c r="T474" i="20"/>
  <c r="U474" i="20"/>
  <c r="T479" i="20"/>
  <c r="U479" i="20"/>
  <c r="T484" i="20"/>
  <c r="U484" i="20"/>
  <c r="T509" i="20"/>
  <c r="U509" i="20"/>
  <c r="T516" i="20"/>
  <c r="U516" i="20"/>
  <c r="T525" i="20"/>
  <c r="U525" i="20"/>
  <c r="T532" i="20"/>
  <c r="U532" i="20"/>
  <c r="U150" i="20"/>
  <c r="T470" i="20"/>
  <c r="U470" i="20"/>
  <c r="T492" i="20"/>
  <c r="U492" i="20"/>
  <c r="T502" i="20"/>
  <c r="U502" i="20"/>
  <c r="T508" i="20"/>
  <c r="U508" i="20"/>
  <c r="T518" i="20"/>
  <c r="U518" i="20"/>
  <c r="T524" i="20"/>
  <c r="U524" i="20"/>
  <c r="T534" i="20"/>
  <c r="U534" i="20"/>
  <c r="U475" i="20"/>
  <c r="T477" i="20"/>
  <c r="U477" i="20"/>
  <c r="T490" i="20"/>
  <c r="U490" i="20"/>
  <c r="T497" i="20"/>
  <c r="U497" i="20"/>
  <c r="T500" i="20"/>
  <c r="U500" i="20"/>
  <c r="T506" i="20"/>
  <c r="U506" i="20"/>
  <c r="T522" i="20"/>
  <c r="U522" i="20"/>
  <c r="U495" i="20"/>
  <c r="S3" i="6"/>
  <c r="Q3" i="6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95" i="6" s="1"/>
  <c r="Q96" i="6" s="1"/>
  <c r="Q97" i="6" s="1"/>
  <c r="Q98" i="6" s="1"/>
  <c r="Q99" i="6" s="1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Q119" i="6" s="1"/>
  <c r="Q120" i="6" s="1"/>
  <c r="Q121" i="6" s="1"/>
  <c r="Q122" i="6" s="1"/>
  <c r="Q123" i="6" s="1"/>
  <c r="Q124" i="6" s="1"/>
  <c r="Q125" i="6" s="1"/>
  <c r="Q126" i="6" s="1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Q205" i="6" s="1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Q434" i="6" s="1"/>
  <c r="Q435" i="6" s="1"/>
  <c r="Q436" i="6" s="1"/>
  <c r="Q437" i="6" s="1"/>
  <c r="Q438" i="6" s="1"/>
  <c r="Q439" i="6" s="1"/>
  <c r="Q440" i="6" s="1"/>
  <c r="Q441" i="6" s="1"/>
  <c r="Q442" i="6" s="1"/>
  <c r="Q443" i="6" s="1"/>
  <c r="Q444" i="6" s="1"/>
  <c r="Q445" i="6" s="1"/>
  <c r="Q446" i="6" s="1"/>
  <c r="Q447" i="6" s="1"/>
  <c r="Q448" i="6" s="1"/>
  <c r="Q449" i="6" s="1"/>
  <c r="Q450" i="6" s="1"/>
  <c r="Q451" i="6" s="1"/>
  <c r="Q452" i="6" s="1"/>
  <c r="Q453" i="6" s="1"/>
  <c r="Q454" i="6" s="1"/>
  <c r="Q455" i="6" s="1"/>
  <c r="Q456" i="6" s="1"/>
  <c r="Q457" i="6" s="1"/>
  <c r="Q458" i="6" s="1"/>
  <c r="Q459" i="6" s="1"/>
  <c r="Q460" i="6" s="1"/>
  <c r="Q461" i="6" s="1"/>
  <c r="Q462" i="6" s="1"/>
  <c r="Q463" i="6" s="1"/>
  <c r="Q464" i="6" s="1"/>
  <c r="Q465" i="6" s="1"/>
  <c r="Q466" i="6" s="1"/>
  <c r="Q467" i="6" s="1"/>
  <c r="Q468" i="6" s="1"/>
  <c r="Q469" i="6" s="1"/>
  <c r="Q470" i="6" s="1"/>
  <c r="Q471" i="6" s="1"/>
  <c r="Q472" i="6" s="1"/>
  <c r="Q473" i="6" s="1"/>
  <c r="Q474" i="6" s="1"/>
  <c r="Q475" i="6" s="1"/>
  <c r="Q476" i="6" s="1"/>
  <c r="Q477" i="6" s="1"/>
  <c r="Q478" i="6" s="1"/>
  <c r="Q479" i="6" s="1"/>
  <c r="Q480" i="6" s="1"/>
  <c r="Q481" i="6" s="1"/>
  <c r="Q482" i="6" s="1"/>
  <c r="Q483" i="6" s="1"/>
  <c r="Q484" i="6" s="1"/>
  <c r="Q485" i="6" s="1"/>
  <c r="Q486" i="6" s="1"/>
  <c r="Q487" i="6" s="1"/>
  <c r="Q488" i="6" s="1"/>
  <c r="Q489" i="6" s="1"/>
  <c r="Q490" i="6" s="1"/>
  <c r="Q491" i="6" s="1"/>
  <c r="Q492" i="6" s="1"/>
  <c r="Q493" i="6" s="1"/>
  <c r="Q494" i="6" s="1"/>
  <c r="Q495" i="6" s="1"/>
  <c r="Q496" i="6" s="1"/>
  <c r="Q497" i="6" s="1"/>
  <c r="Q498" i="6" s="1"/>
  <c r="Q499" i="6" s="1"/>
  <c r="Q500" i="6" s="1"/>
  <c r="Q501" i="6" s="1"/>
  <c r="Q502" i="6" s="1"/>
  <c r="Q503" i="6" s="1"/>
  <c r="Q504" i="6" s="1"/>
  <c r="Q515" i="6" s="1"/>
  <c r="Q516" i="6" s="1"/>
  <c r="Q517" i="6" s="1"/>
  <c r="Q518" i="6" s="1"/>
  <c r="Q519" i="6" s="1"/>
  <c r="Q520" i="6" s="1"/>
  <c r="Q521" i="6" s="1"/>
  <c r="Q522" i="6" s="1"/>
  <c r="Q523" i="6" s="1"/>
  <c r="Q524" i="6" s="1"/>
  <c r="Q525" i="6" s="1"/>
  <c r="Q526" i="6" s="1"/>
  <c r="Q527" i="6" s="1"/>
  <c r="Q528" i="6" s="1"/>
  <c r="Q529" i="6" s="1"/>
  <c r="Q530" i="6" s="1"/>
  <c r="Q531" i="6" s="1"/>
  <c r="Q532" i="6" s="1"/>
  <c r="Q533" i="6" s="1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547" i="6" s="1"/>
  <c r="Q548" i="6" s="1"/>
  <c r="Q549" i="6" s="1"/>
  <c r="Q550" i="6" s="1"/>
  <c r="Q551" i="6" s="1"/>
  <c r="Q552" i="6" s="1"/>
  <c r="Q553" i="6" s="1"/>
  <c r="Q554" i="6" s="1"/>
  <c r="Q555" i="6" s="1"/>
  <c r="Q556" i="6" s="1"/>
  <c r="Q557" i="6" s="1"/>
  <c r="Q558" i="6" s="1"/>
  <c r="Q559" i="6" s="1"/>
  <c r="Q560" i="6" s="1"/>
  <c r="Q561" i="6" s="1"/>
  <c r="Q562" i="6" s="1"/>
  <c r="Q563" i="6" s="1"/>
  <c r="Q564" i="6" s="1"/>
  <c r="Q565" i="6" s="1"/>
  <c r="Q566" i="6" s="1"/>
  <c r="Q567" i="6" s="1"/>
  <c r="Q568" i="6" s="1"/>
  <c r="Q569" i="6" s="1"/>
  <c r="Q570" i="6" s="1"/>
  <c r="Q571" i="6" s="1"/>
  <c r="Q572" i="6" s="1"/>
  <c r="Q573" i="6" s="1"/>
  <c r="Q574" i="6" s="1"/>
  <c r="Q575" i="6" s="1"/>
  <c r="Q576" i="6" s="1"/>
  <c r="Q577" i="6" s="1"/>
  <c r="Q578" i="6" s="1"/>
  <c r="Q579" i="6" s="1"/>
  <c r="Q580" i="6" s="1"/>
  <c r="Q581" i="6" s="1"/>
  <c r="Q582" i="6" s="1"/>
  <c r="Q583" i="6" s="1"/>
  <c r="Q584" i="6" s="1"/>
  <c r="Q585" i="6" s="1"/>
  <c r="Q586" i="6" s="1"/>
  <c r="Q587" i="6" s="1"/>
  <c r="Q588" i="6" s="1"/>
  <c r="Q589" i="6" s="1"/>
  <c r="Q590" i="6" s="1"/>
  <c r="Q591" i="6" s="1"/>
  <c r="Q592" i="6" s="1"/>
  <c r="Q593" i="6" s="1"/>
  <c r="Q594" i="6" s="1"/>
  <c r="Q595" i="6" s="1"/>
  <c r="Q596" i="6" s="1"/>
  <c r="Q597" i="6" s="1"/>
  <c r="Q598" i="6" s="1"/>
  <c r="Q599" i="6" s="1"/>
  <c r="Q600" i="6" s="1"/>
  <c r="Q601" i="6" s="1"/>
  <c r="Q602" i="6" s="1"/>
  <c r="Q603" i="6" s="1"/>
  <c r="Q604" i="6" s="1"/>
  <c r="Q605" i="6" s="1"/>
  <c r="Q606" i="6" s="1"/>
  <c r="Q607" i="6" s="1"/>
  <c r="Q608" i="6" s="1"/>
  <c r="Q609" i="6" s="1"/>
  <c r="Q610" i="6" s="1"/>
  <c r="Q611" i="6" s="1"/>
  <c r="Q612" i="6" s="1"/>
  <c r="Q613" i="6" s="1"/>
  <c r="Q614" i="6" s="1"/>
  <c r="R3" i="6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19" i="6" s="1"/>
  <c r="R120" i="6" s="1"/>
  <c r="R121" i="6" s="1"/>
  <c r="R122" i="6" s="1"/>
  <c r="R123" i="6" s="1"/>
  <c r="R124" i="6" s="1"/>
  <c r="R125" i="6" s="1"/>
  <c r="R126" i="6" s="1"/>
  <c r="R127" i="6" s="1"/>
  <c r="R128" i="6" s="1"/>
  <c r="R129" i="6" s="1"/>
  <c r="R130" i="6" s="1"/>
  <c r="R131" i="6" s="1"/>
  <c r="R132" i="6" s="1"/>
  <c r="R133" i="6" s="1"/>
  <c r="R134" i="6" s="1"/>
  <c r="R135" i="6" s="1"/>
  <c r="R136" i="6" s="1"/>
  <c r="R137" i="6" s="1"/>
  <c r="R138" i="6" s="1"/>
  <c r="R139" i="6" s="1"/>
  <c r="R140" i="6" s="1"/>
  <c r="R141" i="6" s="1"/>
  <c r="R142" i="6" s="1"/>
  <c r="R143" i="6" s="1"/>
  <c r="R144" i="6" s="1"/>
  <c r="R145" i="6" s="1"/>
  <c r="R146" i="6" s="1"/>
  <c r="R147" i="6" s="1"/>
  <c r="R148" i="6" s="1"/>
  <c r="R149" i="6" s="1"/>
  <c r="R150" i="6" s="1"/>
  <c r="R151" i="6" s="1"/>
  <c r="R152" i="6" s="1"/>
  <c r="R153" i="6" s="1"/>
  <c r="R154" i="6" s="1"/>
  <c r="R155" i="6" s="1"/>
  <c r="R156" i="6" s="1"/>
  <c r="R157" i="6" s="1"/>
  <c r="R158" i="6" s="1"/>
  <c r="R159" i="6" s="1"/>
  <c r="R160" i="6" s="1"/>
  <c r="R161" i="6" s="1"/>
  <c r="R162" i="6" s="1"/>
  <c r="R163" i="6" s="1"/>
  <c r="R164" i="6" s="1"/>
  <c r="R165" i="6" s="1"/>
  <c r="R166" i="6" s="1"/>
  <c r="R167" i="6" s="1"/>
  <c r="R168" i="6" s="1"/>
  <c r="R169" i="6" s="1"/>
  <c r="R170" i="6" s="1"/>
  <c r="R171" i="6" s="1"/>
  <c r="R172" i="6" s="1"/>
  <c r="R173" i="6" s="1"/>
  <c r="R174" i="6" s="1"/>
  <c r="R175" i="6" s="1"/>
  <c r="R176" i="6" s="1"/>
  <c r="R177" i="6" s="1"/>
  <c r="R178" i="6" s="1"/>
  <c r="R179" i="6" s="1"/>
  <c r="R180" i="6" s="1"/>
  <c r="R181" i="6" s="1"/>
  <c r="R182" i="6" s="1"/>
  <c r="R183" i="6" s="1"/>
  <c r="R184" i="6" s="1"/>
  <c r="R185" i="6" s="1"/>
  <c r="R186" i="6" s="1"/>
  <c r="R187" i="6" s="1"/>
  <c r="R188" i="6" s="1"/>
  <c r="R189" i="6" s="1"/>
  <c r="R190" i="6" s="1"/>
  <c r="R191" i="6" s="1"/>
  <c r="R192" i="6" s="1"/>
  <c r="R193" i="6" s="1"/>
  <c r="R194" i="6" s="1"/>
  <c r="R195" i="6" s="1"/>
  <c r="R196" i="6" s="1"/>
  <c r="R197" i="6" s="1"/>
  <c r="R198" i="6" s="1"/>
  <c r="R199" i="6" s="1"/>
  <c r="R200" i="6" s="1"/>
  <c r="R201" i="6" s="1"/>
  <c r="R202" i="6" s="1"/>
  <c r="R203" i="6" s="1"/>
  <c r="R204" i="6" s="1"/>
  <c r="R205" i="6" s="1"/>
  <c r="R206" i="6" s="1"/>
  <c r="R207" i="6" s="1"/>
  <c r="R208" i="6" s="1"/>
  <c r="R209" i="6" s="1"/>
  <c r="R210" i="6" s="1"/>
  <c r="R211" i="6" s="1"/>
  <c r="R212" i="6" s="1"/>
  <c r="R213" i="6" s="1"/>
  <c r="R214" i="6" s="1"/>
  <c r="R215" i="6" s="1"/>
  <c r="R216" i="6" s="1"/>
  <c r="R217" i="6" s="1"/>
  <c r="R218" i="6" s="1"/>
  <c r="R219" i="6" s="1"/>
  <c r="R220" i="6" s="1"/>
  <c r="R221" i="6" s="1"/>
  <c r="R222" i="6" s="1"/>
  <c r="R223" i="6" s="1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R275" i="6" s="1"/>
  <c r="R276" i="6" s="1"/>
  <c r="R277" i="6" s="1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R293" i="6" s="1"/>
  <c r="R294" i="6" s="1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R308" i="6" s="1"/>
  <c r="R309" i="6" s="1"/>
  <c r="R310" i="6" s="1"/>
  <c r="R311" i="6" s="1"/>
  <c r="R312" i="6" s="1"/>
  <c r="R313" i="6" s="1"/>
  <c r="R314" i="6" s="1"/>
  <c r="R315" i="6" s="1"/>
  <c r="R316" i="6" s="1"/>
  <c r="R317" i="6" s="1"/>
  <c r="R318" i="6" s="1"/>
  <c r="R319" i="6" s="1"/>
  <c r="R320" i="6" s="1"/>
  <c r="R321" i="6" s="1"/>
  <c r="R322" i="6" s="1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R345" i="6" s="1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R424" i="6" s="1"/>
  <c r="R425" i="6" s="1"/>
  <c r="R426" i="6" s="1"/>
  <c r="R427" i="6" s="1"/>
  <c r="R428" i="6" s="1"/>
  <c r="R429" i="6" s="1"/>
  <c r="R430" i="6" s="1"/>
  <c r="R431" i="6" s="1"/>
  <c r="R432" i="6" s="1"/>
  <c r="R433" i="6" s="1"/>
  <c r="R434" i="6" s="1"/>
  <c r="R435" i="6" s="1"/>
  <c r="R436" i="6" s="1"/>
  <c r="R437" i="6" s="1"/>
  <c r="R438" i="6" s="1"/>
  <c r="R439" i="6" s="1"/>
  <c r="R440" i="6" s="1"/>
  <c r="R441" i="6" s="1"/>
  <c r="R442" i="6" s="1"/>
  <c r="R443" i="6" s="1"/>
  <c r="R444" i="6" s="1"/>
  <c r="R445" i="6" s="1"/>
  <c r="R446" i="6" s="1"/>
  <c r="R447" i="6" s="1"/>
  <c r="R448" i="6" s="1"/>
  <c r="R449" i="6" s="1"/>
  <c r="R450" i="6" s="1"/>
  <c r="R451" i="6" s="1"/>
  <c r="R452" i="6" s="1"/>
  <c r="R453" i="6" s="1"/>
  <c r="R454" i="6" s="1"/>
  <c r="R455" i="6" s="1"/>
  <c r="R456" i="6" s="1"/>
  <c r="R457" i="6" s="1"/>
  <c r="R458" i="6" s="1"/>
  <c r="R459" i="6" s="1"/>
  <c r="R460" i="6" s="1"/>
  <c r="R461" i="6" s="1"/>
  <c r="R462" i="6" s="1"/>
  <c r="R463" i="6" s="1"/>
  <c r="R464" i="6" s="1"/>
  <c r="R465" i="6" s="1"/>
  <c r="R466" i="6" s="1"/>
  <c r="R467" i="6" s="1"/>
  <c r="R468" i="6" s="1"/>
  <c r="R469" i="6" s="1"/>
  <c r="R470" i="6" s="1"/>
  <c r="R471" i="6" s="1"/>
  <c r="R472" i="6" s="1"/>
  <c r="R473" i="6" s="1"/>
  <c r="R474" i="6" s="1"/>
  <c r="R475" i="6" s="1"/>
  <c r="R476" i="6" s="1"/>
  <c r="R477" i="6" s="1"/>
  <c r="R478" i="6" s="1"/>
  <c r="R479" i="6" s="1"/>
  <c r="R480" i="6" s="1"/>
  <c r="R481" i="6" s="1"/>
  <c r="R482" i="6" s="1"/>
  <c r="R483" i="6" s="1"/>
  <c r="R484" i="6" s="1"/>
  <c r="R485" i="6" s="1"/>
  <c r="R486" i="6" s="1"/>
  <c r="R487" i="6" s="1"/>
  <c r="R488" i="6" s="1"/>
  <c r="R489" i="6" s="1"/>
  <c r="R490" i="6" s="1"/>
  <c r="R491" i="6" s="1"/>
  <c r="R492" i="6" s="1"/>
  <c r="R493" i="6" s="1"/>
  <c r="R494" i="6" s="1"/>
  <c r="R495" i="6" s="1"/>
  <c r="R496" i="6" s="1"/>
  <c r="R497" i="6" s="1"/>
  <c r="R498" i="6" s="1"/>
  <c r="R499" i="6" s="1"/>
  <c r="R500" i="6" s="1"/>
  <c r="R501" i="6" s="1"/>
  <c r="R502" i="6" s="1"/>
  <c r="R503" i="6" s="1"/>
  <c r="R504" i="6" s="1"/>
  <c r="R515" i="6" s="1"/>
  <c r="R516" i="6" s="1"/>
  <c r="R517" i="6" s="1"/>
  <c r="R518" i="6" s="1"/>
  <c r="R519" i="6" s="1"/>
  <c r="R520" i="6" s="1"/>
  <c r="R521" i="6" s="1"/>
  <c r="R522" i="6" s="1"/>
  <c r="R523" i="6" s="1"/>
  <c r="R524" i="6" s="1"/>
  <c r="R525" i="6" s="1"/>
  <c r="R526" i="6" s="1"/>
  <c r="R527" i="6" s="1"/>
  <c r="R528" i="6" s="1"/>
  <c r="R529" i="6" s="1"/>
  <c r="R530" i="6" s="1"/>
  <c r="R531" i="6" s="1"/>
  <c r="R532" i="6" s="1"/>
  <c r="R533" i="6" s="1"/>
  <c r="R534" i="6" s="1"/>
  <c r="R535" i="6" s="1"/>
  <c r="R536" i="6" s="1"/>
  <c r="R537" i="6" s="1"/>
  <c r="R538" i="6" s="1"/>
  <c r="R539" i="6" s="1"/>
  <c r="R540" i="6" s="1"/>
  <c r="R541" i="6" s="1"/>
  <c r="R542" i="6" s="1"/>
  <c r="R543" i="6" s="1"/>
  <c r="R544" i="6" s="1"/>
  <c r="R545" i="6" s="1"/>
  <c r="R546" i="6" s="1"/>
  <c r="R547" i="6" s="1"/>
  <c r="R548" i="6" s="1"/>
  <c r="R549" i="6" s="1"/>
  <c r="R550" i="6" s="1"/>
  <c r="R551" i="6" s="1"/>
  <c r="R552" i="6" s="1"/>
  <c r="R553" i="6" s="1"/>
  <c r="R554" i="6" s="1"/>
  <c r="R555" i="6" s="1"/>
  <c r="R556" i="6" s="1"/>
  <c r="R557" i="6" s="1"/>
  <c r="R558" i="6" s="1"/>
  <c r="R559" i="6" s="1"/>
  <c r="R560" i="6" s="1"/>
  <c r="R561" i="6" s="1"/>
  <c r="R562" i="6" s="1"/>
  <c r="R563" i="6" s="1"/>
  <c r="R564" i="6" s="1"/>
  <c r="R565" i="6" s="1"/>
  <c r="R566" i="6" s="1"/>
  <c r="R567" i="6" s="1"/>
  <c r="R568" i="6" s="1"/>
  <c r="R569" i="6" s="1"/>
  <c r="R570" i="6" s="1"/>
  <c r="R571" i="6" s="1"/>
  <c r="R572" i="6" s="1"/>
  <c r="R573" i="6" s="1"/>
  <c r="R574" i="6" s="1"/>
  <c r="R575" i="6" s="1"/>
  <c r="R576" i="6" s="1"/>
  <c r="R577" i="6" s="1"/>
  <c r="R578" i="6" s="1"/>
  <c r="R579" i="6" s="1"/>
  <c r="R580" i="6" s="1"/>
  <c r="R581" i="6" s="1"/>
  <c r="R582" i="6" s="1"/>
  <c r="R583" i="6" s="1"/>
  <c r="R584" i="6" s="1"/>
  <c r="R585" i="6" s="1"/>
  <c r="R586" i="6" s="1"/>
  <c r="R587" i="6" s="1"/>
  <c r="R588" i="6" s="1"/>
  <c r="R589" i="6" s="1"/>
  <c r="R590" i="6" s="1"/>
  <c r="R591" i="6" s="1"/>
  <c r="R592" i="6" s="1"/>
  <c r="R593" i="6" s="1"/>
  <c r="R594" i="6" s="1"/>
  <c r="R595" i="6" s="1"/>
  <c r="R596" i="6" s="1"/>
  <c r="R597" i="6" s="1"/>
  <c r="R598" i="6" s="1"/>
  <c r="R599" i="6" s="1"/>
  <c r="R600" i="6" s="1"/>
  <c r="R601" i="6" s="1"/>
  <c r="R602" i="6" s="1"/>
  <c r="R603" i="6" s="1"/>
  <c r="R604" i="6" s="1"/>
  <c r="R605" i="6" s="1"/>
  <c r="R606" i="6" s="1"/>
  <c r="R607" i="6" s="1"/>
  <c r="R608" i="6" s="1"/>
  <c r="R609" i="6" s="1"/>
  <c r="R610" i="6" s="1"/>
  <c r="R611" i="6" s="1"/>
  <c r="R612" i="6" s="1"/>
  <c r="R613" i="6" s="1"/>
  <c r="R614" i="6" s="1"/>
  <c r="R5" i="22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17" i="22" s="1"/>
  <c r="R518" i="22" s="1"/>
  <c r="R519" i="22" s="1"/>
  <c r="R520" i="22" s="1"/>
  <c r="R521" i="22" s="1"/>
  <c r="R522" i="22" s="1"/>
  <c r="R523" i="22" s="1"/>
  <c r="R524" i="22" s="1"/>
  <c r="R525" i="22" s="1"/>
  <c r="R526" i="22" s="1"/>
  <c r="R527" i="22" s="1"/>
  <c r="R528" i="22" s="1"/>
  <c r="R529" i="22" s="1"/>
  <c r="R530" i="22" s="1"/>
  <c r="R531" i="22" s="1"/>
  <c r="R532" i="22" s="1"/>
  <c r="R533" i="22" s="1"/>
  <c r="R534" i="22" s="1"/>
  <c r="R535" i="22" s="1"/>
  <c r="R536" i="22" s="1"/>
  <c r="R537" i="22" s="1"/>
  <c r="R538" i="22" s="1"/>
  <c r="R539" i="22" s="1"/>
  <c r="R540" i="22" s="1"/>
  <c r="R541" i="22" s="1"/>
  <c r="R542" i="22" s="1"/>
  <c r="R543" i="22" s="1"/>
  <c r="R544" i="22" s="1"/>
  <c r="R545" i="22" s="1"/>
  <c r="R546" i="22" s="1"/>
  <c r="R547" i="22" s="1"/>
  <c r="R548" i="22" s="1"/>
  <c r="R549" i="22" s="1"/>
  <c r="R550" i="22" s="1"/>
  <c r="R551" i="22" s="1"/>
  <c r="R552" i="22" s="1"/>
  <c r="R553" i="22" s="1"/>
  <c r="R554" i="22" s="1"/>
  <c r="R555" i="22" s="1"/>
  <c r="R556" i="22" s="1"/>
  <c r="R557" i="22" s="1"/>
  <c r="R558" i="22" s="1"/>
  <c r="R559" i="22" s="1"/>
  <c r="R560" i="22" s="1"/>
  <c r="R561" i="22" s="1"/>
  <c r="R562" i="22" s="1"/>
  <c r="R563" i="22" s="1"/>
  <c r="R564" i="22" s="1"/>
  <c r="R565" i="22" s="1"/>
  <c r="R566" i="22" s="1"/>
  <c r="R567" i="22" s="1"/>
  <c r="R568" i="22" s="1"/>
  <c r="R569" i="22" s="1"/>
  <c r="R570" i="22" s="1"/>
  <c r="R571" i="22" s="1"/>
  <c r="R572" i="22" s="1"/>
  <c r="R573" i="22" s="1"/>
  <c r="R574" i="22" s="1"/>
  <c r="R575" i="22" s="1"/>
  <c r="R576" i="22" s="1"/>
  <c r="R577" i="22" s="1"/>
  <c r="R578" i="22" s="1"/>
  <c r="R579" i="22" s="1"/>
  <c r="R580" i="22" s="1"/>
  <c r="R581" i="22" s="1"/>
  <c r="R582" i="22" s="1"/>
  <c r="R583" i="22" s="1"/>
  <c r="R584" i="22" s="1"/>
  <c r="R585" i="22" s="1"/>
  <c r="R586" i="22" s="1"/>
  <c r="R587" i="22" s="1"/>
  <c r="R588" i="22" s="1"/>
  <c r="R589" i="22" s="1"/>
  <c r="R590" i="22" s="1"/>
  <c r="R591" i="22" s="1"/>
  <c r="R592" i="22" s="1"/>
  <c r="R593" i="22" s="1"/>
  <c r="R594" i="22" s="1"/>
  <c r="R595" i="22" s="1"/>
  <c r="R596" i="22" s="1"/>
  <c r="R597" i="22" s="1"/>
  <c r="R598" i="22" s="1"/>
  <c r="R599" i="22" s="1"/>
  <c r="R600" i="22" s="1"/>
  <c r="R601" i="22" s="1"/>
  <c r="R602" i="22" s="1"/>
  <c r="R603" i="22" s="1"/>
  <c r="R604" i="22" s="1"/>
  <c r="R605" i="22" s="1"/>
  <c r="R606" i="22" s="1"/>
  <c r="R607" i="22" s="1"/>
  <c r="R608" i="22" s="1"/>
  <c r="R609" i="22" s="1"/>
  <c r="R610" i="22" s="1"/>
  <c r="R611" i="22" s="1"/>
  <c r="R612" i="22" s="1"/>
  <c r="R613" i="22" s="1"/>
  <c r="R614" i="22" s="1"/>
  <c r="Q3" i="23"/>
  <c r="Q4" i="23" s="1"/>
  <c r="Q5" i="23" s="1"/>
  <c r="Q6" i="23" s="1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465" i="23" s="1"/>
  <c r="Q466" i="23" s="1"/>
  <c r="Q467" i="23" s="1"/>
  <c r="Q468" i="23" s="1"/>
  <c r="Q469" i="23" s="1"/>
  <c r="Q470" i="23" s="1"/>
  <c r="Q471" i="23" s="1"/>
  <c r="Q472" i="23" s="1"/>
  <c r="Q473" i="23" s="1"/>
  <c r="Q474" i="23" s="1"/>
  <c r="Q475" i="23" s="1"/>
  <c r="Q476" i="23" s="1"/>
  <c r="Q477" i="23" s="1"/>
  <c r="Q478" i="23" s="1"/>
  <c r="Q479" i="23" s="1"/>
  <c r="Q480" i="23" s="1"/>
  <c r="Q481" i="23" s="1"/>
  <c r="Q482" i="23" s="1"/>
  <c r="Q483" i="23" s="1"/>
  <c r="Q484" i="23" s="1"/>
  <c r="Q485" i="23" s="1"/>
  <c r="Q486" i="23" s="1"/>
  <c r="Q487" i="23" s="1"/>
  <c r="Q488" i="23" s="1"/>
  <c r="Q489" i="23" s="1"/>
  <c r="Q490" i="23" s="1"/>
  <c r="Q491" i="23" s="1"/>
  <c r="Q492" i="23" s="1"/>
  <c r="Q493" i="23" s="1"/>
  <c r="Q494" i="23" s="1"/>
  <c r="Q495" i="23" s="1"/>
  <c r="Q496" i="23" s="1"/>
  <c r="Q497" i="23" s="1"/>
  <c r="Q498" i="23" s="1"/>
  <c r="Q499" i="23" s="1"/>
  <c r="Q500" i="23" s="1"/>
  <c r="Q501" i="23" s="1"/>
  <c r="Q502" i="23" s="1"/>
  <c r="Q503" i="23" s="1"/>
  <c r="Q504" i="23" s="1"/>
  <c r="Q505" i="23" s="1"/>
  <c r="Q506" i="23" s="1"/>
  <c r="Q507" i="23" s="1"/>
  <c r="Q508" i="23" s="1"/>
  <c r="Q509" i="23" s="1"/>
  <c r="Q510" i="23" s="1"/>
  <c r="Q511" i="23" s="1"/>
  <c r="Q512" i="23" s="1"/>
  <c r="Q513" i="23" s="1"/>
  <c r="Q514" i="23" s="1"/>
  <c r="Q515" i="23" s="1"/>
  <c r="Q516" i="23" s="1"/>
  <c r="Q517" i="23" s="1"/>
  <c r="Q518" i="23" s="1"/>
  <c r="Q519" i="23" s="1"/>
  <c r="Q520" i="23" s="1"/>
  <c r="Q521" i="23" s="1"/>
  <c r="Q522" i="23" s="1"/>
  <c r="Q523" i="23" s="1"/>
  <c r="Q524" i="23" s="1"/>
  <c r="Q525" i="23" s="1"/>
  <c r="Q526" i="23" s="1"/>
  <c r="Q527" i="23" s="1"/>
  <c r="Q528" i="23" s="1"/>
  <c r="Q529" i="23" s="1"/>
  <c r="Q530" i="23" s="1"/>
  <c r="Q531" i="23" s="1"/>
  <c r="Q532" i="23" s="1"/>
  <c r="Q533" i="23" s="1"/>
  <c r="Q534" i="23" s="1"/>
  <c r="Q535" i="23" s="1"/>
  <c r="Q536" i="23" s="1"/>
  <c r="Q537" i="23" s="1"/>
  <c r="Q538" i="23" s="1"/>
  <c r="Q539" i="23" s="1"/>
  <c r="Q540" i="23" s="1"/>
  <c r="Q541" i="23" s="1"/>
  <c r="Q542" i="23" s="1"/>
  <c r="Q543" i="23" s="1"/>
  <c r="Q544" i="23" s="1"/>
  <c r="Q545" i="23" s="1"/>
  <c r="Q546" i="23" s="1"/>
  <c r="Q547" i="23" s="1"/>
  <c r="Q548" i="23" s="1"/>
  <c r="Q549" i="23" s="1"/>
  <c r="Q550" i="23" s="1"/>
  <c r="Q551" i="23" s="1"/>
  <c r="Q552" i="23" s="1"/>
  <c r="Q553" i="23" s="1"/>
  <c r="Q554" i="23" s="1"/>
  <c r="Q555" i="23" s="1"/>
  <c r="Q556" i="23" s="1"/>
  <c r="Q557" i="23" s="1"/>
  <c r="Q558" i="23" s="1"/>
  <c r="Q559" i="23" s="1"/>
  <c r="Q560" i="23" s="1"/>
  <c r="Q561" i="23" s="1"/>
  <c r="Q562" i="23" s="1"/>
  <c r="Q563" i="23" s="1"/>
  <c r="Q564" i="23" s="1"/>
  <c r="Q565" i="23" s="1"/>
  <c r="Q566" i="23" s="1"/>
  <c r="Q567" i="23" s="1"/>
  <c r="Q568" i="23" s="1"/>
  <c r="Q569" i="23" s="1"/>
  <c r="Q570" i="23" s="1"/>
  <c r="Q571" i="23" s="1"/>
  <c r="Q572" i="23" s="1"/>
  <c r="Q573" i="23" s="1"/>
  <c r="Q574" i="23" s="1"/>
  <c r="Q575" i="23" s="1"/>
  <c r="Q576" i="23" s="1"/>
  <c r="Q577" i="23" s="1"/>
  <c r="Q578" i="23" s="1"/>
  <c r="Q579" i="23" s="1"/>
  <c r="Q580" i="23" s="1"/>
  <c r="Q581" i="23" s="1"/>
  <c r="Q582" i="23" s="1"/>
  <c r="Q583" i="23" s="1"/>
  <c r="Q584" i="23" s="1"/>
  <c r="Q585" i="23" s="1"/>
  <c r="Q586" i="23" s="1"/>
  <c r="Q587" i="23" s="1"/>
  <c r="Q588" i="23" s="1"/>
  <c r="Q589" i="23" s="1"/>
  <c r="Q590" i="23" s="1"/>
  <c r="Q591" i="23" s="1"/>
  <c r="Q592" i="23" s="1"/>
  <c r="Q593" i="23" s="1"/>
  <c r="Q594" i="23" s="1"/>
  <c r="Q595" i="23" s="1"/>
  <c r="Q596" i="23" s="1"/>
  <c r="Q597" i="23" s="1"/>
  <c r="Q598" i="23" s="1"/>
  <c r="Q599" i="23" s="1"/>
  <c r="Q600" i="23" s="1"/>
  <c r="Q601" i="23" s="1"/>
  <c r="Q602" i="23" s="1"/>
  <c r="Q603" i="23" s="1"/>
  <c r="Q604" i="23" s="1"/>
  <c r="Q605" i="23" s="1"/>
  <c r="Q606" i="23" s="1"/>
  <c r="Q607" i="23" s="1"/>
  <c r="Q608" i="23" s="1"/>
  <c r="Q609" i="23" s="1"/>
  <c r="Q610" i="23" s="1"/>
  <c r="Q611" i="23" s="1"/>
  <c r="Q612" i="23" s="1"/>
  <c r="Q613" i="23" s="1"/>
  <c r="Q614" i="23" s="1"/>
  <c r="R3" i="20"/>
  <c r="R4" i="20" s="1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R95" i="20" s="1"/>
  <c r="R96" i="20" s="1"/>
  <c r="R97" i="20" s="1"/>
  <c r="R98" i="20" s="1"/>
  <c r="R99" i="20" s="1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19" i="20" s="1"/>
  <c r="R120" i="20" s="1"/>
  <c r="R121" i="20" s="1"/>
  <c r="R122" i="20" s="1"/>
  <c r="R123" i="20" s="1"/>
  <c r="R124" i="20" s="1"/>
  <c r="R125" i="20" s="1"/>
  <c r="R126" i="20" s="1"/>
  <c r="R127" i="20" s="1"/>
  <c r="R128" i="20" s="1"/>
  <c r="R129" i="20" s="1"/>
  <c r="R130" i="20" s="1"/>
  <c r="R131" i="20" s="1"/>
  <c r="R132" i="20" s="1"/>
  <c r="R133" i="20" s="1"/>
  <c r="R134" i="20" s="1"/>
  <c r="R135" i="20" s="1"/>
  <c r="R136" i="20" s="1"/>
  <c r="R137" i="20" s="1"/>
  <c r="R138" i="20" s="1"/>
  <c r="R139" i="20" s="1"/>
  <c r="R140" i="20" s="1"/>
  <c r="R141" i="20" s="1"/>
  <c r="R142" i="20" s="1"/>
  <c r="R143" i="20" s="1"/>
  <c r="R144" i="20" s="1"/>
  <c r="R145" i="20" s="1"/>
  <c r="R146" i="20" s="1"/>
  <c r="R147" i="20" s="1"/>
  <c r="R148" i="20" s="1"/>
  <c r="R149" i="20" s="1"/>
  <c r="R150" i="20" s="1"/>
  <c r="R151" i="20" s="1"/>
  <c r="R152" i="20" s="1"/>
  <c r="Q3" i="20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95" i="20" s="1"/>
  <c r="Q96" i="20" s="1"/>
  <c r="Q97" i="20" s="1"/>
  <c r="Q98" i="20" s="1"/>
  <c r="Q99" i="20" s="1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Q119" i="20" s="1"/>
  <c r="Q120" i="20" s="1"/>
  <c r="Q121" i="20" s="1"/>
  <c r="Q122" i="20" s="1"/>
  <c r="Q123" i="20" s="1"/>
  <c r="Q124" i="20" s="1"/>
  <c r="Q125" i="20" s="1"/>
  <c r="Q126" i="20" s="1"/>
  <c r="Q127" i="20" s="1"/>
  <c r="Q128" i="20" s="1"/>
  <c r="Q129" i="20" s="1"/>
  <c r="Q130" i="20" s="1"/>
  <c r="Q131" i="20" s="1"/>
  <c r="Q132" i="20" s="1"/>
  <c r="Q133" i="20" s="1"/>
  <c r="Q134" i="20" s="1"/>
  <c r="Q135" i="20" s="1"/>
  <c r="Q136" i="20" s="1"/>
  <c r="Q137" i="20" s="1"/>
  <c r="Q138" i="20" s="1"/>
  <c r="Q139" i="20" s="1"/>
  <c r="Q140" i="20" s="1"/>
  <c r="Q141" i="20" s="1"/>
  <c r="Q142" i="20" s="1"/>
  <c r="Q143" i="20" s="1"/>
  <c r="Q144" i="20" s="1"/>
  <c r="Q145" i="20" s="1"/>
  <c r="Q146" i="20" s="1"/>
  <c r="Q147" i="20" s="1"/>
  <c r="Q148" i="20" s="1"/>
  <c r="Q149" i="20" s="1"/>
  <c r="Q150" i="20" s="1"/>
  <c r="Q151" i="20" s="1"/>
  <c r="Q152" i="20" s="1"/>
  <c r="Y2" i="19"/>
  <c r="Y2" i="4"/>
  <c r="Q153" i="20" l="1"/>
  <c r="Q154" i="20" s="1"/>
  <c r="Q155" i="20" s="1"/>
  <c r="Q156" i="20" s="1"/>
  <c r="Q157" i="20" s="1"/>
  <c r="Q158" i="20" s="1"/>
  <c r="Q159" i="20" s="1"/>
  <c r="Q160" i="20" s="1"/>
  <c r="Q161" i="20" s="1"/>
  <c r="Q162" i="20" s="1"/>
  <c r="Q163" i="20" s="1"/>
  <c r="Q164" i="20" s="1"/>
  <c r="Q165" i="20" s="1"/>
  <c r="Q166" i="20" s="1"/>
  <c r="Q167" i="20" s="1"/>
  <c r="Q168" i="20" s="1"/>
  <c r="Q169" i="20" s="1"/>
  <c r="Q170" i="20" s="1"/>
  <c r="Q171" i="20" s="1"/>
  <c r="Q172" i="20" s="1"/>
  <c r="Q173" i="20" s="1"/>
  <c r="Q174" i="20" s="1"/>
  <c r="Q175" i="20" s="1"/>
  <c r="Q176" i="20" s="1"/>
  <c r="Q177" i="20" s="1"/>
  <c r="Q178" i="20" s="1"/>
  <c r="Q179" i="20" s="1"/>
  <c r="Q180" i="20" s="1"/>
  <c r="Q181" i="20" s="1"/>
  <c r="Q182" i="20" s="1"/>
  <c r="Q183" i="20" s="1"/>
  <c r="Q184" i="20" s="1"/>
  <c r="Q185" i="20" s="1"/>
  <c r="Q186" i="20" s="1"/>
  <c r="Q187" i="20" s="1"/>
  <c r="Q188" i="20" s="1"/>
  <c r="Q189" i="20" s="1"/>
  <c r="Q190" i="20" s="1"/>
  <c r="Q191" i="20" s="1"/>
  <c r="Q192" i="20" s="1"/>
  <c r="Q193" i="20" s="1"/>
  <c r="Q194" i="20" s="1"/>
  <c r="Q195" i="20" s="1"/>
  <c r="Q196" i="20" s="1"/>
  <c r="Q197" i="20" s="1"/>
  <c r="Q198" i="20" s="1"/>
  <c r="Q199" i="20" s="1"/>
  <c r="Q200" i="20" s="1"/>
  <c r="Q201" i="20" s="1"/>
  <c r="Q202" i="20" s="1"/>
  <c r="Q203" i="20" s="1"/>
  <c r="Q204" i="20" s="1"/>
  <c r="Q205" i="20" s="1"/>
  <c r="Q206" i="20" s="1"/>
  <c r="Q207" i="20" s="1"/>
  <c r="Q208" i="20" s="1"/>
  <c r="Q209" i="20" s="1"/>
  <c r="Q210" i="20" s="1"/>
  <c r="Q211" i="20" s="1"/>
  <c r="Q212" i="20" s="1"/>
  <c r="Q213" i="20" s="1"/>
  <c r="Q214" i="20" s="1"/>
  <c r="Q215" i="20" s="1"/>
  <c r="Q216" i="20" s="1"/>
  <c r="Q217" i="20" s="1"/>
  <c r="Q218" i="20" s="1"/>
  <c r="Q219" i="20" s="1"/>
  <c r="Q220" i="20" s="1"/>
  <c r="Q221" i="20" s="1"/>
  <c r="Q222" i="20" s="1"/>
  <c r="Q223" i="20" s="1"/>
  <c r="Q224" i="20" s="1"/>
  <c r="Q225" i="20" s="1"/>
  <c r="Q226" i="20" s="1"/>
  <c r="Q227" i="20" s="1"/>
  <c r="Q228" i="20" s="1"/>
  <c r="Q229" i="20" s="1"/>
  <c r="Q230" i="20" s="1"/>
  <c r="Q231" i="20" s="1"/>
  <c r="Q232" i="20" s="1"/>
  <c r="Q233" i="20" s="1"/>
  <c r="Q234" i="20" s="1"/>
  <c r="Q235" i="20" s="1"/>
  <c r="Q236" i="20" s="1"/>
  <c r="Q237" i="20" s="1"/>
  <c r="Q238" i="20" s="1"/>
  <c r="Q239" i="20" s="1"/>
  <c r="Q240" i="20" s="1"/>
  <c r="Q241" i="20" s="1"/>
  <c r="Q242" i="20" s="1"/>
  <c r="Q243" i="20" s="1"/>
  <c r="Q244" i="20" s="1"/>
  <c r="Q245" i="20" s="1"/>
  <c r="Q246" i="20" s="1"/>
  <c r="Q247" i="20" s="1"/>
  <c r="Q248" i="20" s="1"/>
  <c r="Q249" i="20" s="1"/>
  <c r="Q250" i="20" s="1"/>
  <c r="Q251" i="20" s="1"/>
  <c r="Q252" i="20" s="1"/>
  <c r="Q253" i="20" s="1"/>
  <c r="Q254" i="20" s="1"/>
  <c r="Q255" i="20" s="1"/>
  <c r="Q256" i="20" s="1"/>
  <c r="Q257" i="20" s="1"/>
  <c r="Q258" i="20" s="1"/>
  <c r="Q259" i="20" s="1"/>
  <c r="Q260" i="20" s="1"/>
  <c r="Q261" i="20" s="1"/>
  <c r="Q262" i="20" s="1"/>
  <c r="Q263" i="20" s="1"/>
  <c r="Q264" i="20" s="1"/>
  <c r="Q265" i="20" s="1"/>
  <c r="Q266" i="20" s="1"/>
  <c r="Q267" i="20" s="1"/>
  <c r="Q268" i="20" s="1"/>
  <c r="Q269" i="20" s="1"/>
  <c r="Q270" i="20" s="1"/>
  <c r="Q271" i="20" s="1"/>
  <c r="Q272" i="20" s="1"/>
  <c r="Q273" i="20" s="1"/>
  <c r="Q274" i="20" s="1"/>
  <c r="Q275" i="20" s="1"/>
  <c r="Q276" i="20" s="1"/>
  <c r="Q277" i="20" s="1"/>
  <c r="Q278" i="20" s="1"/>
  <c r="Q279" i="20" s="1"/>
  <c r="Q280" i="20" s="1"/>
  <c r="Q281" i="20" s="1"/>
  <c r="Q282" i="20" s="1"/>
  <c r="Q283" i="20" s="1"/>
  <c r="Q284" i="20" s="1"/>
  <c r="Q285" i="20" s="1"/>
  <c r="Q286" i="20" s="1"/>
  <c r="Q287" i="20" s="1"/>
  <c r="Q288" i="20" s="1"/>
  <c r="Q289" i="20" s="1"/>
  <c r="Q290" i="20" s="1"/>
  <c r="Q291" i="20" s="1"/>
  <c r="Q292" i="20" s="1"/>
  <c r="Q293" i="20" s="1"/>
  <c r="Q294" i="20" s="1"/>
  <c r="Q295" i="20" s="1"/>
  <c r="Q296" i="20" s="1"/>
  <c r="Q297" i="20" s="1"/>
  <c r="Q298" i="20" s="1"/>
  <c r="Q299" i="20" s="1"/>
  <c r="Q300" i="20" s="1"/>
  <c r="Q301" i="20" s="1"/>
  <c r="Q302" i="20" s="1"/>
  <c r="Q303" i="20" s="1"/>
  <c r="Q304" i="20" s="1"/>
  <c r="Q305" i="20" s="1"/>
  <c r="Q306" i="20" s="1"/>
  <c r="Q307" i="20" s="1"/>
  <c r="Q308" i="20" s="1"/>
  <c r="Q309" i="20" s="1"/>
  <c r="Q310" i="20" s="1"/>
  <c r="Q311" i="20" s="1"/>
  <c r="Q312" i="20" s="1"/>
  <c r="Q313" i="20" s="1"/>
  <c r="Q314" i="20" s="1"/>
  <c r="Q315" i="20" s="1"/>
  <c r="Q316" i="20" s="1"/>
  <c r="Q317" i="20" s="1"/>
  <c r="Q318" i="20" s="1"/>
  <c r="Q319" i="20" s="1"/>
  <c r="Q320" i="20" s="1"/>
  <c r="Q321" i="20" s="1"/>
  <c r="Q322" i="20" s="1"/>
  <c r="Q323" i="20" s="1"/>
  <c r="Q324" i="20" s="1"/>
  <c r="Q325" i="20" s="1"/>
  <c r="Q326" i="20" s="1"/>
  <c r="Q327" i="20" s="1"/>
  <c r="Q328" i="20" s="1"/>
  <c r="Q329" i="20" s="1"/>
  <c r="Q330" i="20" s="1"/>
  <c r="Q331" i="20" s="1"/>
  <c r="Q332" i="20" s="1"/>
  <c r="Q333" i="20" s="1"/>
  <c r="Q334" i="20" s="1"/>
  <c r="Q335" i="20" s="1"/>
  <c r="Q336" i="20" s="1"/>
  <c r="Q337" i="20" s="1"/>
  <c r="Q338" i="20" s="1"/>
  <c r="Q339" i="20" s="1"/>
  <c r="Q340" i="20" s="1"/>
  <c r="Q341" i="20" s="1"/>
  <c r="Q342" i="20" s="1"/>
  <c r="Q343" i="20" s="1"/>
  <c r="Q344" i="20" s="1"/>
  <c r="Q345" i="20" s="1"/>
  <c r="Q346" i="20" s="1"/>
  <c r="Q347" i="20" s="1"/>
  <c r="Q348" i="20" s="1"/>
  <c r="Q349" i="20" s="1"/>
  <c r="Q350" i="20" s="1"/>
  <c r="Q351" i="20" s="1"/>
  <c r="Q352" i="20" s="1"/>
  <c r="Q353" i="20" s="1"/>
  <c r="Q354" i="20" s="1"/>
  <c r="Q355" i="20" s="1"/>
  <c r="Q356" i="20" s="1"/>
  <c r="Q357" i="20" s="1"/>
  <c r="Q358" i="20" s="1"/>
  <c r="Q359" i="20" s="1"/>
  <c r="Q360" i="20" s="1"/>
  <c r="Q361" i="20" s="1"/>
  <c r="Q362" i="20" s="1"/>
  <c r="Q363" i="20" s="1"/>
  <c r="Q364" i="20" s="1"/>
  <c r="Q365" i="20" s="1"/>
  <c r="Q366" i="20" s="1"/>
  <c r="Q367" i="20" s="1"/>
  <c r="Q368" i="20" s="1"/>
  <c r="Q369" i="20" s="1"/>
  <c r="Q370" i="20" s="1"/>
  <c r="Q371" i="20" s="1"/>
  <c r="Q372" i="20" s="1"/>
  <c r="Q373" i="20" s="1"/>
  <c r="Q374" i="20" s="1"/>
  <c r="Q375" i="20" s="1"/>
  <c r="Q376" i="20" s="1"/>
  <c r="Q377" i="20" s="1"/>
  <c r="Q378" i="20" s="1"/>
  <c r="Q379" i="20" s="1"/>
  <c r="Q380" i="20" s="1"/>
  <c r="Q381" i="20" s="1"/>
  <c r="Q382" i="20" s="1"/>
  <c r="Q383" i="20" s="1"/>
  <c r="Q384" i="20" s="1"/>
  <c r="Q385" i="20" s="1"/>
  <c r="Q386" i="20" s="1"/>
  <c r="Q387" i="20" s="1"/>
  <c r="Q388" i="20" s="1"/>
  <c r="Q389" i="20" s="1"/>
  <c r="Q390" i="20" s="1"/>
  <c r="Q391" i="20" s="1"/>
  <c r="Q392" i="20" s="1"/>
  <c r="Q393" i="20" s="1"/>
  <c r="Q394" i="20" s="1"/>
  <c r="Q395" i="20" s="1"/>
  <c r="Q396" i="20" s="1"/>
  <c r="Q397" i="20" s="1"/>
  <c r="Q398" i="20" s="1"/>
  <c r="Q399" i="20" s="1"/>
  <c r="Q400" i="20" s="1"/>
  <c r="Q401" i="20" s="1"/>
  <c r="Q402" i="20" s="1"/>
  <c r="Q403" i="20" s="1"/>
  <c r="Q404" i="20" s="1"/>
  <c r="Q405" i="20" s="1"/>
  <c r="Q406" i="20" s="1"/>
  <c r="Q407" i="20" s="1"/>
  <c r="Q408" i="20" s="1"/>
  <c r="Q409" i="20" s="1"/>
  <c r="Q410" i="20" s="1"/>
  <c r="Q411" i="20" s="1"/>
  <c r="Q412" i="20" s="1"/>
  <c r="Q413" i="20" s="1"/>
  <c r="Q414" i="20" s="1"/>
  <c r="Q415" i="20" s="1"/>
  <c r="Q416" i="20" s="1"/>
  <c r="Q417" i="20" s="1"/>
  <c r="Q418" i="20" s="1"/>
  <c r="Q419" i="20" s="1"/>
  <c r="Q420" i="20" s="1"/>
  <c r="Q421" i="20" s="1"/>
  <c r="Q422" i="20" s="1"/>
  <c r="Q423" i="20" s="1"/>
  <c r="Q424" i="20" s="1"/>
  <c r="Q425" i="20" s="1"/>
  <c r="Q426" i="20" s="1"/>
  <c r="Q427" i="20" s="1"/>
  <c r="Q428" i="20" s="1"/>
  <c r="Q429" i="20" s="1"/>
  <c r="Q430" i="20" s="1"/>
  <c r="Q431" i="20" s="1"/>
  <c r="Q432" i="20" s="1"/>
  <c r="Q433" i="20" s="1"/>
  <c r="Q434" i="20" s="1"/>
  <c r="Q435" i="20" s="1"/>
  <c r="Q436" i="20" s="1"/>
  <c r="Q437" i="20" s="1"/>
  <c r="Q438" i="20" s="1"/>
  <c r="Q439" i="20" s="1"/>
  <c r="Q440" i="20" s="1"/>
  <c r="Q441" i="20" s="1"/>
  <c r="Q442" i="20" s="1"/>
  <c r="Q443" i="20" s="1"/>
  <c r="Q444" i="20" s="1"/>
  <c r="Q445" i="20" s="1"/>
  <c r="Q446" i="20" s="1"/>
  <c r="Q447" i="20" s="1"/>
  <c r="Q448" i="20" s="1"/>
  <c r="Q449" i="20" s="1"/>
  <c r="Q450" i="20" s="1"/>
  <c r="Q451" i="20" s="1"/>
  <c r="Q452" i="20" s="1"/>
  <c r="Q453" i="20" s="1"/>
  <c r="Q454" i="20" s="1"/>
  <c r="Q455" i="20" s="1"/>
  <c r="Q456" i="20" s="1"/>
  <c r="Q457" i="20" s="1"/>
  <c r="Q458" i="20" s="1"/>
  <c r="Q459" i="20" s="1"/>
  <c r="Q460" i="20" s="1"/>
  <c r="Q461" i="20" s="1"/>
  <c r="Q462" i="20" s="1"/>
  <c r="Q463" i="20" s="1"/>
  <c r="Q464" i="20" s="1"/>
  <c r="Q465" i="20" s="1"/>
  <c r="Q466" i="20" s="1"/>
  <c r="Q467" i="20" s="1"/>
  <c r="Q468" i="20" s="1"/>
  <c r="Q469" i="20" s="1"/>
  <c r="Q470" i="20" s="1"/>
  <c r="Q471" i="20" s="1"/>
  <c r="Q472" i="20" s="1"/>
  <c r="Q473" i="20" s="1"/>
  <c r="Q474" i="20" s="1"/>
  <c r="Q475" i="20" s="1"/>
  <c r="Q476" i="20" s="1"/>
  <c r="Q477" i="20" s="1"/>
  <c r="Q478" i="20" s="1"/>
  <c r="Q479" i="20" s="1"/>
  <c r="Q480" i="20" s="1"/>
  <c r="Q481" i="20" s="1"/>
  <c r="Q482" i="20" s="1"/>
  <c r="Q483" i="20" s="1"/>
  <c r="Q484" i="20" s="1"/>
  <c r="Q485" i="20" s="1"/>
  <c r="Q486" i="20" s="1"/>
  <c r="Q487" i="20" s="1"/>
  <c r="Q488" i="20" s="1"/>
  <c r="Q489" i="20" s="1"/>
  <c r="Q490" i="20" s="1"/>
  <c r="Q491" i="20" s="1"/>
  <c r="Q492" i="20" s="1"/>
  <c r="Q493" i="20" s="1"/>
  <c r="Q494" i="20" s="1"/>
  <c r="Q495" i="20" s="1"/>
  <c r="Q496" i="20" s="1"/>
  <c r="Q497" i="20" s="1"/>
  <c r="Q498" i="20" s="1"/>
  <c r="Q499" i="20" s="1"/>
  <c r="Q500" i="20" s="1"/>
  <c r="Q501" i="20" s="1"/>
  <c r="Q502" i="20" s="1"/>
  <c r="Q503" i="20" s="1"/>
  <c r="Q504" i="20" s="1"/>
  <c r="Q505" i="20" s="1"/>
  <c r="Q506" i="20" s="1"/>
  <c r="Q507" i="20" s="1"/>
  <c r="Q508" i="20" s="1"/>
  <c r="Q509" i="20" s="1"/>
  <c r="Q510" i="20" s="1"/>
  <c r="Q511" i="20" s="1"/>
  <c r="Q512" i="20" s="1"/>
  <c r="Q513" i="20" s="1"/>
  <c r="Q514" i="20" s="1"/>
  <c r="Q515" i="20" s="1"/>
  <c r="Q516" i="20" s="1"/>
  <c r="Q517" i="20" s="1"/>
  <c r="Q518" i="20" s="1"/>
  <c r="Q519" i="20" s="1"/>
  <c r="Q520" i="20" s="1"/>
  <c r="Q521" i="20" s="1"/>
  <c r="Q522" i="20" s="1"/>
  <c r="Q523" i="20" s="1"/>
  <c r="Q524" i="20" s="1"/>
  <c r="Q525" i="20" s="1"/>
  <c r="Q526" i="20" s="1"/>
  <c r="Q527" i="20" s="1"/>
  <c r="Q528" i="20" s="1"/>
  <c r="Q529" i="20" s="1"/>
  <c r="Q530" i="20" s="1"/>
  <c r="Q531" i="20" s="1"/>
  <c r="Q532" i="20" s="1"/>
  <c r="Q533" i="20" s="1"/>
  <c r="Q534" i="20" s="1"/>
  <c r="Q535" i="20" s="1"/>
  <c r="Q536" i="20" s="1"/>
  <c r="Q537" i="20" s="1"/>
  <c r="Q538" i="20" s="1"/>
  <c r="Q539" i="20" s="1"/>
  <c r="Q540" i="20" s="1"/>
  <c r="Q541" i="20" s="1"/>
  <c r="Q542" i="20" s="1"/>
  <c r="Q543" i="20" s="1"/>
  <c r="Q544" i="20" s="1"/>
  <c r="Q545" i="20" s="1"/>
  <c r="Q546" i="20" s="1"/>
  <c r="Q547" i="20" s="1"/>
  <c r="Q548" i="20" s="1"/>
  <c r="Q549" i="20" s="1"/>
  <c r="Q550" i="20" s="1"/>
  <c r="Q551" i="20" s="1"/>
  <c r="Q552" i="20" s="1"/>
  <c r="Q553" i="20" s="1"/>
  <c r="Q554" i="20" s="1"/>
  <c r="Q555" i="20" s="1"/>
  <c r="Q556" i="20" s="1"/>
  <c r="Q557" i="20" s="1"/>
  <c r="Q558" i="20" s="1"/>
  <c r="Q559" i="20" s="1"/>
  <c r="Q560" i="20" s="1"/>
  <c r="Q561" i="20" s="1"/>
  <c r="Q562" i="20" s="1"/>
  <c r="Q563" i="20" s="1"/>
  <c r="Q564" i="20" s="1"/>
  <c r="Q565" i="20" s="1"/>
  <c r="Q566" i="20" s="1"/>
  <c r="Q567" i="20" s="1"/>
  <c r="Q568" i="20" s="1"/>
  <c r="Q569" i="20" s="1"/>
  <c r="Q570" i="20" s="1"/>
  <c r="Q571" i="20" s="1"/>
  <c r="Q572" i="20" s="1"/>
  <c r="Q573" i="20" s="1"/>
  <c r="Q574" i="20" s="1"/>
  <c r="Q575" i="20" s="1"/>
  <c r="Q576" i="20" s="1"/>
  <c r="Q577" i="20" s="1"/>
  <c r="Q578" i="20" s="1"/>
  <c r="Q579" i="20" s="1"/>
  <c r="Q580" i="20" s="1"/>
  <c r="Q581" i="20" s="1"/>
  <c r="Q582" i="20" s="1"/>
  <c r="Q583" i="20" s="1"/>
  <c r="Q584" i="20" s="1"/>
  <c r="Q585" i="20" s="1"/>
  <c r="Q586" i="20" s="1"/>
  <c r="Q587" i="20" s="1"/>
  <c r="Q588" i="20" s="1"/>
  <c r="Q589" i="20" s="1"/>
  <c r="Q590" i="20" s="1"/>
  <c r="Q591" i="20" s="1"/>
  <c r="Q592" i="20" s="1"/>
  <c r="Q593" i="20" s="1"/>
  <c r="Q594" i="20" s="1"/>
  <c r="Q595" i="20" s="1"/>
  <c r="Q596" i="20" s="1"/>
  <c r="Q597" i="20" s="1"/>
  <c r="Q598" i="20" s="1"/>
  <c r="Q599" i="20" s="1"/>
  <c r="Q600" i="20" s="1"/>
  <c r="Q601" i="20" s="1"/>
  <c r="Q602" i="20" s="1"/>
  <c r="Q603" i="20" s="1"/>
  <c r="Q604" i="20" s="1"/>
  <c r="Q605" i="20" s="1"/>
  <c r="Q606" i="20" s="1"/>
  <c r="Q607" i="20" s="1"/>
  <c r="Q608" i="20" s="1"/>
  <c r="Q609" i="20" s="1"/>
  <c r="Q610" i="20" s="1"/>
  <c r="Q611" i="20" s="1"/>
  <c r="Q612" i="20" s="1"/>
  <c r="Q613" i="20" s="1"/>
  <c r="Q614" i="20" s="1"/>
  <c r="R153" i="20"/>
  <c r="R154" i="20" s="1"/>
  <c r="R155" i="20" s="1"/>
  <c r="R156" i="20" s="1"/>
  <c r="R157" i="20" s="1"/>
  <c r="R158" i="20" s="1"/>
  <c r="R159" i="20" s="1"/>
  <c r="R160" i="20" s="1"/>
  <c r="R161" i="20" s="1"/>
  <c r="R162" i="20" s="1"/>
  <c r="R163" i="20" s="1"/>
  <c r="R164" i="20" s="1"/>
  <c r="R165" i="20" s="1"/>
  <c r="R166" i="20" s="1"/>
  <c r="R167" i="20" s="1"/>
  <c r="R168" i="20" s="1"/>
  <c r="R169" i="20" s="1"/>
  <c r="R170" i="20" s="1"/>
  <c r="R171" i="20" s="1"/>
  <c r="R172" i="20" s="1"/>
  <c r="R173" i="20" s="1"/>
  <c r="R174" i="20" s="1"/>
  <c r="R175" i="20" s="1"/>
  <c r="R176" i="20" s="1"/>
  <c r="R177" i="20" s="1"/>
  <c r="R178" i="20" s="1"/>
  <c r="R179" i="20" s="1"/>
  <c r="R180" i="20" s="1"/>
  <c r="R181" i="20" s="1"/>
  <c r="R182" i="20" s="1"/>
  <c r="R183" i="20" s="1"/>
  <c r="R184" i="20" s="1"/>
  <c r="R185" i="20" s="1"/>
  <c r="R186" i="20" s="1"/>
  <c r="R187" i="20" s="1"/>
  <c r="R188" i="20" s="1"/>
  <c r="R189" i="20" s="1"/>
  <c r="R190" i="20" s="1"/>
  <c r="R191" i="20" s="1"/>
  <c r="R192" i="20" s="1"/>
  <c r="R193" i="20" s="1"/>
  <c r="R194" i="20" s="1"/>
  <c r="R195" i="20" s="1"/>
  <c r="R196" i="20" s="1"/>
  <c r="R197" i="20" s="1"/>
  <c r="R198" i="20" s="1"/>
  <c r="R199" i="20" s="1"/>
  <c r="R200" i="20" s="1"/>
  <c r="R201" i="20" s="1"/>
  <c r="R202" i="20" s="1"/>
  <c r="R203" i="20" s="1"/>
  <c r="R204" i="20" s="1"/>
  <c r="R205" i="20" s="1"/>
  <c r="R206" i="20" s="1"/>
  <c r="R207" i="20" s="1"/>
  <c r="R208" i="20" s="1"/>
  <c r="R209" i="20" s="1"/>
  <c r="R210" i="20" s="1"/>
  <c r="R211" i="20" s="1"/>
  <c r="R212" i="20" s="1"/>
  <c r="R213" i="20" s="1"/>
  <c r="R214" i="20" s="1"/>
  <c r="R215" i="20" s="1"/>
  <c r="R216" i="20" s="1"/>
  <c r="R217" i="20" s="1"/>
  <c r="R218" i="20" s="1"/>
  <c r="R219" i="20" s="1"/>
  <c r="R220" i="20" s="1"/>
  <c r="R221" i="20" s="1"/>
  <c r="R222" i="20" s="1"/>
  <c r="R223" i="20" s="1"/>
  <c r="R224" i="20" s="1"/>
  <c r="R225" i="20" s="1"/>
  <c r="R226" i="20" s="1"/>
  <c r="R227" i="20" s="1"/>
  <c r="R228" i="20" s="1"/>
  <c r="R229" i="20" s="1"/>
  <c r="R230" i="20" s="1"/>
  <c r="R231" i="20" s="1"/>
  <c r="R232" i="20" s="1"/>
  <c r="R233" i="20" s="1"/>
  <c r="R234" i="20" s="1"/>
  <c r="R235" i="20" s="1"/>
  <c r="R236" i="20" s="1"/>
  <c r="R237" i="20" s="1"/>
  <c r="R238" i="20" s="1"/>
  <c r="R239" i="20" s="1"/>
  <c r="R240" i="20" s="1"/>
  <c r="R241" i="20" s="1"/>
  <c r="R242" i="20" s="1"/>
  <c r="R243" i="20" s="1"/>
  <c r="R244" i="20" s="1"/>
  <c r="R245" i="20" s="1"/>
  <c r="R246" i="20" s="1"/>
  <c r="R247" i="20" s="1"/>
  <c r="R248" i="20" s="1"/>
  <c r="R249" i="20" s="1"/>
  <c r="R250" i="20" s="1"/>
  <c r="R251" i="20" s="1"/>
  <c r="R252" i="20" s="1"/>
  <c r="R253" i="20" s="1"/>
  <c r="R254" i="20" s="1"/>
  <c r="R255" i="20" s="1"/>
  <c r="R256" i="20" s="1"/>
  <c r="R257" i="20" s="1"/>
  <c r="R258" i="20" s="1"/>
  <c r="R259" i="20" s="1"/>
  <c r="R260" i="20" s="1"/>
  <c r="R261" i="20" s="1"/>
  <c r="R262" i="20" s="1"/>
  <c r="R263" i="20" s="1"/>
  <c r="R264" i="20" s="1"/>
  <c r="R265" i="20" s="1"/>
  <c r="R266" i="20" s="1"/>
  <c r="R267" i="20" s="1"/>
  <c r="R268" i="20" s="1"/>
  <c r="R269" i="20" s="1"/>
  <c r="R270" i="20" s="1"/>
  <c r="R271" i="20" s="1"/>
  <c r="R272" i="20" s="1"/>
  <c r="R273" i="20" s="1"/>
  <c r="R274" i="20" s="1"/>
  <c r="R275" i="20" s="1"/>
  <c r="R276" i="20" s="1"/>
  <c r="R277" i="20" s="1"/>
  <c r="R278" i="20" s="1"/>
  <c r="R279" i="20" s="1"/>
  <c r="R280" i="20" s="1"/>
  <c r="R281" i="20" s="1"/>
  <c r="R282" i="20" s="1"/>
  <c r="R283" i="20" s="1"/>
  <c r="R284" i="20" s="1"/>
  <c r="R285" i="20" s="1"/>
  <c r="R286" i="20" s="1"/>
  <c r="R287" i="20" s="1"/>
  <c r="R288" i="20" s="1"/>
  <c r="R289" i="20" s="1"/>
  <c r="R290" i="20" s="1"/>
  <c r="R291" i="20" s="1"/>
  <c r="R292" i="20" s="1"/>
  <c r="R293" i="20" s="1"/>
  <c r="R294" i="20" s="1"/>
  <c r="R295" i="20" s="1"/>
  <c r="R296" i="20" s="1"/>
  <c r="R297" i="20" s="1"/>
  <c r="R298" i="20" s="1"/>
  <c r="R299" i="20" s="1"/>
  <c r="R300" i="20" s="1"/>
  <c r="R301" i="20" s="1"/>
  <c r="R302" i="20" s="1"/>
  <c r="R303" i="20" s="1"/>
  <c r="R304" i="20" s="1"/>
  <c r="R305" i="20" s="1"/>
  <c r="R306" i="20" s="1"/>
  <c r="R307" i="20" s="1"/>
  <c r="R308" i="20" s="1"/>
  <c r="R309" i="20" s="1"/>
  <c r="R310" i="20" s="1"/>
  <c r="R311" i="20" s="1"/>
  <c r="R312" i="20" s="1"/>
  <c r="R313" i="20" s="1"/>
  <c r="R314" i="20" s="1"/>
  <c r="R315" i="20" s="1"/>
  <c r="R316" i="20" s="1"/>
  <c r="R317" i="20" s="1"/>
  <c r="R318" i="20" s="1"/>
  <c r="R319" i="20" s="1"/>
  <c r="R320" i="20" s="1"/>
  <c r="R321" i="20" s="1"/>
  <c r="R322" i="20" s="1"/>
  <c r="R323" i="20" s="1"/>
  <c r="R324" i="20" s="1"/>
  <c r="R325" i="20" s="1"/>
  <c r="R326" i="20" s="1"/>
  <c r="R327" i="20" s="1"/>
  <c r="R328" i="20" s="1"/>
  <c r="R329" i="20" s="1"/>
  <c r="R330" i="20" s="1"/>
  <c r="R331" i="20" s="1"/>
  <c r="R332" i="20" s="1"/>
  <c r="R333" i="20" s="1"/>
  <c r="R334" i="20" s="1"/>
  <c r="R335" i="20" s="1"/>
  <c r="R336" i="20" s="1"/>
  <c r="R337" i="20" s="1"/>
  <c r="R338" i="20" s="1"/>
  <c r="R339" i="20" s="1"/>
  <c r="R340" i="20" s="1"/>
  <c r="R341" i="20" s="1"/>
  <c r="R342" i="20" s="1"/>
  <c r="R343" i="20" s="1"/>
  <c r="R344" i="20" s="1"/>
  <c r="R345" i="20" s="1"/>
  <c r="R346" i="20" s="1"/>
  <c r="R347" i="20" s="1"/>
  <c r="R348" i="20" s="1"/>
  <c r="R349" i="20" s="1"/>
  <c r="R350" i="20" s="1"/>
  <c r="R351" i="20" s="1"/>
  <c r="R352" i="20" s="1"/>
  <c r="R353" i="20" s="1"/>
  <c r="R354" i="20" s="1"/>
  <c r="R355" i="20" s="1"/>
  <c r="R356" i="20" s="1"/>
  <c r="R357" i="20" s="1"/>
  <c r="R358" i="20" s="1"/>
  <c r="R359" i="20" s="1"/>
  <c r="R360" i="20" s="1"/>
  <c r="R361" i="20" s="1"/>
  <c r="R362" i="20" s="1"/>
  <c r="R363" i="20" s="1"/>
  <c r="R364" i="20" s="1"/>
  <c r="R365" i="20" s="1"/>
  <c r="R366" i="20" s="1"/>
  <c r="R367" i="20" s="1"/>
  <c r="R368" i="20" s="1"/>
  <c r="R369" i="20" s="1"/>
  <c r="R370" i="20" s="1"/>
  <c r="R371" i="20" s="1"/>
  <c r="R372" i="20" s="1"/>
  <c r="R373" i="20" s="1"/>
  <c r="R374" i="20" s="1"/>
  <c r="R375" i="20" s="1"/>
  <c r="R376" i="20" s="1"/>
  <c r="R377" i="20" s="1"/>
  <c r="R378" i="20" s="1"/>
  <c r="R379" i="20" s="1"/>
  <c r="R380" i="20" s="1"/>
  <c r="R381" i="20" s="1"/>
  <c r="R382" i="20" s="1"/>
  <c r="R383" i="20" s="1"/>
  <c r="R384" i="20" s="1"/>
  <c r="R385" i="20" s="1"/>
  <c r="R386" i="20" s="1"/>
  <c r="R387" i="20" s="1"/>
  <c r="R388" i="20" s="1"/>
  <c r="R389" i="20" s="1"/>
  <c r="R390" i="20" s="1"/>
  <c r="R391" i="20" s="1"/>
  <c r="R392" i="20" s="1"/>
  <c r="R393" i="20" s="1"/>
  <c r="R394" i="20" s="1"/>
  <c r="R395" i="20" s="1"/>
  <c r="R396" i="20" s="1"/>
  <c r="R397" i="20" s="1"/>
  <c r="R398" i="20" s="1"/>
  <c r="R399" i="20" s="1"/>
  <c r="R400" i="20" s="1"/>
  <c r="R401" i="20" s="1"/>
  <c r="R402" i="20" s="1"/>
  <c r="R403" i="20" s="1"/>
  <c r="R404" i="20" s="1"/>
  <c r="R405" i="20" s="1"/>
  <c r="R406" i="20" s="1"/>
  <c r="R407" i="20" s="1"/>
  <c r="R408" i="20" s="1"/>
  <c r="R409" i="20" s="1"/>
  <c r="R410" i="20" s="1"/>
  <c r="R411" i="20" s="1"/>
  <c r="R412" i="20" s="1"/>
  <c r="R413" i="20" s="1"/>
  <c r="R414" i="20" s="1"/>
  <c r="R415" i="20" s="1"/>
  <c r="R416" i="20" s="1"/>
  <c r="R417" i="20" s="1"/>
  <c r="R418" i="20" s="1"/>
  <c r="R419" i="20" s="1"/>
  <c r="R420" i="20" s="1"/>
  <c r="R421" i="20" s="1"/>
  <c r="R422" i="20" s="1"/>
  <c r="R423" i="20" s="1"/>
  <c r="R424" i="20" s="1"/>
  <c r="R425" i="20" s="1"/>
  <c r="R426" i="20" s="1"/>
  <c r="R427" i="20" s="1"/>
  <c r="R428" i="20" s="1"/>
  <c r="R429" i="20" s="1"/>
  <c r="R430" i="20" s="1"/>
  <c r="R431" i="20" s="1"/>
  <c r="R432" i="20" s="1"/>
  <c r="R433" i="20" s="1"/>
  <c r="R434" i="20" s="1"/>
  <c r="R435" i="20" s="1"/>
  <c r="R436" i="20" s="1"/>
  <c r="R437" i="20" s="1"/>
  <c r="R438" i="20" s="1"/>
  <c r="R439" i="20" s="1"/>
  <c r="R440" i="20" s="1"/>
  <c r="R441" i="20" s="1"/>
  <c r="R442" i="20" s="1"/>
  <c r="R443" i="20" s="1"/>
  <c r="R444" i="20" s="1"/>
  <c r="R445" i="20" s="1"/>
  <c r="R446" i="20" s="1"/>
  <c r="R447" i="20" s="1"/>
  <c r="R448" i="20" s="1"/>
  <c r="R449" i="20" s="1"/>
  <c r="R450" i="20" s="1"/>
  <c r="R451" i="20" s="1"/>
  <c r="R452" i="20" s="1"/>
  <c r="R453" i="20" s="1"/>
  <c r="R454" i="20" s="1"/>
  <c r="R455" i="20" s="1"/>
  <c r="R456" i="20" s="1"/>
  <c r="R457" i="20" s="1"/>
  <c r="R458" i="20" s="1"/>
  <c r="R459" i="20" s="1"/>
  <c r="R460" i="20" s="1"/>
  <c r="R461" i="20" s="1"/>
  <c r="R462" i="20" s="1"/>
  <c r="R463" i="20" s="1"/>
  <c r="R464" i="20" s="1"/>
  <c r="R465" i="20" s="1"/>
  <c r="R466" i="20" s="1"/>
  <c r="R467" i="20" s="1"/>
  <c r="R468" i="20" s="1"/>
  <c r="R469" i="20" s="1"/>
  <c r="R470" i="20" s="1"/>
  <c r="R471" i="20" s="1"/>
  <c r="R472" i="20" s="1"/>
  <c r="R473" i="20" s="1"/>
  <c r="R474" i="20" s="1"/>
  <c r="R475" i="20" s="1"/>
  <c r="R476" i="20" s="1"/>
  <c r="R477" i="20" s="1"/>
  <c r="R478" i="20" s="1"/>
  <c r="R479" i="20" s="1"/>
  <c r="R480" i="20" s="1"/>
  <c r="R481" i="20" s="1"/>
  <c r="R482" i="20" s="1"/>
  <c r="R483" i="20" s="1"/>
  <c r="R484" i="20" s="1"/>
  <c r="R485" i="20" s="1"/>
  <c r="R486" i="20" s="1"/>
  <c r="R487" i="20" s="1"/>
  <c r="R488" i="20" s="1"/>
  <c r="R489" i="20" s="1"/>
  <c r="R490" i="20" s="1"/>
  <c r="R491" i="20" s="1"/>
  <c r="R492" i="20" s="1"/>
  <c r="R493" i="20" s="1"/>
  <c r="R494" i="20" s="1"/>
  <c r="R495" i="20" s="1"/>
  <c r="R496" i="20" s="1"/>
  <c r="R497" i="20" s="1"/>
  <c r="R498" i="20" s="1"/>
  <c r="R499" i="20" s="1"/>
  <c r="R500" i="20" s="1"/>
  <c r="R501" i="20" s="1"/>
  <c r="R502" i="20" s="1"/>
  <c r="R503" i="20" s="1"/>
  <c r="R504" i="20" s="1"/>
  <c r="R505" i="20" s="1"/>
  <c r="R506" i="20" s="1"/>
  <c r="R507" i="20" s="1"/>
  <c r="R508" i="20" s="1"/>
  <c r="R509" i="20" s="1"/>
  <c r="R510" i="20" s="1"/>
  <c r="R511" i="20" s="1"/>
  <c r="R512" i="20" s="1"/>
  <c r="R513" i="20" s="1"/>
  <c r="R514" i="20" s="1"/>
  <c r="R515" i="20" s="1"/>
  <c r="R516" i="20" s="1"/>
  <c r="R517" i="20" s="1"/>
  <c r="R518" i="20" s="1"/>
  <c r="R519" i="20" s="1"/>
  <c r="R520" i="20" s="1"/>
  <c r="R521" i="20" s="1"/>
  <c r="R522" i="20" s="1"/>
  <c r="R523" i="20" s="1"/>
  <c r="R524" i="20" s="1"/>
  <c r="R525" i="20" s="1"/>
  <c r="R526" i="20" s="1"/>
  <c r="R527" i="20" s="1"/>
  <c r="R528" i="20" s="1"/>
  <c r="R529" i="20" s="1"/>
  <c r="R530" i="20" s="1"/>
  <c r="R531" i="20" s="1"/>
  <c r="R532" i="20" s="1"/>
  <c r="R533" i="20" s="1"/>
  <c r="R534" i="20" s="1"/>
  <c r="R535" i="20" s="1"/>
  <c r="R536" i="20" s="1"/>
  <c r="R537" i="20" s="1"/>
  <c r="R538" i="20" s="1"/>
  <c r="R539" i="20" s="1"/>
  <c r="R540" i="20" s="1"/>
  <c r="R541" i="20" s="1"/>
  <c r="R542" i="20" s="1"/>
  <c r="R543" i="20" s="1"/>
  <c r="R544" i="20" s="1"/>
  <c r="R545" i="20" s="1"/>
  <c r="R546" i="20" s="1"/>
  <c r="R547" i="20" s="1"/>
  <c r="R548" i="20" s="1"/>
  <c r="R549" i="20" s="1"/>
  <c r="R550" i="20" s="1"/>
  <c r="R551" i="20" s="1"/>
  <c r="R552" i="20" s="1"/>
  <c r="R553" i="20" s="1"/>
  <c r="R554" i="20" s="1"/>
  <c r="R555" i="20" s="1"/>
  <c r="R556" i="20" s="1"/>
  <c r="R557" i="20" s="1"/>
  <c r="R558" i="20" s="1"/>
  <c r="R559" i="20" s="1"/>
  <c r="R560" i="20" s="1"/>
  <c r="R561" i="20" s="1"/>
  <c r="R562" i="20" s="1"/>
  <c r="R563" i="20" s="1"/>
  <c r="R564" i="20" s="1"/>
  <c r="R565" i="20" s="1"/>
  <c r="R566" i="20" s="1"/>
  <c r="R567" i="20" s="1"/>
  <c r="R568" i="20" s="1"/>
  <c r="R569" i="20" s="1"/>
  <c r="R570" i="20" s="1"/>
  <c r="R571" i="20" s="1"/>
  <c r="R572" i="20" s="1"/>
  <c r="R573" i="20" s="1"/>
  <c r="R574" i="20" s="1"/>
  <c r="R575" i="20" s="1"/>
  <c r="R576" i="20" s="1"/>
  <c r="R577" i="20" s="1"/>
  <c r="R578" i="20" s="1"/>
  <c r="R579" i="20" s="1"/>
  <c r="R580" i="20" s="1"/>
  <c r="R581" i="20" s="1"/>
  <c r="R582" i="20" s="1"/>
  <c r="R583" i="20" s="1"/>
  <c r="R584" i="20" s="1"/>
  <c r="R585" i="20" s="1"/>
  <c r="R586" i="20" s="1"/>
  <c r="R587" i="20" s="1"/>
  <c r="R588" i="20" s="1"/>
  <c r="R589" i="20" s="1"/>
  <c r="R590" i="20" s="1"/>
  <c r="R591" i="20" s="1"/>
  <c r="R592" i="20" s="1"/>
  <c r="R593" i="20" s="1"/>
  <c r="R594" i="20" s="1"/>
  <c r="R595" i="20" s="1"/>
  <c r="R596" i="20" s="1"/>
  <c r="R597" i="20" s="1"/>
  <c r="R598" i="20" s="1"/>
  <c r="R599" i="20" s="1"/>
  <c r="R600" i="20" s="1"/>
  <c r="R601" i="20" s="1"/>
  <c r="R602" i="20" s="1"/>
  <c r="R603" i="20" s="1"/>
  <c r="R604" i="20" s="1"/>
  <c r="R605" i="20" s="1"/>
  <c r="R606" i="20" s="1"/>
  <c r="R607" i="20" s="1"/>
  <c r="R608" i="20" s="1"/>
  <c r="R609" i="20" s="1"/>
  <c r="R610" i="20" s="1"/>
  <c r="R611" i="20" s="1"/>
  <c r="R612" i="20" s="1"/>
  <c r="R613" i="20" s="1"/>
  <c r="R614" i="20" s="1"/>
  <c r="T3" i="23"/>
  <c r="U3" i="23"/>
  <c r="T3" i="22"/>
  <c r="U3" i="22"/>
  <c r="T3" i="6"/>
  <c r="U3" i="6"/>
</calcChain>
</file>

<file path=xl/connections.xml><?xml version="1.0" encoding="utf-8"?>
<connections xmlns="http://schemas.openxmlformats.org/spreadsheetml/2006/main">
  <connection id="1" name="2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2" name="21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3" name="22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4" name="Result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5" name="Result2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6" name="Result21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7" name="Result211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8" name="Result211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9" name="Result2113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0" name="Result2114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1" name="Result2115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2" name="Result2116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3" name="Result21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4" name="Result212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5" name="Result213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6" name="Result214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7" name="Result215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8" name="Result216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9" name="Result217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0" name="Result218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1" name="Result219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2" name="Result2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3" name="Result23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4" name="Result25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5" name="Result26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6" name="Result27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</connections>
</file>

<file path=xl/sharedStrings.xml><?xml version="1.0" encoding="utf-8"?>
<sst xmlns="http://schemas.openxmlformats.org/spreadsheetml/2006/main" count="351" uniqueCount="36">
  <si>
    <t>t</t>
  </si>
  <si>
    <t>m</t>
  </si>
  <si>
    <t>x</t>
  </si>
  <si>
    <t>y</t>
  </si>
  <si>
    <t>Vx</t>
  </si>
  <si>
    <t>Vy</t>
  </si>
  <si>
    <t>pm</t>
  </si>
  <si>
    <t>Tetta</t>
  </si>
  <si>
    <t>ro</t>
  </si>
  <si>
    <t>pVx</t>
  </si>
  <si>
    <t>pVy</t>
  </si>
  <si>
    <t>H</t>
  </si>
  <si>
    <t>p_y</t>
  </si>
  <si>
    <t>betta</t>
  </si>
  <si>
    <t>y1</t>
  </si>
  <si>
    <t>y2</t>
  </si>
  <si>
    <t>Vx1</t>
  </si>
  <si>
    <t>Vx2</t>
  </si>
  <si>
    <t>цакм</t>
  </si>
  <si>
    <t>Наклон Траектории</t>
  </si>
  <si>
    <t>dVграв</t>
  </si>
  <si>
    <t>dVупр</t>
  </si>
  <si>
    <t>alpha</t>
  </si>
  <si>
    <t>y1 tmin</t>
  </si>
  <si>
    <t>nx</t>
  </si>
  <si>
    <t>1 имп</t>
  </si>
  <si>
    <t>2 имп</t>
  </si>
  <si>
    <t>время 2</t>
  </si>
  <si>
    <t>сум имп</t>
  </si>
  <si>
    <t>tetta0</t>
  </si>
  <si>
    <t>py0</t>
  </si>
  <si>
    <t>pm0</t>
  </si>
  <si>
    <t>ny</t>
  </si>
  <si>
    <t>2x2</t>
  </si>
  <si>
    <t xml:space="preserve">y1 </t>
  </si>
  <si>
    <t>tmin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</si>
</sst>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"/>
    <numFmt numFmtId="165" formatCode="0.000000000"/>
    <numFmt numFmtId="166" formatCode="0.000"/>
    <numFmt numFmtId="167" formatCode="0.0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5" fontId="0" fillId="0" borderId="0" xfId="0" applyNumberFormat="1"/>
    <xf numFmtId="166" fontId="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2" fontId="3" fillId="0" borderId="0" xfId="0" applyNumberFormat="1" applyFont="1"/>
    <xf numFmtId="166" fontId="0" fillId="0" borderId="0" xfId="0" applyNumberFormat="1"/>
    <xf numFmtId="1" fontId="3" fillId="0" borderId="0" xfId="0" applyNumberFormat="1" applyFont="1"/>
    <xf numFmtId="16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Траектория!$D$2:$D$539</c:f>
              <c:numCache>
                <c:formatCode>General</c:formatCode>
                <c:ptCount val="538"/>
                <c:pt idx="0">
                  <c:v>0</c:v>
                </c:pt>
                <c:pt idx="1">
                  <c:v>1652.7954769999999</c:v>
                </c:pt>
                <c:pt idx="2">
                  <c:v>3311.200327</c:v>
                </c:pt>
                <c:pt idx="3">
                  <c:v>4975.2423339999996</c:v>
                </c:pt>
                <c:pt idx="4">
                  <c:v>6644.9494770000001</c:v>
                </c:pt>
                <c:pt idx="5">
                  <c:v>8320.3499420000007</c:v>
                </c:pt>
                <c:pt idx="6">
                  <c:v>10001.47212</c:v>
                </c:pt>
                <c:pt idx="7">
                  <c:v>11688.3446</c:v>
                </c:pt>
                <c:pt idx="8">
                  <c:v>13380.9962</c:v>
                </c:pt>
                <c:pt idx="9">
                  <c:v>15079.45592</c:v>
                </c:pt>
                <c:pt idx="10">
                  <c:v>16783.752990000001</c:v>
                </c:pt>
                <c:pt idx="11">
                  <c:v>18493.916870000001</c:v>
                </c:pt>
                <c:pt idx="12">
                  <c:v>20209.977190000001</c:v>
                </c:pt>
                <c:pt idx="13">
                  <c:v>21931.96386</c:v>
                </c:pt>
                <c:pt idx="14">
                  <c:v>23659.906950000001</c:v>
                </c:pt>
                <c:pt idx="15">
                  <c:v>25393.836800000001</c:v>
                </c:pt>
                <c:pt idx="16">
                  <c:v>27133.783950000001</c:v>
                </c:pt>
                <c:pt idx="17">
                  <c:v>28879.779180000001</c:v>
                </c:pt>
                <c:pt idx="18">
                  <c:v>30631.853490000001</c:v>
                </c:pt>
                <c:pt idx="19">
                  <c:v>32390.038120000001</c:v>
                </c:pt>
                <c:pt idx="20">
                  <c:v>34154.364540000002</c:v>
                </c:pt>
                <c:pt idx="21">
                  <c:v>35924.864459999997</c:v>
                </c:pt>
                <c:pt idx="22">
                  <c:v>37701.569819999997</c:v>
                </c:pt>
                <c:pt idx="23">
                  <c:v>39484.512820000004</c:v>
                </c:pt>
                <c:pt idx="24">
                  <c:v>41273.725879999998</c:v>
                </c:pt>
                <c:pt idx="25">
                  <c:v>43069.241690000003</c:v>
                </c:pt>
                <c:pt idx="26">
                  <c:v>44871.09317</c:v>
                </c:pt>
                <c:pt idx="27">
                  <c:v>46679.31351</c:v>
                </c:pt>
                <c:pt idx="28">
                  <c:v>48493.936119999998</c:v>
                </c:pt>
                <c:pt idx="29">
                  <c:v>50314.994709999999</c:v>
                </c:pt>
                <c:pt idx="30">
                  <c:v>52142.523209999999</c:v>
                </c:pt>
                <c:pt idx="31">
                  <c:v>53976.555849999997</c:v>
                </c:pt>
                <c:pt idx="32">
                  <c:v>55817.127079999998</c:v>
                </c:pt>
                <c:pt idx="33">
                  <c:v>57664.271659999999</c:v>
                </c:pt>
                <c:pt idx="34">
                  <c:v>59518.024590000001</c:v>
                </c:pt>
                <c:pt idx="35">
                  <c:v>61378.421159999998</c:v>
                </c:pt>
                <c:pt idx="36">
                  <c:v>63245.496919999998</c:v>
                </c:pt>
                <c:pt idx="37">
                  <c:v>65119.28772</c:v>
                </c:pt>
                <c:pt idx="38">
                  <c:v>66999.829660000003</c:v>
                </c:pt>
                <c:pt idx="39">
                  <c:v>68887.159150000007</c:v>
                </c:pt>
                <c:pt idx="40">
                  <c:v>70781.312879999998</c:v>
                </c:pt>
                <c:pt idx="41">
                  <c:v>72682.327829999995</c:v>
                </c:pt>
                <c:pt idx="42">
                  <c:v>74590.241259999995</c:v>
                </c:pt>
                <c:pt idx="43">
                  <c:v>76505.090750000003</c:v>
                </c:pt>
                <c:pt idx="44">
                  <c:v>78426.91416</c:v>
                </c:pt>
                <c:pt idx="45">
                  <c:v>80355.749660000001</c:v>
                </c:pt>
                <c:pt idx="46">
                  <c:v>82291.635720000006</c:v>
                </c:pt>
                <c:pt idx="47">
                  <c:v>84234.611139999994</c:v>
                </c:pt>
                <c:pt idx="48">
                  <c:v>86184.714999999997</c:v>
                </c:pt>
                <c:pt idx="49">
                  <c:v>88141.986709999997</c:v>
                </c:pt>
                <c:pt idx="50">
                  <c:v>90106.466010000004</c:v>
                </c:pt>
                <c:pt idx="51">
                  <c:v>92078.192949999997</c:v>
                </c:pt>
                <c:pt idx="52">
                  <c:v>94057.207899999994</c:v>
                </c:pt>
                <c:pt idx="53">
                  <c:v>96043.551579999999</c:v>
                </c:pt>
                <c:pt idx="54">
                  <c:v>98037.265029999995</c:v>
                </c:pt>
                <c:pt idx="55">
                  <c:v>100038.38959999999</c:v>
                </c:pt>
                <c:pt idx="56">
                  <c:v>102046.96709999999</c:v>
                </c:pt>
                <c:pt idx="57">
                  <c:v>104063.03939999999</c:v>
                </c:pt>
                <c:pt idx="58">
                  <c:v>106086.6491</c:v>
                </c:pt>
                <c:pt idx="59">
                  <c:v>108117.8389</c:v>
                </c:pt>
                <c:pt idx="60">
                  <c:v>110156.6519</c:v>
                </c:pt>
                <c:pt idx="61">
                  <c:v>112203.13159999999</c:v>
                </c:pt>
                <c:pt idx="62">
                  <c:v>114257.32180000001</c:v>
                </c:pt>
                <c:pt idx="63">
                  <c:v>116319.26669999999</c:v>
                </c:pt>
                <c:pt idx="64">
                  <c:v>118389.01089999999</c:v>
                </c:pt>
                <c:pt idx="65">
                  <c:v>120466.59940000001</c:v>
                </c:pt>
                <c:pt idx="66">
                  <c:v>122552.0775</c:v>
                </c:pt>
                <c:pt idx="67">
                  <c:v>124645.4909</c:v>
                </c:pt>
                <c:pt idx="68">
                  <c:v>126746.8857</c:v>
                </c:pt>
                <c:pt idx="69">
                  <c:v>128856.30839999999</c:v>
                </c:pt>
                <c:pt idx="70">
                  <c:v>130973.806</c:v>
                </c:pt>
                <c:pt idx="71">
                  <c:v>133099.42569999999</c:v>
                </c:pt>
                <c:pt idx="72">
                  <c:v>135233.21520000001</c:v>
                </c:pt>
                <c:pt idx="73">
                  <c:v>137375.22260000001</c:v>
                </c:pt>
                <c:pt idx="74">
                  <c:v>139525.49650000001</c:v>
                </c:pt>
                <c:pt idx="75">
                  <c:v>141684.08590000001</c:v>
                </c:pt>
                <c:pt idx="76">
                  <c:v>143851.04010000001</c:v>
                </c:pt>
                <c:pt idx="77">
                  <c:v>146026.40890000001</c:v>
                </c:pt>
                <c:pt idx="78">
                  <c:v>148210.2427</c:v>
                </c:pt>
                <c:pt idx="79">
                  <c:v>150402.592</c:v>
                </c:pt>
                <c:pt idx="80">
                  <c:v>152603.508</c:v>
                </c:pt>
                <c:pt idx="81">
                  <c:v>154813.0423</c:v>
                </c:pt>
                <c:pt idx="82">
                  <c:v>157031.2469</c:v>
                </c:pt>
                <c:pt idx="83">
                  <c:v>159258.17449999999</c:v>
                </c:pt>
                <c:pt idx="84">
                  <c:v>161493.87779999999</c:v>
                </c:pt>
                <c:pt idx="85">
                  <c:v>163738.4105</c:v>
                </c:pt>
                <c:pt idx="86">
                  <c:v>165991.82639999999</c:v>
                </c:pt>
                <c:pt idx="87">
                  <c:v>168254.17989999999</c:v>
                </c:pt>
                <c:pt idx="88">
                  <c:v>170525.52600000001</c:v>
                </c:pt>
                <c:pt idx="89">
                  <c:v>172805.92</c:v>
                </c:pt>
                <c:pt idx="90">
                  <c:v>175095.4179</c:v>
                </c:pt>
                <c:pt idx="91">
                  <c:v>177394.07610000001</c:v>
                </c:pt>
                <c:pt idx="92">
                  <c:v>179701.95139999999</c:v>
                </c:pt>
                <c:pt idx="93">
                  <c:v>182019.10149999999</c:v>
                </c:pt>
                <c:pt idx="94">
                  <c:v>184345.58420000001</c:v>
                </c:pt>
                <c:pt idx="95">
                  <c:v>186681.45809999999</c:v>
                </c:pt>
                <c:pt idx="96">
                  <c:v>189026.78229999999</c:v>
                </c:pt>
                <c:pt idx="97">
                  <c:v>191381.61629999999</c:v>
                </c:pt>
                <c:pt idx="98">
                  <c:v>193746.0203</c:v>
                </c:pt>
                <c:pt idx="99">
                  <c:v>196120.0551</c:v>
                </c:pt>
                <c:pt idx="100">
                  <c:v>198503.78200000001</c:v>
                </c:pt>
                <c:pt idx="101">
                  <c:v>200897.2628</c:v>
                </c:pt>
                <c:pt idx="102">
                  <c:v>203300.56</c:v>
                </c:pt>
                <c:pt idx="103">
                  <c:v>205713.7366</c:v>
                </c:pt>
                <c:pt idx="104">
                  <c:v>208136.85639999999</c:v>
                </c:pt>
                <c:pt idx="105">
                  <c:v>210569.98360000001</c:v>
                </c:pt>
                <c:pt idx="106">
                  <c:v>213013.18299999999</c:v>
                </c:pt>
                <c:pt idx="107">
                  <c:v>215466.5202</c:v>
                </c:pt>
                <c:pt idx="108">
                  <c:v>217930.0613</c:v>
                </c:pt>
                <c:pt idx="109">
                  <c:v>220403.8731</c:v>
                </c:pt>
                <c:pt idx="110">
                  <c:v>222888.02299999999</c:v>
                </c:pt>
                <c:pt idx="111">
                  <c:v>225382.5791</c:v>
                </c:pt>
                <c:pt idx="112">
                  <c:v>227887.61009999999</c:v>
                </c:pt>
                <c:pt idx="113">
                  <c:v>230403.18549999999</c:v>
                </c:pt>
                <c:pt idx="114">
                  <c:v>232929.37539999999</c:v>
                </c:pt>
                <c:pt idx="115">
                  <c:v>235466.2506</c:v>
                </c:pt>
                <c:pt idx="116">
                  <c:v>238013.88250000001</c:v>
                </c:pt>
                <c:pt idx="117">
                  <c:v>240572.34349999999</c:v>
                </c:pt>
                <c:pt idx="118">
                  <c:v>243141.7064</c:v>
                </c:pt>
                <c:pt idx="119">
                  <c:v>245722.04500000001</c:v>
                </c:pt>
                <c:pt idx="120">
                  <c:v>248313.43359999999</c:v>
                </c:pt>
                <c:pt idx="121">
                  <c:v>250915.9474</c:v>
                </c:pt>
                <c:pt idx="122">
                  <c:v>253529.6623</c:v>
                </c:pt>
                <c:pt idx="123">
                  <c:v>256154.6551</c:v>
                </c:pt>
                <c:pt idx="124">
                  <c:v>258791.00330000001</c:v>
                </c:pt>
                <c:pt idx="125">
                  <c:v>261438.78520000001</c:v>
                </c:pt>
                <c:pt idx="126">
                  <c:v>264098.0797</c:v>
                </c:pt>
                <c:pt idx="127">
                  <c:v>266768.967</c:v>
                </c:pt>
                <c:pt idx="128">
                  <c:v>269451.52759999997</c:v>
                </c:pt>
                <c:pt idx="129">
                  <c:v>272145.84330000001</c:v>
                </c:pt>
                <c:pt idx="130">
                  <c:v>274851.9964</c:v>
                </c:pt>
                <c:pt idx="131">
                  <c:v>277570.07020000002</c:v>
                </c:pt>
                <c:pt idx="132">
                  <c:v>280300.14899999998</c:v>
                </c:pt>
                <c:pt idx="133">
                  <c:v>283042.31790000002</c:v>
                </c:pt>
                <c:pt idx="134">
                  <c:v>285796.6629</c:v>
                </c:pt>
                <c:pt idx="135">
                  <c:v>288563.2708</c:v>
                </c:pt>
                <c:pt idx="136">
                  <c:v>291342.22950000002</c:v>
                </c:pt>
                <c:pt idx="137">
                  <c:v>294133.62780000002</c:v>
                </c:pt>
                <c:pt idx="138">
                  <c:v>296937.55550000002</c:v>
                </c:pt>
                <c:pt idx="139">
                  <c:v>299754.10330000002</c:v>
                </c:pt>
                <c:pt idx="140">
                  <c:v>302583.36290000001</c:v>
                </c:pt>
                <c:pt idx="141">
                  <c:v>305425.42709999997</c:v>
                </c:pt>
                <c:pt idx="142">
                  <c:v>308280.38959999999</c:v>
                </c:pt>
                <c:pt idx="143">
                  <c:v>311148.34529999999</c:v>
                </c:pt>
                <c:pt idx="144">
                  <c:v>314029.38990000001</c:v>
                </c:pt>
                <c:pt idx="145">
                  <c:v>316923.62050000002</c:v>
                </c:pt>
                <c:pt idx="146">
                  <c:v>319831.1349</c:v>
                </c:pt>
                <c:pt idx="147">
                  <c:v>322752.03240000003</c:v>
                </c:pt>
                <c:pt idx="148">
                  <c:v>325686.41320000001</c:v>
                </c:pt>
                <c:pt idx="149">
                  <c:v>328634.37849999999</c:v>
                </c:pt>
                <c:pt idx="150">
                  <c:v>331596.03110000002</c:v>
                </c:pt>
                <c:pt idx="151">
                  <c:v>334571.47460000002</c:v>
                </c:pt>
                <c:pt idx="152">
                  <c:v>337560.8138</c:v>
                </c:pt>
                <c:pt idx="153">
                  <c:v>340564.15500000003</c:v>
                </c:pt>
                <c:pt idx="154">
                  <c:v>343581.60550000001</c:v>
                </c:pt>
                <c:pt idx="155">
                  <c:v>346613.27389999997</c:v>
                </c:pt>
                <c:pt idx="156">
                  <c:v>349659.27020000003</c:v>
                </c:pt>
                <c:pt idx="157">
                  <c:v>352719.70539999998</c:v>
                </c:pt>
                <c:pt idx="158">
                  <c:v>355794.69219999999</c:v>
                </c:pt>
                <c:pt idx="159">
                  <c:v>358884.3444</c:v>
                </c:pt>
                <c:pt idx="160">
                  <c:v>361988.77730000002</c:v>
                </c:pt>
                <c:pt idx="161">
                  <c:v>365108.10729999997</c:v>
                </c:pt>
                <c:pt idx="162">
                  <c:v>368242.45270000002</c:v>
                </c:pt>
                <c:pt idx="163">
                  <c:v>371391.93280000001</c:v>
                </c:pt>
                <c:pt idx="164">
                  <c:v>374556.66859999998</c:v>
                </c:pt>
                <c:pt idx="165">
                  <c:v>377736.78249999997</c:v>
                </c:pt>
                <c:pt idx="166">
                  <c:v>380932.39850000001</c:v>
                </c:pt>
                <c:pt idx="167">
                  <c:v>384143.64199999999</c:v>
                </c:pt>
                <c:pt idx="168">
                  <c:v>387370.64010000002</c:v>
                </c:pt>
                <c:pt idx="169">
                  <c:v>390613.52140000003</c:v>
                </c:pt>
                <c:pt idx="170">
                  <c:v>393872.41619999998</c:v>
                </c:pt>
                <c:pt idx="171">
                  <c:v>397147.45640000002</c:v>
                </c:pt>
                <c:pt idx="172">
                  <c:v>400438.7758</c:v>
                </c:pt>
                <c:pt idx="173">
                  <c:v>403746.50949999999</c:v>
                </c:pt>
                <c:pt idx="174">
                  <c:v>407070.79470000003</c:v>
                </c:pt>
                <c:pt idx="175">
                  <c:v>410411.77020000003</c:v>
                </c:pt>
                <c:pt idx="176">
                  <c:v>413769.57679999998</c:v>
                </c:pt>
                <c:pt idx="177">
                  <c:v>417144.35700000002</c:v>
                </c:pt>
                <c:pt idx="178">
                  <c:v>420536.25520000001</c:v>
                </c:pt>
                <c:pt idx="179">
                  <c:v>423945.41769999999</c:v>
                </c:pt>
                <c:pt idx="180">
                  <c:v>427371.99290000001</c:v>
                </c:pt>
                <c:pt idx="181">
                  <c:v>430816.1311</c:v>
                </c:pt>
                <c:pt idx="182">
                  <c:v>434277.98460000003</c:v>
                </c:pt>
                <c:pt idx="183">
                  <c:v>437757.70779999997</c:v>
                </c:pt>
                <c:pt idx="184">
                  <c:v>441255.45730000001</c:v>
                </c:pt>
                <c:pt idx="185">
                  <c:v>444771.39169999998</c:v>
                </c:pt>
                <c:pt idx="186">
                  <c:v>448305.67200000002</c:v>
                </c:pt>
                <c:pt idx="187">
                  <c:v>451858.46139999997</c:v>
                </c:pt>
                <c:pt idx="188">
                  <c:v>455429.9252</c:v>
                </c:pt>
                <c:pt idx="189">
                  <c:v>459020.23129999998</c:v>
                </c:pt>
                <c:pt idx="190">
                  <c:v>462629.54989999998</c:v>
                </c:pt>
                <c:pt idx="191">
                  <c:v>466258.05359999998</c:v>
                </c:pt>
                <c:pt idx="192">
                  <c:v>469905.91749999998</c:v>
                </c:pt>
                <c:pt idx="193">
                  <c:v>473573.31929999997</c:v>
                </c:pt>
                <c:pt idx="194">
                  <c:v>477260.43930000003</c:v>
                </c:pt>
                <c:pt idx="195">
                  <c:v>480967.46029999998</c:v>
                </c:pt>
                <c:pt idx="196">
                  <c:v>484694.56809999997</c:v>
                </c:pt>
                <c:pt idx="197">
                  <c:v>488441.951</c:v>
                </c:pt>
                <c:pt idx="198">
                  <c:v>492209.80040000001</c:v>
                </c:pt>
                <c:pt idx="199">
                  <c:v>495998.31030000001</c:v>
                </c:pt>
                <c:pt idx="200">
                  <c:v>499807.67800000001</c:v>
                </c:pt>
                <c:pt idx="201">
                  <c:v>503638.10350000003</c:v>
                </c:pt>
                <c:pt idx="202">
                  <c:v>507489.79</c:v>
                </c:pt>
                <c:pt idx="203">
                  <c:v>511362.94420000003</c:v>
                </c:pt>
                <c:pt idx="204">
                  <c:v>515257.77549999999</c:v>
                </c:pt>
                <c:pt idx="205">
                  <c:v>519174.49709999998</c:v>
                </c:pt>
                <c:pt idx="206">
                  <c:v>523113.32520000002</c:v>
                </c:pt>
                <c:pt idx="207">
                  <c:v>527074.47990000003</c:v>
                </c:pt>
                <c:pt idx="208">
                  <c:v>531058.18449999997</c:v>
                </c:pt>
                <c:pt idx="209">
                  <c:v>535064.66610000003</c:v>
                </c:pt>
                <c:pt idx="210">
                  <c:v>539094.15560000006</c:v>
                </c:pt>
                <c:pt idx="211">
                  <c:v>543146.88769999996</c:v>
                </c:pt>
                <c:pt idx="212">
                  <c:v>547223.10089999996</c:v>
                </c:pt>
                <c:pt idx="213">
                  <c:v>551323.03799999994</c:v>
                </c:pt>
                <c:pt idx="214">
                  <c:v>555446.94559999998</c:v>
                </c:pt>
                <c:pt idx="215">
                  <c:v>559595.07479999994</c:v>
                </c:pt>
                <c:pt idx="216">
                  <c:v>563767.68079999997</c:v>
                </c:pt>
                <c:pt idx="217">
                  <c:v>567965.02359999996</c:v>
                </c:pt>
                <c:pt idx="218">
                  <c:v>572187.36750000005</c:v>
                </c:pt>
                <c:pt idx="219">
                  <c:v>576434.98149999999</c:v>
                </c:pt>
                <c:pt idx="220">
                  <c:v>580708.13959999999</c:v>
                </c:pt>
                <c:pt idx="221">
                  <c:v>585007.12060000002</c:v>
                </c:pt>
                <c:pt idx="222">
                  <c:v>589332.2084</c:v>
                </c:pt>
                <c:pt idx="223">
                  <c:v>593683.69220000005</c:v>
                </c:pt>
                <c:pt idx="224">
                  <c:v>598061.86659999995</c:v>
                </c:pt>
                <c:pt idx="225">
                  <c:v>602467.03159999999</c:v>
                </c:pt>
                <c:pt idx="226">
                  <c:v>606899.49289999995</c:v>
                </c:pt>
                <c:pt idx="227">
                  <c:v>611359.56229999999</c:v>
                </c:pt>
                <c:pt idx="228">
                  <c:v>615847.55709999998</c:v>
                </c:pt>
                <c:pt idx="229">
                  <c:v>620363.8014</c:v>
                </c:pt>
                <c:pt idx="230">
                  <c:v>624908.62520000001</c:v>
                </c:pt>
                <c:pt idx="231">
                  <c:v>629482.3652</c:v>
                </c:pt>
                <c:pt idx="232">
                  <c:v>634085.36510000005</c:v>
                </c:pt>
                <c:pt idx="233">
                  <c:v>638717.97519999999</c:v>
                </c:pt>
                <c:pt idx="234">
                  <c:v>643380.55319999997</c:v>
                </c:pt>
                <c:pt idx="235">
                  <c:v>648073.46420000005</c:v>
                </c:pt>
                <c:pt idx="236">
                  <c:v>652797.08089999994</c:v>
                </c:pt>
                <c:pt idx="237">
                  <c:v>657551.78390000004</c:v>
                </c:pt>
                <c:pt idx="238">
                  <c:v>662337.96189999999</c:v>
                </c:pt>
                <c:pt idx="239">
                  <c:v>667156.01210000005</c:v>
                </c:pt>
                <c:pt idx="240">
                  <c:v>672006.34039999999</c:v>
                </c:pt>
                <c:pt idx="241">
                  <c:v>676889.36159999995</c:v>
                </c:pt>
                <c:pt idx="242">
                  <c:v>681805.49970000004</c:v>
                </c:pt>
                <c:pt idx="243">
                  <c:v>686755.18850000005</c:v>
                </c:pt>
                <c:pt idx="244">
                  <c:v>691738.87159999995</c:v>
                </c:pt>
                <c:pt idx="245">
                  <c:v>696757.00289999996</c:v>
                </c:pt>
                <c:pt idx="246">
                  <c:v>701810.04700000002</c:v>
                </c:pt>
                <c:pt idx="247">
                  <c:v>706898.47950000002</c:v>
                </c:pt>
                <c:pt idx="248">
                  <c:v>712022.78729999997</c:v>
                </c:pt>
                <c:pt idx="249">
                  <c:v>717183.4693</c:v>
                </c:pt>
                <c:pt idx="250">
                  <c:v>722381.0368</c:v>
                </c:pt>
                <c:pt idx="251">
                  <c:v>727616.0135</c:v>
                </c:pt>
                <c:pt idx="252">
                  <c:v>732888.93680000002</c:v>
                </c:pt>
                <c:pt idx="253">
                  <c:v>738200.35739999998</c:v>
                </c:pt>
                <c:pt idx="254">
                  <c:v>743550.84069999994</c:v>
                </c:pt>
                <c:pt idx="255">
                  <c:v>748940.96669999999</c:v>
                </c:pt>
                <c:pt idx="256">
                  <c:v>754371.33109999995</c:v>
                </c:pt>
                <c:pt idx="257">
                  <c:v>759842.54550000001</c:v>
                </c:pt>
                <c:pt idx="258">
                  <c:v>765355.23840000003</c:v>
                </c:pt>
                <c:pt idx="259">
                  <c:v>770910.05579999997</c:v>
                </c:pt>
                <c:pt idx="260">
                  <c:v>776507.6618</c:v>
                </c:pt>
                <c:pt idx="261">
                  <c:v>782148.73979999998</c:v>
                </c:pt>
                <c:pt idx="262">
                  <c:v>787833.99289999995</c:v>
                </c:pt>
                <c:pt idx="263">
                  <c:v>793564.14500000002</c:v>
                </c:pt>
                <c:pt idx="264">
                  <c:v>799339.94169999997</c:v>
                </c:pt>
                <c:pt idx="265">
                  <c:v>805162.15119999996</c:v>
                </c:pt>
                <c:pt idx="266">
                  <c:v>811031.56579999998</c:v>
                </c:pt>
                <c:pt idx="267">
                  <c:v>816949.00249999994</c:v>
                </c:pt>
                <c:pt idx="268">
                  <c:v>822915.30440000002</c:v>
                </c:pt>
                <c:pt idx="269">
                  <c:v>828931.34210000001</c:v>
                </c:pt>
                <c:pt idx="270">
                  <c:v>834998.01509999996</c:v>
                </c:pt>
                <c:pt idx="271">
                  <c:v>841116.25289999996</c:v>
                </c:pt>
                <c:pt idx="272">
                  <c:v>847287.01710000006</c:v>
                </c:pt>
                <c:pt idx="273">
                  <c:v>853511.3027</c:v>
                </c:pt>
                <c:pt idx="274">
                  <c:v>859790.14</c:v>
                </c:pt>
                <c:pt idx="275">
                  <c:v>866124.59680000006</c:v>
                </c:pt>
                <c:pt idx="276">
                  <c:v>872515.78</c:v>
                </c:pt>
                <c:pt idx="277">
                  <c:v>878964.83810000005</c:v>
                </c:pt>
                <c:pt idx="278">
                  <c:v>885472.96389999997</c:v>
                </c:pt>
                <c:pt idx="279">
                  <c:v>892041.39650000003</c:v>
                </c:pt>
                <c:pt idx="280">
                  <c:v>898671.42469999997</c:v>
                </c:pt>
                <c:pt idx="281">
                  <c:v>905364.38950000005</c:v>
                </c:pt>
                <c:pt idx="282">
                  <c:v>912121.68810000003</c:v>
                </c:pt>
                <c:pt idx="283">
                  <c:v>918944.77679999999</c:v>
                </c:pt>
                <c:pt idx="284">
                  <c:v>918944.77679999999</c:v>
                </c:pt>
                <c:pt idx="285">
                  <c:v>918944.77679999999</c:v>
                </c:pt>
                <c:pt idx="286">
                  <c:v>918944.77679999999</c:v>
                </c:pt>
                <c:pt idx="287">
                  <c:v>919802.36380000005</c:v>
                </c:pt>
                <c:pt idx="288">
                  <c:v>919802.36380000005</c:v>
                </c:pt>
                <c:pt idx="289">
                  <c:v>919802.36380000005</c:v>
                </c:pt>
                <c:pt idx="290">
                  <c:v>920016.92520000006</c:v>
                </c:pt>
                <c:pt idx="291">
                  <c:v>920016.92520000006</c:v>
                </c:pt>
                <c:pt idx="292">
                  <c:v>920016.92520000006</c:v>
                </c:pt>
                <c:pt idx="293">
                  <c:v>920070.57579999999</c:v>
                </c:pt>
                <c:pt idx="294">
                  <c:v>920070.57579999999</c:v>
                </c:pt>
                <c:pt idx="295">
                  <c:v>920097.40269999998</c:v>
                </c:pt>
                <c:pt idx="296">
                  <c:v>920097.40269999998</c:v>
                </c:pt>
                <c:pt idx="297">
                  <c:v>920110.81649999996</c:v>
                </c:pt>
                <c:pt idx="298">
                  <c:v>920110.81649999996</c:v>
                </c:pt>
                <c:pt idx="299">
                  <c:v>920110.81649999996</c:v>
                </c:pt>
                <c:pt idx="300">
                  <c:v>920110.81649999996</c:v>
                </c:pt>
                <c:pt idx="301">
                  <c:v>920112.49329999997</c:v>
                </c:pt>
                <c:pt idx="302">
                  <c:v>920112.49329999997</c:v>
                </c:pt>
                <c:pt idx="303">
                  <c:v>920112.49329999997</c:v>
                </c:pt>
                <c:pt idx="304">
                  <c:v>920112.49329999997</c:v>
                </c:pt>
                <c:pt idx="305">
                  <c:v>920112.49329999997</c:v>
                </c:pt>
                <c:pt idx="306">
                  <c:v>920112.49329999997</c:v>
                </c:pt>
                <c:pt idx="307">
                  <c:v>920112.49329999997</c:v>
                </c:pt>
                <c:pt idx="308">
                  <c:v>920112.51950000005</c:v>
                </c:pt>
                <c:pt idx="309">
                  <c:v>920112.51950000005</c:v>
                </c:pt>
                <c:pt idx="310">
                  <c:v>920112.51950000005</c:v>
                </c:pt>
                <c:pt idx="311">
                  <c:v>920112.51950000005</c:v>
                </c:pt>
                <c:pt idx="312">
                  <c:v>920112.52269999997</c:v>
                </c:pt>
                <c:pt idx="313">
                  <c:v>920112.52269999997</c:v>
                </c:pt>
                <c:pt idx="314">
                  <c:v>920112.52439999999</c:v>
                </c:pt>
                <c:pt idx="315">
                  <c:v>920112.52439999999</c:v>
                </c:pt>
                <c:pt idx="316">
                  <c:v>920112.52439999999</c:v>
                </c:pt>
                <c:pt idx="317">
                  <c:v>920112.52439999999</c:v>
                </c:pt>
                <c:pt idx="318">
                  <c:v>920112.52439999999</c:v>
                </c:pt>
                <c:pt idx="319">
                  <c:v>920112.52439999999</c:v>
                </c:pt>
                <c:pt idx="320">
                  <c:v>920112.52439999999</c:v>
                </c:pt>
                <c:pt idx="321">
                  <c:v>920112.52439999999</c:v>
                </c:pt>
                <c:pt idx="322">
                  <c:v>920112.52439999999</c:v>
                </c:pt>
                <c:pt idx="323">
                  <c:v>920112.52439999999</c:v>
                </c:pt>
                <c:pt idx="324">
                  <c:v>920112.52439999999</c:v>
                </c:pt>
                <c:pt idx="325">
                  <c:v>920112.52439999999</c:v>
                </c:pt>
                <c:pt idx="326">
                  <c:v>920112.52439999999</c:v>
                </c:pt>
                <c:pt idx="327">
                  <c:v>920112.52439999999</c:v>
                </c:pt>
                <c:pt idx="328">
                  <c:v>920112.52439999999</c:v>
                </c:pt>
                <c:pt idx="329">
                  <c:v>926980.48499999999</c:v>
                </c:pt>
                <c:pt idx="330">
                  <c:v>933848.44559999998</c:v>
                </c:pt>
                <c:pt idx="331">
                  <c:v>940716.40619999997</c:v>
                </c:pt>
                <c:pt idx="332">
                  <c:v>947584.36679999996</c:v>
                </c:pt>
                <c:pt idx="333">
                  <c:v>954452.32739999995</c:v>
                </c:pt>
                <c:pt idx="334">
                  <c:v>961320.28799999994</c:v>
                </c:pt>
                <c:pt idx="335">
                  <c:v>968188.24860000005</c:v>
                </c:pt>
                <c:pt idx="336">
                  <c:v>975056.20920000004</c:v>
                </c:pt>
                <c:pt idx="337">
                  <c:v>981924.16980000003</c:v>
                </c:pt>
                <c:pt idx="338">
                  <c:v>988792.13040000002</c:v>
                </c:pt>
                <c:pt idx="339">
                  <c:v>995660.09100000001</c:v>
                </c:pt>
                <c:pt idx="340">
                  <c:v>1002528.052</c:v>
                </c:pt>
                <c:pt idx="341">
                  <c:v>1009396.012</c:v>
                </c:pt>
                <c:pt idx="342">
                  <c:v>1016263.973</c:v>
                </c:pt>
                <c:pt idx="343">
                  <c:v>1023131.933</c:v>
                </c:pt>
                <c:pt idx="344">
                  <c:v>1029999.894</c:v>
                </c:pt>
                <c:pt idx="345">
                  <c:v>1036867.855</c:v>
                </c:pt>
                <c:pt idx="346">
                  <c:v>1043735.8149999999</c:v>
                </c:pt>
                <c:pt idx="347">
                  <c:v>1050603.7760000001</c:v>
                </c:pt>
                <c:pt idx="348">
                  <c:v>1057471.736</c:v>
                </c:pt>
                <c:pt idx="349">
                  <c:v>1064339.6969999999</c:v>
                </c:pt>
                <c:pt idx="350">
                  <c:v>1071207.6569999999</c:v>
                </c:pt>
                <c:pt idx="351">
                  <c:v>1078075.618</c:v>
                </c:pt>
                <c:pt idx="352">
                  <c:v>1084943.5789999999</c:v>
                </c:pt>
                <c:pt idx="353">
                  <c:v>1091811.5390000001</c:v>
                </c:pt>
                <c:pt idx="354">
                  <c:v>1098679.5</c:v>
                </c:pt>
                <c:pt idx="355">
                  <c:v>1105547.46</c:v>
                </c:pt>
                <c:pt idx="356">
                  <c:v>1112415.4210000001</c:v>
                </c:pt>
                <c:pt idx="357">
                  <c:v>1119283.382</c:v>
                </c:pt>
                <c:pt idx="358">
                  <c:v>1126151.3419999999</c:v>
                </c:pt>
                <c:pt idx="359">
                  <c:v>1133019.3030000001</c:v>
                </c:pt>
                <c:pt idx="360">
                  <c:v>1139887.263</c:v>
                </c:pt>
                <c:pt idx="361">
                  <c:v>1146755.2239999999</c:v>
                </c:pt>
                <c:pt idx="362">
                  <c:v>1153623.1850000001</c:v>
                </c:pt>
                <c:pt idx="363">
                  <c:v>1160491.145</c:v>
                </c:pt>
                <c:pt idx="364">
                  <c:v>1167359.1059999999</c:v>
                </c:pt>
                <c:pt idx="365">
                  <c:v>1174227.0660000001</c:v>
                </c:pt>
                <c:pt idx="366">
                  <c:v>1181095.027</c:v>
                </c:pt>
                <c:pt idx="367">
                  <c:v>1187962.9879999999</c:v>
                </c:pt>
                <c:pt idx="368">
                  <c:v>1194830.9480000001</c:v>
                </c:pt>
                <c:pt idx="369">
                  <c:v>1201698.909</c:v>
                </c:pt>
                <c:pt idx="370">
                  <c:v>1208566.8689999999</c:v>
                </c:pt>
                <c:pt idx="371">
                  <c:v>1215434.83</c:v>
                </c:pt>
                <c:pt idx="372">
                  <c:v>1222302.791</c:v>
                </c:pt>
                <c:pt idx="373">
                  <c:v>1229170.7509999999</c:v>
                </c:pt>
                <c:pt idx="374">
                  <c:v>1236038.7120000001</c:v>
                </c:pt>
                <c:pt idx="375">
                  <c:v>1242906.672</c:v>
                </c:pt>
                <c:pt idx="376">
                  <c:v>1249774.6329999999</c:v>
                </c:pt>
                <c:pt idx="377">
                  <c:v>1256642.594</c:v>
                </c:pt>
                <c:pt idx="378">
                  <c:v>1263510.554</c:v>
                </c:pt>
                <c:pt idx="379">
                  <c:v>1270378.5149999999</c:v>
                </c:pt>
                <c:pt idx="380">
                  <c:v>1277246.4750000001</c:v>
                </c:pt>
                <c:pt idx="381">
                  <c:v>1284114.436</c:v>
                </c:pt>
                <c:pt idx="382">
                  <c:v>1290982.3970000001</c:v>
                </c:pt>
                <c:pt idx="383">
                  <c:v>1297850.3570000001</c:v>
                </c:pt>
                <c:pt idx="384">
                  <c:v>1304718.318</c:v>
                </c:pt>
                <c:pt idx="385">
                  <c:v>1311586.2779999999</c:v>
                </c:pt>
                <c:pt idx="386">
                  <c:v>1318454.2390000001</c:v>
                </c:pt>
                <c:pt idx="387">
                  <c:v>1325322.199</c:v>
                </c:pt>
                <c:pt idx="388">
                  <c:v>1332190.1599999999</c:v>
                </c:pt>
                <c:pt idx="389">
                  <c:v>1339058.121</c:v>
                </c:pt>
                <c:pt idx="390">
                  <c:v>1345926.081</c:v>
                </c:pt>
                <c:pt idx="391">
                  <c:v>1352794.0419999999</c:v>
                </c:pt>
                <c:pt idx="392">
                  <c:v>1359662.0020000001</c:v>
                </c:pt>
                <c:pt idx="393">
                  <c:v>1366529.963</c:v>
                </c:pt>
                <c:pt idx="394">
                  <c:v>1373397.9240000001</c:v>
                </c:pt>
                <c:pt idx="395">
                  <c:v>1380265.8840000001</c:v>
                </c:pt>
                <c:pt idx="396">
                  <c:v>1387133.845</c:v>
                </c:pt>
                <c:pt idx="397">
                  <c:v>1394001.8049999999</c:v>
                </c:pt>
                <c:pt idx="398">
                  <c:v>1400869.7660000001</c:v>
                </c:pt>
                <c:pt idx="399">
                  <c:v>1407737.727</c:v>
                </c:pt>
                <c:pt idx="400">
                  <c:v>1414605.6869999999</c:v>
                </c:pt>
                <c:pt idx="401">
                  <c:v>1421473.648</c:v>
                </c:pt>
                <c:pt idx="402">
                  <c:v>1428341.608</c:v>
                </c:pt>
                <c:pt idx="403">
                  <c:v>1435209.5689999999</c:v>
                </c:pt>
                <c:pt idx="404">
                  <c:v>1442077.53</c:v>
                </c:pt>
                <c:pt idx="405">
                  <c:v>1448945.49</c:v>
                </c:pt>
                <c:pt idx="406">
                  <c:v>1455813.4509999999</c:v>
                </c:pt>
                <c:pt idx="407">
                  <c:v>1462681.4110000001</c:v>
                </c:pt>
                <c:pt idx="408">
                  <c:v>1469549.372</c:v>
                </c:pt>
                <c:pt idx="409">
                  <c:v>1476417.3330000001</c:v>
                </c:pt>
                <c:pt idx="410">
                  <c:v>1483285.2930000001</c:v>
                </c:pt>
                <c:pt idx="411">
                  <c:v>1490153.254</c:v>
                </c:pt>
                <c:pt idx="412">
                  <c:v>1497021.2139999999</c:v>
                </c:pt>
                <c:pt idx="413">
                  <c:v>1503889.175</c:v>
                </c:pt>
                <c:pt idx="414">
                  <c:v>1510757.1359999999</c:v>
                </c:pt>
                <c:pt idx="415">
                  <c:v>1517625.0959999999</c:v>
                </c:pt>
                <c:pt idx="416">
                  <c:v>1524493.057</c:v>
                </c:pt>
                <c:pt idx="417">
                  <c:v>1531361.017</c:v>
                </c:pt>
                <c:pt idx="418">
                  <c:v>1538228.9779999999</c:v>
                </c:pt>
                <c:pt idx="419">
                  <c:v>1545096.9380000001</c:v>
                </c:pt>
                <c:pt idx="420">
                  <c:v>1551964.899</c:v>
                </c:pt>
                <c:pt idx="421">
                  <c:v>1558832.86</c:v>
                </c:pt>
                <c:pt idx="422">
                  <c:v>1565700.82</c:v>
                </c:pt>
                <c:pt idx="423">
                  <c:v>1572568.781</c:v>
                </c:pt>
                <c:pt idx="424">
                  <c:v>1579436.7409999999</c:v>
                </c:pt>
                <c:pt idx="425">
                  <c:v>1586304.702</c:v>
                </c:pt>
                <c:pt idx="426">
                  <c:v>1593172.6629999999</c:v>
                </c:pt>
                <c:pt idx="427">
                  <c:v>1600040.6229999999</c:v>
                </c:pt>
                <c:pt idx="428">
                  <c:v>1606908.584</c:v>
                </c:pt>
                <c:pt idx="429">
                  <c:v>1613776.544</c:v>
                </c:pt>
                <c:pt idx="430">
                  <c:v>1620644.5049999999</c:v>
                </c:pt>
                <c:pt idx="431">
                  <c:v>1627512.466</c:v>
                </c:pt>
                <c:pt idx="432">
                  <c:v>1634380.426</c:v>
                </c:pt>
                <c:pt idx="433">
                  <c:v>1641248.3870000001</c:v>
                </c:pt>
                <c:pt idx="434">
                  <c:v>1648116.3470000001</c:v>
                </c:pt>
                <c:pt idx="435">
                  <c:v>1654984.308</c:v>
                </c:pt>
                <c:pt idx="436">
                  <c:v>1661852.2690000001</c:v>
                </c:pt>
                <c:pt idx="437">
                  <c:v>1668720.2290000001</c:v>
                </c:pt>
                <c:pt idx="438">
                  <c:v>1675588.19</c:v>
                </c:pt>
                <c:pt idx="439">
                  <c:v>1682456.15</c:v>
                </c:pt>
                <c:pt idx="440">
                  <c:v>1689324.111</c:v>
                </c:pt>
                <c:pt idx="441">
                  <c:v>1696192.0719999999</c:v>
                </c:pt>
                <c:pt idx="442">
                  <c:v>1703060.0319999999</c:v>
                </c:pt>
                <c:pt idx="443">
                  <c:v>1709927.993</c:v>
                </c:pt>
                <c:pt idx="444">
                  <c:v>1716795.953</c:v>
                </c:pt>
                <c:pt idx="445">
                  <c:v>1723663.9140000001</c:v>
                </c:pt>
                <c:pt idx="446">
                  <c:v>1730531.875</c:v>
                </c:pt>
                <c:pt idx="447">
                  <c:v>1737399.835</c:v>
                </c:pt>
                <c:pt idx="448">
                  <c:v>1744267.7960000001</c:v>
                </c:pt>
                <c:pt idx="449">
                  <c:v>1751135.7560000001</c:v>
                </c:pt>
                <c:pt idx="450">
                  <c:v>1758003.7169999999</c:v>
                </c:pt>
                <c:pt idx="451">
                  <c:v>1764871.6780000001</c:v>
                </c:pt>
                <c:pt idx="452">
                  <c:v>1771739.638</c:v>
                </c:pt>
                <c:pt idx="453">
                  <c:v>1778607.5989999999</c:v>
                </c:pt>
                <c:pt idx="454">
                  <c:v>1785475.5589999999</c:v>
                </c:pt>
                <c:pt idx="455">
                  <c:v>1792343.52</c:v>
                </c:pt>
                <c:pt idx="456">
                  <c:v>1799211.48</c:v>
                </c:pt>
                <c:pt idx="457">
                  <c:v>1806079.4410000001</c:v>
                </c:pt>
                <c:pt idx="458">
                  <c:v>1812947.402</c:v>
                </c:pt>
                <c:pt idx="459">
                  <c:v>1819815.362</c:v>
                </c:pt>
                <c:pt idx="460">
                  <c:v>1826683.3230000001</c:v>
                </c:pt>
                <c:pt idx="461">
                  <c:v>1833551.2830000001</c:v>
                </c:pt>
                <c:pt idx="462">
                  <c:v>1840419.2439999999</c:v>
                </c:pt>
                <c:pt idx="463">
                  <c:v>1847287.2050000001</c:v>
                </c:pt>
                <c:pt idx="464">
                  <c:v>1854155.165</c:v>
                </c:pt>
                <c:pt idx="465">
                  <c:v>1861023.1259999999</c:v>
                </c:pt>
                <c:pt idx="466">
                  <c:v>1867891.0859999999</c:v>
                </c:pt>
                <c:pt idx="467">
                  <c:v>1874759.047</c:v>
                </c:pt>
                <c:pt idx="468">
                  <c:v>1881627.0079999999</c:v>
                </c:pt>
                <c:pt idx="469">
                  <c:v>1888494.9680000001</c:v>
                </c:pt>
                <c:pt idx="470">
                  <c:v>1895362.929</c:v>
                </c:pt>
                <c:pt idx="471">
                  <c:v>1902230.889</c:v>
                </c:pt>
                <c:pt idx="472">
                  <c:v>1909098.85</c:v>
                </c:pt>
                <c:pt idx="473">
                  <c:v>1915966.811</c:v>
                </c:pt>
                <c:pt idx="474">
                  <c:v>1922834.7709999999</c:v>
                </c:pt>
                <c:pt idx="475">
                  <c:v>1922834.7709999999</c:v>
                </c:pt>
                <c:pt idx="476">
                  <c:v>1922834.7709999999</c:v>
                </c:pt>
                <c:pt idx="477">
                  <c:v>1922834.7709999999</c:v>
                </c:pt>
                <c:pt idx="478">
                  <c:v>1922834.7709999999</c:v>
                </c:pt>
                <c:pt idx="479">
                  <c:v>1923264.0190000001</c:v>
                </c:pt>
                <c:pt idx="480">
                  <c:v>1923264.0190000001</c:v>
                </c:pt>
                <c:pt idx="481">
                  <c:v>1923264.0190000001</c:v>
                </c:pt>
                <c:pt idx="482">
                  <c:v>1923264.0190000001</c:v>
                </c:pt>
                <c:pt idx="483">
                  <c:v>1923317.675</c:v>
                </c:pt>
                <c:pt idx="484">
                  <c:v>1923317.675</c:v>
                </c:pt>
                <c:pt idx="485">
                  <c:v>1923317.675</c:v>
                </c:pt>
                <c:pt idx="486">
                  <c:v>1923331.0889999999</c:v>
                </c:pt>
                <c:pt idx="487">
                  <c:v>1923331.0889999999</c:v>
                </c:pt>
                <c:pt idx="488">
                  <c:v>1923337.7960000001</c:v>
                </c:pt>
                <c:pt idx="489">
                  <c:v>1923337.7960000001</c:v>
                </c:pt>
                <c:pt idx="490">
                  <c:v>1923341.149</c:v>
                </c:pt>
                <c:pt idx="491">
                  <c:v>1923341.149</c:v>
                </c:pt>
                <c:pt idx="492">
                  <c:v>1923342.8259999999</c:v>
                </c:pt>
                <c:pt idx="493">
                  <c:v>1923342.8259999999</c:v>
                </c:pt>
                <c:pt idx="494">
                  <c:v>1923342.8259999999</c:v>
                </c:pt>
                <c:pt idx="495">
                  <c:v>1923342.8259999999</c:v>
                </c:pt>
                <c:pt idx="496">
                  <c:v>1923343.0349999999</c:v>
                </c:pt>
                <c:pt idx="497">
                  <c:v>1923343.0349999999</c:v>
                </c:pt>
                <c:pt idx="498">
                  <c:v>1923343.0349999999</c:v>
                </c:pt>
                <c:pt idx="499">
                  <c:v>1923343.088</c:v>
                </c:pt>
                <c:pt idx="500">
                  <c:v>1923343.088</c:v>
                </c:pt>
                <c:pt idx="501">
                  <c:v>1923343.088</c:v>
                </c:pt>
                <c:pt idx="502">
                  <c:v>1923343.088</c:v>
                </c:pt>
                <c:pt idx="503">
                  <c:v>1923343.088</c:v>
                </c:pt>
                <c:pt idx="504">
                  <c:v>1923343.091</c:v>
                </c:pt>
                <c:pt idx="505">
                  <c:v>1923343.091</c:v>
                </c:pt>
                <c:pt idx="506">
                  <c:v>1923343.091</c:v>
                </c:pt>
                <c:pt idx="507">
                  <c:v>1923343.0919999999</c:v>
                </c:pt>
                <c:pt idx="508">
                  <c:v>1923343.0919999999</c:v>
                </c:pt>
                <c:pt idx="509">
                  <c:v>1923343.0919999999</c:v>
                </c:pt>
                <c:pt idx="510">
                  <c:v>1923343.0919999999</c:v>
                </c:pt>
                <c:pt idx="511">
                  <c:v>1923343.0919999999</c:v>
                </c:pt>
                <c:pt idx="512">
                  <c:v>1923343.0919999999</c:v>
                </c:pt>
                <c:pt idx="513">
                  <c:v>1923343.0919999999</c:v>
                </c:pt>
                <c:pt idx="514">
                  <c:v>1923343.0919999999</c:v>
                </c:pt>
                <c:pt idx="515">
                  <c:v>1923343.0919999999</c:v>
                </c:pt>
                <c:pt idx="516">
                  <c:v>1923343.0919999999</c:v>
                </c:pt>
                <c:pt idx="517">
                  <c:v>1923343.0919999999</c:v>
                </c:pt>
                <c:pt idx="518">
                  <c:v>1923343.0930000001</c:v>
                </c:pt>
                <c:pt idx="519">
                  <c:v>1926785.5490000001</c:v>
                </c:pt>
                <c:pt idx="520">
                  <c:v>1928513.1669999999</c:v>
                </c:pt>
                <c:pt idx="521">
                  <c:v>1928540.1950000001</c:v>
                </c:pt>
                <c:pt idx="522">
                  <c:v>1928546.953</c:v>
                </c:pt>
                <c:pt idx="523">
                  <c:v>1928550.331</c:v>
                </c:pt>
                <c:pt idx="524">
                  <c:v>1928552.0209999999</c:v>
                </c:pt>
                <c:pt idx="525">
                  <c:v>1928552.865</c:v>
                </c:pt>
                <c:pt idx="526">
                  <c:v>1928553.2879999999</c:v>
                </c:pt>
                <c:pt idx="527">
                  <c:v>1928553.3929999999</c:v>
                </c:pt>
                <c:pt idx="528">
                  <c:v>1928553.406</c:v>
                </c:pt>
                <c:pt idx="529">
                  <c:v>1928553.41</c:v>
                </c:pt>
                <c:pt idx="530">
                  <c:v>1928553.41</c:v>
                </c:pt>
                <c:pt idx="531">
                  <c:v>1928553.41</c:v>
                </c:pt>
                <c:pt idx="532">
                  <c:v>1928553.41</c:v>
                </c:pt>
                <c:pt idx="533">
                  <c:v>1928553.41</c:v>
                </c:pt>
                <c:pt idx="534">
                  <c:v>1928553.41</c:v>
                </c:pt>
                <c:pt idx="535">
                  <c:v>1928553.41</c:v>
                </c:pt>
                <c:pt idx="536">
                  <c:v>1928553.41</c:v>
                </c:pt>
                <c:pt idx="537">
                  <c:v>1928553.41</c:v>
                </c:pt>
              </c:numCache>
            </c:numRef>
          </c:xVal>
          <c:yVal>
            <c:numRef>
              <c:f>Траектория!$E$2:$E$539</c:f>
              <c:numCache>
                <c:formatCode>General</c:formatCode>
                <c:ptCount val="538"/>
                <c:pt idx="0">
                  <c:v>44500</c:v>
                </c:pt>
                <c:pt idx="1">
                  <c:v>45399.07127</c:v>
                </c:pt>
                <c:pt idx="2">
                  <c:v>46296.296309999998</c:v>
                </c:pt>
                <c:pt idx="3">
                  <c:v>47191.692020000002</c:v>
                </c:pt>
                <c:pt idx="4">
                  <c:v>48085.275370000003</c:v>
                </c:pt>
                <c:pt idx="5">
                  <c:v>48977.063390000003</c:v>
                </c:pt>
                <c:pt idx="6">
                  <c:v>49867.07316</c:v>
                </c:pt>
                <c:pt idx="7">
                  <c:v>50755.321839999997</c:v>
                </c:pt>
                <c:pt idx="8">
                  <c:v>51641.826630000003</c:v>
                </c:pt>
                <c:pt idx="9">
                  <c:v>52526.60482</c:v>
                </c:pt>
                <c:pt idx="10">
                  <c:v>53409.673739999998</c:v>
                </c:pt>
                <c:pt idx="11">
                  <c:v>54291.050790000001</c:v>
                </c:pt>
                <c:pt idx="12">
                  <c:v>55170.75344</c:v>
                </c:pt>
                <c:pt idx="13">
                  <c:v>56048.799229999997</c:v>
                </c:pt>
                <c:pt idx="14">
                  <c:v>56925.205730000001</c:v>
                </c:pt>
                <c:pt idx="15">
                  <c:v>57799.99063</c:v>
                </c:pt>
                <c:pt idx="16">
                  <c:v>58673.171620000001</c:v>
                </c:pt>
                <c:pt idx="17">
                  <c:v>59544.766519999997</c:v>
                </c:pt>
                <c:pt idx="18">
                  <c:v>60414.793160000001</c:v>
                </c:pt>
                <c:pt idx="19">
                  <c:v>61283.269469999999</c:v>
                </c:pt>
                <c:pt idx="20">
                  <c:v>62150.21344</c:v>
                </c:pt>
                <c:pt idx="21">
                  <c:v>63015.643120000001</c:v>
                </c:pt>
                <c:pt idx="22">
                  <c:v>63879.576630000003</c:v>
                </c:pt>
                <c:pt idx="23">
                  <c:v>64742.032160000002</c:v>
                </c:pt>
                <c:pt idx="24">
                  <c:v>65603.027960000007</c:v>
                </c:pt>
                <c:pt idx="25">
                  <c:v>66462.582349999997</c:v>
                </c:pt>
                <c:pt idx="26">
                  <c:v>67320.71372</c:v>
                </c:pt>
                <c:pt idx="27">
                  <c:v>68177.440530000007</c:v>
                </c:pt>
                <c:pt idx="28">
                  <c:v>69032.781310000006</c:v>
                </c:pt>
                <c:pt idx="29">
                  <c:v>69886.754650000003</c:v>
                </c:pt>
                <c:pt idx="30">
                  <c:v>70739.379220000003</c:v>
                </c:pt>
                <c:pt idx="31">
                  <c:v>71590.673760000005</c:v>
                </c:pt>
                <c:pt idx="32">
                  <c:v>72440.657059999998</c:v>
                </c:pt>
                <c:pt idx="33">
                  <c:v>73289.348010000002</c:v>
                </c:pt>
                <c:pt idx="34">
                  <c:v>74136.765549999996</c:v>
                </c:pt>
                <c:pt idx="35">
                  <c:v>74982.928690000001</c:v>
                </c:pt>
                <c:pt idx="36">
                  <c:v>75827.856530000005</c:v>
                </c:pt>
                <c:pt idx="37">
                  <c:v>76671.568230000004</c:v>
                </c:pt>
                <c:pt idx="38">
                  <c:v>77514.083020000005</c:v>
                </c:pt>
                <c:pt idx="39">
                  <c:v>78355.420199999993</c:v>
                </c:pt>
                <c:pt idx="40">
                  <c:v>79195.599159999998</c:v>
                </c:pt>
                <c:pt idx="41">
                  <c:v>80034.639339999994</c:v>
                </c:pt>
                <c:pt idx="42">
                  <c:v>80872.560259999998</c:v>
                </c:pt>
                <c:pt idx="43">
                  <c:v>81709.381529999999</c:v>
                </c:pt>
                <c:pt idx="44">
                  <c:v>82545.122820000004</c:v>
                </c:pt>
                <c:pt idx="45">
                  <c:v>83379.803870000003</c:v>
                </c:pt>
                <c:pt idx="46">
                  <c:v>84213.444510000001</c:v>
                </c:pt>
                <c:pt idx="47">
                  <c:v>85046.064629999993</c:v>
                </c:pt>
                <c:pt idx="48">
                  <c:v>85877.684210000007</c:v>
                </c:pt>
                <c:pt idx="49">
                  <c:v>86708.323300000004</c:v>
                </c:pt>
                <c:pt idx="50">
                  <c:v>87538.00202</c:v>
                </c:pt>
                <c:pt idx="51">
                  <c:v>88366.740569999994</c:v>
                </c:pt>
                <c:pt idx="52">
                  <c:v>89194.559240000002</c:v>
                </c:pt>
                <c:pt idx="53">
                  <c:v>90021.47838</c:v>
                </c:pt>
                <c:pt idx="54">
                  <c:v>90847.518429999996</c:v>
                </c:pt>
                <c:pt idx="55">
                  <c:v>91672.699909999996</c:v>
                </c:pt>
                <c:pt idx="56">
                  <c:v>92497.043390000006</c:v>
                </c:pt>
                <c:pt idx="57">
                  <c:v>93320.569570000007</c:v>
                </c:pt>
                <c:pt idx="58">
                  <c:v>94143.299180000002</c:v>
                </c:pt>
                <c:pt idx="59">
                  <c:v>94965.253060000003</c:v>
                </c:pt>
                <c:pt idx="60">
                  <c:v>95786.452130000005</c:v>
                </c:pt>
                <c:pt idx="61">
                  <c:v>96606.917369999996</c:v>
                </c:pt>
                <c:pt idx="62">
                  <c:v>97426.669859999995</c:v>
                </c:pt>
                <c:pt idx="63">
                  <c:v>98245.730760000006</c:v>
                </c:pt>
                <c:pt idx="64">
                  <c:v>99064.121299999999</c:v>
                </c:pt>
                <c:pt idx="65">
                  <c:v>99881.862810000006</c:v>
                </c:pt>
                <c:pt idx="66">
                  <c:v>100698.9767</c:v>
                </c:pt>
                <c:pt idx="67">
                  <c:v>101515.4844</c:v>
                </c:pt>
                <c:pt idx="68">
                  <c:v>102331.40760000001</c:v>
                </c:pt>
                <c:pt idx="69">
                  <c:v>103146.7678</c:v>
                </c:pt>
                <c:pt idx="70">
                  <c:v>103961.58689999999</c:v>
                </c:pt>
                <c:pt idx="71">
                  <c:v>104775.8866</c:v>
                </c:pt>
                <c:pt idx="72">
                  <c:v>105589.68889999999</c:v>
                </c:pt>
                <c:pt idx="73">
                  <c:v>106403.0157</c:v>
                </c:pt>
                <c:pt idx="74">
                  <c:v>107215.88920000001</c:v>
                </c:pt>
                <c:pt idx="75">
                  <c:v>108028.3314</c:v>
                </c:pt>
                <c:pt idx="76">
                  <c:v>108840.3648</c:v>
                </c:pt>
                <c:pt idx="77">
                  <c:v>109652.01149999999</c:v>
                </c:pt>
                <c:pt idx="78">
                  <c:v>110463.2942</c:v>
                </c:pt>
                <c:pt idx="79">
                  <c:v>111274.2352</c:v>
                </c:pt>
                <c:pt idx="80">
                  <c:v>112084.85709999999</c:v>
                </c:pt>
                <c:pt idx="81">
                  <c:v>112895.1828</c:v>
                </c:pt>
                <c:pt idx="82">
                  <c:v>113705.235</c:v>
                </c:pt>
                <c:pt idx="83">
                  <c:v>114515.0365</c:v>
                </c:pt>
                <c:pt idx="84">
                  <c:v>115324.61040000001</c:v>
                </c:pt>
                <c:pt idx="85">
                  <c:v>116133.9797</c:v>
                </c:pt>
                <c:pt idx="86">
                  <c:v>116943.1676</c:v>
                </c:pt>
                <c:pt idx="87">
                  <c:v>117752.1973</c:v>
                </c:pt>
                <c:pt idx="88">
                  <c:v>118561.0922</c:v>
                </c:pt>
                <c:pt idx="89">
                  <c:v>119369.8757</c:v>
                </c:pt>
                <c:pt idx="90">
                  <c:v>120178.5714</c:v>
                </c:pt>
                <c:pt idx="91">
                  <c:v>120987.2028</c:v>
                </c:pt>
                <c:pt idx="92">
                  <c:v>121795.7938</c:v>
                </c:pt>
                <c:pt idx="93">
                  <c:v>122604.36810000001</c:v>
                </c:pt>
                <c:pt idx="94">
                  <c:v>123412.9498</c:v>
                </c:pt>
                <c:pt idx="95">
                  <c:v>124221.5626</c:v>
                </c:pt>
                <c:pt idx="96">
                  <c:v>125030.2309</c:v>
                </c:pt>
                <c:pt idx="97">
                  <c:v>125838.9789</c:v>
                </c:pt>
                <c:pt idx="98">
                  <c:v>126647.83070000001</c:v>
                </c:pt>
                <c:pt idx="99">
                  <c:v>127456.8109</c:v>
                </c:pt>
                <c:pt idx="100">
                  <c:v>128265.944</c:v>
                </c:pt>
                <c:pt idx="101">
                  <c:v>129075.2546</c:v>
                </c:pt>
                <c:pt idx="102">
                  <c:v>129884.76730000001</c:v>
                </c:pt>
                <c:pt idx="103">
                  <c:v>130694.5071</c:v>
                </c:pt>
                <c:pt idx="104">
                  <c:v>131504.49890000001</c:v>
                </c:pt>
                <c:pt idx="105">
                  <c:v>132314.76759999999</c:v>
                </c:pt>
                <c:pt idx="106">
                  <c:v>133125.33850000001</c:v>
                </c:pt>
                <c:pt idx="107">
                  <c:v>133936.23670000001</c:v>
                </c:pt>
                <c:pt idx="108">
                  <c:v>134747.48759999999</c:v>
                </c:pt>
                <c:pt idx="109">
                  <c:v>135559.11660000001</c:v>
                </c:pt>
                <c:pt idx="110">
                  <c:v>136371.14939999999</c:v>
                </c:pt>
                <c:pt idx="111">
                  <c:v>137183.6116</c:v>
                </c:pt>
                <c:pt idx="112">
                  <c:v>137996.5289</c:v>
                </c:pt>
                <c:pt idx="113">
                  <c:v>138809.92730000001</c:v>
                </c:pt>
                <c:pt idx="114">
                  <c:v>139623.8327</c:v>
                </c:pt>
                <c:pt idx="115">
                  <c:v>140438.27119999999</c:v>
                </c:pt>
                <c:pt idx="116">
                  <c:v>141253.2691</c:v>
                </c:pt>
                <c:pt idx="117">
                  <c:v>142068.85269999999</c:v>
                </c:pt>
                <c:pt idx="118">
                  <c:v>142885.0485</c:v>
                </c:pt>
                <c:pt idx="119">
                  <c:v>143701.8829</c:v>
                </c:pt>
                <c:pt idx="120">
                  <c:v>144519.38269999999</c:v>
                </c:pt>
                <c:pt idx="121">
                  <c:v>145337.5747</c:v>
                </c:pt>
                <c:pt idx="122">
                  <c:v>146156.48579999999</c:v>
                </c:pt>
                <c:pt idx="123">
                  <c:v>146976.14300000001</c:v>
                </c:pt>
                <c:pt idx="124">
                  <c:v>147796.57339999999</c:v>
                </c:pt>
                <c:pt idx="125">
                  <c:v>148617.80439999999</c:v>
                </c:pt>
                <c:pt idx="126">
                  <c:v>149439.86319999999</c:v>
                </c:pt>
                <c:pt idx="127">
                  <c:v>150262.77739999999</c:v>
                </c:pt>
                <c:pt idx="128">
                  <c:v>151086.5747</c:v>
                </c:pt>
                <c:pt idx="129">
                  <c:v>151911.28279999999</c:v>
                </c:pt>
                <c:pt idx="130">
                  <c:v>152736.9295</c:v>
                </c:pt>
                <c:pt idx="131">
                  <c:v>153563.5428</c:v>
                </c:pt>
                <c:pt idx="132">
                  <c:v>154391.15100000001</c:v>
                </c:pt>
                <c:pt idx="133">
                  <c:v>155219.78219999999</c:v>
                </c:pt>
                <c:pt idx="134">
                  <c:v>156049.46489999999</c:v>
                </c:pt>
                <c:pt idx="135">
                  <c:v>156880.22750000001</c:v>
                </c:pt>
                <c:pt idx="136">
                  <c:v>157712.0986</c:v>
                </c:pt>
                <c:pt idx="137">
                  <c:v>158545.1072</c:v>
                </c:pt>
                <c:pt idx="138">
                  <c:v>159379.28200000001</c:v>
                </c:pt>
                <c:pt idx="139">
                  <c:v>160214.65220000001</c:v>
                </c:pt>
                <c:pt idx="140">
                  <c:v>161051.24679999999</c:v>
                </c:pt>
                <c:pt idx="141">
                  <c:v>161889.09529999999</c:v>
                </c:pt>
                <c:pt idx="142">
                  <c:v>162728.22709999999</c:v>
                </c:pt>
                <c:pt idx="143">
                  <c:v>163568.67170000001</c:v>
                </c:pt>
                <c:pt idx="144">
                  <c:v>164410.459</c:v>
                </c:pt>
                <c:pt idx="145">
                  <c:v>165253.61869999999</c:v>
                </c:pt>
                <c:pt idx="146">
                  <c:v>166098.18090000001</c:v>
                </c:pt>
                <c:pt idx="147">
                  <c:v>166944.1759</c:v>
                </c:pt>
                <c:pt idx="148">
                  <c:v>167791.63380000001</c:v>
                </c:pt>
                <c:pt idx="149">
                  <c:v>168640.5851</c:v>
                </c:pt>
                <c:pt idx="150">
                  <c:v>169491.06049999999</c:v>
                </c:pt>
                <c:pt idx="151">
                  <c:v>170343.0907</c:v>
                </c:pt>
                <c:pt idx="152">
                  <c:v>171196.70670000001</c:v>
                </c:pt>
                <c:pt idx="153">
                  <c:v>172051.93950000001</c:v>
                </c:pt>
                <c:pt idx="154">
                  <c:v>172908.82019999999</c:v>
                </c:pt>
                <c:pt idx="155">
                  <c:v>173767.38039999999</c:v>
                </c:pt>
                <c:pt idx="156">
                  <c:v>174627.65160000001</c:v>
                </c:pt>
                <c:pt idx="157">
                  <c:v>175489.66529999999</c:v>
                </c:pt>
                <c:pt idx="158">
                  <c:v>176353.45360000001</c:v>
                </c:pt>
                <c:pt idx="159">
                  <c:v>177219.0484</c:v>
                </c:pt>
                <c:pt idx="160">
                  <c:v>178086.48199999999</c:v>
                </c:pt>
                <c:pt idx="161">
                  <c:v>178955.78659999999</c:v>
                </c:pt>
                <c:pt idx="162">
                  <c:v>179826.99489999999</c:v>
                </c:pt>
                <c:pt idx="163">
                  <c:v>180700.13949999999</c:v>
                </c:pt>
                <c:pt idx="164">
                  <c:v>181575.25330000001</c:v>
                </c:pt>
                <c:pt idx="165">
                  <c:v>182452.3695</c:v>
                </c:pt>
                <c:pt idx="166">
                  <c:v>183331.52110000001</c:v>
                </c:pt>
                <c:pt idx="167">
                  <c:v>184212.74170000001</c:v>
                </c:pt>
                <c:pt idx="168">
                  <c:v>185096.06479999999</c:v>
                </c:pt>
                <c:pt idx="169">
                  <c:v>185981.52420000001</c:v>
                </c:pt>
                <c:pt idx="170">
                  <c:v>186869.15400000001</c:v>
                </c:pt>
                <c:pt idx="171">
                  <c:v>187758.98819999999</c:v>
                </c:pt>
                <c:pt idx="172">
                  <c:v>188651.0613</c:v>
                </c:pt>
                <c:pt idx="173">
                  <c:v>189545.40779999999</c:v>
                </c:pt>
                <c:pt idx="174">
                  <c:v>190442.0625</c:v>
                </c:pt>
                <c:pt idx="175">
                  <c:v>191341.06030000001</c:v>
                </c:pt>
                <c:pt idx="176">
                  <c:v>192242.43640000001</c:v>
                </c:pt>
                <c:pt idx="177">
                  <c:v>193146.2262</c:v>
                </c:pt>
                <c:pt idx="178">
                  <c:v>194052.46530000001</c:v>
                </c:pt>
                <c:pt idx="179">
                  <c:v>194961.18950000001</c:v>
                </c:pt>
                <c:pt idx="180">
                  <c:v>195872.43470000001</c:v>
                </c:pt>
                <c:pt idx="181">
                  <c:v>196786.23730000001</c:v>
                </c:pt>
                <c:pt idx="182">
                  <c:v>197702.63380000001</c:v>
                </c:pt>
                <c:pt idx="183">
                  <c:v>198621.66070000001</c:v>
                </c:pt>
                <c:pt idx="184">
                  <c:v>199543.35509999999</c:v>
                </c:pt>
                <c:pt idx="185">
                  <c:v>200467.75409999999</c:v>
                </c:pt>
                <c:pt idx="186">
                  <c:v>201394.89509999999</c:v>
                </c:pt>
                <c:pt idx="187">
                  <c:v>202324.81580000001</c:v>
                </c:pt>
                <c:pt idx="188">
                  <c:v>203257.554</c:v>
                </c:pt>
                <c:pt idx="189">
                  <c:v>204193.14799999999</c:v>
                </c:pt>
                <c:pt idx="190">
                  <c:v>205131.6361</c:v>
                </c:pt>
                <c:pt idx="191">
                  <c:v>206073.057</c:v>
                </c:pt>
                <c:pt idx="192">
                  <c:v>207017.4497</c:v>
                </c:pt>
                <c:pt idx="193">
                  <c:v>207964.85320000001</c:v>
                </c:pt>
                <c:pt idx="194">
                  <c:v>208915.30729999999</c:v>
                </c:pt>
                <c:pt idx="195">
                  <c:v>209868.85149999999</c:v>
                </c:pt>
                <c:pt idx="196">
                  <c:v>210825.52600000001</c:v>
                </c:pt>
                <c:pt idx="197">
                  <c:v>211785.37109999999</c:v>
                </c:pt>
                <c:pt idx="198">
                  <c:v>212748.42739999999</c:v>
                </c:pt>
                <c:pt idx="199">
                  <c:v>213714.736</c:v>
                </c:pt>
                <c:pt idx="200">
                  <c:v>214684.33799999999</c:v>
                </c:pt>
                <c:pt idx="201">
                  <c:v>215657.2751</c:v>
                </c:pt>
                <c:pt idx="202">
                  <c:v>216633.58919999999</c:v>
                </c:pt>
                <c:pt idx="203">
                  <c:v>217613.3224</c:v>
                </c:pt>
                <c:pt idx="204">
                  <c:v>218596.51730000001</c:v>
                </c:pt>
                <c:pt idx="205">
                  <c:v>219583.217</c:v>
                </c:pt>
                <c:pt idx="206">
                  <c:v>220573.46460000001</c:v>
                </c:pt>
                <c:pt idx="207">
                  <c:v>221567.30379999999</c:v>
                </c:pt>
                <c:pt idx="208">
                  <c:v>222564.77849999999</c:v>
                </c:pt>
                <c:pt idx="209">
                  <c:v>223565.9333</c:v>
                </c:pt>
                <c:pt idx="210">
                  <c:v>224570.81270000001</c:v>
                </c:pt>
                <c:pt idx="211">
                  <c:v>225579.462</c:v>
                </c:pt>
                <c:pt idx="212">
                  <c:v>226591.92670000001</c:v>
                </c:pt>
                <c:pt idx="213">
                  <c:v>227608.25289999999</c:v>
                </c:pt>
                <c:pt idx="214">
                  <c:v>228628.48680000001</c:v>
                </c:pt>
                <c:pt idx="215">
                  <c:v>229652.67540000001</c:v>
                </c:pt>
                <c:pt idx="216">
                  <c:v>230680.8659</c:v>
                </c:pt>
                <c:pt idx="217">
                  <c:v>231713.1061</c:v>
                </c:pt>
                <c:pt idx="218">
                  <c:v>232749.44409999999</c:v>
                </c:pt>
                <c:pt idx="219">
                  <c:v>233789.92869999999</c:v>
                </c:pt>
                <c:pt idx="220">
                  <c:v>234834.6091</c:v>
                </c:pt>
                <c:pt idx="221">
                  <c:v>235883.53479999999</c:v>
                </c:pt>
                <c:pt idx="222">
                  <c:v>236936.7562</c:v>
                </c:pt>
                <c:pt idx="223">
                  <c:v>237994.32389999999</c:v>
                </c:pt>
                <c:pt idx="224">
                  <c:v>239056.2893</c:v>
                </c:pt>
                <c:pt idx="225">
                  <c:v>240122.70420000001</c:v>
                </c:pt>
                <c:pt idx="226">
                  <c:v>241193.62100000001</c:v>
                </c:pt>
                <c:pt idx="227">
                  <c:v>242269.09280000001</c:v>
                </c:pt>
                <c:pt idx="228">
                  <c:v>243349.17329999999</c:v>
                </c:pt>
                <c:pt idx="229">
                  <c:v>244433.9167</c:v>
                </c:pt>
                <c:pt idx="230">
                  <c:v>245523.37789999999</c:v>
                </c:pt>
                <c:pt idx="231">
                  <c:v>246617.61259999999</c:v>
                </c:pt>
                <c:pt idx="232">
                  <c:v>247716.677</c:v>
                </c:pt>
                <c:pt idx="233">
                  <c:v>248820.62820000001</c:v>
                </c:pt>
                <c:pt idx="234">
                  <c:v>249929.5239</c:v>
                </c:pt>
                <c:pt idx="235">
                  <c:v>251043.42259999999</c:v>
                </c:pt>
                <c:pt idx="236">
                  <c:v>252162.38370000001</c:v>
                </c:pt>
                <c:pt idx="237">
                  <c:v>253286.46720000001</c:v>
                </c:pt>
                <c:pt idx="238">
                  <c:v>254415.734</c:v>
                </c:pt>
                <c:pt idx="239">
                  <c:v>255550.24600000001</c:v>
                </c:pt>
                <c:pt idx="240">
                  <c:v>256690.06589999999</c:v>
                </c:pt>
                <c:pt idx="241">
                  <c:v>257835.2574</c:v>
                </c:pt>
                <c:pt idx="242">
                  <c:v>258985.8848</c:v>
                </c:pt>
                <c:pt idx="243">
                  <c:v>260142.014</c:v>
                </c:pt>
                <c:pt idx="244">
                  <c:v>261303.7114</c:v>
                </c:pt>
                <c:pt idx="245">
                  <c:v>262471.04470000003</c:v>
                </c:pt>
                <c:pt idx="246">
                  <c:v>263644.08270000003</c:v>
                </c:pt>
                <c:pt idx="247">
                  <c:v>264822.89539999998</c:v>
                </c:pt>
                <c:pt idx="248">
                  <c:v>266007.55369999999</c:v>
                </c:pt>
                <c:pt idx="249">
                  <c:v>267198.13</c:v>
                </c:pt>
                <c:pt idx="250">
                  <c:v>268394.69799999997</c:v>
                </c:pt>
                <c:pt idx="251">
                  <c:v>269597.33250000002</c:v>
                </c:pt>
                <c:pt idx="252">
                  <c:v>270806.10989999998</c:v>
                </c:pt>
                <c:pt idx="253">
                  <c:v>272021.10800000001</c:v>
                </c:pt>
                <c:pt idx="254">
                  <c:v>273242.40590000001</c:v>
                </c:pt>
                <c:pt idx="255">
                  <c:v>274470.0845</c:v>
                </c:pt>
                <c:pt idx="256">
                  <c:v>275704.22629999998</c:v>
                </c:pt>
                <c:pt idx="257">
                  <c:v>276944.91529999999</c:v>
                </c:pt>
                <c:pt idx="258">
                  <c:v>278192.23739999998</c:v>
                </c:pt>
                <c:pt idx="259">
                  <c:v>279446.28039999999</c:v>
                </c:pt>
                <c:pt idx="260">
                  <c:v>280707.13380000001</c:v>
                </c:pt>
                <c:pt idx="261">
                  <c:v>281974.88949999999</c:v>
                </c:pt>
                <c:pt idx="262">
                  <c:v>283249.641</c:v>
                </c:pt>
                <c:pt idx="263">
                  <c:v>284531.48450000002</c:v>
                </c:pt>
                <c:pt idx="264">
                  <c:v>285820.51799999998</c:v>
                </c:pt>
                <c:pt idx="265">
                  <c:v>287116.84240000002</c:v>
                </c:pt>
                <c:pt idx="266">
                  <c:v>288420.56069999997</c:v>
                </c:pt>
                <c:pt idx="267">
                  <c:v>289731.77889999998</c:v>
                </c:pt>
                <c:pt idx="268">
                  <c:v>291050.60560000001</c:v>
                </c:pt>
                <c:pt idx="269">
                  <c:v>292377.15220000001</c:v>
                </c:pt>
                <c:pt idx="270">
                  <c:v>293711.53360000002</c:v>
                </c:pt>
                <c:pt idx="271">
                  <c:v>295053.86749999999</c:v>
                </c:pt>
                <c:pt idx="272">
                  <c:v>296404.27519999997</c:v>
                </c:pt>
                <c:pt idx="273">
                  <c:v>297762.88150000002</c:v>
                </c:pt>
                <c:pt idx="274">
                  <c:v>299129.81530000002</c:v>
                </c:pt>
                <c:pt idx="275">
                  <c:v>300505.20899999997</c:v>
                </c:pt>
                <c:pt idx="276">
                  <c:v>301889.1998</c:v>
                </c:pt>
                <c:pt idx="277">
                  <c:v>303281.92879999999</c:v>
                </c:pt>
                <c:pt idx="278">
                  <c:v>304683.54239999998</c:v>
                </c:pt>
                <c:pt idx="279">
                  <c:v>306094.19170000002</c:v>
                </c:pt>
                <c:pt idx="280">
                  <c:v>307514.03320000001</c:v>
                </c:pt>
                <c:pt idx="281">
                  <c:v>308943.2291</c:v>
                </c:pt>
                <c:pt idx="282">
                  <c:v>310381.94770000002</c:v>
                </c:pt>
                <c:pt idx="283">
                  <c:v>311830.36379999999</c:v>
                </c:pt>
                <c:pt idx="284">
                  <c:v>311830.36379999999</c:v>
                </c:pt>
                <c:pt idx="285">
                  <c:v>311830.36379999999</c:v>
                </c:pt>
                <c:pt idx="286">
                  <c:v>311830.36379999999</c:v>
                </c:pt>
                <c:pt idx="287">
                  <c:v>312012.1066</c:v>
                </c:pt>
                <c:pt idx="288">
                  <c:v>312012.1066</c:v>
                </c:pt>
                <c:pt idx="289">
                  <c:v>312012.1066</c:v>
                </c:pt>
                <c:pt idx="290">
                  <c:v>312057.56650000002</c:v>
                </c:pt>
                <c:pt idx="291">
                  <c:v>312057.56650000002</c:v>
                </c:pt>
                <c:pt idx="292">
                  <c:v>312057.56650000002</c:v>
                </c:pt>
                <c:pt idx="293">
                  <c:v>312068.93300000002</c:v>
                </c:pt>
                <c:pt idx="294">
                  <c:v>312068.93300000002</c:v>
                </c:pt>
                <c:pt idx="295">
                  <c:v>312074.6164</c:v>
                </c:pt>
                <c:pt idx="296">
                  <c:v>312074.6164</c:v>
                </c:pt>
                <c:pt idx="297">
                  <c:v>312077.45819999999</c:v>
                </c:pt>
                <c:pt idx="298">
                  <c:v>312077.45819999999</c:v>
                </c:pt>
                <c:pt idx="299">
                  <c:v>312077.45819999999</c:v>
                </c:pt>
                <c:pt idx="300">
                  <c:v>312077.45819999999</c:v>
                </c:pt>
                <c:pt idx="301">
                  <c:v>312077.81349999999</c:v>
                </c:pt>
                <c:pt idx="302">
                  <c:v>312077.81349999999</c:v>
                </c:pt>
                <c:pt idx="303">
                  <c:v>312077.81349999999</c:v>
                </c:pt>
                <c:pt idx="304">
                  <c:v>312077.81349999999</c:v>
                </c:pt>
                <c:pt idx="305">
                  <c:v>312077.81349999999</c:v>
                </c:pt>
                <c:pt idx="306">
                  <c:v>312077.81349999999</c:v>
                </c:pt>
                <c:pt idx="307">
                  <c:v>312077.81349999999</c:v>
                </c:pt>
                <c:pt idx="308">
                  <c:v>312077.81900000002</c:v>
                </c:pt>
                <c:pt idx="309">
                  <c:v>312077.81900000002</c:v>
                </c:pt>
                <c:pt idx="310">
                  <c:v>312077.81900000002</c:v>
                </c:pt>
                <c:pt idx="311">
                  <c:v>312077.81900000002</c:v>
                </c:pt>
                <c:pt idx="312">
                  <c:v>312077.81969999999</c:v>
                </c:pt>
                <c:pt idx="313">
                  <c:v>312077.81969999999</c:v>
                </c:pt>
                <c:pt idx="314">
                  <c:v>312077.82</c:v>
                </c:pt>
                <c:pt idx="315">
                  <c:v>312077.82</c:v>
                </c:pt>
                <c:pt idx="316">
                  <c:v>312077.82</c:v>
                </c:pt>
                <c:pt idx="317">
                  <c:v>312077.82</c:v>
                </c:pt>
                <c:pt idx="318">
                  <c:v>312077.82</c:v>
                </c:pt>
                <c:pt idx="319">
                  <c:v>312077.82</c:v>
                </c:pt>
                <c:pt idx="320">
                  <c:v>312077.82</c:v>
                </c:pt>
                <c:pt idx="321">
                  <c:v>312077.82010000001</c:v>
                </c:pt>
                <c:pt idx="322">
                  <c:v>312077.82010000001</c:v>
                </c:pt>
                <c:pt idx="323">
                  <c:v>312077.82010000001</c:v>
                </c:pt>
                <c:pt idx="324">
                  <c:v>312077.82010000001</c:v>
                </c:pt>
                <c:pt idx="325">
                  <c:v>312077.82010000001</c:v>
                </c:pt>
                <c:pt idx="326">
                  <c:v>312077.82010000001</c:v>
                </c:pt>
                <c:pt idx="327">
                  <c:v>312077.82010000001</c:v>
                </c:pt>
                <c:pt idx="328">
                  <c:v>312077.82010000001</c:v>
                </c:pt>
                <c:pt idx="329">
                  <c:v>313527.9252</c:v>
                </c:pt>
                <c:pt idx="330">
                  <c:v>314968.22360000003</c:v>
                </c:pt>
                <c:pt idx="331">
                  <c:v>316398.71539999999</c:v>
                </c:pt>
                <c:pt idx="332">
                  <c:v>317819.40059999999</c:v>
                </c:pt>
                <c:pt idx="333">
                  <c:v>319230.27909999999</c:v>
                </c:pt>
                <c:pt idx="334">
                  <c:v>320631.35090000002</c:v>
                </c:pt>
                <c:pt idx="335">
                  <c:v>322022.61609999998</c:v>
                </c:pt>
                <c:pt idx="336">
                  <c:v>323404.0747</c:v>
                </c:pt>
                <c:pt idx="337">
                  <c:v>324775.72659999999</c:v>
                </c:pt>
                <c:pt idx="338">
                  <c:v>326137.57179999998</c:v>
                </c:pt>
                <c:pt idx="339">
                  <c:v>327489.61040000001</c:v>
                </c:pt>
                <c:pt idx="340">
                  <c:v>328831.84240000002</c:v>
                </c:pt>
                <c:pt idx="341">
                  <c:v>330164.26770000003</c:v>
                </c:pt>
                <c:pt idx="342">
                  <c:v>331486.88630000001</c:v>
                </c:pt>
                <c:pt idx="343">
                  <c:v>332799.69829999999</c:v>
                </c:pt>
                <c:pt idx="344">
                  <c:v>334102.70370000001</c:v>
                </c:pt>
                <c:pt idx="345">
                  <c:v>335395.90240000002</c:v>
                </c:pt>
                <c:pt idx="346">
                  <c:v>336679.29440000001</c:v>
                </c:pt>
                <c:pt idx="347">
                  <c:v>337952.8798</c:v>
                </c:pt>
                <c:pt idx="348">
                  <c:v>339216.65860000002</c:v>
                </c:pt>
                <c:pt idx="349">
                  <c:v>340470.63069999998</c:v>
                </c:pt>
                <c:pt idx="350">
                  <c:v>341714.79609999998</c:v>
                </c:pt>
                <c:pt idx="351">
                  <c:v>342949.15490000002</c:v>
                </c:pt>
                <c:pt idx="352">
                  <c:v>344173.7071</c:v>
                </c:pt>
                <c:pt idx="353">
                  <c:v>345388.45260000002</c:v>
                </c:pt>
                <c:pt idx="354">
                  <c:v>346593.39140000002</c:v>
                </c:pt>
                <c:pt idx="355">
                  <c:v>347788.52360000001</c:v>
                </c:pt>
                <c:pt idx="356">
                  <c:v>348973.8492</c:v>
                </c:pt>
                <c:pt idx="357">
                  <c:v>350149.36810000002</c:v>
                </c:pt>
                <c:pt idx="358">
                  <c:v>351315.08029999997</c:v>
                </c:pt>
                <c:pt idx="359">
                  <c:v>352470.98599999998</c:v>
                </c:pt>
                <c:pt idx="360">
                  <c:v>353617.08490000002</c:v>
                </c:pt>
                <c:pt idx="361">
                  <c:v>354753.37719999999</c:v>
                </c:pt>
                <c:pt idx="362">
                  <c:v>355879.86290000001</c:v>
                </c:pt>
                <c:pt idx="363">
                  <c:v>356996.54190000001</c:v>
                </c:pt>
                <c:pt idx="364">
                  <c:v>358103.4142</c:v>
                </c:pt>
                <c:pt idx="365">
                  <c:v>359200.47989999998</c:v>
                </c:pt>
                <c:pt idx="366">
                  <c:v>360287.739</c:v>
                </c:pt>
                <c:pt idx="367">
                  <c:v>361365.19140000001</c:v>
                </c:pt>
                <c:pt idx="368">
                  <c:v>362432.8371</c:v>
                </c:pt>
                <c:pt idx="369">
                  <c:v>363490.67619999999</c:v>
                </c:pt>
                <c:pt idx="370">
                  <c:v>364538.70870000002</c:v>
                </c:pt>
                <c:pt idx="371">
                  <c:v>365576.93449999997</c:v>
                </c:pt>
                <c:pt idx="372">
                  <c:v>366605.35359999997</c:v>
                </c:pt>
                <c:pt idx="373">
                  <c:v>367623.96610000002</c:v>
                </c:pt>
                <c:pt idx="374">
                  <c:v>368632.772</c:v>
                </c:pt>
                <c:pt idx="375">
                  <c:v>369631.77120000002</c:v>
                </c:pt>
                <c:pt idx="376">
                  <c:v>370620.96370000002</c:v>
                </c:pt>
                <c:pt idx="377">
                  <c:v>371600.34960000002</c:v>
                </c:pt>
                <c:pt idx="378">
                  <c:v>372569.9289</c:v>
                </c:pt>
                <c:pt idx="379">
                  <c:v>373529.70150000002</c:v>
                </c:pt>
                <c:pt idx="380">
                  <c:v>374479.66739999998</c:v>
                </c:pt>
                <c:pt idx="381">
                  <c:v>375419.82669999998</c:v>
                </c:pt>
                <c:pt idx="382">
                  <c:v>376350.17940000002</c:v>
                </c:pt>
                <c:pt idx="383">
                  <c:v>377270.7254</c:v>
                </c:pt>
                <c:pt idx="384">
                  <c:v>378181.46470000001</c:v>
                </c:pt>
                <c:pt idx="385">
                  <c:v>379082.39740000002</c:v>
                </c:pt>
                <c:pt idx="386">
                  <c:v>379973.52350000001</c:v>
                </c:pt>
                <c:pt idx="387">
                  <c:v>380854.84289999999</c:v>
                </c:pt>
                <c:pt idx="388">
                  <c:v>381726.35560000001</c:v>
                </c:pt>
                <c:pt idx="389">
                  <c:v>382588.06170000002</c:v>
                </c:pt>
                <c:pt idx="390">
                  <c:v>383439.96120000002</c:v>
                </c:pt>
                <c:pt idx="391">
                  <c:v>384282.054</c:v>
                </c:pt>
                <c:pt idx="392">
                  <c:v>385114.34009999997</c:v>
                </c:pt>
                <c:pt idx="393">
                  <c:v>385936.81969999999</c:v>
                </c:pt>
                <c:pt idx="394">
                  <c:v>386749.49249999999</c:v>
                </c:pt>
                <c:pt idx="395">
                  <c:v>387552.35869999998</c:v>
                </c:pt>
                <c:pt idx="396">
                  <c:v>388345.41830000002</c:v>
                </c:pt>
                <c:pt idx="397">
                  <c:v>389128.67119999998</c:v>
                </c:pt>
                <c:pt idx="398">
                  <c:v>389902.11739999999</c:v>
                </c:pt>
                <c:pt idx="399">
                  <c:v>390665.75699999998</c:v>
                </c:pt>
                <c:pt idx="400">
                  <c:v>391419.59</c:v>
                </c:pt>
                <c:pt idx="401">
                  <c:v>392163.61629999999</c:v>
                </c:pt>
                <c:pt idx="402">
                  <c:v>392897.83590000001</c:v>
                </c:pt>
                <c:pt idx="403">
                  <c:v>393622.24890000001</c:v>
                </c:pt>
                <c:pt idx="404">
                  <c:v>394336.8553</c:v>
                </c:pt>
                <c:pt idx="405">
                  <c:v>395041.65500000003</c:v>
                </c:pt>
                <c:pt idx="406">
                  <c:v>395736.64799999999</c:v>
                </c:pt>
                <c:pt idx="407">
                  <c:v>396421.83439999999</c:v>
                </c:pt>
                <c:pt idx="408">
                  <c:v>397097.21419999999</c:v>
                </c:pt>
                <c:pt idx="409">
                  <c:v>397762.78730000003</c:v>
                </c:pt>
                <c:pt idx="410">
                  <c:v>398418.55369999999</c:v>
                </c:pt>
                <c:pt idx="411">
                  <c:v>399064.5135</c:v>
                </c:pt>
                <c:pt idx="412">
                  <c:v>399700.6667</c:v>
                </c:pt>
                <c:pt idx="413">
                  <c:v>400327.01319999999</c:v>
                </c:pt>
                <c:pt idx="414">
                  <c:v>400943.55300000001</c:v>
                </c:pt>
                <c:pt idx="415">
                  <c:v>401550.28619999997</c:v>
                </c:pt>
                <c:pt idx="416">
                  <c:v>402147.21279999998</c:v>
                </c:pt>
                <c:pt idx="417">
                  <c:v>402734.33270000003</c:v>
                </c:pt>
                <c:pt idx="418">
                  <c:v>403311.6459</c:v>
                </c:pt>
                <c:pt idx="419">
                  <c:v>403879.15250000003</c:v>
                </c:pt>
                <c:pt idx="420">
                  <c:v>404436.85249999998</c:v>
                </c:pt>
                <c:pt idx="421">
                  <c:v>404984.74579999998</c:v>
                </c:pt>
                <c:pt idx="422">
                  <c:v>405522.83240000001</c:v>
                </c:pt>
                <c:pt idx="423">
                  <c:v>406051.11239999998</c:v>
                </c:pt>
                <c:pt idx="424">
                  <c:v>406569.5858</c:v>
                </c:pt>
                <c:pt idx="425">
                  <c:v>407078.2525</c:v>
                </c:pt>
                <c:pt idx="426">
                  <c:v>407577.11249999999</c:v>
                </c:pt>
                <c:pt idx="427">
                  <c:v>408066.16590000002</c:v>
                </c:pt>
                <c:pt idx="428">
                  <c:v>408545.41269999999</c:v>
                </c:pt>
                <c:pt idx="429">
                  <c:v>409014.85279999999</c:v>
                </c:pt>
                <c:pt idx="430">
                  <c:v>409474.48629999999</c:v>
                </c:pt>
                <c:pt idx="431">
                  <c:v>409924.31310000003</c:v>
                </c:pt>
                <c:pt idx="432">
                  <c:v>410364.33319999999</c:v>
                </c:pt>
                <c:pt idx="433">
                  <c:v>410794.54670000001</c:v>
                </c:pt>
                <c:pt idx="434">
                  <c:v>411214.95360000001</c:v>
                </c:pt>
                <c:pt idx="435">
                  <c:v>411625.55379999999</c:v>
                </c:pt>
                <c:pt idx="436">
                  <c:v>412026.34730000002</c:v>
                </c:pt>
                <c:pt idx="437">
                  <c:v>412417.33419999998</c:v>
                </c:pt>
                <c:pt idx="438">
                  <c:v>412798.51449999999</c:v>
                </c:pt>
                <c:pt idx="439">
                  <c:v>413169.88809999998</c:v>
                </c:pt>
                <c:pt idx="440">
                  <c:v>413531.45500000002</c:v>
                </c:pt>
                <c:pt idx="441">
                  <c:v>413883.21529999998</c:v>
                </c:pt>
                <c:pt idx="442">
                  <c:v>414225.16899999999</c:v>
                </c:pt>
                <c:pt idx="443">
                  <c:v>414557.31599999999</c:v>
                </c:pt>
                <c:pt idx="444">
                  <c:v>414879.65629999997</c:v>
                </c:pt>
                <c:pt idx="445">
                  <c:v>415192.19</c:v>
                </c:pt>
                <c:pt idx="446">
                  <c:v>415494.91710000002</c:v>
                </c:pt>
                <c:pt idx="447">
                  <c:v>415787.83750000002</c:v>
                </c:pt>
                <c:pt idx="448">
                  <c:v>416070.95120000001</c:v>
                </c:pt>
                <c:pt idx="449">
                  <c:v>416344.25829999999</c:v>
                </c:pt>
                <c:pt idx="450">
                  <c:v>416607.75880000001</c:v>
                </c:pt>
                <c:pt idx="451">
                  <c:v>416861.45260000002</c:v>
                </c:pt>
                <c:pt idx="452">
                  <c:v>417105.33970000001</c:v>
                </c:pt>
                <c:pt idx="453">
                  <c:v>417339.42019999999</c:v>
                </c:pt>
                <c:pt idx="454">
                  <c:v>417563.69410000002</c:v>
                </c:pt>
                <c:pt idx="455">
                  <c:v>417778.16129999998</c:v>
                </c:pt>
                <c:pt idx="456">
                  <c:v>417982.82179999998</c:v>
                </c:pt>
                <c:pt idx="457">
                  <c:v>418177.67570000002</c:v>
                </c:pt>
                <c:pt idx="458">
                  <c:v>418362.723</c:v>
                </c:pt>
                <c:pt idx="459">
                  <c:v>418537.96360000002</c:v>
                </c:pt>
                <c:pt idx="460">
                  <c:v>418703.39750000002</c:v>
                </c:pt>
                <c:pt idx="461">
                  <c:v>418859.02480000001</c:v>
                </c:pt>
                <c:pt idx="462">
                  <c:v>419004.8455</c:v>
                </c:pt>
                <c:pt idx="463">
                  <c:v>419140.85950000002</c:v>
                </c:pt>
                <c:pt idx="464">
                  <c:v>419267.06689999998</c:v>
                </c:pt>
                <c:pt idx="465">
                  <c:v>419383.46759999997</c:v>
                </c:pt>
                <c:pt idx="466">
                  <c:v>419490.06160000002</c:v>
                </c:pt>
                <c:pt idx="467">
                  <c:v>419586.84899999999</c:v>
                </c:pt>
                <c:pt idx="468">
                  <c:v>419673.82980000001</c:v>
                </c:pt>
                <c:pt idx="469">
                  <c:v>419751.00390000001</c:v>
                </c:pt>
                <c:pt idx="470">
                  <c:v>419818.3713</c:v>
                </c:pt>
                <c:pt idx="471">
                  <c:v>419875.93209999998</c:v>
                </c:pt>
                <c:pt idx="472">
                  <c:v>419923.6863</c:v>
                </c:pt>
                <c:pt idx="473">
                  <c:v>419961.63380000001</c:v>
                </c:pt>
                <c:pt idx="474">
                  <c:v>419989.7746</c:v>
                </c:pt>
                <c:pt idx="475">
                  <c:v>419989.7746</c:v>
                </c:pt>
                <c:pt idx="476">
                  <c:v>419989.7746</c:v>
                </c:pt>
                <c:pt idx="477">
                  <c:v>419989.7746</c:v>
                </c:pt>
                <c:pt idx="478">
                  <c:v>419989.7746</c:v>
                </c:pt>
                <c:pt idx="479">
                  <c:v>419991.20779999997</c:v>
                </c:pt>
                <c:pt idx="480">
                  <c:v>419991.20779999997</c:v>
                </c:pt>
                <c:pt idx="481">
                  <c:v>419991.20779999997</c:v>
                </c:pt>
                <c:pt idx="482">
                  <c:v>419991.20779999997</c:v>
                </c:pt>
                <c:pt idx="483">
                  <c:v>419991.38429999998</c:v>
                </c:pt>
                <c:pt idx="484">
                  <c:v>419991.38429999998</c:v>
                </c:pt>
                <c:pt idx="485">
                  <c:v>419991.38429999998</c:v>
                </c:pt>
                <c:pt idx="486">
                  <c:v>419991.42830000003</c:v>
                </c:pt>
                <c:pt idx="487">
                  <c:v>419991.42830000003</c:v>
                </c:pt>
                <c:pt idx="488">
                  <c:v>419991.45030000003</c:v>
                </c:pt>
                <c:pt idx="489">
                  <c:v>419991.45030000003</c:v>
                </c:pt>
                <c:pt idx="490">
                  <c:v>419991.46130000002</c:v>
                </c:pt>
                <c:pt idx="491">
                  <c:v>419991.46130000002</c:v>
                </c:pt>
                <c:pt idx="492">
                  <c:v>419991.46679999999</c:v>
                </c:pt>
                <c:pt idx="493">
                  <c:v>419991.46679999999</c:v>
                </c:pt>
                <c:pt idx="494">
                  <c:v>419991.46679999999</c:v>
                </c:pt>
                <c:pt idx="495">
                  <c:v>419991.46679999999</c:v>
                </c:pt>
                <c:pt idx="496">
                  <c:v>419991.46750000003</c:v>
                </c:pt>
                <c:pt idx="497">
                  <c:v>419991.46750000003</c:v>
                </c:pt>
                <c:pt idx="498">
                  <c:v>419991.46750000003</c:v>
                </c:pt>
                <c:pt idx="499">
                  <c:v>419991.46759999997</c:v>
                </c:pt>
                <c:pt idx="500">
                  <c:v>419991.46759999997</c:v>
                </c:pt>
                <c:pt idx="501">
                  <c:v>419991.46759999997</c:v>
                </c:pt>
                <c:pt idx="502">
                  <c:v>419991.46759999997</c:v>
                </c:pt>
                <c:pt idx="503">
                  <c:v>419991.46759999997</c:v>
                </c:pt>
                <c:pt idx="504">
                  <c:v>419991.46759999997</c:v>
                </c:pt>
                <c:pt idx="505">
                  <c:v>419991.46759999997</c:v>
                </c:pt>
                <c:pt idx="506">
                  <c:v>419991.46759999997</c:v>
                </c:pt>
                <c:pt idx="507">
                  <c:v>419991.46759999997</c:v>
                </c:pt>
                <c:pt idx="508">
                  <c:v>419991.46759999997</c:v>
                </c:pt>
                <c:pt idx="509">
                  <c:v>419991.46759999997</c:v>
                </c:pt>
                <c:pt idx="510">
                  <c:v>419991.46759999997</c:v>
                </c:pt>
                <c:pt idx="511">
                  <c:v>419991.46759999997</c:v>
                </c:pt>
                <c:pt idx="512">
                  <c:v>419991.46759999997</c:v>
                </c:pt>
                <c:pt idx="513">
                  <c:v>419991.46759999997</c:v>
                </c:pt>
                <c:pt idx="514">
                  <c:v>419991.46759999997</c:v>
                </c:pt>
                <c:pt idx="515">
                  <c:v>419991.46759999997</c:v>
                </c:pt>
                <c:pt idx="516">
                  <c:v>419991.46759999997</c:v>
                </c:pt>
                <c:pt idx="517">
                  <c:v>419991.46759999997</c:v>
                </c:pt>
                <c:pt idx="518">
                  <c:v>419991.46759999997</c:v>
                </c:pt>
                <c:pt idx="519">
                  <c:v>419999.01880000002</c:v>
                </c:pt>
                <c:pt idx="520">
                  <c:v>419999.99949999998</c:v>
                </c:pt>
                <c:pt idx="521">
                  <c:v>420000</c:v>
                </c:pt>
                <c:pt idx="522">
                  <c:v>420000</c:v>
                </c:pt>
                <c:pt idx="523">
                  <c:v>420000</c:v>
                </c:pt>
                <c:pt idx="524">
                  <c:v>420000</c:v>
                </c:pt>
                <c:pt idx="525">
                  <c:v>420000</c:v>
                </c:pt>
                <c:pt idx="526">
                  <c:v>420000</c:v>
                </c:pt>
                <c:pt idx="527">
                  <c:v>420000</c:v>
                </c:pt>
                <c:pt idx="528">
                  <c:v>420000</c:v>
                </c:pt>
                <c:pt idx="529">
                  <c:v>420000</c:v>
                </c:pt>
                <c:pt idx="530">
                  <c:v>420000</c:v>
                </c:pt>
                <c:pt idx="531">
                  <c:v>420000</c:v>
                </c:pt>
                <c:pt idx="532">
                  <c:v>420000</c:v>
                </c:pt>
                <c:pt idx="533">
                  <c:v>420000</c:v>
                </c:pt>
                <c:pt idx="534">
                  <c:v>420000</c:v>
                </c:pt>
                <c:pt idx="535">
                  <c:v>420000</c:v>
                </c:pt>
                <c:pt idx="536">
                  <c:v>420000</c:v>
                </c:pt>
                <c:pt idx="537">
                  <c:v>420000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7584"/>
        <c:axId val="89226800"/>
      </c:scatterChart>
      <c:valAx>
        <c:axId val="8922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6800"/>
        <c:crosses val="autoZero"/>
        <c:crossBetween val="midCat"/>
      </c:valAx>
      <c:valAx>
        <c:axId val="8922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Траектория!$B$2:$B$539</c:f>
              <c:numCache>
                <c:formatCode>General</c:formatCode>
                <c:ptCount val="5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283.125</c:v>
                </c:pt>
                <c:pt idx="290">
                  <c:v>283.15625</c:v>
                </c:pt>
                <c:pt idx="291">
                  <c:v>283.15625</c:v>
                </c:pt>
                <c:pt idx="292">
                  <c:v>283.15625</c:v>
                </c:pt>
                <c:pt idx="293">
                  <c:v>283.1640625</c:v>
                </c:pt>
                <c:pt idx="294">
                  <c:v>283.1640625</c:v>
                </c:pt>
                <c:pt idx="295">
                  <c:v>283.16796879999998</c:v>
                </c:pt>
                <c:pt idx="296">
                  <c:v>283.16796879999998</c:v>
                </c:pt>
                <c:pt idx="297">
                  <c:v>283.16992190000002</c:v>
                </c:pt>
                <c:pt idx="298">
                  <c:v>283.16992190000002</c:v>
                </c:pt>
                <c:pt idx="299">
                  <c:v>283.16992190000002</c:v>
                </c:pt>
                <c:pt idx="300">
                  <c:v>283.16992190000002</c:v>
                </c:pt>
                <c:pt idx="301">
                  <c:v>283.17016599999999</c:v>
                </c:pt>
                <c:pt idx="302">
                  <c:v>283.17016599999999</c:v>
                </c:pt>
                <c:pt idx="303">
                  <c:v>283.17016599999999</c:v>
                </c:pt>
                <c:pt idx="304">
                  <c:v>283.17016599999999</c:v>
                </c:pt>
                <c:pt idx="305">
                  <c:v>283.17016599999999</c:v>
                </c:pt>
                <c:pt idx="306">
                  <c:v>283.17016599999999</c:v>
                </c:pt>
                <c:pt idx="307">
                  <c:v>283.17016599999999</c:v>
                </c:pt>
                <c:pt idx="308">
                  <c:v>283.1701698</c:v>
                </c:pt>
                <c:pt idx="309">
                  <c:v>283.1701698</c:v>
                </c:pt>
                <c:pt idx="310">
                  <c:v>283.1701698</c:v>
                </c:pt>
                <c:pt idx="311">
                  <c:v>283.1701698</c:v>
                </c:pt>
                <c:pt idx="312">
                  <c:v>283.1701703</c:v>
                </c:pt>
                <c:pt idx="313">
                  <c:v>283.1701703</c:v>
                </c:pt>
                <c:pt idx="314">
                  <c:v>283.17017049999998</c:v>
                </c:pt>
                <c:pt idx="315">
                  <c:v>283.17017049999998</c:v>
                </c:pt>
                <c:pt idx="316">
                  <c:v>283.17017049999998</c:v>
                </c:pt>
                <c:pt idx="317">
                  <c:v>283.17017049999998</c:v>
                </c:pt>
                <c:pt idx="318">
                  <c:v>283.17017049999998</c:v>
                </c:pt>
                <c:pt idx="319">
                  <c:v>283.17017049999998</c:v>
                </c:pt>
                <c:pt idx="320">
                  <c:v>283.17017049999998</c:v>
                </c:pt>
                <c:pt idx="321">
                  <c:v>283.17017049999998</c:v>
                </c:pt>
                <c:pt idx="322">
                  <c:v>283.17017049999998</c:v>
                </c:pt>
                <c:pt idx="323">
                  <c:v>283.17017060000001</c:v>
                </c:pt>
                <c:pt idx="324">
                  <c:v>283.17017060000001</c:v>
                </c:pt>
                <c:pt idx="325">
                  <c:v>283.17017060000001</c:v>
                </c:pt>
                <c:pt idx="326">
                  <c:v>283.17017060000001</c:v>
                </c:pt>
                <c:pt idx="327">
                  <c:v>283.17017060000001</c:v>
                </c:pt>
                <c:pt idx="328">
                  <c:v>283.17017060000001</c:v>
                </c:pt>
                <c:pt idx="329">
                  <c:v>284.17017060000001</c:v>
                </c:pt>
                <c:pt idx="330">
                  <c:v>285.17017060000001</c:v>
                </c:pt>
                <c:pt idx="331">
                  <c:v>286.17017060000001</c:v>
                </c:pt>
                <c:pt idx="332">
                  <c:v>287.17017060000001</c:v>
                </c:pt>
                <c:pt idx="333">
                  <c:v>288.17017060000001</c:v>
                </c:pt>
                <c:pt idx="334">
                  <c:v>289.17017060000001</c:v>
                </c:pt>
                <c:pt idx="335">
                  <c:v>290.17017060000001</c:v>
                </c:pt>
                <c:pt idx="336">
                  <c:v>291.17017060000001</c:v>
                </c:pt>
                <c:pt idx="337">
                  <c:v>292.17017060000001</c:v>
                </c:pt>
                <c:pt idx="338">
                  <c:v>293.17017060000001</c:v>
                </c:pt>
                <c:pt idx="339">
                  <c:v>294.17017060000001</c:v>
                </c:pt>
                <c:pt idx="340">
                  <c:v>295.17017060000001</c:v>
                </c:pt>
                <c:pt idx="341">
                  <c:v>296.17017060000001</c:v>
                </c:pt>
                <c:pt idx="342">
                  <c:v>297.17017060000001</c:v>
                </c:pt>
                <c:pt idx="343">
                  <c:v>298.17017060000001</c:v>
                </c:pt>
                <c:pt idx="344">
                  <c:v>299.17017060000001</c:v>
                </c:pt>
                <c:pt idx="345">
                  <c:v>300.17017060000001</c:v>
                </c:pt>
                <c:pt idx="346">
                  <c:v>301.17017060000001</c:v>
                </c:pt>
                <c:pt idx="347">
                  <c:v>302.17017060000001</c:v>
                </c:pt>
                <c:pt idx="348">
                  <c:v>303.17017060000001</c:v>
                </c:pt>
                <c:pt idx="349">
                  <c:v>304.17017060000001</c:v>
                </c:pt>
                <c:pt idx="350">
                  <c:v>305.17017060000001</c:v>
                </c:pt>
                <c:pt idx="351">
                  <c:v>306.17017060000001</c:v>
                </c:pt>
                <c:pt idx="352">
                  <c:v>307.17017060000001</c:v>
                </c:pt>
                <c:pt idx="353">
                  <c:v>308.17017060000001</c:v>
                </c:pt>
                <c:pt idx="354">
                  <c:v>309.17017060000001</c:v>
                </c:pt>
                <c:pt idx="355">
                  <c:v>310.17017060000001</c:v>
                </c:pt>
                <c:pt idx="356">
                  <c:v>311.17017060000001</c:v>
                </c:pt>
                <c:pt idx="357">
                  <c:v>312.17017060000001</c:v>
                </c:pt>
                <c:pt idx="358">
                  <c:v>313.17017060000001</c:v>
                </c:pt>
                <c:pt idx="359">
                  <c:v>314.17017060000001</c:v>
                </c:pt>
                <c:pt idx="360">
                  <c:v>315.17017060000001</c:v>
                </c:pt>
                <c:pt idx="361">
                  <c:v>316.17017060000001</c:v>
                </c:pt>
                <c:pt idx="362">
                  <c:v>317.17017060000001</c:v>
                </c:pt>
                <c:pt idx="363">
                  <c:v>318.17017060000001</c:v>
                </c:pt>
                <c:pt idx="364">
                  <c:v>319.17017060000001</c:v>
                </c:pt>
                <c:pt idx="365">
                  <c:v>320.17017060000001</c:v>
                </c:pt>
                <c:pt idx="366">
                  <c:v>321.17017060000001</c:v>
                </c:pt>
                <c:pt idx="367">
                  <c:v>322.17017060000001</c:v>
                </c:pt>
                <c:pt idx="368">
                  <c:v>323.17017060000001</c:v>
                </c:pt>
                <c:pt idx="369">
                  <c:v>324.17017060000001</c:v>
                </c:pt>
                <c:pt idx="370">
                  <c:v>325.17017060000001</c:v>
                </c:pt>
                <c:pt idx="371">
                  <c:v>326.17017060000001</c:v>
                </c:pt>
                <c:pt idx="372">
                  <c:v>327.17017060000001</c:v>
                </c:pt>
                <c:pt idx="373">
                  <c:v>328.17017060000001</c:v>
                </c:pt>
                <c:pt idx="374">
                  <c:v>329.17017060000001</c:v>
                </c:pt>
                <c:pt idx="375">
                  <c:v>330.17017060000001</c:v>
                </c:pt>
                <c:pt idx="376">
                  <c:v>331.17017060000001</c:v>
                </c:pt>
                <c:pt idx="377">
                  <c:v>332.17017060000001</c:v>
                </c:pt>
                <c:pt idx="378">
                  <c:v>333.17017060000001</c:v>
                </c:pt>
                <c:pt idx="379">
                  <c:v>334.17017060000001</c:v>
                </c:pt>
                <c:pt idx="380">
                  <c:v>335.17017060000001</c:v>
                </c:pt>
                <c:pt idx="381">
                  <c:v>336.17017060000001</c:v>
                </c:pt>
                <c:pt idx="382">
                  <c:v>337.17017060000001</c:v>
                </c:pt>
                <c:pt idx="383">
                  <c:v>338.17017060000001</c:v>
                </c:pt>
                <c:pt idx="384">
                  <c:v>339.17017060000001</c:v>
                </c:pt>
                <c:pt idx="385">
                  <c:v>340.17017060000001</c:v>
                </c:pt>
                <c:pt idx="386">
                  <c:v>341.17017060000001</c:v>
                </c:pt>
                <c:pt idx="387">
                  <c:v>342.17017060000001</c:v>
                </c:pt>
                <c:pt idx="388">
                  <c:v>343.17017060000001</c:v>
                </c:pt>
                <c:pt idx="389">
                  <c:v>344.17017060000001</c:v>
                </c:pt>
                <c:pt idx="390">
                  <c:v>345.17017060000001</c:v>
                </c:pt>
                <c:pt idx="391">
                  <c:v>346.17017060000001</c:v>
                </c:pt>
                <c:pt idx="392">
                  <c:v>347.17017060000001</c:v>
                </c:pt>
                <c:pt idx="393">
                  <c:v>348.17017060000001</c:v>
                </c:pt>
                <c:pt idx="394">
                  <c:v>349.17017060000001</c:v>
                </c:pt>
                <c:pt idx="395">
                  <c:v>350.17017060000001</c:v>
                </c:pt>
                <c:pt idx="396">
                  <c:v>351.17017060000001</c:v>
                </c:pt>
                <c:pt idx="397">
                  <c:v>352.17017060000001</c:v>
                </c:pt>
                <c:pt idx="398">
                  <c:v>353.17017060000001</c:v>
                </c:pt>
                <c:pt idx="399">
                  <c:v>354.17017060000001</c:v>
                </c:pt>
                <c:pt idx="400">
                  <c:v>355.17017060000001</c:v>
                </c:pt>
                <c:pt idx="401">
                  <c:v>356.17017060000001</c:v>
                </c:pt>
                <c:pt idx="402">
                  <c:v>357.17017060000001</c:v>
                </c:pt>
                <c:pt idx="403">
                  <c:v>358.17017060000001</c:v>
                </c:pt>
                <c:pt idx="404">
                  <c:v>359.17017060000001</c:v>
                </c:pt>
                <c:pt idx="405">
                  <c:v>360.17017060000001</c:v>
                </c:pt>
                <c:pt idx="406">
                  <c:v>361.17017060000001</c:v>
                </c:pt>
                <c:pt idx="407">
                  <c:v>362.17017060000001</c:v>
                </c:pt>
                <c:pt idx="408">
                  <c:v>363.17017060000001</c:v>
                </c:pt>
                <c:pt idx="409">
                  <c:v>364.17017060000001</c:v>
                </c:pt>
                <c:pt idx="410">
                  <c:v>365.17017060000001</c:v>
                </c:pt>
                <c:pt idx="411">
                  <c:v>366.17017060000001</c:v>
                </c:pt>
                <c:pt idx="412">
                  <c:v>367.17017060000001</c:v>
                </c:pt>
                <c:pt idx="413">
                  <c:v>368.17017060000001</c:v>
                </c:pt>
                <c:pt idx="414">
                  <c:v>369.17017060000001</c:v>
                </c:pt>
                <c:pt idx="415">
                  <c:v>370.17017060000001</c:v>
                </c:pt>
                <c:pt idx="416">
                  <c:v>371.17017060000001</c:v>
                </c:pt>
                <c:pt idx="417">
                  <c:v>372.17017060000001</c:v>
                </c:pt>
                <c:pt idx="418">
                  <c:v>373.17017060000001</c:v>
                </c:pt>
                <c:pt idx="419">
                  <c:v>374.17017060000001</c:v>
                </c:pt>
                <c:pt idx="420">
                  <c:v>375.17017060000001</c:v>
                </c:pt>
                <c:pt idx="421">
                  <c:v>376.17017060000001</c:v>
                </c:pt>
                <c:pt idx="422">
                  <c:v>377.17017060000001</c:v>
                </c:pt>
                <c:pt idx="423">
                  <c:v>378.17017060000001</c:v>
                </c:pt>
                <c:pt idx="424">
                  <c:v>379.17017060000001</c:v>
                </c:pt>
                <c:pt idx="425">
                  <c:v>380.17017060000001</c:v>
                </c:pt>
                <c:pt idx="426">
                  <c:v>381.17017060000001</c:v>
                </c:pt>
                <c:pt idx="427">
                  <c:v>382.17017060000001</c:v>
                </c:pt>
                <c:pt idx="428">
                  <c:v>383.17017060000001</c:v>
                </c:pt>
                <c:pt idx="429">
                  <c:v>384.17017060000001</c:v>
                </c:pt>
                <c:pt idx="430">
                  <c:v>385.17017060000001</c:v>
                </c:pt>
                <c:pt idx="431">
                  <c:v>386.17017060000001</c:v>
                </c:pt>
                <c:pt idx="432">
                  <c:v>387.17017060000001</c:v>
                </c:pt>
                <c:pt idx="433">
                  <c:v>388.17017060000001</c:v>
                </c:pt>
                <c:pt idx="434">
                  <c:v>389.17017060000001</c:v>
                </c:pt>
                <c:pt idx="435">
                  <c:v>390.17017060000001</c:v>
                </c:pt>
                <c:pt idx="436">
                  <c:v>391.17017060000001</c:v>
                </c:pt>
                <c:pt idx="437">
                  <c:v>392.17017060000001</c:v>
                </c:pt>
                <c:pt idx="438">
                  <c:v>393.17017060000001</c:v>
                </c:pt>
                <c:pt idx="439">
                  <c:v>394.17017060000001</c:v>
                </c:pt>
                <c:pt idx="440">
                  <c:v>395.17017060000001</c:v>
                </c:pt>
                <c:pt idx="441">
                  <c:v>396.17017060000001</c:v>
                </c:pt>
                <c:pt idx="442">
                  <c:v>397.17017060000001</c:v>
                </c:pt>
                <c:pt idx="443">
                  <c:v>398.17017060000001</c:v>
                </c:pt>
                <c:pt idx="444">
                  <c:v>399.17017060000001</c:v>
                </c:pt>
                <c:pt idx="445">
                  <c:v>400.17017060000001</c:v>
                </c:pt>
                <c:pt idx="446">
                  <c:v>401.17017060000001</c:v>
                </c:pt>
                <c:pt idx="447">
                  <c:v>402.17017060000001</c:v>
                </c:pt>
                <c:pt idx="448">
                  <c:v>403.17017060000001</c:v>
                </c:pt>
                <c:pt idx="449">
                  <c:v>404.17017060000001</c:v>
                </c:pt>
                <c:pt idx="450">
                  <c:v>405.17017060000001</c:v>
                </c:pt>
                <c:pt idx="451">
                  <c:v>406.17017060000001</c:v>
                </c:pt>
                <c:pt idx="452">
                  <c:v>407.17017060000001</c:v>
                </c:pt>
                <c:pt idx="453">
                  <c:v>408.17017060000001</c:v>
                </c:pt>
                <c:pt idx="454">
                  <c:v>409.17017060000001</c:v>
                </c:pt>
                <c:pt idx="455">
                  <c:v>410.17017060000001</c:v>
                </c:pt>
                <c:pt idx="456">
                  <c:v>411.17017060000001</c:v>
                </c:pt>
                <c:pt idx="457">
                  <c:v>412.17017060000001</c:v>
                </c:pt>
                <c:pt idx="458">
                  <c:v>413.17017060000001</c:v>
                </c:pt>
                <c:pt idx="459">
                  <c:v>414.17017060000001</c:v>
                </c:pt>
                <c:pt idx="460">
                  <c:v>415.17017060000001</c:v>
                </c:pt>
                <c:pt idx="461">
                  <c:v>416.17017060000001</c:v>
                </c:pt>
                <c:pt idx="462">
                  <c:v>417.17017060000001</c:v>
                </c:pt>
                <c:pt idx="463">
                  <c:v>418.17017060000001</c:v>
                </c:pt>
                <c:pt idx="464">
                  <c:v>419.17017060000001</c:v>
                </c:pt>
                <c:pt idx="465">
                  <c:v>420.17017060000001</c:v>
                </c:pt>
                <c:pt idx="466">
                  <c:v>421.17017060000001</c:v>
                </c:pt>
                <c:pt idx="467">
                  <c:v>422.17017060000001</c:v>
                </c:pt>
                <c:pt idx="468">
                  <c:v>423.17017060000001</c:v>
                </c:pt>
                <c:pt idx="469">
                  <c:v>424.17017060000001</c:v>
                </c:pt>
                <c:pt idx="470">
                  <c:v>425.17017060000001</c:v>
                </c:pt>
                <c:pt idx="471">
                  <c:v>426.17017060000001</c:v>
                </c:pt>
                <c:pt idx="472">
                  <c:v>427.17017060000001</c:v>
                </c:pt>
                <c:pt idx="473">
                  <c:v>428.17017060000001</c:v>
                </c:pt>
                <c:pt idx="474">
                  <c:v>429.17017060000001</c:v>
                </c:pt>
                <c:pt idx="475">
                  <c:v>429.17017060000001</c:v>
                </c:pt>
                <c:pt idx="476">
                  <c:v>429.17017060000001</c:v>
                </c:pt>
                <c:pt idx="477">
                  <c:v>429.17017060000001</c:v>
                </c:pt>
                <c:pt idx="478">
                  <c:v>429.17017060000001</c:v>
                </c:pt>
                <c:pt idx="479">
                  <c:v>429.23267060000001</c:v>
                </c:pt>
                <c:pt idx="480">
                  <c:v>429.23267060000001</c:v>
                </c:pt>
                <c:pt idx="481">
                  <c:v>429.23267060000001</c:v>
                </c:pt>
                <c:pt idx="482">
                  <c:v>429.23267060000001</c:v>
                </c:pt>
                <c:pt idx="483">
                  <c:v>429.24048310000001</c:v>
                </c:pt>
                <c:pt idx="484">
                  <c:v>429.24048310000001</c:v>
                </c:pt>
                <c:pt idx="485">
                  <c:v>429.24048310000001</c:v>
                </c:pt>
                <c:pt idx="486">
                  <c:v>429.24243619999999</c:v>
                </c:pt>
                <c:pt idx="487">
                  <c:v>429.24243619999999</c:v>
                </c:pt>
                <c:pt idx="488">
                  <c:v>429.24341270000002</c:v>
                </c:pt>
                <c:pt idx="489">
                  <c:v>429.24341270000002</c:v>
                </c:pt>
                <c:pt idx="490">
                  <c:v>429.24390099999999</c:v>
                </c:pt>
                <c:pt idx="491">
                  <c:v>429.24390099999999</c:v>
                </c:pt>
                <c:pt idx="492">
                  <c:v>429.24414519999999</c:v>
                </c:pt>
                <c:pt idx="493">
                  <c:v>429.24414519999999</c:v>
                </c:pt>
                <c:pt idx="494">
                  <c:v>429.24414519999999</c:v>
                </c:pt>
                <c:pt idx="495">
                  <c:v>429.24414519999999</c:v>
                </c:pt>
                <c:pt idx="496">
                  <c:v>429.24417570000003</c:v>
                </c:pt>
                <c:pt idx="497">
                  <c:v>429.24417570000003</c:v>
                </c:pt>
                <c:pt idx="498">
                  <c:v>429.24417570000003</c:v>
                </c:pt>
                <c:pt idx="499">
                  <c:v>429.24418329999997</c:v>
                </c:pt>
                <c:pt idx="500">
                  <c:v>429.24418329999997</c:v>
                </c:pt>
                <c:pt idx="501">
                  <c:v>429.24418329999997</c:v>
                </c:pt>
                <c:pt idx="502">
                  <c:v>429.24418329999997</c:v>
                </c:pt>
                <c:pt idx="503">
                  <c:v>429.24418329999997</c:v>
                </c:pt>
                <c:pt idx="504">
                  <c:v>429.24418379999997</c:v>
                </c:pt>
                <c:pt idx="505">
                  <c:v>429.24418379999997</c:v>
                </c:pt>
                <c:pt idx="506">
                  <c:v>429.24418379999997</c:v>
                </c:pt>
                <c:pt idx="507">
                  <c:v>429.2441839</c:v>
                </c:pt>
                <c:pt idx="508">
                  <c:v>429.2441839</c:v>
                </c:pt>
                <c:pt idx="509">
                  <c:v>429.24418400000002</c:v>
                </c:pt>
                <c:pt idx="510">
                  <c:v>429.24418400000002</c:v>
                </c:pt>
                <c:pt idx="511">
                  <c:v>429.24418400000002</c:v>
                </c:pt>
                <c:pt idx="512">
                  <c:v>429.24418400000002</c:v>
                </c:pt>
                <c:pt idx="513">
                  <c:v>429.24418400000002</c:v>
                </c:pt>
                <c:pt idx="514">
                  <c:v>429.24418400000002</c:v>
                </c:pt>
                <c:pt idx="515">
                  <c:v>429.24418400000002</c:v>
                </c:pt>
                <c:pt idx="516">
                  <c:v>429.24418400000002</c:v>
                </c:pt>
                <c:pt idx="517">
                  <c:v>429.24418400000002</c:v>
                </c:pt>
                <c:pt idx="518">
                  <c:v>429.24418400000002</c:v>
                </c:pt>
                <c:pt idx="519">
                  <c:v>429.74418400000002</c:v>
                </c:pt>
                <c:pt idx="520">
                  <c:v>429.99418400000002</c:v>
                </c:pt>
                <c:pt idx="521">
                  <c:v>429.99809019999998</c:v>
                </c:pt>
                <c:pt idx="522">
                  <c:v>429.99906679999998</c:v>
                </c:pt>
                <c:pt idx="523">
                  <c:v>429.99955510000001</c:v>
                </c:pt>
                <c:pt idx="524">
                  <c:v>429.99979919999998</c:v>
                </c:pt>
                <c:pt idx="525">
                  <c:v>429.99992129999998</c:v>
                </c:pt>
                <c:pt idx="526">
                  <c:v>429.9999823</c:v>
                </c:pt>
                <c:pt idx="527">
                  <c:v>429.99999759999997</c:v>
                </c:pt>
                <c:pt idx="528">
                  <c:v>429.9999995</c:v>
                </c:pt>
                <c:pt idx="529">
                  <c:v>430</c:v>
                </c:pt>
                <c:pt idx="530">
                  <c:v>430</c:v>
                </c:pt>
                <c:pt idx="531">
                  <c:v>430</c:v>
                </c:pt>
                <c:pt idx="532">
                  <c:v>430</c:v>
                </c:pt>
                <c:pt idx="533">
                  <c:v>430</c:v>
                </c:pt>
                <c:pt idx="534">
                  <c:v>430</c:v>
                </c:pt>
                <c:pt idx="535">
                  <c:v>430</c:v>
                </c:pt>
                <c:pt idx="536">
                  <c:v>430</c:v>
                </c:pt>
                <c:pt idx="537">
                  <c:v>430</c:v>
                </c:pt>
              </c:numCache>
            </c:numRef>
          </c:xVal>
          <c:yVal>
            <c:numRef>
              <c:f>Траектория!$J$2:$J$539</c:f>
              <c:numCache>
                <c:formatCode>General</c:formatCode>
                <c:ptCount val="538"/>
                <c:pt idx="0">
                  <c:v>0.7883176301</c:v>
                </c:pt>
                <c:pt idx="1">
                  <c:v>0.78404205920000003</c:v>
                </c:pt>
                <c:pt idx="2">
                  <c:v>0.77977397599999998</c:v>
                </c:pt>
                <c:pt idx="3">
                  <c:v>0.77551340229999999</c:v>
                </c:pt>
                <c:pt idx="4">
                  <c:v>0.77126036060000003</c:v>
                </c:pt>
                <c:pt idx="5">
                  <c:v>0.76701487300000004</c:v>
                </c:pt>
                <c:pt idx="6" formatCode="0.00E+00">
                  <c:v>0.762776962</c:v>
                </c:pt>
                <c:pt idx="7">
                  <c:v>0.75854665020000001</c:v>
                </c:pt>
                <c:pt idx="8">
                  <c:v>0.75432396030000004</c:v>
                </c:pt>
                <c:pt idx="9">
                  <c:v>0.75010891489999998</c:v>
                </c:pt>
                <c:pt idx="10">
                  <c:v>0.74590153709999996</c:v>
                </c:pt>
                <c:pt idx="11">
                  <c:v>0.74170184979999998</c:v>
                </c:pt>
                <c:pt idx="12">
                  <c:v>0.73750987599999995</c:v>
                </c:pt>
                <c:pt idx="13">
                  <c:v>0.73332563920000005</c:v>
                </c:pt>
                <c:pt idx="14">
                  <c:v>0.72914916249999995</c:v>
                </c:pt>
                <c:pt idx="15">
                  <c:v>0.72498046949999995</c:v>
                </c:pt>
                <c:pt idx="16">
                  <c:v>0.7208195838</c:v>
                </c:pt>
                <c:pt idx="17">
                  <c:v>0.71666652900000005</c:v>
                </c:pt>
                <c:pt idx="18">
                  <c:v>0.71252132899999998</c:v>
                </c:pt>
                <c:pt idx="19">
                  <c:v>0.70838400769999998</c:v>
                </c:pt>
                <c:pt idx="20">
                  <c:v>0.70425458929999996</c:v>
                </c:pt>
                <c:pt idx="21">
                  <c:v>0.70013309779999999</c:v>
                </c:pt>
                <c:pt idx="22">
                  <c:v>0.69601955760000001</c:v>
                </c:pt>
                <c:pt idx="23">
                  <c:v>0.69191399310000001</c:v>
                </c:pt>
                <c:pt idx="24">
                  <c:v>0.68781642890000005</c:v>
                </c:pt>
                <c:pt idx="25">
                  <c:v>0.68372688960000005</c:v>
                </c:pt>
                <c:pt idx="26">
                  <c:v>0.67964540009999996</c:v>
                </c:pt>
                <c:pt idx="27">
                  <c:v>0.67557198519999995</c:v>
                </c:pt>
                <c:pt idx="28">
                  <c:v>0.67150667009999998</c:v>
                </c:pt>
                <c:pt idx="29">
                  <c:v>0.66744947990000003</c:v>
                </c:pt>
                <c:pt idx="30">
                  <c:v>0.66340043999999998</c:v>
                </c:pt>
                <c:pt idx="31">
                  <c:v>0.65935957560000003</c:v>
                </c:pt>
                <c:pt idx="32">
                  <c:v>0.65532691259999998</c:v>
                </c:pt>
                <c:pt idx="33">
                  <c:v>0.65130247640000005</c:v>
                </c:pt>
                <c:pt idx="34">
                  <c:v>0.64728629309999997</c:v>
                </c:pt>
                <c:pt idx="35">
                  <c:v>0.64327838839999996</c:v>
                </c:pt>
                <c:pt idx="36">
                  <c:v>0.63927878859999998</c:v>
                </c:pt>
                <c:pt idx="37">
                  <c:v>0.63528751969999997</c:v>
                </c:pt>
                <c:pt idx="38">
                  <c:v>0.63130460830000001</c:v>
                </c:pt>
                <c:pt idx="39">
                  <c:v>0.62733008079999997</c:v>
                </c:pt>
                <c:pt idx="40">
                  <c:v>0.62336396380000003</c:v>
                </c:pt>
                <c:pt idx="41">
                  <c:v>0.61940628409999998</c:v>
                </c:pt>
                <c:pt idx="42">
                  <c:v>0.61545706860000005</c:v>
                </c:pt>
                <c:pt idx="43">
                  <c:v>0.61151634430000001</c:v>
                </c:pt>
                <c:pt idx="44">
                  <c:v>0.60758413840000003</c:v>
                </c:pt>
                <c:pt idx="45">
                  <c:v>0.60366047820000002</c:v>
                </c:pt>
                <c:pt idx="46">
                  <c:v>0.59974539120000003</c:v>
                </c:pt>
                <c:pt idx="47">
                  <c:v>0.59583890500000003</c:v>
                </c:pt>
                <c:pt idx="48">
                  <c:v>0.59194104729999997</c:v>
                </c:pt>
                <c:pt idx="49">
                  <c:v>0.58805184600000004</c:v>
                </c:pt>
                <c:pt idx="50">
                  <c:v>0.58417132920000003</c:v>
                </c:pt>
                <c:pt idx="51">
                  <c:v>0.58029952490000003</c:v>
                </c:pt>
                <c:pt idx="52">
                  <c:v>0.57643646159999995</c:v>
                </c:pt>
                <c:pt idx="53">
                  <c:v>0.57258216760000002</c:v>
                </c:pt>
                <c:pt idx="54">
                  <c:v>0.56873667159999997</c:v>
                </c:pt>
                <c:pt idx="55">
                  <c:v>0.56490000240000005</c:v>
                </c:pt>
                <c:pt idx="56">
                  <c:v>0.56107218869999997</c:v>
                </c:pt>
                <c:pt idx="57">
                  <c:v>0.55725325979999996</c:v>
                </c:pt>
                <c:pt idx="58">
                  <c:v>0.55344324469999995</c:v>
                </c:pt>
                <c:pt idx="59">
                  <c:v>0.54964217289999995</c:v>
                </c:pt>
                <c:pt idx="60">
                  <c:v>0.54585007379999995</c:v>
                </c:pt>
                <c:pt idx="61">
                  <c:v>0.54206697709999996</c:v>
                </c:pt>
                <c:pt idx="62">
                  <c:v>0.53829291260000001</c:v>
                </c:pt>
                <c:pt idx="63">
                  <c:v>0.53452791030000002</c:v>
                </c:pt>
                <c:pt idx="64">
                  <c:v>0.53077200020000004</c:v>
                </c:pt>
                <c:pt idx="65">
                  <c:v>0.52702521270000002</c:v>
                </c:pt>
                <c:pt idx="66">
                  <c:v>0.52328757810000004</c:v>
                </c:pt>
                <c:pt idx="67">
                  <c:v>0.51955912709999996</c:v>
                </c:pt>
                <c:pt idx="68">
                  <c:v>0.5158398904</c:v>
                </c:pt>
                <c:pt idx="69">
                  <c:v>0.51212989880000004</c:v>
                </c:pt>
                <c:pt idx="70">
                  <c:v>0.5084291836</c:v>
                </c:pt>
                <c:pt idx="71">
                  <c:v>0.50473777580000001</c:v>
                </c:pt>
                <c:pt idx="72">
                  <c:v>0.5010557068</c:v>
                </c:pt>
                <c:pt idx="73">
                  <c:v>0.49738300829999998</c:v>
                </c:pt>
                <c:pt idx="74">
                  <c:v>0.49371971180000002</c:v>
                </c:pt>
                <c:pt idx="75">
                  <c:v>0.49006584939999998</c:v>
                </c:pt>
                <c:pt idx="76">
                  <c:v>0.4864214529</c:v>
                </c:pt>
                <c:pt idx="77">
                  <c:v>0.48278655469999998</c:v>
                </c:pt>
                <c:pt idx="78">
                  <c:v>0.47916118699999999</c:v>
                </c:pt>
                <c:pt idx="79">
                  <c:v>0.4755453825</c:v>
                </c:pt>
                <c:pt idx="80">
                  <c:v>0.4719391738</c:v>
                </c:pt>
                <c:pt idx="81">
                  <c:v>0.46834259369999998</c:v>
                </c:pt>
                <c:pt idx="82">
                  <c:v>0.46475567540000001</c:v>
                </c:pt>
                <c:pt idx="83">
                  <c:v>0.46117845210000002</c:v>
                </c:pt>
                <c:pt idx="84">
                  <c:v>0.45761095709999999</c:v>
                </c:pt>
                <c:pt idx="85">
                  <c:v>0.45405322390000002</c:v>
                </c:pt>
                <c:pt idx="86">
                  <c:v>0.45050528639999998</c:v>
                </c:pt>
                <c:pt idx="87">
                  <c:v>0.4469671784</c:v>
                </c:pt>
                <c:pt idx="88">
                  <c:v>0.44343893400000001</c:v>
                </c:pt>
                <c:pt idx="89">
                  <c:v>0.43992058750000002</c:v>
                </c:pt>
                <c:pt idx="90">
                  <c:v>0.43641217329999998</c:v>
                </c:pt>
                <c:pt idx="91">
                  <c:v>0.43291372589999999</c:v>
                </c:pt>
                <c:pt idx="92">
                  <c:v>0.42942528029999999</c:v>
                </c:pt>
                <c:pt idx="93">
                  <c:v>0.42594687129999997</c:v>
                </c:pt>
                <c:pt idx="94">
                  <c:v>0.42247853410000002</c:v>
                </c:pt>
                <c:pt idx="95">
                  <c:v>0.41902030410000002</c:v>
                </c:pt>
                <c:pt idx="96">
                  <c:v>0.4155722167</c:v>
                </c:pt>
                <c:pt idx="97">
                  <c:v>0.41213430760000003</c:v>
                </c:pt>
                <c:pt idx="98">
                  <c:v>0.40870661279999998</c:v>
                </c:pt>
                <c:pt idx="99">
                  <c:v>0.4052891683</c:v>
                </c:pt>
                <c:pt idx="100">
                  <c:v>0.40188201029999998</c:v>
                </c:pt>
                <c:pt idx="101">
                  <c:v>0.39848517529999999</c:v>
                </c:pt>
                <c:pt idx="102">
                  <c:v>0.39509869990000002</c:v>
                </c:pt>
                <c:pt idx="103">
                  <c:v>0.39172262089999998</c:v>
                </c:pt>
                <c:pt idx="104">
                  <c:v>0.38835697540000003</c:v>
                </c:pt>
                <c:pt idx="105">
                  <c:v>0.38500180039999998</c:v>
                </c:pt>
                <c:pt idx="106">
                  <c:v>0.38165713340000001</c:v>
                </c:pt>
                <c:pt idx="107">
                  <c:v>0.37832301210000002</c:v>
                </c:pt>
                <c:pt idx="108">
                  <c:v>0.374999474</c:v>
                </c:pt>
                <c:pt idx="109">
                  <c:v>0.3716865573</c:v>
                </c:pt>
                <c:pt idx="110">
                  <c:v>0.3683843</c:v>
                </c:pt>
                <c:pt idx="111">
                  <c:v>0.36509274050000001</c:v>
                </c:pt>
                <c:pt idx="112">
                  <c:v>0.36181191740000002</c:v>
                </c:pt>
                <c:pt idx="113">
                  <c:v>0.35854186939999999</c:v>
                </c:pt>
                <c:pt idx="114">
                  <c:v>0.35528263539999999</c:v>
                </c:pt>
                <c:pt idx="115">
                  <c:v>0.35203425469999999</c:v>
                </c:pt>
                <c:pt idx="116">
                  <c:v>0.34879676650000002</c:v>
                </c:pt>
                <c:pt idx="117">
                  <c:v>0.34557021030000001</c:v>
                </c:pt>
                <c:pt idx="118">
                  <c:v>0.342354626</c:v>
                </c:pt>
                <c:pt idx="119">
                  <c:v>0.33915005349999999</c:v>
                </c:pt>
                <c:pt idx="120">
                  <c:v>0.33595653289999999</c:v>
                </c:pt>
                <c:pt idx="121" formatCode="0.00E+00">
                  <c:v>0.33277410460000001</c:v>
                </c:pt>
                <c:pt idx="122" formatCode="0.00E+00">
                  <c:v>0.3296028091</c:v>
                </c:pt>
                <c:pt idx="123" formatCode="0.00E+00">
                  <c:v>0.32644268729999998</c:v>
                </c:pt>
                <c:pt idx="124" formatCode="0.00E+00">
                  <c:v>0.32329377999999998</c:v>
                </c:pt>
                <c:pt idx="125" formatCode="0.00E+00">
                  <c:v>0.32015612859999998</c:v>
                </c:pt>
                <c:pt idx="126" formatCode="0.00E+00">
                  <c:v>0.31702977430000001</c:v>
                </c:pt>
                <c:pt idx="127" formatCode="0.00E+00">
                  <c:v>0.31391475880000003</c:v>
                </c:pt>
                <c:pt idx="128" formatCode="0.00E+00">
                  <c:v>0.31081112379999998</c:v>
                </c:pt>
                <c:pt idx="129" formatCode="0.00E+00">
                  <c:v>0.30771891150000003</c:v>
                </c:pt>
                <c:pt idx="130" formatCode="0.00E+00">
                  <c:v>0.3046381641</c:v>
                </c:pt>
                <c:pt idx="131" formatCode="0.00E+00">
                  <c:v>0.30156892390000001</c:v>
                </c:pt>
                <c:pt idx="132" formatCode="0.00E+00">
                  <c:v>0.2985112338</c:v>
                </c:pt>
                <c:pt idx="133" formatCode="0.00E+00">
                  <c:v>0.2954651365</c:v>
                </c:pt>
                <c:pt idx="134" formatCode="0.00E+00">
                  <c:v>0.29243067509999998</c:v>
                </c:pt>
                <c:pt idx="135" formatCode="0.00E+00">
                  <c:v>0.28940789300000003</c:v>
                </c:pt>
                <c:pt idx="136" formatCode="0.00E+00">
                  <c:v>0.28639683370000002</c:v>
                </c:pt>
                <c:pt idx="137" formatCode="0.00E+00">
                  <c:v>0.28339754090000002</c:v>
                </c:pt>
                <c:pt idx="138" formatCode="0.00E+00">
                  <c:v>0.28041005870000002</c:v>
                </c:pt>
                <c:pt idx="139" formatCode="0.00E+00">
                  <c:v>0.2774344312</c:v>
                </c:pt>
                <c:pt idx="140" formatCode="0.00E+00">
                  <c:v>0.27447070280000002</c:v>
                </c:pt>
                <c:pt idx="141" formatCode="0.00E+00">
                  <c:v>0.27151891820000001</c:v>
                </c:pt>
                <c:pt idx="142" formatCode="0.00E+00">
                  <c:v>0.26857912220000002</c:v>
                </c:pt>
                <c:pt idx="143" formatCode="0.00E+00">
                  <c:v>0.26565135989999999</c:v>
                </c:pt>
                <c:pt idx="144" formatCode="0.00E+00">
                  <c:v>0.26273567660000002</c:v>
                </c:pt>
                <c:pt idx="145" formatCode="0.00E+00">
                  <c:v>0.25983211779999998</c:v>
                </c:pt>
                <c:pt idx="146" formatCode="0.00E+00">
                  <c:v>0.25694072940000001</c:v>
                </c:pt>
                <c:pt idx="147" formatCode="0.00E+00">
                  <c:v>0.25406155730000002</c:v>
                </c:pt>
                <c:pt idx="148" formatCode="0.00E+00">
                  <c:v>0.2511946477</c:v>
                </c:pt>
                <c:pt idx="149" formatCode="0.00E+00">
                  <c:v>0.24834004709999999</c:v>
                </c:pt>
                <c:pt idx="150" formatCode="0.00E+00">
                  <c:v>0.2454978021</c:v>
                </c:pt>
                <c:pt idx="151" formatCode="0.00E+00">
                  <c:v>0.24266795969999999</c:v>
                </c:pt>
                <c:pt idx="152" formatCode="0.00E+00">
                  <c:v>0.23985056699999999</c:v>
                </c:pt>
                <c:pt idx="153" formatCode="0.00E+00">
                  <c:v>0.23704567139999999</c:v>
                </c:pt>
                <c:pt idx="154" formatCode="0.00E+00">
                  <c:v>0.2342533205</c:v>
                </c:pt>
                <c:pt idx="155" formatCode="0.00E+00">
                  <c:v>0.23147356220000001</c:v>
                </c:pt>
                <c:pt idx="156" formatCode="0.00E+00">
                  <c:v>0.22870644449999999</c:v>
                </c:pt>
                <c:pt idx="157" formatCode="0.00E+00">
                  <c:v>0.22595201570000001</c:v>
                </c:pt>
                <c:pt idx="158" formatCode="0.00E+00">
                  <c:v>0.2232103245</c:v>
                </c:pt>
                <c:pt idx="159" formatCode="0.00E+00">
                  <c:v>0.22048141960000001</c:v>
                </c:pt>
                <c:pt idx="160" formatCode="0.00E+00">
                  <c:v>0.2177653501</c:v>
                </c:pt>
                <c:pt idx="161" formatCode="0.00E+00">
                  <c:v>0.21506216519999999</c:v>
                </c:pt>
                <c:pt idx="162" formatCode="0.00E+00">
                  <c:v>0.21237191450000001</c:v>
                </c:pt>
                <c:pt idx="163" formatCode="0.00E+00">
                  <c:v>0.20969464769999999</c:v>
                </c:pt>
                <c:pt idx="164" formatCode="0.00E+00">
                  <c:v>0.20703041489999999</c:v>
                </c:pt>
                <c:pt idx="165" formatCode="0.00E+00">
                  <c:v>0.20437926640000001</c:v>
                </c:pt>
                <c:pt idx="166" formatCode="0.00E+00">
                  <c:v>0.2017412525</c:v>
                </c:pt>
                <c:pt idx="167" formatCode="0.00E+00">
                  <c:v>0.1991164242</c:v>
                </c:pt>
                <c:pt idx="168" formatCode="0.00E+00">
                  <c:v>0.1965048324</c:v>
                </c:pt>
                <c:pt idx="169" formatCode="0.00E+00">
                  <c:v>0.19390652829999999</c:v>
                </c:pt>
                <c:pt idx="170" formatCode="0.00E+00">
                  <c:v>0.19132156350000001</c:v>
                </c:pt>
                <c:pt idx="171" formatCode="0.00E+00">
                  <c:v>0.18874998970000001</c:v>
                </c:pt>
                <c:pt idx="172" formatCode="0.00E+00">
                  <c:v>0.18619185890000001</c:v>
                </c:pt>
                <c:pt idx="173" formatCode="0.00E+00">
                  <c:v>0.18364722350000001</c:v>
                </c:pt>
                <c:pt idx="174" formatCode="0.00E+00">
                  <c:v>0.1811161359</c:v>
                </c:pt>
                <c:pt idx="175" formatCode="0.00E+00">
                  <c:v>0.17859864889999999</c:v>
                </c:pt>
                <c:pt idx="176" formatCode="0.00E+00">
                  <c:v>0.17609481560000001</c:v>
                </c:pt>
                <c:pt idx="177" formatCode="0.00E+00">
                  <c:v>0.1736046892</c:v>
                </c:pt>
                <c:pt idx="178" formatCode="0.00E+00">
                  <c:v>0.1711283234</c:v>
                </c:pt>
                <c:pt idx="179" formatCode="0.00E+00">
                  <c:v>0.16866577190000001</c:v>
                </c:pt>
                <c:pt idx="180" formatCode="0.00E+00">
                  <c:v>0.1662170889</c:v>
                </c:pt>
                <c:pt idx="181" formatCode="0.00E+00">
                  <c:v>0.16378232870000001</c:v>
                </c:pt>
                <c:pt idx="182" formatCode="0.00E+00">
                  <c:v>0.16136154589999999</c:v>
                </c:pt>
                <c:pt idx="183" formatCode="0.00E+00">
                  <c:v>0.1589547955</c:v>
                </c:pt>
                <c:pt idx="184" formatCode="0.00E+00">
                  <c:v>0.15656213250000001</c:v>
                </c:pt>
                <c:pt idx="185" formatCode="0.00E+00">
                  <c:v>0.15418361250000001</c:v>
                </c:pt>
                <c:pt idx="186" formatCode="0.00E+00">
                  <c:v>0.15181929120000001</c:v>
                </c:pt>
                <c:pt idx="187" formatCode="0.00E+00">
                  <c:v>0.1494692245</c:v>
                </c:pt>
                <c:pt idx="188" formatCode="0.00E+00">
                  <c:v>0.14713346869999999</c:v>
                </c:pt>
                <c:pt idx="189" formatCode="0.00E+00">
                  <c:v>0.14481208039999999</c:v>
                </c:pt>
                <c:pt idx="190" formatCode="0.00E+00">
                  <c:v>0.14250511639999999</c:v>
                </c:pt>
                <c:pt idx="191" formatCode="0.00E+00">
                  <c:v>0.14021263370000001</c:v>
                </c:pt>
                <c:pt idx="192" formatCode="0.00E+00">
                  <c:v>0.13793468989999999</c:v>
                </c:pt>
                <c:pt idx="193" formatCode="0.00E+00">
                  <c:v>0.13567134249999999</c:v>
                </c:pt>
                <c:pt idx="194" formatCode="0.00E+00">
                  <c:v>0.1334226496</c:v>
                </c:pt>
                <c:pt idx="195" formatCode="0.00E+00">
                  <c:v>0.13118866940000001</c:v>
                </c:pt>
                <c:pt idx="196" formatCode="0.00E+00">
                  <c:v>0.12896946049999999</c:v>
                </c:pt>
                <c:pt idx="197" formatCode="0.00E+00">
                  <c:v>0.12676508180000001</c:v>
                </c:pt>
                <c:pt idx="198" formatCode="0.00E+00">
                  <c:v>0.1245755923</c:v>
                </c:pt>
                <c:pt idx="199" formatCode="0.00E+00">
                  <c:v>0.1224010516</c:v>
                </c:pt>
                <c:pt idx="200" formatCode="0.00E+00">
                  <c:v>0.1202415194</c:v>
                </c:pt>
                <c:pt idx="201" formatCode="0.00E+00">
                  <c:v>0.1180970558</c:v>
                </c:pt>
                <c:pt idx="202" formatCode="0.00E+00">
                  <c:v>0.1159677212</c:v>
                </c:pt>
                <c:pt idx="203" formatCode="0.00E+00">
                  <c:v>0.1138535762</c:v>
                </c:pt>
                <c:pt idx="204" formatCode="0.00E+00">
                  <c:v>0.1117546819</c:v>
                </c:pt>
                <c:pt idx="205" formatCode="0.00E+00">
                  <c:v>0.1096710997</c:v>
                </c:pt>
                <c:pt idx="206" formatCode="0.00E+00">
                  <c:v>0.1076028911</c:v>
                </c:pt>
                <c:pt idx="207" formatCode="0.00E+00">
                  <c:v>0.1055501182</c:v>
                </c:pt>
                <c:pt idx="208" formatCode="0.00E+00">
                  <c:v>0.1035128433</c:v>
                </c:pt>
                <c:pt idx="209" formatCode="0.00E+00">
                  <c:v>0.10149112909999999</c:v>
                </c:pt>
                <c:pt idx="210" formatCode="0.00E+00">
                  <c:v>9.9485038430000006E-2</c:v>
                </c:pt>
                <c:pt idx="211" formatCode="0.00E+00">
                  <c:v>9.7494634760000004E-2</c:v>
                </c:pt>
                <c:pt idx="212" formatCode="0.00E+00">
                  <c:v>9.5519981749999996E-2</c:v>
                </c:pt>
                <c:pt idx="213" formatCode="0.00E+00">
                  <c:v>9.3561143439999994E-2</c:v>
                </c:pt>
                <c:pt idx="214" formatCode="0.00E+00">
                  <c:v>9.1618184209999995E-2</c:v>
                </c:pt>
                <c:pt idx="215" formatCode="0.00E+00">
                  <c:v>8.9691168840000002E-2</c:v>
                </c:pt>
                <c:pt idx="216" formatCode="0.00E+00">
                  <c:v>8.7780162460000005E-2</c:v>
                </c:pt>
                <c:pt idx="217" formatCode="0.00E+00">
                  <c:v>8.5885230559999998E-2</c:v>
                </c:pt>
                <c:pt idx="218" formatCode="0.00E+00">
                  <c:v>8.4006439040000006E-2</c:v>
                </c:pt>
                <c:pt idx="219" formatCode="0.00E+00">
                  <c:v>8.2143854160000002E-2</c:v>
                </c:pt>
                <c:pt idx="220" formatCode="0.00E+00">
                  <c:v>8.0297542590000007E-2</c:v>
                </c:pt>
                <c:pt idx="221" formatCode="0.00E+00">
                  <c:v>7.8467571400000005E-2</c:v>
                </c:pt>
                <c:pt idx="222" formatCode="0.00E+00">
                  <c:v>7.6654008060000001E-2</c:v>
                </c:pt>
                <c:pt idx="223" formatCode="0.00E+00">
                  <c:v>7.4856920460000004E-2</c:v>
                </c:pt>
                <c:pt idx="224" formatCode="0.00E+00">
                  <c:v>7.3076376900000004E-2</c:v>
                </c:pt>
                <c:pt idx="225" formatCode="0.00E+00">
                  <c:v>7.131244615E-2</c:v>
                </c:pt>
                <c:pt idx="226" formatCode="0.00E+00">
                  <c:v>6.9565197359999997E-2</c:v>
                </c:pt>
                <c:pt idx="227" formatCode="0.00E+00">
                  <c:v>6.783470019E-2</c:v>
                </c:pt>
                <c:pt idx="228" formatCode="0.00E+00">
                  <c:v>6.6121024710000004E-2</c:v>
                </c:pt>
                <c:pt idx="229" formatCode="0.00E+00">
                  <c:v>6.4424241490000006E-2</c:v>
                </c:pt>
                <c:pt idx="230" formatCode="0.00E+00">
                  <c:v>6.2744421559999999E-2</c:v>
                </c:pt>
                <c:pt idx="231" formatCode="0.00E+00">
                  <c:v>6.1081636459999998E-2</c:v>
                </c:pt>
                <c:pt idx="232" formatCode="0.00E+00">
                  <c:v>5.9435958220000001E-2</c:v>
                </c:pt>
                <c:pt idx="233" formatCode="0.00E+00">
                  <c:v>5.7807459370000001E-2</c:v>
                </c:pt>
                <c:pt idx="234" formatCode="0.00E+00">
                  <c:v>5.6196213010000003E-2</c:v>
                </c:pt>
                <c:pt idx="235" formatCode="0.00E+00">
                  <c:v>5.4602292730000002E-2</c:v>
                </c:pt>
                <c:pt idx="236" formatCode="0.00E+00">
                  <c:v>5.3025772710000002E-2</c:v>
                </c:pt>
                <c:pt idx="237" formatCode="0.00E+00">
                  <c:v>5.1466727689999998E-2</c:v>
                </c:pt>
                <c:pt idx="238" formatCode="0.00E+00">
                  <c:v>4.9925232999999999E-2</c:v>
                </c:pt>
                <c:pt idx="239" formatCode="0.00E+00">
                  <c:v>4.840136456E-2</c:v>
                </c:pt>
                <c:pt idx="240" formatCode="0.00E+00">
                  <c:v>4.689519893E-2</c:v>
                </c:pt>
                <c:pt idx="241" formatCode="0.00E+00">
                  <c:v>4.5406813300000001E-2</c:v>
                </c:pt>
                <c:pt idx="242" formatCode="0.00E+00">
                  <c:v>4.393628552E-2</c:v>
                </c:pt>
                <c:pt idx="243" formatCode="0.00E+00">
                  <c:v>4.2483694099999997E-2</c:v>
                </c:pt>
                <c:pt idx="244" formatCode="0.00E+00">
                  <c:v>4.1049118289999999E-2</c:v>
                </c:pt>
                <c:pt idx="245" formatCode="0.00E+00">
                  <c:v>3.9632638040000001E-2</c:v>
                </c:pt>
                <c:pt idx="246" formatCode="0.00E+00">
                  <c:v>3.8234334049999999E-2</c:v>
                </c:pt>
                <c:pt idx="247" formatCode="0.00E+00">
                  <c:v>3.6854287790000002E-2</c:v>
                </c:pt>
                <c:pt idx="248" formatCode="0.00E+00">
                  <c:v>3.5492581549999999E-2</c:v>
                </c:pt>
                <c:pt idx="249" formatCode="0.00E+00">
                  <c:v>3.4149298430000002E-2</c:v>
                </c:pt>
                <c:pt idx="250" formatCode="0.00E+00">
                  <c:v>3.28245224E-2</c:v>
                </c:pt>
                <c:pt idx="251" formatCode="0.00E+00">
                  <c:v>3.1518338329999999E-2</c:v>
                </c:pt>
                <c:pt idx="252" formatCode="0.00E+00">
                  <c:v>3.0230831989999998E-2</c:v>
                </c:pt>
                <c:pt idx="253" formatCode="0.00E+00">
                  <c:v>2.8962090140000001E-2</c:v>
                </c:pt>
                <c:pt idx="254" formatCode="0.00E+00">
                  <c:v>2.7712200530000002E-2</c:v>
                </c:pt>
                <c:pt idx="255" formatCode="0.00E+00">
                  <c:v>2.648125195E-2</c:v>
                </c:pt>
                <c:pt idx="256" formatCode="0.00E+00">
                  <c:v>2.5269334260000002E-2</c:v>
                </c:pt>
                <c:pt idx="257" formatCode="0.00E+00">
                  <c:v>2.407653848E-2</c:v>
                </c:pt>
                <c:pt idx="258" formatCode="0.00E+00">
                  <c:v>2.2902956780000001E-2</c:v>
                </c:pt>
                <c:pt idx="259" formatCode="0.00E+00">
                  <c:v>2.174868257E-2</c:v>
                </c:pt>
                <c:pt idx="260" formatCode="0.00E+00">
                  <c:v>2.0613810529999999E-2</c:v>
                </c:pt>
                <c:pt idx="261" formatCode="0.00E+00">
                  <c:v>1.94984367E-2</c:v>
                </c:pt>
                <c:pt idx="262" formatCode="0.00E+00">
                  <c:v>1.840265852E-2</c:v>
                </c:pt>
                <c:pt idx="263" formatCode="0.00E+00">
                  <c:v>1.732657487E-2</c:v>
                </c:pt>
                <c:pt idx="264" formatCode="0.00E+00">
                  <c:v>1.627028619E-2</c:v>
                </c:pt>
                <c:pt idx="265" formatCode="0.00E+00">
                  <c:v>1.523389455E-2</c:v>
                </c:pt>
                <c:pt idx="266" formatCode="0.00E+00">
                  <c:v>1.421750366E-2</c:v>
                </c:pt>
                <c:pt idx="267" formatCode="0.00E+00">
                  <c:v>1.322121907E-2</c:v>
                </c:pt>
                <c:pt idx="268" formatCode="0.00E+00">
                  <c:v>1.224514814E-2</c:v>
                </c:pt>
                <c:pt idx="269" formatCode="0.00E+00">
                  <c:v>1.1289400220000001E-2</c:v>
                </c:pt>
                <c:pt idx="270" formatCode="0.00E+00">
                  <c:v>1.035408675E-2</c:v>
                </c:pt>
                <c:pt idx="271" formatCode="0.00E+00">
                  <c:v>9.4393213129999997E-3</c:v>
                </c:pt>
                <c:pt idx="272" formatCode="0.00E+00">
                  <c:v>8.545219812E-3</c:v>
                </c:pt>
                <c:pt idx="273" formatCode="0.00E+00">
                  <c:v>7.671900578E-3</c:v>
                </c:pt>
                <c:pt idx="274" formatCode="0.00E+00">
                  <c:v>6.8194845080000004E-3</c:v>
                </c:pt>
                <c:pt idx="275" formatCode="0.00E+00">
                  <c:v>5.9880952150000001E-3</c:v>
                </c:pt>
                <c:pt idx="276" formatCode="0.00E+00">
                  <c:v>5.1778591889999996E-3</c:v>
                </c:pt>
                <c:pt idx="277" formatCode="0.00E+00">
                  <c:v>4.3889059719999998E-3</c:v>
                </c:pt>
                <c:pt idx="278" formatCode="0.00E+00">
                  <c:v>3.6213683420000002E-3</c:v>
                </c:pt>
                <c:pt idx="279" formatCode="0.00E+00">
                  <c:v>2.8753825149999998E-3</c:v>
                </c:pt>
                <c:pt idx="280" formatCode="0.00E+00">
                  <c:v>2.151088371E-3</c:v>
                </c:pt>
                <c:pt idx="281" formatCode="0.00E+00">
                  <c:v>1.44862968E-3</c:v>
                </c:pt>
                <c:pt idx="282" formatCode="0.00E+00">
                  <c:v>7.681543729E-4</c:v>
                </c:pt>
                <c:pt idx="283" formatCode="0.00E+00">
                  <c:v>1.098148131E-4</c:v>
                </c:pt>
                <c:pt idx="284" formatCode="0.00E+00">
                  <c:v>1.098148131E-4</c:v>
                </c:pt>
                <c:pt idx="285" formatCode="0.00E+00">
                  <c:v>1.098148131E-4</c:v>
                </c:pt>
                <c:pt idx="286" formatCode="0.00E+00">
                  <c:v>1.098148131E-4</c:v>
                </c:pt>
                <c:pt idx="287" formatCode="0.00E+00">
                  <c:v>2.9086574290000001E-5</c:v>
                </c:pt>
                <c:pt idx="288" formatCode="0.00E+00">
                  <c:v>2.9086574290000001E-5</c:v>
                </c:pt>
                <c:pt idx="289" formatCode="0.00E+00">
                  <c:v>2.9086574290000001E-5</c:v>
                </c:pt>
                <c:pt idx="290" formatCode="0.00E+00">
                  <c:v>8.9589760770000005E-6</c:v>
                </c:pt>
                <c:pt idx="291" formatCode="0.00E+00">
                  <c:v>8.9589760770000005E-6</c:v>
                </c:pt>
                <c:pt idx="292" formatCode="0.00E+00">
                  <c:v>8.9589760770000005E-6</c:v>
                </c:pt>
                <c:pt idx="293" formatCode="0.00E+00">
                  <c:v>3.9304817019999998E-6</c:v>
                </c:pt>
                <c:pt idx="294" formatCode="0.00E+00">
                  <c:v>3.9304817019999998E-6</c:v>
                </c:pt>
                <c:pt idx="295" formatCode="0.00E+00">
                  <c:v>1.4167453440000001E-6</c:v>
                </c:pt>
                <c:pt idx="296" formatCode="0.00E+00">
                  <c:v>1.4167453440000001E-6</c:v>
                </c:pt>
                <c:pt idx="297" formatCode="0.00E+00">
                  <c:v>1.6000487660000001E-7</c:v>
                </c:pt>
                <c:pt idx="298" formatCode="0.00E+00">
                  <c:v>1.6000487660000001E-7</c:v>
                </c:pt>
                <c:pt idx="299" formatCode="0.00E+00">
                  <c:v>1.6000487660000001E-7</c:v>
                </c:pt>
                <c:pt idx="300" formatCode="0.00E+00">
                  <c:v>1.6000487660000001E-7</c:v>
                </c:pt>
                <c:pt idx="301" formatCode="0.00E+00">
                  <c:v>2.9183045980000001E-9</c:v>
                </c:pt>
                <c:pt idx="302" formatCode="0.00E+00">
                  <c:v>2.9183045980000001E-9</c:v>
                </c:pt>
                <c:pt idx="303" formatCode="0.00E+00">
                  <c:v>2.9183045980000001E-9</c:v>
                </c:pt>
                <c:pt idx="304" formatCode="0.00E+00">
                  <c:v>2.9183045980000001E-9</c:v>
                </c:pt>
                <c:pt idx="305" formatCode="0.00E+00">
                  <c:v>2.9183045980000001E-9</c:v>
                </c:pt>
                <c:pt idx="306" formatCode="0.00E+00">
                  <c:v>2.9183045980000001E-9</c:v>
                </c:pt>
                <c:pt idx="307" formatCode="0.00E+00">
                  <c:v>2.9183045980000001E-9</c:v>
                </c:pt>
                <c:pt idx="308" formatCode="0.00E+00">
                  <c:v>4.6383719089999998E-10</c:v>
                </c:pt>
                <c:pt idx="309" formatCode="0.00E+00">
                  <c:v>4.6383719089999998E-10</c:v>
                </c:pt>
                <c:pt idx="310" formatCode="0.00E+00">
                  <c:v>4.6383719089999998E-10</c:v>
                </c:pt>
                <c:pt idx="311" formatCode="0.00E+00">
                  <c:v>4.6383719089999998E-10</c:v>
                </c:pt>
                <c:pt idx="312" formatCode="0.00E+00">
                  <c:v>1.570288344E-10</c:v>
                </c:pt>
                <c:pt idx="313" formatCode="0.00E+00">
                  <c:v>1.570288344E-10</c:v>
                </c:pt>
                <c:pt idx="314" formatCode="0.00E+00">
                  <c:v>3.624767153E-12</c:v>
                </c:pt>
                <c:pt idx="315" formatCode="0.00E+00">
                  <c:v>3.624767153E-12</c:v>
                </c:pt>
                <c:pt idx="316" formatCode="0.00E+00">
                  <c:v>3.624767153E-12</c:v>
                </c:pt>
                <c:pt idx="317" formatCode="0.00E+00">
                  <c:v>3.624767153E-12</c:v>
                </c:pt>
                <c:pt idx="318" formatCode="0.00E+00">
                  <c:v>3.624767153E-12</c:v>
                </c:pt>
                <c:pt idx="319" formatCode="0.00E+00">
                  <c:v>3.624767153E-12</c:v>
                </c:pt>
                <c:pt idx="320" formatCode="0.00E+00">
                  <c:v>3.624767153E-12</c:v>
                </c:pt>
                <c:pt idx="321" formatCode="0.00E+00">
                  <c:v>1.227795643E-12</c:v>
                </c:pt>
                <c:pt idx="322" formatCode="0.00E+00">
                  <c:v>1.227795643E-12</c:v>
                </c:pt>
                <c:pt idx="323" formatCode="0.00E+00">
                  <c:v>2.9420910149999998E-14</c:v>
                </c:pt>
                <c:pt idx="324" formatCode="0.00E+00">
                  <c:v>2.9420910149999998E-14</c:v>
                </c:pt>
                <c:pt idx="325" formatCode="0.00E+00">
                  <c:v>2.9420910149999998E-14</c:v>
                </c:pt>
                <c:pt idx="326" formatCode="0.00E+00">
                  <c:v>2.9420910149999998E-14</c:v>
                </c:pt>
                <c:pt idx="327" formatCode="0.00E+00">
                  <c:v>2.9420910149999998E-14</c:v>
                </c:pt>
                <c:pt idx="328" formatCode="0.00E+00">
                  <c:v>-4.563016631E-14</c:v>
                </c:pt>
                <c:pt idx="329" formatCode="0.00E+00">
                  <c:v>-6.393602654E-4</c:v>
                </c:pt>
                <c:pt idx="330" formatCode="0.00E+00">
                  <c:v>-1.270576183E-3</c:v>
                </c:pt>
                <c:pt idx="331" formatCode="0.00E+00">
                  <c:v>-1.8936219190000001E-3</c:v>
                </c:pt>
                <c:pt idx="332" formatCode="0.00E+00">
                  <c:v>-2.50847187E-3</c:v>
                </c:pt>
                <c:pt idx="333" formatCode="0.00E+00">
                  <c:v>-3.11510066E-3</c:v>
                </c:pt>
                <c:pt idx="334" formatCode="0.00E+00">
                  <c:v>-3.7134831529999999E-3</c:v>
                </c:pt>
                <c:pt idx="335" formatCode="0.00E+00">
                  <c:v>-4.3035944519999999E-3</c:v>
                </c:pt>
                <c:pt idx="336" formatCode="0.00E+00">
                  <c:v>-4.8854099080000001E-3</c:v>
                </c:pt>
                <c:pt idx="337" formatCode="0.00E+00">
                  <c:v>-5.458905121E-3</c:v>
                </c:pt>
                <c:pt idx="338" formatCode="0.00E+00">
                  <c:v>-6.0240559460000001E-3</c:v>
                </c:pt>
                <c:pt idx="339" formatCode="0.00E+00">
                  <c:v>-6.5808384989999996E-3</c:v>
                </c:pt>
                <c:pt idx="340" formatCode="0.00E+00">
                  <c:v>-7.1292291600000002E-3</c:v>
                </c:pt>
                <c:pt idx="341" formatCode="0.00E+00">
                  <c:v>-7.6692045769999996E-3</c:v>
                </c:pt>
                <c:pt idx="342" formatCode="0.00E+00">
                  <c:v>-8.2007416730000005E-3</c:v>
                </c:pt>
                <c:pt idx="343" formatCode="0.00E+00">
                  <c:v>-8.7238176489999996E-3</c:v>
                </c:pt>
                <c:pt idx="344" formatCode="0.00E+00">
                  <c:v>-9.2384099880000008E-3</c:v>
                </c:pt>
                <c:pt idx="345" formatCode="0.00E+00">
                  <c:v>-9.74449646E-3</c:v>
                </c:pt>
                <c:pt idx="346" formatCode="0.00E+00">
                  <c:v>-1.024205513E-2</c:v>
                </c:pt>
                <c:pt idx="347" formatCode="0.00E+00">
                  <c:v>-1.073106435E-2</c:v>
                </c:pt>
                <c:pt idx="348" formatCode="0.00E+00">
                  <c:v>-1.121150278E-2</c:v>
                </c:pt>
                <c:pt idx="349" formatCode="0.00E+00">
                  <c:v>-1.168334939E-2</c:v>
                </c:pt>
                <c:pt idx="350" formatCode="0.00E+00">
                  <c:v>-1.214658345E-2</c:v>
                </c:pt>
                <c:pt idx="351" formatCode="0.00E+00">
                  <c:v>-1.2601184539999999E-2</c:v>
                </c:pt>
                <c:pt idx="352" formatCode="0.00E+00">
                  <c:v>-1.304713257E-2</c:v>
                </c:pt>
                <c:pt idx="353" formatCode="0.00E+00">
                  <c:v>-1.348440777E-2</c:v>
                </c:pt>
                <c:pt idx="354" formatCode="0.00E+00">
                  <c:v>-1.3912990680000001E-2</c:v>
                </c:pt>
                <c:pt idx="355" formatCode="0.00E+00">
                  <c:v>-1.4332862179999999E-2</c:v>
                </c:pt>
                <c:pt idx="356" formatCode="0.00E+00">
                  <c:v>-1.47440035E-2</c:v>
                </c:pt>
                <c:pt idx="357" formatCode="0.00E+00">
                  <c:v>-1.514639619E-2</c:v>
                </c:pt>
                <c:pt idx="358" formatCode="0.00E+00">
                  <c:v>-1.554002214E-2</c:v>
                </c:pt>
                <c:pt idx="359" formatCode="0.00E+00">
                  <c:v>-1.5924863590000001E-2</c:v>
                </c:pt>
                <c:pt idx="360" formatCode="0.00E+00">
                  <c:v>-1.630090314E-2</c:v>
                </c:pt>
                <c:pt idx="361" formatCode="0.00E+00">
                  <c:v>-1.6668123739999999E-2</c:v>
                </c:pt>
                <c:pt idx="362" formatCode="0.00E+00">
                  <c:v>-1.702650868E-2</c:v>
                </c:pt>
                <c:pt idx="363" formatCode="0.00E+00">
                  <c:v>-1.7376041629999998E-2</c:v>
                </c:pt>
                <c:pt idx="364" formatCode="0.00E+00">
                  <c:v>-1.7716706629999999E-2</c:v>
                </c:pt>
                <c:pt idx="365" formatCode="0.00E+00">
                  <c:v>-1.8048488059999999E-2</c:v>
                </c:pt>
                <c:pt idx="366" formatCode="0.00E+00">
                  <c:v>-1.83713707E-2</c:v>
                </c:pt>
                <c:pt idx="367" formatCode="0.00E+00">
                  <c:v>-1.868533969E-2</c:v>
                </c:pt>
                <c:pt idx="368" formatCode="0.00E+00">
                  <c:v>-1.8990380550000002E-2</c:v>
                </c:pt>
                <c:pt idx="369" formatCode="0.00E+00">
                  <c:v>-1.9286479190000001E-2</c:v>
                </c:pt>
                <c:pt idx="370" formatCode="0.00E+00">
                  <c:v>-1.957362189E-2</c:v>
                </c:pt>
                <c:pt idx="371" formatCode="0.00E+00">
                  <c:v>-1.9851795339999999E-2</c:v>
                </c:pt>
                <c:pt idx="372" formatCode="0.00E+00">
                  <c:v>-2.0120986600000001E-2</c:v>
                </c:pt>
                <c:pt idx="373" formatCode="0.00E+00">
                  <c:v>-2.038118312E-2</c:v>
                </c:pt>
                <c:pt idx="374" formatCode="0.00E+00">
                  <c:v>-2.0632372780000002E-2</c:v>
                </c:pt>
                <c:pt idx="375" formatCode="0.00E+00">
                  <c:v>-2.0874543830000002E-2</c:v>
                </c:pt>
                <c:pt idx="376" formatCode="0.00E+00">
                  <c:v>-2.1107684929999999E-2</c:v>
                </c:pt>
                <c:pt idx="377" formatCode="0.00E+00">
                  <c:v>-2.133178514E-2</c:v>
                </c:pt>
                <c:pt idx="378" formatCode="0.00E+00">
                  <c:v>-2.1546833939999999E-2</c:v>
                </c:pt>
                <c:pt idx="379" formatCode="0.00E+00">
                  <c:v>-2.1752821200000001E-2</c:v>
                </c:pt>
                <c:pt idx="380" formatCode="0.00E+00">
                  <c:v>-2.1949737229999999E-2</c:v>
                </c:pt>
                <c:pt idx="381" formatCode="0.00E+00">
                  <c:v>-2.2137572729999999E-2</c:v>
                </c:pt>
                <c:pt idx="382" formatCode="0.00E+00">
                  <c:v>-2.2316318830000001E-2</c:v>
                </c:pt>
                <c:pt idx="383" formatCode="0.00E+00">
                  <c:v>-2.2485967070000001E-2</c:v>
                </c:pt>
                <c:pt idx="384" formatCode="0.00E+00">
                  <c:v>-2.2646509410000001E-2</c:v>
                </c:pt>
                <c:pt idx="385" formatCode="0.00E+00">
                  <c:v>-2.279793825E-2</c:v>
                </c:pt>
                <c:pt idx="386" formatCode="0.00E+00">
                  <c:v>-2.2940246399999999E-2</c:v>
                </c:pt>
                <c:pt idx="387" formatCode="0.00E+00">
                  <c:v>-2.3073427090000001E-2</c:v>
                </c:pt>
                <c:pt idx="388" formatCode="0.00E+00">
                  <c:v>-2.3197473989999998E-2</c:v>
                </c:pt>
                <c:pt idx="389" formatCode="0.00E+00">
                  <c:v>-2.3312381189999998E-2</c:v>
                </c:pt>
                <c:pt idx="390" formatCode="0.00E+00">
                  <c:v>-2.3418143230000001E-2</c:v>
                </c:pt>
                <c:pt idx="391" formatCode="0.00E+00">
                  <c:v>-2.3514755049999999E-2</c:v>
                </c:pt>
                <c:pt idx="392" formatCode="0.00E+00">
                  <c:v>-2.3602212050000002E-2</c:v>
                </c:pt>
                <c:pt idx="393" formatCode="0.00E+00">
                  <c:v>-2.3680510040000002E-2</c:v>
                </c:pt>
                <c:pt idx="394" formatCode="0.00E+00">
                  <c:v>-2.37496453E-2</c:v>
                </c:pt>
                <c:pt idx="395" formatCode="0.00E+00">
                  <c:v>-2.3809614520000001E-2</c:v>
                </c:pt>
                <c:pt idx="396" formatCode="0.00E+00">
                  <c:v>-2.3860414819999998E-2</c:v>
                </c:pt>
                <c:pt idx="397" formatCode="0.00E+00">
                  <c:v>-2.390204378E-2</c:v>
                </c:pt>
                <c:pt idx="398" formatCode="0.00E+00">
                  <c:v>-2.3934499410000001E-2</c:v>
                </c:pt>
                <c:pt idx="399" formatCode="0.00E+00">
                  <c:v>-2.395778015E-2</c:v>
                </c:pt>
                <c:pt idx="400" formatCode="0.00E+00">
                  <c:v>-2.397188489E-2</c:v>
                </c:pt>
                <c:pt idx="401" formatCode="0.00E+00">
                  <c:v>-2.397681296E-2</c:v>
                </c:pt>
                <c:pt idx="402" formatCode="0.00E+00">
                  <c:v>-2.397256411E-2</c:v>
                </c:pt>
                <c:pt idx="403" formatCode="0.00E+00">
                  <c:v>-2.3959138549999998E-2</c:v>
                </c:pt>
                <c:pt idx="404" formatCode="0.00E+00">
                  <c:v>-2.3936536920000001E-2</c:v>
                </c:pt>
                <c:pt idx="405" formatCode="0.00E+00">
                  <c:v>-2.3904760309999998E-2</c:v>
                </c:pt>
                <c:pt idx="406" formatCode="0.00E+00">
                  <c:v>-2.3863810230000001E-2</c:v>
                </c:pt>
                <c:pt idx="407" formatCode="0.00E+00">
                  <c:v>-2.3813688650000001E-2</c:v>
                </c:pt>
                <c:pt idx="408" formatCode="0.00E+00">
                  <c:v>-2.375439797E-2</c:v>
                </c:pt>
                <c:pt idx="409" formatCode="0.00E+00">
                  <c:v>-2.3685941009999999E-2</c:v>
                </c:pt>
                <c:pt idx="410" formatCode="0.00E+00">
                  <c:v>-2.360832106E-2</c:v>
                </c:pt>
                <c:pt idx="411" formatCode="0.00E+00">
                  <c:v>-2.3521541810000001E-2</c:v>
                </c:pt>
                <c:pt idx="412" formatCode="0.00E+00">
                  <c:v>-2.3425607420000001E-2</c:v>
                </c:pt>
                <c:pt idx="413" formatCode="0.00E+00">
                  <c:v>-2.3320522449999999E-2</c:v>
                </c:pt>
                <c:pt idx="414" formatCode="0.00E+00">
                  <c:v>-2.3206291930000001E-2</c:v>
                </c:pt>
                <c:pt idx="415" formatCode="0.00E+00">
                  <c:v>-2.30829213E-2</c:v>
                </c:pt>
                <c:pt idx="416" formatCode="0.00E+00">
                  <c:v>-2.2950416420000001E-2</c:v>
                </c:pt>
                <c:pt idx="417" formatCode="0.00E+00">
                  <c:v>-2.28087836E-2</c:v>
                </c:pt>
                <c:pt idx="418" formatCode="0.00E+00">
                  <c:v>-2.2658029570000002E-2</c:v>
                </c:pt>
                <c:pt idx="419" formatCode="0.00E+00">
                  <c:v>-2.2498161490000002E-2</c:v>
                </c:pt>
                <c:pt idx="420" formatCode="0.00E+00">
                  <c:v>-2.2329186939999999E-2</c:v>
                </c:pt>
                <c:pt idx="421" formatCode="0.00E+00">
                  <c:v>-2.215111392E-2</c:v>
                </c:pt>
                <c:pt idx="422" formatCode="0.00E+00">
                  <c:v>-2.1963950860000001E-2</c:v>
                </c:pt>
                <c:pt idx="423" formatCode="0.00E+00">
                  <c:v>-2.1767706599999999E-2</c:v>
                </c:pt>
                <c:pt idx="424" formatCode="0.00E+00">
                  <c:v>-2.1562390399999999E-2</c:v>
                </c:pt>
                <c:pt idx="425" formatCode="0.00E+00">
                  <c:v>-2.1348011940000002E-2</c:v>
                </c:pt>
                <c:pt idx="426" formatCode="0.00E+00">
                  <c:v>-2.11245813E-2</c:v>
                </c:pt>
                <c:pt idx="427" formatCode="0.00E+00">
                  <c:v>-2.0892108980000001E-2</c:v>
                </c:pt>
                <c:pt idx="428" formatCode="0.00E+00">
                  <c:v>-2.0650605879999999E-2</c:v>
                </c:pt>
                <c:pt idx="429" formatCode="0.00E+00">
                  <c:v>-2.0400083320000002E-2</c:v>
                </c:pt>
                <c:pt idx="430" formatCode="0.00E+00">
                  <c:v>-2.0140553009999999E-2</c:v>
                </c:pt>
                <c:pt idx="431" formatCode="0.00E+00">
                  <c:v>-1.9872027059999998E-2</c:v>
                </c:pt>
                <c:pt idx="432" formatCode="0.00E+00">
                  <c:v>-1.959451798E-2</c:v>
                </c:pt>
                <c:pt idx="433" formatCode="0.00E+00">
                  <c:v>-1.930803867E-2</c:v>
                </c:pt>
                <c:pt idx="434" formatCode="0.00E+00">
                  <c:v>-1.901260242E-2</c:v>
                </c:pt>
                <c:pt idx="435" formatCode="0.00E+00">
                  <c:v>-1.8708222930000001E-2</c:v>
                </c:pt>
                <c:pt idx="436" formatCode="0.00E+00">
                  <c:v>-1.8394914250000002E-2</c:v>
                </c:pt>
                <c:pt idx="437" formatCode="0.00E+00">
                  <c:v>-1.8072690839999999E-2</c:v>
                </c:pt>
                <c:pt idx="438" formatCode="0.00E+00">
                  <c:v>-1.7741567520000001E-2</c:v>
                </c:pt>
                <c:pt idx="439" formatCode="0.00E+00">
                  <c:v>-1.74015595E-2</c:v>
                </c:pt>
                <c:pt idx="440" formatCode="0.00E+00">
                  <c:v>-1.7052682350000001E-2</c:v>
                </c:pt>
                <c:pt idx="441" formatCode="0.00E+00">
                  <c:v>-1.6694952020000001E-2</c:v>
                </c:pt>
                <c:pt idx="442" formatCode="0.00E+00">
                  <c:v>-1.6328384809999999E-2</c:v>
                </c:pt>
                <c:pt idx="443" formatCode="0.00E+00">
                  <c:v>-1.5952997399999998E-2</c:v>
                </c:pt>
                <c:pt idx="444" formatCode="0.00E+00">
                  <c:v>-1.556880681E-2</c:v>
                </c:pt>
                <c:pt idx="445" formatCode="0.00E+00">
                  <c:v>-1.517583043E-2</c:v>
                </c:pt>
                <c:pt idx="446" formatCode="0.00E+00">
                  <c:v>-1.477408599E-2</c:v>
                </c:pt>
                <c:pt idx="447" formatCode="0.00E+00">
                  <c:v>-1.4363591550000001E-2</c:v>
                </c:pt>
                <c:pt idx="448" formatCode="0.00E+00">
                  <c:v>-1.394436556E-2</c:v>
                </c:pt>
                <c:pt idx="449" formatCode="0.00E+00">
                  <c:v>-1.351642676E-2</c:v>
                </c:pt>
                <c:pt idx="450" formatCode="0.00E+00">
                  <c:v>-1.307979425E-2</c:v>
                </c:pt>
                <c:pt idx="451" formatCode="0.00E+00">
                  <c:v>-1.2634487450000001E-2</c:v>
                </c:pt>
                <c:pt idx="452" formatCode="0.00E+00">
                  <c:v>-1.218052612E-2</c:v>
                </c:pt>
                <c:pt idx="453" formatCode="0.00E+00">
                  <c:v>-1.171793032E-2</c:v>
                </c:pt>
                <c:pt idx="454" formatCode="0.00E+00">
                  <c:v>-1.1246720450000001E-2</c:v>
                </c:pt>
                <c:pt idx="455" formatCode="0.00E+00">
                  <c:v>-1.0766917209999999E-2</c:v>
                </c:pt>
                <c:pt idx="456" formatCode="0.00E+00">
                  <c:v>-1.0278541610000001E-2</c:v>
                </c:pt>
                <c:pt idx="457" formatCode="0.00E+00">
                  <c:v>-9.7816149790000001E-3</c:v>
                </c:pt>
                <c:pt idx="458" formatCode="0.00E+00">
                  <c:v>-9.2761589310000007E-3</c:v>
                </c:pt>
                <c:pt idx="459" formatCode="0.00E+00">
                  <c:v>-8.7621953819999997E-3</c:v>
                </c:pt>
                <c:pt idx="460" formatCode="0.00E+00">
                  <c:v>-8.2397465409999992E-3</c:v>
                </c:pt>
                <c:pt idx="461" formatCode="0.00E+00">
                  <c:v>-7.7088349040000002E-3</c:v>
                </c:pt>
                <c:pt idx="462" formatCode="0.00E+00">
                  <c:v>-7.1694832479999998E-3</c:v>
                </c:pt>
                <c:pt idx="463" formatCode="0.00E+00">
                  <c:v>-6.621714632E-3</c:v>
                </c:pt>
                <c:pt idx="464" formatCode="0.00E+00">
                  <c:v>-6.0655523849999999E-3</c:v>
                </c:pt>
                <c:pt idx="465" formatCode="0.00E+00">
                  <c:v>-5.5010201089999997E-3</c:v>
                </c:pt>
                <c:pt idx="466" formatCode="0.00E+00">
                  <c:v>-4.928141669E-3</c:v>
                </c:pt>
                <c:pt idx="467" formatCode="0.00E+00">
                  <c:v>-4.3469411900000001E-3</c:v>
                </c:pt>
                <c:pt idx="468" formatCode="0.00E+00">
                  <c:v>-3.7574430529999999E-3</c:v>
                </c:pt>
                <c:pt idx="469" formatCode="0.00E+00">
                  <c:v>-3.1596718890000001E-3</c:v>
                </c:pt>
                <c:pt idx="470" formatCode="0.00E+00">
                  <c:v>-2.5536525769999999E-3</c:v>
                </c:pt>
                <c:pt idx="471" formatCode="0.00E+00">
                  <c:v>-1.9394102360000001E-3</c:v>
                </c:pt>
                <c:pt idx="472" formatCode="0.00E+00">
                  <c:v>-1.316970223E-3</c:v>
                </c:pt>
                <c:pt idx="473" formatCode="0.00E+00">
                  <c:v>-6.8635812669999997E-4</c:v>
                </c:pt>
                <c:pt idx="474" formatCode="0.00E+00">
                  <c:v>-4.7599762340000001E-5</c:v>
                </c:pt>
                <c:pt idx="475" formatCode="0.00E+00">
                  <c:v>-4.7599762340000001E-5</c:v>
                </c:pt>
                <c:pt idx="476" formatCode="0.00E+00">
                  <c:v>-4.7599762340000001E-5</c:v>
                </c:pt>
                <c:pt idx="477" formatCode="0.00E+00">
                  <c:v>-4.7599762340000001E-5</c:v>
                </c:pt>
                <c:pt idx="478" formatCode="0.00E+00">
                  <c:v>-4.7599762340000001E-5</c:v>
                </c:pt>
                <c:pt idx="479" formatCode="0.00E+00">
                  <c:v>-7.40747624E-6</c:v>
                </c:pt>
                <c:pt idx="480" formatCode="0.00E+00">
                  <c:v>-7.40747624E-6</c:v>
                </c:pt>
                <c:pt idx="481" formatCode="0.00E+00">
                  <c:v>-7.40747624E-6</c:v>
                </c:pt>
                <c:pt idx="482" formatCode="0.00E+00">
                  <c:v>-7.40747624E-6</c:v>
                </c:pt>
                <c:pt idx="483" formatCode="0.00E+00">
                  <c:v>-2.3812105029999998E-6</c:v>
                </c:pt>
                <c:pt idx="484" formatCode="0.00E+00">
                  <c:v>-2.3812105029999998E-6</c:v>
                </c:pt>
                <c:pt idx="485" formatCode="0.00E+00">
                  <c:v>-2.3812105029999998E-6</c:v>
                </c:pt>
                <c:pt idx="486" formatCode="0.00E+00">
                  <c:v>-1.124566645E-6</c:v>
                </c:pt>
                <c:pt idx="487" formatCode="0.00E+00">
                  <c:v>-1.124566645E-6</c:v>
                </c:pt>
                <c:pt idx="488" formatCode="0.00E+00">
                  <c:v>-4.9623310319999996E-7</c:v>
                </c:pt>
                <c:pt idx="489" formatCode="0.00E+00">
                  <c:v>-4.9623310319999996E-7</c:v>
                </c:pt>
                <c:pt idx="490" formatCode="0.00E+00">
                  <c:v>-1.8206342869999999E-7</c:v>
                </c:pt>
                <c:pt idx="491" formatCode="0.00E+00">
                  <c:v>-1.8206342869999999E-7</c:v>
                </c:pt>
                <c:pt idx="492" formatCode="0.00E+00">
                  <c:v>-2.497786555E-8</c:v>
                </c:pt>
                <c:pt idx="493" formatCode="0.00E+00">
                  <c:v>-2.497786555E-8</c:v>
                </c:pt>
                <c:pt idx="494" formatCode="0.00E+00">
                  <c:v>-2.497786555E-8</c:v>
                </c:pt>
                <c:pt idx="495" formatCode="0.00E+00">
                  <c:v>-2.497786555E-8</c:v>
                </c:pt>
                <c:pt idx="496" formatCode="0.00E+00">
                  <c:v>-5.3421361780000004E-9</c:v>
                </c:pt>
                <c:pt idx="497" formatCode="0.00E+00">
                  <c:v>-5.3421361780000004E-9</c:v>
                </c:pt>
                <c:pt idx="498" formatCode="0.00E+00">
                  <c:v>-5.3421361780000004E-9</c:v>
                </c:pt>
                <c:pt idx="499" formatCode="0.00E+00">
                  <c:v>-4.3320258490000002E-10</c:v>
                </c:pt>
                <c:pt idx="500" formatCode="0.00E+00">
                  <c:v>-4.3320258490000002E-10</c:v>
                </c:pt>
                <c:pt idx="501" formatCode="0.00E+00">
                  <c:v>-4.3320258490000002E-10</c:v>
                </c:pt>
                <c:pt idx="502" formatCode="0.00E+00">
                  <c:v>-4.3320258490000002E-10</c:v>
                </c:pt>
                <c:pt idx="503" formatCode="0.00E+00">
                  <c:v>-4.3320258490000002E-10</c:v>
                </c:pt>
                <c:pt idx="504" formatCode="0.00E+00">
                  <c:v>-1.2639422839999999E-10</c:v>
                </c:pt>
                <c:pt idx="505" formatCode="0.00E+00">
                  <c:v>-1.2639422839999999E-10</c:v>
                </c:pt>
                <c:pt idx="506" formatCode="0.00E+00">
                  <c:v>-1.2639422839999999E-10</c:v>
                </c:pt>
                <c:pt idx="507" formatCode="0.00E+00">
                  <c:v>-4.9692139290000003E-11</c:v>
                </c:pt>
                <c:pt idx="508" formatCode="0.00E+00">
                  <c:v>-4.9692139290000003E-11</c:v>
                </c:pt>
                <c:pt idx="509" formatCode="0.00E+00">
                  <c:v>-1.134115024E-11</c:v>
                </c:pt>
                <c:pt idx="510" formatCode="0.00E+00">
                  <c:v>-1.134115024E-11</c:v>
                </c:pt>
                <c:pt idx="511" formatCode="0.00E+00">
                  <c:v>-1.134115024E-11</c:v>
                </c:pt>
                <c:pt idx="512" formatCode="0.00E+00">
                  <c:v>-1.7533752230000001E-12</c:v>
                </c:pt>
                <c:pt idx="513" formatCode="0.00E+00">
                  <c:v>-1.7533752230000001E-12</c:v>
                </c:pt>
                <c:pt idx="514" formatCode="0.00E+00">
                  <c:v>-1.7533752230000001E-12</c:v>
                </c:pt>
                <c:pt idx="515" formatCode="0.00E+00">
                  <c:v>-1.7533752230000001E-12</c:v>
                </c:pt>
                <c:pt idx="516" formatCode="0.00E+00">
                  <c:v>-5.5500048999999996E-13</c:v>
                </c:pt>
                <c:pt idx="517" formatCode="0.00E+00">
                  <c:v>-5.5500048999999996E-13</c:v>
                </c:pt>
                <c:pt idx="518" formatCode="0.00E+00">
                  <c:v>4.4408920989999997E-14</c:v>
                </c:pt>
                <c:pt idx="519" formatCode="0.00E+00">
                  <c:v>3.209406369E-4</c:v>
                </c:pt>
                <c:pt idx="520" formatCode="0.00E+00">
                  <c:v>4.8082020570000002E-4</c:v>
                </c:pt>
                <c:pt idx="521" formatCode="0.00E+00">
                  <c:v>4.8331513300000001E-4</c:v>
                </c:pt>
                <c:pt idx="522" formatCode="0.00E+00">
                  <c:v>4.8393884939999999E-4</c:v>
                </c:pt>
                <c:pt idx="523" formatCode="0.00E+00">
                  <c:v>4.8425070530000002E-4</c:v>
                </c:pt>
                <c:pt idx="524" formatCode="0.00E+00">
                  <c:v>4.844066326E-4</c:v>
                </c:pt>
                <c:pt idx="525" formatCode="0.00E+00">
                  <c:v>4.8448459619999999E-4</c:v>
                </c:pt>
                <c:pt idx="526" formatCode="0.00E+00">
                  <c:v>4.8452357789999999E-4</c:v>
                </c:pt>
                <c:pt idx="527" formatCode="0.00E+00">
                  <c:v>4.8453332329999999E-4</c:v>
                </c:pt>
                <c:pt idx="528" formatCode="0.00E+00">
                  <c:v>4.8453454150000001E-4</c:v>
                </c:pt>
                <c:pt idx="529" formatCode="0.00E+00">
                  <c:v>4.8453484610000002E-4</c:v>
                </c:pt>
                <c:pt idx="530" formatCode="0.00E+00">
                  <c:v>4.845348651E-4</c:v>
                </c:pt>
                <c:pt idx="531" formatCode="0.00E+00">
                  <c:v>4.8453487460000001E-4</c:v>
                </c:pt>
                <c:pt idx="532" formatCode="0.00E+00">
                  <c:v>4.8453487700000003E-4</c:v>
                </c:pt>
                <c:pt idx="533" formatCode="0.00E+00">
                  <c:v>4.8453487819999998E-4</c:v>
                </c:pt>
                <c:pt idx="534" formatCode="0.00E+00">
                  <c:v>4.8453487880000001E-4</c:v>
                </c:pt>
                <c:pt idx="535" formatCode="0.00E+00">
                  <c:v>4.8453487880000001E-4</c:v>
                </c:pt>
                <c:pt idx="536" formatCode="0.00E+00">
                  <c:v>4.8453487880000001E-4</c:v>
                </c:pt>
                <c:pt idx="537" formatCode="0.00E+00">
                  <c:v>4.8453487880000001E-4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3664"/>
        <c:axId val="89226408"/>
      </c:scatterChart>
      <c:valAx>
        <c:axId val="8922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6408"/>
        <c:crosses val="autoZero"/>
        <c:crossBetween val="midCat"/>
      </c:valAx>
      <c:valAx>
        <c:axId val="8922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Траектория!$B$2:$B$2773</c:f>
              <c:numCache>
                <c:formatCode>General</c:formatCode>
                <c:ptCount val="27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283.125</c:v>
                </c:pt>
                <c:pt idx="290">
                  <c:v>283.15625</c:v>
                </c:pt>
                <c:pt idx="291">
                  <c:v>283.15625</c:v>
                </c:pt>
                <c:pt idx="292">
                  <c:v>283.15625</c:v>
                </c:pt>
                <c:pt idx="293">
                  <c:v>283.1640625</c:v>
                </c:pt>
                <c:pt idx="294">
                  <c:v>283.1640625</c:v>
                </c:pt>
                <c:pt idx="295">
                  <c:v>283.16796879999998</c:v>
                </c:pt>
                <c:pt idx="296">
                  <c:v>283.16796879999998</c:v>
                </c:pt>
                <c:pt idx="297">
                  <c:v>283.16992190000002</c:v>
                </c:pt>
                <c:pt idx="298">
                  <c:v>283.16992190000002</c:v>
                </c:pt>
                <c:pt idx="299">
                  <c:v>283.16992190000002</c:v>
                </c:pt>
                <c:pt idx="300">
                  <c:v>283.16992190000002</c:v>
                </c:pt>
                <c:pt idx="301">
                  <c:v>283.17016599999999</c:v>
                </c:pt>
                <c:pt idx="302">
                  <c:v>283.17016599999999</c:v>
                </c:pt>
                <c:pt idx="303">
                  <c:v>283.17016599999999</c:v>
                </c:pt>
                <c:pt idx="304">
                  <c:v>283.17016599999999</c:v>
                </c:pt>
                <c:pt idx="305">
                  <c:v>283.17016599999999</c:v>
                </c:pt>
                <c:pt idx="306">
                  <c:v>283.17016599999999</c:v>
                </c:pt>
                <c:pt idx="307">
                  <c:v>283.17016599999999</c:v>
                </c:pt>
                <c:pt idx="308">
                  <c:v>283.1701698</c:v>
                </c:pt>
                <c:pt idx="309">
                  <c:v>283.1701698</c:v>
                </c:pt>
                <c:pt idx="310">
                  <c:v>283.1701698</c:v>
                </c:pt>
                <c:pt idx="311">
                  <c:v>283.1701698</c:v>
                </c:pt>
                <c:pt idx="312">
                  <c:v>283.1701703</c:v>
                </c:pt>
                <c:pt idx="313">
                  <c:v>283.1701703</c:v>
                </c:pt>
                <c:pt idx="314">
                  <c:v>283.17017049999998</c:v>
                </c:pt>
                <c:pt idx="315">
                  <c:v>283.17017049999998</c:v>
                </c:pt>
                <c:pt idx="316">
                  <c:v>283.17017049999998</c:v>
                </c:pt>
                <c:pt idx="317">
                  <c:v>283.17017049999998</c:v>
                </c:pt>
                <c:pt idx="318">
                  <c:v>283.17017049999998</c:v>
                </c:pt>
                <c:pt idx="319">
                  <c:v>283.17017049999998</c:v>
                </c:pt>
                <c:pt idx="320">
                  <c:v>283.17017049999998</c:v>
                </c:pt>
                <c:pt idx="321">
                  <c:v>283.17017049999998</c:v>
                </c:pt>
                <c:pt idx="322">
                  <c:v>283.17017049999998</c:v>
                </c:pt>
                <c:pt idx="323">
                  <c:v>283.17017060000001</c:v>
                </c:pt>
                <c:pt idx="324">
                  <c:v>283.17017060000001</c:v>
                </c:pt>
                <c:pt idx="325">
                  <c:v>283.17017060000001</c:v>
                </c:pt>
                <c:pt idx="326">
                  <c:v>283.17017060000001</c:v>
                </c:pt>
                <c:pt idx="327">
                  <c:v>283.17017060000001</c:v>
                </c:pt>
                <c:pt idx="328">
                  <c:v>283.17017060000001</c:v>
                </c:pt>
                <c:pt idx="329">
                  <c:v>284.17017060000001</c:v>
                </c:pt>
                <c:pt idx="330">
                  <c:v>285.17017060000001</c:v>
                </c:pt>
                <c:pt idx="331">
                  <c:v>286.17017060000001</c:v>
                </c:pt>
                <c:pt idx="332">
                  <c:v>287.17017060000001</c:v>
                </c:pt>
                <c:pt idx="333">
                  <c:v>288.17017060000001</c:v>
                </c:pt>
                <c:pt idx="334">
                  <c:v>289.17017060000001</c:v>
                </c:pt>
                <c:pt idx="335">
                  <c:v>290.17017060000001</c:v>
                </c:pt>
                <c:pt idx="336">
                  <c:v>291.17017060000001</c:v>
                </c:pt>
                <c:pt idx="337">
                  <c:v>292.17017060000001</c:v>
                </c:pt>
                <c:pt idx="338">
                  <c:v>293.17017060000001</c:v>
                </c:pt>
                <c:pt idx="339">
                  <c:v>294.17017060000001</c:v>
                </c:pt>
                <c:pt idx="340">
                  <c:v>295.17017060000001</c:v>
                </c:pt>
                <c:pt idx="341">
                  <c:v>296.17017060000001</c:v>
                </c:pt>
                <c:pt idx="342">
                  <c:v>297.17017060000001</c:v>
                </c:pt>
                <c:pt idx="343">
                  <c:v>298.17017060000001</c:v>
                </c:pt>
                <c:pt idx="344">
                  <c:v>299.17017060000001</c:v>
                </c:pt>
                <c:pt idx="345">
                  <c:v>300.17017060000001</c:v>
                </c:pt>
                <c:pt idx="346">
                  <c:v>301.17017060000001</c:v>
                </c:pt>
                <c:pt idx="347">
                  <c:v>302.17017060000001</c:v>
                </c:pt>
                <c:pt idx="348">
                  <c:v>303.17017060000001</c:v>
                </c:pt>
                <c:pt idx="349">
                  <c:v>304.17017060000001</c:v>
                </c:pt>
                <c:pt idx="350">
                  <c:v>305.17017060000001</c:v>
                </c:pt>
                <c:pt idx="351">
                  <c:v>306.17017060000001</c:v>
                </c:pt>
                <c:pt idx="352">
                  <c:v>307.17017060000001</c:v>
                </c:pt>
                <c:pt idx="353">
                  <c:v>308.17017060000001</c:v>
                </c:pt>
                <c:pt idx="354">
                  <c:v>309.17017060000001</c:v>
                </c:pt>
                <c:pt idx="355">
                  <c:v>310.17017060000001</c:v>
                </c:pt>
                <c:pt idx="356">
                  <c:v>311.17017060000001</c:v>
                </c:pt>
                <c:pt idx="357">
                  <c:v>312.17017060000001</c:v>
                </c:pt>
                <c:pt idx="358">
                  <c:v>313.17017060000001</c:v>
                </c:pt>
                <c:pt idx="359">
                  <c:v>314.17017060000001</c:v>
                </c:pt>
                <c:pt idx="360">
                  <c:v>315.17017060000001</c:v>
                </c:pt>
                <c:pt idx="361">
                  <c:v>316.17017060000001</c:v>
                </c:pt>
                <c:pt idx="362">
                  <c:v>317.17017060000001</c:v>
                </c:pt>
                <c:pt idx="363">
                  <c:v>318.17017060000001</c:v>
                </c:pt>
                <c:pt idx="364">
                  <c:v>319.17017060000001</c:v>
                </c:pt>
                <c:pt idx="365">
                  <c:v>320.17017060000001</c:v>
                </c:pt>
                <c:pt idx="366">
                  <c:v>321.17017060000001</c:v>
                </c:pt>
                <c:pt idx="367">
                  <c:v>322.17017060000001</c:v>
                </c:pt>
                <c:pt idx="368">
                  <c:v>323.17017060000001</c:v>
                </c:pt>
                <c:pt idx="369">
                  <c:v>324.17017060000001</c:v>
                </c:pt>
                <c:pt idx="370">
                  <c:v>325.17017060000001</c:v>
                </c:pt>
                <c:pt idx="371">
                  <c:v>326.17017060000001</c:v>
                </c:pt>
                <c:pt idx="372">
                  <c:v>327.17017060000001</c:v>
                </c:pt>
                <c:pt idx="373">
                  <c:v>328.17017060000001</c:v>
                </c:pt>
                <c:pt idx="374">
                  <c:v>329.17017060000001</c:v>
                </c:pt>
                <c:pt idx="375">
                  <c:v>330.17017060000001</c:v>
                </c:pt>
                <c:pt idx="376">
                  <c:v>331.17017060000001</c:v>
                </c:pt>
                <c:pt idx="377">
                  <c:v>332.17017060000001</c:v>
                </c:pt>
                <c:pt idx="378">
                  <c:v>333.17017060000001</c:v>
                </c:pt>
                <c:pt idx="379">
                  <c:v>334.17017060000001</c:v>
                </c:pt>
                <c:pt idx="380">
                  <c:v>335.17017060000001</c:v>
                </c:pt>
                <c:pt idx="381">
                  <c:v>336.17017060000001</c:v>
                </c:pt>
                <c:pt idx="382">
                  <c:v>337.17017060000001</c:v>
                </c:pt>
                <c:pt idx="383">
                  <c:v>338.17017060000001</c:v>
                </c:pt>
                <c:pt idx="384">
                  <c:v>339.17017060000001</c:v>
                </c:pt>
                <c:pt idx="385">
                  <c:v>340.17017060000001</c:v>
                </c:pt>
                <c:pt idx="386">
                  <c:v>341.17017060000001</c:v>
                </c:pt>
                <c:pt idx="387">
                  <c:v>342.17017060000001</c:v>
                </c:pt>
                <c:pt idx="388">
                  <c:v>343.17017060000001</c:v>
                </c:pt>
                <c:pt idx="389">
                  <c:v>344.17017060000001</c:v>
                </c:pt>
                <c:pt idx="390">
                  <c:v>345.17017060000001</c:v>
                </c:pt>
                <c:pt idx="391">
                  <c:v>346.17017060000001</c:v>
                </c:pt>
                <c:pt idx="392">
                  <c:v>347.17017060000001</c:v>
                </c:pt>
                <c:pt idx="393">
                  <c:v>348.17017060000001</c:v>
                </c:pt>
                <c:pt idx="394">
                  <c:v>349.17017060000001</c:v>
                </c:pt>
                <c:pt idx="395">
                  <c:v>350.17017060000001</c:v>
                </c:pt>
                <c:pt idx="396">
                  <c:v>351.17017060000001</c:v>
                </c:pt>
                <c:pt idx="397">
                  <c:v>352.17017060000001</c:v>
                </c:pt>
                <c:pt idx="398">
                  <c:v>353.17017060000001</c:v>
                </c:pt>
                <c:pt idx="399">
                  <c:v>354.17017060000001</c:v>
                </c:pt>
                <c:pt idx="400">
                  <c:v>355.17017060000001</c:v>
                </c:pt>
                <c:pt idx="401">
                  <c:v>356.17017060000001</c:v>
                </c:pt>
                <c:pt idx="402">
                  <c:v>357.17017060000001</c:v>
                </c:pt>
                <c:pt idx="403">
                  <c:v>358.17017060000001</c:v>
                </c:pt>
                <c:pt idx="404">
                  <c:v>359.17017060000001</c:v>
                </c:pt>
                <c:pt idx="405">
                  <c:v>360.17017060000001</c:v>
                </c:pt>
                <c:pt idx="406">
                  <c:v>361.17017060000001</c:v>
                </c:pt>
                <c:pt idx="407">
                  <c:v>362.17017060000001</c:v>
                </c:pt>
                <c:pt idx="408">
                  <c:v>363.17017060000001</c:v>
                </c:pt>
                <c:pt idx="409">
                  <c:v>364.17017060000001</c:v>
                </c:pt>
                <c:pt idx="410">
                  <c:v>365.17017060000001</c:v>
                </c:pt>
                <c:pt idx="411">
                  <c:v>366.17017060000001</c:v>
                </c:pt>
                <c:pt idx="412">
                  <c:v>367.17017060000001</c:v>
                </c:pt>
                <c:pt idx="413">
                  <c:v>368.17017060000001</c:v>
                </c:pt>
                <c:pt idx="414">
                  <c:v>369.17017060000001</c:v>
                </c:pt>
                <c:pt idx="415">
                  <c:v>370.17017060000001</c:v>
                </c:pt>
                <c:pt idx="416">
                  <c:v>371.17017060000001</c:v>
                </c:pt>
                <c:pt idx="417">
                  <c:v>372.17017060000001</c:v>
                </c:pt>
                <c:pt idx="418">
                  <c:v>373.17017060000001</c:v>
                </c:pt>
                <c:pt idx="419">
                  <c:v>374.17017060000001</c:v>
                </c:pt>
                <c:pt idx="420">
                  <c:v>375.17017060000001</c:v>
                </c:pt>
                <c:pt idx="421">
                  <c:v>376.17017060000001</c:v>
                </c:pt>
                <c:pt idx="422">
                  <c:v>377.17017060000001</c:v>
                </c:pt>
                <c:pt idx="423">
                  <c:v>378.17017060000001</c:v>
                </c:pt>
                <c:pt idx="424">
                  <c:v>379.17017060000001</c:v>
                </c:pt>
                <c:pt idx="425">
                  <c:v>380.17017060000001</c:v>
                </c:pt>
                <c:pt idx="426">
                  <c:v>381.17017060000001</c:v>
                </c:pt>
                <c:pt idx="427">
                  <c:v>382.17017060000001</c:v>
                </c:pt>
                <c:pt idx="428">
                  <c:v>383.17017060000001</c:v>
                </c:pt>
                <c:pt idx="429">
                  <c:v>384.17017060000001</c:v>
                </c:pt>
                <c:pt idx="430">
                  <c:v>385.17017060000001</c:v>
                </c:pt>
                <c:pt idx="431">
                  <c:v>386.17017060000001</c:v>
                </c:pt>
                <c:pt idx="432">
                  <c:v>387.17017060000001</c:v>
                </c:pt>
                <c:pt idx="433">
                  <c:v>388.17017060000001</c:v>
                </c:pt>
                <c:pt idx="434">
                  <c:v>389.17017060000001</c:v>
                </c:pt>
                <c:pt idx="435">
                  <c:v>390.17017060000001</c:v>
                </c:pt>
                <c:pt idx="436">
                  <c:v>391.17017060000001</c:v>
                </c:pt>
                <c:pt idx="437">
                  <c:v>392.17017060000001</c:v>
                </c:pt>
                <c:pt idx="438">
                  <c:v>393.17017060000001</c:v>
                </c:pt>
                <c:pt idx="439">
                  <c:v>394.17017060000001</c:v>
                </c:pt>
                <c:pt idx="440">
                  <c:v>395.17017060000001</c:v>
                </c:pt>
                <c:pt idx="441">
                  <c:v>396.17017060000001</c:v>
                </c:pt>
                <c:pt idx="442">
                  <c:v>397.17017060000001</c:v>
                </c:pt>
                <c:pt idx="443">
                  <c:v>398.17017060000001</c:v>
                </c:pt>
                <c:pt idx="444">
                  <c:v>399.17017060000001</c:v>
                </c:pt>
                <c:pt idx="445">
                  <c:v>400.17017060000001</c:v>
                </c:pt>
                <c:pt idx="446">
                  <c:v>401.17017060000001</c:v>
                </c:pt>
                <c:pt idx="447">
                  <c:v>402.17017060000001</c:v>
                </c:pt>
                <c:pt idx="448">
                  <c:v>403.17017060000001</c:v>
                </c:pt>
                <c:pt idx="449">
                  <c:v>404.17017060000001</c:v>
                </c:pt>
                <c:pt idx="450">
                  <c:v>405.17017060000001</c:v>
                </c:pt>
                <c:pt idx="451">
                  <c:v>406.17017060000001</c:v>
                </c:pt>
                <c:pt idx="452">
                  <c:v>407.17017060000001</c:v>
                </c:pt>
                <c:pt idx="453">
                  <c:v>408.17017060000001</c:v>
                </c:pt>
                <c:pt idx="454">
                  <c:v>409.17017060000001</c:v>
                </c:pt>
                <c:pt idx="455">
                  <c:v>410.17017060000001</c:v>
                </c:pt>
                <c:pt idx="456">
                  <c:v>411.17017060000001</c:v>
                </c:pt>
                <c:pt idx="457">
                  <c:v>412.17017060000001</c:v>
                </c:pt>
                <c:pt idx="458">
                  <c:v>413.17017060000001</c:v>
                </c:pt>
                <c:pt idx="459">
                  <c:v>414.17017060000001</c:v>
                </c:pt>
                <c:pt idx="460">
                  <c:v>415.17017060000001</c:v>
                </c:pt>
                <c:pt idx="461">
                  <c:v>416.17017060000001</c:v>
                </c:pt>
                <c:pt idx="462">
                  <c:v>417.17017060000001</c:v>
                </c:pt>
                <c:pt idx="463">
                  <c:v>418.17017060000001</c:v>
                </c:pt>
                <c:pt idx="464">
                  <c:v>419.17017060000001</c:v>
                </c:pt>
                <c:pt idx="465">
                  <c:v>420.17017060000001</c:v>
                </c:pt>
                <c:pt idx="466">
                  <c:v>421.17017060000001</c:v>
                </c:pt>
                <c:pt idx="467">
                  <c:v>422.17017060000001</c:v>
                </c:pt>
                <c:pt idx="468">
                  <c:v>423.17017060000001</c:v>
                </c:pt>
                <c:pt idx="469">
                  <c:v>424.17017060000001</c:v>
                </c:pt>
                <c:pt idx="470">
                  <c:v>425.17017060000001</c:v>
                </c:pt>
                <c:pt idx="471">
                  <c:v>426.17017060000001</c:v>
                </c:pt>
                <c:pt idx="472">
                  <c:v>427.17017060000001</c:v>
                </c:pt>
                <c:pt idx="473">
                  <c:v>428.17017060000001</c:v>
                </c:pt>
                <c:pt idx="474">
                  <c:v>429.17017060000001</c:v>
                </c:pt>
                <c:pt idx="475">
                  <c:v>429.17017060000001</c:v>
                </c:pt>
                <c:pt idx="476">
                  <c:v>429.17017060000001</c:v>
                </c:pt>
                <c:pt idx="477">
                  <c:v>429.17017060000001</c:v>
                </c:pt>
                <c:pt idx="478">
                  <c:v>429.17017060000001</c:v>
                </c:pt>
                <c:pt idx="479">
                  <c:v>429.23267060000001</c:v>
                </c:pt>
                <c:pt idx="480">
                  <c:v>429.23267060000001</c:v>
                </c:pt>
                <c:pt idx="481">
                  <c:v>429.23267060000001</c:v>
                </c:pt>
                <c:pt idx="482">
                  <c:v>429.23267060000001</c:v>
                </c:pt>
                <c:pt idx="483">
                  <c:v>429.24048310000001</c:v>
                </c:pt>
                <c:pt idx="484">
                  <c:v>429.24048310000001</c:v>
                </c:pt>
                <c:pt idx="485">
                  <c:v>429.24048310000001</c:v>
                </c:pt>
                <c:pt idx="486">
                  <c:v>429.24243619999999</c:v>
                </c:pt>
                <c:pt idx="487">
                  <c:v>429.24243619999999</c:v>
                </c:pt>
                <c:pt idx="488">
                  <c:v>429.24341270000002</c:v>
                </c:pt>
                <c:pt idx="489">
                  <c:v>429.24341270000002</c:v>
                </c:pt>
                <c:pt idx="490">
                  <c:v>429.24390099999999</c:v>
                </c:pt>
                <c:pt idx="491">
                  <c:v>429.24390099999999</c:v>
                </c:pt>
                <c:pt idx="492">
                  <c:v>429.24414519999999</c:v>
                </c:pt>
                <c:pt idx="493">
                  <c:v>429.24414519999999</c:v>
                </c:pt>
                <c:pt idx="494">
                  <c:v>429.24414519999999</c:v>
                </c:pt>
                <c:pt idx="495">
                  <c:v>429.24414519999999</c:v>
                </c:pt>
                <c:pt idx="496">
                  <c:v>429.24417570000003</c:v>
                </c:pt>
                <c:pt idx="497">
                  <c:v>429.24417570000003</c:v>
                </c:pt>
                <c:pt idx="498">
                  <c:v>429.24417570000003</c:v>
                </c:pt>
                <c:pt idx="499">
                  <c:v>429.24418329999997</c:v>
                </c:pt>
                <c:pt idx="500">
                  <c:v>429.24418329999997</c:v>
                </c:pt>
                <c:pt idx="501">
                  <c:v>429.24418329999997</c:v>
                </c:pt>
                <c:pt idx="502">
                  <c:v>429.24418329999997</c:v>
                </c:pt>
                <c:pt idx="503">
                  <c:v>429.24418329999997</c:v>
                </c:pt>
                <c:pt idx="504">
                  <c:v>429.24418379999997</c:v>
                </c:pt>
                <c:pt idx="505">
                  <c:v>429.24418379999997</c:v>
                </c:pt>
                <c:pt idx="506">
                  <c:v>429.24418379999997</c:v>
                </c:pt>
                <c:pt idx="507">
                  <c:v>429.2441839</c:v>
                </c:pt>
                <c:pt idx="508">
                  <c:v>429.2441839</c:v>
                </c:pt>
                <c:pt idx="509">
                  <c:v>429.24418400000002</c:v>
                </c:pt>
                <c:pt idx="510">
                  <c:v>429.24418400000002</c:v>
                </c:pt>
                <c:pt idx="511">
                  <c:v>429.24418400000002</c:v>
                </c:pt>
                <c:pt idx="512">
                  <c:v>429.24418400000002</c:v>
                </c:pt>
                <c:pt idx="513">
                  <c:v>429.24418400000002</c:v>
                </c:pt>
                <c:pt idx="514">
                  <c:v>429.24418400000002</c:v>
                </c:pt>
                <c:pt idx="515">
                  <c:v>429.24418400000002</c:v>
                </c:pt>
                <c:pt idx="516">
                  <c:v>429.24418400000002</c:v>
                </c:pt>
                <c:pt idx="517">
                  <c:v>429.24418400000002</c:v>
                </c:pt>
                <c:pt idx="518">
                  <c:v>429.24418400000002</c:v>
                </c:pt>
                <c:pt idx="519">
                  <c:v>429.74418400000002</c:v>
                </c:pt>
                <c:pt idx="520">
                  <c:v>429.99418400000002</c:v>
                </c:pt>
                <c:pt idx="521">
                  <c:v>429.99809019999998</c:v>
                </c:pt>
                <c:pt idx="522">
                  <c:v>429.99906679999998</c:v>
                </c:pt>
                <c:pt idx="523">
                  <c:v>429.99955510000001</c:v>
                </c:pt>
                <c:pt idx="524">
                  <c:v>429.99979919999998</c:v>
                </c:pt>
                <c:pt idx="525">
                  <c:v>429.99992129999998</c:v>
                </c:pt>
                <c:pt idx="526">
                  <c:v>429.9999823</c:v>
                </c:pt>
                <c:pt idx="527">
                  <c:v>429.99999759999997</c:v>
                </c:pt>
                <c:pt idx="528">
                  <c:v>429.9999995</c:v>
                </c:pt>
                <c:pt idx="529">
                  <c:v>430</c:v>
                </c:pt>
                <c:pt idx="530">
                  <c:v>430</c:v>
                </c:pt>
                <c:pt idx="531">
                  <c:v>430</c:v>
                </c:pt>
                <c:pt idx="532">
                  <c:v>430</c:v>
                </c:pt>
                <c:pt idx="533">
                  <c:v>430</c:v>
                </c:pt>
                <c:pt idx="534">
                  <c:v>430</c:v>
                </c:pt>
                <c:pt idx="535">
                  <c:v>430</c:v>
                </c:pt>
                <c:pt idx="536">
                  <c:v>430</c:v>
                </c:pt>
                <c:pt idx="537">
                  <c:v>430</c:v>
                </c:pt>
              </c:numCache>
            </c:numRef>
          </c:xVal>
          <c:yVal>
            <c:numRef>
              <c:f>Траектория!$C$2:$C$2773</c:f>
              <c:numCache>
                <c:formatCode>General</c:formatCode>
                <c:ptCount val="2772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0.1506264259</c:v>
                </c:pt>
                <c:pt idx="280">
                  <c:v>0.1475820762</c:v>
                </c:pt>
                <c:pt idx="281">
                  <c:v>0.14453772640000001</c:v>
                </c:pt>
                <c:pt idx="282">
                  <c:v>0.14149337670000001</c:v>
                </c:pt>
                <c:pt idx="283">
                  <c:v>0.138449027</c:v>
                </c:pt>
                <c:pt idx="284">
                  <c:v>0.138449027</c:v>
                </c:pt>
                <c:pt idx="285">
                  <c:v>0.138449027</c:v>
                </c:pt>
                <c:pt idx="286">
                  <c:v>0.138449027</c:v>
                </c:pt>
                <c:pt idx="287">
                  <c:v>0.13806848329999999</c:v>
                </c:pt>
                <c:pt idx="288">
                  <c:v>0.13806848329999999</c:v>
                </c:pt>
                <c:pt idx="289">
                  <c:v>0.13806848329999999</c:v>
                </c:pt>
                <c:pt idx="290">
                  <c:v>0.13797334729999999</c:v>
                </c:pt>
                <c:pt idx="291">
                  <c:v>0.13797334729999999</c:v>
                </c:pt>
                <c:pt idx="292">
                  <c:v>0.13797334729999999</c:v>
                </c:pt>
                <c:pt idx="293">
                  <c:v>0.1379495634</c:v>
                </c:pt>
                <c:pt idx="294">
                  <c:v>0.1379495634</c:v>
                </c:pt>
                <c:pt idx="295">
                  <c:v>0.13793767139999999</c:v>
                </c:pt>
                <c:pt idx="296">
                  <c:v>0.13793767139999999</c:v>
                </c:pt>
                <c:pt idx="297">
                  <c:v>0.13793172540000001</c:v>
                </c:pt>
                <c:pt idx="298">
                  <c:v>0.13793172540000001</c:v>
                </c:pt>
                <c:pt idx="299">
                  <c:v>0.13793172540000001</c:v>
                </c:pt>
                <c:pt idx="300">
                  <c:v>0.13793172540000001</c:v>
                </c:pt>
                <c:pt idx="301">
                  <c:v>0.13793098209999999</c:v>
                </c:pt>
                <c:pt idx="302">
                  <c:v>0.13793098209999999</c:v>
                </c:pt>
                <c:pt idx="303">
                  <c:v>0.13793098209999999</c:v>
                </c:pt>
                <c:pt idx="304">
                  <c:v>0.13793098209999999</c:v>
                </c:pt>
                <c:pt idx="305">
                  <c:v>0.13793098209999999</c:v>
                </c:pt>
                <c:pt idx="306">
                  <c:v>0.13793098209999999</c:v>
                </c:pt>
                <c:pt idx="307">
                  <c:v>0.13793098209999999</c:v>
                </c:pt>
                <c:pt idx="308">
                  <c:v>0.1379309705</c:v>
                </c:pt>
                <c:pt idx="309">
                  <c:v>0.1379309705</c:v>
                </c:pt>
                <c:pt idx="310">
                  <c:v>0.1379309705</c:v>
                </c:pt>
                <c:pt idx="311">
                  <c:v>0.1379309705</c:v>
                </c:pt>
                <c:pt idx="312">
                  <c:v>0.13793096909999999</c:v>
                </c:pt>
                <c:pt idx="313">
                  <c:v>0.13793096909999999</c:v>
                </c:pt>
                <c:pt idx="314">
                  <c:v>0.13793096830000001</c:v>
                </c:pt>
                <c:pt idx="315">
                  <c:v>0.13793096830000001</c:v>
                </c:pt>
                <c:pt idx="316">
                  <c:v>0.13793096830000001</c:v>
                </c:pt>
                <c:pt idx="317">
                  <c:v>0.13793096830000001</c:v>
                </c:pt>
                <c:pt idx="318">
                  <c:v>0.13793096830000001</c:v>
                </c:pt>
                <c:pt idx="319">
                  <c:v>0.13793096830000001</c:v>
                </c:pt>
                <c:pt idx="320">
                  <c:v>0.13793096830000001</c:v>
                </c:pt>
                <c:pt idx="321">
                  <c:v>0.13793096830000001</c:v>
                </c:pt>
                <c:pt idx="322">
                  <c:v>0.13793096830000001</c:v>
                </c:pt>
                <c:pt idx="323">
                  <c:v>0.13793096830000001</c:v>
                </c:pt>
                <c:pt idx="324">
                  <c:v>0.13793096830000001</c:v>
                </c:pt>
                <c:pt idx="325">
                  <c:v>0.13793096830000001</c:v>
                </c:pt>
                <c:pt idx="326">
                  <c:v>0.13793096830000001</c:v>
                </c:pt>
                <c:pt idx="327">
                  <c:v>0.13793096830000001</c:v>
                </c:pt>
                <c:pt idx="328">
                  <c:v>0.13793096830000001</c:v>
                </c:pt>
                <c:pt idx="329">
                  <c:v>0.13793096830000001</c:v>
                </c:pt>
                <c:pt idx="330">
                  <c:v>0.13793096830000001</c:v>
                </c:pt>
                <c:pt idx="331">
                  <c:v>0.13793096830000001</c:v>
                </c:pt>
                <c:pt idx="332">
                  <c:v>0.13793096830000001</c:v>
                </c:pt>
                <c:pt idx="333">
                  <c:v>0.13793096830000001</c:v>
                </c:pt>
                <c:pt idx="334">
                  <c:v>0.13793096830000001</c:v>
                </c:pt>
                <c:pt idx="335">
                  <c:v>0.13793096830000001</c:v>
                </c:pt>
                <c:pt idx="336">
                  <c:v>0.13793096830000001</c:v>
                </c:pt>
                <c:pt idx="337">
                  <c:v>0.13793096830000001</c:v>
                </c:pt>
                <c:pt idx="338">
                  <c:v>0.13793096830000001</c:v>
                </c:pt>
                <c:pt idx="339">
                  <c:v>0.13793096830000001</c:v>
                </c:pt>
                <c:pt idx="340">
                  <c:v>0.13793096830000001</c:v>
                </c:pt>
                <c:pt idx="341">
                  <c:v>0.13793096830000001</c:v>
                </c:pt>
                <c:pt idx="342">
                  <c:v>0.13793096830000001</c:v>
                </c:pt>
                <c:pt idx="343">
                  <c:v>0.13793096830000001</c:v>
                </c:pt>
                <c:pt idx="344">
                  <c:v>0.13793096830000001</c:v>
                </c:pt>
                <c:pt idx="345">
                  <c:v>0.13793096830000001</c:v>
                </c:pt>
                <c:pt idx="346">
                  <c:v>0.13793096830000001</c:v>
                </c:pt>
                <c:pt idx="347">
                  <c:v>0.13793096830000001</c:v>
                </c:pt>
                <c:pt idx="348">
                  <c:v>0.13793096830000001</c:v>
                </c:pt>
                <c:pt idx="349">
                  <c:v>0.13793096830000001</c:v>
                </c:pt>
                <c:pt idx="350">
                  <c:v>0.13793096830000001</c:v>
                </c:pt>
                <c:pt idx="351">
                  <c:v>0.13793096830000001</c:v>
                </c:pt>
                <c:pt idx="352">
                  <c:v>0.13793096830000001</c:v>
                </c:pt>
                <c:pt idx="353">
                  <c:v>0.13793096830000001</c:v>
                </c:pt>
                <c:pt idx="354">
                  <c:v>0.13793096830000001</c:v>
                </c:pt>
                <c:pt idx="355">
                  <c:v>0.13793096830000001</c:v>
                </c:pt>
                <c:pt idx="356">
                  <c:v>0.13793096830000001</c:v>
                </c:pt>
                <c:pt idx="357">
                  <c:v>0.13793096830000001</c:v>
                </c:pt>
                <c:pt idx="358">
                  <c:v>0.13793096830000001</c:v>
                </c:pt>
                <c:pt idx="359">
                  <c:v>0.13793096830000001</c:v>
                </c:pt>
                <c:pt idx="360">
                  <c:v>0.13793096830000001</c:v>
                </c:pt>
                <c:pt idx="361">
                  <c:v>0.13793096830000001</c:v>
                </c:pt>
                <c:pt idx="362">
                  <c:v>0.13793096830000001</c:v>
                </c:pt>
                <c:pt idx="363">
                  <c:v>0.13793096830000001</c:v>
                </c:pt>
                <c:pt idx="364">
                  <c:v>0.13793096830000001</c:v>
                </c:pt>
                <c:pt idx="365">
                  <c:v>0.13793096830000001</c:v>
                </c:pt>
                <c:pt idx="366">
                  <c:v>0.13793096830000001</c:v>
                </c:pt>
                <c:pt idx="367">
                  <c:v>0.13793096830000001</c:v>
                </c:pt>
                <c:pt idx="368">
                  <c:v>0.13793096830000001</c:v>
                </c:pt>
                <c:pt idx="369">
                  <c:v>0.13793096830000001</c:v>
                </c:pt>
                <c:pt idx="370">
                  <c:v>0.13793096830000001</c:v>
                </c:pt>
                <c:pt idx="371">
                  <c:v>0.13793096830000001</c:v>
                </c:pt>
                <c:pt idx="372">
                  <c:v>0.13793096830000001</c:v>
                </c:pt>
                <c:pt idx="373">
                  <c:v>0.13793096830000001</c:v>
                </c:pt>
                <c:pt idx="374">
                  <c:v>0.13793096830000001</c:v>
                </c:pt>
                <c:pt idx="375">
                  <c:v>0.13793096830000001</c:v>
                </c:pt>
                <c:pt idx="376">
                  <c:v>0.13793096830000001</c:v>
                </c:pt>
                <c:pt idx="377">
                  <c:v>0.13793096830000001</c:v>
                </c:pt>
                <c:pt idx="378">
                  <c:v>0.13793096830000001</c:v>
                </c:pt>
                <c:pt idx="379">
                  <c:v>0.13793096830000001</c:v>
                </c:pt>
                <c:pt idx="380">
                  <c:v>0.13793096830000001</c:v>
                </c:pt>
                <c:pt idx="381">
                  <c:v>0.13793096830000001</c:v>
                </c:pt>
                <c:pt idx="382">
                  <c:v>0.13793096830000001</c:v>
                </c:pt>
                <c:pt idx="383">
                  <c:v>0.13793096830000001</c:v>
                </c:pt>
                <c:pt idx="384">
                  <c:v>0.13793096830000001</c:v>
                </c:pt>
                <c:pt idx="385">
                  <c:v>0.13793096830000001</c:v>
                </c:pt>
                <c:pt idx="386">
                  <c:v>0.13793096830000001</c:v>
                </c:pt>
                <c:pt idx="387">
                  <c:v>0.13793096830000001</c:v>
                </c:pt>
                <c:pt idx="388">
                  <c:v>0.13793096830000001</c:v>
                </c:pt>
                <c:pt idx="389">
                  <c:v>0.13793096830000001</c:v>
                </c:pt>
                <c:pt idx="390">
                  <c:v>0.13793096830000001</c:v>
                </c:pt>
                <c:pt idx="391">
                  <c:v>0.13793096830000001</c:v>
                </c:pt>
                <c:pt idx="392">
                  <c:v>0.13793096830000001</c:v>
                </c:pt>
                <c:pt idx="393">
                  <c:v>0.13793096830000001</c:v>
                </c:pt>
                <c:pt idx="394">
                  <c:v>0.13793096830000001</c:v>
                </c:pt>
                <c:pt idx="395">
                  <c:v>0.13793096830000001</c:v>
                </c:pt>
                <c:pt idx="396">
                  <c:v>0.13793096830000001</c:v>
                </c:pt>
                <c:pt idx="397">
                  <c:v>0.13793096830000001</c:v>
                </c:pt>
                <c:pt idx="398">
                  <c:v>0.13793096830000001</c:v>
                </c:pt>
                <c:pt idx="399">
                  <c:v>0.13793096830000001</c:v>
                </c:pt>
                <c:pt idx="400">
                  <c:v>0.13793096830000001</c:v>
                </c:pt>
                <c:pt idx="401">
                  <c:v>0.13793096830000001</c:v>
                </c:pt>
                <c:pt idx="402">
                  <c:v>0.13793096830000001</c:v>
                </c:pt>
                <c:pt idx="403">
                  <c:v>0.13793096830000001</c:v>
                </c:pt>
                <c:pt idx="404">
                  <c:v>0.13793096830000001</c:v>
                </c:pt>
                <c:pt idx="405">
                  <c:v>0.13793096830000001</c:v>
                </c:pt>
                <c:pt idx="406">
                  <c:v>0.13793096830000001</c:v>
                </c:pt>
                <c:pt idx="407">
                  <c:v>0.13793096830000001</c:v>
                </c:pt>
                <c:pt idx="408">
                  <c:v>0.13793096830000001</c:v>
                </c:pt>
                <c:pt idx="409">
                  <c:v>0.13793096830000001</c:v>
                </c:pt>
                <c:pt idx="410">
                  <c:v>0.13793096830000001</c:v>
                </c:pt>
                <c:pt idx="411">
                  <c:v>0.13793096830000001</c:v>
                </c:pt>
                <c:pt idx="412">
                  <c:v>0.13793096830000001</c:v>
                </c:pt>
                <c:pt idx="413">
                  <c:v>0.13793096830000001</c:v>
                </c:pt>
                <c:pt idx="414">
                  <c:v>0.13793096830000001</c:v>
                </c:pt>
                <c:pt idx="415">
                  <c:v>0.13793096830000001</c:v>
                </c:pt>
                <c:pt idx="416">
                  <c:v>0.13793096830000001</c:v>
                </c:pt>
                <c:pt idx="417">
                  <c:v>0.13793096830000001</c:v>
                </c:pt>
                <c:pt idx="418">
                  <c:v>0.13793096830000001</c:v>
                </c:pt>
                <c:pt idx="419">
                  <c:v>0.13793096830000001</c:v>
                </c:pt>
                <c:pt idx="420">
                  <c:v>0.13793096830000001</c:v>
                </c:pt>
                <c:pt idx="421">
                  <c:v>0.13793096830000001</c:v>
                </c:pt>
                <c:pt idx="422">
                  <c:v>0.13793096830000001</c:v>
                </c:pt>
                <c:pt idx="423">
                  <c:v>0.13793096830000001</c:v>
                </c:pt>
                <c:pt idx="424">
                  <c:v>0.13793096830000001</c:v>
                </c:pt>
                <c:pt idx="425">
                  <c:v>0.13793096830000001</c:v>
                </c:pt>
                <c:pt idx="426">
                  <c:v>0.13793096830000001</c:v>
                </c:pt>
                <c:pt idx="427">
                  <c:v>0.13793096830000001</c:v>
                </c:pt>
                <c:pt idx="428">
                  <c:v>0.13793096830000001</c:v>
                </c:pt>
                <c:pt idx="429">
                  <c:v>0.13793096830000001</c:v>
                </c:pt>
                <c:pt idx="430">
                  <c:v>0.13793096830000001</c:v>
                </c:pt>
                <c:pt idx="431">
                  <c:v>0.13793096830000001</c:v>
                </c:pt>
                <c:pt idx="432">
                  <c:v>0.13793096830000001</c:v>
                </c:pt>
                <c:pt idx="433">
                  <c:v>0.13793096830000001</c:v>
                </c:pt>
                <c:pt idx="434">
                  <c:v>0.13793096830000001</c:v>
                </c:pt>
                <c:pt idx="435">
                  <c:v>0.13793096830000001</c:v>
                </c:pt>
                <c:pt idx="436">
                  <c:v>0.13793096830000001</c:v>
                </c:pt>
                <c:pt idx="437">
                  <c:v>0.13793096830000001</c:v>
                </c:pt>
                <c:pt idx="438">
                  <c:v>0.13793096830000001</c:v>
                </c:pt>
                <c:pt idx="439">
                  <c:v>0.13793096830000001</c:v>
                </c:pt>
                <c:pt idx="440">
                  <c:v>0.13793096830000001</c:v>
                </c:pt>
                <c:pt idx="441">
                  <c:v>0.13793096830000001</c:v>
                </c:pt>
                <c:pt idx="442">
                  <c:v>0.13793096830000001</c:v>
                </c:pt>
                <c:pt idx="443">
                  <c:v>0.13793096830000001</c:v>
                </c:pt>
                <c:pt idx="444">
                  <c:v>0.13793096830000001</c:v>
                </c:pt>
                <c:pt idx="445">
                  <c:v>0.13793096830000001</c:v>
                </c:pt>
                <c:pt idx="446">
                  <c:v>0.13793096830000001</c:v>
                </c:pt>
                <c:pt idx="447">
                  <c:v>0.13793096830000001</c:v>
                </c:pt>
                <c:pt idx="448">
                  <c:v>0.13793096830000001</c:v>
                </c:pt>
                <c:pt idx="449">
                  <c:v>0.13793096830000001</c:v>
                </c:pt>
                <c:pt idx="450">
                  <c:v>0.13793096830000001</c:v>
                </c:pt>
                <c:pt idx="451">
                  <c:v>0.13793096830000001</c:v>
                </c:pt>
                <c:pt idx="452">
                  <c:v>0.13793096830000001</c:v>
                </c:pt>
                <c:pt idx="453">
                  <c:v>0.13793096830000001</c:v>
                </c:pt>
                <c:pt idx="454">
                  <c:v>0.13793096830000001</c:v>
                </c:pt>
                <c:pt idx="455">
                  <c:v>0.13793096830000001</c:v>
                </c:pt>
                <c:pt idx="456">
                  <c:v>0.13793096830000001</c:v>
                </c:pt>
                <c:pt idx="457">
                  <c:v>0.13793096830000001</c:v>
                </c:pt>
                <c:pt idx="458">
                  <c:v>0.13793096830000001</c:v>
                </c:pt>
                <c:pt idx="459">
                  <c:v>0.13793096830000001</c:v>
                </c:pt>
                <c:pt idx="460">
                  <c:v>0.13793096830000001</c:v>
                </c:pt>
                <c:pt idx="461">
                  <c:v>0.13793096830000001</c:v>
                </c:pt>
                <c:pt idx="462">
                  <c:v>0.13793096830000001</c:v>
                </c:pt>
                <c:pt idx="463">
                  <c:v>0.13793096830000001</c:v>
                </c:pt>
                <c:pt idx="464">
                  <c:v>0.13793096830000001</c:v>
                </c:pt>
                <c:pt idx="465">
                  <c:v>0.13793096830000001</c:v>
                </c:pt>
                <c:pt idx="466">
                  <c:v>0.13793096830000001</c:v>
                </c:pt>
                <c:pt idx="467">
                  <c:v>0.13793096830000001</c:v>
                </c:pt>
                <c:pt idx="468">
                  <c:v>0.13793096830000001</c:v>
                </c:pt>
                <c:pt idx="469">
                  <c:v>0.13793096830000001</c:v>
                </c:pt>
                <c:pt idx="470">
                  <c:v>0.13793096830000001</c:v>
                </c:pt>
                <c:pt idx="471">
                  <c:v>0.13793096830000001</c:v>
                </c:pt>
                <c:pt idx="472">
                  <c:v>0.13793096830000001</c:v>
                </c:pt>
                <c:pt idx="473">
                  <c:v>0.13793096830000001</c:v>
                </c:pt>
                <c:pt idx="474">
                  <c:v>0.13793096830000001</c:v>
                </c:pt>
                <c:pt idx="475">
                  <c:v>0.13793096830000001</c:v>
                </c:pt>
                <c:pt idx="476">
                  <c:v>0.13793096830000001</c:v>
                </c:pt>
                <c:pt idx="477">
                  <c:v>0.13793096830000001</c:v>
                </c:pt>
                <c:pt idx="478">
                  <c:v>0.13793096830000001</c:v>
                </c:pt>
                <c:pt idx="479">
                  <c:v>0.13793096830000001</c:v>
                </c:pt>
                <c:pt idx="480">
                  <c:v>0.13793096830000001</c:v>
                </c:pt>
                <c:pt idx="481">
                  <c:v>0.13793096830000001</c:v>
                </c:pt>
                <c:pt idx="482">
                  <c:v>0.13793096830000001</c:v>
                </c:pt>
                <c:pt idx="483">
                  <c:v>0.13793096830000001</c:v>
                </c:pt>
                <c:pt idx="484">
                  <c:v>0.13793096830000001</c:v>
                </c:pt>
                <c:pt idx="485">
                  <c:v>0.13793096830000001</c:v>
                </c:pt>
                <c:pt idx="486">
                  <c:v>0.13793096830000001</c:v>
                </c:pt>
                <c:pt idx="487">
                  <c:v>0.13793096830000001</c:v>
                </c:pt>
                <c:pt idx="488">
                  <c:v>0.13793096830000001</c:v>
                </c:pt>
                <c:pt idx="489">
                  <c:v>0.13793096830000001</c:v>
                </c:pt>
                <c:pt idx="490">
                  <c:v>0.13793096830000001</c:v>
                </c:pt>
                <c:pt idx="491">
                  <c:v>0.13793096830000001</c:v>
                </c:pt>
                <c:pt idx="492">
                  <c:v>0.13793096830000001</c:v>
                </c:pt>
                <c:pt idx="493">
                  <c:v>0.13793096830000001</c:v>
                </c:pt>
                <c:pt idx="494">
                  <c:v>0.13793096830000001</c:v>
                </c:pt>
                <c:pt idx="495">
                  <c:v>0.13793096830000001</c:v>
                </c:pt>
                <c:pt idx="496">
                  <c:v>0.13793096830000001</c:v>
                </c:pt>
                <c:pt idx="497">
                  <c:v>0.13793096830000001</c:v>
                </c:pt>
                <c:pt idx="498">
                  <c:v>0.13793096830000001</c:v>
                </c:pt>
                <c:pt idx="499">
                  <c:v>0.13793096830000001</c:v>
                </c:pt>
                <c:pt idx="500">
                  <c:v>0.13793096830000001</c:v>
                </c:pt>
                <c:pt idx="501">
                  <c:v>0.13793096830000001</c:v>
                </c:pt>
                <c:pt idx="502">
                  <c:v>0.13793096830000001</c:v>
                </c:pt>
                <c:pt idx="503">
                  <c:v>0.13793096830000001</c:v>
                </c:pt>
                <c:pt idx="504">
                  <c:v>0.13793096830000001</c:v>
                </c:pt>
                <c:pt idx="505">
                  <c:v>0.13793096830000001</c:v>
                </c:pt>
                <c:pt idx="506">
                  <c:v>0.13793096830000001</c:v>
                </c:pt>
                <c:pt idx="507">
                  <c:v>0.13793096830000001</c:v>
                </c:pt>
                <c:pt idx="508">
                  <c:v>0.13793096830000001</c:v>
                </c:pt>
                <c:pt idx="509">
                  <c:v>0.13793096830000001</c:v>
                </c:pt>
                <c:pt idx="510">
                  <c:v>0.13793096830000001</c:v>
                </c:pt>
                <c:pt idx="511">
                  <c:v>0.13793096830000001</c:v>
                </c:pt>
                <c:pt idx="512">
                  <c:v>0.13793096830000001</c:v>
                </c:pt>
                <c:pt idx="513">
                  <c:v>0.13793096830000001</c:v>
                </c:pt>
                <c:pt idx="514">
                  <c:v>0.13793096830000001</c:v>
                </c:pt>
                <c:pt idx="515">
                  <c:v>0.13793096830000001</c:v>
                </c:pt>
                <c:pt idx="516">
                  <c:v>0.13793096830000001</c:v>
                </c:pt>
                <c:pt idx="517">
                  <c:v>0.13793096830000001</c:v>
                </c:pt>
                <c:pt idx="518">
                  <c:v>0.13793096830000001</c:v>
                </c:pt>
                <c:pt idx="519">
                  <c:v>0.13640879340000001</c:v>
                </c:pt>
                <c:pt idx="520">
                  <c:v>0.13564770600000001</c:v>
                </c:pt>
                <c:pt idx="521">
                  <c:v>0.13563581399999999</c:v>
                </c:pt>
                <c:pt idx="522">
                  <c:v>0.135632841</c:v>
                </c:pt>
                <c:pt idx="523">
                  <c:v>0.1356313545</c:v>
                </c:pt>
                <c:pt idx="524">
                  <c:v>0.13563061130000001</c:v>
                </c:pt>
                <c:pt idx="525">
                  <c:v>0.13563023969999999</c:v>
                </c:pt>
                <c:pt idx="526">
                  <c:v>0.13563005380000001</c:v>
                </c:pt>
                <c:pt idx="527">
                  <c:v>0.1356300074</c:v>
                </c:pt>
                <c:pt idx="528">
                  <c:v>0.13563000159999999</c:v>
                </c:pt>
                <c:pt idx="529">
                  <c:v>0.13563000010000001</c:v>
                </c:pt>
                <c:pt idx="530">
                  <c:v>0.13563</c:v>
                </c:pt>
                <c:pt idx="531">
                  <c:v>0.13563</c:v>
                </c:pt>
                <c:pt idx="532">
                  <c:v>0.13563</c:v>
                </c:pt>
                <c:pt idx="533">
                  <c:v>0.13563</c:v>
                </c:pt>
                <c:pt idx="534">
                  <c:v>0.13563</c:v>
                </c:pt>
                <c:pt idx="535">
                  <c:v>0.13563</c:v>
                </c:pt>
                <c:pt idx="536">
                  <c:v>0.13563</c:v>
                </c:pt>
                <c:pt idx="537">
                  <c:v>0.13563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7976"/>
        <c:axId val="89230328"/>
      </c:scatterChart>
      <c:valAx>
        <c:axId val="8922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30328"/>
        <c:crosses val="autoZero"/>
        <c:crossBetween val="midCat"/>
      </c:valAx>
      <c:valAx>
        <c:axId val="892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Траектория!$B$2:$B$2773</c:f>
              <c:numCache>
                <c:formatCode>General</c:formatCode>
                <c:ptCount val="27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283.125</c:v>
                </c:pt>
                <c:pt idx="290">
                  <c:v>283.15625</c:v>
                </c:pt>
                <c:pt idx="291">
                  <c:v>283.15625</c:v>
                </c:pt>
                <c:pt idx="292">
                  <c:v>283.15625</c:v>
                </c:pt>
                <c:pt idx="293">
                  <c:v>283.1640625</c:v>
                </c:pt>
                <c:pt idx="294">
                  <c:v>283.1640625</c:v>
                </c:pt>
                <c:pt idx="295">
                  <c:v>283.16796879999998</c:v>
                </c:pt>
                <c:pt idx="296">
                  <c:v>283.16796879999998</c:v>
                </c:pt>
                <c:pt idx="297">
                  <c:v>283.16992190000002</c:v>
                </c:pt>
                <c:pt idx="298">
                  <c:v>283.16992190000002</c:v>
                </c:pt>
                <c:pt idx="299">
                  <c:v>283.16992190000002</c:v>
                </c:pt>
                <c:pt idx="300">
                  <c:v>283.16992190000002</c:v>
                </c:pt>
                <c:pt idx="301">
                  <c:v>283.17016599999999</c:v>
                </c:pt>
                <c:pt idx="302">
                  <c:v>283.17016599999999</c:v>
                </c:pt>
                <c:pt idx="303">
                  <c:v>283.17016599999999</c:v>
                </c:pt>
                <c:pt idx="304">
                  <c:v>283.17016599999999</c:v>
                </c:pt>
                <c:pt idx="305">
                  <c:v>283.17016599999999</c:v>
                </c:pt>
                <c:pt idx="306">
                  <c:v>283.17016599999999</c:v>
                </c:pt>
                <c:pt idx="307">
                  <c:v>283.17016599999999</c:v>
                </c:pt>
                <c:pt idx="308">
                  <c:v>283.1701698</c:v>
                </c:pt>
                <c:pt idx="309">
                  <c:v>283.1701698</c:v>
                </c:pt>
                <c:pt idx="310">
                  <c:v>283.1701698</c:v>
                </c:pt>
                <c:pt idx="311">
                  <c:v>283.1701698</c:v>
                </c:pt>
                <c:pt idx="312">
                  <c:v>283.1701703</c:v>
                </c:pt>
                <c:pt idx="313">
                  <c:v>283.1701703</c:v>
                </c:pt>
                <c:pt idx="314">
                  <c:v>283.17017049999998</c:v>
                </c:pt>
                <c:pt idx="315">
                  <c:v>283.17017049999998</c:v>
                </c:pt>
                <c:pt idx="316">
                  <c:v>283.17017049999998</c:v>
                </c:pt>
                <c:pt idx="317">
                  <c:v>283.17017049999998</c:v>
                </c:pt>
                <c:pt idx="318">
                  <c:v>283.17017049999998</c:v>
                </c:pt>
                <c:pt idx="319">
                  <c:v>283.17017049999998</c:v>
                </c:pt>
                <c:pt idx="320">
                  <c:v>283.17017049999998</c:v>
                </c:pt>
                <c:pt idx="321">
                  <c:v>283.17017049999998</c:v>
                </c:pt>
                <c:pt idx="322">
                  <c:v>283.17017049999998</c:v>
                </c:pt>
                <c:pt idx="323">
                  <c:v>283.17017060000001</c:v>
                </c:pt>
                <c:pt idx="324">
                  <c:v>283.17017060000001</c:v>
                </c:pt>
                <c:pt idx="325">
                  <c:v>283.17017060000001</c:v>
                </c:pt>
                <c:pt idx="326">
                  <c:v>283.17017060000001</c:v>
                </c:pt>
                <c:pt idx="327">
                  <c:v>283.17017060000001</c:v>
                </c:pt>
                <c:pt idx="328">
                  <c:v>283.17017060000001</c:v>
                </c:pt>
                <c:pt idx="329">
                  <c:v>284.17017060000001</c:v>
                </c:pt>
                <c:pt idx="330">
                  <c:v>285.17017060000001</c:v>
                </c:pt>
                <c:pt idx="331">
                  <c:v>286.17017060000001</c:v>
                </c:pt>
                <c:pt idx="332">
                  <c:v>287.17017060000001</c:v>
                </c:pt>
                <c:pt idx="333">
                  <c:v>288.17017060000001</c:v>
                </c:pt>
                <c:pt idx="334">
                  <c:v>289.17017060000001</c:v>
                </c:pt>
                <c:pt idx="335">
                  <c:v>290.17017060000001</c:v>
                </c:pt>
                <c:pt idx="336">
                  <c:v>291.17017060000001</c:v>
                </c:pt>
                <c:pt idx="337">
                  <c:v>292.17017060000001</c:v>
                </c:pt>
                <c:pt idx="338">
                  <c:v>293.17017060000001</c:v>
                </c:pt>
                <c:pt idx="339">
                  <c:v>294.17017060000001</c:v>
                </c:pt>
                <c:pt idx="340">
                  <c:v>295.17017060000001</c:v>
                </c:pt>
                <c:pt idx="341">
                  <c:v>296.17017060000001</c:v>
                </c:pt>
                <c:pt idx="342">
                  <c:v>297.17017060000001</c:v>
                </c:pt>
                <c:pt idx="343">
                  <c:v>298.17017060000001</c:v>
                </c:pt>
                <c:pt idx="344">
                  <c:v>299.17017060000001</c:v>
                </c:pt>
                <c:pt idx="345">
                  <c:v>300.17017060000001</c:v>
                </c:pt>
                <c:pt idx="346">
                  <c:v>301.17017060000001</c:v>
                </c:pt>
                <c:pt idx="347">
                  <c:v>302.17017060000001</c:v>
                </c:pt>
                <c:pt idx="348">
                  <c:v>303.17017060000001</c:v>
                </c:pt>
                <c:pt idx="349">
                  <c:v>304.17017060000001</c:v>
                </c:pt>
                <c:pt idx="350">
                  <c:v>305.17017060000001</c:v>
                </c:pt>
                <c:pt idx="351">
                  <c:v>306.17017060000001</c:v>
                </c:pt>
                <c:pt idx="352">
                  <c:v>307.17017060000001</c:v>
                </c:pt>
                <c:pt idx="353">
                  <c:v>308.17017060000001</c:v>
                </c:pt>
                <c:pt idx="354">
                  <c:v>309.17017060000001</c:v>
                </c:pt>
                <c:pt idx="355">
                  <c:v>310.17017060000001</c:v>
                </c:pt>
                <c:pt idx="356">
                  <c:v>311.17017060000001</c:v>
                </c:pt>
                <c:pt idx="357">
                  <c:v>312.17017060000001</c:v>
                </c:pt>
                <c:pt idx="358">
                  <c:v>313.17017060000001</c:v>
                </c:pt>
                <c:pt idx="359">
                  <c:v>314.17017060000001</c:v>
                </c:pt>
                <c:pt idx="360">
                  <c:v>315.17017060000001</c:v>
                </c:pt>
                <c:pt idx="361">
                  <c:v>316.17017060000001</c:v>
                </c:pt>
                <c:pt idx="362">
                  <c:v>317.17017060000001</c:v>
                </c:pt>
                <c:pt idx="363">
                  <c:v>318.17017060000001</c:v>
                </c:pt>
                <c:pt idx="364">
                  <c:v>319.17017060000001</c:v>
                </c:pt>
                <c:pt idx="365">
                  <c:v>320.17017060000001</c:v>
                </c:pt>
                <c:pt idx="366">
                  <c:v>321.17017060000001</c:v>
                </c:pt>
                <c:pt idx="367">
                  <c:v>322.17017060000001</c:v>
                </c:pt>
                <c:pt idx="368">
                  <c:v>323.17017060000001</c:v>
                </c:pt>
                <c:pt idx="369">
                  <c:v>324.17017060000001</c:v>
                </c:pt>
                <c:pt idx="370">
                  <c:v>325.17017060000001</c:v>
                </c:pt>
                <c:pt idx="371">
                  <c:v>326.17017060000001</c:v>
                </c:pt>
                <c:pt idx="372">
                  <c:v>327.17017060000001</c:v>
                </c:pt>
                <c:pt idx="373">
                  <c:v>328.17017060000001</c:v>
                </c:pt>
                <c:pt idx="374">
                  <c:v>329.17017060000001</c:v>
                </c:pt>
                <c:pt idx="375">
                  <c:v>330.17017060000001</c:v>
                </c:pt>
                <c:pt idx="376">
                  <c:v>331.17017060000001</c:v>
                </c:pt>
                <c:pt idx="377">
                  <c:v>332.17017060000001</c:v>
                </c:pt>
                <c:pt idx="378">
                  <c:v>333.17017060000001</c:v>
                </c:pt>
                <c:pt idx="379">
                  <c:v>334.17017060000001</c:v>
                </c:pt>
                <c:pt idx="380">
                  <c:v>335.17017060000001</c:v>
                </c:pt>
                <c:pt idx="381">
                  <c:v>336.17017060000001</c:v>
                </c:pt>
                <c:pt idx="382">
                  <c:v>337.17017060000001</c:v>
                </c:pt>
                <c:pt idx="383">
                  <c:v>338.17017060000001</c:v>
                </c:pt>
                <c:pt idx="384">
                  <c:v>339.17017060000001</c:v>
                </c:pt>
                <c:pt idx="385">
                  <c:v>340.17017060000001</c:v>
                </c:pt>
                <c:pt idx="386">
                  <c:v>341.17017060000001</c:v>
                </c:pt>
                <c:pt idx="387">
                  <c:v>342.17017060000001</c:v>
                </c:pt>
                <c:pt idx="388">
                  <c:v>343.17017060000001</c:v>
                </c:pt>
                <c:pt idx="389">
                  <c:v>344.17017060000001</c:v>
                </c:pt>
                <c:pt idx="390">
                  <c:v>345.17017060000001</c:v>
                </c:pt>
                <c:pt idx="391">
                  <c:v>346.17017060000001</c:v>
                </c:pt>
                <c:pt idx="392">
                  <c:v>347.17017060000001</c:v>
                </c:pt>
                <c:pt idx="393">
                  <c:v>348.17017060000001</c:v>
                </c:pt>
                <c:pt idx="394">
                  <c:v>349.17017060000001</c:v>
                </c:pt>
                <c:pt idx="395">
                  <c:v>350.17017060000001</c:v>
                </c:pt>
                <c:pt idx="396">
                  <c:v>351.17017060000001</c:v>
                </c:pt>
                <c:pt idx="397">
                  <c:v>352.17017060000001</c:v>
                </c:pt>
                <c:pt idx="398">
                  <c:v>353.17017060000001</c:v>
                </c:pt>
                <c:pt idx="399">
                  <c:v>354.17017060000001</c:v>
                </c:pt>
                <c:pt idx="400">
                  <c:v>355.17017060000001</c:v>
                </c:pt>
                <c:pt idx="401">
                  <c:v>356.17017060000001</c:v>
                </c:pt>
                <c:pt idx="402">
                  <c:v>357.17017060000001</c:v>
                </c:pt>
                <c:pt idx="403">
                  <c:v>358.17017060000001</c:v>
                </c:pt>
                <c:pt idx="404">
                  <c:v>359.17017060000001</c:v>
                </c:pt>
                <c:pt idx="405">
                  <c:v>360.17017060000001</c:v>
                </c:pt>
                <c:pt idx="406">
                  <c:v>361.17017060000001</c:v>
                </c:pt>
                <c:pt idx="407">
                  <c:v>362.17017060000001</c:v>
                </c:pt>
                <c:pt idx="408">
                  <c:v>363.17017060000001</c:v>
                </c:pt>
                <c:pt idx="409">
                  <c:v>364.17017060000001</c:v>
                </c:pt>
                <c:pt idx="410">
                  <c:v>365.17017060000001</c:v>
                </c:pt>
                <c:pt idx="411">
                  <c:v>366.17017060000001</c:v>
                </c:pt>
                <c:pt idx="412">
                  <c:v>367.17017060000001</c:v>
                </c:pt>
                <c:pt idx="413">
                  <c:v>368.17017060000001</c:v>
                </c:pt>
                <c:pt idx="414">
                  <c:v>369.17017060000001</c:v>
                </c:pt>
                <c:pt idx="415">
                  <c:v>370.17017060000001</c:v>
                </c:pt>
                <c:pt idx="416">
                  <c:v>371.17017060000001</c:v>
                </c:pt>
                <c:pt idx="417">
                  <c:v>372.17017060000001</c:v>
                </c:pt>
                <c:pt idx="418">
                  <c:v>373.17017060000001</c:v>
                </c:pt>
                <c:pt idx="419">
                  <c:v>374.17017060000001</c:v>
                </c:pt>
                <c:pt idx="420">
                  <c:v>375.17017060000001</c:v>
                </c:pt>
                <c:pt idx="421">
                  <c:v>376.17017060000001</c:v>
                </c:pt>
                <c:pt idx="422">
                  <c:v>377.17017060000001</c:v>
                </c:pt>
                <c:pt idx="423">
                  <c:v>378.17017060000001</c:v>
                </c:pt>
                <c:pt idx="424">
                  <c:v>379.17017060000001</c:v>
                </c:pt>
                <c:pt idx="425">
                  <c:v>380.17017060000001</c:v>
                </c:pt>
                <c:pt idx="426">
                  <c:v>381.17017060000001</c:v>
                </c:pt>
                <c:pt idx="427">
                  <c:v>382.17017060000001</c:v>
                </c:pt>
                <c:pt idx="428">
                  <c:v>383.17017060000001</c:v>
                </c:pt>
                <c:pt idx="429">
                  <c:v>384.17017060000001</c:v>
                </c:pt>
                <c:pt idx="430">
                  <c:v>385.17017060000001</c:v>
                </c:pt>
                <c:pt idx="431">
                  <c:v>386.17017060000001</c:v>
                </c:pt>
                <c:pt idx="432">
                  <c:v>387.17017060000001</c:v>
                </c:pt>
                <c:pt idx="433">
                  <c:v>388.17017060000001</c:v>
                </c:pt>
                <c:pt idx="434">
                  <c:v>389.17017060000001</c:v>
                </c:pt>
                <c:pt idx="435">
                  <c:v>390.17017060000001</c:v>
                </c:pt>
                <c:pt idx="436">
                  <c:v>391.17017060000001</c:v>
                </c:pt>
                <c:pt idx="437">
                  <c:v>392.17017060000001</c:v>
                </c:pt>
                <c:pt idx="438">
                  <c:v>393.17017060000001</c:v>
                </c:pt>
                <c:pt idx="439">
                  <c:v>394.17017060000001</c:v>
                </c:pt>
                <c:pt idx="440">
                  <c:v>395.17017060000001</c:v>
                </c:pt>
                <c:pt idx="441">
                  <c:v>396.17017060000001</c:v>
                </c:pt>
                <c:pt idx="442">
                  <c:v>397.17017060000001</c:v>
                </c:pt>
                <c:pt idx="443">
                  <c:v>398.17017060000001</c:v>
                </c:pt>
                <c:pt idx="444">
                  <c:v>399.17017060000001</c:v>
                </c:pt>
                <c:pt idx="445">
                  <c:v>400.17017060000001</c:v>
                </c:pt>
                <c:pt idx="446">
                  <c:v>401.17017060000001</c:v>
                </c:pt>
                <c:pt idx="447">
                  <c:v>402.17017060000001</c:v>
                </c:pt>
                <c:pt idx="448">
                  <c:v>403.17017060000001</c:v>
                </c:pt>
                <c:pt idx="449">
                  <c:v>404.17017060000001</c:v>
                </c:pt>
                <c:pt idx="450">
                  <c:v>405.17017060000001</c:v>
                </c:pt>
                <c:pt idx="451">
                  <c:v>406.17017060000001</c:v>
                </c:pt>
                <c:pt idx="452">
                  <c:v>407.17017060000001</c:v>
                </c:pt>
                <c:pt idx="453">
                  <c:v>408.17017060000001</c:v>
                </c:pt>
                <c:pt idx="454">
                  <c:v>409.17017060000001</c:v>
                </c:pt>
                <c:pt idx="455">
                  <c:v>410.17017060000001</c:v>
                </c:pt>
                <c:pt idx="456">
                  <c:v>411.17017060000001</c:v>
                </c:pt>
                <c:pt idx="457">
                  <c:v>412.17017060000001</c:v>
                </c:pt>
                <c:pt idx="458">
                  <c:v>413.17017060000001</c:v>
                </c:pt>
                <c:pt idx="459">
                  <c:v>414.17017060000001</c:v>
                </c:pt>
                <c:pt idx="460">
                  <c:v>415.17017060000001</c:v>
                </c:pt>
                <c:pt idx="461">
                  <c:v>416.17017060000001</c:v>
                </c:pt>
                <c:pt idx="462">
                  <c:v>417.17017060000001</c:v>
                </c:pt>
                <c:pt idx="463">
                  <c:v>418.17017060000001</c:v>
                </c:pt>
                <c:pt idx="464">
                  <c:v>419.17017060000001</c:v>
                </c:pt>
                <c:pt idx="465">
                  <c:v>420.17017060000001</c:v>
                </c:pt>
                <c:pt idx="466">
                  <c:v>421.17017060000001</c:v>
                </c:pt>
                <c:pt idx="467">
                  <c:v>422.17017060000001</c:v>
                </c:pt>
                <c:pt idx="468">
                  <c:v>423.17017060000001</c:v>
                </c:pt>
                <c:pt idx="469">
                  <c:v>424.17017060000001</c:v>
                </c:pt>
                <c:pt idx="470">
                  <c:v>425.17017060000001</c:v>
                </c:pt>
                <c:pt idx="471">
                  <c:v>426.17017060000001</c:v>
                </c:pt>
                <c:pt idx="472">
                  <c:v>427.17017060000001</c:v>
                </c:pt>
                <c:pt idx="473">
                  <c:v>428.17017060000001</c:v>
                </c:pt>
                <c:pt idx="474">
                  <c:v>429.17017060000001</c:v>
                </c:pt>
                <c:pt idx="475">
                  <c:v>429.17017060000001</c:v>
                </c:pt>
                <c:pt idx="476">
                  <c:v>429.17017060000001</c:v>
                </c:pt>
                <c:pt idx="477">
                  <c:v>429.17017060000001</c:v>
                </c:pt>
                <c:pt idx="478">
                  <c:v>429.17017060000001</c:v>
                </c:pt>
                <c:pt idx="479">
                  <c:v>429.23267060000001</c:v>
                </c:pt>
                <c:pt idx="480">
                  <c:v>429.23267060000001</c:v>
                </c:pt>
                <c:pt idx="481">
                  <c:v>429.23267060000001</c:v>
                </c:pt>
                <c:pt idx="482">
                  <c:v>429.23267060000001</c:v>
                </c:pt>
                <c:pt idx="483">
                  <c:v>429.24048310000001</c:v>
                </c:pt>
                <c:pt idx="484">
                  <c:v>429.24048310000001</c:v>
                </c:pt>
                <c:pt idx="485">
                  <c:v>429.24048310000001</c:v>
                </c:pt>
                <c:pt idx="486">
                  <c:v>429.24243619999999</c:v>
                </c:pt>
                <c:pt idx="487">
                  <c:v>429.24243619999999</c:v>
                </c:pt>
                <c:pt idx="488">
                  <c:v>429.24341270000002</c:v>
                </c:pt>
                <c:pt idx="489">
                  <c:v>429.24341270000002</c:v>
                </c:pt>
                <c:pt idx="490">
                  <c:v>429.24390099999999</c:v>
                </c:pt>
                <c:pt idx="491">
                  <c:v>429.24390099999999</c:v>
                </c:pt>
                <c:pt idx="492">
                  <c:v>429.24414519999999</c:v>
                </c:pt>
                <c:pt idx="493">
                  <c:v>429.24414519999999</c:v>
                </c:pt>
                <c:pt idx="494">
                  <c:v>429.24414519999999</c:v>
                </c:pt>
                <c:pt idx="495">
                  <c:v>429.24414519999999</c:v>
                </c:pt>
                <c:pt idx="496">
                  <c:v>429.24417570000003</c:v>
                </c:pt>
                <c:pt idx="497">
                  <c:v>429.24417570000003</c:v>
                </c:pt>
                <c:pt idx="498">
                  <c:v>429.24417570000003</c:v>
                </c:pt>
                <c:pt idx="499">
                  <c:v>429.24418329999997</c:v>
                </c:pt>
                <c:pt idx="500">
                  <c:v>429.24418329999997</c:v>
                </c:pt>
                <c:pt idx="501">
                  <c:v>429.24418329999997</c:v>
                </c:pt>
                <c:pt idx="502">
                  <c:v>429.24418329999997</c:v>
                </c:pt>
                <c:pt idx="503">
                  <c:v>429.24418329999997</c:v>
                </c:pt>
                <c:pt idx="504">
                  <c:v>429.24418379999997</c:v>
                </c:pt>
                <c:pt idx="505">
                  <c:v>429.24418379999997</c:v>
                </c:pt>
                <c:pt idx="506">
                  <c:v>429.24418379999997</c:v>
                </c:pt>
                <c:pt idx="507">
                  <c:v>429.2441839</c:v>
                </c:pt>
                <c:pt idx="508">
                  <c:v>429.2441839</c:v>
                </c:pt>
                <c:pt idx="509">
                  <c:v>429.24418400000002</c:v>
                </c:pt>
                <c:pt idx="510">
                  <c:v>429.24418400000002</c:v>
                </c:pt>
                <c:pt idx="511">
                  <c:v>429.24418400000002</c:v>
                </c:pt>
                <c:pt idx="512">
                  <c:v>429.24418400000002</c:v>
                </c:pt>
                <c:pt idx="513">
                  <c:v>429.24418400000002</c:v>
                </c:pt>
                <c:pt idx="514">
                  <c:v>429.24418400000002</c:v>
                </c:pt>
                <c:pt idx="515">
                  <c:v>429.24418400000002</c:v>
                </c:pt>
                <c:pt idx="516">
                  <c:v>429.24418400000002</c:v>
                </c:pt>
                <c:pt idx="517">
                  <c:v>429.24418400000002</c:v>
                </c:pt>
                <c:pt idx="518">
                  <c:v>429.24418400000002</c:v>
                </c:pt>
                <c:pt idx="519">
                  <c:v>429.74418400000002</c:v>
                </c:pt>
                <c:pt idx="520">
                  <c:v>429.99418400000002</c:v>
                </c:pt>
                <c:pt idx="521">
                  <c:v>429.99809019999998</c:v>
                </c:pt>
                <c:pt idx="522">
                  <c:v>429.99906679999998</c:v>
                </c:pt>
                <c:pt idx="523">
                  <c:v>429.99955510000001</c:v>
                </c:pt>
                <c:pt idx="524">
                  <c:v>429.99979919999998</c:v>
                </c:pt>
                <c:pt idx="525">
                  <c:v>429.99992129999998</c:v>
                </c:pt>
                <c:pt idx="526">
                  <c:v>429.9999823</c:v>
                </c:pt>
                <c:pt idx="527">
                  <c:v>429.99999759999997</c:v>
                </c:pt>
                <c:pt idx="528">
                  <c:v>429.9999995</c:v>
                </c:pt>
                <c:pt idx="529">
                  <c:v>430</c:v>
                </c:pt>
                <c:pt idx="530">
                  <c:v>430</c:v>
                </c:pt>
                <c:pt idx="531">
                  <c:v>430</c:v>
                </c:pt>
                <c:pt idx="532">
                  <c:v>430</c:v>
                </c:pt>
                <c:pt idx="533">
                  <c:v>430</c:v>
                </c:pt>
                <c:pt idx="534">
                  <c:v>430</c:v>
                </c:pt>
                <c:pt idx="535">
                  <c:v>430</c:v>
                </c:pt>
                <c:pt idx="536">
                  <c:v>430</c:v>
                </c:pt>
                <c:pt idx="537">
                  <c:v>430</c:v>
                </c:pt>
              </c:numCache>
            </c:numRef>
          </c:xVal>
          <c:yVal>
            <c:numRef>
              <c:f>Траектория!$G$2:$G$2773</c:f>
              <c:numCache>
                <c:formatCode>General</c:formatCode>
                <c:ptCount val="2772"/>
                <c:pt idx="0">
                  <c:v>900</c:v>
                </c:pt>
                <c:pt idx="1">
                  <c:v>898.14534040000001</c:v>
                </c:pt>
                <c:pt idx="2">
                  <c:v>896.30755350000004</c:v>
                </c:pt>
                <c:pt idx="3">
                  <c:v>894.48670040000002</c:v>
                </c:pt>
                <c:pt idx="4">
                  <c:v>892.68284270000004</c:v>
                </c:pt>
                <c:pt idx="5">
                  <c:v>890.89604220000001</c:v>
                </c:pt>
                <c:pt idx="6">
                  <c:v>889.12636090000001</c:v>
                </c:pt>
                <c:pt idx="7">
                  <c:v>887.37386130000004</c:v>
                </c:pt>
                <c:pt idx="8">
                  <c:v>885.63860599999998</c:v>
                </c:pt>
                <c:pt idx="9">
                  <c:v>883.92065790000004</c:v>
                </c:pt>
                <c:pt idx="10" formatCode="0.00E+00">
                  <c:v>882.22008029999995</c:v>
                </c:pt>
                <c:pt idx="11">
                  <c:v>880.53693680000003</c:v>
                </c:pt>
                <c:pt idx="12">
                  <c:v>878.87129110000001</c:v>
                </c:pt>
                <c:pt idx="13">
                  <c:v>877.22320749999994</c:v>
                </c:pt>
                <c:pt idx="14">
                  <c:v>875.5927504</c:v>
                </c:pt>
                <c:pt idx="15">
                  <c:v>873.9799845</c:v>
                </c:pt>
                <c:pt idx="16">
                  <c:v>872.38497500000005</c:v>
                </c:pt>
                <c:pt idx="17">
                  <c:v>870.80778699999996</c:v>
                </c:pt>
                <c:pt idx="18">
                  <c:v>869.24848640000005</c:v>
                </c:pt>
                <c:pt idx="19">
                  <c:v>867.70713909999995</c:v>
                </c:pt>
                <c:pt idx="20">
                  <c:v>866.18381139999997</c:v>
                </c:pt>
                <c:pt idx="21">
                  <c:v>864.67856989999996</c:v>
                </c:pt>
                <c:pt idx="22">
                  <c:v>863.19148159999997</c:v>
                </c:pt>
                <c:pt idx="23">
                  <c:v>861.72261360000005</c:v>
                </c:pt>
                <c:pt idx="24">
                  <c:v>860.27203359999999</c:v>
                </c:pt>
                <c:pt idx="25">
                  <c:v>858.83980940000004</c:v>
                </c:pt>
                <c:pt idx="26">
                  <c:v>857.42600919999995</c:v>
                </c:pt>
                <c:pt idx="27">
                  <c:v>856.03070160000004</c:v>
                </c:pt>
                <c:pt idx="28">
                  <c:v>854.65395539999997</c:v>
                </c:pt>
                <c:pt idx="29">
                  <c:v>853.29583979999995</c:v>
                </c:pt>
                <c:pt idx="30">
                  <c:v>851.95642450000003</c:v>
                </c:pt>
                <c:pt idx="31">
                  <c:v>850.63577910000004</c:v>
                </c:pt>
                <c:pt idx="32">
                  <c:v>849.33397390000005</c:v>
                </c:pt>
                <c:pt idx="33">
                  <c:v>848.05107959999998</c:v>
                </c:pt>
                <c:pt idx="34">
                  <c:v>846.78716680000002</c:v>
                </c:pt>
                <c:pt idx="35">
                  <c:v>845.54230689999997</c:v>
                </c:pt>
                <c:pt idx="36">
                  <c:v>844.31657150000001</c:v>
                </c:pt>
                <c:pt idx="37">
                  <c:v>843.11003229999994</c:v>
                </c:pt>
                <c:pt idx="38">
                  <c:v>841.92276189999995</c:v>
                </c:pt>
                <c:pt idx="39">
                  <c:v>840.75483259999999</c:v>
                </c:pt>
                <c:pt idx="40">
                  <c:v>839.60631760000001</c:v>
                </c:pt>
                <c:pt idx="41">
                  <c:v>838.4772901</c:v>
                </c:pt>
                <c:pt idx="42">
                  <c:v>837.36782389999996</c:v>
                </c:pt>
                <c:pt idx="43">
                  <c:v>836.27799300000004</c:v>
                </c:pt>
                <c:pt idx="44">
                  <c:v>835.20787180000002</c:v>
                </c:pt>
                <c:pt idx="45">
                  <c:v>834.15753519999998</c:v>
                </c:pt>
                <c:pt idx="46">
                  <c:v>833.12705819999996</c:v>
                </c:pt>
                <c:pt idx="47">
                  <c:v>832.11651649999999</c:v>
                </c:pt>
                <c:pt idx="48">
                  <c:v>831.12598590000005</c:v>
                </c:pt>
                <c:pt idx="49">
                  <c:v>830.15554280000003</c:v>
                </c:pt>
                <c:pt idx="50">
                  <c:v>829.20526380000001</c:v>
                </c:pt>
                <c:pt idx="51">
                  <c:v>828.27522590000001</c:v>
                </c:pt>
                <c:pt idx="52">
                  <c:v>827.36550669999997</c:v>
                </c:pt>
                <c:pt idx="53">
                  <c:v>826.47618399999999</c:v>
                </c:pt>
                <c:pt idx="54">
                  <c:v>825.60733589999995</c:v>
                </c:pt>
                <c:pt idx="55">
                  <c:v>824.75904119999996</c:v>
                </c:pt>
                <c:pt idx="56">
                  <c:v>823.93137890000003</c:v>
                </c:pt>
                <c:pt idx="57">
                  <c:v>823.12442829999998</c:v>
                </c:pt>
                <c:pt idx="58">
                  <c:v>822.33826939999994</c:v>
                </c:pt>
                <c:pt idx="59">
                  <c:v>821.5729824</c:v>
                </c:pt>
                <c:pt idx="60">
                  <c:v>820.82864789999996</c:v>
                </c:pt>
                <c:pt idx="61">
                  <c:v>820.10534710000002</c:v>
                </c:pt>
                <c:pt idx="62">
                  <c:v>819.40316140000004</c:v>
                </c:pt>
                <c:pt idx="63">
                  <c:v>818.72217269999999</c:v>
                </c:pt>
                <c:pt idx="64">
                  <c:v>818.06246350000004</c:v>
                </c:pt>
                <c:pt idx="65">
                  <c:v>817.42411649999997</c:v>
                </c:pt>
                <c:pt idx="66">
                  <c:v>816.80721489999996</c:v>
                </c:pt>
                <c:pt idx="67">
                  <c:v>816.21184240000002</c:v>
                </c:pt>
                <c:pt idx="68">
                  <c:v>815.63808310000002</c:v>
                </c:pt>
                <c:pt idx="69">
                  <c:v>815.08602159999998</c:v>
                </c:pt>
                <c:pt idx="70">
                  <c:v>814.5557427</c:v>
                </c:pt>
                <c:pt idx="71">
                  <c:v>814.04733209999995</c:v>
                </c:pt>
                <c:pt idx="72">
                  <c:v>813.56087549999995</c:v>
                </c:pt>
                <c:pt idx="73">
                  <c:v>813.09645950000004</c:v>
                </c:pt>
                <c:pt idx="74">
                  <c:v>812.65417070000001</c:v>
                </c:pt>
                <c:pt idx="75">
                  <c:v>812.23409670000001</c:v>
                </c:pt>
                <c:pt idx="76">
                  <c:v>811.83632509999995</c:v>
                </c:pt>
                <c:pt idx="77">
                  <c:v>811.46094419999997</c:v>
                </c:pt>
                <c:pt idx="78">
                  <c:v>811.10804280000002</c:v>
                </c:pt>
                <c:pt idx="79">
                  <c:v>810.77771010000004</c:v>
                </c:pt>
                <c:pt idx="80">
                  <c:v>810.47003600000005</c:v>
                </c:pt>
                <c:pt idx="81">
                  <c:v>810.1851107</c:v>
                </c:pt>
                <c:pt idx="82">
                  <c:v>809.92302489999997</c:v>
                </c:pt>
                <c:pt idx="83">
                  <c:v>809.68386989999999</c:v>
                </c:pt>
                <c:pt idx="84">
                  <c:v>809.4677375</c:v>
                </c:pt>
                <c:pt idx="85">
                  <c:v>809.27472009999997</c:v>
                </c:pt>
                <c:pt idx="86">
                  <c:v>809.10491049999996</c:v>
                </c:pt>
                <c:pt idx="87">
                  <c:v>808.95840199999998</c:v>
                </c:pt>
                <c:pt idx="88">
                  <c:v>808.83528869999998</c:v>
                </c:pt>
                <c:pt idx="89">
                  <c:v>808.73566489999996</c:v>
                </c:pt>
                <c:pt idx="90">
                  <c:v>808.65962579999996</c:v>
                </c:pt>
                <c:pt idx="91">
                  <c:v>808.60726690000001</c:v>
                </c:pt>
                <c:pt idx="92">
                  <c:v>808.57868440000004</c:v>
                </c:pt>
                <c:pt idx="93">
                  <c:v>808.57397509999998</c:v>
                </c:pt>
                <c:pt idx="94">
                  <c:v>808.59323610000001</c:v>
                </c:pt>
                <c:pt idx="95">
                  <c:v>808.63656549999996</c:v>
                </c:pt>
                <c:pt idx="96">
                  <c:v>808.70406179999998</c:v>
                </c:pt>
                <c:pt idx="97">
                  <c:v>808.7958241</c:v>
                </c:pt>
                <c:pt idx="98">
                  <c:v>808.91195200000004</c:v>
                </c:pt>
                <c:pt idx="99">
                  <c:v>809.05254600000001</c:v>
                </c:pt>
                <c:pt idx="100">
                  <c:v>809.21770700000002</c:v>
                </c:pt>
                <c:pt idx="101">
                  <c:v>809.40753659999996</c:v>
                </c:pt>
                <c:pt idx="102">
                  <c:v>809.62213710000003</c:v>
                </c:pt>
                <c:pt idx="103">
                  <c:v>809.86161130000005</c:v>
                </c:pt>
                <c:pt idx="104">
                  <c:v>810.12606289999997</c:v>
                </c:pt>
                <c:pt idx="105">
                  <c:v>810.41559600000005</c:v>
                </c:pt>
                <c:pt idx="106">
                  <c:v>810.73031570000001</c:v>
                </c:pt>
                <c:pt idx="107">
                  <c:v>811.0703274</c:v>
                </c:pt>
                <c:pt idx="108">
                  <c:v>811.43573760000004</c:v>
                </c:pt>
                <c:pt idx="109">
                  <c:v>811.82665320000001</c:v>
                </c:pt>
                <c:pt idx="110">
                  <c:v>812.24318200000005</c:v>
                </c:pt>
                <c:pt idx="111">
                  <c:v>812.68543250000005</c:v>
                </c:pt>
                <c:pt idx="112">
                  <c:v>813.15351390000001</c:v>
                </c:pt>
                <c:pt idx="113">
                  <c:v>813.64753610000002</c:v>
                </c:pt>
                <c:pt idx="114">
                  <c:v>814.16760999999997</c:v>
                </c:pt>
                <c:pt idx="115">
                  <c:v>814.71384709999995</c:v>
                </c:pt>
                <c:pt idx="116">
                  <c:v>815.28635970000005</c:v>
                </c:pt>
                <c:pt idx="117">
                  <c:v>815.88526090000005</c:v>
                </c:pt>
                <c:pt idx="118">
                  <c:v>816.51066460000004</c:v>
                </c:pt>
                <c:pt idx="119">
                  <c:v>817.1626857</c:v>
                </c:pt>
                <c:pt idx="120">
                  <c:v>817.84143970000002</c:v>
                </c:pt>
                <c:pt idx="121">
                  <c:v>818.54704319999996</c:v>
                </c:pt>
                <c:pt idx="122">
                  <c:v>819.27961349999998</c:v>
                </c:pt>
                <c:pt idx="123">
                  <c:v>820.03926890000002</c:v>
                </c:pt>
                <c:pt idx="124">
                  <c:v>820.82612859999995</c:v>
                </c:pt>
                <c:pt idx="125">
                  <c:v>821.64031250000005</c:v>
                </c:pt>
                <c:pt idx="126">
                  <c:v>822.48194169999999</c:v>
                </c:pt>
                <c:pt idx="127">
                  <c:v>823.3511383</c:v>
                </c:pt>
                <c:pt idx="128">
                  <c:v>824.24802509999995</c:v>
                </c:pt>
                <c:pt idx="129">
                  <c:v>825.17272609999998</c:v>
                </c:pt>
                <c:pt idx="130">
                  <c:v>826.1253663</c:v>
                </c:pt>
                <c:pt idx="131">
                  <c:v>827.10607159999995</c:v>
                </c:pt>
                <c:pt idx="132">
                  <c:v>828.11496910000005</c:v>
                </c:pt>
                <c:pt idx="133">
                  <c:v>829.15218689999995</c:v>
                </c:pt>
                <c:pt idx="134">
                  <c:v>830.21785409999995</c:v>
                </c:pt>
                <c:pt idx="135">
                  <c:v>831.31210120000003</c:v>
                </c:pt>
                <c:pt idx="136">
                  <c:v>832.4350594</c:v>
                </c:pt>
                <c:pt idx="137">
                  <c:v>833.58686150000005</c:v>
                </c:pt>
                <c:pt idx="138">
                  <c:v>834.76764119999996</c:v>
                </c:pt>
                <c:pt idx="139">
                  <c:v>835.97753360000002</c:v>
                </c:pt>
                <c:pt idx="140">
                  <c:v>837.21667479999996</c:v>
                </c:pt>
                <c:pt idx="141">
                  <c:v>838.48520229999997</c:v>
                </c:pt>
                <c:pt idx="142">
                  <c:v>839.78325489999997</c:v>
                </c:pt>
                <c:pt idx="143">
                  <c:v>841.11097259999997</c:v>
                </c:pt>
                <c:pt idx="144">
                  <c:v>842.46849699999996</c:v>
                </c:pt>
                <c:pt idx="145">
                  <c:v>843.85597080000002</c:v>
                </c:pt>
                <c:pt idx="146">
                  <c:v>845.27353819999996</c:v>
                </c:pt>
                <c:pt idx="147">
                  <c:v>846.72134489999996</c:v>
                </c:pt>
                <c:pt idx="148">
                  <c:v>848.19953780000003</c:v>
                </c:pt>
                <c:pt idx="149">
                  <c:v>849.70826569999997</c:v>
                </c:pt>
                <c:pt idx="150">
                  <c:v>851.24767870000005</c:v>
                </c:pt>
                <c:pt idx="151">
                  <c:v>852.81792840000003</c:v>
                </c:pt>
                <c:pt idx="152">
                  <c:v>854.41916819999994</c:v>
                </c:pt>
                <c:pt idx="153">
                  <c:v>856.05155309999998</c:v>
                </c:pt>
                <c:pt idx="154">
                  <c:v>857.71523960000002</c:v>
                </c:pt>
                <c:pt idx="155">
                  <c:v>859.41038609999998</c:v>
                </c:pt>
                <c:pt idx="156">
                  <c:v>861.13715290000005</c:v>
                </c:pt>
                <c:pt idx="157">
                  <c:v>862.89570170000002</c:v>
                </c:pt>
                <c:pt idx="158">
                  <c:v>864.68619650000005</c:v>
                </c:pt>
                <c:pt idx="159">
                  <c:v>866.50880289999998</c:v>
                </c:pt>
                <c:pt idx="160">
                  <c:v>868.36368849999997</c:v>
                </c:pt>
                <c:pt idx="161">
                  <c:v>870.2510231</c:v>
                </c:pt>
                <c:pt idx="162">
                  <c:v>872.17097839999997</c:v>
                </c:pt>
                <c:pt idx="163">
                  <c:v>874.12372800000003</c:v>
                </c:pt>
                <c:pt idx="164">
                  <c:v>876.10944810000001</c:v>
                </c:pt>
                <c:pt idx="165">
                  <c:v>878.12831689999996</c:v>
                </c:pt>
                <c:pt idx="166">
                  <c:v>880.18051460000004</c:v>
                </c:pt>
                <c:pt idx="167">
                  <c:v>882.26622429999998</c:v>
                </c:pt>
                <c:pt idx="168">
                  <c:v>884.38563099999999</c:v>
                </c:pt>
                <c:pt idx="169">
                  <c:v>886.53892250000001</c:v>
                </c:pt>
                <c:pt idx="170">
                  <c:v>888.72628889999999</c:v>
                </c:pt>
                <c:pt idx="171">
                  <c:v>890.94792310000003</c:v>
                </c:pt>
                <c:pt idx="172">
                  <c:v>893.20402049999996</c:v>
                </c:pt>
                <c:pt idx="173">
                  <c:v>895.4947793</c:v>
                </c:pt>
                <c:pt idx="174">
                  <c:v>897.82040070000005</c:v>
                </c:pt>
                <c:pt idx="175">
                  <c:v>900.18108849999999</c:v>
                </c:pt>
                <c:pt idx="176">
                  <c:v>902.57704969999998</c:v>
                </c:pt>
                <c:pt idx="177">
                  <c:v>905.00849440000002</c:v>
                </c:pt>
                <c:pt idx="178">
                  <c:v>907.4756357</c:v>
                </c:pt>
                <c:pt idx="179">
                  <c:v>909.97869009999999</c:v>
                </c:pt>
                <c:pt idx="180">
                  <c:v>912.51787750000005</c:v>
                </c:pt>
                <c:pt idx="181">
                  <c:v>915.0934211</c:v>
                </c:pt>
                <c:pt idx="182">
                  <c:v>917.70554770000001</c:v>
                </c:pt>
                <c:pt idx="183">
                  <c:v>920.35448789999998</c:v>
                </c:pt>
                <c:pt idx="184">
                  <c:v>923.04047600000001</c:v>
                </c:pt>
                <c:pt idx="185">
                  <c:v>925.76374999999996</c:v>
                </c:pt>
                <c:pt idx="186">
                  <c:v>928.52455229999998</c:v>
                </c:pt>
                <c:pt idx="187">
                  <c:v>931.32312909999996</c:v>
                </c:pt>
                <c:pt idx="188">
                  <c:v>934.15973099999997</c:v>
                </c:pt>
                <c:pt idx="189">
                  <c:v>937.03461319999997</c:v>
                </c:pt>
                <c:pt idx="190">
                  <c:v>939.948035</c:v>
                </c:pt>
                <c:pt idx="191">
                  <c:v>942.90026079999996</c:v>
                </c:pt>
                <c:pt idx="192">
                  <c:v>945.89155970000002</c:v>
                </c:pt>
                <c:pt idx="193">
                  <c:v>948.92220569999995</c:v>
                </c:pt>
                <c:pt idx="194">
                  <c:v>951.99247809999997</c:v>
                </c:pt>
                <c:pt idx="195">
                  <c:v>955.10266139999999</c:v>
                </c:pt>
                <c:pt idx="196">
                  <c:v>958.25304570000003</c:v>
                </c:pt>
                <c:pt idx="197">
                  <c:v>961.44392689999995</c:v>
                </c:pt>
                <c:pt idx="198">
                  <c:v>964.67560639999999</c:v>
                </c:pt>
                <c:pt idx="199">
                  <c:v>967.94839219999994</c:v>
                </c:pt>
                <c:pt idx="200">
                  <c:v>971.26259809999999</c:v>
                </c:pt>
                <c:pt idx="201">
                  <c:v>974.61854470000003</c:v>
                </c:pt>
                <c:pt idx="202">
                  <c:v>978.01655919999996</c:v>
                </c:pt>
                <c:pt idx="203">
                  <c:v>981.45697580000001</c:v>
                </c:pt>
                <c:pt idx="204">
                  <c:v>984.94013600000005</c:v>
                </c:pt>
                <c:pt idx="205">
                  <c:v>988.46638849999999</c:v>
                </c:pt>
                <c:pt idx="206">
                  <c:v>992.03608989999998</c:v>
                </c:pt>
                <c:pt idx="207">
                  <c:v>995.64960489999999</c:v>
                </c:pt>
                <c:pt idx="208">
                  <c:v>999.30730619999997</c:v>
                </c:pt>
                <c:pt idx="209">
                  <c:v>1003.009575</c:v>
                </c:pt>
                <c:pt idx="210">
                  <c:v>1006.756803</c:v>
                </c:pt>
                <c:pt idx="211">
                  <c:v>1010.549388</c:v>
                </c:pt>
                <c:pt idx="212">
                  <c:v>1014.387739</c:v>
                </c:pt>
                <c:pt idx="213">
                  <c:v>1018.272277</c:v>
                </c:pt>
                <c:pt idx="214">
                  <c:v>1022.20343</c:v>
                </c:pt>
                <c:pt idx="215">
                  <c:v>1026.181638</c:v>
                </c:pt>
                <c:pt idx="216">
                  <c:v>1030.2073519999999</c:v>
                </c:pt>
                <c:pt idx="217">
                  <c:v>1034.2810360000001</c:v>
                </c:pt>
                <c:pt idx="218">
                  <c:v>1038.4031629999999</c:v>
                </c:pt>
                <c:pt idx="219">
                  <c:v>1042.5742210000001</c:v>
                </c:pt>
                <c:pt idx="220">
                  <c:v>1046.794709</c:v>
                </c:pt>
                <c:pt idx="221">
                  <c:v>1051.0651419999999</c:v>
                </c:pt>
                <c:pt idx="222">
                  <c:v>1055.3860460000001</c:v>
                </c:pt>
                <c:pt idx="223">
                  <c:v>1059.757963</c:v>
                </c:pt>
                <c:pt idx="224">
                  <c:v>1064.1814509999999</c:v>
                </c:pt>
                <c:pt idx="225">
                  <c:v>1068.6570819999999</c:v>
                </c:pt>
                <c:pt idx="226">
                  <c:v>1073.1854450000001</c:v>
                </c:pt>
                <c:pt idx="227">
                  <c:v>1077.767147</c:v>
                </c:pt>
                <c:pt idx="228">
                  <c:v>1082.402812</c:v>
                </c:pt>
                <c:pt idx="229">
                  <c:v>1087.0930820000001</c:v>
                </c:pt>
                <c:pt idx="230">
                  <c:v>1091.83862</c:v>
                </c:pt>
                <c:pt idx="231">
                  <c:v>1096.6401069999999</c:v>
                </c:pt>
                <c:pt idx="232">
                  <c:v>1101.4982460000001</c:v>
                </c:pt>
                <c:pt idx="233">
                  <c:v>1106.4137639999999</c:v>
                </c:pt>
                <c:pt idx="234">
                  <c:v>1111.3874069999999</c:v>
                </c:pt>
                <c:pt idx="235">
                  <c:v>1116.4199490000001</c:v>
                </c:pt>
                <c:pt idx="236">
                  <c:v>1121.512185</c:v>
                </c:pt>
                <c:pt idx="237">
                  <c:v>1126.664941</c:v>
                </c:pt>
                <c:pt idx="238">
                  <c:v>1131.8790650000001</c:v>
                </c:pt>
                <c:pt idx="239">
                  <c:v>1137.1554389999999</c:v>
                </c:pt>
                <c:pt idx="240">
                  <c:v>1142.49497</c:v>
                </c:pt>
                <c:pt idx="241">
                  <c:v>1147.8986010000001</c:v>
                </c:pt>
                <c:pt idx="242">
                  <c:v>1153.367305</c:v>
                </c:pt>
                <c:pt idx="243">
                  <c:v>1158.90209</c:v>
                </c:pt>
                <c:pt idx="244">
                  <c:v>1164.504001</c:v>
                </c:pt>
                <c:pt idx="245">
                  <c:v>1170.174121</c:v>
                </c:pt>
                <c:pt idx="246">
                  <c:v>1175.9135719999999</c:v>
                </c:pt>
                <c:pt idx="247">
                  <c:v>1181.723518</c:v>
                </c:pt>
                <c:pt idx="248">
                  <c:v>1187.605168</c:v>
                </c:pt>
                <c:pt idx="249">
                  <c:v>1193.5597769999999</c:v>
                </c:pt>
                <c:pt idx="250">
                  <c:v>1199.5886479999999</c:v>
                </c:pt>
                <c:pt idx="251">
                  <c:v>1205.6931360000001</c:v>
                </c:pt>
                <c:pt idx="252">
                  <c:v>1211.87465</c:v>
                </c:pt>
                <c:pt idx="253">
                  <c:v>1218.1346559999999</c:v>
                </c:pt>
                <c:pt idx="254">
                  <c:v>1224.47468</c:v>
                </c:pt>
                <c:pt idx="255">
                  <c:v>1230.8963100000001</c:v>
                </c:pt>
                <c:pt idx="256">
                  <c:v>1237.401204</c:v>
                </c:pt>
                <c:pt idx="257">
                  <c:v>1243.9910890000001</c:v>
                </c:pt>
                <c:pt idx="258">
                  <c:v>1250.6677649999999</c:v>
                </c:pt>
                <c:pt idx="259">
                  <c:v>1257.4331159999999</c:v>
                </c:pt>
                <c:pt idx="260">
                  <c:v>1264.289104</c:v>
                </c:pt>
                <c:pt idx="261">
                  <c:v>1271.237785</c:v>
                </c:pt>
                <c:pt idx="262">
                  <c:v>1278.281307</c:v>
                </c:pt>
                <c:pt idx="263">
                  <c:v>1285.4219169999999</c:v>
                </c:pt>
                <c:pt idx="264">
                  <c:v>1292.6619700000001</c:v>
                </c:pt>
                <c:pt idx="265">
                  <c:v>1300.003935</c:v>
                </c:pt>
                <c:pt idx="266">
                  <c:v>1307.4503990000001</c:v>
                </c:pt>
                <c:pt idx="267">
                  <c:v>1315.004079</c:v>
                </c:pt>
                <c:pt idx="268">
                  <c:v>1322.667829</c:v>
                </c:pt>
                <c:pt idx="269" formatCode="0.00E+00">
                  <c:v>1330.4446459999999</c:v>
                </c:pt>
                <c:pt idx="270" formatCode="0.00E+00">
                  <c:v>1338.3376880000001</c:v>
                </c:pt>
                <c:pt idx="271" formatCode="0.00E+00">
                  <c:v>1346.350275</c:v>
                </c:pt>
                <c:pt idx="272" formatCode="0.00E+00">
                  <c:v>1354.4859100000001</c:v>
                </c:pt>
                <c:pt idx="273" formatCode="0.00E+00">
                  <c:v>1362.7482829999999</c:v>
                </c:pt>
                <c:pt idx="274" formatCode="0.00E+00">
                  <c:v>1371.1412949999999</c:v>
                </c:pt>
                <c:pt idx="275" formatCode="0.00E+00">
                  <c:v>1379.6690639999999</c:v>
                </c:pt>
                <c:pt idx="276" formatCode="0.00E+00">
                  <c:v>1388.3359479999999</c:v>
                </c:pt>
                <c:pt idx="277" formatCode="0.00E+00">
                  <c:v>1397.146559</c:v>
                </c:pt>
                <c:pt idx="278" formatCode="0.00E+00">
                  <c:v>1406.1057880000001</c:v>
                </c:pt>
                <c:pt idx="279" formatCode="0.00E+00">
                  <c:v>1415.2188249999999</c:v>
                </c:pt>
                <c:pt idx="280" formatCode="0.00E+00">
                  <c:v>1424.49118</c:v>
                </c:pt>
                <c:pt idx="281" formatCode="0.00E+00">
                  <c:v>1433.928717</c:v>
                </c:pt>
                <c:pt idx="282" formatCode="0.00E+00">
                  <c:v>1443.5376799999999</c:v>
                </c:pt>
                <c:pt idx="283" formatCode="0.00E+00">
                  <c:v>1453.3247240000001</c:v>
                </c:pt>
                <c:pt idx="284" formatCode="0.00E+00">
                  <c:v>1453.3247240000001</c:v>
                </c:pt>
                <c:pt idx="285" formatCode="0.00E+00">
                  <c:v>1453.3247240000001</c:v>
                </c:pt>
                <c:pt idx="286" formatCode="0.00E+00">
                  <c:v>1453.3247240000001</c:v>
                </c:pt>
                <c:pt idx="287" formatCode="0.00E+00">
                  <c:v>1454.5609750000001</c:v>
                </c:pt>
                <c:pt idx="288" formatCode="0.00E+00">
                  <c:v>1454.5609750000001</c:v>
                </c:pt>
                <c:pt idx="289" formatCode="0.00E+00">
                  <c:v>1454.5609750000001</c:v>
                </c:pt>
                <c:pt idx="290" formatCode="0.00E+00">
                  <c:v>1454.8704909999999</c:v>
                </c:pt>
                <c:pt idx="291" formatCode="0.00E+00">
                  <c:v>1454.8704909999999</c:v>
                </c:pt>
                <c:pt idx="292" formatCode="0.00E+00">
                  <c:v>1454.8704909999999</c:v>
                </c:pt>
                <c:pt idx="293" formatCode="0.00E+00">
                  <c:v>1454.947899</c:v>
                </c:pt>
                <c:pt idx="294" formatCode="0.00E+00">
                  <c:v>1454.947899</c:v>
                </c:pt>
                <c:pt idx="295" formatCode="0.00E+00">
                  <c:v>1454.986607</c:v>
                </c:pt>
                <c:pt idx="296" formatCode="0.00E+00">
                  <c:v>1454.986607</c:v>
                </c:pt>
                <c:pt idx="297" formatCode="0.00E+00">
                  <c:v>1455.005962</c:v>
                </c:pt>
                <c:pt idx="298" formatCode="0.00E+00">
                  <c:v>1455.005962</c:v>
                </c:pt>
                <c:pt idx="299" formatCode="0.00E+00">
                  <c:v>1455.005962</c:v>
                </c:pt>
                <c:pt idx="300" formatCode="0.00E+00">
                  <c:v>1455.005962</c:v>
                </c:pt>
                <c:pt idx="301" formatCode="0.00E+00">
                  <c:v>1455.0083810000001</c:v>
                </c:pt>
                <c:pt idx="302" formatCode="0.00E+00">
                  <c:v>1455.0083810000001</c:v>
                </c:pt>
                <c:pt idx="303" formatCode="0.00E+00">
                  <c:v>1455.0083810000001</c:v>
                </c:pt>
                <c:pt idx="304" formatCode="0.00E+00">
                  <c:v>1455.0083810000001</c:v>
                </c:pt>
                <c:pt idx="305" formatCode="0.00E+00">
                  <c:v>1455.0083810000001</c:v>
                </c:pt>
                <c:pt idx="306" formatCode="0.00E+00">
                  <c:v>1455.0083810000001</c:v>
                </c:pt>
                <c:pt idx="307" formatCode="0.00E+00">
                  <c:v>1455.0083810000001</c:v>
                </c:pt>
                <c:pt idx="308" formatCode="0.00E+00">
                  <c:v>1455.008419</c:v>
                </c:pt>
                <c:pt idx="309" formatCode="0.00E+00">
                  <c:v>1455.008419</c:v>
                </c:pt>
                <c:pt idx="310" formatCode="0.00E+00">
                  <c:v>1455.008419</c:v>
                </c:pt>
                <c:pt idx="311" formatCode="0.00E+00">
                  <c:v>1455.008419</c:v>
                </c:pt>
                <c:pt idx="312" formatCode="0.00E+00">
                  <c:v>1455.0084240000001</c:v>
                </c:pt>
                <c:pt idx="313" formatCode="0.00E+00">
                  <c:v>1455.0084240000001</c:v>
                </c:pt>
                <c:pt idx="314" formatCode="0.00E+00">
                  <c:v>1455.0084260000001</c:v>
                </c:pt>
                <c:pt idx="315" formatCode="0.00E+00">
                  <c:v>1455.0084260000001</c:v>
                </c:pt>
                <c:pt idx="316" formatCode="0.00E+00">
                  <c:v>1455.0084260000001</c:v>
                </c:pt>
                <c:pt idx="317" formatCode="0.00E+00">
                  <c:v>1455.0084260000001</c:v>
                </c:pt>
                <c:pt idx="318" formatCode="0.00E+00">
                  <c:v>1455.0084260000001</c:v>
                </c:pt>
                <c:pt idx="319" formatCode="0.00E+00">
                  <c:v>1455.0084260000001</c:v>
                </c:pt>
                <c:pt idx="320" formatCode="0.00E+00">
                  <c:v>1455.0084260000001</c:v>
                </c:pt>
                <c:pt idx="321" formatCode="0.00E+00">
                  <c:v>1455.0084260000001</c:v>
                </c:pt>
                <c:pt idx="322" formatCode="0.00E+00">
                  <c:v>1455.0084260000001</c:v>
                </c:pt>
                <c:pt idx="323" formatCode="0.00E+00">
                  <c:v>1455.0084260000001</c:v>
                </c:pt>
                <c:pt idx="324" formatCode="0.00E+00">
                  <c:v>1455.0084260000001</c:v>
                </c:pt>
                <c:pt idx="325" formatCode="0.00E+00">
                  <c:v>1455.0084260000001</c:v>
                </c:pt>
                <c:pt idx="326" formatCode="0.00E+00">
                  <c:v>1455.0084260000001</c:v>
                </c:pt>
                <c:pt idx="327" formatCode="0.00E+00">
                  <c:v>1455.0084260000001</c:v>
                </c:pt>
                <c:pt idx="328" formatCode="0.00E+00">
                  <c:v>1455.0084260000001</c:v>
                </c:pt>
                <c:pt idx="329" formatCode="0.00E+00">
                  <c:v>1445.2017760000001</c:v>
                </c:pt>
                <c:pt idx="330" formatCode="0.00E+00">
                  <c:v>1435.3951259999999</c:v>
                </c:pt>
                <c:pt idx="331" formatCode="0.00E+00">
                  <c:v>1425.5884759999999</c:v>
                </c:pt>
                <c:pt idx="332" formatCode="0.00E+00">
                  <c:v>1415.7818259999999</c:v>
                </c:pt>
                <c:pt idx="333" formatCode="0.00E+00">
                  <c:v>1405.9751759999999</c:v>
                </c:pt>
                <c:pt idx="334" formatCode="0.00E+00">
                  <c:v>1396.1685259999999</c:v>
                </c:pt>
                <c:pt idx="335" formatCode="0.00E+00">
                  <c:v>1386.3618759999999</c:v>
                </c:pt>
                <c:pt idx="336" formatCode="0.00E+00">
                  <c:v>1376.5552259999999</c:v>
                </c:pt>
                <c:pt idx="337" formatCode="0.00E+00">
                  <c:v>1366.748576</c:v>
                </c:pt>
                <c:pt idx="338" formatCode="0.00E+00">
                  <c:v>1356.941926</c:v>
                </c:pt>
                <c:pt idx="339" formatCode="0.00E+00">
                  <c:v>1347.135276</c:v>
                </c:pt>
                <c:pt idx="340" formatCode="0.00E+00">
                  <c:v>1337.328626</c:v>
                </c:pt>
                <c:pt idx="341" formatCode="0.00E+00">
                  <c:v>1327.521976</c:v>
                </c:pt>
                <c:pt idx="342" formatCode="0.00E+00">
                  <c:v>1317.715326</c:v>
                </c:pt>
                <c:pt idx="343" formatCode="0.00E+00">
                  <c:v>1307.908676</c:v>
                </c:pt>
                <c:pt idx="344" formatCode="0.00E+00">
                  <c:v>1298.102026</c:v>
                </c:pt>
                <c:pt idx="345" formatCode="0.00E+00">
                  <c:v>1288.295376</c:v>
                </c:pt>
                <c:pt idx="346" formatCode="0.00E+00">
                  <c:v>1278.488726</c:v>
                </c:pt>
                <c:pt idx="347" formatCode="0.00E+00">
                  <c:v>1268.6820760000001</c:v>
                </c:pt>
                <c:pt idx="348" formatCode="0.00E+00">
                  <c:v>1258.8754260000001</c:v>
                </c:pt>
                <c:pt idx="349" formatCode="0.00E+00">
                  <c:v>1249.0687760000001</c:v>
                </c:pt>
                <c:pt idx="350" formatCode="0.00E+00">
                  <c:v>1239.2621260000001</c:v>
                </c:pt>
                <c:pt idx="351" formatCode="0.00E+00">
                  <c:v>1229.4554760000001</c:v>
                </c:pt>
                <c:pt idx="352" formatCode="0.00E+00">
                  <c:v>1219.6488260000001</c:v>
                </c:pt>
                <c:pt idx="353" formatCode="0.00E+00">
                  <c:v>1209.8421760000001</c:v>
                </c:pt>
                <c:pt idx="354" formatCode="0.00E+00">
                  <c:v>1200.0355259999999</c:v>
                </c:pt>
                <c:pt idx="355" formatCode="0.00E+00">
                  <c:v>1190.2288759999999</c:v>
                </c:pt>
                <c:pt idx="356" formatCode="0.00E+00">
                  <c:v>1180.4222259999999</c:v>
                </c:pt>
                <c:pt idx="357" formatCode="0.00E+00">
                  <c:v>1170.6155759999999</c:v>
                </c:pt>
                <c:pt idx="358" formatCode="0.00E+00">
                  <c:v>1160.8089259999999</c:v>
                </c:pt>
                <c:pt idx="359" formatCode="0.00E+00">
                  <c:v>1151.0022759999999</c:v>
                </c:pt>
                <c:pt idx="360" formatCode="0.00E+00">
                  <c:v>1141.1956259999999</c:v>
                </c:pt>
                <c:pt idx="361" formatCode="0.00E+00">
                  <c:v>1131.388976</c:v>
                </c:pt>
                <c:pt idx="362" formatCode="0.00E+00">
                  <c:v>1121.582326</c:v>
                </c:pt>
                <c:pt idx="363" formatCode="0.00E+00">
                  <c:v>1111.775676</c:v>
                </c:pt>
                <c:pt idx="364" formatCode="0.00E+00">
                  <c:v>1101.969026</c:v>
                </c:pt>
                <c:pt idx="365" formatCode="0.00E+00">
                  <c:v>1092.162376</c:v>
                </c:pt>
                <c:pt idx="366" formatCode="0.00E+00">
                  <c:v>1082.355726</c:v>
                </c:pt>
                <c:pt idx="367" formatCode="0.00E+00">
                  <c:v>1072.549076</c:v>
                </c:pt>
                <c:pt idx="368" formatCode="0.00E+00">
                  <c:v>1062.742426</c:v>
                </c:pt>
                <c:pt idx="369" formatCode="0.00E+00">
                  <c:v>1052.935776</c:v>
                </c:pt>
                <c:pt idx="370" formatCode="0.00E+00">
                  <c:v>1043.129126</c:v>
                </c:pt>
                <c:pt idx="371" formatCode="0.00E+00">
                  <c:v>1033.3224760000001</c:v>
                </c:pt>
                <c:pt idx="372" formatCode="0.00E+00">
                  <c:v>1023.5158259999999</c:v>
                </c:pt>
                <c:pt idx="373" formatCode="0.00E+00">
                  <c:v>1013.709176</c:v>
                </c:pt>
                <c:pt idx="374" formatCode="0.00E+00">
                  <c:v>1003.902526</c:v>
                </c:pt>
                <c:pt idx="375" formatCode="0.00E+00">
                  <c:v>994.09587639999995</c:v>
                </c:pt>
                <c:pt idx="376" formatCode="0.00E+00">
                  <c:v>984.28922639999996</c:v>
                </c:pt>
                <c:pt idx="377" formatCode="0.00E+00">
                  <c:v>974.48257639999997</c:v>
                </c:pt>
                <c:pt idx="378" formatCode="0.00E+00">
                  <c:v>964.67592639999998</c:v>
                </c:pt>
                <c:pt idx="379" formatCode="0.00E+00">
                  <c:v>954.86927639999999</c:v>
                </c:pt>
                <c:pt idx="380" formatCode="0.00E+00">
                  <c:v>945.0626264</c:v>
                </c:pt>
                <c:pt idx="381" formatCode="0.00E+00">
                  <c:v>935.25597640000001</c:v>
                </c:pt>
                <c:pt idx="382" formatCode="0.00E+00">
                  <c:v>925.44932640000002</c:v>
                </c:pt>
                <c:pt idx="383" formatCode="0.00E+00">
                  <c:v>915.64267640000003</c:v>
                </c:pt>
                <c:pt idx="384" formatCode="0.00E+00">
                  <c:v>905.83602640000004</c:v>
                </c:pt>
                <c:pt idx="385" formatCode="0.00E+00">
                  <c:v>896.02937640000005</c:v>
                </c:pt>
                <c:pt idx="386" formatCode="0.00E+00">
                  <c:v>886.22272640000006</c:v>
                </c:pt>
                <c:pt idx="387" formatCode="0.00E+00">
                  <c:v>876.41607639999995</c:v>
                </c:pt>
                <c:pt idx="388" formatCode="0.00E+00">
                  <c:v>866.60942639999996</c:v>
                </c:pt>
                <c:pt idx="389" formatCode="0.00E+00">
                  <c:v>856.80277639999997</c:v>
                </c:pt>
                <c:pt idx="390" formatCode="0.00E+00">
                  <c:v>846.99612639999998</c:v>
                </c:pt>
                <c:pt idx="391" formatCode="0.00E+00">
                  <c:v>837.18947639999999</c:v>
                </c:pt>
                <c:pt idx="392" formatCode="0.00E+00">
                  <c:v>827.3828264</c:v>
                </c:pt>
                <c:pt idx="393" formatCode="0.00E+00">
                  <c:v>817.57617640000001</c:v>
                </c:pt>
                <c:pt idx="394" formatCode="0.00E+00">
                  <c:v>807.76952640000002</c:v>
                </c:pt>
                <c:pt idx="395" formatCode="0.00E+00">
                  <c:v>797.96287640000003</c:v>
                </c:pt>
                <c:pt idx="396" formatCode="0.00E+00">
                  <c:v>788.15622640000004</c:v>
                </c:pt>
                <c:pt idx="397" formatCode="0.00E+00">
                  <c:v>778.34957640000005</c:v>
                </c:pt>
                <c:pt idx="398" formatCode="0.00E+00">
                  <c:v>768.54292640000006</c:v>
                </c:pt>
                <c:pt idx="399" formatCode="0.00E+00">
                  <c:v>758.73627639999995</c:v>
                </c:pt>
                <c:pt idx="400" formatCode="0.00E+00">
                  <c:v>748.92962639999996</c:v>
                </c:pt>
                <c:pt idx="401" formatCode="0.00E+00">
                  <c:v>739.12297639999997</c:v>
                </c:pt>
                <c:pt idx="402" formatCode="0.00E+00">
                  <c:v>729.31632639999998</c:v>
                </c:pt>
                <c:pt idx="403" formatCode="0.00E+00">
                  <c:v>719.50967639999999</c:v>
                </c:pt>
                <c:pt idx="404" formatCode="0.00E+00">
                  <c:v>709.7030264</c:v>
                </c:pt>
                <c:pt idx="405" formatCode="0.00E+00">
                  <c:v>699.89637640000001</c:v>
                </c:pt>
                <c:pt idx="406" formatCode="0.00E+00">
                  <c:v>690.08972640000002</c:v>
                </c:pt>
                <c:pt idx="407" formatCode="0.00E+00">
                  <c:v>680.28307640000003</c:v>
                </c:pt>
                <c:pt idx="408" formatCode="0.00E+00">
                  <c:v>670.47642640000004</c:v>
                </c:pt>
                <c:pt idx="409" formatCode="0.00E+00">
                  <c:v>660.66977640000005</c:v>
                </c:pt>
                <c:pt idx="410" formatCode="0.00E+00">
                  <c:v>650.86312640000006</c:v>
                </c:pt>
                <c:pt idx="411" formatCode="0.00E+00">
                  <c:v>641.05647639999995</c:v>
                </c:pt>
                <c:pt idx="412" formatCode="0.00E+00">
                  <c:v>631.24982639999996</c:v>
                </c:pt>
                <c:pt idx="413" formatCode="0.00E+00">
                  <c:v>621.44317639999997</c:v>
                </c:pt>
                <c:pt idx="414" formatCode="0.00E+00">
                  <c:v>611.63652639999998</c:v>
                </c:pt>
                <c:pt idx="415" formatCode="0.00E+00">
                  <c:v>601.82987639999999</c:v>
                </c:pt>
                <c:pt idx="416" formatCode="0.00E+00">
                  <c:v>592.0232264</c:v>
                </c:pt>
                <c:pt idx="417" formatCode="0.00E+00">
                  <c:v>582.21657640000001</c:v>
                </c:pt>
                <c:pt idx="418" formatCode="0.00E+00">
                  <c:v>572.40992640000002</c:v>
                </c:pt>
                <c:pt idx="419" formatCode="0.00E+00">
                  <c:v>562.60327640000003</c:v>
                </c:pt>
                <c:pt idx="420" formatCode="0.00E+00">
                  <c:v>552.79662640000004</c:v>
                </c:pt>
                <c:pt idx="421" formatCode="0.00E+00">
                  <c:v>542.98997640000005</c:v>
                </c:pt>
                <c:pt idx="422" formatCode="0.00E+00">
                  <c:v>533.18332640000006</c:v>
                </c:pt>
                <c:pt idx="423" formatCode="0.00E+00">
                  <c:v>523.37667639999995</c:v>
                </c:pt>
                <c:pt idx="424" formatCode="0.00E+00">
                  <c:v>513.57002639999996</c:v>
                </c:pt>
                <c:pt idx="425" formatCode="0.00E+00">
                  <c:v>503.76337640000003</c:v>
                </c:pt>
                <c:pt idx="426" formatCode="0.00E+00">
                  <c:v>493.95672639999998</c:v>
                </c:pt>
                <c:pt idx="427" formatCode="0.00E+00">
                  <c:v>484.15007639999999</c:v>
                </c:pt>
                <c:pt idx="428" formatCode="0.00E+00">
                  <c:v>474.3434264</c:v>
                </c:pt>
                <c:pt idx="429" formatCode="0.00E+00">
                  <c:v>464.53677640000001</c:v>
                </c:pt>
                <c:pt idx="430" formatCode="0.00E+00">
                  <c:v>454.73012640000002</c:v>
                </c:pt>
                <c:pt idx="431" formatCode="0.00E+00">
                  <c:v>444.92347640000003</c:v>
                </c:pt>
                <c:pt idx="432" formatCode="0.00E+00">
                  <c:v>435.11682639999998</c:v>
                </c:pt>
                <c:pt idx="433" formatCode="0.00E+00">
                  <c:v>425.31017639999999</c:v>
                </c:pt>
                <c:pt idx="434" formatCode="0.00E+00">
                  <c:v>415.5035264</c:v>
                </c:pt>
                <c:pt idx="435" formatCode="0.00E+00">
                  <c:v>405.69687640000001</c:v>
                </c:pt>
                <c:pt idx="436" formatCode="0.00E+00">
                  <c:v>395.89022640000002</c:v>
                </c:pt>
                <c:pt idx="437" formatCode="0.00E+00">
                  <c:v>386.08357640000003</c:v>
                </c:pt>
                <c:pt idx="438" formatCode="0.00E+00">
                  <c:v>376.27692639999998</c:v>
                </c:pt>
                <c:pt idx="439" formatCode="0.00E+00">
                  <c:v>366.47027639999999</c:v>
                </c:pt>
                <c:pt idx="440" formatCode="0.00E+00">
                  <c:v>356.6636264</c:v>
                </c:pt>
                <c:pt idx="441" formatCode="0.00E+00">
                  <c:v>346.85697640000001</c:v>
                </c:pt>
                <c:pt idx="442" formatCode="0.00E+00">
                  <c:v>337.05032640000002</c:v>
                </c:pt>
                <c:pt idx="443" formatCode="0.00E+00">
                  <c:v>327.24367640000003</c:v>
                </c:pt>
                <c:pt idx="444" formatCode="0.00E+00">
                  <c:v>317.43702639999998</c:v>
                </c:pt>
                <c:pt idx="445" formatCode="0.00E+00">
                  <c:v>307.63037639999999</c:v>
                </c:pt>
                <c:pt idx="446" formatCode="0.00E+00">
                  <c:v>297.8237264</c:v>
                </c:pt>
                <c:pt idx="447" formatCode="0.00E+00">
                  <c:v>288.01707640000001</c:v>
                </c:pt>
                <c:pt idx="448" formatCode="0.00E+00">
                  <c:v>278.21042640000002</c:v>
                </c:pt>
                <c:pt idx="449" formatCode="0.00E+00">
                  <c:v>268.40377640000003</c:v>
                </c:pt>
                <c:pt idx="450" formatCode="0.00E+00">
                  <c:v>258.59712639999998</c:v>
                </c:pt>
                <c:pt idx="451" formatCode="0.00E+00">
                  <c:v>248.79047639999999</c:v>
                </c:pt>
                <c:pt idx="452" formatCode="0.00E+00">
                  <c:v>238.9838264</c:v>
                </c:pt>
                <c:pt idx="453" formatCode="0.00E+00">
                  <c:v>229.17717640000001</c:v>
                </c:pt>
                <c:pt idx="454" formatCode="0.00E+00">
                  <c:v>219.37052639999999</c:v>
                </c:pt>
                <c:pt idx="455" formatCode="0.00E+00">
                  <c:v>209.5638764</c:v>
                </c:pt>
                <c:pt idx="456" formatCode="0.00E+00">
                  <c:v>199.75722640000001</c:v>
                </c:pt>
                <c:pt idx="457" formatCode="0.00E+00">
                  <c:v>189.95057639999999</c:v>
                </c:pt>
                <c:pt idx="458" formatCode="0.00E+00">
                  <c:v>180.1439264</c:v>
                </c:pt>
                <c:pt idx="459" formatCode="0.00E+00">
                  <c:v>170.33727640000001</c:v>
                </c:pt>
                <c:pt idx="460" formatCode="0.00E+00">
                  <c:v>160.53062639999999</c:v>
                </c:pt>
                <c:pt idx="461" formatCode="0.00E+00">
                  <c:v>150.7239764</c:v>
                </c:pt>
                <c:pt idx="462" formatCode="0.00E+00">
                  <c:v>140.91732640000001</c:v>
                </c:pt>
                <c:pt idx="463" formatCode="0.00E+00">
                  <c:v>131.11067639999999</c:v>
                </c:pt>
                <c:pt idx="464" formatCode="0.00E+00">
                  <c:v>121.3040264</c:v>
                </c:pt>
                <c:pt idx="465" formatCode="0.00E+00">
                  <c:v>111.49737639999999</c:v>
                </c:pt>
                <c:pt idx="466" formatCode="0.00E+00">
                  <c:v>101.6907264</c:v>
                </c:pt>
                <c:pt idx="467" formatCode="0.00E+00">
                  <c:v>91.884076449999995</c:v>
                </c:pt>
                <c:pt idx="468" formatCode="0.00E+00">
                  <c:v>82.077426450000004</c:v>
                </c:pt>
                <c:pt idx="469" formatCode="0.00E+00">
                  <c:v>72.27077645</c:v>
                </c:pt>
                <c:pt idx="470" formatCode="0.00E+00">
                  <c:v>62.464126450000002</c:v>
                </c:pt>
                <c:pt idx="471" formatCode="0.00E+00">
                  <c:v>52.657476449999997</c:v>
                </c:pt>
                <c:pt idx="472" formatCode="0.00E+00">
                  <c:v>42.85082645</c:v>
                </c:pt>
                <c:pt idx="473" formatCode="0.00E+00">
                  <c:v>33.044176450000002</c:v>
                </c:pt>
                <c:pt idx="474" formatCode="0.00E+00">
                  <c:v>23.237526450000001</c:v>
                </c:pt>
                <c:pt idx="475" formatCode="0.00E+00">
                  <c:v>23.237526450000001</c:v>
                </c:pt>
                <c:pt idx="476" formatCode="0.00E+00">
                  <c:v>23.237526450000001</c:v>
                </c:pt>
                <c:pt idx="477" formatCode="0.00E+00">
                  <c:v>23.237526450000001</c:v>
                </c:pt>
                <c:pt idx="478" formatCode="0.00E+00">
                  <c:v>23.237526450000001</c:v>
                </c:pt>
                <c:pt idx="479" formatCode="0.00E+00">
                  <c:v>22.624610820000001</c:v>
                </c:pt>
                <c:pt idx="480" formatCode="0.00E+00">
                  <c:v>22.624610820000001</c:v>
                </c:pt>
                <c:pt idx="481" formatCode="0.00E+00">
                  <c:v>22.624610820000001</c:v>
                </c:pt>
                <c:pt idx="482" formatCode="0.00E+00">
                  <c:v>22.624610820000001</c:v>
                </c:pt>
                <c:pt idx="483" formatCode="0.00E+00">
                  <c:v>22.54799637</c:v>
                </c:pt>
                <c:pt idx="484" formatCode="0.00E+00">
                  <c:v>22.54799637</c:v>
                </c:pt>
                <c:pt idx="485" formatCode="0.00E+00">
                  <c:v>22.54799637</c:v>
                </c:pt>
                <c:pt idx="486" formatCode="0.00E+00">
                  <c:v>22.52884276</c:v>
                </c:pt>
                <c:pt idx="487" formatCode="0.00E+00">
                  <c:v>22.52884276</c:v>
                </c:pt>
                <c:pt idx="488" formatCode="0.00E+00">
                  <c:v>22.519265950000001</c:v>
                </c:pt>
                <c:pt idx="489" formatCode="0.00E+00">
                  <c:v>22.519265950000001</c:v>
                </c:pt>
                <c:pt idx="490" formatCode="0.00E+00">
                  <c:v>22.514477549999999</c:v>
                </c:pt>
                <c:pt idx="491" formatCode="0.00E+00">
                  <c:v>22.514477549999999</c:v>
                </c:pt>
                <c:pt idx="492" formatCode="0.00E+00">
                  <c:v>22.51208334</c:v>
                </c:pt>
                <c:pt idx="493" formatCode="0.00E+00">
                  <c:v>22.51208334</c:v>
                </c:pt>
                <c:pt idx="494" formatCode="0.00E+00">
                  <c:v>22.51208334</c:v>
                </c:pt>
                <c:pt idx="495" formatCode="0.00E+00">
                  <c:v>22.51208334</c:v>
                </c:pt>
                <c:pt idx="496" formatCode="0.00E+00">
                  <c:v>22.511784070000001</c:v>
                </c:pt>
                <c:pt idx="497" formatCode="0.00E+00">
                  <c:v>22.511784070000001</c:v>
                </c:pt>
                <c:pt idx="498" formatCode="0.00E+00">
                  <c:v>22.511784070000001</c:v>
                </c:pt>
                <c:pt idx="499" formatCode="0.00E+00">
                  <c:v>22.511709249999999</c:v>
                </c:pt>
                <c:pt idx="500" formatCode="0.00E+00">
                  <c:v>22.511709249999999</c:v>
                </c:pt>
                <c:pt idx="501" formatCode="0.00E+00">
                  <c:v>22.511709249999999</c:v>
                </c:pt>
                <c:pt idx="502" formatCode="0.00E+00">
                  <c:v>22.511709249999999</c:v>
                </c:pt>
                <c:pt idx="503" formatCode="0.00E+00">
                  <c:v>22.511709249999999</c:v>
                </c:pt>
                <c:pt idx="504" formatCode="0.00E+00">
                  <c:v>22.511704569999999</c:v>
                </c:pt>
                <c:pt idx="505" formatCode="0.00E+00">
                  <c:v>22.511704569999999</c:v>
                </c:pt>
                <c:pt idx="506" formatCode="0.00E+00">
                  <c:v>22.511704569999999</c:v>
                </c:pt>
                <c:pt idx="507" formatCode="0.00E+00">
                  <c:v>22.511703399999998</c:v>
                </c:pt>
                <c:pt idx="508" formatCode="0.00E+00">
                  <c:v>22.511703399999998</c:v>
                </c:pt>
                <c:pt idx="509" formatCode="0.00E+00">
                  <c:v>22.51170282</c:v>
                </c:pt>
                <c:pt idx="510" formatCode="0.00E+00">
                  <c:v>22.51170282</c:v>
                </c:pt>
                <c:pt idx="511" formatCode="0.00E+00">
                  <c:v>22.51170282</c:v>
                </c:pt>
                <c:pt idx="512" formatCode="0.00E+00">
                  <c:v>22.511702669999998</c:v>
                </c:pt>
                <c:pt idx="513" formatCode="0.00E+00">
                  <c:v>22.511702669999998</c:v>
                </c:pt>
                <c:pt idx="514" formatCode="0.00E+00">
                  <c:v>22.511702669999998</c:v>
                </c:pt>
                <c:pt idx="515" formatCode="0.00E+00">
                  <c:v>22.511702669999998</c:v>
                </c:pt>
                <c:pt idx="516" formatCode="0.00E+00">
                  <c:v>22.511702660000001</c:v>
                </c:pt>
                <c:pt idx="517" formatCode="0.00E+00">
                  <c:v>22.511702660000001</c:v>
                </c:pt>
                <c:pt idx="518" formatCode="0.00E+00">
                  <c:v>22.51170265</c:v>
                </c:pt>
                <c:pt idx="519" formatCode="0.00E+00">
                  <c:v>7.6639272509999996</c:v>
                </c:pt>
                <c:pt idx="520" formatCode="0.00E+00">
                  <c:v>0.1747529253</c:v>
                </c:pt>
                <c:pt idx="521" formatCode="0.00E+00">
                  <c:v>5.7385442219999999E-2</c:v>
                </c:pt>
                <c:pt idx="522" formatCode="0.00E+00">
                  <c:v>2.8041886679999999E-2</c:v>
                </c:pt>
                <c:pt idx="523" formatCode="0.00E+00">
                  <c:v>1.336985618E-2</c:v>
                </c:pt>
                <c:pt idx="524" formatCode="0.00E+00">
                  <c:v>6.0337777469999998E-3</c:v>
                </c:pt>
                <c:pt idx="525" formatCode="0.00E+00">
                  <c:v>2.3657227319999999E-3</c:v>
                </c:pt>
                <c:pt idx="526" formatCode="0.00E+00">
                  <c:v>5.3169127569999998E-4</c:v>
                </c:pt>
                <c:pt idx="527" formatCode="0.00E+00">
                  <c:v>7.3183000200000004E-5</c:v>
                </c:pt>
                <c:pt idx="528" formatCode="0.00E+00">
                  <c:v>1.5869454189999999E-5</c:v>
                </c:pt>
                <c:pt idx="529" formatCode="0.00E+00">
                  <c:v>1.5410672920000001E-6</c:v>
                </c:pt>
                <c:pt idx="530" formatCode="0.00E+00">
                  <c:v>6.4554310529999999E-7</c:v>
                </c:pt>
                <c:pt idx="531" formatCode="0.00E+00">
                  <c:v>1.9778101169999999E-7</c:v>
                </c:pt>
                <c:pt idx="532" formatCode="0.00E+00">
                  <c:v>8.5840488280000005E-8</c:v>
                </c:pt>
                <c:pt idx="533" formatCode="0.00E+00">
                  <c:v>2.9870226559999999E-8</c:v>
                </c:pt>
                <c:pt idx="534" formatCode="0.00E+00">
                  <c:v>1.8850957049999998E-9</c:v>
                </c:pt>
                <c:pt idx="535" formatCode="0.00E+00">
                  <c:v>1.3602502639999999E-10</c:v>
                </c:pt>
                <c:pt idx="536" formatCode="0.00E+00">
                  <c:v>2.6708108979999999E-11</c:v>
                </c:pt>
                <c:pt idx="537" formatCode="0.00E+00">
                  <c:v>2.6708108979999999E-11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0720"/>
        <c:axId val="89229152"/>
      </c:scatterChart>
      <c:valAx>
        <c:axId val="8923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9152"/>
        <c:crosses val="autoZero"/>
        <c:crossBetween val="midCat"/>
      </c:valAx>
      <c:valAx>
        <c:axId val="892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3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Траектория!$B$2:$B$2773</c:f>
              <c:numCache>
                <c:formatCode>General</c:formatCode>
                <c:ptCount val="27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283.125</c:v>
                </c:pt>
                <c:pt idx="290">
                  <c:v>283.15625</c:v>
                </c:pt>
                <c:pt idx="291">
                  <c:v>283.15625</c:v>
                </c:pt>
                <c:pt idx="292">
                  <c:v>283.15625</c:v>
                </c:pt>
                <c:pt idx="293">
                  <c:v>283.1640625</c:v>
                </c:pt>
                <c:pt idx="294">
                  <c:v>283.1640625</c:v>
                </c:pt>
                <c:pt idx="295">
                  <c:v>283.16796879999998</c:v>
                </c:pt>
                <c:pt idx="296">
                  <c:v>283.16796879999998</c:v>
                </c:pt>
                <c:pt idx="297">
                  <c:v>283.16992190000002</c:v>
                </c:pt>
                <c:pt idx="298">
                  <c:v>283.16992190000002</c:v>
                </c:pt>
                <c:pt idx="299">
                  <c:v>283.16992190000002</c:v>
                </c:pt>
                <c:pt idx="300">
                  <c:v>283.16992190000002</c:v>
                </c:pt>
                <c:pt idx="301">
                  <c:v>283.17016599999999</c:v>
                </c:pt>
                <c:pt idx="302">
                  <c:v>283.17016599999999</c:v>
                </c:pt>
                <c:pt idx="303">
                  <c:v>283.17016599999999</c:v>
                </c:pt>
                <c:pt idx="304">
                  <c:v>283.17016599999999</c:v>
                </c:pt>
                <c:pt idx="305">
                  <c:v>283.17016599999999</c:v>
                </c:pt>
                <c:pt idx="306">
                  <c:v>283.17016599999999</c:v>
                </c:pt>
                <c:pt idx="307">
                  <c:v>283.17016599999999</c:v>
                </c:pt>
                <c:pt idx="308">
                  <c:v>283.1701698</c:v>
                </c:pt>
                <c:pt idx="309">
                  <c:v>283.1701698</c:v>
                </c:pt>
                <c:pt idx="310">
                  <c:v>283.1701698</c:v>
                </c:pt>
                <c:pt idx="311">
                  <c:v>283.1701698</c:v>
                </c:pt>
                <c:pt idx="312">
                  <c:v>283.1701703</c:v>
                </c:pt>
                <c:pt idx="313">
                  <c:v>283.1701703</c:v>
                </c:pt>
                <c:pt idx="314">
                  <c:v>283.17017049999998</c:v>
                </c:pt>
                <c:pt idx="315">
                  <c:v>283.17017049999998</c:v>
                </c:pt>
                <c:pt idx="316">
                  <c:v>283.17017049999998</c:v>
                </c:pt>
                <c:pt idx="317">
                  <c:v>283.17017049999998</c:v>
                </c:pt>
                <c:pt idx="318">
                  <c:v>283.17017049999998</c:v>
                </c:pt>
                <c:pt idx="319">
                  <c:v>283.17017049999998</c:v>
                </c:pt>
                <c:pt idx="320">
                  <c:v>283.17017049999998</c:v>
                </c:pt>
                <c:pt idx="321">
                  <c:v>283.17017049999998</c:v>
                </c:pt>
                <c:pt idx="322">
                  <c:v>283.17017049999998</c:v>
                </c:pt>
                <c:pt idx="323">
                  <c:v>283.17017060000001</c:v>
                </c:pt>
                <c:pt idx="324">
                  <c:v>283.17017060000001</c:v>
                </c:pt>
                <c:pt idx="325">
                  <c:v>283.17017060000001</c:v>
                </c:pt>
                <c:pt idx="326">
                  <c:v>283.17017060000001</c:v>
                </c:pt>
                <c:pt idx="327">
                  <c:v>283.17017060000001</c:v>
                </c:pt>
                <c:pt idx="328">
                  <c:v>283.17017060000001</c:v>
                </c:pt>
                <c:pt idx="329">
                  <c:v>284.17017060000001</c:v>
                </c:pt>
                <c:pt idx="330">
                  <c:v>285.17017060000001</c:v>
                </c:pt>
                <c:pt idx="331">
                  <c:v>286.17017060000001</c:v>
                </c:pt>
                <c:pt idx="332">
                  <c:v>287.17017060000001</c:v>
                </c:pt>
                <c:pt idx="333">
                  <c:v>288.17017060000001</c:v>
                </c:pt>
                <c:pt idx="334">
                  <c:v>289.17017060000001</c:v>
                </c:pt>
                <c:pt idx="335">
                  <c:v>290.17017060000001</c:v>
                </c:pt>
                <c:pt idx="336">
                  <c:v>291.17017060000001</c:v>
                </c:pt>
                <c:pt idx="337">
                  <c:v>292.17017060000001</c:v>
                </c:pt>
                <c:pt idx="338">
                  <c:v>293.17017060000001</c:v>
                </c:pt>
                <c:pt idx="339">
                  <c:v>294.17017060000001</c:v>
                </c:pt>
                <c:pt idx="340">
                  <c:v>295.17017060000001</c:v>
                </c:pt>
                <c:pt idx="341">
                  <c:v>296.17017060000001</c:v>
                </c:pt>
                <c:pt idx="342">
                  <c:v>297.17017060000001</c:v>
                </c:pt>
                <c:pt idx="343">
                  <c:v>298.17017060000001</c:v>
                </c:pt>
                <c:pt idx="344">
                  <c:v>299.17017060000001</c:v>
                </c:pt>
                <c:pt idx="345">
                  <c:v>300.17017060000001</c:v>
                </c:pt>
                <c:pt idx="346">
                  <c:v>301.17017060000001</c:v>
                </c:pt>
                <c:pt idx="347">
                  <c:v>302.17017060000001</c:v>
                </c:pt>
                <c:pt idx="348">
                  <c:v>303.17017060000001</c:v>
                </c:pt>
                <c:pt idx="349">
                  <c:v>304.17017060000001</c:v>
                </c:pt>
                <c:pt idx="350">
                  <c:v>305.17017060000001</c:v>
                </c:pt>
                <c:pt idx="351">
                  <c:v>306.17017060000001</c:v>
                </c:pt>
                <c:pt idx="352">
                  <c:v>307.17017060000001</c:v>
                </c:pt>
                <c:pt idx="353">
                  <c:v>308.17017060000001</c:v>
                </c:pt>
                <c:pt idx="354">
                  <c:v>309.17017060000001</c:v>
                </c:pt>
                <c:pt idx="355">
                  <c:v>310.17017060000001</c:v>
                </c:pt>
                <c:pt idx="356">
                  <c:v>311.17017060000001</c:v>
                </c:pt>
                <c:pt idx="357">
                  <c:v>312.17017060000001</c:v>
                </c:pt>
                <c:pt idx="358">
                  <c:v>313.17017060000001</c:v>
                </c:pt>
                <c:pt idx="359">
                  <c:v>314.17017060000001</c:v>
                </c:pt>
                <c:pt idx="360">
                  <c:v>315.17017060000001</c:v>
                </c:pt>
                <c:pt idx="361">
                  <c:v>316.17017060000001</c:v>
                </c:pt>
                <c:pt idx="362">
                  <c:v>317.17017060000001</c:v>
                </c:pt>
                <c:pt idx="363">
                  <c:v>318.17017060000001</c:v>
                </c:pt>
                <c:pt idx="364">
                  <c:v>319.17017060000001</c:v>
                </c:pt>
                <c:pt idx="365">
                  <c:v>320.17017060000001</c:v>
                </c:pt>
                <c:pt idx="366">
                  <c:v>321.17017060000001</c:v>
                </c:pt>
                <c:pt idx="367">
                  <c:v>322.17017060000001</c:v>
                </c:pt>
                <c:pt idx="368">
                  <c:v>323.17017060000001</c:v>
                </c:pt>
                <c:pt idx="369">
                  <c:v>324.17017060000001</c:v>
                </c:pt>
                <c:pt idx="370">
                  <c:v>325.17017060000001</c:v>
                </c:pt>
                <c:pt idx="371">
                  <c:v>326.17017060000001</c:v>
                </c:pt>
                <c:pt idx="372">
                  <c:v>327.17017060000001</c:v>
                </c:pt>
                <c:pt idx="373">
                  <c:v>328.17017060000001</c:v>
                </c:pt>
                <c:pt idx="374">
                  <c:v>329.17017060000001</c:v>
                </c:pt>
                <c:pt idx="375">
                  <c:v>330.17017060000001</c:v>
                </c:pt>
                <c:pt idx="376">
                  <c:v>331.17017060000001</c:v>
                </c:pt>
                <c:pt idx="377">
                  <c:v>332.17017060000001</c:v>
                </c:pt>
                <c:pt idx="378">
                  <c:v>333.17017060000001</c:v>
                </c:pt>
                <c:pt idx="379">
                  <c:v>334.17017060000001</c:v>
                </c:pt>
                <c:pt idx="380">
                  <c:v>335.17017060000001</c:v>
                </c:pt>
                <c:pt idx="381">
                  <c:v>336.17017060000001</c:v>
                </c:pt>
                <c:pt idx="382">
                  <c:v>337.17017060000001</c:v>
                </c:pt>
                <c:pt idx="383">
                  <c:v>338.17017060000001</c:v>
                </c:pt>
                <c:pt idx="384">
                  <c:v>339.17017060000001</c:v>
                </c:pt>
                <c:pt idx="385">
                  <c:v>340.17017060000001</c:v>
                </c:pt>
                <c:pt idx="386">
                  <c:v>341.17017060000001</c:v>
                </c:pt>
                <c:pt idx="387">
                  <c:v>342.17017060000001</c:v>
                </c:pt>
                <c:pt idx="388">
                  <c:v>343.17017060000001</c:v>
                </c:pt>
                <c:pt idx="389">
                  <c:v>344.17017060000001</c:v>
                </c:pt>
                <c:pt idx="390">
                  <c:v>345.17017060000001</c:v>
                </c:pt>
                <c:pt idx="391">
                  <c:v>346.17017060000001</c:v>
                </c:pt>
                <c:pt idx="392">
                  <c:v>347.17017060000001</c:v>
                </c:pt>
                <c:pt idx="393">
                  <c:v>348.17017060000001</c:v>
                </c:pt>
                <c:pt idx="394">
                  <c:v>349.17017060000001</c:v>
                </c:pt>
                <c:pt idx="395">
                  <c:v>350.17017060000001</c:v>
                </c:pt>
                <c:pt idx="396">
                  <c:v>351.17017060000001</c:v>
                </c:pt>
                <c:pt idx="397">
                  <c:v>352.17017060000001</c:v>
                </c:pt>
                <c:pt idx="398">
                  <c:v>353.17017060000001</c:v>
                </c:pt>
                <c:pt idx="399">
                  <c:v>354.17017060000001</c:v>
                </c:pt>
                <c:pt idx="400">
                  <c:v>355.17017060000001</c:v>
                </c:pt>
                <c:pt idx="401">
                  <c:v>356.17017060000001</c:v>
                </c:pt>
                <c:pt idx="402">
                  <c:v>357.17017060000001</c:v>
                </c:pt>
                <c:pt idx="403">
                  <c:v>358.17017060000001</c:v>
                </c:pt>
                <c:pt idx="404">
                  <c:v>359.17017060000001</c:v>
                </c:pt>
                <c:pt idx="405">
                  <c:v>360.17017060000001</c:v>
                </c:pt>
                <c:pt idx="406">
                  <c:v>361.17017060000001</c:v>
                </c:pt>
                <c:pt idx="407">
                  <c:v>362.17017060000001</c:v>
                </c:pt>
                <c:pt idx="408">
                  <c:v>363.17017060000001</c:v>
                </c:pt>
                <c:pt idx="409">
                  <c:v>364.17017060000001</c:v>
                </c:pt>
                <c:pt idx="410">
                  <c:v>365.17017060000001</c:v>
                </c:pt>
                <c:pt idx="411">
                  <c:v>366.17017060000001</c:v>
                </c:pt>
                <c:pt idx="412">
                  <c:v>367.17017060000001</c:v>
                </c:pt>
                <c:pt idx="413">
                  <c:v>368.17017060000001</c:v>
                </c:pt>
                <c:pt idx="414">
                  <c:v>369.17017060000001</c:v>
                </c:pt>
                <c:pt idx="415">
                  <c:v>370.17017060000001</c:v>
                </c:pt>
                <c:pt idx="416">
                  <c:v>371.17017060000001</c:v>
                </c:pt>
                <c:pt idx="417">
                  <c:v>372.17017060000001</c:v>
                </c:pt>
                <c:pt idx="418">
                  <c:v>373.17017060000001</c:v>
                </c:pt>
                <c:pt idx="419">
                  <c:v>374.17017060000001</c:v>
                </c:pt>
                <c:pt idx="420">
                  <c:v>375.17017060000001</c:v>
                </c:pt>
                <c:pt idx="421">
                  <c:v>376.17017060000001</c:v>
                </c:pt>
                <c:pt idx="422">
                  <c:v>377.17017060000001</c:v>
                </c:pt>
                <c:pt idx="423">
                  <c:v>378.17017060000001</c:v>
                </c:pt>
                <c:pt idx="424">
                  <c:v>379.17017060000001</c:v>
                </c:pt>
                <c:pt idx="425">
                  <c:v>380.17017060000001</c:v>
                </c:pt>
                <c:pt idx="426">
                  <c:v>381.17017060000001</c:v>
                </c:pt>
                <c:pt idx="427">
                  <c:v>382.17017060000001</c:v>
                </c:pt>
                <c:pt idx="428">
                  <c:v>383.17017060000001</c:v>
                </c:pt>
                <c:pt idx="429">
                  <c:v>384.17017060000001</c:v>
                </c:pt>
                <c:pt idx="430">
                  <c:v>385.17017060000001</c:v>
                </c:pt>
                <c:pt idx="431">
                  <c:v>386.17017060000001</c:v>
                </c:pt>
                <c:pt idx="432">
                  <c:v>387.17017060000001</c:v>
                </c:pt>
                <c:pt idx="433">
                  <c:v>388.17017060000001</c:v>
                </c:pt>
                <c:pt idx="434">
                  <c:v>389.17017060000001</c:v>
                </c:pt>
                <c:pt idx="435">
                  <c:v>390.17017060000001</c:v>
                </c:pt>
                <c:pt idx="436">
                  <c:v>391.17017060000001</c:v>
                </c:pt>
                <c:pt idx="437">
                  <c:v>392.17017060000001</c:v>
                </c:pt>
                <c:pt idx="438">
                  <c:v>393.17017060000001</c:v>
                </c:pt>
                <c:pt idx="439">
                  <c:v>394.17017060000001</c:v>
                </c:pt>
                <c:pt idx="440">
                  <c:v>395.17017060000001</c:v>
                </c:pt>
                <c:pt idx="441">
                  <c:v>396.17017060000001</c:v>
                </c:pt>
                <c:pt idx="442">
                  <c:v>397.17017060000001</c:v>
                </c:pt>
                <c:pt idx="443">
                  <c:v>398.17017060000001</c:v>
                </c:pt>
                <c:pt idx="444">
                  <c:v>399.17017060000001</c:v>
                </c:pt>
                <c:pt idx="445">
                  <c:v>400.17017060000001</c:v>
                </c:pt>
                <c:pt idx="446">
                  <c:v>401.17017060000001</c:v>
                </c:pt>
                <c:pt idx="447">
                  <c:v>402.17017060000001</c:v>
                </c:pt>
                <c:pt idx="448">
                  <c:v>403.17017060000001</c:v>
                </c:pt>
                <c:pt idx="449">
                  <c:v>404.17017060000001</c:v>
                </c:pt>
                <c:pt idx="450">
                  <c:v>405.17017060000001</c:v>
                </c:pt>
                <c:pt idx="451">
                  <c:v>406.17017060000001</c:v>
                </c:pt>
                <c:pt idx="452">
                  <c:v>407.17017060000001</c:v>
                </c:pt>
                <c:pt idx="453">
                  <c:v>408.17017060000001</c:v>
                </c:pt>
                <c:pt idx="454">
                  <c:v>409.17017060000001</c:v>
                </c:pt>
                <c:pt idx="455">
                  <c:v>410.17017060000001</c:v>
                </c:pt>
                <c:pt idx="456">
                  <c:v>411.17017060000001</c:v>
                </c:pt>
                <c:pt idx="457">
                  <c:v>412.17017060000001</c:v>
                </c:pt>
                <c:pt idx="458">
                  <c:v>413.17017060000001</c:v>
                </c:pt>
                <c:pt idx="459">
                  <c:v>414.17017060000001</c:v>
                </c:pt>
                <c:pt idx="460">
                  <c:v>415.17017060000001</c:v>
                </c:pt>
                <c:pt idx="461">
                  <c:v>416.17017060000001</c:v>
                </c:pt>
                <c:pt idx="462">
                  <c:v>417.17017060000001</c:v>
                </c:pt>
                <c:pt idx="463">
                  <c:v>418.17017060000001</c:v>
                </c:pt>
                <c:pt idx="464">
                  <c:v>419.17017060000001</c:v>
                </c:pt>
                <c:pt idx="465">
                  <c:v>420.17017060000001</c:v>
                </c:pt>
                <c:pt idx="466">
                  <c:v>421.17017060000001</c:v>
                </c:pt>
                <c:pt idx="467">
                  <c:v>422.17017060000001</c:v>
                </c:pt>
                <c:pt idx="468">
                  <c:v>423.17017060000001</c:v>
                </c:pt>
                <c:pt idx="469">
                  <c:v>424.17017060000001</c:v>
                </c:pt>
                <c:pt idx="470">
                  <c:v>425.17017060000001</c:v>
                </c:pt>
                <c:pt idx="471">
                  <c:v>426.17017060000001</c:v>
                </c:pt>
                <c:pt idx="472">
                  <c:v>427.17017060000001</c:v>
                </c:pt>
                <c:pt idx="473">
                  <c:v>428.17017060000001</c:v>
                </c:pt>
                <c:pt idx="474">
                  <c:v>429.17017060000001</c:v>
                </c:pt>
                <c:pt idx="475">
                  <c:v>429.17017060000001</c:v>
                </c:pt>
                <c:pt idx="476">
                  <c:v>429.17017060000001</c:v>
                </c:pt>
                <c:pt idx="477">
                  <c:v>429.17017060000001</c:v>
                </c:pt>
                <c:pt idx="478">
                  <c:v>429.17017060000001</c:v>
                </c:pt>
                <c:pt idx="479">
                  <c:v>429.23267060000001</c:v>
                </c:pt>
                <c:pt idx="480">
                  <c:v>429.23267060000001</c:v>
                </c:pt>
                <c:pt idx="481">
                  <c:v>429.23267060000001</c:v>
                </c:pt>
                <c:pt idx="482">
                  <c:v>429.23267060000001</c:v>
                </c:pt>
                <c:pt idx="483">
                  <c:v>429.24048310000001</c:v>
                </c:pt>
                <c:pt idx="484">
                  <c:v>429.24048310000001</c:v>
                </c:pt>
                <c:pt idx="485">
                  <c:v>429.24048310000001</c:v>
                </c:pt>
                <c:pt idx="486">
                  <c:v>429.24243619999999</c:v>
                </c:pt>
                <c:pt idx="487">
                  <c:v>429.24243619999999</c:v>
                </c:pt>
                <c:pt idx="488">
                  <c:v>429.24341270000002</c:v>
                </c:pt>
                <c:pt idx="489">
                  <c:v>429.24341270000002</c:v>
                </c:pt>
                <c:pt idx="490">
                  <c:v>429.24390099999999</c:v>
                </c:pt>
                <c:pt idx="491">
                  <c:v>429.24390099999999</c:v>
                </c:pt>
                <c:pt idx="492">
                  <c:v>429.24414519999999</c:v>
                </c:pt>
                <c:pt idx="493">
                  <c:v>429.24414519999999</c:v>
                </c:pt>
                <c:pt idx="494">
                  <c:v>429.24414519999999</c:v>
                </c:pt>
                <c:pt idx="495">
                  <c:v>429.24414519999999</c:v>
                </c:pt>
                <c:pt idx="496">
                  <c:v>429.24417570000003</c:v>
                </c:pt>
                <c:pt idx="497">
                  <c:v>429.24417570000003</c:v>
                </c:pt>
                <c:pt idx="498">
                  <c:v>429.24417570000003</c:v>
                </c:pt>
                <c:pt idx="499">
                  <c:v>429.24418329999997</c:v>
                </c:pt>
                <c:pt idx="500">
                  <c:v>429.24418329999997</c:v>
                </c:pt>
                <c:pt idx="501">
                  <c:v>429.24418329999997</c:v>
                </c:pt>
                <c:pt idx="502">
                  <c:v>429.24418329999997</c:v>
                </c:pt>
                <c:pt idx="503">
                  <c:v>429.24418329999997</c:v>
                </c:pt>
                <c:pt idx="504">
                  <c:v>429.24418379999997</c:v>
                </c:pt>
                <c:pt idx="505">
                  <c:v>429.24418379999997</c:v>
                </c:pt>
                <c:pt idx="506">
                  <c:v>429.24418379999997</c:v>
                </c:pt>
                <c:pt idx="507">
                  <c:v>429.2441839</c:v>
                </c:pt>
                <c:pt idx="508">
                  <c:v>429.2441839</c:v>
                </c:pt>
                <c:pt idx="509">
                  <c:v>429.24418400000002</c:v>
                </c:pt>
                <c:pt idx="510">
                  <c:v>429.24418400000002</c:v>
                </c:pt>
                <c:pt idx="511">
                  <c:v>429.24418400000002</c:v>
                </c:pt>
                <c:pt idx="512">
                  <c:v>429.24418400000002</c:v>
                </c:pt>
                <c:pt idx="513">
                  <c:v>429.24418400000002</c:v>
                </c:pt>
                <c:pt idx="514">
                  <c:v>429.24418400000002</c:v>
                </c:pt>
                <c:pt idx="515">
                  <c:v>429.24418400000002</c:v>
                </c:pt>
                <c:pt idx="516">
                  <c:v>429.24418400000002</c:v>
                </c:pt>
                <c:pt idx="517">
                  <c:v>429.24418400000002</c:v>
                </c:pt>
                <c:pt idx="518">
                  <c:v>429.24418400000002</c:v>
                </c:pt>
                <c:pt idx="519">
                  <c:v>429.74418400000002</c:v>
                </c:pt>
                <c:pt idx="520">
                  <c:v>429.99418400000002</c:v>
                </c:pt>
                <c:pt idx="521">
                  <c:v>429.99809019999998</c:v>
                </c:pt>
                <c:pt idx="522">
                  <c:v>429.99906679999998</c:v>
                </c:pt>
                <c:pt idx="523">
                  <c:v>429.99955510000001</c:v>
                </c:pt>
                <c:pt idx="524">
                  <c:v>429.99979919999998</c:v>
                </c:pt>
                <c:pt idx="525">
                  <c:v>429.99992129999998</c:v>
                </c:pt>
                <c:pt idx="526">
                  <c:v>429.9999823</c:v>
                </c:pt>
                <c:pt idx="527">
                  <c:v>429.99999759999997</c:v>
                </c:pt>
                <c:pt idx="528">
                  <c:v>429.9999995</c:v>
                </c:pt>
                <c:pt idx="529">
                  <c:v>430</c:v>
                </c:pt>
                <c:pt idx="530">
                  <c:v>430</c:v>
                </c:pt>
                <c:pt idx="531">
                  <c:v>430</c:v>
                </c:pt>
                <c:pt idx="532">
                  <c:v>430</c:v>
                </c:pt>
                <c:pt idx="533">
                  <c:v>430</c:v>
                </c:pt>
                <c:pt idx="534">
                  <c:v>430</c:v>
                </c:pt>
                <c:pt idx="535">
                  <c:v>430</c:v>
                </c:pt>
                <c:pt idx="536">
                  <c:v>430</c:v>
                </c:pt>
                <c:pt idx="537">
                  <c:v>430</c:v>
                </c:pt>
              </c:numCache>
            </c:numRef>
          </c:xVal>
          <c:yVal>
            <c:numRef>
              <c:f>Траектория!$I$2:$I$2773</c:f>
              <c:numCache>
                <c:formatCode>General</c:formatCode>
                <c:ptCount val="2772"/>
                <c:pt idx="0">
                  <c:v>54.905127739999998</c:v>
                </c:pt>
                <c:pt idx="1">
                  <c:v>54.829320039999999</c:v>
                </c:pt>
                <c:pt idx="2">
                  <c:v>54.753226599999998</c:v>
                </c:pt>
                <c:pt idx="3">
                  <c:v>54.676846050000002</c:v>
                </c:pt>
                <c:pt idx="4">
                  <c:v>54.600177039999998</c:v>
                </c:pt>
                <c:pt idx="5">
                  <c:v>54.523218219999997</c:v>
                </c:pt>
                <c:pt idx="6">
                  <c:v>54.445968209999997</c:v>
                </c:pt>
                <c:pt idx="7">
                  <c:v>54.368425639999998</c:v>
                </c:pt>
                <c:pt idx="8">
                  <c:v>54.290589140000002</c:v>
                </c:pt>
                <c:pt idx="9">
                  <c:v>54.212457319999999</c:v>
                </c:pt>
                <c:pt idx="10" formatCode="0.00E+00">
                  <c:v>54.134028780000001</c:v>
                </c:pt>
                <c:pt idx="11">
                  <c:v>54.05530212</c:v>
                </c:pt>
                <c:pt idx="12">
                  <c:v>53.976275950000002</c:v>
                </c:pt>
                <c:pt idx="13">
                  <c:v>53.896948860000002</c:v>
                </c:pt>
                <c:pt idx="14">
                  <c:v>53.817319419999997</c:v>
                </c:pt>
                <c:pt idx="15">
                  <c:v>53.737386219999998</c:v>
                </c:pt>
                <c:pt idx="16">
                  <c:v>53.657147819999999</c:v>
                </c:pt>
                <c:pt idx="17">
                  <c:v>53.576602790000003</c:v>
                </c:pt>
                <c:pt idx="18">
                  <c:v>53.495749699999998</c:v>
                </c:pt>
                <c:pt idx="19">
                  <c:v>53.414587089999998</c:v>
                </c:pt>
                <c:pt idx="20">
                  <c:v>53.333113509999997</c:v>
                </c:pt>
                <c:pt idx="21">
                  <c:v>53.251327500000002</c:v>
                </c:pt>
                <c:pt idx="22">
                  <c:v>53.169227599999999</c:v>
                </c:pt>
                <c:pt idx="23">
                  <c:v>53.086812330000001</c:v>
                </c:pt>
                <c:pt idx="24">
                  <c:v>53.004080209999998</c:v>
                </c:pt>
                <c:pt idx="25">
                  <c:v>52.921029779999998</c:v>
                </c:pt>
                <c:pt idx="26">
                  <c:v>52.837659520000003</c:v>
                </c:pt>
                <c:pt idx="27">
                  <c:v>52.753967950000003</c:v>
                </c:pt>
                <c:pt idx="28">
                  <c:v>52.669953569999997</c:v>
                </c:pt>
                <c:pt idx="29">
                  <c:v>52.585614870000001</c:v>
                </c:pt>
                <c:pt idx="30">
                  <c:v>52.500950330000002</c:v>
                </c:pt>
                <c:pt idx="31">
                  <c:v>52.415958439999997</c:v>
                </c:pt>
                <c:pt idx="32">
                  <c:v>52.330637660000001</c:v>
                </c:pt>
                <c:pt idx="33">
                  <c:v>52.244986470000001</c:v>
                </c:pt>
                <c:pt idx="34">
                  <c:v>52.159003319999997</c:v>
                </c:pt>
                <c:pt idx="35">
                  <c:v>52.072686679999997</c:v>
                </c:pt>
                <c:pt idx="36">
                  <c:v>51.98603499</c:v>
                </c:pt>
                <c:pt idx="37">
                  <c:v>51.8990467</c:v>
                </c:pt>
                <c:pt idx="38">
                  <c:v>51.81172025</c:v>
                </c:pt>
                <c:pt idx="39">
                  <c:v>51.724054070000001</c:v>
                </c:pt>
                <c:pt idx="40">
                  <c:v>51.636046579999999</c:v>
                </c:pt>
                <c:pt idx="41">
                  <c:v>51.547696199999997</c:v>
                </c:pt>
                <c:pt idx="42">
                  <c:v>51.459001360000002</c:v>
                </c:pt>
                <c:pt idx="43">
                  <c:v>51.369960450000001</c:v>
                </c:pt>
                <c:pt idx="44">
                  <c:v>51.280571889999997</c:v>
                </c:pt>
                <c:pt idx="45">
                  <c:v>51.190834070000001</c:v>
                </c:pt>
                <c:pt idx="46">
                  <c:v>51.100745379999999</c:v>
                </c:pt>
                <c:pt idx="47">
                  <c:v>51.010304220000002</c:v>
                </c:pt>
                <c:pt idx="48">
                  <c:v>50.91950894</c:v>
                </c:pt>
                <c:pt idx="49">
                  <c:v>50.828357949999997</c:v>
                </c:pt>
                <c:pt idx="50">
                  <c:v>50.736849599999999</c:v>
                </c:pt>
                <c:pt idx="51">
                  <c:v>50.644982249999998</c:v>
                </c:pt>
                <c:pt idx="52">
                  <c:v>50.552754270000001</c:v>
                </c:pt>
                <c:pt idx="53">
                  <c:v>50.46016401</c:v>
                </c:pt>
                <c:pt idx="54">
                  <c:v>50.367209819999999</c:v>
                </c:pt>
                <c:pt idx="55">
                  <c:v>50.273890039999998</c:v>
                </c:pt>
                <c:pt idx="56">
                  <c:v>50.180202999999999</c:v>
                </c:pt>
                <c:pt idx="57">
                  <c:v>50.08614704</c:v>
                </c:pt>
                <c:pt idx="58">
                  <c:v>49.991720479999998</c:v>
                </c:pt>
                <c:pt idx="59">
                  <c:v>49.896921650000003</c:v>
                </c:pt>
                <c:pt idx="60">
                  <c:v>49.801748859999996</c:v>
                </c:pt>
                <c:pt idx="61">
                  <c:v>49.706200430000003</c:v>
                </c:pt>
                <c:pt idx="62">
                  <c:v>49.610274650000001</c:v>
                </c:pt>
                <c:pt idx="63">
                  <c:v>49.513969840000001</c:v>
                </c:pt>
                <c:pt idx="64">
                  <c:v>49.417284279999997</c:v>
                </c:pt>
                <c:pt idx="65">
                  <c:v>49.320216270000003</c:v>
                </c:pt>
                <c:pt idx="66">
                  <c:v>49.222764099999999</c:v>
                </c:pt>
                <c:pt idx="67">
                  <c:v>49.124926039999998</c:v>
                </c:pt>
                <c:pt idx="68">
                  <c:v>49.026700380000001</c:v>
                </c:pt>
                <c:pt idx="69">
                  <c:v>48.928085379999999</c:v>
                </c:pt>
                <c:pt idx="70">
                  <c:v>48.829079319999998</c:v>
                </c:pt>
                <c:pt idx="71">
                  <c:v>48.729680459999997</c:v>
                </c:pt>
                <c:pt idx="72">
                  <c:v>48.629887060000001</c:v>
                </c:pt>
                <c:pt idx="73">
                  <c:v>48.529697380000002</c:v>
                </c:pt>
                <c:pt idx="74">
                  <c:v>48.429109660000002</c:v>
                </c:pt>
                <c:pt idx="75">
                  <c:v>48.328122149999999</c:v>
                </c:pt>
                <c:pt idx="76">
                  <c:v>48.226733099999997</c:v>
                </c:pt>
                <c:pt idx="77">
                  <c:v>48.12494075</c:v>
                </c:pt>
                <c:pt idx="78">
                  <c:v>48.022743319999996</c:v>
                </c:pt>
                <c:pt idx="79">
                  <c:v>47.920139059999997</c:v>
                </c:pt>
                <c:pt idx="80">
                  <c:v>47.817126190000003</c:v>
                </c:pt>
                <c:pt idx="81">
                  <c:v>47.713702929999997</c:v>
                </c:pt>
                <c:pt idx="82">
                  <c:v>47.609867510000001</c:v>
                </c:pt>
                <c:pt idx="83">
                  <c:v>47.505618140000003</c:v>
                </c:pt>
                <c:pt idx="84">
                  <c:v>47.400953029999997</c:v>
                </c:pt>
                <c:pt idx="85">
                  <c:v>47.295870409999999</c:v>
                </c:pt>
                <c:pt idx="86">
                  <c:v>47.190368460000002</c:v>
                </c:pt>
                <c:pt idx="87">
                  <c:v>47.084445410000001</c:v>
                </c:pt>
                <c:pt idx="88">
                  <c:v>46.978099450000002</c:v>
                </c:pt>
                <c:pt idx="89">
                  <c:v>46.871328779999999</c:v>
                </c:pt>
                <c:pt idx="90">
                  <c:v>46.764131599999999</c:v>
                </c:pt>
                <c:pt idx="91">
                  <c:v>46.656506100000001</c:v>
                </c:pt>
                <c:pt idx="92">
                  <c:v>46.54845048</c:v>
                </c:pt>
                <c:pt idx="93">
                  <c:v>46.439962919999999</c:v>
                </c:pt>
                <c:pt idx="94">
                  <c:v>46.33104161</c:v>
                </c:pt>
                <c:pt idx="95">
                  <c:v>46.22168473</c:v>
                </c:pt>
                <c:pt idx="96">
                  <c:v>46.11189048</c:v>
                </c:pt>
                <c:pt idx="97">
                  <c:v>46.001657029999997</c:v>
                </c:pt>
                <c:pt idx="98">
                  <c:v>45.890982559999998</c:v>
                </c:pt>
                <c:pt idx="99">
                  <c:v>45.77986525</c:v>
                </c:pt>
                <c:pt idx="100">
                  <c:v>45.668303289999997</c:v>
                </c:pt>
                <c:pt idx="101">
                  <c:v>45.55629484</c:v>
                </c:pt>
                <c:pt idx="102">
                  <c:v>45.443838079999999</c:v>
                </c:pt>
                <c:pt idx="103">
                  <c:v>45.33093118</c:v>
                </c:pt>
                <c:pt idx="104">
                  <c:v>45.217572330000003</c:v>
                </c:pt>
                <c:pt idx="105">
                  <c:v>45.103759689999997</c:v>
                </c:pt>
                <c:pt idx="106">
                  <c:v>44.989491440000002</c:v>
                </c:pt>
                <c:pt idx="107">
                  <c:v>44.874765750000002</c:v>
                </c:pt>
                <c:pt idx="108">
                  <c:v>44.759580790000001</c:v>
                </c:pt>
                <c:pt idx="109">
                  <c:v>44.643934739999999</c:v>
                </c:pt>
                <c:pt idx="110">
                  <c:v>44.52782577</c:v>
                </c:pt>
                <c:pt idx="111">
                  <c:v>44.411252060000002</c:v>
                </c:pt>
                <c:pt idx="112">
                  <c:v>44.294211769999997</c:v>
                </c:pt>
                <c:pt idx="113">
                  <c:v>44.176703089999997</c:v>
                </c:pt>
                <c:pt idx="114">
                  <c:v>44.05872419</c:v>
                </c:pt>
                <c:pt idx="115">
                  <c:v>43.940273259999998</c:v>
                </c:pt>
                <c:pt idx="116">
                  <c:v>43.821348469999997</c:v>
                </c:pt>
                <c:pt idx="117">
                  <c:v>43.701948000000002</c:v>
                </c:pt>
                <c:pt idx="118">
                  <c:v>43.582070029999997</c:v>
                </c:pt>
                <c:pt idx="119">
                  <c:v>43.461712759999998</c:v>
                </c:pt>
                <c:pt idx="120">
                  <c:v>43.340874370000002</c:v>
                </c:pt>
                <c:pt idx="121">
                  <c:v>43.219553050000002</c:v>
                </c:pt>
                <c:pt idx="122">
                  <c:v>43.097746999999998</c:v>
                </c:pt>
                <c:pt idx="123">
                  <c:v>42.975454409999998</c:v>
                </c:pt>
                <c:pt idx="124">
                  <c:v>42.85267348</c:v>
                </c:pt>
                <c:pt idx="125">
                  <c:v>42.729402409999999</c:v>
                </c:pt>
                <c:pt idx="126">
                  <c:v>42.605639420000003</c:v>
                </c:pt>
                <c:pt idx="127">
                  <c:v>42.481382709999998</c:v>
                </c:pt>
                <c:pt idx="128">
                  <c:v>42.356630500000001</c:v>
                </c:pt>
                <c:pt idx="129">
                  <c:v>42.231381020000001</c:v>
                </c:pt>
                <c:pt idx="130">
                  <c:v>42.105632470000003</c:v>
                </c:pt>
                <c:pt idx="131">
                  <c:v>41.9793831</c:v>
                </c:pt>
                <c:pt idx="132">
                  <c:v>41.852631150000001</c:v>
                </c:pt>
                <c:pt idx="133">
                  <c:v>41.725374840000001</c:v>
                </c:pt>
                <c:pt idx="134">
                  <c:v>41.597612429999998</c:v>
                </c:pt>
                <c:pt idx="135">
                  <c:v>41.469342169999997</c:v>
                </c:pt>
                <c:pt idx="136">
                  <c:v>41.340562319999997</c:v>
                </c:pt>
                <c:pt idx="137">
                  <c:v>41.211271150000002</c:v>
                </c:pt>
                <c:pt idx="138">
                  <c:v>41.081466929999998</c:v>
                </c:pt>
                <c:pt idx="139">
                  <c:v>40.951147939999998</c:v>
                </c:pt>
                <c:pt idx="140">
                  <c:v>40.820312459999997</c:v>
                </c:pt>
                <c:pt idx="141">
                  <c:v>40.688958800000002</c:v>
                </c:pt>
                <c:pt idx="142">
                  <c:v>40.557085260000001</c:v>
                </c:pt>
                <c:pt idx="143">
                  <c:v>40.424690150000004</c:v>
                </c:pt>
                <c:pt idx="144">
                  <c:v>40.291771799999999</c:v>
                </c:pt>
                <c:pt idx="145">
                  <c:v>40.158328529999999</c:v>
                </c:pt>
                <c:pt idx="146">
                  <c:v>40.024358679999999</c:v>
                </c:pt>
                <c:pt idx="147">
                  <c:v>39.88986062</c:v>
                </c:pt>
                <c:pt idx="148">
                  <c:v>39.75483268</c:v>
                </c:pt>
                <c:pt idx="149">
                  <c:v>39.61927326</c:v>
                </c:pt>
                <c:pt idx="150">
                  <c:v>39.483180730000001</c:v>
                </c:pt>
                <c:pt idx="151">
                  <c:v>39.346553479999997</c:v>
                </c:pt>
                <c:pt idx="152">
                  <c:v>39.20938992</c:v>
                </c:pt>
                <c:pt idx="153">
                  <c:v>39.071688469999998</c:v>
                </c:pt>
                <c:pt idx="154">
                  <c:v>38.933447549999997</c:v>
                </c:pt>
                <c:pt idx="155">
                  <c:v>38.794665620000004</c:v>
                </c:pt>
                <c:pt idx="156">
                  <c:v>38.655341120000003</c:v>
                </c:pt>
                <c:pt idx="157">
                  <c:v>38.515472520000003</c:v>
                </c:pt>
                <c:pt idx="158">
                  <c:v>38.375058320000001</c:v>
                </c:pt>
                <c:pt idx="159">
                  <c:v>38.234096999999998</c:v>
                </c:pt>
                <c:pt idx="160">
                  <c:v>38.09258707</c:v>
                </c:pt>
                <c:pt idx="161">
                  <c:v>37.950527080000001</c:v>
                </c:pt>
                <c:pt idx="162">
                  <c:v>37.807915549999997</c:v>
                </c:pt>
                <c:pt idx="163">
                  <c:v>37.66475105</c:v>
                </c:pt>
                <c:pt idx="164">
                  <c:v>37.521032159999997</c:v>
                </c:pt>
                <c:pt idx="165">
                  <c:v>37.37675746</c:v>
                </c:pt>
                <c:pt idx="166">
                  <c:v>37.231925570000001</c:v>
                </c:pt>
                <c:pt idx="167">
                  <c:v>37.086535120000001</c:v>
                </c:pt>
                <c:pt idx="168">
                  <c:v>36.940584739999998</c:v>
                </c:pt>
                <c:pt idx="169">
                  <c:v>36.794073109999999</c:v>
                </c:pt>
                <c:pt idx="170">
                  <c:v>36.646998910000001</c:v>
                </c:pt>
                <c:pt idx="171">
                  <c:v>36.499360830000001</c:v>
                </c:pt>
                <c:pt idx="172">
                  <c:v>36.351157610000001</c:v>
                </c:pt>
                <c:pt idx="173">
                  <c:v>36.202387989999998</c:v>
                </c:pt>
                <c:pt idx="174">
                  <c:v>36.053050730000002</c:v>
                </c:pt>
                <c:pt idx="175">
                  <c:v>35.903144609999998</c:v>
                </c:pt>
                <c:pt idx="176">
                  <c:v>35.752668450000002</c:v>
                </c:pt>
                <c:pt idx="177">
                  <c:v>35.60162107</c:v>
                </c:pt>
                <c:pt idx="178">
                  <c:v>35.450001329999999</c:v>
                </c:pt>
                <c:pt idx="179">
                  <c:v>35.297808109999998</c:v>
                </c:pt>
                <c:pt idx="180">
                  <c:v>35.145040289999997</c:v>
                </c:pt>
                <c:pt idx="181">
                  <c:v>34.991696810000001</c:v>
                </c:pt>
                <c:pt idx="182">
                  <c:v>34.83777662</c:v>
                </c:pt>
                <c:pt idx="183">
                  <c:v>34.683278690000002</c:v>
                </c:pt>
                <c:pt idx="184">
                  <c:v>34.528202030000003</c:v>
                </c:pt>
                <c:pt idx="185">
                  <c:v>34.372545649999999</c:v>
                </c:pt>
                <c:pt idx="186">
                  <c:v>34.216308609999999</c:v>
                </c:pt>
                <c:pt idx="187">
                  <c:v>34.059489999999997</c:v>
                </c:pt>
                <c:pt idx="188">
                  <c:v>33.902088919999997</c:v>
                </c:pt>
                <c:pt idx="189">
                  <c:v>33.74410451</c:v>
                </c:pt>
                <c:pt idx="190">
                  <c:v>33.58553594</c:v>
                </c:pt>
                <c:pt idx="191">
                  <c:v>33.426382400000001</c:v>
                </c:pt>
                <c:pt idx="192">
                  <c:v>33.266643129999999</c:v>
                </c:pt>
                <c:pt idx="193">
                  <c:v>33.106317369999999</c:v>
                </c:pt>
                <c:pt idx="194">
                  <c:v>32.945404420000003</c:v>
                </c:pt>
                <c:pt idx="195">
                  <c:v>32.783903600000002</c:v>
                </c:pt>
                <c:pt idx="196">
                  <c:v>32.62181425</c:v>
                </c:pt>
                <c:pt idx="197">
                  <c:v>32.459135779999997</c:v>
                </c:pt>
                <c:pt idx="198">
                  <c:v>32.29586759</c:v>
                </c:pt>
                <c:pt idx="199">
                  <c:v>32.132009140000001</c:v>
                </c:pt>
                <c:pt idx="200">
                  <c:v>31.967559919999999</c:v>
                </c:pt>
                <c:pt idx="201">
                  <c:v>31.802519449999998</c:v>
                </c:pt>
                <c:pt idx="202">
                  <c:v>31.636887290000001</c:v>
                </c:pt>
                <c:pt idx="203">
                  <c:v>31.470663030000001</c:v>
                </c:pt>
                <c:pt idx="204">
                  <c:v>31.303846320000002</c:v>
                </c:pt>
                <c:pt idx="205">
                  <c:v>31.136436809999999</c:v>
                </c:pt>
                <c:pt idx="206">
                  <c:v>30.968434219999999</c:v>
                </c:pt>
                <c:pt idx="207">
                  <c:v>30.79983829</c:v>
                </c:pt>
                <c:pt idx="208">
                  <c:v>30.630648820000001</c:v>
                </c:pt>
                <c:pt idx="209">
                  <c:v>30.46086562</c:v>
                </c:pt>
                <c:pt idx="210">
                  <c:v>30.29048856</c:v>
                </c:pt>
                <c:pt idx="211">
                  <c:v>30.119517550000001</c:v>
                </c:pt>
                <c:pt idx="212">
                  <c:v>29.94795255</c:v>
                </c:pt>
                <c:pt idx="213">
                  <c:v>29.775793530000001</c:v>
                </c:pt>
                <c:pt idx="214">
                  <c:v>29.603040549999999</c:v>
                </c:pt>
                <c:pt idx="215">
                  <c:v>29.429693660000002</c:v>
                </c:pt>
                <c:pt idx="216">
                  <c:v>29.255753009999999</c:v>
                </c:pt>
                <c:pt idx="217">
                  <c:v>29.081218740000001</c:v>
                </c:pt>
                <c:pt idx="218">
                  <c:v>28.906091079999999</c:v>
                </c:pt>
                <c:pt idx="219">
                  <c:v>28.73037029</c:v>
                </c:pt>
                <c:pt idx="220">
                  <c:v>28.554056660000001</c:v>
                </c:pt>
                <c:pt idx="221">
                  <c:v>28.37715055</c:v>
                </c:pt>
                <c:pt idx="222">
                  <c:v>28.199652350000001</c:v>
                </c:pt>
                <c:pt idx="223">
                  <c:v>28.021562509999999</c:v>
                </c:pt>
                <c:pt idx="224">
                  <c:v>27.84288154</c:v>
                </c:pt>
                <c:pt idx="225">
                  <c:v>27.663609959999999</c:v>
                </c:pt>
                <c:pt idx="226">
                  <c:v>27.483748389999999</c:v>
                </c:pt>
                <c:pt idx="227">
                  <c:v>27.303297449999999</c:v>
                </c:pt>
                <c:pt idx="228">
                  <c:v>27.12225785</c:v>
                </c:pt>
                <c:pt idx="229">
                  <c:v>26.940630339999998</c:v>
                </c:pt>
                <c:pt idx="230">
                  <c:v>26.758415710000001</c:v>
                </c:pt>
                <c:pt idx="231">
                  <c:v>26.575614819999998</c:v>
                </c:pt>
                <c:pt idx="232">
                  <c:v>26.392228580000001</c:v>
                </c:pt>
                <c:pt idx="233">
                  <c:v>26.208257929999998</c:v>
                </c:pt>
                <c:pt idx="234">
                  <c:v>26.023703900000001</c:v>
                </c:pt>
                <c:pt idx="235">
                  <c:v>25.83856755</c:v>
                </c:pt>
                <c:pt idx="236">
                  <c:v>25.652850010000002</c:v>
                </c:pt>
                <c:pt idx="237">
                  <c:v>25.466552459999999</c:v>
                </c:pt>
                <c:pt idx="238">
                  <c:v>25.279676139999999</c:v>
                </c:pt>
                <c:pt idx="239">
                  <c:v>25.092222329999998</c:v>
                </c:pt>
                <c:pt idx="240">
                  <c:v>24.904192380000001</c:v>
                </c:pt>
                <c:pt idx="241">
                  <c:v>24.715587719999998</c:v>
                </c:pt>
                <c:pt idx="242">
                  <c:v>24.526409789999999</c:v>
                </c:pt>
                <c:pt idx="243">
                  <c:v>24.336660139999999</c:v>
                </c:pt>
                <c:pt idx="244">
                  <c:v>24.146340339999998</c:v>
                </c:pt>
                <c:pt idx="245">
                  <c:v>23.955452040000001</c:v>
                </c:pt>
                <c:pt idx="246">
                  <c:v>23.763996949999999</c:v>
                </c:pt>
                <c:pt idx="247">
                  <c:v>23.571976830000001</c:v>
                </c:pt>
                <c:pt idx="248">
                  <c:v>23.379393499999999</c:v>
                </c:pt>
                <c:pt idx="249">
                  <c:v>23.18624887</c:v>
                </c:pt>
                <c:pt idx="250">
                  <c:v>22.992544880000001</c:v>
                </c:pt>
                <c:pt idx="251">
                  <c:v>22.798283529999999</c:v>
                </c:pt>
                <c:pt idx="252">
                  <c:v>22.603466919999999</c:v>
                </c:pt>
                <c:pt idx="253">
                  <c:v>22.408097179999999</c:v>
                </c:pt>
                <c:pt idx="254">
                  <c:v>22.212176509999999</c:v>
                </c:pt>
                <c:pt idx="255">
                  <c:v>22.01570718</c:v>
                </c:pt>
                <c:pt idx="256">
                  <c:v>21.818691520000002</c:v>
                </c:pt>
                <c:pt idx="257">
                  <c:v>21.621131940000001</c:v>
                </c:pt>
                <c:pt idx="258">
                  <c:v>21.423030879999999</c:v>
                </c:pt>
                <c:pt idx="259">
                  <c:v>21.224390880000001</c:v>
                </c:pt>
                <c:pt idx="260">
                  <c:v>21.025214519999999</c:v>
                </c:pt>
                <c:pt idx="261">
                  <c:v>20.825504479999999</c:v>
                </c:pt>
                <c:pt idx="262">
                  <c:v>20.625263459999999</c:v>
                </c:pt>
                <c:pt idx="263">
                  <c:v>20.42449427</c:v>
                </c:pt>
                <c:pt idx="264">
                  <c:v>20.223199749999999</c:v>
                </c:pt>
                <c:pt idx="265">
                  <c:v>20.021382840000001</c:v>
                </c:pt>
                <c:pt idx="266">
                  <c:v>19.819046520000001</c:v>
                </c:pt>
                <c:pt idx="267">
                  <c:v>19.616193849999998</c:v>
                </c:pt>
                <c:pt idx="268">
                  <c:v>19.412827969999999</c:v>
                </c:pt>
                <c:pt idx="269">
                  <c:v>19.208952050000001</c:v>
                </c:pt>
                <c:pt idx="270">
                  <c:v>19.004569369999999</c:v>
                </c:pt>
                <c:pt idx="271">
                  <c:v>18.79968324</c:v>
                </c:pt>
                <c:pt idx="272">
                  <c:v>18.59429708</c:v>
                </c:pt>
                <c:pt idx="273">
                  <c:v>18.388414340000001</c:v>
                </c:pt>
                <c:pt idx="274">
                  <c:v>18.182038550000001</c:v>
                </c:pt>
                <c:pt idx="275">
                  <c:v>17.975173330000001</c:v>
                </c:pt>
                <c:pt idx="276">
                  <c:v>17.767822320000001</c:v>
                </c:pt>
                <c:pt idx="277">
                  <c:v>17.55998928</c:v>
                </c:pt>
                <c:pt idx="278">
                  <c:v>17.351678010000001</c:v>
                </c:pt>
                <c:pt idx="279" formatCode="0.00E+00">
                  <c:v>17.142892379999999</c:v>
                </c:pt>
                <c:pt idx="280">
                  <c:v>16.93363634</c:v>
                </c:pt>
                <c:pt idx="281">
                  <c:v>16.723913880000001</c:v>
                </c:pt>
                <c:pt idx="282">
                  <c:v>16.513729099999999</c:v>
                </c:pt>
                <c:pt idx="283">
                  <c:v>16.303086130000001</c:v>
                </c:pt>
                <c:pt idx="284">
                  <c:v>16.303086130000001</c:v>
                </c:pt>
                <c:pt idx="285">
                  <c:v>16.303086130000001</c:v>
                </c:pt>
                <c:pt idx="286">
                  <c:v>16.303086130000001</c:v>
                </c:pt>
                <c:pt idx="287">
                  <c:v>16.276723749999999</c:v>
                </c:pt>
                <c:pt idx="288">
                  <c:v>16.276723749999999</c:v>
                </c:pt>
                <c:pt idx="289">
                  <c:v>16.276723749999999</c:v>
                </c:pt>
                <c:pt idx="290">
                  <c:v>16.270132050000001</c:v>
                </c:pt>
                <c:pt idx="291">
                  <c:v>16.270132050000001</c:v>
                </c:pt>
                <c:pt idx="292">
                  <c:v>16.270132050000001</c:v>
                </c:pt>
                <c:pt idx="293">
                  <c:v>16.268484059999999</c:v>
                </c:pt>
                <c:pt idx="294">
                  <c:v>16.268484059999999</c:v>
                </c:pt>
                <c:pt idx="295">
                  <c:v>16.26766005</c:v>
                </c:pt>
                <c:pt idx="296">
                  <c:v>16.26766005</c:v>
                </c:pt>
                <c:pt idx="297">
                  <c:v>16.267248039999998</c:v>
                </c:pt>
                <c:pt idx="298">
                  <c:v>16.267248039999998</c:v>
                </c:pt>
                <c:pt idx="299">
                  <c:v>16.267248039999998</c:v>
                </c:pt>
                <c:pt idx="300">
                  <c:v>16.267248039999998</c:v>
                </c:pt>
                <c:pt idx="301">
                  <c:v>16.26719654</c:v>
                </c:pt>
                <c:pt idx="302">
                  <c:v>16.26719654</c:v>
                </c:pt>
                <c:pt idx="303">
                  <c:v>16.26719654</c:v>
                </c:pt>
                <c:pt idx="304">
                  <c:v>16.26719654</c:v>
                </c:pt>
                <c:pt idx="305">
                  <c:v>16.26719654</c:v>
                </c:pt>
                <c:pt idx="306">
                  <c:v>16.26719654</c:v>
                </c:pt>
                <c:pt idx="307">
                  <c:v>16.26719654</c:v>
                </c:pt>
                <c:pt idx="308">
                  <c:v>16.267195739999998</c:v>
                </c:pt>
                <c:pt idx="309">
                  <c:v>16.267195739999998</c:v>
                </c:pt>
                <c:pt idx="310">
                  <c:v>16.267195739999998</c:v>
                </c:pt>
                <c:pt idx="311">
                  <c:v>16.267195739999998</c:v>
                </c:pt>
                <c:pt idx="312">
                  <c:v>16.267195640000001</c:v>
                </c:pt>
                <c:pt idx="313">
                  <c:v>16.267195640000001</c:v>
                </c:pt>
                <c:pt idx="314">
                  <c:v>16.26719559</c:v>
                </c:pt>
                <c:pt idx="315">
                  <c:v>16.26719559</c:v>
                </c:pt>
                <c:pt idx="316">
                  <c:v>16.26719559</c:v>
                </c:pt>
                <c:pt idx="317">
                  <c:v>16.26719559</c:v>
                </c:pt>
                <c:pt idx="318">
                  <c:v>16.26719559</c:v>
                </c:pt>
                <c:pt idx="319">
                  <c:v>16.26719559</c:v>
                </c:pt>
                <c:pt idx="320">
                  <c:v>16.26719559</c:v>
                </c:pt>
                <c:pt idx="321">
                  <c:v>16.26719559</c:v>
                </c:pt>
                <c:pt idx="322">
                  <c:v>16.26719559</c:v>
                </c:pt>
                <c:pt idx="323">
                  <c:v>16.26719559</c:v>
                </c:pt>
                <c:pt idx="324">
                  <c:v>16.26719559</c:v>
                </c:pt>
                <c:pt idx="325">
                  <c:v>16.26719559</c:v>
                </c:pt>
                <c:pt idx="326">
                  <c:v>16.26719559</c:v>
                </c:pt>
                <c:pt idx="327">
                  <c:v>16.26719559</c:v>
                </c:pt>
                <c:pt idx="328">
                  <c:v>16.26719559</c:v>
                </c:pt>
                <c:pt idx="329">
                  <c:v>16.056021820000002</c:v>
                </c:pt>
                <c:pt idx="330">
                  <c:v>15.84439909</c:v>
                </c:pt>
                <c:pt idx="331">
                  <c:v>15.63233177</c:v>
                </c:pt>
                <c:pt idx="332">
                  <c:v>15.41982428</c:v>
                </c:pt>
                <c:pt idx="333">
                  <c:v>15.206881109999999</c:v>
                </c:pt>
                <c:pt idx="334">
                  <c:v>14.99350682</c:v>
                </c:pt>
                <c:pt idx="335">
                  <c:v>14.77970603</c:v>
                </c:pt>
                <c:pt idx="336">
                  <c:v>14.56548345</c:v>
                </c:pt>
                <c:pt idx="337">
                  <c:v>14.35084382</c:v>
                </c:pt>
                <c:pt idx="338">
                  <c:v>14.135791960000001</c:v>
                </c:pt>
                <c:pt idx="339">
                  <c:v>13.920332780000001</c:v>
                </c:pt>
                <c:pt idx="340">
                  <c:v>13.704471209999999</c:v>
                </c:pt>
                <c:pt idx="341">
                  <c:v>13.488212280000001</c:v>
                </c:pt>
                <c:pt idx="342">
                  <c:v>13.271561070000001</c:v>
                </c:pt>
                <c:pt idx="343">
                  <c:v>13.05452272</c:v>
                </c:pt>
                <c:pt idx="344">
                  <c:v>12.83710243</c:v>
                </c:pt>
                <c:pt idx="345">
                  <c:v>12.61930548</c:v>
                </c:pt>
                <c:pt idx="346">
                  <c:v>12.40113719</c:v>
                </c:pt>
                <c:pt idx="347">
                  <c:v>12.182602960000001</c:v>
                </c:pt>
                <c:pt idx="348">
                  <c:v>11.96370825</c:v>
                </c:pt>
                <c:pt idx="349">
                  <c:v>11.744458549999999</c:v>
                </c:pt>
                <c:pt idx="350">
                  <c:v>11.52485946</c:v>
                </c:pt>
                <c:pt idx="351">
                  <c:v>11.304916589999999</c:v>
                </c:pt>
                <c:pt idx="352">
                  <c:v>11.084635629999999</c:v>
                </c:pt>
                <c:pt idx="353">
                  <c:v>10.86402234</c:v>
                </c:pt>
                <c:pt idx="354">
                  <c:v>10.64308252</c:v>
                </c:pt>
                <c:pt idx="355">
                  <c:v>10.42182202</c:v>
                </c:pt>
                <c:pt idx="356">
                  <c:v>10.200246760000001</c:v>
                </c:pt>
                <c:pt idx="357">
                  <c:v>9.9783627119999991</c:v>
                </c:pt>
                <c:pt idx="358">
                  <c:v>9.7561758970000003</c:v>
                </c:pt>
                <c:pt idx="359">
                  <c:v>9.5336923920000007</c:v>
                </c:pt>
                <c:pt idx="360">
                  <c:v>9.3109183229999992</c:v>
                </c:pt>
                <c:pt idx="361">
                  <c:v>9.0878598709999991</c:v>
                </c:pt>
                <c:pt idx="362">
                  <c:v>8.8645232640000007</c:v>
                </c:pt>
                <c:pt idx="363">
                  <c:v>8.6409147809999993</c:v>
                </c:pt>
                <c:pt idx="364">
                  <c:v>8.4170407489999999</c:v>
                </c:pt>
                <c:pt idx="365">
                  <c:v>8.1929075430000005</c:v>
                </c:pt>
                <c:pt idx="366">
                  <c:v>7.9685215840000003</c:v>
                </c:pt>
                <c:pt idx="367">
                  <c:v>7.7438893379999998</c:v>
                </c:pt>
                <c:pt idx="368">
                  <c:v>7.5190173170000003</c:v>
                </c:pt>
                <c:pt idx="369">
                  <c:v>7.2939120739999996</c:v>
                </c:pt>
                <c:pt idx="370">
                  <c:v>7.0685802080000002</c:v>
                </c:pt>
                <c:pt idx="371">
                  <c:v>6.8430283550000004</c:v>
                </c:pt>
                <c:pt idx="372">
                  <c:v>6.6172631949999996</c:v>
                </c:pt>
                <c:pt idx="373">
                  <c:v>6.3912914450000002</c:v>
                </c:pt>
                <c:pt idx="374">
                  <c:v>6.165119861</c:v>
                </c:pt>
                <c:pt idx="375">
                  <c:v>5.9387552350000004</c:v>
                </c:pt>
                <c:pt idx="376">
                  <c:v>5.7122043959999997</c:v>
                </c:pt>
                <c:pt idx="377">
                  <c:v>5.485474205</c:v>
                </c:pt>
                <c:pt idx="378">
                  <c:v>5.25857156</c:v>
                </c:pt>
                <c:pt idx="379">
                  <c:v>5.031503389</c:v>
                </c:pt>
                <c:pt idx="380">
                  <c:v>4.8042766490000002</c:v>
                </c:pt>
                <c:pt idx="381">
                  <c:v>4.5768983309999998</c:v>
                </c:pt>
                <c:pt idx="382">
                  <c:v>4.3493754520000003</c:v>
                </c:pt>
                <c:pt idx="383">
                  <c:v>4.1217150550000001</c:v>
                </c:pt>
                <c:pt idx="384">
                  <c:v>3.8939242109999999</c:v>
                </c:pt>
                <c:pt idx="385">
                  <c:v>3.6660100139999998</c:v>
                </c:pt>
                <c:pt idx="386">
                  <c:v>3.4379795839999998</c:v>
                </c:pt>
                <c:pt idx="387">
                  <c:v>3.2098400599999999</c:v>
                </c:pt>
                <c:pt idx="388">
                  <c:v>2.981598602</c:v>
                </c:pt>
                <c:pt idx="389">
                  <c:v>2.7532623919999999</c:v>
                </c:pt>
                <c:pt idx="390">
                  <c:v>2.5248386260000002</c:v>
                </c:pt>
                <c:pt idx="391">
                  <c:v>2.2963345209999999</c:v>
                </c:pt>
                <c:pt idx="392">
                  <c:v>2.0677573050000002</c:v>
                </c:pt>
                <c:pt idx="393">
                  <c:v>1.839114224</c:v>
                </c:pt>
                <c:pt idx="394">
                  <c:v>1.610412532</c:v>
                </c:pt>
                <c:pt idx="395">
                  <c:v>1.3816595</c:v>
                </c:pt>
                <c:pt idx="396">
                  <c:v>1.1528624030000001</c:v>
                </c:pt>
                <c:pt idx="397">
                  <c:v>0.92402852759999998</c:v>
                </c:pt>
                <c:pt idx="398">
                  <c:v>0.69516516750000001</c:v>
                </c:pt>
                <c:pt idx="399">
                  <c:v>0.46627962109999999</c:v>
                </c:pt>
                <c:pt idx="400">
                  <c:v>0.2373791911</c:v>
                </c:pt>
                <c:pt idx="401">
                  <c:v>8.4711835450000002E-3</c:v>
                </c:pt>
                <c:pt idx="402">
                  <c:v>-0.22043709450000001</c:v>
                </c:pt>
                <c:pt idx="403">
                  <c:v>-0.44933833560000003</c:v>
                </c:pt>
                <c:pt idx="404">
                  <c:v>-0.67822523400000001</c:v>
                </c:pt>
                <c:pt idx="405">
                  <c:v>-0.9070904863</c:v>
                </c:pt>
                <c:pt idx="406">
                  <c:v>-1.135926794</c:v>
                </c:pt>
                <c:pt idx="407">
                  <c:v>-1.3647268619999999</c:v>
                </c:pt>
                <c:pt idx="408">
                  <c:v>-1.593483406</c:v>
                </c:pt>
                <c:pt idx="409">
                  <c:v>-1.8221891459999999</c:v>
                </c:pt>
                <c:pt idx="410">
                  <c:v>-2.0508368149999998</c:v>
                </c:pt>
                <c:pt idx="411">
                  <c:v>-2.2794191540000002</c:v>
                </c:pt>
                <c:pt idx="412">
                  <c:v>-2.5079289180000002</c:v>
                </c:pt>
                <c:pt idx="413">
                  <c:v>-2.7363588769999998</c:v>
                </c:pt>
                <c:pt idx="414">
                  <c:v>-2.9647018150000002</c:v>
                </c:pt>
                <c:pt idx="415">
                  <c:v>-3.1929505319999998</c:v>
                </c:pt>
                <c:pt idx="416">
                  <c:v>-3.4210978459999999</c:v>
                </c:pt>
                <c:pt idx="417">
                  <c:v>-3.649136596</c:v>
                </c:pt>
                <c:pt idx="418">
                  <c:v>-3.8770596390000001</c:v>
                </c:pt>
                <c:pt idx="419">
                  <c:v>-4.104859856</c:v>
                </c:pt>
                <c:pt idx="420">
                  <c:v>-4.3325301510000003</c:v>
                </c:pt>
                <c:pt idx="421">
                  <c:v>-4.5600634500000004</c:v>
                </c:pt>
                <c:pt idx="422">
                  <c:v>-4.7874527090000001</c:v>
                </c:pt>
                <c:pt idx="423">
                  <c:v>-5.0146909070000003</c:v>
                </c:pt>
                <c:pt idx="424">
                  <c:v>-5.2417710529999999</c:v>
                </c:pt>
                <c:pt idx="425">
                  <c:v>-5.4686861870000003</c:v>
                </c:pt>
                <c:pt idx="426">
                  <c:v>-5.695429378</c:v>
                </c:pt>
                <c:pt idx="427">
                  <c:v>-5.9219937280000003</c:v>
                </c:pt>
                <c:pt idx="428">
                  <c:v>-6.1483723699999997</c:v>
                </c:pt>
                <c:pt idx="429">
                  <c:v>-6.3745584749999997</c:v>
                </c:pt>
                <c:pt idx="430">
                  <c:v>-6.6005452480000004</c:v>
                </c:pt>
                <c:pt idx="431">
                  <c:v>-6.8263259290000002</c:v>
                </c:pt>
                <c:pt idx="432">
                  <c:v>-7.051893798</c:v>
                </c:pt>
                <c:pt idx="433">
                  <c:v>-7.2772421749999996</c:v>
                </c:pt>
                <c:pt idx="434">
                  <c:v>-7.5023644169999999</c:v>
                </c:pt>
                <c:pt idx="435">
                  <c:v>-7.7272539250000003</c:v>
                </c:pt>
                <c:pt idx="436">
                  <c:v>-7.951904141</c:v>
                </c:pt>
                <c:pt idx="437">
                  <c:v>-8.176308551</c:v>
                </c:pt>
                <c:pt idx="438">
                  <c:v>-8.4004606850000005</c:v>
                </c:pt>
                <c:pt idx="439">
                  <c:v>-8.6243541179999994</c:v>
                </c:pt>
                <c:pt idx="440">
                  <c:v>-8.8479824730000001</c:v>
                </c:pt>
                <c:pt idx="441">
                  <c:v>-9.0713394180000009</c:v>
                </c:pt>
                <c:pt idx="442">
                  <c:v>-9.2944186710000007</c:v>
                </c:pt>
                <c:pt idx="443">
                  <c:v>-9.5172139999999992</c:v>
                </c:pt>
                <c:pt idx="444">
                  <c:v>-9.7397192219999997</c:v>
                </c:pt>
                <c:pt idx="445">
                  <c:v>-9.9619282039999995</c:v>
                </c:pt>
                <c:pt idx="446">
                  <c:v>-10.18383487</c:v>
                </c:pt>
                <c:pt idx="447">
                  <c:v>-10.40543319</c:v>
                </c:pt>
                <c:pt idx="448">
                  <c:v>-10.62671718</c:v>
                </c:pt>
                <c:pt idx="449">
                  <c:v>-10.84768094</c:v>
                </c:pt>
                <c:pt idx="450">
                  <c:v>-11.0683186</c:v>
                </c:pt>
                <c:pt idx="451">
                  <c:v>-11.288624349999999</c:v>
                </c:pt>
                <c:pt idx="452">
                  <c:v>-11.508592439999999</c:v>
                </c:pt>
                <c:pt idx="453">
                  <c:v>-11.72821718</c:v>
                </c:pt>
                <c:pt idx="454">
                  <c:v>-11.94749292</c:v>
                </c:pt>
                <c:pt idx="455">
                  <c:v>-12.166414100000001</c:v>
                </c:pt>
                <c:pt idx="456">
                  <c:v>-12.3849752</c:v>
                </c:pt>
                <c:pt idx="457">
                  <c:v>-12.60317075</c:v>
                </c:pt>
                <c:pt idx="458">
                  <c:v>-12.82099537</c:v>
                </c:pt>
                <c:pt idx="459">
                  <c:v>-13.03844372</c:v>
                </c:pt>
                <c:pt idx="460">
                  <c:v>-13.25551052</c:v>
                </c:pt>
                <c:pt idx="461">
                  <c:v>-13.47219056</c:v>
                </c:pt>
                <c:pt idx="462">
                  <c:v>-13.688478699999999</c:v>
                </c:pt>
                <c:pt idx="463">
                  <c:v>-13.90436985</c:v>
                </c:pt>
                <c:pt idx="464">
                  <c:v>-14.119858990000001</c:v>
                </c:pt>
                <c:pt idx="465">
                  <c:v>-14.33494116</c:v>
                </c:pt>
                <c:pt idx="466">
                  <c:v>-14.549611459999999</c:v>
                </c:pt>
                <c:pt idx="467">
                  <c:v>-14.76386508</c:v>
                </c:pt>
                <c:pt idx="468">
                  <c:v>-14.977697239999999</c:v>
                </c:pt>
                <c:pt idx="469">
                  <c:v>-15.19110326</c:v>
                </c:pt>
                <c:pt idx="470">
                  <c:v>-15.404078500000001</c:v>
                </c:pt>
                <c:pt idx="471">
                  <c:v>-15.616618389999999</c:v>
                </c:pt>
                <c:pt idx="472">
                  <c:v>-15.828718439999999</c:v>
                </c:pt>
                <c:pt idx="473">
                  <c:v>-16.040374230000001</c:v>
                </c:pt>
                <c:pt idx="474">
                  <c:v>-16.25158137</c:v>
                </c:pt>
                <c:pt idx="475">
                  <c:v>-16.25158137</c:v>
                </c:pt>
                <c:pt idx="476">
                  <c:v>-16.25158137</c:v>
                </c:pt>
                <c:pt idx="477">
                  <c:v>-16.25158137</c:v>
                </c:pt>
                <c:pt idx="478">
                  <c:v>-16.25158137</c:v>
                </c:pt>
                <c:pt idx="479">
                  <c:v>-16.264766819999998</c:v>
                </c:pt>
                <c:pt idx="480">
                  <c:v>-16.264766819999998</c:v>
                </c:pt>
                <c:pt idx="481">
                  <c:v>-16.264766819999998</c:v>
                </c:pt>
                <c:pt idx="482">
                  <c:v>-16.264766819999998</c:v>
                </c:pt>
                <c:pt idx="483">
                  <c:v>-16.266414879999999</c:v>
                </c:pt>
                <c:pt idx="484">
                  <c:v>-16.266414879999999</c:v>
                </c:pt>
                <c:pt idx="485">
                  <c:v>-16.266414879999999</c:v>
                </c:pt>
                <c:pt idx="486">
                  <c:v>-16.266826890000001</c:v>
                </c:pt>
                <c:pt idx="487">
                  <c:v>-16.266826890000001</c:v>
                </c:pt>
                <c:pt idx="488">
                  <c:v>-16.267032889999999</c:v>
                </c:pt>
                <c:pt idx="489">
                  <c:v>-16.267032889999999</c:v>
                </c:pt>
                <c:pt idx="490">
                  <c:v>-16.2671359</c:v>
                </c:pt>
                <c:pt idx="491">
                  <c:v>-16.2671359</c:v>
                </c:pt>
                <c:pt idx="492">
                  <c:v>-16.267187400000001</c:v>
                </c:pt>
                <c:pt idx="493">
                  <c:v>-16.267187400000001</c:v>
                </c:pt>
                <c:pt idx="494">
                  <c:v>-16.267187400000001</c:v>
                </c:pt>
                <c:pt idx="495">
                  <c:v>-16.267187400000001</c:v>
                </c:pt>
                <c:pt idx="496">
                  <c:v>-16.26719383</c:v>
                </c:pt>
                <c:pt idx="497">
                  <c:v>-16.26719383</c:v>
                </c:pt>
                <c:pt idx="498">
                  <c:v>-16.26719383</c:v>
                </c:pt>
                <c:pt idx="499">
                  <c:v>-16.267195439999998</c:v>
                </c:pt>
                <c:pt idx="500">
                  <c:v>-16.267195439999998</c:v>
                </c:pt>
                <c:pt idx="501">
                  <c:v>-16.267195439999998</c:v>
                </c:pt>
                <c:pt idx="502">
                  <c:v>-16.267195439999998</c:v>
                </c:pt>
                <c:pt idx="503">
                  <c:v>-16.267195439999998</c:v>
                </c:pt>
                <c:pt idx="504">
                  <c:v>-16.267195539999999</c:v>
                </c:pt>
                <c:pt idx="505">
                  <c:v>-16.267195539999999</c:v>
                </c:pt>
                <c:pt idx="506">
                  <c:v>-16.267195539999999</c:v>
                </c:pt>
                <c:pt idx="507">
                  <c:v>-16.267195569999998</c:v>
                </c:pt>
                <c:pt idx="508">
                  <c:v>-16.267195569999998</c:v>
                </c:pt>
                <c:pt idx="509">
                  <c:v>-16.267195579999999</c:v>
                </c:pt>
                <c:pt idx="510">
                  <c:v>-16.267195579999999</c:v>
                </c:pt>
                <c:pt idx="511">
                  <c:v>-16.267195579999999</c:v>
                </c:pt>
                <c:pt idx="512">
                  <c:v>-16.267195579999999</c:v>
                </c:pt>
                <c:pt idx="513">
                  <c:v>-16.267195579999999</c:v>
                </c:pt>
                <c:pt idx="514">
                  <c:v>-16.267195579999999</c:v>
                </c:pt>
                <c:pt idx="515">
                  <c:v>-16.267195579999999</c:v>
                </c:pt>
                <c:pt idx="516">
                  <c:v>-16.26719559</c:v>
                </c:pt>
                <c:pt idx="517">
                  <c:v>-16.26719559</c:v>
                </c:pt>
                <c:pt idx="518">
                  <c:v>-16.26719559</c:v>
                </c:pt>
                <c:pt idx="519">
                  <c:v>-16.37261277</c:v>
                </c:pt>
                <c:pt idx="520">
                  <c:v>-16.4252787</c:v>
                </c:pt>
                <c:pt idx="521">
                  <c:v>-16.426101379999999</c:v>
                </c:pt>
                <c:pt idx="522">
                  <c:v>-16.426307049999998</c:v>
                </c:pt>
                <c:pt idx="523">
                  <c:v>-16.426409880000001</c:v>
                </c:pt>
                <c:pt idx="524">
                  <c:v>-16.4264613</c:v>
                </c:pt>
                <c:pt idx="525">
                  <c:v>-16.426487009999999</c:v>
                </c:pt>
                <c:pt idx="526">
                  <c:v>-16.42649986</c:v>
                </c:pt>
                <c:pt idx="527">
                  <c:v>-16.426503069999999</c:v>
                </c:pt>
                <c:pt idx="528">
                  <c:v>-16.426503480000001</c:v>
                </c:pt>
                <c:pt idx="529">
                  <c:v>-16.426503579999999</c:v>
                </c:pt>
                <c:pt idx="530">
                  <c:v>-16.426503579999999</c:v>
                </c:pt>
                <c:pt idx="531">
                  <c:v>-16.426503589999999</c:v>
                </c:pt>
                <c:pt idx="532">
                  <c:v>-16.426503589999999</c:v>
                </c:pt>
                <c:pt idx="533">
                  <c:v>-16.426503589999999</c:v>
                </c:pt>
                <c:pt idx="534">
                  <c:v>-16.426503589999999</c:v>
                </c:pt>
                <c:pt idx="535">
                  <c:v>-16.426503589999999</c:v>
                </c:pt>
                <c:pt idx="536">
                  <c:v>-16.426503589999999</c:v>
                </c:pt>
                <c:pt idx="537">
                  <c:v>-16.426503589999999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9968"/>
        <c:axId val="187840360"/>
      </c:scatterChart>
      <c:valAx>
        <c:axId val="18783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0360"/>
        <c:crosses val="autoZero"/>
        <c:crossBetween val="midCat"/>
      </c:valAx>
      <c:valAx>
        <c:axId val="18784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'y1 277.97'!$E$1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'y1 277.97'!$D$2:$D$300</c:f>
              <c:numCache>
                <c:formatCode>General</c:formatCode>
                <c:ptCount val="299"/>
                <c:pt idx="0">
                  <c:v>0</c:v>
                </c:pt>
                <c:pt idx="1">
                  <c:v>1652.7239219999999</c:v>
                </c:pt>
                <c:pt idx="2">
                  <c:v>3310.9166059999998</c:v>
                </c:pt>
                <c:pt idx="3">
                  <c:v>4974.6096170000001</c:v>
                </c:pt>
                <c:pt idx="4">
                  <c:v>6643.8347780000004</c:v>
                </c:pt>
                <c:pt idx="5">
                  <c:v>8318.6241699999991</c:v>
                </c:pt>
                <c:pt idx="6">
                  <c:v>9999.0101329999998</c:v>
                </c:pt>
                <c:pt idx="7">
                  <c:v>11685.02527</c:v>
                </c:pt>
                <c:pt idx="8">
                  <c:v>13376.70246</c:v>
                </c:pt>
                <c:pt idx="9">
                  <c:v>15074.07483</c:v>
                </c:pt>
                <c:pt idx="10">
                  <c:v>16777.175800000001</c:v>
                </c:pt>
                <c:pt idx="11">
                  <c:v>18486.039059999999</c:v>
                </c:pt>
                <c:pt idx="12">
                  <c:v>20200.698550000001</c:v>
                </c:pt>
                <c:pt idx="13">
                  <c:v>21921.188539999999</c:v>
                </c:pt>
                <c:pt idx="14">
                  <c:v>23647.543539999999</c:v>
                </c:pt>
                <c:pt idx="15">
                  <c:v>25379.798360000001</c:v>
                </c:pt>
                <c:pt idx="16">
                  <c:v>27117.988099999999</c:v>
                </c:pt>
                <c:pt idx="17">
                  <c:v>28862.148160000001</c:v>
                </c:pt>
                <c:pt idx="18">
                  <c:v>30612.31421</c:v>
                </c:pt>
                <c:pt idx="19">
                  <c:v>32368.522239999998</c:v>
                </c:pt>
                <c:pt idx="20">
                  <c:v>34130.808530000002</c:v>
                </c:pt>
                <c:pt idx="21">
                  <c:v>35899.209669999997</c:v>
                </c:pt>
                <c:pt idx="22">
                  <c:v>37673.762549999999</c:v>
                </c:pt>
                <c:pt idx="23">
                  <c:v>39454.504370000002</c:v>
                </c:pt>
                <c:pt idx="24">
                  <c:v>41241.472650000003</c:v>
                </c:pt>
                <c:pt idx="25">
                  <c:v>43034.705220000003</c:v>
                </c:pt>
                <c:pt idx="26">
                  <c:v>44834.24022</c:v>
                </c:pt>
                <c:pt idx="27">
                  <c:v>46640.116139999998</c:v>
                </c:pt>
                <c:pt idx="28">
                  <c:v>48452.371769999998</c:v>
                </c:pt>
                <c:pt idx="29">
                  <c:v>50271.046249999999</c:v>
                </c:pt>
                <c:pt idx="30">
                  <c:v>52096.179029999999</c:v>
                </c:pt>
                <c:pt idx="31">
                  <c:v>53927.8099</c:v>
                </c:pt>
                <c:pt idx="32">
                  <c:v>55765.979030000002</c:v>
                </c:pt>
                <c:pt idx="33">
                  <c:v>57610.726869999999</c:v>
                </c:pt>
                <c:pt idx="34">
                  <c:v>59462.094259999998</c:v>
                </c:pt>
                <c:pt idx="35">
                  <c:v>61320.122380000001</c:v>
                </c:pt>
                <c:pt idx="36">
                  <c:v>63184.852760000002</c:v>
                </c:pt>
                <c:pt idx="37">
                  <c:v>65056.327299999997</c:v>
                </c:pt>
                <c:pt idx="38">
                  <c:v>66934.588239999997</c:v>
                </c:pt>
                <c:pt idx="39">
                  <c:v>68819.678209999998</c:v>
                </c:pt>
                <c:pt idx="40">
                  <c:v>70711.640180000002</c:v>
                </c:pt>
                <c:pt idx="41">
                  <c:v>72610.517529999997</c:v>
                </c:pt>
                <c:pt idx="42">
                  <c:v>74516.353990000003</c:v>
                </c:pt>
                <c:pt idx="43">
                  <c:v>76429.193679999997</c:v>
                </c:pt>
                <c:pt idx="44">
                  <c:v>78349.081099999996</c:v>
                </c:pt>
                <c:pt idx="45">
                  <c:v>80276.061149999994</c:v>
                </c:pt>
                <c:pt idx="46">
                  <c:v>82210.179120000001</c:v>
                </c:pt>
                <c:pt idx="47">
                  <c:v>84151.480679999993</c:v>
                </c:pt>
                <c:pt idx="48">
                  <c:v>86100.011920000004</c:v>
                </c:pt>
                <c:pt idx="49">
                  <c:v>88055.819340000002</c:v>
                </c:pt>
                <c:pt idx="50">
                  <c:v>90018.949840000001</c:v>
                </c:pt>
                <c:pt idx="51">
                  <c:v>91989.450729999997</c:v>
                </c:pt>
                <c:pt idx="52">
                  <c:v>93967.369749999998</c:v>
                </c:pt>
                <c:pt idx="53">
                  <c:v>95952.755059999996</c:v>
                </c:pt>
                <c:pt idx="54">
                  <c:v>97945.655249999996</c:v>
                </c:pt>
                <c:pt idx="55">
                  <c:v>99946.119340000005</c:v>
                </c:pt>
                <c:pt idx="56">
                  <c:v>101954.19680000001</c:v>
                </c:pt>
                <c:pt idx="57">
                  <c:v>103969.9375</c:v>
                </c:pt>
                <c:pt idx="58">
                  <c:v>105993.3918</c:v>
                </c:pt>
                <c:pt idx="59">
                  <c:v>108024.6105</c:v>
                </c:pt>
                <c:pt idx="60">
                  <c:v>110063.6449</c:v>
                </c:pt>
                <c:pt idx="61">
                  <c:v>112110.5466</c:v>
                </c:pt>
                <c:pt idx="62">
                  <c:v>114165.3679</c:v>
                </c:pt>
                <c:pt idx="63">
                  <c:v>116228.1614</c:v>
                </c:pt>
                <c:pt idx="64">
                  <c:v>118298.98020000001</c:v>
                </c:pt>
                <c:pt idx="65">
                  <c:v>120377.878</c:v>
                </c:pt>
                <c:pt idx="66">
                  <c:v>122464.90889999999</c:v>
                </c:pt>
                <c:pt idx="67">
                  <c:v>124560.1274</c:v>
                </c:pt>
                <c:pt idx="68">
                  <c:v>126663.5886</c:v>
                </c:pt>
                <c:pt idx="69">
                  <c:v>128775.34819999999</c:v>
                </c:pt>
                <c:pt idx="70">
                  <c:v>130895.46219999999</c:v>
                </c:pt>
                <c:pt idx="71">
                  <c:v>133023.9872</c:v>
                </c:pt>
                <c:pt idx="72">
                  <c:v>135160.9804</c:v>
                </c:pt>
                <c:pt idx="73">
                  <c:v>137306.4994</c:v>
                </c:pt>
                <c:pt idx="74">
                  <c:v>139460.60250000001</c:v>
                </c:pt>
                <c:pt idx="75">
                  <c:v>141623.34830000001</c:v>
                </c:pt>
                <c:pt idx="76">
                  <c:v>143794.79620000001</c:v>
                </c:pt>
                <c:pt idx="77">
                  <c:v>145975.00589999999</c:v>
                </c:pt>
                <c:pt idx="78">
                  <c:v>148164.03779999999</c:v>
                </c:pt>
                <c:pt idx="79">
                  <c:v>150361.9529</c:v>
                </c:pt>
                <c:pt idx="80">
                  <c:v>152568.8126</c:v>
                </c:pt>
                <c:pt idx="81">
                  <c:v>154784.67910000001</c:v>
                </c:pt>
                <c:pt idx="82">
                  <c:v>157009.61499999999</c:v>
                </c:pt>
                <c:pt idx="83">
                  <c:v>159243.68359999999</c:v>
                </c:pt>
                <c:pt idx="84">
                  <c:v>161486.9486</c:v>
                </c:pt>
                <c:pt idx="85">
                  <c:v>163739.47459999999</c:v>
                </c:pt>
                <c:pt idx="86">
                  <c:v>166001.3265</c:v>
                </c:pt>
                <c:pt idx="87">
                  <c:v>168272.57</c:v>
                </c:pt>
                <c:pt idx="88">
                  <c:v>170553.2714</c:v>
                </c:pt>
                <c:pt idx="89">
                  <c:v>172843.4976</c:v>
                </c:pt>
                <c:pt idx="90">
                  <c:v>175143.3162</c:v>
                </c:pt>
                <c:pt idx="91">
                  <c:v>177452.79519999999</c:v>
                </c:pt>
                <c:pt idx="92">
                  <c:v>179772.0036</c:v>
                </c:pt>
                <c:pt idx="93">
                  <c:v>182101.01079999999</c:v>
                </c:pt>
                <c:pt idx="94">
                  <c:v>184439.88699999999</c:v>
                </c:pt>
                <c:pt idx="95">
                  <c:v>186788.7029</c:v>
                </c:pt>
                <c:pt idx="96">
                  <c:v>189147.5301</c:v>
                </c:pt>
                <c:pt idx="97">
                  <c:v>191516.44070000001</c:v>
                </c:pt>
                <c:pt idx="98">
                  <c:v>193895.50769999999</c:v>
                </c:pt>
                <c:pt idx="99">
                  <c:v>196284.8045</c:v>
                </c:pt>
                <c:pt idx="100">
                  <c:v>198684.40549999999</c:v>
                </c:pt>
                <c:pt idx="101">
                  <c:v>201094.38570000001</c:v>
                </c:pt>
                <c:pt idx="102">
                  <c:v>203514.82079999999</c:v>
                </c:pt>
                <c:pt idx="103">
                  <c:v>205945.78719999999</c:v>
                </c:pt>
                <c:pt idx="104">
                  <c:v>208387.3621</c:v>
                </c:pt>
                <c:pt idx="105">
                  <c:v>210839.62359999999</c:v>
                </c:pt>
                <c:pt idx="106">
                  <c:v>213302.65030000001</c:v>
                </c:pt>
                <c:pt idx="107">
                  <c:v>215776.52160000001</c:v>
                </c:pt>
                <c:pt idx="108">
                  <c:v>218261.31789999999</c:v>
                </c:pt>
                <c:pt idx="109">
                  <c:v>220757.1202</c:v>
                </c:pt>
                <c:pt idx="110">
                  <c:v>223264.0104</c:v>
                </c:pt>
                <c:pt idx="111">
                  <c:v>225782.071</c:v>
                </c:pt>
                <c:pt idx="112">
                  <c:v>228311.3855</c:v>
                </c:pt>
                <c:pt idx="113">
                  <c:v>230852.03820000001</c:v>
                </c:pt>
                <c:pt idx="114">
                  <c:v>233404.11420000001</c:v>
                </c:pt>
                <c:pt idx="115">
                  <c:v>235967.69949999999</c:v>
                </c:pt>
                <c:pt idx="116">
                  <c:v>238542.88089999999</c:v>
                </c:pt>
                <c:pt idx="117">
                  <c:v>241129.74609999999</c:v>
                </c:pt>
                <c:pt idx="118">
                  <c:v>243728.3835</c:v>
                </c:pt>
                <c:pt idx="119">
                  <c:v>246338.88260000001</c:v>
                </c:pt>
                <c:pt idx="120">
                  <c:v>248961.33379999999</c:v>
                </c:pt>
                <c:pt idx="121">
                  <c:v>251595.82819999999</c:v>
                </c:pt>
                <c:pt idx="122">
                  <c:v>254242.45800000001</c:v>
                </c:pt>
                <c:pt idx="123">
                  <c:v>256901.3162</c:v>
                </c:pt>
                <c:pt idx="124">
                  <c:v>259572.4969</c:v>
                </c:pt>
                <c:pt idx="125">
                  <c:v>262256.09499999997</c:v>
                </c:pt>
                <c:pt idx="126">
                  <c:v>264952.20649999997</c:v>
                </c:pt>
                <c:pt idx="127">
                  <c:v>267660.92810000002</c:v>
                </c:pt>
                <c:pt idx="128">
                  <c:v>270382.35769999999</c:v>
                </c:pt>
                <c:pt idx="129">
                  <c:v>273116.5943</c:v>
                </c:pt>
                <c:pt idx="130">
                  <c:v>275863.73759999999</c:v>
                </c:pt>
                <c:pt idx="131">
                  <c:v>278623.8885</c:v>
                </c:pt>
                <c:pt idx="132">
                  <c:v>281397.14909999998</c:v>
                </c:pt>
                <c:pt idx="133">
                  <c:v>284183.62209999998</c:v>
                </c:pt>
                <c:pt idx="134">
                  <c:v>286983.41159999999</c:v>
                </c:pt>
                <c:pt idx="135">
                  <c:v>289796.62280000001</c:v>
                </c:pt>
                <c:pt idx="136">
                  <c:v>292623.36180000001</c:v>
                </c:pt>
                <c:pt idx="137">
                  <c:v>295463.73580000002</c:v>
                </c:pt>
                <c:pt idx="138">
                  <c:v>298317.85320000001</c:v>
                </c:pt>
                <c:pt idx="139">
                  <c:v>301185.8235</c:v>
                </c:pt>
                <c:pt idx="140">
                  <c:v>304067.7574</c:v>
                </c:pt>
                <c:pt idx="141">
                  <c:v>306963.76659999997</c:v>
                </c:pt>
                <c:pt idx="142">
                  <c:v>309873.96419999999</c:v>
                </c:pt>
                <c:pt idx="143">
                  <c:v>312798.46409999998</c:v>
                </c:pt>
                <c:pt idx="144">
                  <c:v>315737.38189999998</c:v>
                </c:pt>
                <c:pt idx="145">
                  <c:v>318690.83399999997</c:v>
                </c:pt>
                <c:pt idx="146">
                  <c:v>321658.93810000003</c:v>
                </c:pt>
                <c:pt idx="147">
                  <c:v>324641.81349999999</c:v>
                </c:pt>
                <c:pt idx="148">
                  <c:v>327639.58020000003</c:v>
                </c:pt>
                <c:pt idx="149">
                  <c:v>330652.35989999998</c:v>
                </c:pt>
                <c:pt idx="150">
                  <c:v>333680.27549999999</c:v>
                </c:pt>
                <c:pt idx="151">
                  <c:v>336723.451</c:v>
                </c:pt>
                <c:pt idx="152">
                  <c:v>339782.01209999999</c:v>
                </c:pt>
                <c:pt idx="153">
                  <c:v>342856.08539999998</c:v>
                </c:pt>
                <c:pt idx="154">
                  <c:v>345945.79940000002</c:v>
                </c:pt>
                <c:pt idx="155">
                  <c:v>349051.28340000001</c:v>
                </c:pt>
                <c:pt idx="156">
                  <c:v>352172.66859999998</c:v>
                </c:pt>
                <c:pt idx="157">
                  <c:v>355310.08720000001</c:v>
                </c:pt>
                <c:pt idx="158">
                  <c:v>358463.67330000002</c:v>
                </c:pt>
                <c:pt idx="159">
                  <c:v>361633.56199999998</c:v>
                </c:pt>
                <c:pt idx="160">
                  <c:v>364819.89020000002</c:v>
                </c:pt>
                <c:pt idx="161">
                  <c:v>368022.79619999998</c:v>
                </c:pt>
                <c:pt idx="162">
                  <c:v>371242.41979999997</c:v>
                </c:pt>
                <c:pt idx="163">
                  <c:v>374478.90220000001</c:v>
                </c:pt>
                <c:pt idx="164">
                  <c:v>377732.38660000003</c:v>
                </c:pt>
                <c:pt idx="165">
                  <c:v>381003.01730000001</c:v>
                </c:pt>
                <c:pt idx="166">
                  <c:v>384290.94040000002</c:v>
                </c:pt>
                <c:pt idx="167">
                  <c:v>387596.30379999999</c:v>
                </c:pt>
                <c:pt idx="168">
                  <c:v>390919.25689999998</c:v>
                </c:pt>
                <c:pt idx="169">
                  <c:v>394259.95059999998</c:v>
                </c:pt>
                <c:pt idx="170">
                  <c:v>397618.538</c:v>
                </c:pt>
                <c:pt idx="171">
                  <c:v>400995.17340000003</c:v>
                </c:pt>
                <c:pt idx="172">
                  <c:v>404390.01309999998</c:v>
                </c:pt>
                <c:pt idx="173">
                  <c:v>407803.21539999999</c:v>
                </c:pt>
                <c:pt idx="174">
                  <c:v>411234.9399</c:v>
                </c:pt>
                <c:pt idx="175">
                  <c:v>414685.34860000003</c:v>
                </c:pt>
                <c:pt idx="176">
                  <c:v>418154.60489999998</c:v>
                </c:pt>
                <c:pt idx="177">
                  <c:v>421642.87449999998</c:v>
                </c:pt>
                <c:pt idx="178">
                  <c:v>425150.3247</c:v>
                </c:pt>
                <c:pt idx="179">
                  <c:v>428677.125</c:v>
                </c:pt>
                <c:pt idx="180">
                  <c:v>432223.44660000002</c:v>
                </c:pt>
                <c:pt idx="181">
                  <c:v>435789.4632</c:v>
                </c:pt>
                <c:pt idx="182">
                  <c:v>439375.35</c:v>
                </c:pt>
                <c:pt idx="183">
                  <c:v>442981.28480000002</c:v>
                </c:pt>
                <c:pt idx="184">
                  <c:v>446607.44709999999</c:v>
                </c:pt>
                <c:pt idx="185">
                  <c:v>450254.01899999997</c:v>
                </c:pt>
                <c:pt idx="186">
                  <c:v>453921.18430000002</c:v>
                </c:pt>
                <c:pt idx="187">
                  <c:v>457609.12949999998</c:v>
                </c:pt>
                <c:pt idx="188">
                  <c:v>461318.04300000001</c:v>
                </c:pt>
                <c:pt idx="189">
                  <c:v>465048.11589999998</c:v>
                </c:pt>
                <c:pt idx="190">
                  <c:v>468799.54129999998</c:v>
                </c:pt>
                <c:pt idx="191">
                  <c:v>472572.51500000001</c:v>
                </c:pt>
                <c:pt idx="192">
                  <c:v>476367.23499999999</c:v>
                </c:pt>
                <c:pt idx="193">
                  <c:v>480183.9019</c:v>
                </c:pt>
                <c:pt idx="194">
                  <c:v>484022.71889999998</c:v>
                </c:pt>
                <c:pt idx="195">
                  <c:v>487883.89169999998</c:v>
                </c:pt>
                <c:pt idx="196">
                  <c:v>491767.6287</c:v>
                </c:pt>
                <c:pt idx="197">
                  <c:v>495674.14079999999</c:v>
                </c:pt>
                <c:pt idx="198">
                  <c:v>499603.64189999999</c:v>
                </c:pt>
                <c:pt idx="199">
                  <c:v>503556.34850000002</c:v>
                </c:pt>
                <c:pt idx="200">
                  <c:v>507532.48</c:v>
                </c:pt>
                <c:pt idx="201">
                  <c:v>511532.25880000001</c:v>
                </c:pt>
                <c:pt idx="202">
                  <c:v>515555.91009999998</c:v>
                </c:pt>
                <c:pt idx="203">
                  <c:v>519603.66230000003</c:v>
                </c:pt>
                <c:pt idx="204">
                  <c:v>523675.74670000002</c:v>
                </c:pt>
                <c:pt idx="205">
                  <c:v>527772.39780000004</c:v>
                </c:pt>
                <c:pt idx="206">
                  <c:v>531893.85340000002</c:v>
                </c:pt>
                <c:pt idx="207">
                  <c:v>536040.35459999996</c:v>
                </c:pt>
                <c:pt idx="208">
                  <c:v>540212.14580000006</c:v>
                </c:pt>
                <c:pt idx="209">
                  <c:v>544409.47470000002</c:v>
                </c:pt>
                <c:pt idx="210">
                  <c:v>548632.59279999998</c:v>
                </c:pt>
                <c:pt idx="211">
                  <c:v>552881.75490000006</c:v>
                </c:pt>
                <c:pt idx="212">
                  <c:v>557157.21970000002</c:v>
                </c:pt>
                <c:pt idx="213">
                  <c:v>561459.24950000003</c:v>
                </c:pt>
                <c:pt idx="214">
                  <c:v>565788.11060000001</c:v>
                </c:pt>
                <c:pt idx="215">
                  <c:v>570144.07299999997</c:v>
                </c:pt>
                <c:pt idx="216">
                  <c:v>574527.41099999996</c:v>
                </c:pt>
                <c:pt idx="217">
                  <c:v>578938.40289999999</c:v>
                </c:pt>
                <c:pt idx="218">
                  <c:v>583377.33109999995</c:v>
                </c:pt>
                <c:pt idx="219">
                  <c:v>587844.48259999999</c:v>
                </c:pt>
                <c:pt idx="220">
                  <c:v>592340.14859999996</c:v>
                </c:pt>
                <c:pt idx="221">
                  <c:v>596864.62509999995</c:v>
                </c:pt>
                <c:pt idx="222">
                  <c:v>601418.21250000002</c:v>
                </c:pt>
                <c:pt idx="223">
                  <c:v>606001.21629999997</c:v>
                </c:pt>
                <c:pt idx="224">
                  <c:v>610613.94669999997</c:v>
                </c:pt>
                <c:pt idx="225">
                  <c:v>615256.71909999999</c:v>
                </c:pt>
                <c:pt idx="226">
                  <c:v>619929.8541</c:v>
                </c:pt>
                <c:pt idx="227">
                  <c:v>624633.67740000004</c:v>
                </c:pt>
                <c:pt idx="228">
                  <c:v>629368.52040000004</c:v>
                </c:pt>
                <c:pt idx="229">
                  <c:v>634134.72030000004</c:v>
                </c:pt>
                <c:pt idx="230">
                  <c:v>638932.61979999999</c:v>
                </c:pt>
                <c:pt idx="231">
                  <c:v>643762.56779999996</c:v>
                </c:pt>
                <c:pt idx="232">
                  <c:v>648624.9192</c:v>
                </c:pt>
                <c:pt idx="233">
                  <c:v>653520.03540000005</c:v>
                </c:pt>
                <c:pt idx="234">
                  <c:v>658448.28419999999</c:v>
                </c:pt>
                <c:pt idx="235">
                  <c:v>663410.04009999998</c:v>
                </c:pt>
                <c:pt idx="236">
                  <c:v>668405.68480000005</c:v>
                </c:pt>
                <c:pt idx="237">
                  <c:v>673435.60679999995</c:v>
                </c:pt>
                <c:pt idx="238">
                  <c:v>678500.2023</c:v>
                </c:pt>
                <c:pt idx="239">
                  <c:v>683599.875</c:v>
                </c:pt>
                <c:pt idx="240">
                  <c:v>688735.03630000004</c:v>
                </c:pt>
                <c:pt idx="241">
                  <c:v>693906.10609999998</c:v>
                </c:pt>
                <c:pt idx="242">
                  <c:v>699113.51249999995</c:v>
                </c:pt>
                <c:pt idx="243">
                  <c:v>704357.69220000005</c:v>
                </c:pt>
                <c:pt idx="244">
                  <c:v>709639.09109999996</c:v>
                </c:pt>
                <c:pt idx="245">
                  <c:v>714958.16429999995</c:v>
                </c:pt>
                <c:pt idx="246">
                  <c:v>720315.37659999996</c:v>
                </c:pt>
                <c:pt idx="247">
                  <c:v>725711.20279999997</c:v>
                </c:pt>
                <c:pt idx="248">
                  <c:v>731146.12789999996</c:v>
                </c:pt>
                <c:pt idx="249">
                  <c:v>736620.64780000004</c:v>
                </c:pt>
                <c:pt idx="250">
                  <c:v>742135.2696</c:v>
                </c:pt>
                <c:pt idx="251">
                  <c:v>747690.51170000003</c:v>
                </c:pt>
                <c:pt idx="252">
                  <c:v>753286.90469999996</c:v>
                </c:pt>
                <c:pt idx="253">
                  <c:v>758924.99170000001</c:v>
                </c:pt>
                <c:pt idx="254">
                  <c:v>764605.32869999995</c:v>
                </c:pt>
                <c:pt idx="255">
                  <c:v>764605.32869999995</c:v>
                </c:pt>
                <c:pt idx="256">
                  <c:v>767461.51839999994</c:v>
                </c:pt>
                <c:pt idx="257">
                  <c:v>770328.4852</c:v>
                </c:pt>
                <c:pt idx="258">
                  <c:v>773206.30249999999</c:v>
                </c:pt>
                <c:pt idx="259">
                  <c:v>776095.04460000002</c:v>
                </c:pt>
                <c:pt idx="260">
                  <c:v>778994.7868</c:v>
                </c:pt>
                <c:pt idx="261">
                  <c:v>781905.60530000005</c:v>
                </c:pt>
                <c:pt idx="262">
                  <c:v>784827.57709999999</c:v>
                </c:pt>
                <c:pt idx="263">
                  <c:v>787760.78049999999</c:v>
                </c:pt>
                <c:pt idx="264">
                  <c:v>790705.29460000002</c:v>
                </c:pt>
                <c:pt idx="265">
                  <c:v>793661.19960000005</c:v>
                </c:pt>
                <c:pt idx="266">
                  <c:v>796628.57680000004</c:v>
                </c:pt>
                <c:pt idx="267">
                  <c:v>799607.5085</c:v>
                </c:pt>
                <c:pt idx="268">
                  <c:v>802598.07810000004</c:v>
                </c:pt>
                <c:pt idx="269">
                  <c:v>805600.37029999995</c:v>
                </c:pt>
                <c:pt idx="270">
                  <c:v>808614.47069999995</c:v>
                </c:pt>
                <c:pt idx="271">
                  <c:v>811640.46620000002</c:v>
                </c:pt>
                <c:pt idx="272">
                  <c:v>814678.44499999995</c:v>
                </c:pt>
                <c:pt idx="273">
                  <c:v>817728.49639999995</c:v>
                </c:pt>
                <c:pt idx="274">
                  <c:v>820790.71109999996</c:v>
                </c:pt>
                <c:pt idx="275">
                  <c:v>823865.18090000004</c:v>
                </c:pt>
                <c:pt idx="276">
                  <c:v>826951.99899999995</c:v>
                </c:pt>
                <c:pt idx="277">
                  <c:v>830051.26009999996</c:v>
                </c:pt>
                <c:pt idx="278">
                  <c:v>833163.06</c:v>
                </c:pt>
                <c:pt idx="279">
                  <c:v>836287.4963</c:v>
                </c:pt>
                <c:pt idx="280">
                  <c:v>839424.66769999999</c:v>
                </c:pt>
                <c:pt idx="281">
                  <c:v>842574.67449999996</c:v>
                </c:pt>
                <c:pt idx="282">
                  <c:v>845737.61860000005</c:v>
                </c:pt>
                <c:pt idx="283">
                  <c:v>848913.60349999997</c:v>
                </c:pt>
                <c:pt idx="284">
                  <c:v>852102.73400000005</c:v>
                </c:pt>
                <c:pt idx="285">
                  <c:v>855305.11699999997</c:v>
                </c:pt>
                <c:pt idx="286">
                  <c:v>858520.86069999996</c:v>
                </c:pt>
                <c:pt idx="287">
                  <c:v>861750.07519999996</c:v>
                </c:pt>
                <c:pt idx="288">
                  <c:v>864992.87239999999</c:v>
                </c:pt>
                <c:pt idx="289">
                  <c:v>868249.36580000003</c:v>
                </c:pt>
                <c:pt idx="290">
                  <c:v>871519.67110000004</c:v>
                </c:pt>
                <c:pt idx="291">
                  <c:v>874803.90560000006</c:v>
                </c:pt>
                <c:pt idx="292">
                  <c:v>878102.18870000006</c:v>
                </c:pt>
                <c:pt idx="293">
                  <c:v>881414.64199999999</c:v>
                </c:pt>
                <c:pt idx="294">
                  <c:v>884741.38879999996</c:v>
                </c:pt>
                <c:pt idx="295">
                  <c:v>888082.55480000004</c:v>
                </c:pt>
                <c:pt idx="296">
                  <c:v>891438.26780000003</c:v>
                </c:pt>
                <c:pt idx="297">
                  <c:v>894808.65789999999</c:v>
                </c:pt>
                <c:pt idx="298">
                  <c:v>898193.85750000004</c:v>
                </c:pt>
              </c:numCache>
            </c:numRef>
          </c:xVal>
          <c:yVal>
            <c:numRef>
              <c:f>'y1 277.97'!$E$2:$E$300</c:f>
              <c:numCache>
                <c:formatCode>General</c:formatCode>
                <c:ptCount val="299"/>
                <c:pt idx="0">
                  <c:v>44500</c:v>
                </c:pt>
                <c:pt idx="1">
                  <c:v>45399.120640000001</c:v>
                </c:pt>
                <c:pt idx="2">
                  <c:v>46296.492299999998</c:v>
                </c:pt>
                <c:pt idx="3">
                  <c:v>47192.129589999997</c:v>
                </c:pt>
                <c:pt idx="4">
                  <c:v>48086.04711</c:v>
                </c:pt>
                <c:pt idx="5">
                  <c:v>48978.259489999997</c:v>
                </c:pt>
                <c:pt idx="6">
                  <c:v>49868.781349999997</c:v>
                </c:pt>
                <c:pt idx="7">
                  <c:v>50757.62732</c:v>
                </c:pt>
                <c:pt idx="8">
                  <c:v>51644.812039999997</c:v>
                </c:pt>
                <c:pt idx="9">
                  <c:v>52530.350160000002</c:v>
                </c:pt>
                <c:pt idx="10">
                  <c:v>53414.256300000001</c:v>
                </c:pt>
                <c:pt idx="11">
                  <c:v>54296.545129999999</c:v>
                </c:pt>
                <c:pt idx="12">
                  <c:v>55177.23128</c:v>
                </c:pt>
                <c:pt idx="13">
                  <c:v>56056.329400000002</c:v>
                </c:pt>
                <c:pt idx="14">
                  <c:v>56933.85413</c:v>
                </c:pt>
                <c:pt idx="15">
                  <c:v>57809.82013</c:v>
                </c:pt>
                <c:pt idx="16">
                  <c:v>58684.242030000001</c:v>
                </c:pt>
                <c:pt idx="17">
                  <c:v>59557.134480000001</c:v>
                </c:pt>
                <c:pt idx="18">
                  <c:v>60428.512110000003</c:v>
                </c:pt>
                <c:pt idx="19">
                  <c:v>61298.38955</c:v>
                </c:pt>
                <c:pt idx="20">
                  <c:v>62166.781430000003</c:v>
                </c:pt>
                <c:pt idx="21">
                  <c:v>63033.70235</c:v>
                </c:pt>
                <c:pt idx="22">
                  <c:v>63899.166940000003</c:v>
                </c:pt>
                <c:pt idx="23">
                  <c:v>64763.189780000001</c:v>
                </c:pt>
                <c:pt idx="24">
                  <c:v>65625.785480000006</c:v>
                </c:pt>
                <c:pt idx="25">
                  <c:v>66486.968599999993</c:v>
                </c:pt>
                <c:pt idx="26">
                  <c:v>67346.753710000005</c:v>
                </c:pt>
                <c:pt idx="27">
                  <c:v>68205.155360000004</c:v>
                </c:pt>
                <c:pt idx="28">
                  <c:v>69062.188089999996</c:v>
                </c:pt>
                <c:pt idx="29">
                  <c:v>69917.866420000006</c:v>
                </c:pt>
                <c:pt idx="30">
                  <c:v>70772.204849999995</c:v>
                </c:pt>
                <c:pt idx="31">
                  <c:v>71625.217850000001</c:v>
                </c:pt>
                <c:pt idx="32">
                  <c:v>72476.919909999997</c:v>
                </c:pt>
                <c:pt idx="33">
                  <c:v>73327.325450000004</c:v>
                </c:pt>
                <c:pt idx="34">
                  <c:v>74176.44889</c:v>
                </c:pt>
                <c:pt idx="35">
                  <c:v>75024.304629999999</c:v>
                </c:pt>
                <c:pt idx="36">
                  <c:v>75870.907040000006</c:v>
                </c:pt>
                <c:pt idx="37">
                  <c:v>76716.27046</c:v>
                </c:pt>
                <c:pt idx="38">
                  <c:v>77560.409209999998</c:v>
                </c:pt>
                <c:pt idx="39">
                  <c:v>78403.33756</c:v>
                </c:pt>
                <c:pt idx="40">
                  <c:v>79245.069759999998</c:v>
                </c:pt>
                <c:pt idx="41">
                  <c:v>80085.620039999994</c:v>
                </c:pt>
                <c:pt idx="42">
                  <c:v>80925.00258</c:v>
                </c:pt>
                <c:pt idx="43">
                  <c:v>81763.231520000001</c:v>
                </c:pt>
                <c:pt idx="44">
                  <c:v>82600.320970000001</c:v>
                </c:pt>
                <c:pt idx="45">
                  <c:v>83436.285010000007</c:v>
                </c:pt>
                <c:pt idx="46">
                  <c:v>84271.137650000004</c:v>
                </c:pt>
                <c:pt idx="47">
                  <c:v>85104.892890000003</c:v>
                </c:pt>
                <c:pt idx="48">
                  <c:v>85937.56465</c:v>
                </c:pt>
                <c:pt idx="49">
                  <c:v>86769.166830000002</c:v>
                </c:pt>
                <c:pt idx="50">
                  <c:v>87599.713279999996</c:v>
                </c:pt>
                <c:pt idx="51">
                  <c:v>88429.217780000006</c:v>
                </c:pt>
                <c:pt idx="52">
                  <c:v>89257.694069999998</c:v>
                </c:pt>
                <c:pt idx="53">
                  <c:v>90085.155840000007</c:v>
                </c:pt>
                <c:pt idx="54">
                  <c:v>90911.616710000002</c:v>
                </c:pt>
                <c:pt idx="55">
                  <c:v>91737.090249999994</c:v>
                </c:pt>
                <c:pt idx="56">
                  <c:v>92561.589959999998</c:v>
                </c:pt>
                <c:pt idx="57">
                  <c:v>93385.129279999994</c:v>
                </c:pt>
                <c:pt idx="58">
                  <c:v>94207.721600000004</c:v>
                </c:pt>
                <c:pt idx="59">
                  <c:v>95029.380229999995</c:v>
                </c:pt>
                <c:pt idx="60">
                  <c:v>95850.118390000003</c:v>
                </c:pt>
                <c:pt idx="61">
                  <c:v>96669.949250000005</c:v>
                </c:pt>
                <c:pt idx="62">
                  <c:v>97488.885920000001</c:v>
                </c:pt>
                <c:pt idx="63">
                  <c:v>98306.941390000007</c:v>
                </c:pt>
                <c:pt idx="64">
                  <c:v>99124.12861</c:v>
                </c:pt>
                <c:pt idx="65">
                  <c:v>99940.460420000003</c:v>
                </c:pt>
                <c:pt idx="66">
                  <c:v>100755.94960000001</c:v>
                </c:pt>
                <c:pt idx="67">
                  <c:v>101570.6088</c:v>
                </c:pt>
                <c:pt idx="68">
                  <c:v>102384.4506</c:v>
                </c:pt>
                <c:pt idx="69">
                  <c:v>103197.48759999999</c:v>
                </c:pt>
                <c:pt idx="70">
                  <c:v>104009.732</c:v>
                </c:pt>
                <c:pt idx="71">
                  <c:v>104821.1963</c:v>
                </c:pt>
                <c:pt idx="72">
                  <c:v>105631.8925</c:v>
                </c:pt>
                <c:pt idx="73">
                  <c:v>106441.83289999999</c:v>
                </c:pt>
                <c:pt idx="74">
                  <c:v>107251.0294</c:v>
                </c:pt>
                <c:pt idx="75">
                  <c:v>108059.4938</c:v>
                </c:pt>
                <c:pt idx="76">
                  <c:v>108867.23789999999</c:v>
                </c:pt>
                <c:pt idx="77">
                  <c:v>109674.27340000001</c:v>
                </c:pt>
                <c:pt idx="78">
                  <c:v>110480.61169999999</c:v>
                </c:pt>
                <c:pt idx="79">
                  <c:v>111286.2643</c:v>
                </c:pt>
                <c:pt idx="80">
                  <c:v>112091.2424</c:v>
                </c:pt>
                <c:pt idx="81">
                  <c:v>112895.5572</c:v>
                </c:pt>
                <c:pt idx="82">
                  <c:v>113699.2197</c:v>
                </c:pt>
                <c:pt idx="83">
                  <c:v>114502.24069999999</c:v>
                </c:pt>
                <c:pt idx="84">
                  <c:v>115304.6309</c:v>
                </c:pt>
                <c:pt idx="85">
                  <c:v>116106.401</c:v>
                </c:pt>
                <c:pt idx="86">
                  <c:v>116907.5613</c:v>
                </c:pt>
                <c:pt idx="87">
                  <c:v>117708.12209999999</c:v>
                </c:pt>
                <c:pt idx="88">
                  <c:v>118508.09359999999</c:v>
                </c:pt>
                <c:pt idx="89">
                  <c:v>119307.4857</c:v>
                </c:pt>
                <c:pt idx="90">
                  <c:v>120106.30809999999</c:v>
                </c:pt>
                <c:pt idx="91">
                  <c:v>120904.57060000001</c:v>
                </c:pt>
                <c:pt idx="92">
                  <c:v>121702.2824</c:v>
                </c:pt>
                <c:pt idx="93">
                  <c:v>122499.45299999999</c:v>
                </c:pt>
                <c:pt idx="94">
                  <c:v>123296.0913</c:v>
                </c:pt>
                <c:pt idx="95">
                  <c:v>124092.2064</c:v>
                </c:pt>
                <c:pt idx="96">
                  <c:v>124887.8067</c:v>
                </c:pt>
                <c:pt idx="97">
                  <c:v>125682.901</c:v>
                </c:pt>
                <c:pt idx="98">
                  <c:v>126477.49739999999</c:v>
                </c:pt>
                <c:pt idx="99">
                  <c:v>127271.6042</c:v>
                </c:pt>
                <c:pt idx="100">
                  <c:v>128065.22900000001</c:v>
                </c:pt>
                <c:pt idx="101">
                  <c:v>128858.3797</c:v>
                </c:pt>
                <c:pt idx="102">
                  <c:v>129651.0637</c:v>
                </c:pt>
                <c:pt idx="103">
                  <c:v>130443.28810000001</c:v>
                </c:pt>
                <c:pt idx="104">
                  <c:v>131235.06</c:v>
                </c:pt>
                <c:pt idx="105">
                  <c:v>132026.3861</c:v>
                </c:pt>
                <c:pt idx="106">
                  <c:v>132817.27299999999</c:v>
                </c:pt>
                <c:pt idx="107">
                  <c:v>133607.7268</c:v>
                </c:pt>
                <c:pt idx="108">
                  <c:v>134397.7536</c:v>
                </c:pt>
                <c:pt idx="109">
                  <c:v>135187.35920000001</c:v>
                </c:pt>
                <c:pt idx="110">
                  <c:v>135976.54889999999</c:v>
                </c:pt>
                <c:pt idx="111">
                  <c:v>136765.32800000001</c:v>
                </c:pt>
                <c:pt idx="112">
                  <c:v>137553.70139999999</c:v>
                </c:pt>
                <c:pt idx="113">
                  <c:v>138341.67370000001</c:v>
                </c:pt>
                <c:pt idx="114">
                  <c:v>139129.2494</c:v>
                </c:pt>
                <c:pt idx="115">
                  <c:v>139916.43229999999</c:v>
                </c:pt>
                <c:pt idx="116">
                  <c:v>140703.22640000001</c:v>
                </c:pt>
                <c:pt idx="117">
                  <c:v>141489.6349</c:v>
                </c:pt>
                <c:pt idx="118">
                  <c:v>142275.6611</c:v>
                </c:pt>
                <c:pt idx="119">
                  <c:v>143061.3077</c:v>
                </c:pt>
                <c:pt idx="120">
                  <c:v>143846.57709999999</c:v>
                </c:pt>
                <c:pt idx="121">
                  <c:v>144631.47150000001</c:v>
                </c:pt>
                <c:pt idx="122">
                  <c:v>145415.9926</c:v>
                </c:pt>
                <c:pt idx="123">
                  <c:v>146200.14189999999</c:v>
                </c:pt>
                <c:pt idx="124">
                  <c:v>146983.9203</c:v>
                </c:pt>
                <c:pt idx="125">
                  <c:v>147767.32870000001</c:v>
                </c:pt>
                <c:pt idx="126">
                  <c:v>148550.36720000001</c:v>
                </c:pt>
                <c:pt idx="127">
                  <c:v>149333.03580000001</c:v>
                </c:pt>
                <c:pt idx="128">
                  <c:v>150115.334</c:v>
                </c:pt>
                <c:pt idx="129">
                  <c:v>150897.26089999999</c:v>
                </c:pt>
                <c:pt idx="130">
                  <c:v>151678.81529999999</c:v>
                </c:pt>
                <c:pt idx="131">
                  <c:v>152459.99540000001</c:v>
                </c:pt>
                <c:pt idx="132">
                  <c:v>153240.799</c:v>
                </c:pt>
                <c:pt idx="133">
                  <c:v>154021.2237</c:v>
                </c:pt>
                <c:pt idx="134">
                  <c:v>154801.26639999999</c:v>
                </c:pt>
                <c:pt idx="135">
                  <c:v>155580.92360000001</c:v>
                </c:pt>
                <c:pt idx="136">
                  <c:v>156360.19130000001</c:v>
                </c:pt>
                <c:pt idx="137">
                  <c:v>157139.06520000001</c:v>
                </c:pt>
                <c:pt idx="138">
                  <c:v>157917.54029999999</c:v>
                </c:pt>
                <c:pt idx="139">
                  <c:v>158695.61120000001</c:v>
                </c:pt>
                <c:pt idx="140">
                  <c:v>159473.2721</c:v>
                </c:pt>
                <c:pt idx="141">
                  <c:v>160250.5165</c:v>
                </c:pt>
                <c:pt idx="142">
                  <c:v>161027.33739999999</c:v>
                </c:pt>
                <c:pt idx="143">
                  <c:v>161803.72750000001</c:v>
                </c:pt>
                <c:pt idx="144">
                  <c:v>162579.67869999999</c:v>
                </c:pt>
                <c:pt idx="145">
                  <c:v>163355.18239999999</c:v>
                </c:pt>
                <c:pt idx="146">
                  <c:v>164130.22940000001</c:v>
                </c:pt>
                <c:pt idx="147">
                  <c:v>164904.8101</c:v>
                </c:pt>
                <c:pt idx="148">
                  <c:v>165678.91399999999</c:v>
                </c:pt>
                <c:pt idx="149">
                  <c:v>166452.53039999999</c:v>
                </c:pt>
                <c:pt idx="150">
                  <c:v>167225.6476</c:v>
                </c:pt>
                <c:pt idx="151">
                  <c:v>167998.2536</c:v>
                </c:pt>
                <c:pt idx="152">
                  <c:v>168770.33540000001</c:v>
                </c:pt>
                <c:pt idx="153">
                  <c:v>169541.87969999999</c:v>
                </c:pt>
                <c:pt idx="154">
                  <c:v>170312.87229999999</c:v>
                </c:pt>
                <c:pt idx="155">
                  <c:v>171083.2984</c:v>
                </c:pt>
                <c:pt idx="156">
                  <c:v>171853.14259999999</c:v>
                </c:pt>
                <c:pt idx="157">
                  <c:v>172622.38870000001</c:v>
                </c:pt>
                <c:pt idx="158">
                  <c:v>173391.0197</c:v>
                </c:pt>
                <c:pt idx="159">
                  <c:v>174159.01800000001</c:v>
                </c:pt>
                <c:pt idx="160">
                  <c:v>174926.3653</c:v>
                </c:pt>
                <c:pt idx="161">
                  <c:v>175693.04240000001</c:v>
                </c:pt>
                <c:pt idx="162">
                  <c:v>176459.0294</c:v>
                </c:pt>
                <c:pt idx="163">
                  <c:v>177224.30559999999</c:v>
                </c:pt>
                <c:pt idx="164">
                  <c:v>177988.84940000001</c:v>
                </c:pt>
                <c:pt idx="165">
                  <c:v>178752.63860000001</c:v>
                </c:pt>
                <c:pt idx="166">
                  <c:v>179515.65</c:v>
                </c:pt>
                <c:pt idx="167">
                  <c:v>180277.8596</c:v>
                </c:pt>
                <c:pt idx="168">
                  <c:v>181039.24239999999</c:v>
                </c:pt>
                <c:pt idx="169">
                  <c:v>181799.7727</c:v>
                </c:pt>
                <c:pt idx="170">
                  <c:v>182559.42389999999</c:v>
                </c:pt>
                <c:pt idx="171">
                  <c:v>183318.1684</c:v>
                </c:pt>
                <c:pt idx="172">
                  <c:v>184075.97760000001</c:v>
                </c:pt>
                <c:pt idx="173">
                  <c:v>184832.82199999999</c:v>
                </c:pt>
                <c:pt idx="174">
                  <c:v>185588.67129999999</c:v>
                </c:pt>
                <c:pt idx="175">
                  <c:v>186343.49400000001</c:v>
                </c:pt>
                <c:pt idx="176">
                  <c:v>187097.25760000001</c:v>
                </c:pt>
                <c:pt idx="177">
                  <c:v>187849.92869999999</c:v>
                </c:pt>
                <c:pt idx="178">
                  <c:v>188601.47270000001</c:v>
                </c:pt>
                <c:pt idx="179">
                  <c:v>189351.8542</c:v>
                </c:pt>
                <c:pt idx="180">
                  <c:v>190101.03630000001</c:v>
                </c:pt>
                <c:pt idx="181">
                  <c:v>190848.98139999999</c:v>
                </c:pt>
                <c:pt idx="182">
                  <c:v>191595.65049999999</c:v>
                </c:pt>
                <c:pt idx="183">
                  <c:v>192341.0036</c:v>
                </c:pt>
                <c:pt idx="184">
                  <c:v>193084.9994</c:v>
                </c:pt>
                <c:pt idx="185">
                  <c:v>193827.5956</c:v>
                </c:pt>
                <c:pt idx="186">
                  <c:v>194568.74849999999</c:v>
                </c:pt>
                <c:pt idx="187">
                  <c:v>195308.41320000001</c:v>
                </c:pt>
                <c:pt idx="188">
                  <c:v>196046.5435</c:v>
                </c:pt>
                <c:pt idx="189">
                  <c:v>196783.09220000001</c:v>
                </c:pt>
                <c:pt idx="190">
                  <c:v>197518.0104</c:v>
                </c:pt>
                <c:pt idx="191">
                  <c:v>198251.2481</c:v>
                </c:pt>
                <c:pt idx="192">
                  <c:v>198982.75380000001</c:v>
                </c:pt>
                <c:pt idx="193">
                  <c:v>199712.47469999999</c:v>
                </c:pt>
                <c:pt idx="194">
                  <c:v>200440.3567</c:v>
                </c:pt>
                <c:pt idx="195">
                  <c:v>201166.34390000001</c:v>
                </c:pt>
                <c:pt idx="196">
                  <c:v>201890.37940000001</c:v>
                </c:pt>
                <c:pt idx="197">
                  <c:v>202612.40429999999</c:v>
                </c:pt>
                <c:pt idx="198">
                  <c:v>203332.35870000001</c:v>
                </c:pt>
                <c:pt idx="199">
                  <c:v>204050.18059999999</c:v>
                </c:pt>
                <c:pt idx="200">
                  <c:v>204765.8069</c:v>
                </c:pt>
                <c:pt idx="201">
                  <c:v>205479.17259999999</c:v>
                </c:pt>
                <c:pt idx="202">
                  <c:v>206190.21109999999</c:v>
                </c:pt>
                <c:pt idx="203">
                  <c:v>206898.8541</c:v>
                </c:pt>
                <c:pt idx="204">
                  <c:v>207605.03169999999</c:v>
                </c:pt>
                <c:pt idx="205">
                  <c:v>208308.6721</c:v>
                </c:pt>
                <c:pt idx="206">
                  <c:v>209009.70180000001</c:v>
                </c:pt>
                <c:pt idx="207">
                  <c:v>209708.0454</c:v>
                </c:pt>
                <c:pt idx="208">
                  <c:v>210403.62580000001</c:v>
                </c:pt>
                <c:pt idx="209">
                  <c:v>211096.36379999999</c:v>
                </c:pt>
                <c:pt idx="210">
                  <c:v>211786.1784</c:v>
                </c:pt>
                <c:pt idx="211">
                  <c:v>212472.9865</c:v>
                </c:pt>
                <c:pt idx="212">
                  <c:v>213156.70319999999</c:v>
                </c:pt>
                <c:pt idx="213">
                  <c:v>213837.24119999999</c:v>
                </c:pt>
                <c:pt idx="214">
                  <c:v>214514.51139999999</c:v>
                </c:pt>
                <c:pt idx="215">
                  <c:v>215188.42249999999</c:v>
                </c:pt>
                <c:pt idx="216">
                  <c:v>215858.88080000001</c:v>
                </c:pt>
                <c:pt idx="217">
                  <c:v>216525.7905</c:v>
                </c:pt>
                <c:pt idx="218">
                  <c:v>217189.05360000001</c:v>
                </c:pt>
                <c:pt idx="219">
                  <c:v>217848.56959999999</c:v>
                </c:pt>
                <c:pt idx="220">
                  <c:v>218504.23560000001</c:v>
                </c:pt>
                <c:pt idx="221">
                  <c:v>219155.94630000001</c:v>
                </c:pt>
                <c:pt idx="222">
                  <c:v>219803.59390000001</c:v>
                </c:pt>
                <c:pt idx="223">
                  <c:v>220447.0681</c:v>
                </c:pt>
                <c:pt idx="224">
                  <c:v>221086.25570000001</c:v>
                </c:pt>
                <c:pt idx="225">
                  <c:v>221721.04120000001</c:v>
                </c:pt>
                <c:pt idx="226">
                  <c:v>222351.30600000001</c:v>
                </c:pt>
                <c:pt idx="227">
                  <c:v>222976.9289</c:v>
                </c:pt>
                <c:pt idx="228">
                  <c:v>223597.78570000001</c:v>
                </c:pt>
                <c:pt idx="229">
                  <c:v>224213.7494</c:v>
                </c:pt>
                <c:pt idx="230">
                  <c:v>224824.68960000001</c:v>
                </c:pt>
                <c:pt idx="231">
                  <c:v>225430.47330000001</c:v>
                </c:pt>
                <c:pt idx="232">
                  <c:v>226030.9639</c:v>
                </c:pt>
                <c:pt idx="233">
                  <c:v>226626.02179999999</c:v>
                </c:pt>
                <c:pt idx="234">
                  <c:v>227215.5037</c:v>
                </c:pt>
                <c:pt idx="235">
                  <c:v>227799.26329999999</c:v>
                </c:pt>
                <c:pt idx="236">
                  <c:v>228377.15040000001</c:v>
                </c:pt>
                <c:pt idx="237">
                  <c:v>228949.01139999999</c:v>
                </c:pt>
                <c:pt idx="238">
                  <c:v>229514.6887</c:v>
                </c:pt>
                <c:pt idx="239">
                  <c:v>230074.02119999999</c:v>
                </c:pt>
                <c:pt idx="240">
                  <c:v>230626.84349999999</c:v>
                </c:pt>
                <c:pt idx="241">
                  <c:v>231172.98639999999</c:v>
                </c:pt>
                <c:pt idx="242">
                  <c:v>231712.2764</c:v>
                </c:pt>
                <c:pt idx="243">
                  <c:v>232244.5356</c:v>
                </c:pt>
                <c:pt idx="244">
                  <c:v>232769.58199999999</c:v>
                </c:pt>
                <c:pt idx="245">
                  <c:v>233287.2286</c:v>
                </c:pt>
                <c:pt idx="246">
                  <c:v>233797.2838</c:v>
                </c:pt>
                <c:pt idx="247">
                  <c:v>234299.5514</c:v>
                </c:pt>
                <c:pt idx="248">
                  <c:v>234793.82990000001</c:v>
                </c:pt>
                <c:pt idx="249">
                  <c:v>235279.91250000001</c:v>
                </c:pt>
                <c:pt idx="250">
                  <c:v>235757.58749999999</c:v>
                </c:pt>
                <c:pt idx="251">
                  <c:v>236226.6372</c:v>
                </c:pt>
                <c:pt idx="252">
                  <c:v>236686.8383</c:v>
                </c:pt>
                <c:pt idx="253">
                  <c:v>237137.96170000001</c:v>
                </c:pt>
                <c:pt idx="254">
                  <c:v>237579.772</c:v>
                </c:pt>
                <c:pt idx="255">
                  <c:v>237579.772</c:v>
                </c:pt>
                <c:pt idx="256">
                  <c:v>237797.10949999999</c:v>
                </c:pt>
                <c:pt idx="257">
                  <c:v>238012.0275</c:v>
                </c:pt>
                <c:pt idx="258">
                  <c:v>238224.49479999999</c:v>
                </c:pt>
                <c:pt idx="259">
                  <c:v>238434.4798</c:v>
                </c:pt>
                <c:pt idx="260">
                  <c:v>238641.9503</c:v>
                </c:pt>
                <c:pt idx="261">
                  <c:v>238846.8738</c:v>
                </c:pt>
                <c:pt idx="262">
                  <c:v>239049.21720000001</c:v>
                </c:pt>
                <c:pt idx="263">
                  <c:v>239248.9472</c:v>
                </c:pt>
                <c:pt idx="264">
                  <c:v>239446.02960000001</c:v>
                </c:pt>
                <c:pt idx="265">
                  <c:v>239640.4302</c:v>
                </c:pt>
                <c:pt idx="266">
                  <c:v>239832.114</c:v>
                </c:pt>
                <c:pt idx="267">
                  <c:v>240021.04550000001</c:v>
                </c:pt>
                <c:pt idx="268">
                  <c:v>240207.18890000001</c:v>
                </c:pt>
                <c:pt idx="269">
                  <c:v>240390.50779999999</c:v>
                </c:pt>
                <c:pt idx="270">
                  <c:v>240570.965</c:v>
                </c:pt>
                <c:pt idx="271">
                  <c:v>240748.5232</c:v>
                </c:pt>
                <c:pt idx="272">
                  <c:v>240923.14430000001</c:v>
                </c:pt>
                <c:pt idx="273">
                  <c:v>241094.78959999999</c:v>
                </c:pt>
                <c:pt idx="274">
                  <c:v>241263.41990000001</c:v>
                </c:pt>
                <c:pt idx="275">
                  <c:v>241428.99540000001</c:v>
                </c:pt>
                <c:pt idx="276">
                  <c:v>241591.47579999999</c:v>
                </c:pt>
                <c:pt idx="277">
                  <c:v>241750.8199</c:v>
                </c:pt>
                <c:pt idx="278">
                  <c:v>241906.98620000001</c:v>
                </c:pt>
                <c:pt idx="279">
                  <c:v>242059.93239999999</c:v>
                </c:pt>
                <c:pt idx="280">
                  <c:v>242209.61550000001</c:v>
                </c:pt>
                <c:pt idx="281">
                  <c:v>242355.99189999999</c:v>
                </c:pt>
                <c:pt idx="282">
                  <c:v>242499.01730000001</c:v>
                </c:pt>
                <c:pt idx="283">
                  <c:v>242638.64660000001</c:v>
                </c:pt>
                <c:pt idx="284">
                  <c:v>242774.83429999999</c:v>
                </c:pt>
                <c:pt idx="285">
                  <c:v>242907.5337</c:v>
                </c:pt>
                <c:pt idx="286">
                  <c:v>243036.69769999999</c:v>
                </c:pt>
                <c:pt idx="287">
                  <c:v>243162.2782</c:v>
                </c:pt>
                <c:pt idx="288">
                  <c:v>243284.22649999999</c:v>
                </c:pt>
                <c:pt idx="289">
                  <c:v>243402.49299999999</c:v>
                </c:pt>
                <c:pt idx="290">
                  <c:v>243517.02729999999</c:v>
                </c:pt>
                <c:pt idx="291">
                  <c:v>243627.77799999999</c:v>
                </c:pt>
                <c:pt idx="292">
                  <c:v>243734.693</c:v>
                </c:pt>
                <c:pt idx="293">
                  <c:v>243837.71919999999</c:v>
                </c:pt>
                <c:pt idx="294">
                  <c:v>243936.8027</c:v>
                </c:pt>
                <c:pt idx="295">
                  <c:v>244031.8885</c:v>
                </c:pt>
                <c:pt idx="296">
                  <c:v>244122.92069999999</c:v>
                </c:pt>
                <c:pt idx="297">
                  <c:v>244209.8425</c:v>
                </c:pt>
                <c:pt idx="298">
                  <c:v>244292.59599999999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3104"/>
        <c:axId val="187843496"/>
      </c:scatterChart>
      <c:valAx>
        <c:axId val="18784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3496"/>
        <c:crosses val="autoZero"/>
        <c:crossBetween val="midCat"/>
      </c:valAx>
      <c:valAx>
        <c:axId val="18784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'y1 277.97'!$J$1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'y1 277.97'!$B$2:$B$300</c:f>
              <c:numCache>
                <c:formatCode>General</c:formatCode>
                <c:ptCount val="2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</c:numCache>
            </c:numRef>
          </c:xVal>
          <c:yVal>
            <c:numRef>
              <c:f>'y1 277.97'!$J$2:$J$300</c:f>
              <c:numCache>
                <c:formatCode>General</c:formatCode>
                <c:ptCount val="299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6632"/>
        <c:axId val="187845848"/>
      </c:scatterChart>
      <c:valAx>
        <c:axId val="18784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5848"/>
        <c:crosses val="autoZero"/>
        <c:crossBetween val="midCat"/>
      </c:valAx>
      <c:valAx>
        <c:axId val="18784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6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'y1 277.97'!$C$1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'y1 277.97'!$B$2:$B$2534</c:f>
              <c:numCache>
                <c:formatCode>General</c:formatCode>
                <c:ptCount val="25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'y1 277.97'!$C$2:$C$2534</c:f>
              <c:numCache>
                <c:formatCode>General</c:formatCode>
                <c:ptCount val="2533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0.22673516909999999</c:v>
                </c:pt>
                <c:pt idx="256">
                  <c:v>0.22521299419999999</c:v>
                </c:pt>
                <c:pt idx="257">
                  <c:v>0.22369081939999999</c:v>
                </c:pt>
                <c:pt idx="258">
                  <c:v>0.22216864450000001</c:v>
                </c:pt>
                <c:pt idx="259">
                  <c:v>0.22064646960000001</c:v>
                </c:pt>
                <c:pt idx="260">
                  <c:v>0.21912429480000001</c:v>
                </c:pt>
                <c:pt idx="261">
                  <c:v>0.2176021199</c:v>
                </c:pt>
                <c:pt idx="262">
                  <c:v>0.216079945</c:v>
                </c:pt>
                <c:pt idx="263">
                  <c:v>0.2145577702</c:v>
                </c:pt>
                <c:pt idx="264">
                  <c:v>0.21303559529999999</c:v>
                </c:pt>
                <c:pt idx="265">
                  <c:v>0.21151342049999999</c:v>
                </c:pt>
                <c:pt idx="266">
                  <c:v>0.20999124559999999</c:v>
                </c:pt>
                <c:pt idx="267">
                  <c:v>0.20846907070000001</c:v>
                </c:pt>
                <c:pt idx="268">
                  <c:v>0.20694689590000001</c:v>
                </c:pt>
                <c:pt idx="269">
                  <c:v>0.205424721</c:v>
                </c:pt>
                <c:pt idx="270">
                  <c:v>0.2039025461</c:v>
                </c:pt>
                <c:pt idx="271">
                  <c:v>0.2023803713</c:v>
                </c:pt>
                <c:pt idx="272">
                  <c:v>0.20085819639999999</c:v>
                </c:pt>
                <c:pt idx="273">
                  <c:v>0.19933602149999999</c:v>
                </c:pt>
                <c:pt idx="274">
                  <c:v>0.19781384669999999</c:v>
                </c:pt>
                <c:pt idx="275">
                  <c:v>0.19629167180000001</c:v>
                </c:pt>
                <c:pt idx="276">
                  <c:v>0.19476949700000001</c:v>
                </c:pt>
                <c:pt idx="277">
                  <c:v>0.19324732210000001</c:v>
                </c:pt>
                <c:pt idx="278">
                  <c:v>0.1917251472</c:v>
                </c:pt>
                <c:pt idx="279">
                  <c:v>0.1902029724</c:v>
                </c:pt>
                <c:pt idx="280">
                  <c:v>0.1886807975</c:v>
                </c:pt>
                <c:pt idx="281">
                  <c:v>0.18715862259999999</c:v>
                </c:pt>
                <c:pt idx="282">
                  <c:v>0.18563644779999999</c:v>
                </c:pt>
                <c:pt idx="283">
                  <c:v>0.18411427289999999</c:v>
                </c:pt>
                <c:pt idx="284">
                  <c:v>0.18259209800000001</c:v>
                </c:pt>
                <c:pt idx="285">
                  <c:v>0.18106992320000001</c:v>
                </c:pt>
                <c:pt idx="286">
                  <c:v>0.1795477483</c:v>
                </c:pt>
                <c:pt idx="287">
                  <c:v>0.1780255734</c:v>
                </c:pt>
                <c:pt idx="288">
                  <c:v>0.1765033986</c:v>
                </c:pt>
                <c:pt idx="289">
                  <c:v>0.17498122369999999</c:v>
                </c:pt>
                <c:pt idx="290">
                  <c:v>0.1734590489</c:v>
                </c:pt>
                <c:pt idx="291">
                  <c:v>0.17193687399999999</c:v>
                </c:pt>
                <c:pt idx="292">
                  <c:v>0.17041469910000001</c:v>
                </c:pt>
                <c:pt idx="293">
                  <c:v>0.16889252430000001</c:v>
                </c:pt>
                <c:pt idx="294">
                  <c:v>0.16737034940000001</c:v>
                </c:pt>
                <c:pt idx="295">
                  <c:v>0.1658481745</c:v>
                </c:pt>
                <c:pt idx="296">
                  <c:v>0.1643259997</c:v>
                </c:pt>
                <c:pt idx="297">
                  <c:v>0.1628038248</c:v>
                </c:pt>
                <c:pt idx="298">
                  <c:v>0.16128164989999999</c:v>
                </c:pt>
                <c:pt idx="299">
                  <c:v>0.15975947509999999</c:v>
                </c:pt>
                <c:pt idx="300">
                  <c:v>0.15823730019999999</c:v>
                </c:pt>
                <c:pt idx="301">
                  <c:v>0.15671512539999999</c:v>
                </c:pt>
                <c:pt idx="302">
                  <c:v>0.15519295050000001</c:v>
                </c:pt>
                <c:pt idx="303">
                  <c:v>0.1536707756</c:v>
                </c:pt>
                <c:pt idx="304">
                  <c:v>0.15214860080000001</c:v>
                </c:pt>
                <c:pt idx="305">
                  <c:v>0.1506264259</c:v>
                </c:pt>
                <c:pt idx="306">
                  <c:v>0.14910425099999999</c:v>
                </c:pt>
                <c:pt idx="307">
                  <c:v>0.1475820762</c:v>
                </c:pt>
                <c:pt idx="308">
                  <c:v>0.14605990129999999</c:v>
                </c:pt>
                <c:pt idx="309">
                  <c:v>0.14453772640000001</c:v>
                </c:pt>
                <c:pt idx="310">
                  <c:v>0.14301555160000001</c:v>
                </c:pt>
                <c:pt idx="311">
                  <c:v>0.14149337670000001</c:v>
                </c:pt>
                <c:pt idx="312">
                  <c:v>0.1399712018</c:v>
                </c:pt>
                <c:pt idx="313">
                  <c:v>0.138449027</c:v>
                </c:pt>
                <c:pt idx="314">
                  <c:v>0.1369268521</c:v>
                </c:pt>
                <c:pt idx="315">
                  <c:v>0.1361657647</c:v>
                </c:pt>
                <c:pt idx="316">
                  <c:v>0.13578522100000001</c:v>
                </c:pt>
                <c:pt idx="317">
                  <c:v>0.13569008499999999</c:v>
                </c:pt>
                <c:pt idx="318">
                  <c:v>0.1356425171</c:v>
                </c:pt>
                <c:pt idx="319">
                  <c:v>0.13563657109999999</c:v>
                </c:pt>
                <c:pt idx="320">
                  <c:v>0.1356335981</c:v>
                </c:pt>
                <c:pt idx="321">
                  <c:v>0.13563322650000001</c:v>
                </c:pt>
                <c:pt idx="322">
                  <c:v>0.1356330406</c:v>
                </c:pt>
                <c:pt idx="323">
                  <c:v>0.1356330174</c:v>
                </c:pt>
                <c:pt idx="324">
                  <c:v>0.13563300580000001</c:v>
                </c:pt>
                <c:pt idx="325">
                  <c:v>0.13563300440000001</c:v>
                </c:pt>
                <c:pt idx="326">
                  <c:v>0.1356330036</c:v>
                </c:pt>
                <c:pt idx="327">
                  <c:v>0.13563300340000001</c:v>
                </c:pt>
                <c:pt idx="328">
                  <c:v>0.13563300340000001</c:v>
                </c:pt>
                <c:pt idx="329">
                  <c:v>0.13563300340000001</c:v>
                </c:pt>
                <c:pt idx="330">
                  <c:v>0.13563300340000001</c:v>
                </c:pt>
                <c:pt idx="331">
                  <c:v>0.13563300340000001</c:v>
                </c:pt>
                <c:pt idx="332">
                  <c:v>0.13563300340000001</c:v>
                </c:pt>
                <c:pt idx="333">
                  <c:v>0.13563300340000001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7024"/>
        <c:axId val="187847416"/>
      </c:scatterChart>
      <c:valAx>
        <c:axId val="1878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7416"/>
        <c:crosses val="autoZero"/>
        <c:crossBetween val="midCat"/>
      </c:valAx>
      <c:valAx>
        <c:axId val="1878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'y1 277.97'!$G$1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'y1 277.97'!$B$2:$B$2534</c:f>
              <c:numCache>
                <c:formatCode>General</c:formatCode>
                <c:ptCount val="25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'y1 277.97'!$G$2:$G$2534</c:f>
              <c:numCache>
                <c:formatCode>General</c:formatCode>
                <c:ptCount val="2533"/>
                <c:pt idx="0">
                  <c:v>900</c:v>
                </c:pt>
                <c:pt idx="1">
                  <c:v>898.24371799999994</c:v>
                </c:pt>
                <c:pt idx="2">
                  <c:v>896.50203750000003</c:v>
                </c:pt>
                <c:pt idx="3">
                  <c:v>894.77496629999996</c:v>
                </c:pt>
                <c:pt idx="4">
                  <c:v>893.06251180000004</c:v>
                </c:pt>
                <c:pt idx="5">
                  <c:v>891.36468049999996</c:v>
                </c:pt>
                <c:pt idx="6">
                  <c:v>889.6814779</c:v>
                </c:pt>
                <c:pt idx="7">
                  <c:v>888.01290930000005</c:v>
                </c:pt>
                <c:pt idx="8">
                  <c:v>886.35897869999997</c:v>
                </c:pt>
                <c:pt idx="9">
                  <c:v>884.71968949999996</c:v>
                </c:pt>
                <c:pt idx="10" formatCode="0.00E+00">
                  <c:v>883.09504449999997</c:v>
                </c:pt>
                <c:pt idx="11">
                  <c:v>881.48504519999994</c:v>
                </c:pt>
                <c:pt idx="12">
                  <c:v>879.88969269999996</c:v>
                </c:pt>
                <c:pt idx="13">
                  <c:v>878.30898690000004</c:v>
                </c:pt>
                <c:pt idx="14">
                  <c:v>876.74292690000004</c:v>
                </c:pt>
                <c:pt idx="15">
                  <c:v>875.19151109999996</c:v>
                </c:pt>
                <c:pt idx="16">
                  <c:v>873.65473659999998</c:v>
                </c:pt>
                <c:pt idx="17">
                  <c:v>872.13259989999995</c:v>
                </c:pt>
                <c:pt idx="18">
                  <c:v>870.62509609999995</c:v>
                </c:pt>
                <c:pt idx="19">
                  <c:v>869.13221980000003</c:v>
                </c:pt>
                <c:pt idx="20">
                  <c:v>867.65396420000002</c:v>
                </c:pt>
                <c:pt idx="21">
                  <c:v>866.19032170000003</c:v>
                </c:pt>
                <c:pt idx="22">
                  <c:v>864.74128329999996</c:v>
                </c:pt>
                <c:pt idx="23">
                  <c:v>863.30683939999994</c:v>
                </c:pt>
                <c:pt idx="24">
                  <c:v>861.88697879999995</c:v>
                </c:pt>
                <c:pt idx="25">
                  <c:v>860.48168950000002</c:v>
                </c:pt>
                <c:pt idx="26">
                  <c:v>859.09095820000005</c:v>
                </c:pt>
                <c:pt idx="27">
                  <c:v>857.71477040000002</c:v>
                </c:pt>
                <c:pt idx="28">
                  <c:v>856.35311039999999</c:v>
                </c:pt>
                <c:pt idx="29">
                  <c:v>855.00596129999997</c:v>
                </c:pt>
                <c:pt idx="30">
                  <c:v>853.67330489999995</c:v>
                </c:pt>
                <c:pt idx="31">
                  <c:v>852.35512180000001</c:v>
                </c:pt>
                <c:pt idx="32">
                  <c:v>851.05139099999997</c:v>
                </c:pt>
                <c:pt idx="33">
                  <c:v>849.7620905</c:v>
                </c:pt>
                <c:pt idx="34">
                  <c:v>848.48719670000003</c:v>
                </c:pt>
                <c:pt idx="35">
                  <c:v>847.22668469999996</c:v>
                </c:pt>
                <c:pt idx="36">
                  <c:v>845.98052800000005</c:v>
                </c:pt>
                <c:pt idx="37">
                  <c:v>844.74869890000002</c:v>
                </c:pt>
                <c:pt idx="38">
                  <c:v>843.53116799999998</c:v>
                </c:pt>
                <c:pt idx="39">
                  <c:v>842.3279043</c:v>
                </c:pt>
                <c:pt idx="40">
                  <c:v>841.13887550000004</c:v>
                </c:pt>
                <c:pt idx="41">
                  <c:v>839.96404740000003</c:v>
                </c:pt>
                <c:pt idx="42">
                  <c:v>838.80338449999999</c:v>
                </c:pt>
                <c:pt idx="43">
                  <c:v>837.65684940000006</c:v>
                </c:pt>
                <c:pt idx="44">
                  <c:v>836.52440300000001</c:v>
                </c:pt>
                <c:pt idx="45">
                  <c:v>835.40600459999996</c:v>
                </c:pt>
                <c:pt idx="46">
                  <c:v>834.30161169999997</c:v>
                </c:pt>
                <c:pt idx="47">
                  <c:v>833.21117990000005</c:v>
                </c:pt>
                <c:pt idx="48">
                  <c:v>832.13466300000005</c:v>
                </c:pt>
                <c:pt idx="49">
                  <c:v>831.0720129</c:v>
                </c:pt>
                <c:pt idx="50">
                  <c:v>830.02317970000001</c:v>
                </c:pt>
                <c:pt idx="51">
                  <c:v>828.98811149999995</c:v>
                </c:pt>
                <c:pt idx="52">
                  <c:v>827.96675419999997</c:v>
                </c:pt>
                <c:pt idx="53">
                  <c:v>826.95905200000004</c:v>
                </c:pt>
                <c:pt idx="54">
                  <c:v>825.96494659999996</c:v>
                </c:pt>
                <c:pt idx="55">
                  <c:v>824.98437809999996</c:v>
                </c:pt>
                <c:pt idx="56">
                  <c:v>824.01728390000005</c:v>
                </c:pt>
                <c:pt idx="57">
                  <c:v>823.06359959999997</c:v>
                </c:pt>
                <c:pt idx="58">
                  <c:v>822.12325840000005</c:v>
                </c:pt>
                <c:pt idx="59">
                  <c:v>821.196191</c:v>
                </c:pt>
                <c:pt idx="60">
                  <c:v>820.28232619999994</c:v>
                </c:pt>
                <c:pt idx="61">
                  <c:v>819.38158989999999</c:v>
                </c:pt>
                <c:pt idx="62">
                  <c:v>818.49390589999996</c:v>
                </c:pt>
                <c:pt idx="63">
                  <c:v>817.61919550000005</c:v>
                </c:pt>
                <c:pt idx="64">
                  <c:v>816.7573774</c:v>
                </c:pt>
                <c:pt idx="65">
                  <c:v>815.90836750000005</c:v>
                </c:pt>
                <c:pt idx="66">
                  <c:v>815.07207940000001</c:v>
                </c:pt>
                <c:pt idx="67">
                  <c:v>814.24842390000003</c:v>
                </c:pt>
                <c:pt idx="68">
                  <c:v>813.43730879999998</c:v>
                </c:pt>
                <c:pt idx="69">
                  <c:v>812.63863960000003</c:v>
                </c:pt>
                <c:pt idx="70">
                  <c:v>811.85231850000002</c:v>
                </c:pt>
                <c:pt idx="71">
                  <c:v>811.07824489999996</c:v>
                </c:pt>
                <c:pt idx="72">
                  <c:v>810.31631540000001</c:v>
                </c:pt>
                <c:pt idx="73">
                  <c:v>809.56642339999996</c:v>
                </c:pt>
                <c:pt idx="74">
                  <c:v>808.82845929999996</c:v>
                </c:pt>
                <c:pt idx="75">
                  <c:v>808.10231039999996</c:v>
                </c:pt>
                <c:pt idx="76">
                  <c:v>807.38786049999999</c:v>
                </c:pt>
                <c:pt idx="77">
                  <c:v>806.68499059999999</c:v>
                </c:pt>
                <c:pt idx="78">
                  <c:v>805.99357810000004</c:v>
                </c:pt>
                <c:pt idx="79">
                  <c:v>805.31349690000002</c:v>
                </c:pt>
                <c:pt idx="80">
                  <c:v>804.64461770000003</c:v>
                </c:pt>
                <c:pt idx="81">
                  <c:v>803.98680750000005</c:v>
                </c:pt>
                <c:pt idx="82">
                  <c:v>803.33992969999997</c:v>
                </c:pt>
                <c:pt idx="83">
                  <c:v>802.70384420000005</c:v>
                </c:pt>
                <c:pt idx="84">
                  <c:v>802.07840699999997</c:v>
                </c:pt>
                <c:pt idx="85">
                  <c:v>801.46347040000001</c:v>
                </c:pt>
                <c:pt idx="86">
                  <c:v>800.85888269999998</c:v>
                </c:pt>
                <c:pt idx="87">
                  <c:v>800.26448849999997</c:v>
                </c:pt>
                <c:pt idx="88">
                  <c:v>799.68012810000005</c:v>
                </c:pt>
                <c:pt idx="89">
                  <c:v>799.10563779999995</c:v>
                </c:pt>
                <c:pt idx="90">
                  <c:v>798.54084980000005</c:v>
                </c:pt>
                <c:pt idx="91">
                  <c:v>797.98559190000003</c:v>
                </c:pt>
                <c:pt idx="92">
                  <c:v>797.4396878</c:v>
                </c:pt>
                <c:pt idx="93">
                  <c:v>796.90295639999999</c:v>
                </c:pt>
                <c:pt idx="94">
                  <c:v>796.37521260000005</c:v>
                </c:pt>
                <c:pt idx="95">
                  <c:v>795.85626630000002</c:v>
                </c:pt>
                <c:pt idx="96">
                  <c:v>795.34592290000001</c:v>
                </c:pt>
                <c:pt idx="97">
                  <c:v>794.84398299999998</c:v>
                </c:pt>
                <c:pt idx="98">
                  <c:v>794.35024250000004</c:v>
                </c:pt>
                <c:pt idx="99">
                  <c:v>793.86449210000001</c:v>
                </c:pt>
                <c:pt idx="100">
                  <c:v>793.38651779999998</c:v>
                </c:pt>
                <c:pt idx="101">
                  <c:v>792.91610030000004</c:v>
                </c:pt>
                <c:pt idx="102">
                  <c:v>792.45301500000005</c:v>
                </c:pt>
                <c:pt idx="103">
                  <c:v>791.99703220000004</c:v>
                </c:pt>
                <c:pt idx="104">
                  <c:v>791.54791669999997</c:v>
                </c:pt>
                <c:pt idx="105">
                  <c:v>791.10542780000003</c:v>
                </c:pt>
                <c:pt idx="106">
                  <c:v>790.66931929999998</c:v>
                </c:pt>
                <c:pt idx="107">
                  <c:v>790.23933899999997</c:v>
                </c:pt>
                <c:pt idx="108">
                  <c:v>789.81522930000006</c:v>
                </c:pt>
                <c:pt idx="109">
                  <c:v>789.39672640000003</c:v>
                </c:pt>
                <c:pt idx="110">
                  <c:v>788.98356060000003</c:v>
                </c:pt>
                <c:pt idx="111">
                  <c:v>788.5754561</c:v>
                </c:pt>
                <c:pt idx="112">
                  <c:v>788.17213079999999</c:v>
                </c:pt>
                <c:pt idx="113">
                  <c:v>787.77329629999997</c:v>
                </c:pt>
                <c:pt idx="114">
                  <c:v>787.3786576</c:v>
                </c:pt>
                <c:pt idx="115">
                  <c:v>786.98791340000002</c:v>
                </c:pt>
                <c:pt idx="116">
                  <c:v>786.60075540000003</c:v>
                </c:pt>
                <c:pt idx="117">
                  <c:v>786.21686869999996</c:v>
                </c:pt>
                <c:pt idx="118">
                  <c:v>785.83593140000005</c:v>
                </c:pt>
                <c:pt idx="119">
                  <c:v>785.45761460000006</c:v>
                </c:pt>
                <c:pt idx="120">
                  <c:v>785.08158209999999</c:v>
                </c:pt>
                <c:pt idx="121">
                  <c:v>784.70749049999995</c:v>
                </c:pt>
                <c:pt idx="122">
                  <c:v>784.33498889999998</c:v>
                </c:pt>
                <c:pt idx="123">
                  <c:v>783.9637189</c:v>
                </c:pt>
                <c:pt idx="124">
                  <c:v>783.59331429999997</c:v>
                </c:pt>
                <c:pt idx="125">
                  <c:v>783.22340120000001</c:v>
                </c:pt>
                <c:pt idx="126">
                  <c:v>782.85359749999998</c:v>
                </c:pt>
                <c:pt idx="127">
                  <c:v>782.48351330000003</c:v>
                </c:pt>
                <c:pt idx="128">
                  <c:v>782.11275030000002</c:v>
                </c:pt>
                <c:pt idx="129">
                  <c:v>781.74090160000003</c:v>
                </c:pt>
                <c:pt idx="130">
                  <c:v>781.36755219999998</c:v>
                </c:pt>
                <c:pt idx="131">
                  <c:v>780.99227810000002</c:v>
                </c:pt>
                <c:pt idx="132">
                  <c:v>780.61464639999997</c:v>
                </c:pt>
                <c:pt idx="133">
                  <c:v>780.23421540000004</c:v>
                </c:pt>
                <c:pt idx="134">
                  <c:v>779.85053419999997</c:v>
                </c:pt>
                <c:pt idx="135">
                  <c:v>779.46314270000005</c:v>
                </c:pt>
                <c:pt idx="136">
                  <c:v>779.07157099999995</c:v>
                </c:pt>
                <c:pt idx="137">
                  <c:v>778.67533990000004</c:v>
                </c:pt>
                <c:pt idx="138">
                  <c:v>778.27396020000003</c:v>
                </c:pt>
                <c:pt idx="139">
                  <c:v>777.86693300000002</c:v>
                </c:pt>
                <c:pt idx="140">
                  <c:v>777.45374900000002</c:v>
                </c:pt>
                <c:pt idx="141">
                  <c:v>777.03388870000003</c:v>
                </c:pt>
                <c:pt idx="142">
                  <c:v>776.60682199999997</c:v>
                </c:pt>
                <c:pt idx="143">
                  <c:v>776.17200839999998</c:v>
                </c:pt>
                <c:pt idx="144">
                  <c:v>775.72889640000005</c:v>
                </c:pt>
                <c:pt idx="145">
                  <c:v>775.27692330000002</c:v>
                </c:pt>
                <c:pt idx="146">
                  <c:v>774.81551549999995</c:v>
                </c:pt>
                <c:pt idx="147">
                  <c:v>774.34408780000001</c:v>
                </c:pt>
                <c:pt idx="148">
                  <c:v>773.86204339999995</c:v>
                </c:pt>
                <c:pt idx="149">
                  <c:v>773.36877379999999</c:v>
                </c:pt>
                <c:pt idx="150">
                  <c:v>772.86365839999996</c:v>
                </c:pt>
                <c:pt idx="151">
                  <c:v>772.34606440000005</c:v>
                </c:pt>
                <c:pt idx="152">
                  <c:v>771.81534650000003</c:v>
                </c:pt>
                <c:pt idx="153">
                  <c:v>771.27084709999997</c:v>
                </c:pt>
                <c:pt idx="154">
                  <c:v>770.71189530000004</c:v>
                </c:pt>
                <c:pt idx="155">
                  <c:v>770.13780750000001</c:v>
                </c:pt>
                <c:pt idx="156">
                  <c:v>769.54788659999997</c:v>
                </c:pt>
                <c:pt idx="157">
                  <c:v>768.94142190000002</c:v>
                </c:pt>
                <c:pt idx="158">
                  <c:v>768.31768929999998</c:v>
                </c:pt>
                <c:pt idx="159">
                  <c:v>767.67595040000003</c:v>
                </c:pt>
                <c:pt idx="160">
                  <c:v>767.01545269999997</c:v>
                </c:pt>
                <c:pt idx="161">
                  <c:v>766.33542910000006</c:v>
                </c:pt>
                <c:pt idx="162">
                  <c:v>765.63509790000001</c:v>
                </c:pt>
                <c:pt idx="163">
                  <c:v>764.91366240000002</c:v>
                </c:pt>
                <c:pt idx="164">
                  <c:v>764.17031050000003</c:v>
                </c:pt>
                <c:pt idx="165">
                  <c:v>763.40421490000006</c:v>
                </c:pt>
                <c:pt idx="166">
                  <c:v>762.61453200000005</c:v>
                </c:pt>
                <c:pt idx="167">
                  <c:v>761.80040280000003</c:v>
                </c:pt>
                <c:pt idx="168">
                  <c:v>760.96095130000003</c:v>
                </c:pt>
                <c:pt idx="169">
                  <c:v>760.0952853</c:v>
                </c:pt>
                <c:pt idx="170">
                  <c:v>759.20249550000005</c:v>
                </c:pt>
                <c:pt idx="171">
                  <c:v>758.28165530000001</c:v>
                </c:pt>
                <c:pt idx="172">
                  <c:v>757.33182069999998</c:v>
                </c:pt>
                <c:pt idx="173">
                  <c:v>756.35202960000004</c:v>
                </c:pt>
                <c:pt idx="174">
                  <c:v>755.34130200000004</c:v>
                </c:pt>
                <c:pt idx="175">
                  <c:v>754.29863920000003</c:v>
                </c:pt>
                <c:pt idx="176">
                  <c:v>753.22302339999999</c:v>
                </c:pt>
                <c:pt idx="177">
                  <c:v>752.11341809999999</c:v>
                </c:pt>
                <c:pt idx="178">
                  <c:v>750.96876659999998</c:v>
                </c:pt>
                <c:pt idx="179">
                  <c:v>749.78799279999998</c:v>
                </c:pt>
                <c:pt idx="180">
                  <c:v>748.57</c:v>
                </c:pt>
                <c:pt idx="181">
                  <c:v>747.31367060000002</c:v>
                </c:pt>
                <c:pt idx="182">
                  <c:v>746.01786619999996</c:v>
                </c:pt>
                <c:pt idx="183">
                  <c:v>744.68142680000005</c:v>
                </c:pt>
                <c:pt idx="184">
                  <c:v>743.30317009999999</c:v>
                </c:pt>
                <c:pt idx="185">
                  <c:v>741.88189190000003</c:v>
                </c:pt>
                <c:pt idx="186">
                  <c:v>740.41636489999996</c:v>
                </c:pt>
                <c:pt idx="187">
                  <c:v>738.90533830000004</c:v>
                </c:pt>
                <c:pt idx="188">
                  <c:v>737.34753790000002</c:v>
                </c:pt>
                <c:pt idx="189">
                  <c:v>735.74166490000005</c:v>
                </c:pt>
                <c:pt idx="190">
                  <c:v>734.08639600000004</c:v>
                </c:pt>
                <c:pt idx="191">
                  <c:v>732.38038240000003</c:v>
                </c:pt>
                <c:pt idx="192">
                  <c:v>730.62224939999999</c:v>
                </c:pt>
                <c:pt idx="193">
                  <c:v>728.81059600000003</c:v>
                </c:pt>
                <c:pt idx="194">
                  <c:v>726.94399429999999</c:v>
                </c:pt>
                <c:pt idx="195">
                  <c:v>725.02098860000001</c:v>
                </c:pt>
                <c:pt idx="196">
                  <c:v>723.0400952</c:v>
                </c:pt>
                <c:pt idx="197">
                  <c:v>720.99980140000002</c:v>
                </c:pt>
                <c:pt idx="198">
                  <c:v>718.89856499999996</c:v>
                </c:pt>
                <c:pt idx="199">
                  <c:v>716.73481379999998</c:v>
                </c:pt>
                <c:pt idx="200">
                  <c:v>714.50694439999995</c:v>
                </c:pt>
                <c:pt idx="201">
                  <c:v>712.21332199999995</c:v>
                </c:pt>
                <c:pt idx="202">
                  <c:v>709.8522792</c:v>
                </c:pt>
                <c:pt idx="203">
                  <c:v>707.42211550000002</c:v>
                </c:pt>
                <c:pt idx="204">
                  <c:v>704.92109630000004</c:v>
                </c:pt>
                <c:pt idx="205">
                  <c:v>702.34745210000005</c:v>
                </c:pt>
                <c:pt idx="206">
                  <c:v>699.69937749999997</c:v>
                </c:pt>
                <c:pt idx="207">
                  <c:v>696.97503059999997</c:v>
                </c:pt>
                <c:pt idx="208">
                  <c:v>694.17253140000003</c:v>
                </c:pt>
                <c:pt idx="209">
                  <c:v>691.28996140000004</c:v>
                </c:pt>
                <c:pt idx="210">
                  <c:v>688.32536230000005</c:v>
                </c:pt>
                <c:pt idx="211">
                  <c:v>685.27673489999995</c:v>
                </c:pt>
                <c:pt idx="212">
                  <c:v>682.14203780000003</c:v>
                </c:pt>
                <c:pt idx="213">
                  <c:v>678.91918650000002</c:v>
                </c:pt>
                <c:pt idx="214">
                  <c:v>675.60605190000001</c:v>
                </c:pt>
                <c:pt idx="215">
                  <c:v>672.20045909999999</c:v>
                </c:pt>
                <c:pt idx="216">
                  <c:v>668.70018579999999</c:v>
                </c:pt>
                <c:pt idx="217">
                  <c:v>665.10296140000003</c:v>
                </c:pt>
                <c:pt idx="218">
                  <c:v>661.40646489999995</c:v>
                </c:pt>
                <c:pt idx="219">
                  <c:v>657.60832370000003</c:v>
                </c:pt>
                <c:pt idx="220">
                  <c:v>653.70611159999999</c:v>
                </c:pt>
                <c:pt idx="221">
                  <c:v>649.69734749999998</c:v>
                </c:pt>
                <c:pt idx="222">
                  <c:v>645.57949340000005</c:v>
                </c:pt>
                <c:pt idx="223">
                  <c:v>641.34995219999996</c:v>
                </c:pt>
                <c:pt idx="224">
                  <c:v>637.0060661</c:v>
                </c:pt>
                <c:pt idx="225">
                  <c:v>632.54511460000003</c:v>
                </c:pt>
                <c:pt idx="226">
                  <c:v>627.96431159999997</c:v>
                </c:pt>
                <c:pt idx="227">
                  <c:v>623.26080400000001</c:v>
                </c:pt>
                <c:pt idx="228">
                  <c:v>618.43166840000004</c:v>
                </c:pt>
                <c:pt idx="229">
                  <c:v>613.47390910000001</c:v>
                </c:pt>
                <c:pt idx="230">
                  <c:v>608.38445530000001</c:v>
                </c:pt>
                <c:pt idx="231">
                  <c:v>603.16015800000002</c:v>
                </c:pt>
                <c:pt idx="232">
                  <c:v>597.79778729999998</c:v>
                </c:pt>
                <c:pt idx="233">
                  <c:v>592.29402919999995</c:v>
                </c:pt>
                <c:pt idx="234">
                  <c:v>586.64548190000005</c:v>
                </c:pt>
                <c:pt idx="235">
                  <c:v>580.8486527</c:v>
                </c:pt>
                <c:pt idx="236">
                  <c:v>574.89995429999999</c:v>
                </c:pt>
                <c:pt idx="237">
                  <c:v>568.79570039999999</c:v>
                </c:pt>
                <c:pt idx="238">
                  <c:v>562.53210209999997</c:v>
                </c:pt>
                <c:pt idx="239">
                  <c:v>556.10526319999997</c:v>
                </c:pt>
                <c:pt idx="240">
                  <c:v>549.5111756</c:v>
                </c:pt>
                <c:pt idx="241">
                  <c:v>542.74571430000003</c:v>
                </c:pt>
                <c:pt idx="242">
                  <c:v>535.80463259999999</c:v>
                </c:pt>
                <c:pt idx="243">
                  <c:v>528.68355589999999</c:v>
                </c:pt>
                <c:pt idx="244">
                  <c:v>521.37797639999997</c:v>
                </c:pt>
                <c:pt idx="245">
                  <c:v>513.88324669999997</c:v>
                </c:pt>
                <c:pt idx="246">
                  <c:v>506.19457310000001</c:v>
                </c:pt>
                <c:pt idx="247">
                  <c:v>498.30700869999998</c:v>
                </c:pt>
                <c:pt idx="248">
                  <c:v>490.21544599999999</c:v>
                </c:pt>
                <c:pt idx="249">
                  <c:v>481.9146088</c:v>
                </c:pt>
                <c:pt idx="250">
                  <c:v>473.39904369999999</c:v>
                </c:pt>
                <c:pt idx="251">
                  <c:v>464.66311150000001</c:v>
                </c:pt>
                <c:pt idx="252">
                  <c:v>455.7009769</c:v>
                </c:pt>
                <c:pt idx="253">
                  <c:v>446.50659910000002</c:v>
                </c:pt>
                <c:pt idx="254">
                  <c:v>437.0737201</c:v>
                </c:pt>
                <c:pt idx="255">
                  <c:v>437.0737201</c:v>
                </c:pt>
                <c:pt idx="256">
                  <c:v>432.26582489999998</c:v>
                </c:pt>
                <c:pt idx="257">
                  <c:v>427.39585340000002</c:v>
                </c:pt>
                <c:pt idx="258">
                  <c:v>422.46295720000001</c:v>
                </c:pt>
                <c:pt idx="259">
                  <c:v>417.46627160000003</c:v>
                </c:pt>
                <c:pt idx="260">
                  <c:v>412.40491589999999</c:v>
                </c:pt>
                <c:pt idx="261">
                  <c:v>407.27799249999998</c:v>
                </c:pt>
                <c:pt idx="262">
                  <c:v>402.0845865</c:v>
                </c:pt>
                <c:pt idx="263">
                  <c:v>396.82376529999999</c:v>
                </c:pt>
                <c:pt idx="264">
                  <c:v>391.49457799999999</c:v>
                </c:pt>
                <c:pt idx="265">
                  <c:v>386.09605490000001</c:v>
                </c:pt>
                <c:pt idx="266">
                  <c:v>380.627207</c:v>
                </c:pt>
                <c:pt idx="267">
                  <c:v>375.08702549999998</c:v>
                </c:pt>
                <c:pt idx="268">
                  <c:v>369.47448079999998</c:v>
                </c:pt>
                <c:pt idx="269">
                  <c:v>363.78852269999999</c:v>
                </c:pt>
                <c:pt idx="270">
                  <c:v>358.02807890000003</c:v>
                </c:pt>
                <c:pt idx="271">
                  <c:v>352.19205470000003</c:v>
                </c:pt>
                <c:pt idx="272">
                  <c:v>346.27933280000002</c:v>
                </c:pt>
                <c:pt idx="273">
                  <c:v>340.28877160000002</c:v>
                </c:pt>
                <c:pt idx="274">
                  <c:v>334.21920540000002</c:v>
                </c:pt>
                <c:pt idx="275">
                  <c:v>328.06944299999998</c:v>
                </c:pt>
                <c:pt idx="276">
                  <c:v>321.83826740000001</c:v>
                </c:pt>
                <c:pt idx="277">
                  <c:v>315.52443460000001</c:v>
                </c:pt>
                <c:pt idx="278">
                  <c:v>309.12667299999998</c:v>
                </c:pt>
                <c:pt idx="279">
                  <c:v>302.6436822</c:v>
                </c:pt>
                <c:pt idx="280">
                  <c:v>296.0741324</c:v>
                </c:pt>
                <c:pt idx="281">
                  <c:v>289.4166634</c:v>
                </c:pt>
                <c:pt idx="282">
                  <c:v>282.66988350000003</c:v>
                </c:pt>
                <c:pt idx="283">
                  <c:v>275.83236829999998</c:v>
                </c:pt>
                <c:pt idx="284">
                  <c:v>268.90266000000003</c:v>
                </c:pt>
                <c:pt idx="285">
                  <c:v>261.87926579999998</c:v>
                </c:pt>
                <c:pt idx="286">
                  <c:v>254.76065740000001</c:v>
                </c:pt>
                <c:pt idx="287" formatCode="0.00E+00">
                  <c:v>247.5452689</c:v>
                </c:pt>
                <c:pt idx="288" formatCode="0.00E+00">
                  <c:v>240.2314963</c:v>
                </c:pt>
                <c:pt idx="289" formatCode="0.00E+00">
                  <c:v>232.81769550000001</c:v>
                </c:pt>
                <c:pt idx="290" formatCode="0.00E+00">
                  <c:v>225.30218160000001</c:v>
                </c:pt>
                <c:pt idx="291" formatCode="0.00E+00">
                  <c:v>217.68322670000001</c:v>
                </c:pt>
                <c:pt idx="292" formatCode="0.00E+00">
                  <c:v>209.95905909999999</c:v>
                </c:pt>
                <c:pt idx="293" formatCode="0.00E+00">
                  <c:v>202.127861</c:v>
                </c:pt>
                <c:pt idx="294" formatCode="0.00E+00">
                  <c:v>194.18776750000001</c:v>
                </c:pt>
                <c:pt idx="295" formatCode="0.00E+00">
                  <c:v>186.13686440000001</c:v>
                </c:pt>
                <c:pt idx="296" formatCode="0.00E+00">
                  <c:v>177.9731864</c:v>
                </c:pt>
                <c:pt idx="297" formatCode="0.00E+00">
                  <c:v>169.69471559999999</c:v>
                </c:pt>
                <c:pt idx="298" formatCode="0.00E+00">
                  <c:v>161.29937899999999</c:v>
                </c:pt>
                <c:pt idx="299" formatCode="0.00E+00">
                  <c:v>152.78504670000001</c:v>
                </c:pt>
                <c:pt idx="300" formatCode="0.00E+00">
                  <c:v>144.1495295</c:v>
                </c:pt>
                <c:pt idx="301" formatCode="0.00E+00">
                  <c:v>135.39057700000001</c:v>
                </c:pt>
                <c:pt idx="302" formatCode="0.00E+00">
                  <c:v>126.5058748</c:v>
                </c:pt>
                <c:pt idx="303" formatCode="0.00E+00">
                  <c:v>117.49304189999999</c:v>
                </c:pt>
                <c:pt idx="304" formatCode="0.00E+00">
                  <c:v>108.3496286</c:v>
                </c:pt>
                <c:pt idx="305" formatCode="0.00E+00">
                  <c:v>99.073112969999997</c:v>
                </c:pt>
                <c:pt idx="306" formatCode="0.00E+00">
                  <c:v>89.660898599999996</c:v>
                </c:pt>
                <c:pt idx="307" formatCode="0.00E+00">
                  <c:v>80.110311069999995</c:v>
                </c:pt>
                <c:pt idx="308" formatCode="0.00E+00">
                  <c:v>70.418594859999999</c:v>
                </c:pt>
                <c:pt idx="309" formatCode="0.00E+00">
                  <c:v>60.582909950000001</c:v>
                </c:pt>
                <c:pt idx="310" formatCode="0.00E+00">
                  <c:v>50.6003282</c:v>
                </c:pt>
                <c:pt idx="311" formatCode="0.00E+00">
                  <c:v>40.467829559999998</c:v>
                </c:pt>
                <c:pt idx="312" formatCode="0.00E+00">
                  <c:v>30.18229809</c:v>
                </c:pt>
                <c:pt idx="313" formatCode="0.00E+00">
                  <c:v>19.740517759999999</c:v>
                </c:pt>
                <c:pt idx="314" formatCode="0.00E+00">
                  <c:v>9.1391679759999995</c:v>
                </c:pt>
                <c:pt idx="315" formatCode="0.00E+00">
                  <c:v>3.7775871250000002</c:v>
                </c:pt>
                <c:pt idx="316" formatCode="0.00E+00">
                  <c:v>1.0813791859999999</c:v>
                </c:pt>
                <c:pt idx="317" formatCode="0.00E+00">
                  <c:v>0.40571183329999999</c:v>
                </c:pt>
                <c:pt idx="318" formatCode="0.00E+00">
                  <c:v>6.7635252630000003E-2</c:v>
                </c:pt>
                <c:pt idx="319" formatCode="0.00E+00">
                  <c:v>2.5364285899999998E-2</c:v>
                </c:pt>
                <c:pt idx="320" formatCode="0.00E+00">
                  <c:v>4.2278527769999998E-3</c:v>
                </c:pt>
                <c:pt idx="321" formatCode="0.00E+00">
                  <c:v>1.585754114E-3</c:v>
                </c:pt>
                <c:pt idx="322" formatCode="0.00E+00">
                  <c:v>2.6470107249999998E-4</c:v>
                </c:pt>
                <c:pt idx="323" formatCode="0.00E+00">
                  <c:v>9.9569268299999996E-5</c:v>
                </c:pt>
                <c:pt idx="324" formatCode="0.00E+00">
                  <c:v>1.700335174E-5</c:v>
                </c:pt>
                <c:pt idx="325" formatCode="0.00E+00">
                  <c:v>6.6826114880000004E-6</c:v>
                </c:pt>
                <c:pt idx="326" formatCode="0.00E+00">
                  <c:v>1.522241307E-6</c:v>
                </c:pt>
                <c:pt idx="327" formatCode="0.00E+00">
                  <c:v>2.3214875529999999E-7</c:v>
                </c:pt>
                <c:pt idx="328" formatCode="0.00E+00">
                  <c:v>7.0887186179999998E-8</c:v>
                </c:pt>
                <c:pt idx="329" formatCode="0.00E+00">
                  <c:v>3.0571793910000001E-8</c:v>
                </c:pt>
                <c:pt idx="330" formatCode="0.00E+00">
                  <c:v>1.041409777E-8</c:v>
                </c:pt>
                <c:pt idx="331" formatCode="0.00E+00">
                  <c:v>3.3524969889999998E-10</c:v>
                </c:pt>
                <c:pt idx="332" formatCode="0.00E+00">
                  <c:v>2.0285696750000001E-11</c:v>
                </c:pt>
                <c:pt idx="333" formatCode="0.00E+00">
                  <c:v>2.0285696750000001E-11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4672"/>
        <c:axId val="187843888"/>
      </c:scatterChart>
      <c:valAx>
        <c:axId val="18784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3888"/>
        <c:crosses val="autoZero"/>
        <c:crossBetween val="midCat"/>
      </c:valAx>
      <c:valAx>
        <c:axId val="18784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'y1 277.97'!$I$1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'y1 277.97'!$B$2:$B$2534</c:f>
              <c:numCache>
                <c:formatCode>General</c:formatCode>
                <c:ptCount val="25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'y1 277.97'!$I$2:$I$2534</c:f>
              <c:numCache>
                <c:formatCode>General</c:formatCode>
                <c:ptCount val="2533"/>
                <c:pt idx="0">
                  <c:v>55.939780990000003</c:v>
                </c:pt>
                <c:pt idx="1">
                  <c:v>55.835253999999999</c:v>
                </c:pt>
                <c:pt idx="2">
                  <c:v>55.730162040000003</c:v>
                </c:pt>
                <c:pt idx="3">
                  <c:v>55.62450123</c:v>
                </c:pt>
                <c:pt idx="4">
                  <c:v>55.518267659999999</c:v>
                </c:pt>
                <c:pt idx="5">
                  <c:v>55.411457400000003</c:v>
                </c:pt>
                <c:pt idx="6">
                  <c:v>55.304066480000003</c:v>
                </c:pt>
                <c:pt idx="7">
                  <c:v>55.196090929999997</c:v>
                </c:pt>
                <c:pt idx="8">
                  <c:v>55.08752672</c:v>
                </c:pt>
                <c:pt idx="9">
                  <c:v>54.978369819999998</c:v>
                </c:pt>
                <c:pt idx="10" formatCode="0.00E+00">
                  <c:v>54.868616160000002</c:v>
                </c:pt>
                <c:pt idx="11">
                  <c:v>54.75826163</c:v>
                </c:pt>
                <c:pt idx="12">
                  <c:v>54.64730213</c:v>
                </c:pt>
                <c:pt idx="13">
                  <c:v>54.535733499999999</c:v>
                </c:pt>
                <c:pt idx="14">
                  <c:v>54.423551570000001</c:v>
                </c:pt>
                <c:pt idx="15">
                  <c:v>54.310752119999997</c:v>
                </c:pt>
                <c:pt idx="16">
                  <c:v>54.197330940000001</c:v>
                </c:pt>
                <c:pt idx="17">
                  <c:v>54.08328375</c:v>
                </c:pt>
                <c:pt idx="18">
                  <c:v>53.968606280000003</c:v>
                </c:pt>
                <c:pt idx="19">
                  <c:v>53.853294220000002</c:v>
                </c:pt>
                <c:pt idx="20">
                  <c:v>53.737343209999999</c:v>
                </c:pt>
                <c:pt idx="21">
                  <c:v>53.620748900000002</c:v>
                </c:pt>
                <c:pt idx="22">
                  <c:v>53.503506889999997</c:v>
                </c:pt>
                <c:pt idx="23">
                  <c:v>53.385612760000001</c:v>
                </c:pt>
                <c:pt idx="24">
                  <c:v>53.267062060000001</c:v>
                </c:pt>
                <c:pt idx="25">
                  <c:v>53.147850310000003</c:v>
                </c:pt>
                <c:pt idx="26">
                  <c:v>53.027973009999997</c:v>
                </c:pt>
                <c:pt idx="27">
                  <c:v>52.907425619999998</c:v>
                </c:pt>
                <c:pt idx="28">
                  <c:v>52.7862036</c:v>
                </c:pt>
                <c:pt idx="29">
                  <c:v>52.66430235</c:v>
                </c:pt>
                <c:pt idx="30">
                  <c:v>52.541717259999999</c:v>
                </c:pt>
                <c:pt idx="31">
                  <c:v>52.418443699999997</c:v>
                </c:pt>
                <c:pt idx="32">
                  <c:v>52.29447699</c:v>
                </c:pt>
                <c:pt idx="33">
                  <c:v>52.169812460000003</c:v>
                </c:pt>
                <c:pt idx="34">
                  <c:v>52.044445369999998</c:v>
                </c:pt>
                <c:pt idx="35">
                  <c:v>51.918370979999999</c:v>
                </c:pt>
                <c:pt idx="36">
                  <c:v>51.791584520000001</c:v>
                </c:pt>
                <c:pt idx="37">
                  <c:v>51.664081199999998</c:v>
                </c:pt>
                <c:pt idx="38">
                  <c:v>51.535856189999997</c:v>
                </c:pt>
                <c:pt idx="39">
                  <c:v>51.406904650000001</c:v>
                </c:pt>
                <c:pt idx="40">
                  <c:v>51.277221679999997</c:v>
                </c:pt>
                <c:pt idx="41">
                  <c:v>51.146802409999999</c:v>
                </c:pt>
                <c:pt idx="42">
                  <c:v>51.015641889999998</c:v>
                </c:pt>
                <c:pt idx="43">
                  <c:v>50.883735180000002</c:v>
                </c:pt>
                <c:pt idx="44">
                  <c:v>50.751077309999999</c:v>
                </c:pt>
                <c:pt idx="45">
                  <c:v>50.617663270000001</c:v>
                </c:pt>
                <c:pt idx="46">
                  <c:v>50.483488039999997</c:v>
                </c:pt>
                <c:pt idx="47">
                  <c:v>50.348546570000003</c:v>
                </c:pt>
                <c:pt idx="48">
                  <c:v>50.212833789999998</c:v>
                </c:pt>
                <c:pt idx="49">
                  <c:v>50.076344589999998</c:v>
                </c:pt>
                <c:pt idx="50">
                  <c:v>49.939073870000001</c:v>
                </c:pt>
                <c:pt idx="51">
                  <c:v>49.801016480000001</c:v>
                </c:pt>
                <c:pt idx="52">
                  <c:v>49.662167250000003</c:v>
                </c:pt>
                <c:pt idx="53">
                  <c:v>49.522520999999998</c:v>
                </c:pt>
                <c:pt idx="54">
                  <c:v>49.382072520000001</c:v>
                </c:pt>
                <c:pt idx="55">
                  <c:v>49.240816580000001</c:v>
                </c:pt>
                <c:pt idx="56">
                  <c:v>49.098747920000001</c:v>
                </c:pt>
                <c:pt idx="57">
                  <c:v>48.955861280000001</c:v>
                </c:pt>
                <c:pt idx="58">
                  <c:v>48.812151370000002</c:v>
                </c:pt>
                <c:pt idx="59">
                  <c:v>48.667612859999998</c:v>
                </c:pt>
                <c:pt idx="60">
                  <c:v>48.522240429999997</c:v>
                </c:pt>
                <c:pt idx="61">
                  <c:v>48.376028730000002</c:v>
                </c:pt>
                <c:pt idx="62">
                  <c:v>48.228972400000004</c:v>
                </c:pt>
                <c:pt idx="63">
                  <c:v>48.081066040000003</c:v>
                </c:pt>
                <c:pt idx="64">
                  <c:v>47.932304250000001</c:v>
                </c:pt>
                <c:pt idx="65">
                  <c:v>47.782681609999997</c:v>
                </c:pt>
                <c:pt idx="66">
                  <c:v>47.632192699999997</c:v>
                </c:pt>
                <c:pt idx="67">
                  <c:v>47.480832049999997</c:v>
                </c:pt>
                <c:pt idx="68">
                  <c:v>47.328594199999998</c:v>
                </c:pt>
                <c:pt idx="69">
                  <c:v>47.175473670000002</c:v>
                </c:pt>
                <c:pt idx="70">
                  <c:v>47.021464979999998</c:v>
                </c:pt>
                <c:pt idx="71">
                  <c:v>46.866562600000002</c:v>
                </c:pt>
                <c:pt idx="72">
                  <c:v>46.710761040000001</c:v>
                </c:pt>
                <c:pt idx="73">
                  <c:v>46.554054749999999</c:v>
                </c:pt>
                <c:pt idx="74">
                  <c:v>46.396438209999999</c:v>
                </c:pt>
                <c:pt idx="75">
                  <c:v>46.237905859999998</c:v>
                </c:pt>
                <c:pt idx="76">
                  <c:v>46.078452140000003</c:v>
                </c:pt>
                <c:pt idx="77">
                  <c:v>45.918071500000003</c:v>
                </c:pt>
                <c:pt idx="78">
                  <c:v>45.756758359999999</c:v>
                </c:pt>
                <c:pt idx="79">
                  <c:v>45.594507139999997</c:v>
                </c:pt>
                <c:pt idx="80">
                  <c:v>45.431312269999999</c:v>
                </c:pt>
                <c:pt idx="81">
                  <c:v>45.267168150000003</c:v>
                </c:pt>
                <c:pt idx="82">
                  <c:v>45.102069210000003</c:v>
                </c:pt>
                <c:pt idx="83">
                  <c:v>44.936009839999997</c:v>
                </c:pt>
                <c:pt idx="84">
                  <c:v>44.768984469999999</c:v>
                </c:pt>
                <c:pt idx="85">
                  <c:v>44.600987490000001</c:v>
                </c:pt>
                <c:pt idx="86">
                  <c:v>44.432013329999997</c:v>
                </c:pt>
                <c:pt idx="87">
                  <c:v>44.262056389999998</c:v>
                </c:pt>
                <c:pt idx="88">
                  <c:v>44.091111089999998</c:v>
                </c:pt>
                <c:pt idx="89">
                  <c:v>43.919171859999999</c:v>
                </c:pt>
                <c:pt idx="90">
                  <c:v>43.746233119999999</c:v>
                </c:pt>
                <c:pt idx="91">
                  <c:v>43.572289320000003</c:v>
                </c:pt>
                <c:pt idx="92">
                  <c:v>43.397334899999997</c:v>
                </c:pt>
                <c:pt idx="93">
                  <c:v>43.22136433</c:v>
                </c:pt>
                <c:pt idx="94">
                  <c:v>43.044372060000001</c:v>
                </c:pt>
                <c:pt idx="95">
                  <c:v>42.866352579999997</c:v>
                </c:pt>
                <c:pt idx="96">
                  <c:v>42.687300389999997</c:v>
                </c:pt>
                <c:pt idx="97">
                  <c:v>42.507210020000002</c:v>
                </c:pt>
                <c:pt idx="98">
                  <c:v>42.326075979999999</c:v>
                </c:pt>
                <c:pt idx="99">
                  <c:v>42.143892839999999</c:v>
                </c:pt>
                <c:pt idx="100">
                  <c:v>41.960655160000002</c:v>
                </c:pt>
                <c:pt idx="101">
                  <c:v>41.776357560000001</c:v>
                </c:pt>
                <c:pt idx="102">
                  <c:v>41.590994649999999</c:v>
                </c:pt>
                <c:pt idx="103">
                  <c:v>41.40456107</c:v>
                </c:pt>
                <c:pt idx="104">
                  <c:v>41.217051519999998</c:v>
                </c:pt>
                <c:pt idx="105">
                  <c:v>41.028460699999997</c:v>
                </c:pt>
                <c:pt idx="106">
                  <c:v>40.838783360000001</c:v>
                </c:pt>
                <c:pt idx="107">
                  <c:v>40.648014259999997</c:v>
                </c:pt>
                <c:pt idx="108">
                  <c:v>40.456148229999997</c:v>
                </c:pt>
                <c:pt idx="109">
                  <c:v>40.26318011</c:v>
                </c:pt>
                <c:pt idx="110">
                  <c:v>40.069104799999998</c:v>
                </c:pt>
                <c:pt idx="111">
                  <c:v>39.873917230000004</c:v>
                </c:pt>
                <c:pt idx="112">
                  <c:v>39.677612379999999</c:v>
                </c:pt>
                <c:pt idx="113">
                  <c:v>39.480185290000001</c:v>
                </c:pt>
                <c:pt idx="114">
                  <c:v>39.281631019999999</c:v>
                </c:pt>
                <c:pt idx="115">
                  <c:v>39.081944720000003</c:v>
                </c:pt>
                <c:pt idx="116">
                  <c:v>38.881121550000003</c:v>
                </c:pt>
                <c:pt idx="117">
                  <c:v>38.679156759999998</c:v>
                </c:pt>
                <c:pt idx="118">
                  <c:v>38.476045659999997</c:v>
                </c:pt>
                <c:pt idx="119">
                  <c:v>38.271783599999999</c:v>
                </c:pt>
                <c:pt idx="120">
                  <c:v>38.066366000000002</c:v>
                </c:pt>
                <c:pt idx="121">
                  <c:v>37.859788369999997</c:v>
                </c:pt>
                <c:pt idx="122">
                  <c:v>37.652046259999999</c:v>
                </c:pt>
                <c:pt idx="123">
                  <c:v>37.443135300000002</c:v>
                </c:pt>
                <c:pt idx="124">
                  <c:v>37.233051209999999</c:v>
                </c:pt>
                <c:pt idx="125">
                  <c:v>37.021789779999999</c:v>
                </c:pt>
                <c:pt idx="126">
                  <c:v>36.809346859999998</c:v>
                </c:pt>
                <c:pt idx="127">
                  <c:v>36.595718419999997</c:v>
                </c:pt>
                <c:pt idx="128">
                  <c:v>36.380900490000002</c:v>
                </c:pt>
                <c:pt idx="129">
                  <c:v>36.164889199999998</c:v>
                </c:pt>
                <c:pt idx="130">
                  <c:v>35.947680769999998</c:v>
                </c:pt>
                <c:pt idx="131">
                  <c:v>35.729271509999997</c:v>
                </c:pt>
                <c:pt idx="132">
                  <c:v>35.509657840000003</c:v>
                </c:pt>
                <c:pt idx="133">
                  <c:v>35.288836279999998</c:v>
                </c:pt>
                <c:pt idx="134">
                  <c:v>35.066803440000001</c:v>
                </c:pt>
                <c:pt idx="135">
                  <c:v>34.843556059999997</c:v>
                </c:pt>
                <c:pt idx="136">
                  <c:v>34.619090980000003</c:v>
                </c:pt>
                <c:pt idx="137">
                  <c:v>34.39340516</c:v>
                </c:pt>
                <c:pt idx="138">
                  <c:v>34.166495660000002</c:v>
                </c:pt>
                <c:pt idx="139">
                  <c:v>33.938359699999999</c:v>
                </c:pt>
                <c:pt idx="140">
                  <c:v>33.708994580000002</c:v>
                </c:pt>
                <c:pt idx="141">
                  <c:v>33.47839776</c:v>
                </c:pt>
                <c:pt idx="142">
                  <c:v>33.246566819999998</c:v>
                </c:pt>
                <c:pt idx="143">
                  <c:v>33.013499490000001</c:v>
                </c:pt>
                <c:pt idx="144">
                  <c:v>32.77919361</c:v>
                </c:pt>
                <c:pt idx="145">
                  <c:v>32.543647180000001</c:v>
                </c:pt>
                <c:pt idx="146">
                  <c:v>32.30685837</c:v>
                </c:pt>
                <c:pt idx="147">
                  <c:v>32.068825449999999</c:v>
                </c:pt>
                <c:pt idx="148">
                  <c:v>31.82954689</c:v>
                </c:pt>
                <c:pt idx="149">
                  <c:v>31.589021290000002</c:v>
                </c:pt>
                <c:pt idx="150">
                  <c:v>31.347247419999999</c:v>
                </c:pt>
                <c:pt idx="151">
                  <c:v>31.104224210000002</c:v>
                </c:pt>
                <c:pt idx="152">
                  <c:v>30.859950779999998</c:v>
                </c:pt>
                <c:pt idx="153">
                  <c:v>30.614426389999998</c:v>
                </c:pt>
                <c:pt idx="154">
                  <c:v>30.367650489999999</c:v>
                </c:pt>
                <c:pt idx="155">
                  <c:v>30.11962273</c:v>
                </c:pt>
                <c:pt idx="156">
                  <c:v>29.870342910000002</c:v>
                </c:pt>
                <c:pt idx="157">
                  <c:v>29.619811049999999</c:v>
                </c:pt>
                <c:pt idx="158">
                  <c:v>29.36802733</c:v>
                </c:pt>
                <c:pt idx="159">
                  <c:v>29.114992149999999</c:v>
                </c:pt>
                <c:pt idx="160">
                  <c:v>28.860706090000001</c:v>
                </c:pt>
                <c:pt idx="161">
                  <c:v>28.605169960000001</c:v>
                </c:pt>
                <c:pt idx="162">
                  <c:v>28.348384750000001</c:v>
                </c:pt>
                <c:pt idx="163">
                  <c:v>28.09035167</c:v>
                </c:pt>
                <c:pt idx="164">
                  <c:v>27.83107214</c:v>
                </c:pt>
                <c:pt idx="165">
                  <c:v>27.570547810000001</c:v>
                </c:pt>
                <c:pt idx="166">
                  <c:v>27.308780550000002</c:v>
                </c:pt>
                <c:pt idx="167">
                  <c:v>27.04577244</c:v>
                </c:pt>
                <c:pt idx="168">
                  <c:v>26.781525800000001</c:v>
                </c:pt>
                <c:pt idx="169">
                  <c:v>26.51604318</c:v>
                </c:pt>
                <c:pt idx="170">
                  <c:v>26.24932738</c:v>
                </c:pt>
                <c:pt idx="171">
                  <c:v>25.981381410000001</c:v>
                </c:pt>
                <c:pt idx="172">
                  <c:v>25.71220855</c:v>
                </c:pt>
                <c:pt idx="173">
                  <c:v>25.44181231</c:v>
                </c:pt>
                <c:pt idx="174">
                  <c:v>25.17019647</c:v>
                </c:pt>
                <c:pt idx="175">
                  <c:v>24.89736504</c:v>
                </c:pt>
                <c:pt idx="176">
                  <c:v>24.623322309999999</c:v>
                </c:pt>
                <c:pt idx="177">
                  <c:v>24.348072800000001</c:v>
                </c:pt>
                <c:pt idx="178">
                  <c:v>24.071621310000001</c:v>
                </c:pt>
                <c:pt idx="179">
                  <c:v>23.793972920000002</c:v>
                </c:pt>
                <c:pt idx="180">
                  <c:v>23.515132959999999</c:v>
                </c:pt>
                <c:pt idx="181">
                  <c:v>23.235107030000002</c:v>
                </c:pt>
                <c:pt idx="182">
                  <c:v>22.953901009999999</c:v>
                </c:pt>
                <c:pt idx="183">
                  <c:v>22.67152106</c:v>
                </c:pt>
                <c:pt idx="184">
                  <c:v>22.38797362</c:v>
                </c:pt>
                <c:pt idx="185">
                  <c:v>22.103265409999999</c:v>
                </c:pt>
                <c:pt idx="186">
                  <c:v>21.817403420000002</c:v>
                </c:pt>
                <c:pt idx="187">
                  <c:v>21.530394959999999</c:v>
                </c:pt>
                <c:pt idx="188">
                  <c:v>21.242247599999999</c:v>
                </c:pt>
                <c:pt idx="189">
                  <c:v>20.952969199999998</c:v>
                </c:pt>
                <c:pt idx="190">
                  <c:v>20.662567939999999</c:v>
                </c:pt>
                <c:pt idx="191">
                  <c:v>20.37105227</c:v>
                </c:pt>
                <c:pt idx="192">
                  <c:v>20.07843093</c:v>
                </c:pt>
                <c:pt idx="193">
                  <c:v>19.784712979999998</c:v>
                </c:pt>
                <c:pt idx="194">
                  <c:v>19.489907769999999</c:v>
                </c:pt>
                <c:pt idx="195">
                  <c:v>19.194024949999999</c:v>
                </c:pt>
                <c:pt idx="196">
                  <c:v>18.897074450000002</c:v>
                </c:pt>
                <c:pt idx="197">
                  <c:v>18.599066539999999</c:v>
                </c:pt>
                <c:pt idx="198">
                  <c:v>18.30001176</c:v>
                </c:pt>
                <c:pt idx="199">
                  <c:v>17.999920960000001</c:v>
                </c:pt>
                <c:pt idx="200">
                  <c:v>17.698805310000001</c:v>
                </c:pt>
                <c:pt idx="201">
                  <c:v>17.39667626</c:v>
                </c:pt>
                <c:pt idx="202">
                  <c:v>17.093545580000001</c:v>
                </c:pt>
                <c:pt idx="203">
                  <c:v>16.789425319999999</c:v>
                </c:pt>
                <c:pt idx="204">
                  <c:v>16.48432786</c:v>
                </c:pt>
                <c:pt idx="205">
                  <c:v>16.178265849999999</c:v>
                </c:pt>
                <c:pt idx="206">
                  <c:v>15.87125228</c:v>
                </c:pt>
                <c:pt idx="207">
                  <c:v>15.563300399999999</c:v>
                </c:pt>
                <c:pt idx="208">
                  <c:v>15.254423790000001</c:v>
                </c:pt>
                <c:pt idx="209">
                  <c:v>14.94463629</c:v>
                </c:pt>
                <c:pt idx="210">
                  <c:v>14.63395208</c:v>
                </c:pt>
                <c:pt idx="211">
                  <c:v>14.32238559</c:v>
                </c:pt>
                <c:pt idx="212">
                  <c:v>14.00995157</c:v>
                </c:pt>
                <c:pt idx="213">
                  <c:v>13.69666505</c:v>
                </c:pt>
                <c:pt idx="214">
                  <c:v>13.38254135</c:v>
                </c:pt>
                <c:pt idx="215">
                  <c:v>13.067596050000001</c:v>
                </c:pt>
                <c:pt idx="216">
                  <c:v>12.75184505</c:v>
                </c:pt>
                <c:pt idx="217">
                  <c:v>12.43530449</c:v>
                </c:pt>
                <c:pt idx="218">
                  <c:v>12.11799081</c:v>
                </c:pt>
                <c:pt idx="219">
                  <c:v>11.79992069</c:v>
                </c:pt>
                <c:pt idx="220">
                  <c:v>11.48111112</c:v>
                </c:pt>
                <c:pt idx="221">
                  <c:v>11.16157932</c:v>
                </c:pt>
                <c:pt idx="222">
                  <c:v>10.84134276</c:v>
                </c:pt>
                <c:pt idx="223">
                  <c:v>10.520419199999999</c:v>
                </c:pt>
                <c:pt idx="224">
                  <c:v>10.19882662</c:v>
                </c:pt>
                <c:pt idx="225">
                  <c:v>9.8765832410000005</c:v>
                </c:pt>
                <c:pt idx="226">
                  <c:v>9.5537075439999999</c:v>
                </c:pt>
                <c:pt idx="227">
                  <c:v>9.230218228</c:v>
                </c:pt>
                <c:pt idx="228">
                  <c:v>8.9061342240000005</c:v>
                </c:pt>
                <c:pt idx="229">
                  <c:v>8.5814746839999998</c:v>
                </c:pt>
                <c:pt idx="230">
                  <c:v>8.2562589749999997</c:v>
                </c:pt>
                <c:pt idx="231">
                  <c:v>7.9305066760000003</c:v>
                </c:pt>
                <c:pt idx="232">
                  <c:v>7.6042375670000002</c:v>
                </c:pt>
                <c:pt idx="233">
                  <c:v>7.2774716269999997</c:v>
                </c:pt>
                <c:pt idx="234">
                  <c:v>6.9502290249999996</c:v>
                </c:pt>
                <c:pt idx="235">
                  <c:v>6.6225301099999996</c:v>
                </c:pt>
                <c:pt idx="236">
                  <c:v>6.2943954120000001</c:v>
                </c:pt>
                <c:pt idx="237">
                  <c:v>5.9658456260000001</c:v>
                </c:pt>
                <c:pt idx="238">
                  <c:v>5.6369016109999999</c:v>
                </c:pt>
                <c:pt idx="239">
                  <c:v>5.3075843799999998</c:v>
                </c:pt>
                <c:pt idx="240">
                  <c:v>4.9779150899999998</c:v>
                </c:pt>
                <c:pt idx="241">
                  <c:v>4.6479150389999999</c:v>
                </c:pt>
                <c:pt idx="242">
                  <c:v>4.3176056550000004</c:v>
                </c:pt>
                <c:pt idx="243">
                  <c:v>3.9870084860000001</c:v>
                </c:pt>
                <c:pt idx="244">
                  <c:v>3.656145199</c:v>
                </c:pt>
                <c:pt idx="245">
                  <c:v>3.3250375619999999</c:v>
                </c:pt>
                <c:pt idx="246">
                  <c:v>2.9937074429999999</c:v>
                </c:pt>
                <c:pt idx="247">
                  <c:v>2.662176799</c:v>
                </c:pt>
                <c:pt idx="248">
                  <c:v>2.3304676660000001</c:v>
                </c:pt>
                <c:pt idx="249">
                  <c:v>1.998602153</c:v>
                </c:pt>
                <c:pt idx="250">
                  <c:v>1.66660243</c:v>
                </c:pt>
                <c:pt idx="251">
                  <c:v>1.3344907239999999</c:v>
                </c:pt>
                <c:pt idx="252">
                  <c:v>1.002289304</c:v>
                </c:pt>
                <c:pt idx="253">
                  <c:v>0.67002047600000003</c:v>
                </c:pt>
                <c:pt idx="254">
                  <c:v>0.3377065742</c:v>
                </c:pt>
                <c:pt idx="255">
                  <c:v>0.3377065742</c:v>
                </c:pt>
                <c:pt idx="256">
                  <c:v>0.1715397051</c:v>
                </c:pt>
                <c:pt idx="257">
                  <c:v>5.3699502470000004E-3</c:v>
                </c:pt>
                <c:pt idx="258">
                  <c:v>-0.16079989489999999</c:v>
                </c:pt>
                <c:pt idx="259">
                  <c:v>-0.32696703510000003</c:v>
                </c:pt>
                <c:pt idx="260">
                  <c:v>-0.49312867519999998</c:v>
                </c:pt>
                <c:pt idx="261">
                  <c:v>-0.65928202069999997</c:v>
                </c:pt>
                <c:pt idx="262">
                  <c:v>-0.82542427799999996</c:v>
                </c:pt>
                <c:pt idx="263">
                  <c:v>-0.99155265439999996</c:v>
                </c:pt>
                <c:pt idx="264">
                  <c:v>-1.157664359</c:v>
                </c:pt>
                <c:pt idx="265">
                  <c:v>-1.323756602</c:v>
                </c:pt>
                <c:pt idx="266">
                  <c:v>-1.4898265959999999</c:v>
                </c:pt>
                <c:pt idx="267">
                  <c:v>-1.6558715559999999</c:v>
                </c:pt>
                <c:pt idx="268">
                  <c:v>-1.8218886990000001</c:v>
                </c:pt>
                <c:pt idx="269">
                  <c:v>-1.9878752449999999</c:v>
                </c:pt>
                <c:pt idx="270">
                  <c:v>-2.1538284170000002</c:v>
                </c:pt>
                <c:pt idx="271">
                  <c:v>-2.3197454419999999</c:v>
                </c:pt>
                <c:pt idx="272">
                  <c:v>-2.4856235500000001</c:v>
                </c:pt>
                <c:pt idx="273">
                  <c:v>-2.6514599749999999</c:v>
                </c:pt>
                <c:pt idx="274">
                  <c:v>-2.8172519540000001</c:v>
                </c:pt>
                <c:pt idx="275">
                  <c:v>-2.9829967320000002</c:v>
                </c:pt>
                <c:pt idx="276">
                  <c:v>-3.148691554</c:v>
                </c:pt>
                <c:pt idx="277">
                  <c:v>-3.3143336739999998</c:v>
                </c:pt>
                <c:pt idx="278">
                  <c:v>-3.47992035</c:v>
                </c:pt>
                <c:pt idx="279">
                  <c:v>-3.6454488440000001</c:v>
                </c:pt>
                <c:pt idx="280">
                  <c:v>-3.8109164249999998</c:v>
                </c:pt>
                <c:pt idx="281">
                  <c:v>-3.9763203690000002</c:v>
                </c:pt>
                <c:pt idx="282">
                  <c:v>-4.1416579560000004</c:v>
                </c:pt>
                <c:pt idx="283">
                  <c:v>-4.3069264760000001</c:v>
                </c:pt>
                <c:pt idx="284">
                  <c:v>-4.4721232229999996</c:v>
                </c:pt>
                <c:pt idx="285">
                  <c:v>-4.6372454980000004</c:v>
                </c:pt>
                <c:pt idx="286">
                  <c:v>-4.8022906120000002</c:v>
                </c:pt>
                <c:pt idx="287">
                  <c:v>-4.9672558809999998</c:v>
                </c:pt>
                <c:pt idx="288">
                  <c:v>-5.1321386310000001</c:v>
                </c:pt>
                <c:pt idx="289">
                  <c:v>-5.2969361939999997</c:v>
                </c:pt>
                <c:pt idx="290">
                  <c:v>-5.4616459109999997</c:v>
                </c:pt>
                <c:pt idx="291">
                  <c:v>-5.6262651339999996</c:v>
                </c:pt>
                <c:pt idx="292">
                  <c:v>-5.79079122</c:v>
                </c:pt>
                <c:pt idx="293">
                  <c:v>-5.9552215390000001</c:v>
                </c:pt>
                <c:pt idx="294">
                  <c:v>-6.1195534670000002</c:v>
                </c:pt>
                <c:pt idx="295">
                  <c:v>-6.2837843910000002</c:v>
                </c:pt>
                <c:pt idx="296">
                  <c:v>-6.4479117090000004</c:v>
                </c:pt>
                <c:pt idx="297">
                  <c:v>-6.6119328279999996</c:v>
                </c:pt>
                <c:pt idx="298">
                  <c:v>-6.7758451649999998</c:v>
                </c:pt>
                <c:pt idx="299">
                  <c:v>-6.9396461470000004</c:v>
                </c:pt>
                <c:pt idx="300">
                  <c:v>-7.1033332140000001</c:v>
                </c:pt>
                <c:pt idx="301">
                  <c:v>-7.266903815</c:v>
                </c:pt>
                <c:pt idx="302">
                  <c:v>-7.4303554119999999</c:v>
                </c:pt>
                <c:pt idx="303">
                  <c:v>-7.593685475</c:v>
                </c:pt>
                <c:pt idx="304">
                  <c:v>-7.7568914910000002</c:v>
                </c:pt>
                <c:pt idx="305">
                  <c:v>-7.919970953</c:v>
                </c:pt>
                <c:pt idx="306">
                  <c:v>-8.0829213709999994</c:v>
                </c:pt>
                <c:pt idx="307">
                  <c:v>-8.2457402640000002</c:v>
                </c:pt>
                <c:pt idx="308">
                  <c:v>-8.4084251650000006</c:v>
                </c:pt>
                <c:pt idx="309">
                  <c:v>-8.5709736200000002</c:v>
                </c:pt>
                <c:pt idx="310">
                  <c:v>-8.7333831869999994</c:v>
                </c:pt>
                <c:pt idx="311">
                  <c:v>-8.8956514379999998</c:v>
                </c:pt>
                <c:pt idx="312">
                  <c:v>-9.0577759560000004</c:v>
                </c:pt>
                <c:pt idx="313">
                  <c:v>-9.2197543409999998</c:v>
                </c:pt>
                <c:pt idx="314">
                  <c:v>-9.3815842049999993</c:v>
                </c:pt>
                <c:pt idx="315">
                  <c:v>-9.4624426980000003</c:v>
                </c:pt>
                <c:pt idx="316">
                  <c:v>-9.5028577060000003</c:v>
                </c:pt>
                <c:pt idx="317">
                  <c:v>-9.5129599690000006</c:v>
                </c:pt>
                <c:pt idx="318">
                  <c:v>-9.518010876</c:v>
                </c:pt>
                <c:pt idx="319">
                  <c:v>-9.5186422289999992</c:v>
                </c:pt>
                <c:pt idx="320">
                  <c:v>-9.5189579050000006</c:v>
                </c:pt>
                <c:pt idx="321">
                  <c:v>-9.5189973640000005</c:v>
                </c:pt>
                <c:pt idx="322">
                  <c:v>-9.5190170940000005</c:v>
                </c:pt>
                <c:pt idx="323">
                  <c:v>-9.5190195600000003</c:v>
                </c:pt>
                <c:pt idx="324">
                  <c:v>-9.5190207929999993</c:v>
                </c:pt>
                <c:pt idx="325">
                  <c:v>-9.5190209469999996</c:v>
                </c:pt>
                <c:pt idx="326">
                  <c:v>-9.5190210240000006</c:v>
                </c:pt>
                <c:pt idx="327">
                  <c:v>-9.5190210440000005</c:v>
                </c:pt>
                <c:pt idx="328">
                  <c:v>-9.5190210460000007</c:v>
                </c:pt>
                <c:pt idx="329">
                  <c:v>-9.5190210470000007</c:v>
                </c:pt>
                <c:pt idx="330">
                  <c:v>-9.5190210470000007</c:v>
                </c:pt>
                <c:pt idx="331">
                  <c:v>-9.5190210470000007</c:v>
                </c:pt>
                <c:pt idx="332">
                  <c:v>-9.5190210470000007</c:v>
                </c:pt>
                <c:pt idx="333">
                  <c:v>-9.5190210470000007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144"/>
        <c:axId val="187842712"/>
      </c:scatterChart>
      <c:valAx>
        <c:axId val="18784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2712"/>
        <c:crosses val="autoZero"/>
        <c:crossBetween val="midCat"/>
      </c:valAx>
      <c:valAx>
        <c:axId val="18784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4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'[1]y1 283'!$G$1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'[1]y1 283'!$G$2:$G$2569</c:f>
              <c:numCache>
                <c:formatCode>General</c:formatCode>
                <c:ptCount val="2568"/>
                <c:pt idx="0">
                  <c:v>900</c:v>
                </c:pt>
                <c:pt idx="1">
                  <c:v>898.24371799999994</c:v>
                </c:pt>
                <c:pt idx="2">
                  <c:v>896.50203750000003</c:v>
                </c:pt>
                <c:pt idx="3">
                  <c:v>894.77496629999996</c:v>
                </c:pt>
                <c:pt idx="4">
                  <c:v>893.06251180000004</c:v>
                </c:pt>
                <c:pt idx="5">
                  <c:v>891.36468049999996</c:v>
                </c:pt>
                <c:pt idx="6">
                  <c:v>889.6814779</c:v>
                </c:pt>
                <c:pt idx="7">
                  <c:v>888.01290930000005</c:v>
                </c:pt>
                <c:pt idx="8">
                  <c:v>886.35897869999997</c:v>
                </c:pt>
                <c:pt idx="9">
                  <c:v>884.71968949999996</c:v>
                </c:pt>
                <c:pt idx="10">
                  <c:v>883.09504449999997</c:v>
                </c:pt>
                <c:pt idx="11">
                  <c:v>881.48504519999994</c:v>
                </c:pt>
                <c:pt idx="12">
                  <c:v>879.88969269999996</c:v>
                </c:pt>
                <c:pt idx="13">
                  <c:v>878.30898690000004</c:v>
                </c:pt>
                <c:pt idx="14">
                  <c:v>876.74292690000004</c:v>
                </c:pt>
                <c:pt idx="15">
                  <c:v>875.19151109999996</c:v>
                </c:pt>
                <c:pt idx="16">
                  <c:v>873.65473659999998</c:v>
                </c:pt>
                <c:pt idx="17">
                  <c:v>872.13259989999995</c:v>
                </c:pt>
                <c:pt idx="18">
                  <c:v>870.62509609999995</c:v>
                </c:pt>
                <c:pt idx="19">
                  <c:v>869.13221980000003</c:v>
                </c:pt>
                <c:pt idx="20">
                  <c:v>867.65396420000002</c:v>
                </c:pt>
                <c:pt idx="21">
                  <c:v>866.19032170000003</c:v>
                </c:pt>
                <c:pt idx="22">
                  <c:v>864.74128329999996</c:v>
                </c:pt>
                <c:pt idx="23">
                  <c:v>863.30683939999994</c:v>
                </c:pt>
                <c:pt idx="24">
                  <c:v>861.88697879999995</c:v>
                </c:pt>
                <c:pt idx="25">
                  <c:v>860.48168950000002</c:v>
                </c:pt>
                <c:pt idx="26">
                  <c:v>859.09095820000005</c:v>
                </c:pt>
                <c:pt idx="27">
                  <c:v>857.71477040000002</c:v>
                </c:pt>
                <c:pt idx="28">
                  <c:v>856.35311039999999</c:v>
                </c:pt>
                <c:pt idx="29">
                  <c:v>855.00596129999997</c:v>
                </c:pt>
                <c:pt idx="30">
                  <c:v>853.67330489999995</c:v>
                </c:pt>
                <c:pt idx="31">
                  <c:v>852.35512180000001</c:v>
                </c:pt>
                <c:pt idx="32">
                  <c:v>851.05139099999997</c:v>
                </c:pt>
                <c:pt idx="33">
                  <c:v>849.7620905</c:v>
                </c:pt>
                <c:pt idx="34">
                  <c:v>848.48719670000003</c:v>
                </c:pt>
                <c:pt idx="35">
                  <c:v>847.22668469999996</c:v>
                </c:pt>
                <c:pt idx="36">
                  <c:v>845.98052800000005</c:v>
                </c:pt>
                <c:pt idx="37">
                  <c:v>844.74869890000002</c:v>
                </c:pt>
                <c:pt idx="38">
                  <c:v>843.53116799999998</c:v>
                </c:pt>
                <c:pt idx="39">
                  <c:v>842.3279043</c:v>
                </c:pt>
                <c:pt idx="40">
                  <c:v>841.13887550000004</c:v>
                </c:pt>
                <c:pt idx="41">
                  <c:v>839.96404740000003</c:v>
                </c:pt>
                <c:pt idx="42">
                  <c:v>838.80338449999999</c:v>
                </c:pt>
                <c:pt idx="43">
                  <c:v>837.65684940000006</c:v>
                </c:pt>
                <c:pt idx="44">
                  <c:v>836.52440300000001</c:v>
                </c:pt>
                <c:pt idx="45">
                  <c:v>835.40600459999996</c:v>
                </c:pt>
                <c:pt idx="46">
                  <c:v>834.30161169999997</c:v>
                </c:pt>
                <c:pt idx="47">
                  <c:v>833.21117990000005</c:v>
                </c:pt>
                <c:pt idx="48">
                  <c:v>832.13466300000005</c:v>
                </c:pt>
                <c:pt idx="49">
                  <c:v>831.0720129</c:v>
                </c:pt>
                <c:pt idx="50">
                  <c:v>830.02317970000001</c:v>
                </c:pt>
                <c:pt idx="51">
                  <c:v>828.98811149999995</c:v>
                </c:pt>
                <c:pt idx="52">
                  <c:v>827.96675419999997</c:v>
                </c:pt>
                <c:pt idx="53">
                  <c:v>826.95905200000004</c:v>
                </c:pt>
                <c:pt idx="54">
                  <c:v>825.96494659999996</c:v>
                </c:pt>
                <c:pt idx="55">
                  <c:v>824.98437809999996</c:v>
                </c:pt>
                <c:pt idx="56">
                  <c:v>824.01728390000005</c:v>
                </c:pt>
                <c:pt idx="57">
                  <c:v>823.06359959999997</c:v>
                </c:pt>
                <c:pt idx="58">
                  <c:v>822.12325840000005</c:v>
                </c:pt>
                <c:pt idx="59">
                  <c:v>821.196191</c:v>
                </c:pt>
                <c:pt idx="60">
                  <c:v>820.28232619999994</c:v>
                </c:pt>
                <c:pt idx="61">
                  <c:v>819.38158989999999</c:v>
                </c:pt>
                <c:pt idx="62">
                  <c:v>818.49390589999996</c:v>
                </c:pt>
                <c:pt idx="63">
                  <c:v>817.61919550000005</c:v>
                </c:pt>
                <c:pt idx="64">
                  <c:v>816.7573774</c:v>
                </c:pt>
                <c:pt idx="65">
                  <c:v>815.90836750000005</c:v>
                </c:pt>
                <c:pt idx="66">
                  <c:v>815.07207940000001</c:v>
                </c:pt>
                <c:pt idx="67">
                  <c:v>814.24842390000003</c:v>
                </c:pt>
                <c:pt idx="68">
                  <c:v>813.43730879999998</c:v>
                </c:pt>
                <c:pt idx="69">
                  <c:v>812.63863960000003</c:v>
                </c:pt>
                <c:pt idx="70">
                  <c:v>811.85231850000002</c:v>
                </c:pt>
                <c:pt idx="71">
                  <c:v>811.07824489999996</c:v>
                </c:pt>
                <c:pt idx="72">
                  <c:v>810.31631540000001</c:v>
                </c:pt>
                <c:pt idx="73">
                  <c:v>809.56642339999996</c:v>
                </c:pt>
                <c:pt idx="74">
                  <c:v>808.82845929999996</c:v>
                </c:pt>
                <c:pt idx="75">
                  <c:v>808.10231039999996</c:v>
                </c:pt>
                <c:pt idx="76">
                  <c:v>807.38786049999999</c:v>
                </c:pt>
                <c:pt idx="77">
                  <c:v>806.68499059999999</c:v>
                </c:pt>
                <c:pt idx="78">
                  <c:v>805.99357810000004</c:v>
                </c:pt>
                <c:pt idx="79">
                  <c:v>805.31349690000002</c:v>
                </c:pt>
                <c:pt idx="80">
                  <c:v>804.64461770000003</c:v>
                </c:pt>
                <c:pt idx="81">
                  <c:v>803.98680750000005</c:v>
                </c:pt>
                <c:pt idx="82">
                  <c:v>803.33992969999997</c:v>
                </c:pt>
                <c:pt idx="83">
                  <c:v>802.70384420000005</c:v>
                </c:pt>
                <c:pt idx="84">
                  <c:v>802.07840699999997</c:v>
                </c:pt>
                <c:pt idx="85">
                  <c:v>801.46347040000001</c:v>
                </c:pt>
                <c:pt idx="86">
                  <c:v>800.85888269999998</c:v>
                </c:pt>
                <c:pt idx="87">
                  <c:v>800.26448849999997</c:v>
                </c:pt>
                <c:pt idx="88">
                  <c:v>799.68012810000005</c:v>
                </c:pt>
                <c:pt idx="89">
                  <c:v>799.10563779999995</c:v>
                </c:pt>
                <c:pt idx="90">
                  <c:v>798.54084980000005</c:v>
                </c:pt>
                <c:pt idx="91">
                  <c:v>797.98559190000003</c:v>
                </c:pt>
                <c:pt idx="92">
                  <c:v>797.4396878</c:v>
                </c:pt>
                <c:pt idx="93">
                  <c:v>796.90295639999999</c:v>
                </c:pt>
                <c:pt idx="94">
                  <c:v>796.37521260000005</c:v>
                </c:pt>
                <c:pt idx="95">
                  <c:v>795.85626630000002</c:v>
                </c:pt>
                <c:pt idx="96">
                  <c:v>795.34592290000001</c:v>
                </c:pt>
                <c:pt idx="97">
                  <c:v>794.84398299999998</c:v>
                </c:pt>
                <c:pt idx="98">
                  <c:v>794.35024250000004</c:v>
                </c:pt>
                <c:pt idx="99">
                  <c:v>793.86449210000001</c:v>
                </c:pt>
                <c:pt idx="100">
                  <c:v>793.38651779999998</c:v>
                </c:pt>
                <c:pt idx="101">
                  <c:v>792.91610030000004</c:v>
                </c:pt>
                <c:pt idx="102">
                  <c:v>792.45301500000005</c:v>
                </c:pt>
                <c:pt idx="103">
                  <c:v>791.99703220000004</c:v>
                </c:pt>
                <c:pt idx="104">
                  <c:v>791.54791669999997</c:v>
                </c:pt>
                <c:pt idx="105">
                  <c:v>791.10542780000003</c:v>
                </c:pt>
                <c:pt idx="106">
                  <c:v>790.66931929999998</c:v>
                </c:pt>
                <c:pt idx="107">
                  <c:v>790.23933899999997</c:v>
                </c:pt>
                <c:pt idx="108">
                  <c:v>789.81522930000006</c:v>
                </c:pt>
                <c:pt idx="109">
                  <c:v>789.39672640000003</c:v>
                </c:pt>
                <c:pt idx="110">
                  <c:v>788.98356060000003</c:v>
                </c:pt>
                <c:pt idx="111">
                  <c:v>788.5754561</c:v>
                </c:pt>
                <c:pt idx="112">
                  <c:v>788.17213079999999</c:v>
                </c:pt>
                <c:pt idx="113">
                  <c:v>787.77329629999997</c:v>
                </c:pt>
                <c:pt idx="114">
                  <c:v>787.3786576</c:v>
                </c:pt>
                <c:pt idx="115">
                  <c:v>786.98791340000002</c:v>
                </c:pt>
                <c:pt idx="116">
                  <c:v>786.60075540000003</c:v>
                </c:pt>
                <c:pt idx="117">
                  <c:v>786.21686869999996</c:v>
                </c:pt>
                <c:pt idx="118">
                  <c:v>785.83593140000005</c:v>
                </c:pt>
                <c:pt idx="119">
                  <c:v>785.45761460000006</c:v>
                </c:pt>
                <c:pt idx="120">
                  <c:v>785.08158209999999</c:v>
                </c:pt>
                <c:pt idx="121">
                  <c:v>784.70749049999995</c:v>
                </c:pt>
                <c:pt idx="122">
                  <c:v>784.33498889999998</c:v>
                </c:pt>
                <c:pt idx="123">
                  <c:v>783.9637189</c:v>
                </c:pt>
                <c:pt idx="124">
                  <c:v>783.59331429999997</c:v>
                </c:pt>
                <c:pt idx="125">
                  <c:v>783.22340120000001</c:v>
                </c:pt>
                <c:pt idx="126">
                  <c:v>782.85359749999998</c:v>
                </c:pt>
                <c:pt idx="127">
                  <c:v>782.48351330000003</c:v>
                </c:pt>
                <c:pt idx="128">
                  <c:v>782.11275030000002</c:v>
                </c:pt>
                <c:pt idx="129">
                  <c:v>781.74090160000003</c:v>
                </c:pt>
                <c:pt idx="130">
                  <c:v>781.36755219999998</c:v>
                </c:pt>
                <c:pt idx="131">
                  <c:v>780.99227810000002</c:v>
                </c:pt>
                <c:pt idx="132">
                  <c:v>780.61464639999997</c:v>
                </c:pt>
                <c:pt idx="133">
                  <c:v>780.23421540000004</c:v>
                </c:pt>
                <c:pt idx="134">
                  <c:v>779.85053419999997</c:v>
                </c:pt>
                <c:pt idx="135">
                  <c:v>779.46314270000005</c:v>
                </c:pt>
                <c:pt idx="136">
                  <c:v>779.07157099999995</c:v>
                </c:pt>
                <c:pt idx="137">
                  <c:v>778.67533990000004</c:v>
                </c:pt>
                <c:pt idx="138">
                  <c:v>778.27396020000003</c:v>
                </c:pt>
                <c:pt idx="139">
                  <c:v>777.86693300000002</c:v>
                </c:pt>
                <c:pt idx="140">
                  <c:v>777.45374900000002</c:v>
                </c:pt>
                <c:pt idx="141">
                  <c:v>777.03388870000003</c:v>
                </c:pt>
                <c:pt idx="142">
                  <c:v>776.60682199999997</c:v>
                </c:pt>
                <c:pt idx="143">
                  <c:v>776.17200839999998</c:v>
                </c:pt>
                <c:pt idx="144">
                  <c:v>775.72889640000005</c:v>
                </c:pt>
                <c:pt idx="145">
                  <c:v>775.27692330000002</c:v>
                </c:pt>
                <c:pt idx="146">
                  <c:v>774.81551549999995</c:v>
                </c:pt>
                <c:pt idx="147">
                  <c:v>774.34408780000001</c:v>
                </c:pt>
                <c:pt idx="148">
                  <c:v>773.86204339999995</c:v>
                </c:pt>
                <c:pt idx="149">
                  <c:v>773.36877379999999</c:v>
                </c:pt>
                <c:pt idx="150">
                  <c:v>772.86365839999996</c:v>
                </c:pt>
                <c:pt idx="151">
                  <c:v>772.34606440000005</c:v>
                </c:pt>
                <c:pt idx="152">
                  <c:v>771.81534650000003</c:v>
                </c:pt>
                <c:pt idx="153">
                  <c:v>771.27084709999997</c:v>
                </c:pt>
                <c:pt idx="154">
                  <c:v>770.71189530000004</c:v>
                </c:pt>
                <c:pt idx="155">
                  <c:v>770.13780750000001</c:v>
                </c:pt>
                <c:pt idx="156">
                  <c:v>769.54788659999997</c:v>
                </c:pt>
                <c:pt idx="157">
                  <c:v>768.94142190000002</c:v>
                </c:pt>
                <c:pt idx="158">
                  <c:v>768.31768929999998</c:v>
                </c:pt>
                <c:pt idx="159">
                  <c:v>767.67595040000003</c:v>
                </c:pt>
                <c:pt idx="160">
                  <c:v>767.01545269999997</c:v>
                </c:pt>
                <c:pt idx="161">
                  <c:v>766.33542910000006</c:v>
                </c:pt>
                <c:pt idx="162">
                  <c:v>765.63509790000001</c:v>
                </c:pt>
                <c:pt idx="163">
                  <c:v>764.91366240000002</c:v>
                </c:pt>
                <c:pt idx="164">
                  <c:v>764.17031050000003</c:v>
                </c:pt>
                <c:pt idx="165">
                  <c:v>763.40421490000006</c:v>
                </c:pt>
                <c:pt idx="166">
                  <c:v>762.61453200000005</c:v>
                </c:pt>
                <c:pt idx="167">
                  <c:v>761.80040280000003</c:v>
                </c:pt>
                <c:pt idx="168">
                  <c:v>760.96095130000003</c:v>
                </c:pt>
                <c:pt idx="169">
                  <c:v>760.0952853</c:v>
                </c:pt>
                <c:pt idx="170">
                  <c:v>759.20249550000005</c:v>
                </c:pt>
                <c:pt idx="171">
                  <c:v>758.28165530000001</c:v>
                </c:pt>
                <c:pt idx="172">
                  <c:v>757.33182069999998</c:v>
                </c:pt>
                <c:pt idx="173">
                  <c:v>756.35202960000004</c:v>
                </c:pt>
                <c:pt idx="174">
                  <c:v>755.34130200000004</c:v>
                </c:pt>
                <c:pt idx="175">
                  <c:v>754.29863920000003</c:v>
                </c:pt>
                <c:pt idx="176">
                  <c:v>753.22302339999999</c:v>
                </c:pt>
                <c:pt idx="177">
                  <c:v>752.11341809999999</c:v>
                </c:pt>
                <c:pt idx="178">
                  <c:v>750.96876659999998</c:v>
                </c:pt>
                <c:pt idx="179">
                  <c:v>749.78799279999998</c:v>
                </c:pt>
                <c:pt idx="180">
                  <c:v>748.57</c:v>
                </c:pt>
                <c:pt idx="181">
                  <c:v>747.31367060000002</c:v>
                </c:pt>
                <c:pt idx="182">
                  <c:v>746.01786619999996</c:v>
                </c:pt>
                <c:pt idx="183">
                  <c:v>744.68142680000005</c:v>
                </c:pt>
                <c:pt idx="184">
                  <c:v>743.30317009999999</c:v>
                </c:pt>
                <c:pt idx="185">
                  <c:v>741.88189190000003</c:v>
                </c:pt>
                <c:pt idx="186">
                  <c:v>740.41636489999996</c:v>
                </c:pt>
                <c:pt idx="187">
                  <c:v>738.90533830000004</c:v>
                </c:pt>
                <c:pt idx="188">
                  <c:v>737.34753790000002</c:v>
                </c:pt>
                <c:pt idx="189">
                  <c:v>735.74166490000005</c:v>
                </c:pt>
                <c:pt idx="190">
                  <c:v>734.08639600000004</c:v>
                </c:pt>
                <c:pt idx="191">
                  <c:v>732.38038240000003</c:v>
                </c:pt>
                <c:pt idx="192">
                  <c:v>730.62224939999999</c:v>
                </c:pt>
                <c:pt idx="193">
                  <c:v>728.81059600000003</c:v>
                </c:pt>
                <c:pt idx="194">
                  <c:v>726.94399429999999</c:v>
                </c:pt>
                <c:pt idx="195">
                  <c:v>725.02098860000001</c:v>
                </c:pt>
                <c:pt idx="196">
                  <c:v>723.0400952</c:v>
                </c:pt>
                <c:pt idx="197">
                  <c:v>720.99980140000002</c:v>
                </c:pt>
                <c:pt idx="198">
                  <c:v>718.89856499999996</c:v>
                </c:pt>
                <c:pt idx="199">
                  <c:v>716.73481379999998</c:v>
                </c:pt>
                <c:pt idx="200">
                  <c:v>714.50694439999995</c:v>
                </c:pt>
                <c:pt idx="201">
                  <c:v>712.21332199999995</c:v>
                </c:pt>
                <c:pt idx="202">
                  <c:v>709.8522792</c:v>
                </c:pt>
                <c:pt idx="203">
                  <c:v>707.42211550000002</c:v>
                </c:pt>
                <c:pt idx="204">
                  <c:v>704.92109630000004</c:v>
                </c:pt>
                <c:pt idx="205">
                  <c:v>702.34745210000005</c:v>
                </c:pt>
                <c:pt idx="206">
                  <c:v>699.69937749999997</c:v>
                </c:pt>
                <c:pt idx="207">
                  <c:v>696.97503059999997</c:v>
                </c:pt>
                <c:pt idx="208">
                  <c:v>694.17253140000003</c:v>
                </c:pt>
                <c:pt idx="209">
                  <c:v>691.28996140000004</c:v>
                </c:pt>
                <c:pt idx="210">
                  <c:v>688.32536230000005</c:v>
                </c:pt>
                <c:pt idx="211">
                  <c:v>685.27673489999995</c:v>
                </c:pt>
                <c:pt idx="212">
                  <c:v>682.14203780000003</c:v>
                </c:pt>
                <c:pt idx="213">
                  <c:v>678.91918650000002</c:v>
                </c:pt>
                <c:pt idx="214">
                  <c:v>675.60605190000001</c:v>
                </c:pt>
                <c:pt idx="215">
                  <c:v>672.20045909999999</c:v>
                </c:pt>
                <c:pt idx="216">
                  <c:v>668.70018579999999</c:v>
                </c:pt>
                <c:pt idx="217">
                  <c:v>665.10296140000003</c:v>
                </c:pt>
                <c:pt idx="218">
                  <c:v>661.40646489999995</c:v>
                </c:pt>
                <c:pt idx="219">
                  <c:v>657.60832370000003</c:v>
                </c:pt>
                <c:pt idx="220">
                  <c:v>653.70611159999999</c:v>
                </c:pt>
                <c:pt idx="221">
                  <c:v>649.69734749999998</c:v>
                </c:pt>
                <c:pt idx="222">
                  <c:v>645.57949340000005</c:v>
                </c:pt>
                <c:pt idx="223">
                  <c:v>641.34995219999996</c:v>
                </c:pt>
                <c:pt idx="224">
                  <c:v>637.0060661</c:v>
                </c:pt>
                <c:pt idx="225">
                  <c:v>632.54511460000003</c:v>
                </c:pt>
                <c:pt idx="226">
                  <c:v>627.96431159999997</c:v>
                </c:pt>
                <c:pt idx="227">
                  <c:v>623.26080400000001</c:v>
                </c:pt>
                <c:pt idx="228">
                  <c:v>618.43166840000004</c:v>
                </c:pt>
                <c:pt idx="229">
                  <c:v>613.47390910000001</c:v>
                </c:pt>
                <c:pt idx="230">
                  <c:v>608.38445530000001</c:v>
                </c:pt>
                <c:pt idx="231">
                  <c:v>603.16015800000002</c:v>
                </c:pt>
                <c:pt idx="232">
                  <c:v>597.79778729999998</c:v>
                </c:pt>
                <c:pt idx="233">
                  <c:v>592.29402919999995</c:v>
                </c:pt>
                <c:pt idx="234">
                  <c:v>586.64548190000005</c:v>
                </c:pt>
                <c:pt idx="235">
                  <c:v>580.8486527</c:v>
                </c:pt>
                <c:pt idx="236">
                  <c:v>574.89995429999999</c:v>
                </c:pt>
                <c:pt idx="237">
                  <c:v>568.79570039999999</c:v>
                </c:pt>
                <c:pt idx="238">
                  <c:v>562.53210209999997</c:v>
                </c:pt>
                <c:pt idx="239">
                  <c:v>556.10526319999997</c:v>
                </c:pt>
                <c:pt idx="240">
                  <c:v>549.5111756</c:v>
                </c:pt>
                <c:pt idx="241">
                  <c:v>542.74571430000003</c:v>
                </c:pt>
                <c:pt idx="242">
                  <c:v>535.80463259999999</c:v>
                </c:pt>
                <c:pt idx="243">
                  <c:v>528.68355589999999</c:v>
                </c:pt>
                <c:pt idx="244">
                  <c:v>521.37797639999997</c:v>
                </c:pt>
                <c:pt idx="245">
                  <c:v>513.88324669999997</c:v>
                </c:pt>
                <c:pt idx="246">
                  <c:v>506.19457310000001</c:v>
                </c:pt>
                <c:pt idx="247">
                  <c:v>498.30700869999998</c:v>
                </c:pt>
                <c:pt idx="248">
                  <c:v>490.21544599999999</c:v>
                </c:pt>
                <c:pt idx="249">
                  <c:v>481.9146088</c:v>
                </c:pt>
                <c:pt idx="250">
                  <c:v>473.39904369999999</c:v>
                </c:pt>
                <c:pt idx="251">
                  <c:v>464.66311150000001</c:v>
                </c:pt>
                <c:pt idx="252">
                  <c:v>455.7009769</c:v>
                </c:pt>
                <c:pt idx="253">
                  <c:v>446.50659910000002</c:v>
                </c:pt>
                <c:pt idx="254">
                  <c:v>437.0737201</c:v>
                </c:pt>
                <c:pt idx="255">
                  <c:v>437.0737201</c:v>
                </c:pt>
                <c:pt idx="256">
                  <c:v>432.26582489999998</c:v>
                </c:pt>
                <c:pt idx="257">
                  <c:v>427.39585340000002</c:v>
                </c:pt>
                <c:pt idx="258">
                  <c:v>422.46295720000001</c:v>
                </c:pt>
                <c:pt idx="259">
                  <c:v>417.46627160000003</c:v>
                </c:pt>
                <c:pt idx="260">
                  <c:v>412.40491589999999</c:v>
                </c:pt>
                <c:pt idx="261">
                  <c:v>407.27799249999998</c:v>
                </c:pt>
                <c:pt idx="262">
                  <c:v>402.0845865</c:v>
                </c:pt>
                <c:pt idx="263">
                  <c:v>396.82376529999999</c:v>
                </c:pt>
                <c:pt idx="264">
                  <c:v>391.49457799999999</c:v>
                </c:pt>
                <c:pt idx="265">
                  <c:v>386.09605490000001</c:v>
                </c:pt>
                <c:pt idx="266">
                  <c:v>380.627207</c:v>
                </c:pt>
                <c:pt idx="267">
                  <c:v>375.08702549999998</c:v>
                </c:pt>
                <c:pt idx="268">
                  <c:v>369.47448079999998</c:v>
                </c:pt>
                <c:pt idx="269">
                  <c:v>363.78852269999999</c:v>
                </c:pt>
                <c:pt idx="270">
                  <c:v>358.02807890000003</c:v>
                </c:pt>
                <c:pt idx="271">
                  <c:v>352.19205470000003</c:v>
                </c:pt>
                <c:pt idx="272">
                  <c:v>346.27933280000002</c:v>
                </c:pt>
                <c:pt idx="273">
                  <c:v>340.28877160000002</c:v>
                </c:pt>
                <c:pt idx="274">
                  <c:v>334.21920540000002</c:v>
                </c:pt>
                <c:pt idx="275">
                  <c:v>328.06944299999998</c:v>
                </c:pt>
                <c:pt idx="276">
                  <c:v>321.83826740000001</c:v>
                </c:pt>
                <c:pt idx="277">
                  <c:v>315.52443460000001</c:v>
                </c:pt>
                <c:pt idx="278">
                  <c:v>309.12667299999998</c:v>
                </c:pt>
                <c:pt idx="279">
                  <c:v>302.6436822</c:v>
                </c:pt>
                <c:pt idx="280">
                  <c:v>296.0741324</c:v>
                </c:pt>
                <c:pt idx="281">
                  <c:v>289.4166634</c:v>
                </c:pt>
                <c:pt idx="282">
                  <c:v>282.66988350000003</c:v>
                </c:pt>
                <c:pt idx="283">
                  <c:v>275.83236829999998</c:v>
                </c:pt>
                <c:pt idx="284">
                  <c:v>268.90266000000003</c:v>
                </c:pt>
                <c:pt idx="285">
                  <c:v>261.87926579999998</c:v>
                </c:pt>
                <c:pt idx="286">
                  <c:v>254.76065740000001</c:v>
                </c:pt>
                <c:pt idx="287">
                  <c:v>247.5452689</c:v>
                </c:pt>
                <c:pt idx="288">
                  <c:v>240.2314963</c:v>
                </c:pt>
                <c:pt idx="289">
                  <c:v>232.81769550000001</c:v>
                </c:pt>
                <c:pt idx="290">
                  <c:v>225.30218160000001</c:v>
                </c:pt>
                <c:pt idx="291">
                  <c:v>217.68322670000001</c:v>
                </c:pt>
                <c:pt idx="292">
                  <c:v>209.95905909999999</c:v>
                </c:pt>
                <c:pt idx="293">
                  <c:v>202.127861</c:v>
                </c:pt>
                <c:pt idx="294">
                  <c:v>194.18776750000001</c:v>
                </c:pt>
                <c:pt idx="295">
                  <c:v>186.13686440000001</c:v>
                </c:pt>
                <c:pt idx="296">
                  <c:v>177.9731864</c:v>
                </c:pt>
                <c:pt idx="297">
                  <c:v>169.69471559999999</c:v>
                </c:pt>
                <c:pt idx="298">
                  <c:v>161.29937899999999</c:v>
                </c:pt>
                <c:pt idx="299">
                  <c:v>152.78504670000001</c:v>
                </c:pt>
                <c:pt idx="300">
                  <c:v>144.1495295</c:v>
                </c:pt>
                <c:pt idx="301">
                  <c:v>135.39057700000001</c:v>
                </c:pt>
                <c:pt idx="302">
                  <c:v>126.5058748</c:v>
                </c:pt>
                <c:pt idx="303">
                  <c:v>117.49304189999999</c:v>
                </c:pt>
                <c:pt idx="304">
                  <c:v>108.3496286</c:v>
                </c:pt>
                <c:pt idx="305">
                  <c:v>99.073112969999997</c:v>
                </c:pt>
                <c:pt idx="306">
                  <c:v>89.660898599999996</c:v>
                </c:pt>
                <c:pt idx="307">
                  <c:v>80.110311069999995</c:v>
                </c:pt>
                <c:pt idx="308">
                  <c:v>70.418594859999999</c:v>
                </c:pt>
                <c:pt idx="309">
                  <c:v>60.582909950000001</c:v>
                </c:pt>
                <c:pt idx="310">
                  <c:v>50.6003282</c:v>
                </c:pt>
                <c:pt idx="311">
                  <c:v>40.467829559999998</c:v>
                </c:pt>
                <c:pt idx="312">
                  <c:v>30.18229809</c:v>
                </c:pt>
                <c:pt idx="313">
                  <c:v>19.740517759999999</c:v>
                </c:pt>
                <c:pt idx="314">
                  <c:v>9.1391679759999995</c:v>
                </c:pt>
                <c:pt idx="315">
                  <c:v>3.7775871250000002</c:v>
                </c:pt>
                <c:pt idx="316">
                  <c:v>1.0813791859999999</c:v>
                </c:pt>
                <c:pt idx="317">
                  <c:v>0.40571183329999999</c:v>
                </c:pt>
                <c:pt idx="318">
                  <c:v>6.7635252630000003E-2</c:v>
                </c:pt>
                <c:pt idx="319">
                  <c:v>2.5364285899999998E-2</c:v>
                </c:pt>
                <c:pt idx="320">
                  <c:v>4.2278527769999998E-3</c:v>
                </c:pt>
                <c:pt idx="321">
                  <c:v>1.585754114E-3</c:v>
                </c:pt>
                <c:pt idx="322">
                  <c:v>2.6470107249999998E-4</c:v>
                </c:pt>
                <c:pt idx="323">
                  <c:v>9.9569268299999996E-5</c:v>
                </c:pt>
                <c:pt idx="324">
                  <c:v>1.700335174E-5</c:v>
                </c:pt>
                <c:pt idx="325">
                  <c:v>6.6826114880000004E-6</c:v>
                </c:pt>
                <c:pt idx="326">
                  <c:v>1.522241307E-6</c:v>
                </c:pt>
                <c:pt idx="327">
                  <c:v>2.3214875529999999E-7</c:v>
                </c:pt>
                <c:pt idx="328">
                  <c:v>7.0887186179999998E-8</c:v>
                </c:pt>
                <c:pt idx="329">
                  <c:v>3.0571793910000001E-8</c:v>
                </c:pt>
                <c:pt idx="330">
                  <c:v>1.041409777E-8</c:v>
                </c:pt>
                <c:pt idx="331">
                  <c:v>3.3524969889999998E-10</c:v>
                </c:pt>
                <c:pt idx="332">
                  <c:v>2.0285696750000001E-11</c:v>
                </c:pt>
                <c:pt idx="333">
                  <c:v>2.0285696750000001E-11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1112"/>
        <c:axId val="89224448"/>
      </c:scatterChart>
      <c:valAx>
        <c:axId val="89231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24448"/>
        <c:crosses val="autoZero"/>
        <c:crossBetween val="midCat"/>
      </c:valAx>
      <c:valAx>
        <c:axId val="892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231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'[1]y1 283'!$I$1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'[1]y1 283'!$I$2:$I$2569</c:f>
              <c:numCache>
                <c:formatCode>General</c:formatCode>
                <c:ptCount val="2568"/>
                <c:pt idx="0">
                  <c:v>55.939780990000003</c:v>
                </c:pt>
                <c:pt idx="1">
                  <c:v>55.835253999999999</c:v>
                </c:pt>
                <c:pt idx="2">
                  <c:v>55.730162040000003</c:v>
                </c:pt>
                <c:pt idx="3">
                  <c:v>55.62450123</c:v>
                </c:pt>
                <c:pt idx="4">
                  <c:v>55.518267659999999</c:v>
                </c:pt>
                <c:pt idx="5">
                  <c:v>55.411457400000003</c:v>
                </c:pt>
                <c:pt idx="6">
                  <c:v>55.304066480000003</c:v>
                </c:pt>
                <c:pt idx="7">
                  <c:v>55.196090929999997</c:v>
                </c:pt>
                <c:pt idx="8">
                  <c:v>55.08752672</c:v>
                </c:pt>
                <c:pt idx="9">
                  <c:v>54.978369819999998</c:v>
                </c:pt>
                <c:pt idx="10">
                  <c:v>54.868616160000002</c:v>
                </c:pt>
                <c:pt idx="11">
                  <c:v>54.75826163</c:v>
                </c:pt>
                <c:pt idx="12">
                  <c:v>54.64730213</c:v>
                </c:pt>
                <c:pt idx="13">
                  <c:v>54.535733499999999</c:v>
                </c:pt>
                <c:pt idx="14">
                  <c:v>54.423551570000001</c:v>
                </c:pt>
                <c:pt idx="15">
                  <c:v>54.310752119999997</c:v>
                </c:pt>
                <c:pt idx="16">
                  <c:v>54.197330940000001</c:v>
                </c:pt>
                <c:pt idx="17">
                  <c:v>54.08328375</c:v>
                </c:pt>
                <c:pt idx="18">
                  <c:v>53.968606280000003</c:v>
                </c:pt>
                <c:pt idx="19">
                  <c:v>53.853294220000002</c:v>
                </c:pt>
                <c:pt idx="20">
                  <c:v>53.737343209999999</c:v>
                </c:pt>
                <c:pt idx="21">
                  <c:v>53.620748900000002</c:v>
                </c:pt>
                <c:pt idx="22">
                  <c:v>53.503506889999997</c:v>
                </c:pt>
                <c:pt idx="23">
                  <c:v>53.385612760000001</c:v>
                </c:pt>
                <c:pt idx="24">
                  <c:v>53.267062060000001</c:v>
                </c:pt>
                <c:pt idx="25">
                  <c:v>53.147850310000003</c:v>
                </c:pt>
                <c:pt idx="26">
                  <c:v>53.027973009999997</c:v>
                </c:pt>
                <c:pt idx="27">
                  <c:v>52.907425619999998</c:v>
                </c:pt>
                <c:pt idx="28">
                  <c:v>52.7862036</c:v>
                </c:pt>
                <c:pt idx="29">
                  <c:v>52.66430235</c:v>
                </c:pt>
                <c:pt idx="30">
                  <c:v>52.541717259999999</c:v>
                </c:pt>
                <c:pt idx="31">
                  <c:v>52.418443699999997</c:v>
                </c:pt>
                <c:pt idx="32">
                  <c:v>52.29447699</c:v>
                </c:pt>
                <c:pt idx="33">
                  <c:v>52.169812460000003</c:v>
                </c:pt>
                <c:pt idx="34">
                  <c:v>52.044445369999998</c:v>
                </c:pt>
                <c:pt idx="35">
                  <c:v>51.918370979999999</c:v>
                </c:pt>
                <c:pt idx="36">
                  <c:v>51.791584520000001</c:v>
                </c:pt>
                <c:pt idx="37">
                  <c:v>51.664081199999998</c:v>
                </c:pt>
                <c:pt idx="38">
                  <c:v>51.535856189999997</c:v>
                </c:pt>
                <c:pt idx="39">
                  <c:v>51.406904650000001</c:v>
                </c:pt>
                <c:pt idx="40">
                  <c:v>51.277221679999997</c:v>
                </c:pt>
                <c:pt idx="41">
                  <c:v>51.146802409999999</c:v>
                </c:pt>
                <c:pt idx="42">
                  <c:v>51.015641889999998</c:v>
                </c:pt>
                <c:pt idx="43">
                  <c:v>50.883735180000002</c:v>
                </c:pt>
                <c:pt idx="44">
                  <c:v>50.751077309999999</c:v>
                </c:pt>
                <c:pt idx="45">
                  <c:v>50.617663270000001</c:v>
                </c:pt>
                <c:pt idx="46">
                  <c:v>50.483488039999997</c:v>
                </c:pt>
                <c:pt idx="47">
                  <c:v>50.348546570000003</c:v>
                </c:pt>
                <c:pt idx="48">
                  <c:v>50.212833789999998</c:v>
                </c:pt>
                <c:pt idx="49">
                  <c:v>50.076344589999998</c:v>
                </c:pt>
                <c:pt idx="50">
                  <c:v>49.939073870000001</c:v>
                </c:pt>
                <c:pt idx="51">
                  <c:v>49.801016480000001</c:v>
                </c:pt>
                <c:pt idx="52">
                  <c:v>49.662167250000003</c:v>
                </c:pt>
                <c:pt idx="53">
                  <c:v>49.522520999999998</c:v>
                </c:pt>
                <c:pt idx="54">
                  <c:v>49.382072520000001</c:v>
                </c:pt>
                <c:pt idx="55">
                  <c:v>49.240816580000001</c:v>
                </c:pt>
                <c:pt idx="56">
                  <c:v>49.098747920000001</c:v>
                </c:pt>
                <c:pt idx="57">
                  <c:v>48.955861280000001</c:v>
                </c:pt>
                <c:pt idx="58">
                  <c:v>48.812151370000002</c:v>
                </c:pt>
                <c:pt idx="59">
                  <c:v>48.667612859999998</c:v>
                </c:pt>
                <c:pt idx="60">
                  <c:v>48.522240429999997</c:v>
                </c:pt>
                <c:pt idx="61">
                  <c:v>48.376028730000002</c:v>
                </c:pt>
                <c:pt idx="62">
                  <c:v>48.228972400000004</c:v>
                </c:pt>
                <c:pt idx="63">
                  <c:v>48.081066040000003</c:v>
                </c:pt>
                <c:pt idx="64">
                  <c:v>47.932304250000001</c:v>
                </c:pt>
                <c:pt idx="65">
                  <c:v>47.782681609999997</c:v>
                </c:pt>
                <c:pt idx="66">
                  <c:v>47.632192699999997</c:v>
                </c:pt>
                <c:pt idx="67">
                  <c:v>47.480832049999997</c:v>
                </c:pt>
                <c:pt idx="68">
                  <c:v>47.328594199999998</c:v>
                </c:pt>
                <c:pt idx="69">
                  <c:v>47.175473670000002</c:v>
                </c:pt>
                <c:pt idx="70">
                  <c:v>47.021464979999998</c:v>
                </c:pt>
                <c:pt idx="71">
                  <c:v>46.866562600000002</c:v>
                </c:pt>
                <c:pt idx="72">
                  <c:v>46.710761040000001</c:v>
                </c:pt>
                <c:pt idx="73">
                  <c:v>46.554054749999999</c:v>
                </c:pt>
                <c:pt idx="74">
                  <c:v>46.396438209999999</c:v>
                </c:pt>
                <c:pt idx="75">
                  <c:v>46.237905859999998</c:v>
                </c:pt>
                <c:pt idx="76">
                  <c:v>46.078452140000003</c:v>
                </c:pt>
                <c:pt idx="77">
                  <c:v>45.918071500000003</c:v>
                </c:pt>
                <c:pt idx="78">
                  <c:v>45.756758359999999</c:v>
                </c:pt>
                <c:pt idx="79">
                  <c:v>45.594507139999997</c:v>
                </c:pt>
                <c:pt idx="80">
                  <c:v>45.431312269999999</c:v>
                </c:pt>
                <c:pt idx="81">
                  <c:v>45.267168150000003</c:v>
                </c:pt>
                <c:pt idx="82">
                  <c:v>45.102069210000003</c:v>
                </c:pt>
                <c:pt idx="83">
                  <c:v>44.936009839999997</c:v>
                </c:pt>
                <c:pt idx="84">
                  <c:v>44.768984469999999</c:v>
                </c:pt>
                <c:pt idx="85">
                  <c:v>44.600987490000001</c:v>
                </c:pt>
                <c:pt idx="86">
                  <c:v>44.432013329999997</c:v>
                </c:pt>
                <c:pt idx="87">
                  <c:v>44.262056389999998</c:v>
                </c:pt>
                <c:pt idx="88">
                  <c:v>44.091111089999998</c:v>
                </c:pt>
                <c:pt idx="89">
                  <c:v>43.919171859999999</c:v>
                </c:pt>
                <c:pt idx="90">
                  <c:v>43.746233119999999</c:v>
                </c:pt>
                <c:pt idx="91">
                  <c:v>43.572289320000003</c:v>
                </c:pt>
                <c:pt idx="92">
                  <c:v>43.397334899999997</c:v>
                </c:pt>
                <c:pt idx="93">
                  <c:v>43.22136433</c:v>
                </c:pt>
                <c:pt idx="94">
                  <c:v>43.044372060000001</c:v>
                </c:pt>
                <c:pt idx="95">
                  <c:v>42.866352579999997</c:v>
                </c:pt>
                <c:pt idx="96">
                  <c:v>42.687300389999997</c:v>
                </c:pt>
                <c:pt idx="97">
                  <c:v>42.507210020000002</c:v>
                </c:pt>
                <c:pt idx="98">
                  <c:v>42.326075979999999</c:v>
                </c:pt>
                <c:pt idx="99">
                  <c:v>42.143892839999999</c:v>
                </c:pt>
                <c:pt idx="100">
                  <c:v>41.960655160000002</c:v>
                </c:pt>
                <c:pt idx="101">
                  <c:v>41.776357560000001</c:v>
                </c:pt>
                <c:pt idx="102">
                  <c:v>41.590994649999999</c:v>
                </c:pt>
                <c:pt idx="103">
                  <c:v>41.40456107</c:v>
                </c:pt>
                <c:pt idx="104">
                  <c:v>41.217051519999998</c:v>
                </c:pt>
                <c:pt idx="105">
                  <c:v>41.028460699999997</c:v>
                </c:pt>
                <c:pt idx="106">
                  <c:v>40.838783360000001</c:v>
                </c:pt>
                <c:pt idx="107">
                  <c:v>40.648014259999997</c:v>
                </c:pt>
                <c:pt idx="108">
                  <c:v>40.456148229999997</c:v>
                </c:pt>
                <c:pt idx="109">
                  <c:v>40.26318011</c:v>
                </c:pt>
                <c:pt idx="110">
                  <c:v>40.069104799999998</c:v>
                </c:pt>
                <c:pt idx="111">
                  <c:v>39.873917230000004</c:v>
                </c:pt>
                <c:pt idx="112">
                  <c:v>39.677612379999999</c:v>
                </c:pt>
                <c:pt idx="113">
                  <c:v>39.480185290000001</c:v>
                </c:pt>
                <c:pt idx="114">
                  <c:v>39.281631019999999</c:v>
                </c:pt>
                <c:pt idx="115">
                  <c:v>39.081944720000003</c:v>
                </c:pt>
                <c:pt idx="116">
                  <c:v>38.881121550000003</c:v>
                </c:pt>
                <c:pt idx="117">
                  <c:v>38.679156759999998</c:v>
                </c:pt>
                <c:pt idx="118">
                  <c:v>38.476045659999997</c:v>
                </c:pt>
                <c:pt idx="119">
                  <c:v>38.271783599999999</c:v>
                </c:pt>
                <c:pt idx="120">
                  <c:v>38.066366000000002</c:v>
                </c:pt>
                <c:pt idx="121">
                  <c:v>37.859788369999997</c:v>
                </c:pt>
                <c:pt idx="122">
                  <c:v>37.652046259999999</c:v>
                </c:pt>
                <c:pt idx="123">
                  <c:v>37.443135300000002</c:v>
                </c:pt>
                <c:pt idx="124">
                  <c:v>37.233051209999999</c:v>
                </c:pt>
                <c:pt idx="125">
                  <c:v>37.021789779999999</c:v>
                </c:pt>
                <c:pt idx="126">
                  <c:v>36.809346859999998</c:v>
                </c:pt>
                <c:pt idx="127">
                  <c:v>36.595718419999997</c:v>
                </c:pt>
                <c:pt idx="128">
                  <c:v>36.380900490000002</c:v>
                </c:pt>
                <c:pt idx="129">
                  <c:v>36.164889199999998</c:v>
                </c:pt>
                <c:pt idx="130">
                  <c:v>35.947680769999998</c:v>
                </c:pt>
                <c:pt idx="131">
                  <c:v>35.729271509999997</c:v>
                </c:pt>
                <c:pt idx="132">
                  <c:v>35.509657840000003</c:v>
                </c:pt>
                <c:pt idx="133">
                  <c:v>35.288836279999998</c:v>
                </c:pt>
                <c:pt idx="134">
                  <c:v>35.066803440000001</c:v>
                </c:pt>
                <c:pt idx="135">
                  <c:v>34.843556059999997</c:v>
                </c:pt>
                <c:pt idx="136">
                  <c:v>34.619090980000003</c:v>
                </c:pt>
                <c:pt idx="137">
                  <c:v>34.39340516</c:v>
                </c:pt>
                <c:pt idx="138">
                  <c:v>34.166495660000002</c:v>
                </c:pt>
                <c:pt idx="139">
                  <c:v>33.938359699999999</c:v>
                </c:pt>
                <c:pt idx="140">
                  <c:v>33.708994580000002</c:v>
                </c:pt>
                <c:pt idx="141">
                  <c:v>33.47839776</c:v>
                </c:pt>
                <c:pt idx="142">
                  <c:v>33.246566819999998</c:v>
                </c:pt>
                <c:pt idx="143">
                  <c:v>33.013499490000001</c:v>
                </c:pt>
                <c:pt idx="144">
                  <c:v>32.77919361</c:v>
                </c:pt>
                <c:pt idx="145">
                  <c:v>32.543647180000001</c:v>
                </c:pt>
                <c:pt idx="146">
                  <c:v>32.30685837</c:v>
                </c:pt>
                <c:pt idx="147">
                  <c:v>32.068825449999999</c:v>
                </c:pt>
                <c:pt idx="148">
                  <c:v>31.82954689</c:v>
                </c:pt>
                <c:pt idx="149">
                  <c:v>31.589021290000002</c:v>
                </c:pt>
                <c:pt idx="150">
                  <c:v>31.347247419999999</c:v>
                </c:pt>
                <c:pt idx="151">
                  <c:v>31.104224210000002</c:v>
                </c:pt>
                <c:pt idx="152">
                  <c:v>30.859950779999998</c:v>
                </c:pt>
                <c:pt idx="153">
                  <c:v>30.614426389999998</c:v>
                </c:pt>
                <c:pt idx="154">
                  <c:v>30.367650489999999</c:v>
                </c:pt>
                <c:pt idx="155">
                  <c:v>30.11962273</c:v>
                </c:pt>
                <c:pt idx="156">
                  <c:v>29.870342910000002</c:v>
                </c:pt>
                <c:pt idx="157">
                  <c:v>29.619811049999999</c:v>
                </c:pt>
                <c:pt idx="158">
                  <c:v>29.36802733</c:v>
                </c:pt>
                <c:pt idx="159">
                  <c:v>29.114992149999999</c:v>
                </c:pt>
                <c:pt idx="160">
                  <c:v>28.860706090000001</c:v>
                </c:pt>
                <c:pt idx="161">
                  <c:v>28.605169960000001</c:v>
                </c:pt>
                <c:pt idx="162">
                  <c:v>28.348384750000001</c:v>
                </c:pt>
                <c:pt idx="163">
                  <c:v>28.09035167</c:v>
                </c:pt>
                <c:pt idx="164">
                  <c:v>27.83107214</c:v>
                </c:pt>
                <c:pt idx="165">
                  <c:v>27.570547810000001</c:v>
                </c:pt>
                <c:pt idx="166">
                  <c:v>27.308780550000002</c:v>
                </c:pt>
                <c:pt idx="167">
                  <c:v>27.04577244</c:v>
                </c:pt>
                <c:pt idx="168">
                  <c:v>26.781525800000001</c:v>
                </c:pt>
                <c:pt idx="169">
                  <c:v>26.51604318</c:v>
                </c:pt>
                <c:pt idx="170">
                  <c:v>26.24932738</c:v>
                </c:pt>
                <c:pt idx="171">
                  <c:v>25.981381410000001</c:v>
                </c:pt>
                <c:pt idx="172">
                  <c:v>25.71220855</c:v>
                </c:pt>
                <c:pt idx="173">
                  <c:v>25.44181231</c:v>
                </c:pt>
                <c:pt idx="174">
                  <c:v>25.17019647</c:v>
                </c:pt>
                <c:pt idx="175">
                  <c:v>24.89736504</c:v>
                </c:pt>
                <c:pt idx="176">
                  <c:v>24.623322309999999</c:v>
                </c:pt>
                <c:pt idx="177">
                  <c:v>24.348072800000001</c:v>
                </c:pt>
                <c:pt idx="178">
                  <c:v>24.071621310000001</c:v>
                </c:pt>
                <c:pt idx="179">
                  <c:v>23.793972920000002</c:v>
                </c:pt>
                <c:pt idx="180">
                  <c:v>23.515132959999999</c:v>
                </c:pt>
                <c:pt idx="181">
                  <c:v>23.235107030000002</c:v>
                </c:pt>
                <c:pt idx="182">
                  <c:v>22.953901009999999</c:v>
                </c:pt>
                <c:pt idx="183">
                  <c:v>22.67152106</c:v>
                </c:pt>
                <c:pt idx="184">
                  <c:v>22.38797362</c:v>
                </c:pt>
                <c:pt idx="185">
                  <c:v>22.103265409999999</c:v>
                </c:pt>
                <c:pt idx="186">
                  <c:v>21.817403420000002</c:v>
                </c:pt>
                <c:pt idx="187">
                  <c:v>21.530394959999999</c:v>
                </c:pt>
                <c:pt idx="188">
                  <c:v>21.242247599999999</c:v>
                </c:pt>
                <c:pt idx="189">
                  <c:v>20.952969199999998</c:v>
                </c:pt>
                <c:pt idx="190">
                  <c:v>20.662567939999999</c:v>
                </c:pt>
                <c:pt idx="191">
                  <c:v>20.37105227</c:v>
                </c:pt>
                <c:pt idx="192">
                  <c:v>20.07843093</c:v>
                </c:pt>
                <c:pt idx="193">
                  <c:v>19.784712979999998</c:v>
                </c:pt>
                <c:pt idx="194">
                  <c:v>19.489907769999999</c:v>
                </c:pt>
                <c:pt idx="195">
                  <c:v>19.194024949999999</c:v>
                </c:pt>
                <c:pt idx="196">
                  <c:v>18.897074450000002</c:v>
                </c:pt>
                <c:pt idx="197">
                  <c:v>18.599066539999999</c:v>
                </c:pt>
                <c:pt idx="198">
                  <c:v>18.30001176</c:v>
                </c:pt>
                <c:pt idx="199">
                  <c:v>17.999920960000001</c:v>
                </c:pt>
                <c:pt idx="200">
                  <c:v>17.698805310000001</c:v>
                </c:pt>
                <c:pt idx="201">
                  <c:v>17.39667626</c:v>
                </c:pt>
                <c:pt idx="202">
                  <c:v>17.093545580000001</c:v>
                </c:pt>
                <c:pt idx="203">
                  <c:v>16.789425319999999</c:v>
                </c:pt>
                <c:pt idx="204">
                  <c:v>16.48432786</c:v>
                </c:pt>
                <c:pt idx="205">
                  <c:v>16.178265849999999</c:v>
                </c:pt>
                <c:pt idx="206">
                  <c:v>15.87125228</c:v>
                </c:pt>
                <c:pt idx="207">
                  <c:v>15.563300399999999</c:v>
                </c:pt>
                <c:pt idx="208">
                  <c:v>15.254423790000001</c:v>
                </c:pt>
                <c:pt idx="209">
                  <c:v>14.94463629</c:v>
                </c:pt>
                <c:pt idx="210">
                  <c:v>14.63395208</c:v>
                </c:pt>
                <c:pt idx="211">
                  <c:v>14.32238559</c:v>
                </c:pt>
                <c:pt idx="212">
                  <c:v>14.00995157</c:v>
                </c:pt>
                <c:pt idx="213">
                  <c:v>13.69666505</c:v>
                </c:pt>
                <c:pt idx="214">
                  <c:v>13.38254135</c:v>
                </c:pt>
                <c:pt idx="215">
                  <c:v>13.067596050000001</c:v>
                </c:pt>
                <c:pt idx="216">
                  <c:v>12.75184505</c:v>
                </c:pt>
                <c:pt idx="217">
                  <c:v>12.43530449</c:v>
                </c:pt>
                <c:pt idx="218">
                  <c:v>12.11799081</c:v>
                </c:pt>
                <c:pt idx="219">
                  <c:v>11.79992069</c:v>
                </c:pt>
                <c:pt idx="220">
                  <c:v>11.48111112</c:v>
                </c:pt>
                <c:pt idx="221">
                  <c:v>11.16157932</c:v>
                </c:pt>
                <c:pt idx="222">
                  <c:v>10.84134276</c:v>
                </c:pt>
                <c:pt idx="223">
                  <c:v>10.520419199999999</c:v>
                </c:pt>
                <c:pt idx="224">
                  <c:v>10.19882662</c:v>
                </c:pt>
                <c:pt idx="225">
                  <c:v>9.8765832410000005</c:v>
                </c:pt>
                <c:pt idx="226">
                  <c:v>9.5537075439999999</c:v>
                </c:pt>
                <c:pt idx="227">
                  <c:v>9.230218228</c:v>
                </c:pt>
                <c:pt idx="228">
                  <c:v>8.9061342240000005</c:v>
                </c:pt>
                <c:pt idx="229">
                  <c:v>8.5814746839999998</c:v>
                </c:pt>
                <c:pt idx="230">
                  <c:v>8.2562589749999997</c:v>
                </c:pt>
                <c:pt idx="231">
                  <c:v>7.9305066760000003</c:v>
                </c:pt>
                <c:pt idx="232">
                  <c:v>7.6042375670000002</c:v>
                </c:pt>
                <c:pt idx="233">
                  <c:v>7.2774716269999997</c:v>
                </c:pt>
                <c:pt idx="234">
                  <c:v>6.9502290249999996</c:v>
                </c:pt>
                <c:pt idx="235">
                  <c:v>6.6225301099999996</c:v>
                </c:pt>
                <c:pt idx="236">
                  <c:v>6.2943954120000001</c:v>
                </c:pt>
                <c:pt idx="237">
                  <c:v>5.9658456260000001</c:v>
                </c:pt>
                <c:pt idx="238">
                  <c:v>5.6369016109999999</c:v>
                </c:pt>
                <c:pt idx="239">
                  <c:v>5.3075843799999998</c:v>
                </c:pt>
                <c:pt idx="240">
                  <c:v>4.9779150899999998</c:v>
                </c:pt>
                <c:pt idx="241">
                  <c:v>4.6479150389999999</c:v>
                </c:pt>
                <c:pt idx="242">
                  <c:v>4.3176056550000004</c:v>
                </c:pt>
                <c:pt idx="243">
                  <c:v>3.9870084860000001</c:v>
                </c:pt>
                <c:pt idx="244">
                  <c:v>3.656145199</c:v>
                </c:pt>
                <c:pt idx="245">
                  <c:v>3.3250375619999999</c:v>
                </c:pt>
                <c:pt idx="246">
                  <c:v>2.9937074429999999</c:v>
                </c:pt>
                <c:pt idx="247">
                  <c:v>2.662176799</c:v>
                </c:pt>
                <c:pt idx="248">
                  <c:v>2.3304676660000001</c:v>
                </c:pt>
                <c:pt idx="249">
                  <c:v>1.998602153</c:v>
                </c:pt>
                <c:pt idx="250">
                  <c:v>1.66660243</c:v>
                </c:pt>
                <c:pt idx="251">
                  <c:v>1.3344907239999999</c:v>
                </c:pt>
                <c:pt idx="252">
                  <c:v>1.002289304</c:v>
                </c:pt>
                <c:pt idx="253">
                  <c:v>0.67002047600000003</c:v>
                </c:pt>
                <c:pt idx="254">
                  <c:v>0.3377065742</c:v>
                </c:pt>
                <c:pt idx="255">
                  <c:v>0.3377065742</c:v>
                </c:pt>
                <c:pt idx="256">
                  <c:v>0.1715397051</c:v>
                </c:pt>
                <c:pt idx="257">
                  <c:v>5.3699502470000004E-3</c:v>
                </c:pt>
                <c:pt idx="258">
                  <c:v>-0.16079989489999999</c:v>
                </c:pt>
                <c:pt idx="259">
                  <c:v>-0.32696703510000003</c:v>
                </c:pt>
                <c:pt idx="260">
                  <c:v>-0.49312867519999998</c:v>
                </c:pt>
                <c:pt idx="261">
                  <c:v>-0.65928202069999997</c:v>
                </c:pt>
                <c:pt idx="262">
                  <c:v>-0.82542427799999996</c:v>
                </c:pt>
                <c:pt idx="263">
                  <c:v>-0.99155265439999996</c:v>
                </c:pt>
                <c:pt idx="264">
                  <c:v>-1.157664359</c:v>
                </c:pt>
                <c:pt idx="265">
                  <c:v>-1.323756602</c:v>
                </c:pt>
                <c:pt idx="266">
                  <c:v>-1.4898265959999999</c:v>
                </c:pt>
                <c:pt idx="267">
                  <c:v>-1.6558715559999999</c:v>
                </c:pt>
                <c:pt idx="268">
                  <c:v>-1.8218886990000001</c:v>
                </c:pt>
                <c:pt idx="269">
                  <c:v>-1.9878752449999999</c:v>
                </c:pt>
                <c:pt idx="270">
                  <c:v>-2.1538284170000002</c:v>
                </c:pt>
                <c:pt idx="271">
                  <c:v>-2.3197454419999999</c:v>
                </c:pt>
                <c:pt idx="272">
                  <c:v>-2.4856235500000001</c:v>
                </c:pt>
                <c:pt idx="273">
                  <c:v>-2.6514599749999999</c:v>
                </c:pt>
                <c:pt idx="274">
                  <c:v>-2.8172519540000001</c:v>
                </c:pt>
                <c:pt idx="275">
                  <c:v>-2.9829967320000002</c:v>
                </c:pt>
                <c:pt idx="276">
                  <c:v>-3.148691554</c:v>
                </c:pt>
                <c:pt idx="277">
                  <c:v>-3.3143336739999998</c:v>
                </c:pt>
                <c:pt idx="278">
                  <c:v>-3.47992035</c:v>
                </c:pt>
                <c:pt idx="279">
                  <c:v>-3.6454488440000001</c:v>
                </c:pt>
                <c:pt idx="280">
                  <c:v>-3.8109164249999998</c:v>
                </c:pt>
                <c:pt idx="281">
                  <c:v>-3.9763203690000002</c:v>
                </c:pt>
                <c:pt idx="282">
                  <c:v>-4.1416579560000004</c:v>
                </c:pt>
                <c:pt idx="283">
                  <c:v>-4.3069264760000001</c:v>
                </c:pt>
                <c:pt idx="284">
                  <c:v>-4.4721232229999996</c:v>
                </c:pt>
                <c:pt idx="285">
                  <c:v>-4.6372454980000004</c:v>
                </c:pt>
                <c:pt idx="286">
                  <c:v>-4.8022906120000002</c:v>
                </c:pt>
                <c:pt idx="287">
                  <c:v>-4.9672558809999998</c:v>
                </c:pt>
                <c:pt idx="288">
                  <c:v>-5.1321386310000001</c:v>
                </c:pt>
                <c:pt idx="289">
                  <c:v>-5.2969361939999997</c:v>
                </c:pt>
                <c:pt idx="290">
                  <c:v>-5.4616459109999997</c:v>
                </c:pt>
                <c:pt idx="291">
                  <c:v>-5.6262651339999996</c:v>
                </c:pt>
                <c:pt idx="292">
                  <c:v>-5.79079122</c:v>
                </c:pt>
                <c:pt idx="293">
                  <c:v>-5.9552215390000001</c:v>
                </c:pt>
                <c:pt idx="294">
                  <c:v>-6.1195534670000002</c:v>
                </c:pt>
                <c:pt idx="295">
                  <c:v>-6.2837843910000002</c:v>
                </c:pt>
                <c:pt idx="296">
                  <c:v>-6.4479117090000004</c:v>
                </c:pt>
                <c:pt idx="297">
                  <c:v>-6.6119328279999996</c:v>
                </c:pt>
                <c:pt idx="298">
                  <c:v>-6.7758451649999998</c:v>
                </c:pt>
                <c:pt idx="299">
                  <c:v>-6.9396461470000004</c:v>
                </c:pt>
                <c:pt idx="300">
                  <c:v>-7.1033332140000001</c:v>
                </c:pt>
                <c:pt idx="301">
                  <c:v>-7.266903815</c:v>
                </c:pt>
                <c:pt idx="302">
                  <c:v>-7.4303554119999999</c:v>
                </c:pt>
                <c:pt idx="303">
                  <c:v>-7.593685475</c:v>
                </c:pt>
                <c:pt idx="304">
                  <c:v>-7.7568914910000002</c:v>
                </c:pt>
                <c:pt idx="305">
                  <c:v>-7.919970953</c:v>
                </c:pt>
                <c:pt idx="306">
                  <c:v>-8.0829213709999994</c:v>
                </c:pt>
                <c:pt idx="307">
                  <c:v>-8.2457402640000002</c:v>
                </c:pt>
                <c:pt idx="308">
                  <c:v>-8.4084251650000006</c:v>
                </c:pt>
                <c:pt idx="309">
                  <c:v>-8.5709736200000002</c:v>
                </c:pt>
                <c:pt idx="310">
                  <c:v>-8.7333831869999994</c:v>
                </c:pt>
                <c:pt idx="311">
                  <c:v>-8.8956514379999998</c:v>
                </c:pt>
                <c:pt idx="312">
                  <c:v>-9.0577759560000004</c:v>
                </c:pt>
                <c:pt idx="313">
                  <c:v>-9.2197543409999998</c:v>
                </c:pt>
                <c:pt idx="314">
                  <c:v>-9.3815842049999993</c:v>
                </c:pt>
                <c:pt idx="315">
                  <c:v>-9.4624426980000003</c:v>
                </c:pt>
                <c:pt idx="316">
                  <c:v>-9.5028577060000003</c:v>
                </c:pt>
                <c:pt idx="317">
                  <c:v>-9.5129599690000006</c:v>
                </c:pt>
                <c:pt idx="318">
                  <c:v>-9.518010876</c:v>
                </c:pt>
                <c:pt idx="319">
                  <c:v>-9.5186422289999992</c:v>
                </c:pt>
                <c:pt idx="320">
                  <c:v>-9.5189579050000006</c:v>
                </c:pt>
                <c:pt idx="321">
                  <c:v>-9.5189973640000005</c:v>
                </c:pt>
                <c:pt idx="322">
                  <c:v>-9.5190170940000005</c:v>
                </c:pt>
                <c:pt idx="323">
                  <c:v>-9.5190195600000003</c:v>
                </c:pt>
                <c:pt idx="324">
                  <c:v>-9.5190207929999993</c:v>
                </c:pt>
                <c:pt idx="325">
                  <c:v>-9.5190209469999996</c:v>
                </c:pt>
                <c:pt idx="326">
                  <c:v>-9.5190210240000006</c:v>
                </c:pt>
                <c:pt idx="327">
                  <c:v>-9.5190210440000005</c:v>
                </c:pt>
                <c:pt idx="328">
                  <c:v>-9.5190210460000007</c:v>
                </c:pt>
                <c:pt idx="329">
                  <c:v>-9.5190210470000007</c:v>
                </c:pt>
                <c:pt idx="330">
                  <c:v>-9.5190210470000007</c:v>
                </c:pt>
                <c:pt idx="331">
                  <c:v>-9.5190210470000007</c:v>
                </c:pt>
                <c:pt idx="332">
                  <c:v>-9.5190210470000007</c:v>
                </c:pt>
                <c:pt idx="333">
                  <c:v>-9.5190210470000007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4232"/>
        <c:axId val="189150312"/>
      </c:scatterChart>
      <c:valAx>
        <c:axId val="189154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0312"/>
        <c:crosses val="autoZero"/>
        <c:crossBetween val="midCat"/>
      </c:valAx>
      <c:valAx>
        <c:axId val="18915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4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'y1 290'!$E$1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'y1 290'!$D$2:$D$398</c:f>
              <c:numCache>
                <c:formatCode>General</c:formatCode>
                <c:ptCount val="397"/>
                <c:pt idx="0">
                  <c:v>0</c:v>
                </c:pt>
                <c:pt idx="1">
                  <c:v>1652.9391800000001</c:v>
                </c:pt>
                <c:pt idx="2">
                  <c:v>3311.7778149999999</c:v>
                </c:pt>
                <c:pt idx="3">
                  <c:v>4976.547724</c:v>
                </c:pt>
                <c:pt idx="4">
                  <c:v>6647.280968</c:v>
                </c:pt>
                <c:pt idx="5">
                  <c:v>8324.0098510000007</c:v>
                </c:pt>
                <c:pt idx="6">
                  <c:v>10006.76692</c:v>
                </c:pt>
                <c:pt idx="7">
                  <c:v>11695.58498</c:v>
                </c:pt>
                <c:pt idx="8">
                  <c:v>13390.497079999999</c:v>
                </c:pt>
                <c:pt idx="9">
                  <c:v>15091.53651</c:v>
                </c:pt>
                <c:pt idx="10">
                  <c:v>16798.736830000002</c:v>
                </c:pt>
                <c:pt idx="11">
                  <c:v>18512.131850000002</c:v>
                </c:pt>
                <c:pt idx="12">
                  <c:v>20231.755649999999</c:v>
                </c:pt>
                <c:pt idx="13">
                  <c:v>21957.64257</c:v>
                </c:pt>
                <c:pt idx="14">
                  <c:v>23689.82719</c:v>
                </c:pt>
                <c:pt idx="15">
                  <c:v>25428.344400000002</c:v>
                </c:pt>
                <c:pt idx="16">
                  <c:v>27173.229319999999</c:v>
                </c:pt>
                <c:pt idx="17">
                  <c:v>28924.517370000001</c:v>
                </c:pt>
                <c:pt idx="18">
                  <c:v>30682.24424</c:v>
                </c:pt>
                <c:pt idx="19">
                  <c:v>32446.445889999999</c:v>
                </c:pt>
                <c:pt idx="20">
                  <c:v>34217.158560000003</c:v>
                </c:pt>
                <c:pt idx="21">
                  <c:v>35994.41878</c:v>
                </c:pt>
                <c:pt idx="22">
                  <c:v>37778.263359999997</c:v>
                </c:pt>
                <c:pt idx="23">
                  <c:v>39568.729420000003</c:v>
                </c:pt>
                <c:pt idx="24">
                  <c:v>41365.854339999998</c:v>
                </c:pt>
                <c:pt idx="25">
                  <c:v>43169.675819999997</c:v>
                </c:pt>
                <c:pt idx="26">
                  <c:v>44980.23184</c:v>
                </c:pt>
                <c:pt idx="27">
                  <c:v>46797.560689999998</c:v>
                </c:pt>
                <c:pt idx="28">
                  <c:v>48621.700960000002</c:v>
                </c:pt>
                <c:pt idx="29">
                  <c:v>50452.691550000003</c:v>
                </c:pt>
                <c:pt idx="30">
                  <c:v>52290.571669999998</c:v>
                </c:pt>
                <c:pt idx="31">
                  <c:v>54135.380839999998</c:v>
                </c:pt>
                <c:pt idx="32">
                  <c:v>55987.158889999999</c:v>
                </c:pt>
                <c:pt idx="33">
                  <c:v>57845.945979999997</c:v>
                </c:pt>
                <c:pt idx="34">
                  <c:v>59711.782590000003</c:v>
                </c:pt>
                <c:pt idx="35">
                  <c:v>61584.709519999997</c:v>
                </c:pt>
                <c:pt idx="36">
                  <c:v>63464.767890000003</c:v>
                </c:pt>
                <c:pt idx="37">
                  <c:v>65351.999179999999</c:v>
                </c:pt>
                <c:pt idx="38">
                  <c:v>67246.445179999995</c:v>
                </c:pt>
                <c:pt idx="39">
                  <c:v>69148.148019999993</c:v>
                </c:pt>
                <c:pt idx="40">
                  <c:v>71057.150179999997</c:v>
                </c:pt>
                <c:pt idx="41">
                  <c:v>72973.494489999997</c:v>
                </c:pt>
                <c:pt idx="42">
                  <c:v>74897.224119999999</c:v>
                </c:pt>
                <c:pt idx="43">
                  <c:v>76828.382589999994</c:v>
                </c:pt>
                <c:pt idx="44">
                  <c:v>78767.013789999997</c:v>
                </c:pt>
                <c:pt idx="45">
                  <c:v>80713.161940000005</c:v>
                </c:pt>
                <c:pt idx="46">
                  <c:v>82666.871669999993</c:v>
                </c:pt>
                <c:pt idx="47">
                  <c:v>84628.187940000003</c:v>
                </c:pt>
                <c:pt idx="48">
                  <c:v>86597.156080000001</c:v>
                </c:pt>
                <c:pt idx="49">
                  <c:v>88573.821819999997</c:v>
                </c:pt>
                <c:pt idx="50">
                  <c:v>90558.231249999997</c:v>
                </c:pt>
                <c:pt idx="51">
                  <c:v>92550.430840000001</c:v>
                </c:pt>
                <c:pt idx="52">
                  <c:v>94550.46746</c:v>
                </c:pt>
                <c:pt idx="53">
                  <c:v>96558.388370000001</c:v>
                </c:pt>
                <c:pt idx="54">
                  <c:v>98574.241200000004</c:v>
                </c:pt>
                <c:pt idx="55">
                  <c:v>100598.07399999999</c:v>
                </c:pt>
                <c:pt idx="56">
                  <c:v>102629.93520000001</c:v>
                </c:pt>
                <c:pt idx="57">
                  <c:v>104669.8737</c:v>
                </c:pt>
                <c:pt idx="58">
                  <c:v>106717.9388</c:v>
                </c:pt>
                <c:pt idx="59">
                  <c:v>108774.1801</c:v>
                </c:pt>
                <c:pt idx="60">
                  <c:v>110838.6477</c:v>
                </c:pt>
                <c:pt idx="61">
                  <c:v>112911.3921</c:v>
                </c:pt>
                <c:pt idx="62">
                  <c:v>114992.4644</c:v>
                </c:pt>
                <c:pt idx="63">
                  <c:v>117081.91590000001</c:v>
                </c:pt>
                <c:pt idx="64">
                  <c:v>119179.79829999999</c:v>
                </c:pt>
                <c:pt idx="65">
                  <c:v>121286.16409999999</c:v>
                </c:pt>
                <c:pt idx="66">
                  <c:v>123401.0659</c:v>
                </c:pt>
                <c:pt idx="67">
                  <c:v>125524.55680000001</c:v>
                </c:pt>
                <c:pt idx="68">
                  <c:v>127656.6905</c:v>
                </c:pt>
                <c:pt idx="69">
                  <c:v>129797.5211</c:v>
                </c:pt>
                <c:pt idx="70">
                  <c:v>131947.10310000001</c:v>
                </c:pt>
                <c:pt idx="71">
                  <c:v>134105.4915</c:v>
                </c:pt>
                <c:pt idx="72">
                  <c:v>136272.74189999999</c:v>
                </c:pt>
                <c:pt idx="73">
                  <c:v>138448.91020000001</c:v>
                </c:pt>
                <c:pt idx="74">
                  <c:v>140634.05290000001</c:v>
                </c:pt>
                <c:pt idx="75">
                  <c:v>142828.22690000001</c:v>
                </c:pt>
                <c:pt idx="76">
                  <c:v>145031.48970000001</c:v>
                </c:pt>
                <c:pt idx="77">
                  <c:v>147243.89939999999</c:v>
                </c:pt>
                <c:pt idx="78">
                  <c:v>149465.51420000001</c:v>
                </c:pt>
                <c:pt idx="79">
                  <c:v>151696.39319999999</c:v>
                </c:pt>
                <c:pt idx="80">
                  <c:v>153936.59599999999</c:v>
                </c:pt>
                <c:pt idx="81">
                  <c:v>156186.1825</c:v>
                </c:pt>
                <c:pt idx="82">
                  <c:v>158445.21340000001</c:v>
                </c:pt>
                <c:pt idx="83">
                  <c:v>160713.74960000001</c:v>
                </c:pt>
                <c:pt idx="84">
                  <c:v>162991.8529</c:v>
                </c:pt>
                <c:pt idx="85">
                  <c:v>165279.58540000001</c:v>
                </c:pt>
                <c:pt idx="86">
                  <c:v>167577.0099</c:v>
                </c:pt>
                <c:pt idx="87">
                  <c:v>169884.18960000001</c:v>
                </c:pt>
                <c:pt idx="88">
                  <c:v>172201.18859999999</c:v>
                </c:pt>
                <c:pt idx="89">
                  <c:v>174528.0711</c:v>
                </c:pt>
                <c:pt idx="90">
                  <c:v>176864.90229999999</c:v>
                </c:pt>
                <c:pt idx="91">
                  <c:v>179211.74770000001</c:v>
                </c:pt>
                <c:pt idx="92">
                  <c:v>181568.67360000001</c:v>
                </c:pt>
                <c:pt idx="93">
                  <c:v>183935.74679999999</c:v>
                </c:pt>
                <c:pt idx="94">
                  <c:v>186313.03460000001</c:v>
                </c:pt>
                <c:pt idx="95">
                  <c:v>188700.60519999999</c:v>
                </c:pt>
                <c:pt idx="96">
                  <c:v>191098.52720000001</c:v>
                </c:pt>
                <c:pt idx="97">
                  <c:v>193506.86989999999</c:v>
                </c:pt>
                <c:pt idx="98">
                  <c:v>195925.70310000001</c:v>
                </c:pt>
                <c:pt idx="99">
                  <c:v>198355.0975</c:v>
                </c:pt>
                <c:pt idx="100">
                  <c:v>200795.1243</c:v>
                </c:pt>
                <c:pt idx="101">
                  <c:v>203245.8554</c:v>
                </c:pt>
                <c:pt idx="102">
                  <c:v>205707.36319999999</c:v>
                </c:pt>
                <c:pt idx="103">
                  <c:v>208179.72099999999</c:v>
                </c:pt>
                <c:pt idx="104">
                  <c:v>210663.00279999999</c:v>
                </c:pt>
                <c:pt idx="105">
                  <c:v>213157.283</c:v>
                </c:pt>
                <c:pt idx="106">
                  <c:v>215662.63699999999</c:v>
                </c:pt>
                <c:pt idx="107">
                  <c:v>218179.14079999999</c:v>
                </c:pt>
                <c:pt idx="108">
                  <c:v>220706.87109999999</c:v>
                </c:pt>
                <c:pt idx="109">
                  <c:v>223245.90530000001</c:v>
                </c:pt>
                <c:pt idx="110">
                  <c:v>225796.3216</c:v>
                </c:pt>
                <c:pt idx="111">
                  <c:v>228358.19880000001</c:v>
                </c:pt>
                <c:pt idx="112">
                  <c:v>230931.61670000001</c:v>
                </c:pt>
                <c:pt idx="113">
                  <c:v>233516.6557</c:v>
                </c:pt>
                <c:pt idx="114">
                  <c:v>236113.39689999999</c:v>
                </c:pt>
                <c:pt idx="115">
                  <c:v>238721.92230000001</c:v>
                </c:pt>
                <c:pt idx="116">
                  <c:v>241342.31469999999</c:v>
                </c:pt>
                <c:pt idx="117">
                  <c:v>243974.65760000001</c:v>
                </c:pt>
                <c:pt idx="118">
                  <c:v>246619.03529999999</c:v>
                </c:pt>
                <c:pt idx="119">
                  <c:v>249275.5331</c:v>
                </c:pt>
                <c:pt idx="120">
                  <c:v>251944.23699999999</c:v>
                </c:pt>
                <c:pt idx="121">
                  <c:v>254625.23370000001</c:v>
                </c:pt>
                <c:pt idx="122">
                  <c:v>257318.611</c:v>
                </c:pt>
                <c:pt idx="123">
                  <c:v>260024.45740000001</c:v>
                </c:pt>
                <c:pt idx="124">
                  <c:v>262742.86239999998</c:v>
                </c:pt>
                <c:pt idx="125">
                  <c:v>265473.91609999997</c:v>
                </c:pt>
                <c:pt idx="126">
                  <c:v>268217.71000000002</c:v>
                </c:pt>
                <c:pt idx="127">
                  <c:v>270974.33590000001</c:v>
                </c:pt>
                <c:pt idx="128">
                  <c:v>273743.88699999999</c:v>
                </c:pt>
                <c:pt idx="129">
                  <c:v>276526.4571</c:v>
                </c:pt>
                <c:pt idx="130">
                  <c:v>279322.14120000001</c:v>
                </c:pt>
                <c:pt idx="131">
                  <c:v>282131.03509999998</c:v>
                </c:pt>
                <c:pt idx="132">
                  <c:v>284953.23560000001</c:v>
                </c:pt>
                <c:pt idx="133">
                  <c:v>287788.84049999999</c:v>
                </c:pt>
                <c:pt idx="134">
                  <c:v>290637.9485</c:v>
                </c:pt>
                <c:pt idx="135">
                  <c:v>293500.6594</c:v>
                </c:pt>
                <c:pt idx="136">
                  <c:v>296377.07390000002</c:v>
                </c:pt>
                <c:pt idx="137">
                  <c:v>299267.29399999999</c:v>
                </c:pt>
                <c:pt idx="138">
                  <c:v>302171.42239999998</c:v>
                </c:pt>
                <c:pt idx="139">
                  <c:v>305089.56319999998</c:v>
                </c:pt>
                <c:pt idx="140">
                  <c:v>308021.82120000001</c:v>
                </c:pt>
                <c:pt idx="141">
                  <c:v>310968.3026</c:v>
                </c:pt>
                <c:pt idx="142">
                  <c:v>313929.11450000003</c:v>
                </c:pt>
                <c:pt idx="143">
                  <c:v>316904.3653</c:v>
                </c:pt>
                <c:pt idx="144">
                  <c:v>319894.16440000001</c:v>
                </c:pt>
                <c:pt idx="145">
                  <c:v>322898.62239999999</c:v>
                </c:pt>
                <c:pt idx="146">
                  <c:v>325917.85100000002</c:v>
                </c:pt>
                <c:pt idx="147">
                  <c:v>328951.9633</c:v>
                </c:pt>
                <c:pt idx="148">
                  <c:v>332001.07329999999</c:v>
                </c:pt>
                <c:pt idx="149">
                  <c:v>335065.29639999999</c:v>
                </c:pt>
                <c:pt idx="150">
                  <c:v>338144.74920000002</c:v>
                </c:pt>
                <c:pt idx="151">
                  <c:v>341239.54950000002</c:v>
                </c:pt>
                <c:pt idx="152">
                  <c:v>344349.81660000002</c:v>
                </c:pt>
                <c:pt idx="153">
                  <c:v>347475.67070000002</c:v>
                </c:pt>
                <c:pt idx="154">
                  <c:v>350617.23359999998</c:v>
                </c:pt>
                <c:pt idx="155">
                  <c:v>353774.62839999999</c:v>
                </c:pt>
                <c:pt idx="156">
                  <c:v>356947.97940000001</c:v>
                </c:pt>
                <c:pt idx="157">
                  <c:v>360137.41249999998</c:v>
                </c:pt>
                <c:pt idx="158">
                  <c:v>363343.05469999998</c:v>
                </c:pt>
                <c:pt idx="159">
                  <c:v>366565.03470000002</c:v>
                </c:pt>
                <c:pt idx="160">
                  <c:v>369803.48249999998</c:v>
                </c:pt>
                <c:pt idx="161">
                  <c:v>373058.5295</c:v>
                </c:pt>
                <c:pt idx="162">
                  <c:v>376330.30869999999</c:v>
                </c:pt>
                <c:pt idx="163">
                  <c:v>379618.95449999999</c:v>
                </c:pt>
                <c:pt idx="164">
                  <c:v>382924.6029</c:v>
                </c:pt>
                <c:pt idx="165">
                  <c:v>386247.39140000002</c:v>
                </c:pt>
                <c:pt idx="166">
                  <c:v>389587.45899999997</c:v>
                </c:pt>
                <c:pt idx="167">
                  <c:v>392944.94660000002</c:v>
                </c:pt>
                <c:pt idx="168">
                  <c:v>396319.9964</c:v>
                </c:pt>
                <c:pt idx="169">
                  <c:v>399712.75229999999</c:v>
                </c:pt>
                <c:pt idx="170">
                  <c:v>403123.36009999999</c:v>
                </c:pt>
                <c:pt idx="171">
                  <c:v>406551.96710000001</c:v>
                </c:pt>
                <c:pt idx="172">
                  <c:v>409998.72240000003</c:v>
                </c:pt>
                <c:pt idx="173">
                  <c:v>413463.77679999999</c:v>
                </c:pt>
                <c:pt idx="174">
                  <c:v>416947.2831</c:v>
                </c:pt>
                <c:pt idx="175">
                  <c:v>420449.39569999999</c:v>
                </c:pt>
                <c:pt idx="176">
                  <c:v>423970.2709</c:v>
                </c:pt>
                <c:pt idx="177">
                  <c:v>427510.06709999999</c:v>
                </c:pt>
                <c:pt idx="178">
                  <c:v>431068.94429999997</c:v>
                </c:pt>
                <c:pt idx="179">
                  <c:v>434647.06479999999</c:v>
                </c:pt>
                <c:pt idx="180">
                  <c:v>438244.59250000003</c:v>
                </c:pt>
                <c:pt idx="181">
                  <c:v>441861.69380000001</c:v>
                </c:pt>
                <c:pt idx="182">
                  <c:v>445498.5367</c:v>
                </c:pt>
                <c:pt idx="183">
                  <c:v>449155.2916</c:v>
                </c:pt>
                <c:pt idx="184">
                  <c:v>452832.13099999999</c:v>
                </c:pt>
                <c:pt idx="185">
                  <c:v>456529.22950000002</c:v>
                </c:pt>
                <c:pt idx="186">
                  <c:v>460246.76409999997</c:v>
                </c:pt>
                <c:pt idx="187">
                  <c:v>463984.91369999998</c:v>
                </c:pt>
                <c:pt idx="188">
                  <c:v>467743.86</c:v>
                </c:pt>
                <c:pt idx="189">
                  <c:v>471523.78659999999</c:v>
                </c:pt>
                <c:pt idx="190">
                  <c:v>475324.8799</c:v>
                </c:pt>
                <c:pt idx="191">
                  <c:v>479147.3284</c:v>
                </c:pt>
                <c:pt idx="192">
                  <c:v>482991.32329999999</c:v>
                </c:pt>
                <c:pt idx="193">
                  <c:v>486857.05829999998</c:v>
                </c:pt>
                <c:pt idx="194">
                  <c:v>490744.72979999997</c:v>
                </c:pt>
                <c:pt idx="195">
                  <c:v>494654.53649999999</c:v>
                </c:pt>
                <c:pt idx="196">
                  <c:v>498586.68030000001</c:v>
                </c:pt>
                <c:pt idx="197">
                  <c:v>502541.36540000001</c:v>
                </c:pt>
                <c:pt idx="198">
                  <c:v>506518.79920000001</c:v>
                </c:pt>
                <c:pt idx="199">
                  <c:v>510519.19170000002</c:v>
                </c:pt>
                <c:pt idx="200">
                  <c:v>514542.75599999999</c:v>
                </c:pt>
                <c:pt idx="201">
                  <c:v>518589.70819999999</c:v>
                </c:pt>
                <c:pt idx="202">
                  <c:v>522660.26730000001</c:v>
                </c:pt>
                <c:pt idx="203">
                  <c:v>526754.65560000006</c:v>
                </c:pt>
                <c:pt idx="204">
                  <c:v>530873.09849999996</c:v>
                </c:pt>
                <c:pt idx="205">
                  <c:v>535015.82490000001</c:v>
                </c:pt>
                <c:pt idx="206">
                  <c:v>539183.06669999997</c:v>
                </c:pt>
                <c:pt idx="207">
                  <c:v>543375.05949999997</c:v>
                </c:pt>
                <c:pt idx="208">
                  <c:v>547592.04240000003</c:v>
                </c:pt>
                <c:pt idx="209">
                  <c:v>551834.25780000002</c:v>
                </c:pt>
                <c:pt idx="210">
                  <c:v>556101.95220000006</c:v>
                </c:pt>
                <c:pt idx="211">
                  <c:v>560395.37549999997</c:v>
                </c:pt>
                <c:pt idx="212">
                  <c:v>564714.78159999999</c:v>
                </c:pt>
                <c:pt idx="213">
                  <c:v>569060.42839999998</c:v>
                </c:pt>
                <c:pt idx="214">
                  <c:v>573432.57779999997</c:v>
                </c:pt>
                <c:pt idx="215">
                  <c:v>577831.49560000002</c:v>
                </c:pt>
                <c:pt idx="216">
                  <c:v>582257.4523</c:v>
                </c:pt>
                <c:pt idx="217">
                  <c:v>586710.72239999997</c:v>
                </c:pt>
                <c:pt idx="218">
                  <c:v>591191.58499999996</c:v>
                </c:pt>
                <c:pt idx="219">
                  <c:v>595700.32380000001</c:v>
                </c:pt>
                <c:pt idx="220">
                  <c:v>600237.22699999996</c:v>
                </c:pt>
                <c:pt idx="221">
                  <c:v>604802.58779999998</c:v>
                </c:pt>
                <c:pt idx="222">
                  <c:v>609396.70449999999</c:v>
                </c:pt>
                <c:pt idx="223">
                  <c:v>614019.88009999995</c:v>
                </c:pt>
                <c:pt idx="224">
                  <c:v>618672.42310000001</c:v>
                </c:pt>
                <c:pt idx="225">
                  <c:v>623354.64720000001</c:v>
                </c:pt>
                <c:pt idx="226">
                  <c:v>628066.87190000003</c:v>
                </c:pt>
                <c:pt idx="227">
                  <c:v>632809.42200000002</c:v>
                </c:pt>
                <c:pt idx="228">
                  <c:v>637582.62840000005</c:v>
                </c:pt>
                <c:pt idx="229">
                  <c:v>642386.82790000003</c:v>
                </c:pt>
                <c:pt idx="230">
                  <c:v>647222.36340000003</c:v>
                </c:pt>
                <c:pt idx="231">
                  <c:v>652089.58440000005</c:v>
                </c:pt>
                <c:pt idx="232">
                  <c:v>656988.84669999999</c:v>
                </c:pt>
                <c:pt idx="233">
                  <c:v>661920.51300000004</c:v>
                </c:pt>
                <c:pt idx="234">
                  <c:v>666884.95279999997</c:v>
                </c:pt>
                <c:pt idx="235">
                  <c:v>671882.54299999995</c:v>
                </c:pt>
                <c:pt idx="236">
                  <c:v>676913.66760000004</c:v>
                </c:pt>
                <c:pt idx="237">
                  <c:v>681978.71860000002</c:v>
                </c:pt>
                <c:pt idx="238">
                  <c:v>687078.09550000005</c:v>
                </c:pt>
                <c:pt idx="239">
                  <c:v>692212.20609999995</c:v>
                </c:pt>
                <c:pt idx="240">
                  <c:v>697381.46660000004</c:v>
                </c:pt>
                <c:pt idx="241">
                  <c:v>702586.30180000002</c:v>
                </c:pt>
                <c:pt idx="242">
                  <c:v>707827.14569999999</c:v>
                </c:pt>
                <c:pt idx="243">
                  <c:v>713104.4412</c:v>
                </c:pt>
                <c:pt idx="244">
                  <c:v>718418.64099999995</c:v>
                </c:pt>
                <c:pt idx="245">
                  <c:v>723770.20779999997</c:v>
                </c:pt>
                <c:pt idx="246">
                  <c:v>729159.61439999996</c:v>
                </c:pt>
                <c:pt idx="247">
                  <c:v>734587.3443</c:v>
                </c:pt>
                <c:pt idx="248">
                  <c:v>740053.8922</c:v>
                </c:pt>
                <c:pt idx="249">
                  <c:v>745559.76399999997</c:v>
                </c:pt>
                <c:pt idx="250">
                  <c:v>751105.47770000005</c:v>
                </c:pt>
                <c:pt idx="251">
                  <c:v>756691.56330000004</c:v>
                </c:pt>
                <c:pt idx="252">
                  <c:v>762318.5638</c:v>
                </c:pt>
                <c:pt idx="253">
                  <c:v>767987.03559999994</c:v>
                </c:pt>
                <c:pt idx="254">
                  <c:v>773697.54879999999</c:v>
                </c:pt>
                <c:pt idx="255">
                  <c:v>779450.68759999995</c:v>
                </c:pt>
                <c:pt idx="256">
                  <c:v>785247.05160000001</c:v>
                </c:pt>
                <c:pt idx="257">
                  <c:v>791087.25569999998</c:v>
                </c:pt>
                <c:pt idx="258">
                  <c:v>796971.93090000004</c:v>
                </c:pt>
                <c:pt idx="259">
                  <c:v>802901.72549999994</c:v>
                </c:pt>
                <c:pt idx="260">
                  <c:v>808877.30489999999</c:v>
                </c:pt>
                <c:pt idx="261">
                  <c:v>814899.35340000002</c:v>
                </c:pt>
                <c:pt idx="262">
                  <c:v>820968.57400000002</c:v>
                </c:pt>
                <c:pt idx="263">
                  <c:v>827085.69030000002</c:v>
                </c:pt>
                <c:pt idx="264">
                  <c:v>833251.44640000002</c:v>
                </c:pt>
                <c:pt idx="265">
                  <c:v>839466.60869999998</c:v>
                </c:pt>
                <c:pt idx="266">
                  <c:v>839466.60869999998</c:v>
                </c:pt>
                <c:pt idx="267">
                  <c:v>842592.96279999998</c:v>
                </c:pt>
                <c:pt idx="268">
                  <c:v>842592.96279999998</c:v>
                </c:pt>
                <c:pt idx="269">
                  <c:v>844160.87699999998</c:v>
                </c:pt>
                <c:pt idx="270">
                  <c:v>844160.87699999998</c:v>
                </c:pt>
                <c:pt idx="271">
                  <c:v>844160.87699999998</c:v>
                </c:pt>
                <c:pt idx="272">
                  <c:v>844553.35120000003</c:v>
                </c:pt>
                <c:pt idx="273">
                  <c:v>844553.35120000003</c:v>
                </c:pt>
                <c:pt idx="274">
                  <c:v>844553.35120000003</c:v>
                </c:pt>
                <c:pt idx="275">
                  <c:v>844651.50080000004</c:v>
                </c:pt>
                <c:pt idx="276">
                  <c:v>844651.50080000004</c:v>
                </c:pt>
                <c:pt idx="277">
                  <c:v>844700.58019999997</c:v>
                </c:pt>
                <c:pt idx="278">
                  <c:v>844700.58019999997</c:v>
                </c:pt>
                <c:pt idx="279" formatCode="0.00E+00">
                  <c:v>844700.58019999997</c:v>
                </c:pt>
                <c:pt idx="280" formatCode="0.00E+00">
                  <c:v>844700.58019999997</c:v>
                </c:pt>
                <c:pt idx="281" formatCode="0.00E+00">
                  <c:v>844700.58019999997</c:v>
                </c:pt>
                <c:pt idx="282" formatCode="0.00E+00">
                  <c:v>844703.64780000004</c:v>
                </c:pt>
                <c:pt idx="283" formatCode="0.00E+00">
                  <c:v>844703.64780000004</c:v>
                </c:pt>
                <c:pt idx="284" formatCode="0.00E+00">
                  <c:v>844705.18160000001</c:v>
                </c:pt>
                <c:pt idx="285" formatCode="0.00E+00">
                  <c:v>844705.18160000001</c:v>
                </c:pt>
                <c:pt idx="286" formatCode="0.00E+00">
                  <c:v>844705.18160000001</c:v>
                </c:pt>
                <c:pt idx="287" formatCode="0.00E+00">
                  <c:v>844705.56499999994</c:v>
                </c:pt>
                <c:pt idx="288" formatCode="0.00E+00">
                  <c:v>844705.56499999994</c:v>
                </c:pt>
                <c:pt idx="289" formatCode="0.00E+00">
                  <c:v>844705.56499999994</c:v>
                </c:pt>
                <c:pt idx="290" formatCode="0.00E+00">
                  <c:v>844705.56499999994</c:v>
                </c:pt>
                <c:pt idx="291" formatCode="0.00E+00">
                  <c:v>844705.56499999994</c:v>
                </c:pt>
                <c:pt idx="292" formatCode="0.00E+00">
                  <c:v>844705.56499999994</c:v>
                </c:pt>
                <c:pt idx="293" formatCode="0.00E+00">
                  <c:v>844705.57700000005</c:v>
                </c:pt>
                <c:pt idx="294" formatCode="0.00E+00">
                  <c:v>844705.57700000005</c:v>
                </c:pt>
                <c:pt idx="295" formatCode="0.00E+00">
                  <c:v>844705.58299999998</c:v>
                </c:pt>
                <c:pt idx="296" formatCode="0.00E+00">
                  <c:v>844705.58299999998</c:v>
                </c:pt>
                <c:pt idx="297" formatCode="0.00E+00">
                  <c:v>844705.58600000001</c:v>
                </c:pt>
                <c:pt idx="298" formatCode="0.00E+00">
                  <c:v>844705.58600000001</c:v>
                </c:pt>
                <c:pt idx="299" formatCode="0.00E+00">
                  <c:v>844705.58600000001</c:v>
                </c:pt>
                <c:pt idx="300" formatCode="0.00E+00">
                  <c:v>844705.58669999999</c:v>
                </c:pt>
                <c:pt idx="301" formatCode="0.00E+00">
                  <c:v>844705.58669999999</c:v>
                </c:pt>
                <c:pt idx="302" formatCode="0.00E+00">
                  <c:v>844705.58669999999</c:v>
                </c:pt>
                <c:pt idx="303" formatCode="0.00E+00">
                  <c:v>844705.58669999999</c:v>
                </c:pt>
                <c:pt idx="304" formatCode="0.00E+00">
                  <c:v>844705.58680000005</c:v>
                </c:pt>
                <c:pt idx="305" formatCode="0.00E+00">
                  <c:v>850987.99459999998</c:v>
                </c:pt>
                <c:pt idx="306" formatCode="0.00E+00">
                  <c:v>857270.40240000002</c:v>
                </c:pt>
                <c:pt idx="307" formatCode="0.00E+00">
                  <c:v>863552.81019999995</c:v>
                </c:pt>
                <c:pt idx="308" formatCode="0.00E+00">
                  <c:v>869835.21799999999</c:v>
                </c:pt>
                <c:pt idx="309" formatCode="0.00E+00">
                  <c:v>876117.62580000004</c:v>
                </c:pt>
                <c:pt idx="310" formatCode="0.00E+00">
                  <c:v>882400.03359999997</c:v>
                </c:pt>
                <c:pt idx="311" formatCode="0.00E+00">
                  <c:v>888682.44140000001</c:v>
                </c:pt>
                <c:pt idx="312" formatCode="0.00E+00">
                  <c:v>894964.84920000006</c:v>
                </c:pt>
                <c:pt idx="313" formatCode="0.00E+00">
                  <c:v>901247.25699999998</c:v>
                </c:pt>
                <c:pt idx="314" formatCode="0.00E+00">
                  <c:v>907529.66480000003</c:v>
                </c:pt>
                <c:pt idx="315" formatCode="0.00E+00">
                  <c:v>913812.07259999996</c:v>
                </c:pt>
                <c:pt idx="316" formatCode="0.00E+00">
                  <c:v>920094.4804</c:v>
                </c:pt>
                <c:pt idx="317" formatCode="0.00E+00">
                  <c:v>926376.88820000004</c:v>
                </c:pt>
                <c:pt idx="318" formatCode="0.00E+00">
                  <c:v>932659.29599999997</c:v>
                </c:pt>
                <c:pt idx="319" formatCode="0.00E+00">
                  <c:v>938941.70380000002</c:v>
                </c:pt>
                <c:pt idx="320" formatCode="0.00E+00">
                  <c:v>945224.11159999995</c:v>
                </c:pt>
                <c:pt idx="321" formatCode="0.00E+00">
                  <c:v>945224.11159999995</c:v>
                </c:pt>
                <c:pt idx="322" formatCode="0.00E+00">
                  <c:v>945224.11159999995</c:v>
                </c:pt>
                <c:pt idx="323" formatCode="0.00E+00">
                  <c:v>945224.11159999995</c:v>
                </c:pt>
                <c:pt idx="324" formatCode="0.00E+00">
                  <c:v>945224.11159999995</c:v>
                </c:pt>
                <c:pt idx="325" formatCode="0.00E+00">
                  <c:v>945616.76210000005</c:v>
                </c:pt>
                <c:pt idx="326" formatCode="0.00E+00">
                  <c:v>945616.76210000005</c:v>
                </c:pt>
                <c:pt idx="327" formatCode="0.00E+00">
                  <c:v>945616.76210000005</c:v>
                </c:pt>
                <c:pt idx="328" formatCode="0.00E+00">
                  <c:v>945616.76210000005</c:v>
                </c:pt>
                <c:pt idx="329" formatCode="0.00E+00">
                  <c:v>945665.84340000001</c:v>
                </c:pt>
                <c:pt idx="330" formatCode="0.00E+00">
                  <c:v>945665.84340000001</c:v>
                </c:pt>
                <c:pt idx="331" formatCode="0.00E+00">
                  <c:v>945665.84340000001</c:v>
                </c:pt>
                <c:pt idx="332" formatCode="0.00E+00">
                  <c:v>945678.11369999999</c:v>
                </c:pt>
                <c:pt idx="333" formatCode="0.00E+00">
                  <c:v>945678.11369999999</c:v>
                </c:pt>
                <c:pt idx="334" formatCode="0.00E+00">
                  <c:v>945684.24890000001</c:v>
                </c:pt>
                <c:pt idx="335" formatCode="0.00E+00">
                  <c:v>945684.24890000001</c:v>
                </c:pt>
                <c:pt idx="336" formatCode="0.00E+00">
                  <c:v>945687.31649999996</c:v>
                </c:pt>
                <c:pt idx="337" formatCode="0.00E+00">
                  <c:v>945687.31649999996</c:v>
                </c:pt>
                <c:pt idx="338" formatCode="0.00E+00">
                  <c:v>945688.85030000005</c:v>
                </c:pt>
                <c:pt idx="339" formatCode="0.00E+00">
                  <c:v>945688.85030000005</c:v>
                </c:pt>
                <c:pt idx="340" formatCode="0.00E+00">
                  <c:v>945688.85030000005</c:v>
                </c:pt>
                <c:pt idx="341" formatCode="0.00E+00">
                  <c:v>945688.85030000005</c:v>
                </c:pt>
                <c:pt idx="342" formatCode="0.00E+00">
                  <c:v>945689.04200000002</c:v>
                </c:pt>
                <c:pt idx="343" formatCode="0.00E+00">
                  <c:v>945689.04200000002</c:v>
                </c:pt>
                <c:pt idx="344" formatCode="0.00E+00">
                  <c:v>945689.04200000002</c:v>
                </c:pt>
                <c:pt idx="345" formatCode="0.00E+00">
                  <c:v>945689.08990000002</c:v>
                </c:pt>
                <c:pt idx="346" formatCode="0.00E+00">
                  <c:v>945689.08990000002</c:v>
                </c:pt>
                <c:pt idx="347" formatCode="0.00E+00">
                  <c:v>945689.08990000002</c:v>
                </c:pt>
                <c:pt idx="348" formatCode="0.00E+00">
                  <c:v>945689.08990000002</c:v>
                </c:pt>
                <c:pt idx="349" formatCode="0.00E+00">
                  <c:v>945689.08990000002</c:v>
                </c:pt>
                <c:pt idx="350" formatCode="0.00E+00">
                  <c:v>945689.09290000005</c:v>
                </c:pt>
                <c:pt idx="351" formatCode="0.00E+00">
                  <c:v>945689.09290000005</c:v>
                </c:pt>
                <c:pt idx="352" formatCode="0.00E+00">
                  <c:v>945689.09290000005</c:v>
                </c:pt>
                <c:pt idx="353" formatCode="0.00E+00">
                  <c:v>945689.09369999997</c:v>
                </c:pt>
                <c:pt idx="354" formatCode="0.00E+00">
                  <c:v>945689.09369999997</c:v>
                </c:pt>
                <c:pt idx="355" formatCode="0.00E+00">
                  <c:v>945689.09369999997</c:v>
                </c:pt>
                <c:pt idx="356" formatCode="0.00E+00">
                  <c:v>945689.09369999997</c:v>
                </c:pt>
                <c:pt idx="357" formatCode="0.00E+00">
                  <c:v>945689.09380000003</c:v>
                </c:pt>
                <c:pt idx="358" formatCode="0.00E+00">
                  <c:v>945689.09380000003</c:v>
                </c:pt>
                <c:pt idx="359" formatCode="0.00E+00">
                  <c:v>945689.09380000003</c:v>
                </c:pt>
                <c:pt idx="360" formatCode="0.00E+00">
                  <c:v>945689.09380000003</c:v>
                </c:pt>
                <c:pt idx="361" formatCode="0.00E+00">
                  <c:v>945689.09380000003</c:v>
                </c:pt>
                <c:pt idx="362" formatCode="0.00E+00">
                  <c:v>951997.07250000001</c:v>
                </c:pt>
                <c:pt idx="363" formatCode="0.00E+00">
                  <c:v>958356.74069999997</c:v>
                </c:pt>
                <c:pt idx="364" formatCode="0.00E+00">
                  <c:v>964768.93909999996</c:v>
                </c:pt>
                <c:pt idx="365" formatCode="0.00E+00">
                  <c:v>971234.53570000001</c:v>
                </c:pt>
                <c:pt idx="366" formatCode="0.00E+00">
                  <c:v>977754.42669999995</c:v>
                </c:pt>
                <c:pt idx="367" formatCode="0.00E+00">
                  <c:v>984329.53819999995</c:v>
                </c:pt>
                <c:pt idx="368" formatCode="0.00E+00">
                  <c:v>990960.82750000001</c:v>
                </c:pt>
                <c:pt idx="369" formatCode="0.00E+00">
                  <c:v>997649.28540000005</c:v>
                </c:pt>
                <c:pt idx="370" formatCode="0.00E+00">
                  <c:v>1004395.937</c:v>
                </c:pt>
                <c:pt idx="371" formatCode="0.00E+00">
                  <c:v>1011201.846</c:v>
                </c:pt>
                <c:pt idx="372" formatCode="0.00E+00">
                  <c:v>1018068.112</c:v>
                </c:pt>
                <c:pt idx="373" formatCode="0.00E+00">
                  <c:v>1024995.879</c:v>
                </c:pt>
                <c:pt idx="374" formatCode="0.00E+00">
                  <c:v>1031986.334</c:v>
                </c:pt>
                <c:pt idx="375" formatCode="0.00E+00">
                  <c:v>1039040.708</c:v>
                </c:pt>
                <c:pt idx="376" formatCode="0.00E+00">
                  <c:v>1046160.285</c:v>
                </c:pt>
                <c:pt idx="377" formatCode="0.00E+00">
                  <c:v>1053346.398</c:v>
                </c:pt>
                <c:pt idx="378" formatCode="0.00E+00">
                  <c:v>1060600.4380000001</c:v>
                </c:pt>
                <c:pt idx="379" formatCode="0.00E+00">
                  <c:v>1067923.8540000001</c:v>
                </c:pt>
                <c:pt idx="380" formatCode="0.00E+00">
                  <c:v>1068383.905</c:v>
                </c:pt>
                <c:pt idx="381" formatCode="0.00E+00">
                  <c:v>1068498.9620000001</c:v>
                </c:pt>
                <c:pt idx="382" formatCode="0.00E+00">
                  <c:v>1068556.496</c:v>
                </c:pt>
                <c:pt idx="383" formatCode="0.00E+00">
                  <c:v>1068570.8799999999</c:v>
                </c:pt>
                <c:pt idx="384" formatCode="0.00E+00">
                  <c:v>1068578.0730000001</c:v>
                </c:pt>
                <c:pt idx="385" formatCode="0.00E+00">
                  <c:v>1068579.871</c:v>
                </c:pt>
                <c:pt idx="386" formatCode="0.00E+00">
                  <c:v>1068580.77</c:v>
                </c:pt>
                <c:pt idx="387" formatCode="0.00E+00">
                  <c:v>1068580.882</c:v>
                </c:pt>
                <c:pt idx="388" formatCode="0.00E+00">
                  <c:v>1068580.8959999999</c:v>
                </c:pt>
                <c:pt idx="389" formatCode="0.00E+00">
                  <c:v>1068580.9029999999</c:v>
                </c:pt>
                <c:pt idx="390" formatCode="0.00E+00">
                  <c:v>1068580.9069999999</c:v>
                </c:pt>
                <c:pt idx="391" formatCode="0.00E+00">
                  <c:v>1068580.9080000001</c:v>
                </c:pt>
                <c:pt idx="392" formatCode="0.00E+00">
                  <c:v>1068580.9080000001</c:v>
                </c:pt>
                <c:pt idx="393" formatCode="0.00E+00">
                  <c:v>1068580.9080000001</c:v>
                </c:pt>
                <c:pt idx="394" formatCode="0.00E+00">
                  <c:v>1068580.9080000001</c:v>
                </c:pt>
                <c:pt idx="395" formatCode="0.00E+00">
                  <c:v>1068580.9080000001</c:v>
                </c:pt>
                <c:pt idx="396" formatCode="0.00E+00">
                  <c:v>1068580.9080000001</c:v>
                </c:pt>
              </c:numCache>
            </c:numRef>
          </c:xVal>
          <c:yVal>
            <c:numRef>
              <c:f>'y1 290'!$E$2:$E$398</c:f>
              <c:numCache>
                <c:formatCode>General</c:formatCode>
                <c:ptCount val="397"/>
                <c:pt idx="0">
                  <c:v>44500</c:v>
                </c:pt>
                <c:pt idx="1">
                  <c:v>45398.966209999999</c:v>
                </c:pt>
                <c:pt idx="2">
                  <c:v>46295.873659999997</c:v>
                </c:pt>
                <c:pt idx="3">
                  <c:v>47190.735589999997</c:v>
                </c:pt>
                <c:pt idx="4">
                  <c:v>48083.565260000003</c:v>
                </c:pt>
                <c:pt idx="5">
                  <c:v>48974.375919999999</c:v>
                </c:pt>
                <c:pt idx="6">
                  <c:v>49863.180829999998</c:v>
                </c:pt>
                <c:pt idx="7">
                  <c:v>50749.993280000002</c:v>
                </c:pt>
                <c:pt idx="8">
                  <c:v>51634.826529999998</c:v>
                </c:pt>
                <c:pt idx="9">
                  <c:v>52517.693870000003</c:v>
                </c:pt>
                <c:pt idx="10">
                  <c:v>53398.60858</c:v>
                </c:pt>
                <c:pt idx="11">
                  <c:v>54277.583960000004</c:v>
                </c:pt>
                <c:pt idx="12">
                  <c:v>55154.633300000001</c:v>
                </c:pt>
                <c:pt idx="13">
                  <c:v>56029.769890000003</c:v>
                </c:pt>
                <c:pt idx="14">
                  <c:v>56903.007039999997</c:v>
                </c:pt>
                <c:pt idx="15">
                  <c:v>57774.358039999999</c:v>
                </c:pt>
                <c:pt idx="16">
                  <c:v>58643.836199999998</c:v>
                </c:pt>
                <c:pt idx="17">
                  <c:v>59511.454819999999</c:v>
                </c:pt>
                <c:pt idx="18">
                  <c:v>60377.227189999998</c:v>
                </c:pt>
                <c:pt idx="19">
                  <c:v>61241.16663</c:v>
                </c:pt>
                <c:pt idx="20">
                  <c:v>62103.286419999997</c:v>
                </c:pt>
                <c:pt idx="21">
                  <c:v>62963.599869999998</c:v>
                </c:pt>
                <c:pt idx="22">
                  <c:v>63822.120260000003</c:v>
                </c:pt>
                <c:pt idx="23">
                  <c:v>64678.860890000004</c:v>
                </c:pt>
                <c:pt idx="24">
                  <c:v>65533.835030000002</c:v>
                </c:pt>
                <c:pt idx="25">
                  <c:v>66387.055970000001</c:v>
                </c:pt>
                <c:pt idx="26">
                  <c:v>67238.536980000004</c:v>
                </c:pt>
                <c:pt idx="27">
                  <c:v>68088.291320000004</c:v>
                </c:pt>
                <c:pt idx="28">
                  <c:v>68936.332250000007</c:v>
                </c:pt>
                <c:pt idx="29">
                  <c:v>69782.673009999999</c:v>
                </c:pt>
                <c:pt idx="30">
                  <c:v>70627.326849999998</c:v>
                </c:pt>
                <c:pt idx="31">
                  <c:v>71470.306989999997</c:v>
                </c:pt>
                <c:pt idx="32">
                  <c:v>72311.626659999994</c:v>
                </c:pt>
                <c:pt idx="33">
                  <c:v>73151.299039999998</c:v>
                </c:pt>
                <c:pt idx="34">
                  <c:v>73989.337339999998</c:v>
                </c:pt>
                <c:pt idx="35">
                  <c:v>74825.754730000001</c:v>
                </c:pt>
                <c:pt idx="36">
                  <c:v>75660.564379999996</c:v>
                </c:pt>
                <c:pt idx="37">
                  <c:v>76493.779420000006</c:v>
                </c:pt>
                <c:pt idx="38">
                  <c:v>77325.412989999997</c:v>
                </c:pt>
                <c:pt idx="39">
                  <c:v>78155.478199999998</c:v>
                </c:pt>
                <c:pt idx="40">
                  <c:v>78983.988140000001</c:v>
                </c:pt>
                <c:pt idx="41">
                  <c:v>79810.955879999994</c:v>
                </c:pt>
                <c:pt idx="42">
                  <c:v>80636.394469999999</c:v>
                </c:pt>
                <c:pt idx="43">
                  <c:v>81460.316940000004</c:v>
                </c:pt>
                <c:pt idx="44">
                  <c:v>82282.736290000001</c:v>
                </c:pt>
                <c:pt idx="45">
                  <c:v>83103.665510000006</c:v>
                </c:pt>
                <c:pt idx="46">
                  <c:v>83923.117540000007</c:v>
                </c:pt>
                <c:pt idx="47">
                  <c:v>84741.105320000002</c:v>
                </c:pt>
                <c:pt idx="48">
                  <c:v>85557.641740000006</c:v>
                </c:pt>
                <c:pt idx="49">
                  <c:v>86372.739679999999</c:v>
                </c:pt>
                <c:pt idx="50">
                  <c:v>87186.411970000001</c:v>
                </c:pt>
                <c:pt idx="51">
                  <c:v>87998.671430000002</c:v>
                </c:pt>
                <c:pt idx="52">
                  <c:v>88809.53082</c:v>
                </c:pt>
                <c:pt idx="53">
                  <c:v>89619.002890000003</c:v>
                </c:pt>
                <c:pt idx="54">
                  <c:v>90427.100340000005</c:v>
                </c:pt>
                <c:pt idx="55">
                  <c:v>91233.83584</c:v>
                </c:pt>
                <c:pt idx="56">
                  <c:v>92039.222020000001</c:v>
                </c:pt>
                <c:pt idx="57">
                  <c:v>92843.271470000007</c:v>
                </c:pt>
                <c:pt idx="58">
                  <c:v>93645.996740000002</c:v>
                </c:pt>
                <c:pt idx="59">
                  <c:v>94447.410329999999</c:v>
                </c:pt>
                <c:pt idx="60">
                  <c:v>95247.524699999994</c:v>
                </c:pt>
                <c:pt idx="61">
                  <c:v>96046.352270000003</c:v>
                </c:pt>
                <c:pt idx="62">
                  <c:v>96843.905410000007</c:v>
                </c:pt>
                <c:pt idx="63">
                  <c:v>97640.19644</c:v>
                </c:pt>
                <c:pt idx="64">
                  <c:v>98435.23762</c:v>
                </c:pt>
                <c:pt idx="65">
                  <c:v>99229.041169999997</c:v>
                </c:pt>
                <c:pt idx="66">
                  <c:v>100021.61930000001</c:v>
                </c:pt>
                <c:pt idx="67">
                  <c:v>100812.984</c:v>
                </c:pt>
                <c:pt idx="68">
                  <c:v>101603.1474</c:v>
                </c:pt>
                <c:pt idx="69">
                  <c:v>102392.12149999999</c:v>
                </c:pt>
                <c:pt idx="70">
                  <c:v>103179.9183</c:v>
                </c:pt>
                <c:pt idx="71">
                  <c:v>103966.54949999999</c:v>
                </c:pt>
                <c:pt idx="72">
                  <c:v>104752.027</c:v>
                </c:pt>
                <c:pt idx="73">
                  <c:v>105536.36259999999</c:v>
                </c:pt>
                <c:pt idx="74">
                  <c:v>106319.5678</c:v>
                </c:pt>
                <c:pt idx="75">
                  <c:v>107101.65429999999</c:v>
                </c:pt>
                <c:pt idx="76">
                  <c:v>107882.63370000001</c:v>
                </c:pt>
                <c:pt idx="77">
                  <c:v>108662.5174</c:v>
                </c:pt>
                <c:pt idx="78">
                  <c:v>109441.3167</c:v>
                </c:pt>
                <c:pt idx="79">
                  <c:v>110219.04300000001</c:v>
                </c:pt>
                <c:pt idx="80">
                  <c:v>110995.7074</c:v>
                </c:pt>
                <c:pt idx="81">
                  <c:v>111771.32120000001</c:v>
                </c:pt>
                <c:pt idx="82">
                  <c:v>112545.8953</c:v>
                </c:pt>
                <c:pt idx="83">
                  <c:v>113319.4408</c:v>
                </c:pt>
                <c:pt idx="84">
                  <c:v>114091.9685</c:v>
                </c:pt>
                <c:pt idx="85">
                  <c:v>114863.4892</c:v>
                </c:pt>
                <c:pt idx="86">
                  <c:v>115634.01360000001</c:v>
                </c:pt>
                <c:pt idx="87">
                  <c:v>116403.5523</c:v>
                </c:pt>
                <c:pt idx="88">
                  <c:v>117172.1158</c:v>
                </c:pt>
                <c:pt idx="89">
                  <c:v>117939.7144</c:v>
                </c:pt>
                <c:pt idx="90">
                  <c:v>118706.35860000001</c:v>
                </c:pt>
                <c:pt idx="91">
                  <c:v>119472.05839999999</c:v>
                </c:pt>
                <c:pt idx="92">
                  <c:v>120236.8239</c:v>
                </c:pt>
                <c:pt idx="93">
                  <c:v>121000.6651</c:v>
                </c:pt>
                <c:pt idx="94">
                  <c:v>121763.5919</c:v>
                </c:pt>
                <c:pt idx="95">
                  <c:v>122525.614</c:v>
                </c:pt>
                <c:pt idx="96">
                  <c:v>123286.74099999999</c:v>
                </c:pt>
                <c:pt idx="97">
                  <c:v>124046.98239999999</c:v>
                </c:pt>
                <c:pt idx="98">
                  <c:v>124806.34759999999</c:v>
                </c:pt>
                <c:pt idx="99">
                  <c:v>125564.8458</c:v>
                </c:pt>
                <c:pt idx="100">
                  <c:v>126322.48609999999</c:v>
                </c:pt>
                <c:pt idx="101">
                  <c:v>127079.2776</c:v>
                </c:pt>
                <c:pt idx="102">
                  <c:v>127835.2289</c:v>
                </c:pt>
                <c:pt idx="103">
                  <c:v>128590.3489</c:v>
                </c:pt>
                <c:pt idx="104">
                  <c:v>129344.64599999999</c:v>
                </c:pt>
                <c:pt idx="105">
                  <c:v>130098.12880000001</c:v>
                </c:pt>
                <c:pt idx="106">
                  <c:v>130850.8054</c:v>
                </c:pt>
                <c:pt idx="107">
                  <c:v>131602.6839</c:v>
                </c:pt>
                <c:pt idx="108">
                  <c:v>132353.77239999999</c:v>
                </c:pt>
                <c:pt idx="109">
                  <c:v>133104.0785</c:v>
                </c:pt>
                <c:pt idx="110">
                  <c:v>133853.60990000001</c:v>
                </c:pt>
                <c:pt idx="111">
                  <c:v>134602.37409999999</c:v>
                </c:pt>
                <c:pt idx="112">
                  <c:v>135350.37830000001</c:v>
                </c:pt>
                <c:pt idx="113">
                  <c:v>136097.62959999999</c:v>
                </c:pt>
                <c:pt idx="114">
                  <c:v>136844.13500000001</c:v>
                </c:pt>
                <c:pt idx="115">
                  <c:v>137589.90119999999</c:v>
                </c:pt>
                <c:pt idx="116">
                  <c:v>138334.93479999999</c:v>
                </c:pt>
                <c:pt idx="117">
                  <c:v>139079.24220000001</c:v>
                </c:pt>
                <c:pt idx="118">
                  <c:v>139822.82939999999</c:v>
                </c:pt>
                <c:pt idx="119">
                  <c:v>140565.70250000001</c:v>
                </c:pt>
                <c:pt idx="120">
                  <c:v>141307.86730000001</c:v>
                </c:pt>
                <c:pt idx="121">
                  <c:v>142049.32930000001</c:v>
                </c:pt>
                <c:pt idx="122">
                  <c:v>142790.09390000001</c:v>
                </c:pt>
                <c:pt idx="123">
                  <c:v>143530.16620000001</c:v>
                </c:pt>
                <c:pt idx="124">
                  <c:v>144269.55119999999</c:v>
                </c:pt>
                <c:pt idx="125">
                  <c:v>145008.25339999999</c:v>
                </c:pt>
                <c:pt idx="126">
                  <c:v>145746.27739999999</c:v>
                </c:pt>
                <c:pt idx="127">
                  <c:v>146483.6275</c:v>
                </c:pt>
                <c:pt idx="128">
                  <c:v>147220.3076</c:v>
                </c:pt>
                <c:pt idx="129">
                  <c:v>147956.32139999999</c:v>
                </c:pt>
                <c:pt idx="130">
                  <c:v>148691.67240000001</c:v>
                </c:pt>
                <c:pt idx="131">
                  <c:v>149426.3639</c:v>
                </c:pt>
                <c:pt idx="132">
                  <c:v>150160.3989</c:v>
                </c:pt>
                <c:pt idx="133">
                  <c:v>150893.7801</c:v>
                </c:pt>
                <c:pt idx="134">
                  <c:v>151626.51</c:v>
                </c:pt>
                <c:pt idx="135">
                  <c:v>152358.5906</c:v>
                </c:pt>
                <c:pt idx="136">
                  <c:v>153090.024</c:v>
                </c:pt>
                <c:pt idx="137">
                  <c:v>153820.81159999999</c:v>
                </c:pt>
                <c:pt idx="138">
                  <c:v>154550.95490000001</c:v>
                </c:pt>
                <c:pt idx="139">
                  <c:v>155280.45490000001</c:v>
                </c:pt>
                <c:pt idx="140">
                  <c:v>156009.31219999999</c:v>
                </c:pt>
                <c:pt idx="141">
                  <c:v>156737.52729999999</c:v>
                </c:pt>
                <c:pt idx="142">
                  <c:v>157465.10019999999</c:v>
                </c:pt>
                <c:pt idx="143">
                  <c:v>158192.03080000001</c:v>
                </c:pt>
                <c:pt idx="144">
                  <c:v>158918.31839999999</c:v>
                </c:pt>
                <c:pt idx="145">
                  <c:v>159643.96230000001</c:v>
                </c:pt>
                <c:pt idx="146">
                  <c:v>160368.96109999999</c:v>
                </c:pt>
                <c:pt idx="147">
                  <c:v>161093.3132</c:v>
                </c:pt>
                <c:pt idx="148">
                  <c:v>161817.01680000001</c:v>
                </c:pt>
                <c:pt idx="149">
                  <c:v>162540.06959999999</c:v>
                </c:pt>
                <c:pt idx="150">
                  <c:v>163262.4688</c:v>
                </c:pt>
                <c:pt idx="151">
                  <c:v>163984.2114</c:v>
                </c:pt>
                <c:pt idx="152">
                  <c:v>164705.29399999999</c:v>
                </c:pt>
                <c:pt idx="153">
                  <c:v>165425.71290000001</c:v>
                </c:pt>
                <c:pt idx="154">
                  <c:v>166145.4638</c:v>
                </c:pt>
                <c:pt idx="155">
                  <c:v>166864.54199999999</c:v>
                </c:pt>
                <c:pt idx="156">
                  <c:v>167582.94260000001</c:v>
                </c:pt>
                <c:pt idx="157">
                  <c:v>168300.66010000001</c:v>
                </c:pt>
                <c:pt idx="158">
                  <c:v>169017.68859999999</c:v>
                </c:pt>
                <c:pt idx="159">
                  <c:v>169734.02189999999</c:v>
                </c:pt>
                <c:pt idx="160">
                  <c:v>170449.6531</c:v>
                </c:pt>
                <c:pt idx="161">
                  <c:v>171164.57509999999</c:v>
                </c:pt>
                <c:pt idx="162">
                  <c:v>171878.78020000001</c:v>
                </c:pt>
                <c:pt idx="163">
                  <c:v>172592.26019999999</c:v>
                </c:pt>
                <c:pt idx="164">
                  <c:v>173305.00659999999</c:v>
                </c:pt>
                <c:pt idx="165">
                  <c:v>174017.01019999999</c:v>
                </c:pt>
                <c:pt idx="166">
                  <c:v>174728.26130000001</c:v>
                </c:pt>
                <c:pt idx="167">
                  <c:v>175438.75</c:v>
                </c:pt>
                <c:pt idx="168">
                  <c:v>176148.46549999999</c:v>
                </c:pt>
                <c:pt idx="169">
                  <c:v>176857.39670000001</c:v>
                </c:pt>
                <c:pt idx="170">
                  <c:v>177565.5318</c:v>
                </c:pt>
                <c:pt idx="171">
                  <c:v>178272.85870000001</c:v>
                </c:pt>
                <c:pt idx="172">
                  <c:v>178979.3646</c:v>
                </c:pt>
                <c:pt idx="173">
                  <c:v>179685.03589999999</c:v>
                </c:pt>
                <c:pt idx="174">
                  <c:v>180389.85889999999</c:v>
                </c:pt>
                <c:pt idx="175">
                  <c:v>181093.81890000001</c:v>
                </c:pt>
                <c:pt idx="176">
                  <c:v>181796.9008</c:v>
                </c:pt>
                <c:pt idx="177">
                  <c:v>182499.0889</c:v>
                </c:pt>
                <c:pt idx="178">
                  <c:v>183200.36670000001</c:v>
                </c:pt>
                <c:pt idx="179">
                  <c:v>183900.71720000001</c:v>
                </c:pt>
                <c:pt idx="180">
                  <c:v>184600.12270000001</c:v>
                </c:pt>
                <c:pt idx="181">
                  <c:v>185298.5649</c:v>
                </c:pt>
                <c:pt idx="182">
                  <c:v>185996.02480000001</c:v>
                </c:pt>
                <c:pt idx="183">
                  <c:v>186692.48269999999</c:v>
                </c:pt>
                <c:pt idx="184">
                  <c:v>187387.91819999999</c:v>
                </c:pt>
                <c:pt idx="185">
                  <c:v>188082.3101</c:v>
                </c:pt>
                <c:pt idx="186">
                  <c:v>188775.6366</c:v>
                </c:pt>
                <c:pt idx="187">
                  <c:v>189467.87520000001</c:v>
                </c:pt>
                <c:pt idx="188">
                  <c:v>190159.00229999999</c:v>
                </c:pt>
                <c:pt idx="189">
                  <c:v>190848.99400000001</c:v>
                </c:pt>
                <c:pt idx="190">
                  <c:v>191537.8254</c:v>
                </c:pt>
                <c:pt idx="191">
                  <c:v>192225.4706</c:v>
                </c:pt>
                <c:pt idx="192">
                  <c:v>192911.9031</c:v>
                </c:pt>
                <c:pt idx="193">
                  <c:v>193597.0956</c:v>
                </c:pt>
                <c:pt idx="194">
                  <c:v>194281.01990000001</c:v>
                </c:pt>
                <c:pt idx="195">
                  <c:v>194963.64679999999</c:v>
                </c:pt>
                <c:pt idx="196">
                  <c:v>195644.94639999999</c:v>
                </c:pt>
                <c:pt idx="197">
                  <c:v>196324.88769999999</c:v>
                </c:pt>
                <c:pt idx="198">
                  <c:v>197003.43890000001</c:v>
                </c:pt>
                <c:pt idx="199">
                  <c:v>197680.5674</c:v>
                </c:pt>
                <c:pt idx="200">
                  <c:v>198356.23920000001</c:v>
                </c:pt>
                <c:pt idx="201">
                  <c:v>199030.4198</c:v>
                </c:pt>
                <c:pt idx="202">
                  <c:v>199703.07339999999</c:v>
                </c:pt>
                <c:pt idx="203">
                  <c:v>200374.16329999999</c:v>
                </c:pt>
                <c:pt idx="204">
                  <c:v>201043.65169999999</c:v>
                </c:pt>
                <c:pt idx="205">
                  <c:v>201711.49979999999</c:v>
                </c:pt>
                <c:pt idx="206">
                  <c:v>202377.66750000001</c:v>
                </c:pt>
                <c:pt idx="207">
                  <c:v>203042.1139</c:v>
                </c:pt>
                <c:pt idx="208">
                  <c:v>203704.79670000001</c:v>
                </c:pt>
                <c:pt idx="209">
                  <c:v>204365.67259999999</c:v>
                </c:pt>
                <c:pt idx="210">
                  <c:v>205024.69699999999</c:v>
                </c:pt>
                <c:pt idx="211">
                  <c:v>205681.8242</c:v>
                </c:pt>
                <c:pt idx="212">
                  <c:v>206337.00719999999</c:v>
                </c:pt>
                <c:pt idx="213">
                  <c:v>206990.19760000001</c:v>
                </c:pt>
                <c:pt idx="214">
                  <c:v>207641.34599999999</c:v>
                </c:pt>
                <c:pt idx="215">
                  <c:v>208290.4013</c:v>
                </c:pt>
                <c:pt idx="216">
                  <c:v>208937.31140000001</c:v>
                </c:pt>
                <c:pt idx="217">
                  <c:v>209582.0227</c:v>
                </c:pt>
                <c:pt idx="218">
                  <c:v>210224.47990000001</c:v>
                </c:pt>
                <c:pt idx="219">
                  <c:v>210864.62659999999</c:v>
                </c:pt>
                <c:pt idx="220">
                  <c:v>211502.40489999999</c:v>
                </c:pt>
                <c:pt idx="221">
                  <c:v>212137.755</c:v>
                </c:pt>
                <c:pt idx="222">
                  <c:v>212770.61600000001</c:v>
                </c:pt>
                <c:pt idx="223">
                  <c:v>213400.9252</c:v>
                </c:pt>
                <c:pt idx="224">
                  <c:v>214028.61809999999</c:v>
                </c:pt>
                <c:pt idx="225">
                  <c:v>214653.62880000001</c:v>
                </c:pt>
                <c:pt idx="226">
                  <c:v>215275.88949999999</c:v>
                </c:pt>
                <c:pt idx="227">
                  <c:v>215895.33069999999</c:v>
                </c:pt>
                <c:pt idx="228">
                  <c:v>216511.8811</c:v>
                </c:pt>
                <c:pt idx="229">
                  <c:v>217125.46739999999</c:v>
                </c:pt>
                <c:pt idx="230">
                  <c:v>217736.01459999999</c:v>
                </c:pt>
                <c:pt idx="231">
                  <c:v>218343.44570000001</c:v>
                </c:pt>
                <c:pt idx="232">
                  <c:v>218947.68150000001</c:v>
                </c:pt>
                <c:pt idx="233">
                  <c:v>219548.6409</c:v>
                </c:pt>
                <c:pt idx="234">
                  <c:v>220146.2408</c:v>
                </c:pt>
                <c:pt idx="235">
                  <c:v>220740.39550000001</c:v>
                </c:pt>
                <c:pt idx="236">
                  <c:v>221331.01749999999</c:v>
                </c:pt>
                <c:pt idx="237">
                  <c:v>221918.01680000001</c:v>
                </c:pt>
                <c:pt idx="238">
                  <c:v>222501.30100000001</c:v>
                </c:pt>
                <c:pt idx="239">
                  <c:v>223080.7752</c:v>
                </c:pt>
                <c:pt idx="240">
                  <c:v>223656.34229999999</c:v>
                </c:pt>
                <c:pt idx="241">
                  <c:v>224227.90210000001</c:v>
                </c:pt>
                <c:pt idx="242">
                  <c:v>224795.3523</c:v>
                </c:pt>
                <c:pt idx="243">
                  <c:v>225358.58730000001</c:v>
                </c:pt>
                <c:pt idx="244">
                  <c:v>225917.49919999999</c:v>
                </c:pt>
                <c:pt idx="245">
                  <c:v>226471.97659999999</c:v>
                </c:pt>
                <c:pt idx="246">
                  <c:v>227021.90549999999</c:v>
                </c:pt>
                <c:pt idx="247">
                  <c:v>227567.1686</c:v>
                </c:pt>
                <c:pt idx="248">
                  <c:v>228107.64550000001</c:v>
                </c:pt>
                <c:pt idx="249">
                  <c:v>228643.21230000001</c:v>
                </c:pt>
                <c:pt idx="250">
                  <c:v>229173.74170000001</c:v>
                </c:pt>
                <c:pt idx="251">
                  <c:v>229699.1029</c:v>
                </c:pt>
                <c:pt idx="252">
                  <c:v>230219.16140000001</c:v>
                </c:pt>
                <c:pt idx="253">
                  <c:v>230733.7787</c:v>
                </c:pt>
                <c:pt idx="254">
                  <c:v>231242.8125</c:v>
                </c:pt>
                <c:pt idx="255">
                  <c:v>231746.1165</c:v>
                </c:pt>
                <c:pt idx="256">
                  <c:v>232243.5398</c:v>
                </c:pt>
                <c:pt idx="257">
                  <c:v>232734.92730000001</c:v>
                </c:pt>
                <c:pt idx="258">
                  <c:v>233220.11929999999</c:v>
                </c:pt>
                <c:pt idx="259">
                  <c:v>233698.95120000001</c:v>
                </c:pt>
                <c:pt idx="260">
                  <c:v>234171.25339999999</c:v>
                </c:pt>
                <c:pt idx="261">
                  <c:v>234636.85140000001</c:v>
                </c:pt>
                <c:pt idx="262">
                  <c:v>235095.565</c:v>
                </c:pt>
                <c:pt idx="263">
                  <c:v>235547.20850000001</c:v>
                </c:pt>
                <c:pt idx="264">
                  <c:v>235991.59020000001</c:v>
                </c:pt>
                <c:pt idx="265">
                  <c:v>236428.51259999999</c:v>
                </c:pt>
                <c:pt idx="266">
                  <c:v>236428.51259999999</c:v>
                </c:pt>
                <c:pt idx="267">
                  <c:v>236644.11290000001</c:v>
                </c:pt>
                <c:pt idx="268">
                  <c:v>236644.11290000001</c:v>
                </c:pt>
                <c:pt idx="269">
                  <c:v>236751.18659999999</c:v>
                </c:pt>
                <c:pt idx="270">
                  <c:v>236751.18659999999</c:v>
                </c:pt>
                <c:pt idx="271">
                  <c:v>236751.18659999999</c:v>
                </c:pt>
                <c:pt idx="272">
                  <c:v>236777.8787</c:v>
                </c:pt>
                <c:pt idx="273">
                  <c:v>236777.8787</c:v>
                </c:pt>
                <c:pt idx="274">
                  <c:v>236777.8787</c:v>
                </c:pt>
                <c:pt idx="275">
                  <c:v>236784.54699999999</c:v>
                </c:pt>
                <c:pt idx="276">
                  <c:v>236784.54699999999</c:v>
                </c:pt>
                <c:pt idx="277">
                  <c:v>236787.88039999999</c:v>
                </c:pt>
                <c:pt idx="278">
                  <c:v>236787.88039999999</c:v>
                </c:pt>
                <c:pt idx="279">
                  <c:v>236787.88039999999</c:v>
                </c:pt>
                <c:pt idx="280">
                  <c:v>236787.88039999999</c:v>
                </c:pt>
                <c:pt idx="281">
                  <c:v>236787.88039999999</c:v>
                </c:pt>
                <c:pt idx="282">
                  <c:v>236788.08869999999</c:v>
                </c:pt>
                <c:pt idx="283">
                  <c:v>236788.08869999999</c:v>
                </c:pt>
                <c:pt idx="284">
                  <c:v>236788.19289999999</c:v>
                </c:pt>
                <c:pt idx="285">
                  <c:v>236788.19289999999</c:v>
                </c:pt>
                <c:pt idx="286">
                  <c:v>236788.19289999999</c:v>
                </c:pt>
                <c:pt idx="287">
                  <c:v>236788.21890000001</c:v>
                </c:pt>
                <c:pt idx="288">
                  <c:v>236788.21890000001</c:v>
                </c:pt>
                <c:pt idx="289">
                  <c:v>236788.21890000001</c:v>
                </c:pt>
                <c:pt idx="290">
                  <c:v>236788.21890000001</c:v>
                </c:pt>
                <c:pt idx="291">
                  <c:v>236788.21890000001</c:v>
                </c:pt>
                <c:pt idx="292">
                  <c:v>236788.21890000001</c:v>
                </c:pt>
                <c:pt idx="293">
                  <c:v>236788.21979999999</c:v>
                </c:pt>
                <c:pt idx="294">
                  <c:v>236788.21979999999</c:v>
                </c:pt>
                <c:pt idx="295">
                  <c:v>236788.22020000001</c:v>
                </c:pt>
                <c:pt idx="296">
                  <c:v>236788.22020000001</c:v>
                </c:pt>
                <c:pt idx="297">
                  <c:v>236788.22039999999</c:v>
                </c:pt>
                <c:pt idx="298">
                  <c:v>236788.22039999999</c:v>
                </c:pt>
                <c:pt idx="299">
                  <c:v>236788.22039999999</c:v>
                </c:pt>
                <c:pt idx="300">
                  <c:v>236788.22039999999</c:v>
                </c:pt>
                <c:pt idx="301">
                  <c:v>236788.22039999999</c:v>
                </c:pt>
                <c:pt idx="302">
                  <c:v>236788.22039999999</c:v>
                </c:pt>
                <c:pt idx="303">
                  <c:v>236788.22039999999</c:v>
                </c:pt>
                <c:pt idx="304">
                  <c:v>236788.22039999999</c:v>
                </c:pt>
                <c:pt idx="305">
                  <c:v>237209.9572</c:v>
                </c:pt>
                <c:pt idx="306">
                  <c:v>237621.8873</c:v>
                </c:pt>
                <c:pt idx="307">
                  <c:v>238024.01070000001</c:v>
                </c:pt>
                <c:pt idx="308">
                  <c:v>238416.32750000001</c:v>
                </c:pt>
                <c:pt idx="309">
                  <c:v>238798.8376</c:v>
                </c:pt>
                <c:pt idx="310">
                  <c:v>239171.5411</c:v>
                </c:pt>
                <c:pt idx="311">
                  <c:v>239534.43799999999</c:v>
                </c:pt>
                <c:pt idx="312">
                  <c:v>239887.5282</c:v>
                </c:pt>
                <c:pt idx="313">
                  <c:v>240230.81169999999</c:v>
                </c:pt>
                <c:pt idx="314">
                  <c:v>240564.2886</c:v>
                </c:pt>
                <c:pt idx="315">
                  <c:v>240887.95879999999</c:v>
                </c:pt>
                <c:pt idx="316">
                  <c:v>241201.8224</c:v>
                </c:pt>
                <c:pt idx="317">
                  <c:v>241505.87940000001</c:v>
                </c:pt>
                <c:pt idx="318">
                  <c:v>241800.12969999999</c:v>
                </c:pt>
                <c:pt idx="319">
                  <c:v>242084.57329999999</c:v>
                </c:pt>
                <c:pt idx="320">
                  <c:v>242359.21030000001</c:v>
                </c:pt>
                <c:pt idx="321">
                  <c:v>242359.21030000001</c:v>
                </c:pt>
                <c:pt idx="322">
                  <c:v>242359.21030000001</c:v>
                </c:pt>
                <c:pt idx="323">
                  <c:v>242359.21030000001</c:v>
                </c:pt>
                <c:pt idx="324">
                  <c:v>242359.21030000001</c:v>
                </c:pt>
                <c:pt idx="325">
                  <c:v>242376.04949999999</c:v>
                </c:pt>
                <c:pt idx="326">
                  <c:v>242376.04949999999</c:v>
                </c:pt>
                <c:pt idx="327">
                  <c:v>242376.04949999999</c:v>
                </c:pt>
                <c:pt idx="328">
                  <c:v>242376.04949999999</c:v>
                </c:pt>
                <c:pt idx="329">
                  <c:v>242378.15169999999</c:v>
                </c:pt>
                <c:pt idx="330">
                  <c:v>242378.15169999999</c:v>
                </c:pt>
                <c:pt idx="331">
                  <c:v>242378.15169999999</c:v>
                </c:pt>
                <c:pt idx="332">
                  <c:v>242378.67720000001</c:v>
                </c:pt>
                <c:pt idx="333">
                  <c:v>242378.67720000001</c:v>
                </c:pt>
                <c:pt idx="334">
                  <c:v>242378.9399</c:v>
                </c:pt>
                <c:pt idx="335">
                  <c:v>242378.9399</c:v>
                </c:pt>
                <c:pt idx="336">
                  <c:v>242379.07120000001</c:v>
                </c:pt>
                <c:pt idx="337">
                  <c:v>242379.07120000001</c:v>
                </c:pt>
                <c:pt idx="338">
                  <c:v>242379.13690000001</c:v>
                </c:pt>
                <c:pt idx="339">
                  <c:v>242379.13690000001</c:v>
                </c:pt>
                <c:pt idx="340">
                  <c:v>242379.13690000001</c:v>
                </c:pt>
                <c:pt idx="341">
                  <c:v>242379.13690000001</c:v>
                </c:pt>
                <c:pt idx="342">
                  <c:v>242379.14509999999</c:v>
                </c:pt>
                <c:pt idx="343">
                  <c:v>242379.14509999999</c:v>
                </c:pt>
                <c:pt idx="344">
                  <c:v>242379.14509999999</c:v>
                </c:pt>
                <c:pt idx="345">
                  <c:v>242379.14720000001</c:v>
                </c:pt>
                <c:pt idx="346">
                  <c:v>242379.14720000001</c:v>
                </c:pt>
                <c:pt idx="347">
                  <c:v>242379.14720000001</c:v>
                </c:pt>
                <c:pt idx="348">
                  <c:v>242379.14720000001</c:v>
                </c:pt>
                <c:pt idx="349">
                  <c:v>242379.14720000001</c:v>
                </c:pt>
                <c:pt idx="350">
                  <c:v>242379.14730000001</c:v>
                </c:pt>
                <c:pt idx="351">
                  <c:v>242379.14730000001</c:v>
                </c:pt>
                <c:pt idx="352">
                  <c:v>242379.14730000001</c:v>
                </c:pt>
                <c:pt idx="353">
                  <c:v>242379.14730000001</c:v>
                </c:pt>
                <c:pt idx="354">
                  <c:v>242379.14730000001</c:v>
                </c:pt>
                <c:pt idx="355">
                  <c:v>242379.14730000001</c:v>
                </c:pt>
                <c:pt idx="356">
                  <c:v>242379.14730000001</c:v>
                </c:pt>
                <c:pt idx="357">
                  <c:v>242379.14730000001</c:v>
                </c:pt>
                <c:pt idx="358">
                  <c:v>242379.14730000001</c:v>
                </c:pt>
                <c:pt idx="359">
                  <c:v>242379.14730000001</c:v>
                </c:pt>
                <c:pt idx="360">
                  <c:v>242379.14730000001</c:v>
                </c:pt>
                <c:pt idx="361">
                  <c:v>242379.14730000001</c:v>
                </c:pt>
                <c:pt idx="362">
                  <c:v>242642.22159999999</c:v>
                </c:pt>
                <c:pt idx="363">
                  <c:v>242893.2403</c:v>
                </c:pt>
                <c:pt idx="364">
                  <c:v>243131.91409999999</c:v>
                </c:pt>
                <c:pt idx="365">
                  <c:v>243357.94399999999</c:v>
                </c:pt>
                <c:pt idx="366">
                  <c:v>243571.02100000001</c:v>
                </c:pt>
                <c:pt idx="367">
                  <c:v>243770.82579999999</c:v>
                </c:pt>
                <c:pt idx="368">
                  <c:v>243957.02780000001</c:v>
                </c:pt>
                <c:pt idx="369">
                  <c:v>244129.2849</c:v>
                </c:pt>
                <c:pt idx="370">
                  <c:v>244287.2427</c:v>
                </c:pt>
                <c:pt idx="371">
                  <c:v>244430.53419999999</c:v>
                </c:pt>
                <c:pt idx="372">
                  <c:v>244558.77830000001</c:v>
                </c:pt>
                <c:pt idx="373">
                  <c:v>244671.57990000001</c:v>
                </c:pt>
                <c:pt idx="374">
                  <c:v>244768.52849999999</c:v>
                </c:pt>
                <c:pt idx="375">
                  <c:v>244849.19750000001</c:v>
                </c:pt>
                <c:pt idx="376">
                  <c:v>244913.1434</c:v>
                </c:pt>
                <c:pt idx="377">
                  <c:v>244959.90410000001</c:v>
                </c:pt>
                <c:pt idx="378">
                  <c:v>244988.9987</c:v>
                </c:pt>
                <c:pt idx="379">
                  <c:v>244999.92540000001</c:v>
                </c:pt>
                <c:pt idx="380">
                  <c:v>244999.9933</c:v>
                </c:pt>
                <c:pt idx="381">
                  <c:v>244999.9988</c:v>
                </c:pt>
                <c:pt idx="382">
                  <c:v>244999.9999</c:v>
                </c:pt>
                <c:pt idx="383">
                  <c:v>245000</c:v>
                </c:pt>
                <c:pt idx="384">
                  <c:v>245000</c:v>
                </c:pt>
                <c:pt idx="385">
                  <c:v>245000</c:v>
                </c:pt>
                <c:pt idx="386">
                  <c:v>245000</c:v>
                </c:pt>
                <c:pt idx="387">
                  <c:v>245000</c:v>
                </c:pt>
                <c:pt idx="388">
                  <c:v>245000</c:v>
                </c:pt>
                <c:pt idx="389">
                  <c:v>245000</c:v>
                </c:pt>
                <c:pt idx="390">
                  <c:v>245000</c:v>
                </c:pt>
                <c:pt idx="391">
                  <c:v>245000</c:v>
                </c:pt>
                <c:pt idx="392">
                  <c:v>245000</c:v>
                </c:pt>
                <c:pt idx="393">
                  <c:v>245000</c:v>
                </c:pt>
                <c:pt idx="394">
                  <c:v>245000</c:v>
                </c:pt>
                <c:pt idx="395">
                  <c:v>245000</c:v>
                </c:pt>
                <c:pt idx="396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2272"/>
        <c:axId val="189153448"/>
      </c:scatterChart>
      <c:valAx>
        <c:axId val="18915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3448"/>
        <c:crosses val="autoZero"/>
        <c:crossBetween val="midCat"/>
      </c:valAx>
      <c:valAx>
        <c:axId val="1891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'y1 290'!$J$1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'y1 290'!$B$2:$B$398</c:f>
              <c:numCache>
                <c:formatCode>General</c:formatCode>
                <c:ptCount val="3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</c:numCache>
            </c:numRef>
          </c:xVal>
          <c:yVal>
            <c:numRef>
              <c:f>'y1 290'!$J$2:$J$398</c:f>
              <c:numCache>
                <c:formatCode>General</c:formatCode>
                <c:ptCount val="397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1096"/>
        <c:axId val="189147960"/>
      </c:scatterChart>
      <c:valAx>
        <c:axId val="18915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47960"/>
        <c:crosses val="autoZero"/>
        <c:crossBetween val="midCat"/>
      </c:valAx>
      <c:valAx>
        <c:axId val="18914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1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'y1 290'!$C$1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'y1 290'!$B$2:$B$2632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'y1 290'!$C$2:$C$2632</c:f>
              <c:numCache>
                <c:formatCode>General</c:formatCode>
                <c:ptCount val="2631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0.19324732210000001</c:v>
                </c:pt>
                <c:pt idx="267">
                  <c:v>0.1917251472</c:v>
                </c:pt>
                <c:pt idx="268">
                  <c:v>0.1917251472</c:v>
                </c:pt>
                <c:pt idx="269">
                  <c:v>0.1909640598</c:v>
                </c:pt>
                <c:pt idx="270">
                  <c:v>0.1909640598</c:v>
                </c:pt>
                <c:pt idx="271">
                  <c:v>0.1909640598</c:v>
                </c:pt>
                <c:pt idx="272">
                  <c:v>0.19077378789999999</c:v>
                </c:pt>
                <c:pt idx="273">
                  <c:v>0.19077378789999999</c:v>
                </c:pt>
                <c:pt idx="274">
                  <c:v>0.19077378789999999</c:v>
                </c:pt>
                <c:pt idx="275">
                  <c:v>0.19072622</c:v>
                </c:pt>
                <c:pt idx="276">
                  <c:v>0.19072622</c:v>
                </c:pt>
                <c:pt idx="277">
                  <c:v>0.190702436</c:v>
                </c:pt>
                <c:pt idx="278">
                  <c:v>0.190702436</c:v>
                </c:pt>
                <c:pt idx="279">
                  <c:v>0.190702436</c:v>
                </c:pt>
                <c:pt idx="280">
                  <c:v>0.190702436</c:v>
                </c:pt>
                <c:pt idx="281">
                  <c:v>0.190702436</c:v>
                </c:pt>
                <c:pt idx="282">
                  <c:v>0.19070094949999999</c:v>
                </c:pt>
                <c:pt idx="283">
                  <c:v>0.19070094949999999</c:v>
                </c:pt>
                <c:pt idx="284">
                  <c:v>0.1907002062</c:v>
                </c:pt>
                <c:pt idx="285">
                  <c:v>0.1907002062</c:v>
                </c:pt>
                <c:pt idx="286">
                  <c:v>0.1907002062</c:v>
                </c:pt>
                <c:pt idx="287">
                  <c:v>0.1907000204</c:v>
                </c:pt>
                <c:pt idx="288">
                  <c:v>0.1907000204</c:v>
                </c:pt>
                <c:pt idx="289">
                  <c:v>0.1907000204</c:v>
                </c:pt>
                <c:pt idx="290">
                  <c:v>0.1907000204</c:v>
                </c:pt>
                <c:pt idx="291">
                  <c:v>0.1907000204</c:v>
                </c:pt>
                <c:pt idx="292">
                  <c:v>0.1907000204</c:v>
                </c:pt>
                <c:pt idx="293">
                  <c:v>0.1907000146</c:v>
                </c:pt>
                <c:pt idx="294">
                  <c:v>0.1907000146</c:v>
                </c:pt>
                <c:pt idx="295">
                  <c:v>0.19070001170000001</c:v>
                </c:pt>
                <c:pt idx="296">
                  <c:v>0.19070001170000001</c:v>
                </c:pt>
                <c:pt idx="297">
                  <c:v>0.1907000103</c:v>
                </c:pt>
                <c:pt idx="298">
                  <c:v>0.1907000103</c:v>
                </c:pt>
                <c:pt idx="299">
                  <c:v>0.1907000103</c:v>
                </c:pt>
                <c:pt idx="300">
                  <c:v>0.19070000989999999</c:v>
                </c:pt>
                <c:pt idx="301">
                  <c:v>0.19070000989999999</c:v>
                </c:pt>
                <c:pt idx="302">
                  <c:v>0.19070000989999999</c:v>
                </c:pt>
                <c:pt idx="303">
                  <c:v>0.19070000989999999</c:v>
                </c:pt>
                <c:pt idx="304">
                  <c:v>0.19070000989999999</c:v>
                </c:pt>
                <c:pt idx="305">
                  <c:v>0.19070000989999999</c:v>
                </c:pt>
                <c:pt idx="306">
                  <c:v>0.19070000989999999</c:v>
                </c:pt>
                <c:pt idx="307">
                  <c:v>0.19070000989999999</c:v>
                </c:pt>
                <c:pt idx="308">
                  <c:v>0.19070000989999999</c:v>
                </c:pt>
                <c:pt idx="309">
                  <c:v>0.19070000989999999</c:v>
                </c:pt>
                <c:pt idx="310">
                  <c:v>0.19070000989999999</c:v>
                </c:pt>
                <c:pt idx="311">
                  <c:v>0.19070000989999999</c:v>
                </c:pt>
                <c:pt idx="312">
                  <c:v>0.19070000989999999</c:v>
                </c:pt>
                <c:pt idx="313">
                  <c:v>0.19070000989999999</c:v>
                </c:pt>
                <c:pt idx="314">
                  <c:v>0.19070000989999999</c:v>
                </c:pt>
                <c:pt idx="315">
                  <c:v>0.19070000989999999</c:v>
                </c:pt>
                <c:pt idx="316">
                  <c:v>0.19070000989999999</c:v>
                </c:pt>
                <c:pt idx="317">
                  <c:v>0.19070000989999999</c:v>
                </c:pt>
                <c:pt idx="318">
                  <c:v>0.19070000989999999</c:v>
                </c:pt>
                <c:pt idx="319">
                  <c:v>0.19070000989999999</c:v>
                </c:pt>
                <c:pt idx="320">
                  <c:v>0.19070000989999999</c:v>
                </c:pt>
                <c:pt idx="321">
                  <c:v>0.19070000989999999</c:v>
                </c:pt>
                <c:pt idx="322">
                  <c:v>0.19070000989999999</c:v>
                </c:pt>
                <c:pt idx="323">
                  <c:v>0.19070000989999999</c:v>
                </c:pt>
                <c:pt idx="324">
                  <c:v>0.19070000989999999</c:v>
                </c:pt>
                <c:pt idx="325">
                  <c:v>0.19070000989999999</c:v>
                </c:pt>
                <c:pt idx="326">
                  <c:v>0.19070000989999999</c:v>
                </c:pt>
                <c:pt idx="327">
                  <c:v>0.19070000989999999</c:v>
                </c:pt>
                <c:pt idx="328">
                  <c:v>0.19070000989999999</c:v>
                </c:pt>
                <c:pt idx="329">
                  <c:v>0.19070000989999999</c:v>
                </c:pt>
                <c:pt idx="330">
                  <c:v>0.19070000989999999</c:v>
                </c:pt>
                <c:pt idx="331">
                  <c:v>0.19070000989999999</c:v>
                </c:pt>
                <c:pt idx="332">
                  <c:v>0.19070000989999999</c:v>
                </c:pt>
                <c:pt idx="333">
                  <c:v>0.19070000989999999</c:v>
                </c:pt>
                <c:pt idx="334">
                  <c:v>0.19070000989999999</c:v>
                </c:pt>
                <c:pt idx="335">
                  <c:v>0.19070000989999999</c:v>
                </c:pt>
                <c:pt idx="336">
                  <c:v>0.19070000989999999</c:v>
                </c:pt>
                <c:pt idx="337">
                  <c:v>0.19070000989999999</c:v>
                </c:pt>
                <c:pt idx="338">
                  <c:v>0.19070000989999999</c:v>
                </c:pt>
                <c:pt idx="339">
                  <c:v>0.19070000989999999</c:v>
                </c:pt>
                <c:pt idx="340">
                  <c:v>0.19070000989999999</c:v>
                </c:pt>
                <c:pt idx="341">
                  <c:v>0.19070000989999999</c:v>
                </c:pt>
                <c:pt idx="342" formatCode="0.00E+00">
                  <c:v>0.19070000989999999</c:v>
                </c:pt>
                <c:pt idx="343" formatCode="0.00E+00">
                  <c:v>0.19070000989999999</c:v>
                </c:pt>
                <c:pt idx="344" formatCode="0.00E+00">
                  <c:v>0.19070000989999999</c:v>
                </c:pt>
                <c:pt idx="345" formatCode="0.00E+00">
                  <c:v>0.19070000989999999</c:v>
                </c:pt>
                <c:pt idx="346" formatCode="0.00E+00">
                  <c:v>0.19070000989999999</c:v>
                </c:pt>
                <c:pt idx="347" formatCode="0.00E+00">
                  <c:v>0.19070000989999999</c:v>
                </c:pt>
                <c:pt idx="348" formatCode="0.00E+00">
                  <c:v>0.19070000989999999</c:v>
                </c:pt>
                <c:pt idx="349" formatCode="0.00E+00">
                  <c:v>0.19070000989999999</c:v>
                </c:pt>
                <c:pt idx="350" formatCode="0.00E+00">
                  <c:v>0.19070000989999999</c:v>
                </c:pt>
                <c:pt idx="351" formatCode="0.00E+00">
                  <c:v>0.19070000989999999</c:v>
                </c:pt>
                <c:pt idx="352" formatCode="0.00E+00">
                  <c:v>0.19070000989999999</c:v>
                </c:pt>
                <c:pt idx="353" formatCode="0.00E+00">
                  <c:v>0.19070000989999999</c:v>
                </c:pt>
                <c:pt idx="354" formatCode="0.00E+00">
                  <c:v>0.19070000989999999</c:v>
                </c:pt>
                <c:pt idx="355" formatCode="0.00E+00">
                  <c:v>0.19070000989999999</c:v>
                </c:pt>
                <c:pt idx="356" formatCode="0.00E+00">
                  <c:v>0.19070000989999999</c:v>
                </c:pt>
                <c:pt idx="357" formatCode="0.00E+00">
                  <c:v>0.19070000989999999</c:v>
                </c:pt>
                <c:pt idx="358" formatCode="0.00E+00">
                  <c:v>0.19070000989999999</c:v>
                </c:pt>
                <c:pt idx="359" formatCode="0.00E+00">
                  <c:v>0.19070000989999999</c:v>
                </c:pt>
                <c:pt idx="360" formatCode="0.00E+00">
                  <c:v>0.19070000989999999</c:v>
                </c:pt>
                <c:pt idx="361" formatCode="0.00E+00">
                  <c:v>0.19070000989999999</c:v>
                </c:pt>
                <c:pt idx="362" formatCode="0.00E+00">
                  <c:v>0.18765566010000001</c:v>
                </c:pt>
                <c:pt idx="363" formatCode="0.00E+00">
                  <c:v>0.18461131040000001</c:v>
                </c:pt>
                <c:pt idx="364" formatCode="0.00E+00">
                  <c:v>0.1815669607</c:v>
                </c:pt>
                <c:pt idx="365" formatCode="0.00E+00">
                  <c:v>0.17852261089999999</c:v>
                </c:pt>
                <c:pt idx="366" formatCode="0.00E+00">
                  <c:v>0.17547826120000001</c:v>
                </c:pt>
                <c:pt idx="367" formatCode="0.00E+00">
                  <c:v>0.17243391150000001</c:v>
                </c:pt>
                <c:pt idx="368" formatCode="0.00E+00">
                  <c:v>0.1693895618</c:v>
                </c:pt>
                <c:pt idx="369" formatCode="0.00E+00">
                  <c:v>0.16634521199999999</c:v>
                </c:pt>
                <c:pt idx="370" formatCode="0.00E+00">
                  <c:v>0.16330086229999999</c:v>
                </c:pt>
                <c:pt idx="371" formatCode="0.00E+00">
                  <c:v>0.16025651260000001</c:v>
                </c:pt>
                <c:pt idx="372" formatCode="0.00E+00">
                  <c:v>0.1572121628</c:v>
                </c:pt>
                <c:pt idx="373" formatCode="0.00E+00">
                  <c:v>0.1541678131</c:v>
                </c:pt>
                <c:pt idx="374" formatCode="0.00E+00">
                  <c:v>0.15112346339999999</c:v>
                </c:pt>
                <c:pt idx="375" formatCode="0.00E+00">
                  <c:v>0.14807911369999999</c:v>
                </c:pt>
                <c:pt idx="376" formatCode="0.00E+00">
                  <c:v>0.1450347639</c:v>
                </c:pt>
                <c:pt idx="377" formatCode="0.00E+00">
                  <c:v>0.1419904142</c:v>
                </c:pt>
                <c:pt idx="378" formatCode="0.00E+00">
                  <c:v>0.13894606449999999</c:v>
                </c:pt>
                <c:pt idx="379" formatCode="0.00E+00">
                  <c:v>0.13590171479999999</c:v>
                </c:pt>
                <c:pt idx="380" formatCode="0.00E+00">
                  <c:v>0.13571144290000001</c:v>
                </c:pt>
                <c:pt idx="381" formatCode="0.00E+00">
                  <c:v>0.13566387490000001</c:v>
                </c:pt>
                <c:pt idx="382" formatCode="0.00E+00">
                  <c:v>0.13564009090000001</c:v>
                </c:pt>
                <c:pt idx="383" formatCode="0.00E+00">
                  <c:v>0.13563414500000001</c:v>
                </c:pt>
                <c:pt idx="384" formatCode="0.00E+00">
                  <c:v>0.13563117199999999</c:v>
                </c:pt>
                <c:pt idx="385" formatCode="0.00E+00">
                  <c:v>0.1356304287</c:v>
                </c:pt>
                <c:pt idx="386" formatCode="0.00E+00">
                  <c:v>0.13563005710000001</c:v>
                </c:pt>
                <c:pt idx="387" formatCode="0.00E+00">
                  <c:v>0.13563001059999999</c:v>
                </c:pt>
                <c:pt idx="388" formatCode="0.00E+00">
                  <c:v>0.13563000480000001</c:v>
                </c:pt>
                <c:pt idx="389" formatCode="0.00E+00">
                  <c:v>0.13563000189999999</c:v>
                </c:pt>
                <c:pt idx="390" formatCode="0.00E+00">
                  <c:v>0.13563000049999999</c:v>
                </c:pt>
                <c:pt idx="391" formatCode="0.00E+00">
                  <c:v>0.13563000010000001</c:v>
                </c:pt>
                <c:pt idx="392" formatCode="0.00E+00">
                  <c:v>0.13562999989999999</c:v>
                </c:pt>
                <c:pt idx="393" formatCode="0.00E+00">
                  <c:v>0.13562999989999999</c:v>
                </c:pt>
                <c:pt idx="394" formatCode="0.00E+00">
                  <c:v>0.13562999989999999</c:v>
                </c:pt>
                <c:pt idx="395" formatCode="0.00E+00">
                  <c:v>0.13562999989999999</c:v>
                </c:pt>
                <c:pt idx="396" formatCode="0.00E+00">
                  <c:v>0.13562999989999999</c:v>
                </c:pt>
                <c:pt idx="397" formatCode="0.00E+00">
                  <c:v>0.13562999989999999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4624"/>
        <c:axId val="189149136"/>
      </c:scatterChart>
      <c:valAx>
        <c:axId val="18915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49136"/>
        <c:crosses val="autoZero"/>
        <c:crossBetween val="midCat"/>
      </c:valAx>
      <c:valAx>
        <c:axId val="1891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'y1 290'!$G$1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'y1 290'!$B$2:$B$2632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'y1 290'!$G$2:$G$2632</c:f>
              <c:numCache>
                <c:formatCode>General</c:formatCode>
                <c:ptCount val="2631"/>
                <c:pt idx="0">
                  <c:v>900</c:v>
                </c:pt>
                <c:pt idx="1">
                  <c:v>897.93462190000002</c:v>
                </c:pt>
                <c:pt idx="2">
                  <c:v>895.88248269999997</c:v>
                </c:pt>
                <c:pt idx="3">
                  <c:v>893.8435905</c:v>
                </c:pt>
                <c:pt idx="4">
                  <c:v>891.81795290000002</c:v>
                </c:pt>
                <c:pt idx="5">
                  <c:v>889.80557690000001</c:v>
                </c:pt>
                <c:pt idx="6">
                  <c:v>887.80646909999996</c:v>
                </c:pt>
                <c:pt idx="7">
                  <c:v>885.82063540000001</c:v>
                </c:pt>
                <c:pt idx="8">
                  <c:v>883.84808129999999</c:v>
                </c:pt>
                <c:pt idx="9">
                  <c:v>881.88881160000005</c:v>
                </c:pt>
                <c:pt idx="10">
                  <c:v>879.94283059999998</c:v>
                </c:pt>
                <c:pt idx="11">
                  <c:v>878.01014199999997</c:v>
                </c:pt>
                <c:pt idx="12">
                  <c:v>876.09074880000003</c:v>
                </c:pt>
                <c:pt idx="13">
                  <c:v>874.18465370000001</c:v>
                </c:pt>
                <c:pt idx="14">
                  <c:v>872.29185829999994</c:v>
                </c:pt>
                <c:pt idx="15">
                  <c:v>870.41236400000003</c:v>
                </c:pt>
                <c:pt idx="16">
                  <c:v>868.54617140000005</c:v>
                </c:pt>
                <c:pt idx="17">
                  <c:v>866.69328010000004</c:v>
                </c:pt>
                <c:pt idx="18">
                  <c:v>864.85368970000002</c:v>
                </c:pt>
                <c:pt idx="19">
                  <c:v>863.02739840000004</c:v>
                </c:pt>
                <c:pt idx="20">
                  <c:v>861.21440419999999</c:v>
                </c:pt>
                <c:pt idx="21">
                  <c:v>859.41470419999996</c:v>
                </c:pt>
                <c:pt idx="22">
                  <c:v>857.62829469999997</c:v>
                </c:pt>
                <c:pt idx="23">
                  <c:v>855.85517140000002</c:v>
                </c:pt>
                <c:pt idx="24">
                  <c:v>854.09532899999999</c:v>
                </c:pt>
                <c:pt idx="25">
                  <c:v>852.34876180000003</c:v>
                </c:pt>
                <c:pt idx="26">
                  <c:v>850.61546280000005</c:v>
                </c:pt>
                <c:pt idx="27">
                  <c:v>848.89542470000004</c:v>
                </c:pt>
                <c:pt idx="28">
                  <c:v>847.18863910000005</c:v>
                </c:pt>
                <c:pt idx="29">
                  <c:v>845.49509669999998</c:v>
                </c:pt>
                <c:pt idx="30">
                  <c:v>843.81478760000005</c:v>
                </c:pt>
                <c:pt idx="31">
                  <c:v>842.14770069999997</c:v>
                </c:pt>
                <c:pt idx="32">
                  <c:v>840.49382430000003</c:v>
                </c:pt>
                <c:pt idx="33">
                  <c:v>838.85314559999995</c:v>
                </c:pt>
                <c:pt idx="34">
                  <c:v>837.22565090000001</c:v>
                </c:pt>
                <c:pt idx="35">
                  <c:v>835.61132580000003</c:v>
                </c:pt>
                <c:pt idx="36">
                  <c:v>834.0101545</c:v>
                </c:pt>
                <c:pt idx="37">
                  <c:v>832.42212050000001</c:v>
                </c:pt>
                <c:pt idx="38">
                  <c:v>830.84720630000004</c:v>
                </c:pt>
                <c:pt idx="39">
                  <c:v>829.28539339999998</c:v>
                </c:pt>
                <c:pt idx="40">
                  <c:v>827.73666200000002</c:v>
                </c:pt>
                <c:pt idx="41">
                  <c:v>826.20099170000003</c:v>
                </c:pt>
                <c:pt idx="42">
                  <c:v>824.67836050000005</c:v>
                </c:pt>
                <c:pt idx="43">
                  <c:v>823.16874570000004</c:v>
                </c:pt>
                <c:pt idx="44">
                  <c:v>821.67212329999995</c:v>
                </c:pt>
                <c:pt idx="45">
                  <c:v>820.18846819999999</c:v>
                </c:pt>
                <c:pt idx="46">
                  <c:v>818.71775419999994</c:v>
                </c:pt>
                <c:pt idx="47">
                  <c:v>817.25995379999995</c:v>
                </c:pt>
                <c:pt idx="48">
                  <c:v>815.81503840000005</c:v>
                </c:pt>
                <c:pt idx="49">
                  <c:v>814.38297799999998</c:v>
                </c:pt>
                <c:pt idx="50">
                  <c:v>812.96374160000005</c:v>
                </c:pt>
                <c:pt idx="51">
                  <c:v>811.55729680000002</c:v>
                </c:pt>
                <c:pt idx="52">
                  <c:v>810.16360980000002</c:v>
                </c:pt>
                <c:pt idx="53">
                  <c:v>808.78264569999999</c:v>
                </c:pt>
                <c:pt idx="54">
                  <c:v>807.41436810000005</c:v>
                </c:pt>
                <c:pt idx="55">
                  <c:v>806.05873919999999</c:v>
                </c:pt>
                <c:pt idx="56">
                  <c:v>804.71572000000003</c:v>
                </c:pt>
                <c:pt idx="57">
                  <c:v>803.38526979999995</c:v>
                </c:pt>
                <c:pt idx="58">
                  <c:v>802.0673468</c:v>
                </c:pt>
                <c:pt idx="59">
                  <c:v>800.76190740000004</c:v>
                </c:pt>
                <c:pt idx="60">
                  <c:v>799.46890659999997</c:v>
                </c:pt>
                <c:pt idx="61">
                  <c:v>798.18829800000003</c:v>
                </c:pt>
                <c:pt idx="62">
                  <c:v>796.92003350000005</c:v>
                </c:pt>
                <c:pt idx="63">
                  <c:v>795.6640635</c:v>
                </c:pt>
                <c:pt idx="64">
                  <c:v>794.42033679999997</c:v>
                </c:pt>
                <c:pt idx="65">
                  <c:v>793.18880049999996</c:v>
                </c:pt>
                <c:pt idx="66">
                  <c:v>791.96939989999998</c:v>
                </c:pt>
                <c:pt idx="67">
                  <c:v>790.76207899999997</c:v>
                </c:pt>
                <c:pt idx="68">
                  <c:v>789.56677969999998</c:v>
                </c:pt>
                <c:pt idx="69">
                  <c:v>788.38344219999999</c:v>
                </c:pt>
                <c:pt idx="70">
                  <c:v>787.21200499999998</c:v>
                </c:pt>
                <c:pt idx="71">
                  <c:v>786.05240490000006</c:v>
                </c:pt>
                <c:pt idx="72">
                  <c:v>784.9045764</c:v>
                </c:pt>
                <c:pt idx="73">
                  <c:v>783.76845270000001</c:v>
                </c:pt>
                <c:pt idx="74">
                  <c:v>782.6439646</c:v>
                </c:pt>
                <c:pt idx="75">
                  <c:v>781.53104110000004</c:v>
                </c:pt>
                <c:pt idx="76">
                  <c:v>780.42960930000004</c:v>
                </c:pt>
                <c:pt idx="77">
                  <c:v>779.33959430000004</c:v>
                </c:pt>
                <c:pt idx="78">
                  <c:v>778.26091880000001</c:v>
                </c:pt>
                <c:pt idx="79">
                  <c:v>777.19350369999995</c:v>
                </c:pt>
                <c:pt idx="80">
                  <c:v>776.13726789999998</c:v>
                </c:pt>
                <c:pt idx="81">
                  <c:v>775.09212769999999</c:v>
                </c:pt>
                <c:pt idx="82">
                  <c:v>774.05799750000006</c:v>
                </c:pt>
                <c:pt idx="83">
                  <c:v>773.03478930000006</c:v>
                </c:pt>
                <c:pt idx="84">
                  <c:v>772.02241300000003</c:v>
                </c:pt>
                <c:pt idx="85">
                  <c:v>771.02077599999996</c:v>
                </c:pt>
                <c:pt idx="86">
                  <c:v>770.02978340000004</c:v>
                </c:pt>
                <c:pt idx="87">
                  <c:v>769.04933770000002</c:v>
                </c:pt>
                <c:pt idx="88">
                  <c:v>768.07933939999998</c:v>
                </c:pt>
                <c:pt idx="89">
                  <c:v>767.119686</c:v>
                </c:pt>
                <c:pt idx="90">
                  <c:v>766.17027270000006</c:v>
                </c:pt>
                <c:pt idx="91">
                  <c:v>765.23099219999995</c:v>
                </c:pt>
                <c:pt idx="92">
                  <c:v>764.30173430000002</c:v>
                </c:pt>
                <c:pt idx="93">
                  <c:v>763.38238650000005</c:v>
                </c:pt>
                <c:pt idx="94">
                  <c:v>762.47283330000005</c:v>
                </c:pt>
                <c:pt idx="95">
                  <c:v>761.57295639999995</c:v>
                </c:pt>
                <c:pt idx="96">
                  <c:v>760.682635</c:v>
                </c:pt>
                <c:pt idx="97">
                  <c:v>759.80174499999998</c:v>
                </c:pt>
                <c:pt idx="98">
                  <c:v>758.93015979999996</c:v>
                </c:pt>
                <c:pt idx="99">
                  <c:v>758.06774959999996</c:v>
                </c:pt>
                <c:pt idx="100">
                  <c:v>757.21438169999999</c:v>
                </c:pt>
                <c:pt idx="101">
                  <c:v>756.36992020000002</c:v>
                </c:pt>
                <c:pt idx="102">
                  <c:v>755.53422620000003</c:v>
                </c:pt>
                <c:pt idx="103">
                  <c:v>754.70715770000004</c:v>
                </c:pt>
                <c:pt idx="104">
                  <c:v>753.88856929999997</c:v>
                </c:pt>
                <c:pt idx="105">
                  <c:v>753.07831239999996</c:v>
                </c:pt>
                <c:pt idx="106">
                  <c:v>752.27623510000001</c:v>
                </c:pt>
                <c:pt idx="107">
                  <c:v>751.48218199999997</c:v>
                </c:pt>
                <c:pt idx="108">
                  <c:v>750.69599449999998</c:v>
                </c:pt>
                <c:pt idx="109">
                  <c:v>749.91751020000004</c:v>
                </c:pt>
                <c:pt idx="110">
                  <c:v>749.14656319999995</c:v>
                </c:pt>
                <c:pt idx="111">
                  <c:v>748.38298420000001</c:v>
                </c:pt>
                <c:pt idx="112">
                  <c:v>747.62659989999997</c:v>
                </c:pt>
                <c:pt idx="113">
                  <c:v>746.87723340000002</c:v>
                </c:pt>
                <c:pt idx="114">
                  <c:v>746.13470400000006</c:v>
                </c:pt>
                <c:pt idx="115">
                  <c:v>745.39882720000003</c:v>
                </c:pt>
                <c:pt idx="116">
                  <c:v>744.66941429999997</c:v>
                </c:pt>
                <c:pt idx="117">
                  <c:v>743.94627279999997</c:v>
                </c:pt>
                <c:pt idx="118">
                  <c:v>743.22920599999998</c:v>
                </c:pt>
                <c:pt idx="119">
                  <c:v>742.51801309999996</c:v>
                </c:pt>
                <c:pt idx="120">
                  <c:v>741.81248919999996</c:v>
                </c:pt>
                <c:pt idx="121">
                  <c:v>741.11242489999995</c:v>
                </c:pt>
                <c:pt idx="122">
                  <c:v>740.41760650000003</c:v>
                </c:pt>
                <c:pt idx="123">
                  <c:v>739.7278159</c:v>
                </c:pt>
                <c:pt idx="124">
                  <c:v>739.04283050000004</c:v>
                </c:pt>
                <c:pt idx="125">
                  <c:v>738.36242300000004</c:v>
                </c:pt>
                <c:pt idx="126">
                  <c:v>737.68636160000005</c:v>
                </c:pt>
                <c:pt idx="127">
                  <c:v>737.01440969999999</c:v>
                </c:pt>
                <c:pt idx="128">
                  <c:v>736.3463256</c:v>
                </c:pt>
                <c:pt idx="129">
                  <c:v>735.68186319999995</c:v>
                </c:pt>
                <c:pt idx="130">
                  <c:v>735.0207709</c:v>
                </c:pt>
                <c:pt idx="131">
                  <c:v>734.36279239999999</c:v>
                </c:pt>
                <c:pt idx="132">
                  <c:v>733.70766590000005</c:v>
                </c:pt>
                <c:pt idx="133">
                  <c:v>733.05512469999996</c:v>
                </c:pt>
                <c:pt idx="134">
                  <c:v>732.40489639999998</c:v>
                </c:pt>
                <c:pt idx="135">
                  <c:v>731.75670349999996</c:v>
                </c:pt>
                <c:pt idx="136">
                  <c:v>731.11026260000006</c:v>
                </c:pt>
                <c:pt idx="137">
                  <c:v>730.46528509999996</c:v>
                </c:pt>
                <c:pt idx="138">
                  <c:v>729.82147629999997</c:v>
                </c:pt>
                <c:pt idx="139">
                  <c:v>729.17853579999996</c:v>
                </c:pt>
                <c:pt idx="140">
                  <c:v>728.53615739999998</c:v>
                </c:pt>
                <c:pt idx="141">
                  <c:v>727.8940288</c:v>
                </c:pt>
                <c:pt idx="142">
                  <c:v>727.25183149999998</c:v>
                </c:pt>
                <c:pt idx="143">
                  <c:v>726.60924079999995</c:v>
                </c:pt>
                <c:pt idx="144">
                  <c:v>725.96592580000004</c:v>
                </c:pt>
                <c:pt idx="145">
                  <c:v>725.32154890000004</c:v>
                </c:pt>
                <c:pt idx="146">
                  <c:v>724.67576599999995</c:v>
                </c:pt>
                <c:pt idx="147">
                  <c:v>724.02822649999996</c:v>
                </c:pt>
                <c:pt idx="148">
                  <c:v>723.37857289999999</c:v>
                </c:pt>
                <c:pt idx="149">
                  <c:v>722.72644060000005</c:v>
                </c:pt>
                <c:pt idx="150">
                  <c:v>722.07145820000005</c:v>
                </c:pt>
                <c:pt idx="151">
                  <c:v>721.41324710000004</c:v>
                </c:pt>
                <c:pt idx="152">
                  <c:v>720.75142119999998</c:v>
                </c:pt>
                <c:pt idx="153">
                  <c:v>720.08558719999996</c:v>
                </c:pt>
                <c:pt idx="154">
                  <c:v>719.41534420000005</c:v>
                </c:pt>
                <c:pt idx="155">
                  <c:v>718.74028350000003</c:v>
                </c:pt>
                <c:pt idx="156">
                  <c:v>718.0599886</c:v>
                </c:pt>
                <c:pt idx="157">
                  <c:v>717.37403510000001</c:v>
                </c:pt>
                <c:pt idx="158">
                  <c:v>716.68199049999998</c:v>
                </c:pt>
                <c:pt idx="159">
                  <c:v>715.98341389999996</c:v>
                </c:pt>
                <c:pt idx="160">
                  <c:v>715.27785589999996</c:v>
                </c:pt>
                <c:pt idx="161">
                  <c:v>714.56485889999999</c:v>
                </c:pt>
                <c:pt idx="162">
                  <c:v>713.84395610000001</c:v>
                </c:pt>
                <c:pt idx="163">
                  <c:v>713.11467219999997</c:v>
                </c:pt>
                <c:pt idx="164">
                  <c:v>712.37652249999996</c:v>
                </c:pt>
                <c:pt idx="165">
                  <c:v>711.6290133</c:v>
                </c:pt>
                <c:pt idx="166">
                  <c:v>710.87164129999996</c:v>
                </c:pt>
                <c:pt idx="167">
                  <c:v>710.10389369999996</c:v>
                </c:pt>
                <c:pt idx="168">
                  <c:v>709.32524799999999</c:v>
                </c:pt>
                <c:pt idx="169">
                  <c:v>708.53517150000005</c:v>
                </c:pt>
                <c:pt idx="170">
                  <c:v>707.7331216</c:v>
                </c:pt>
                <c:pt idx="171">
                  <c:v>706.91854520000004</c:v>
                </c:pt>
                <c:pt idx="172">
                  <c:v>706.09087850000003</c:v>
                </c:pt>
                <c:pt idx="173">
                  <c:v>705.24954720000005</c:v>
                </c:pt>
                <c:pt idx="174">
                  <c:v>704.39396569999997</c:v>
                </c:pt>
                <c:pt idx="175">
                  <c:v>703.52353760000005</c:v>
                </c:pt>
                <c:pt idx="176">
                  <c:v>702.63765450000005</c:v>
                </c:pt>
                <c:pt idx="177">
                  <c:v>701.73569689999999</c:v>
                </c:pt>
                <c:pt idx="178">
                  <c:v>700.81703289999996</c:v>
                </c:pt>
                <c:pt idx="179">
                  <c:v>699.88101870000003</c:v>
                </c:pt>
                <c:pt idx="180">
                  <c:v>698.92699800000003</c:v>
                </c:pt>
                <c:pt idx="181">
                  <c:v>697.95430169999997</c:v>
                </c:pt>
                <c:pt idx="182">
                  <c:v>696.96224810000001</c:v>
                </c:pt>
                <c:pt idx="183">
                  <c:v>695.95014179999998</c:v>
                </c:pt>
                <c:pt idx="184">
                  <c:v>694.91727419999995</c:v>
                </c:pt>
                <c:pt idx="185">
                  <c:v>693.86292270000001</c:v>
                </c:pt>
                <c:pt idx="186">
                  <c:v>692.78635059999999</c:v>
                </c:pt>
                <c:pt idx="187">
                  <c:v>691.68680689999997</c:v>
                </c:pt>
                <c:pt idx="188">
                  <c:v>690.56352560000005</c:v>
                </c:pt>
                <c:pt idx="189">
                  <c:v>689.41572570000005</c:v>
                </c:pt>
                <c:pt idx="190">
                  <c:v>688.24261079999997</c:v>
                </c:pt>
                <c:pt idx="191">
                  <c:v>687.04336860000001</c:v>
                </c:pt>
                <c:pt idx="192">
                  <c:v>685.81717070000002</c:v>
                </c:pt>
                <c:pt idx="193">
                  <c:v>684.56317190000004</c:v>
                </c:pt>
                <c:pt idx="194">
                  <c:v>683.28051029999995</c:v>
                </c:pt>
                <c:pt idx="195">
                  <c:v>681.96830639999996</c:v>
                </c:pt>
                <c:pt idx="196">
                  <c:v>680.6256631</c:v>
                </c:pt>
                <c:pt idx="197">
                  <c:v>679.25166479999996</c:v>
                </c:pt>
                <c:pt idx="198">
                  <c:v>677.8453773</c:v>
                </c:pt>
                <c:pt idx="199">
                  <c:v>676.40584720000004</c:v>
                </c:pt>
                <c:pt idx="200">
                  <c:v>674.93210150000004</c:v>
                </c:pt>
                <c:pt idx="201">
                  <c:v>673.42314680000004</c:v>
                </c:pt>
                <c:pt idx="202">
                  <c:v>671.87796920000005</c:v>
                </c:pt>
                <c:pt idx="203">
                  <c:v>670.29553339999995</c:v>
                </c:pt>
                <c:pt idx="204">
                  <c:v>668.67478219999998</c:v>
                </c:pt>
                <c:pt idx="205">
                  <c:v>667.014636</c:v>
                </c:pt>
                <c:pt idx="206">
                  <c:v>665.31399220000003</c:v>
                </c:pt>
                <c:pt idx="207">
                  <c:v>663.57172419999995</c:v>
                </c:pt>
                <c:pt idx="208">
                  <c:v>661.78668149999999</c:v>
                </c:pt>
                <c:pt idx="209">
                  <c:v>659.95768810000004</c:v>
                </c:pt>
                <c:pt idx="210">
                  <c:v>658.08354220000001</c:v>
                </c:pt>
                <c:pt idx="211">
                  <c:v>656.16301580000004</c:v>
                </c:pt>
                <c:pt idx="212">
                  <c:v>654.19485299999997</c:v>
                </c:pt>
                <c:pt idx="213">
                  <c:v>652.17777020000005</c:v>
                </c:pt>
                <c:pt idx="214">
                  <c:v>650.11045430000001</c:v>
                </c:pt>
                <c:pt idx="215">
                  <c:v>647.9915628</c:v>
                </c:pt>
                <c:pt idx="216">
                  <c:v>645.81972169999995</c:v>
                </c:pt>
                <c:pt idx="217">
                  <c:v>643.59352550000006</c:v>
                </c:pt>
                <c:pt idx="218">
                  <c:v>641.3115358</c:v>
                </c:pt>
                <c:pt idx="219">
                  <c:v>638.9722802</c:v>
                </c:pt>
                <c:pt idx="220">
                  <c:v>636.574251</c:v>
                </c:pt>
                <c:pt idx="221">
                  <c:v>634.11590450000006</c:v>
                </c:pt>
                <c:pt idx="222">
                  <c:v>631.59565950000001</c:v>
                </c:pt>
                <c:pt idx="223">
                  <c:v>629.01189590000001</c:v>
                </c:pt>
                <c:pt idx="224">
                  <c:v>626.36295340000004</c:v>
                </c:pt>
                <c:pt idx="225">
                  <c:v>623.6471305</c:v>
                </c:pt>
                <c:pt idx="226">
                  <c:v>620.86268229999996</c:v>
                </c:pt>
                <c:pt idx="227">
                  <c:v>618.00781949999998</c:v>
                </c:pt>
                <c:pt idx="228">
                  <c:v>615.08070659999998</c:v>
                </c:pt>
                <c:pt idx="229">
                  <c:v>612.07946010000001</c:v>
                </c:pt>
                <c:pt idx="230">
                  <c:v>609.00214670000003</c:v>
                </c:pt>
                <c:pt idx="231">
                  <c:v>605.84678159999999</c:v>
                </c:pt>
                <c:pt idx="232">
                  <c:v>602.61132629999997</c:v>
                </c:pt>
                <c:pt idx="233">
                  <c:v>599.29368639999996</c:v>
                </c:pt>
                <c:pt idx="234">
                  <c:v>595.89170979999994</c:v>
                </c:pt>
                <c:pt idx="235">
                  <c:v>592.40318390000004</c:v>
                </c:pt>
                <c:pt idx="236">
                  <c:v>588.82583320000003</c:v>
                </c:pt>
                <c:pt idx="237">
                  <c:v>585.15731719999997</c:v>
                </c:pt>
                <c:pt idx="238">
                  <c:v>581.39522710000006</c:v>
                </c:pt>
                <c:pt idx="239">
                  <c:v>577.53708280000001</c:v>
                </c:pt>
                <c:pt idx="240">
                  <c:v>573.58033060000002</c:v>
                </c:pt>
                <c:pt idx="241">
                  <c:v>569.52233920000003</c:v>
                </c:pt>
                <c:pt idx="242">
                  <c:v>565.36039640000001</c:v>
                </c:pt>
                <c:pt idx="243">
                  <c:v>561.09170600000004</c:v>
                </c:pt>
                <c:pt idx="244">
                  <c:v>556.71338309999999</c:v>
                </c:pt>
                <c:pt idx="245">
                  <c:v>552.22245090000001</c:v>
                </c:pt>
                <c:pt idx="246">
                  <c:v>547.61583559999997</c:v>
                </c:pt>
                <c:pt idx="247">
                  <c:v>542.89036239999996</c:v>
                </c:pt>
                <c:pt idx="248">
                  <c:v>538.04275010000003</c:v>
                </c:pt>
                <c:pt idx="249">
                  <c:v>533.06960630000003</c:v>
                </c:pt>
                <c:pt idx="250">
                  <c:v>527.96742180000001</c:v>
                </c:pt>
                <c:pt idx="251">
                  <c:v>522.73256460000005</c:v>
                </c:pt>
                <c:pt idx="252">
                  <c:v>517.3612736</c:v>
                </c:pt>
                <c:pt idx="253">
                  <c:v>511.84965210000001</c:v>
                </c:pt>
                <c:pt idx="254">
                  <c:v>506.1936604</c:v>
                </c:pt>
                <c:pt idx="255">
                  <c:v>500.38910850000002</c:v>
                </c:pt>
                <c:pt idx="256">
                  <c:v>494.43164780000001</c:v>
                </c:pt>
                <c:pt idx="257">
                  <c:v>488.31676220000003</c:v>
                </c:pt>
                <c:pt idx="258">
                  <c:v>482.03975889999998</c:v>
                </c:pt>
                <c:pt idx="259">
                  <c:v>475.59575869999998</c:v>
                </c:pt>
                <c:pt idx="260">
                  <c:v>468.97968470000001</c:v>
                </c:pt>
                <c:pt idx="261">
                  <c:v>462.18625100000003</c:v>
                </c:pt>
                <c:pt idx="262">
                  <c:v>455.20995060000001</c:v>
                </c:pt>
                <c:pt idx="263">
                  <c:v>448.04504150000002</c:v>
                </c:pt>
                <c:pt idx="264">
                  <c:v>440.68553270000001</c:v>
                </c:pt>
                <c:pt idx="265">
                  <c:v>433.12516859999999</c:v>
                </c:pt>
                <c:pt idx="266">
                  <c:v>433.12516859999999</c:v>
                </c:pt>
                <c:pt idx="267">
                  <c:v>429.26763449999999</c:v>
                </c:pt>
                <c:pt idx="268">
                  <c:v>429.26763449999999</c:v>
                </c:pt>
                <c:pt idx="269">
                  <c:v>427.31916289999998</c:v>
                </c:pt>
                <c:pt idx="270">
                  <c:v>427.31916289999998</c:v>
                </c:pt>
                <c:pt idx="271">
                  <c:v>427.31916289999998</c:v>
                </c:pt>
                <c:pt idx="272">
                  <c:v>426.82997440000003</c:v>
                </c:pt>
                <c:pt idx="273">
                  <c:v>426.82997440000003</c:v>
                </c:pt>
                <c:pt idx="274">
                  <c:v>426.82997440000003</c:v>
                </c:pt>
                <c:pt idx="275">
                  <c:v>426.70754740000001</c:v>
                </c:pt>
                <c:pt idx="276">
                  <c:v>426.70754740000001</c:v>
                </c:pt>
                <c:pt idx="277">
                  <c:v>426.64631439999999</c:v>
                </c:pt>
                <c:pt idx="278">
                  <c:v>426.64631439999999</c:v>
                </c:pt>
                <c:pt idx="279">
                  <c:v>426.64631439999999</c:v>
                </c:pt>
                <c:pt idx="280">
                  <c:v>426.64631439999999</c:v>
                </c:pt>
                <c:pt idx="281">
                  <c:v>426.64631439999999</c:v>
                </c:pt>
                <c:pt idx="282">
                  <c:v>426.64248689999999</c:v>
                </c:pt>
                <c:pt idx="283">
                  <c:v>426.64248689999999</c:v>
                </c:pt>
                <c:pt idx="284">
                  <c:v>426.64057309999998</c:v>
                </c:pt>
                <c:pt idx="285">
                  <c:v>426.64057309999998</c:v>
                </c:pt>
                <c:pt idx="286">
                  <c:v>426.64057309999998</c:v>
                </c:pt>
                <c:pt idx="287">
                  <c:v>426.64009470000002</c:v>
                </c:pt>
                <c:pt idx="288">
                  <c:v>426.64009470000002</c:v>
                </c:pt>
                <c:pt idx="289">
                  <c:v>426.64009470000002</c:v>
                </c:pt>
                <c:pt idx="290">
                  <c:v>426.64009470000002</c:v>
                </c:pt>
                <c:pt idx="291">
                  <c:v>426.64009470000002</c:v>
                </c:pt>
                <c:pt idx="292">
                  <c:v>426.64009470000002</c:v>
                </c:pt>
                <c:pt idx="293">
                  <c:v>426.6400797</c:v>
                </c:pt>
                <c:pt idx="294">
                  <c:v>426.6400797</c:v>
                </c:pt>
                <c:pt idx="295">
                  <c:v>426.64007220000002</c:v>
                </c:pt>
                <c:pt idx="296">
                  <c:v>426.64007220000002</c:v>
                </c:pt>
                <c:pt idx="297">
                  <c:v>426.64006849999998</c:v>
                </c:pt>
                <c:pt idx="298">
                  <c:v>426.64006849999998</c:v>
                </c:pt>
                <c:pt idx="299">
                  <c:v>426.64006849999998</c:v>
                </c:pt>
                <c:pt idx="300">
                  <c:v>426.64006760000001</c:v>
                </c:pt>
                <c:pt idx="301">
                  <c:v>426.64006760000001</c:v>
                </c:pt>
                <c:pt idx="302">
                  <c:v>426.64006760000001</c:v>
                </c:pt>
                <c:pt idx="303">
                  <c:v>426.64006760000001</c:v>
                </c:pt>
                <c:pt idx="304">
                  <c:v>426.64006740000002</c:v>
                </c:pt>
                <c:pt idx="305">
                  <c:v>416.83341739999997</c:v>
                </c:pt>
                <c:pt idx="306">
                  <c:v>407.02676739999998</c:v>
                </c:pt>
                <c:pt idx="307">
                  <c:v>397.22011739999999</c:v>
                </c:pt>
                <c:pt idx="308">
                  <c:v>387.4134674</c:v>
                </c:pt>
                <c:pt idx="309">
                  <c:v>377.60681740000001</c:v>
                </c:pt>
                <c:pt idx="310">
                  <c:v>367.80016740000002</c:v>
                </c:pt>
                <c:pt idx="311">
                  <c:v>357.99351739999997</c:v>
                </c:pt>
                <c:pt idx="312">
                  <c:v>348.18686739999998</c:v>
                </c:pt>
                <c:pt idx="313">
                  <c:v>338.38021739999999</c:v>
                </c:pt>
                <c:pt idx="314">
                  <c:v>328.5735674</c:v>
                </c:pt>
                <c:pt idx="315">
                  <c:v>318.76691740000001</c:v>
                </c:pt>
                <c:pt idx="316">
                  <c:v>308.96026740000002</c:v>
                </c:pt>
                <c:pt idx="317">
                  <c:v>299.15361739999997</c:v>
                </c:pt>
                <c:pt idx="318">
                  <c:v>289.34696739999998</c:v>
                </c:pt>
                <c:pt idx="319">
                  <c:v>279.54031739999999</c:v>
                </c:pt>
                <c:pt idx="320">
                  <c:v>269.7336674</c:v>
                </c:pt>
                <c:pt idx="321">
                  <c:v>269.7336674</c:v>
                </c:pt>
                <c:pt idx="322">
                  <c:v>269.7336674</c:v>
                </c:pt>
                <c:pt idx="323">
                  <c:v>269.7336674</c:v>
                </c:pt>
                <c:pt idx="324">
                  <c:v>269.7336674</c:v>
                </c:pt>
                <c:pt idx="325">
                  <c:v>269.12075179999999</c:v>
                </c:pt>
                <c:pt idx="326">
                  <c:v>269.12075179999999</c:v>
                </c:pt>
                <c:pt idx="327">
                  <c:v>269.12075179999999</c:v>
                </c:pt>
                <c:pt idx="328">
                  <c:v>269.12075179999999</c:v>
                </c:pt>
                <c:pt idx="329">
                  <c:v>269.04413740000001</c:v>
                </c:pt>
                <c:pt idx="330">
                  <c:v>269.04413740000001</c:v>
                </c:pt>
                <c:pt idx="331">
                  <c:v>269.04413740000001</c:v>
                </c:pt>
                <c:pt idx="332">
                  <c:v>269.02498379999997</c:v>
                </c:pt>
                <c:pt idx="333">
                  <c:v>269.02498379999997</c:v>
                </c:pt>
                <c:pt idx="334">
                  <c:v>269.01540690000002</c:v>
                </c:pt>
                <c:pt idx="335">
                  <c:v>269.01540690000002</c:v>
                </c:pt>
                <c:pt idx="336">
                  <c:v>269.01061850000002</c:v>
                </c:pt>
                <c:pt idx="337">
                  <c:v>269.01061850000002</c:v>
                </c:pt>
                <c:pt idx="338">
                  <c:v>269.00822429999999</c:v>
                </c:pt>
                <c:pt idx="339">
                  <c:v>269.00822429999999</c:v>
                </c:pt>
                <c:pt idx="340">
                  <c:v>269.00822429999999</c:v>
                </c:pt>
                <c:pt idx="341">
                  <c:v>269.00822429999999</c:v>
                </c:pt>
                <c:pt idx="342">
                  <c:v>269.00792510000002</c:v>
                </c:pt>
                <c:pt idx="343">
                  <c:v>269.00792510000002</c:v>
                </c:pt>
                <c:pt idx="344">
                  <c:v>269.00792510000002</c:v>
                </c:pt>
                <c:pt idx="345">
                  <c:v>269.00785020000001</c:v>
                </c:pt>
                <c:pt idx="346">
                  <c:v>269.00785020000001</c:v>
                </c:pt>
                <c:pt idx="347">
                  <c:v>269.00785020000001</c:v>
                </c:pt>
                <c:pt idx="348">
                  <c:v>269.00785020000001</c:v>
                </c:pt>
                <c:pt idx="349">
                  <c:v>269.00785020000001</c:v>
                </c:pt>
                <c:pt idx="350">
                  <c:v>269.0078456</c:v>
                </c:pt>
                <c:pt idx="351">
                  <c:v>269.0078456</c:v>
                </c:pt>
                <c:pt idx="352">
                  <c:v>269.0078456</c:v>
                </c:pt>
                <c:pt idx="353">
                  <c:v>269.00784440000001</c:v>
                </c:pt>
                <c:pt idx="354">
                  <c:v>269.00784440000001</c:v>
                </c:pt>
                <c:pt idx="355">
                  <c:v>269.00784440000001</c:v>
                </c:pt>
                <c:pt idx="356">
                  <c:v>269.00784440000001</c:v>
                </c:pt>
                <c:pt idx="357">
                  <c:v>269.00784429999999</c:v>
                </c:pt>
                <c:pt idx="358">
                  <c:v>269.00784429999999</c:v>
                </c:pt>
                <c:pt idx="359">
                  <c:v>269.00784420000002</c:v>
                </c:pt>
                <c:pt idx="360">
                  <c:v>269.00784420000002</c:v>
                </c:pt>
                <c:pt idx="361">
                  <c:v>269.0078441</c:v>
                </c:pt>
                <c:pt idx="362">
                  <c:v>257.09396140000001</c:v>
                </c:pt>
                <c:pt idx="363">
                  <c:v>244.89527330000001</c:v>
                </c:pt>
                <c:pt idx="364">
                  <c:v>232.40247600000001</c:v>
                </c:pt>
                <c:pt idx="365">
                  <c:v>219.60581160000001</c:v>
                </c:pt>
                <c:pt idx="366">
                  <c:v>206.49503659999999</c:v>
                </c:pt>
                <c:pt idx="367">
                  <c:v>193.05938789999999</c:v>
                </c:pt>
                <c:pt idx="368">
                  <c:v>179.2875454</c:v>
                </c:pt>
                <c:pt idx="369">
                  <c:v>165.16759200000001</c:v>
                </c:pt>
                <c:pt idx="370">
                  <c:v>150.686969</c:v>
                </c:pt>
                <c:pt idx="371">
                  <c:v>135.8324278</c:v>
                </c:pt>
                <c:pt idx="372">
                  <c:v>120.589977</c:v>
                </c:pt>
                <c:pt idx="373">
                  <c:v>104.94482379999999</c:v>
                </c:pt>
                <c:pt idx="374">
                  <c:v>88.881310569999997</c:v>
                </c:pt>
                <c:pt idx="375">
                  <c:v>72.382843480000005</c:v>
                </c:pt>
                <c:pt idx="376">
                  <c:v>55.431815210000003</c:v>
                </c:pt>
                <c:pt idx="377">
                  <c:v>38.009518479999997</c:v>
                </c:pt>
                <c:pt idx="378">
                  <c:v>20.096050590000001</c:v>
                </c:pt>
                <c:pt idx="379">
                  <c:v>1.670207231</c:v>
                </c:pt>
                <c:pt idx="380">
                  <c:v>0.50107112799999998</c:v>
                </c:pt>
                <c:pt idx="381">
                  <c:v>0.20845997359999999</c:v>
                </c:pt>
                <c:pt idx="382">
                  <c:v>6.2105265649999998E-2</c:v>
                </c:pt>
                <c:pt idx="383">
                  <c:v>2.5511468959999999E-2</c:v>
                </c:pt>
                <c:pt idx="384">
                  <c:v>7.2138025459999996E-3</c:v>
                </c:pt>
                <c:pt idx="385">
                  <c:v>2.639305931E-3</c:v>
                </c:pt>
                <c:pt idx="386">
                  <c:v>3.5204562159999998E-4</c:v>
                </c:pt>
                <c:pt idx="387" formatCode="0.00E+00">
                  <c:v>6.6137520269999995E-5</c:v>
                </c:pt>
                <c:pt idx="388" formatCode="0.00E+00">
                  <c:v>3.0398998809999999E-5</c:v>
                </c:pt>
                <c:pt idx="389" formatCode="0.00E+00">
                  <c:v>1.252973736E-5</c:v>
                </c:pt>
                <c:pt idx="390" formatCode="0.00E+00">
                  <c:v>3.5951064429999999E-6</c:v>
                </c:pt>
                <c:pt idx="391" formatCode="0.00E+00">
                  <c:v>1.361448696E-6</c:v>
                </c:pt>
                <c:pt idx="392" formatCode="0.00E+00">
                  <c:v>2.4461981939999999E-7</c:v>
                </c:pt>
                <c:pt idx="393" formatCode="0.00E+00">
                  <c:v>1.050162097E-7</c:v>
                </c:pt>
                <c:pt idx="394" formatCode="0.00E+00">
                  <c:v>3.5214404869999997E-8</c:v>
                </c:pt>
                <c:pt idx="395" formatCode="0.00E+00">
                  <c:v>3.1350244109999999E-10</c:v>
                </c:pt>
                <c:pt idx="396" formatCode="0.00E+00">
                  <c:v>4.0839140839999998E-11</c:v>
                </c:pt>
                <c:pt idx="397" formatCode="0.00E+00">
                  <c:v>4.0839140839999998E-11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49920"/>
        <c:axId val="189153056"/>
      </c:scatterChart>
      <c:valAx>
        <c:axId val="18914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3056"/>
        <c:crosses val="autoZero"/>
        <c:crossBetween val="midCat"/>
      </c:valAx>
      <c:valAx>
        <c:axId val="1891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4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'y1 290'!$I$1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'y1 290'!$B$2:$B$2632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'y1 290'!$I$2:$I$2632</c:f>
              <c:numCache>
                <c:formatCode>General</c:formatCode>
                <c:ptCount val="2631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5408"/>
        <c:axId val="189151488"/>
      </c:scatterChart>
      <c:valAx>
        <c:axId val="18915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1488"/>
        <c:crosses val="autoZero"/>
        <c:crossBetween val="midCat"/>
      </c:valAx>
      <c:valAx>
        <c:axId val="1891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55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'[1]y1 300'!$B$2:$B$2633</c:f>
              <c:numCache>
                <c:formatCode>General</c:formatCode>
                <c:ptCount val="26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'[1]y1 300'!$G$2:$G$2633</c:f>
              <c:numCache>
                <c:formatCode>General</c:formatCode>
                <c:ptCount val="2632"/>
                <c:pt idx="0">
                  <c:v>900</c:v>
                </c:pt>
                <c:pt idx="1">
                  <c:v>897.93462190000002</c:v>
                </c:pt>
                <c:pt idx="2">
                  <c:v>895.88248269999997</c:v>
                </c:pt>
                <c:pt idx="3">
                  <c:v>893.8435905</c:v>
                </c:pt>
                <c:pt idx="4">
                  <c:v>891.81795290000002</c:v>
                </c:pt>
                <c:pt idx="5">
                  <c:v>889.80557690000001</c:v>
                </c:pt>
                <c:pt idx="6">
                  <c:v>887.80646909999996</c:v>
                </c:pt>
                <c:pt idx="7">
                  <c:v>885.82063540000001</c:v>
                </c:pt>
                <c:pt idx="8">
                  <c:v>883.84808129999999</c:v>
                </c:pt>
                <c:pt idx="9">
                  <c:v>881.88881160000005</c:v>
                </c:pt>
                <c:pt idx="10">
                  <c:v>879.94283059999998</c:v>
                </c:pt>
                <c:pt idx="11">
                  <c:v>878.01014199999997</c:v>
                </c:pt>
                <c:pt idx="12">
                  <c:v>876.09074880000003</c:v>
                </c:pt>
                <c:pt idx="13">
                  <c:v>874.18465370000001</c:v>
                </c:pt>
                <c:pt idx="14">
                  <c:v>872.29185829999994</c:v>
                </c:pt>
                <c:pt idx="15">
                  <c:v>870.41236400000003</c:v>
                </c:pt>
                <c:pt idx="16">
                  <c:v>868.54617140000005</c:v>
                </c:pt>
                <c:pt idx="17">
                  <c:v>866.69328010000004</c:v>
                </c:pt>
                <c:pt idx="18">
                  <c:v>864.85368970000002</c:v>
                </c:pt>
                <c:pt idx="19">
                  <c:v>863.02739840000004</c:v>
                </c:pt>
                <c:pt idx="20">
                  <c:v>861.21440419999999</c:v>
                </c:pt>
                <c:pt idx="21">
                  <c:v>859.41470419999996</c:v>
                </c:pt>
                <c:pt idx="22">
                  <c:v>857.62829469999997</c:v>
                </c:pt>
                <c:pt idx="23">
                  <c:v>855.85517140000002</c:v>
                </c:pt>
                <c:pt idx="24">
                  <c:v>854.09532899999999</c:v>
                </c:pt>
                <c:pt idx="25">
                  <c:v>852.34876180000003</c:v>
                </c:pt>
                <c:pt idx="26">
                  <c:v>850.61546280000005</c:v>
                </c:pt>
                <c:pt idx="27">
                  <c:v>848.89542470000004</c:v>
                </c:pt>
                <c:pt idx="28">
                  <c:v>847.18863910000005</c:v>
                </c:pt>
                <c:pt idx="29">
                  <c:v>845.49509669999998</c:v>
                </c:pt>
                <c:pt idx="30">
                  <c:v>843.81478760000005</c:v>
                </c:pt>
                <c:pt idx="31">
                  <c:v>842.14770069999997</c:v>
                </c:pt>
                <c:pt idx="32">
                  <c:v>840.49382430000003</c:v>
                </c:pt>
                <c:pt idx="33">
                  <c:v>838.85314559999995</c:v>
                </c:pt>
                <c:pt idx="34">
                  <c:v>837.22565090000001</c:v>
                </c:pt>
                <c:pt idx="35">
                  <c:v>835.61132580000003</c:v>
                </c:pt>
                <c:pt idx="36">
                  <c:v>834.0101545</c:v>
                </c:pt>
                <c:pt idx="37">
                  <c:v>832.42212050000001</c:v>
                </c:pt>
                <c:pt idx="38">
                  <c:v>830.84720630000004</c:v>
                </c:pt>
                <c:pt idx="39">
                  <c:v>829.28539339999998</c:v>
                </c:pt>
                <c:pt idx="40">
                  <c:v>827.73666200000002</c:v>
                </c:pt>
                <c:pt idx="41">
                  <c:v>826.20099170000003</c:v>
                </c:pt>
                <c:pt idx="42">
                  <c:v>824.67836050000005</c:v>
                </c:pt>
                <c:pt idx="43">
                  <c:v>823.16874570000004</c:v>
                </c:pt>
                <c:pt idx="44">
                  <c:v>821.67212329999995</c:v>
                </c:pt>
                <c:pt idx="45">
                  <c:v>820.18846819999999</c:v>
                </c:pt>
                <c:pt idx="46">
                  <c:v>818.71775419999994</c:v>
                </c:pt>
                <c:pt idx="47">
                  <c:v>817.25995379999995</c:v>
                </c:pt>
                <c:pt idx="48">
                  <c:v>815.81503840000005</c:v>
                </c:pt>
                <c:pt idx="49">
                  <c:v>814.38297799999998</c:v>
                </c:pt>
                <c:pt idx="50">
                  <c:v>812.96374160000005</c:v>
                </c:pt>
                <c:pt idx="51">
                  <c:v>811.55729680000002</c:v>
                </c:pt>
                <c:pt idx="52">
                  <c:v>810.16360980000002</c:v>
                </c:pt>
                <c:pt idx="53">
                  <c:v>808.78264569999999</c:v>
                </c:pt>
                <c:pt idx="54">
                  <c:v>807.41436810000005</c:v>
                </c:pt>
                <c:pt idx="55">
                  <c:v>806.05873919999999</c:v>
                </c:pt>
                <c:pt idx="56">
                  <c:v>804.71572000000003</c:v>
                </c:pt>
                <c:pt idx="57">
                  <c:v>803.38526979999995</c:v>
                </c:pt>
                <c:pt idx="58">
                  <c:v>802.0673468</c:v>
                </c:pt>
                <c:pt idx="59">
                  <c:v>800.76190740000004</c:v>
                </c:pt>
                <c:pt idx="60">
                  <c:v>799.46890659999997</c:v>
                </c:pt>
                <c:pt idx="61">
                  <c:v>798.18829800000003</c:v>
                </c:pt>
                <c:pt idx="62">
                  <c:v>796.92003350000005</c:v>
                </c:pt>
                <c:pt idx="63">
                  <c:v>795.6640635</c:v>
                </c:pt>
                <c:pt idx="64">
                  <c:v>794.42033679999997</c:v>
                </c:pt>
                <c:pt idx="65">
                  <c:v>793.18880049999996</c:v>
                </c:pt>
                <c:pt idx="66">
                  <c:v>791.96939989999998</c:v>
                </c:pt>
                <c:pt idx="67">
                  <c:v>790.76207899999997</c:v>
                </c:pt>
                <c:pt idx="68">
                  <c:v>789.56677969999998</c:v>
                </c:pt>
                <c:pt idx="69">
                  <c:v>788.38344219999999</c:v>
                </c:pt>
                <c:pt idx="70">
                  <c:v>787.21200499999998</c:v>
                </c:pt>
                <c:pt idx="71">
                  <c:v>786.05240490000006</c:v>
                </c:pt>
                <c:pt idx="72">
                  <c:v>784.9045764</c:v>
                </c:pt>
                <c:pt idx="73">
                  <c:v>783.76845270000001</c:v>
                </c:pt>
                <c:pt idx="74">
                  <c:v>782.6439646</c:v>
                </c:pt>
                <c:pt idx="75">
                  <c:v>781.53104110000004</c:v>
                </c:pt>
                <c:pt idx="76">
                  <c:v>780.42960930000004</c:v>
                </c:pt>
                <c:pt idx="77">
                  <c:v>779.33959430000004</c:v>
                </c:pt>
                <c:pt idx="78">
                  <c:v>778.26091880000001</c:v>
                </c:pt>
                <c:pt idx="79">
                  <c:v>777.19350369999995</c:v>
                </c:pt>
                <c:pt idx="80">
                  <c:v>776.13726789999998</c:v>
                </c:pt>
                <c:pt idx="81">
                  <c:v>775.09212769999999</c:v>
                </c:pt>
                <c:pt idx="82">
                  <c:v>774.05799750000006</c:v>
                </c:pt>
                <c:pt idx="83">
                  <c:v>773.03478930000006</c:v>
                </c:pt>
                <c:pt idx="84">
                  <c:v>772.02241300000003</c:v>
                </c:pt>
                <c:pt idx="85">
                  <c:v>771.02077599999996</c:v>
                </c:pt>
                <c:pt idx="86">
                  <c:v>770.02978340000004</c:v>
                </c:pt>
                <c:pt idx="87">
                  <c:v>769.04933770000002</c:v>
                </c:pt>
                <c:pt idx="88">
                  <c:v>768.07933939999998</c:v>
                </c:pt>
                <c:pt idx="89">
                  <c:v>767.119686</c:v>
                </c:pt>
                <c:pt idx="90">
                  <c:v>766.17027270000006</c:v>
                </c:pt>
                <c:pt idx="91">
                  <c:v>765.23099219999995</c:v>
                </c:pt>
                <c:pt idx="92">
                  <c:v>764.30173430000002</c:v>
                </c:pt>
                <c:pt idx="93">
                  <c:v>763.38238650000005</c:v>
                </c:pt>
                <c:pt idx="94">
                  <c:v>762.47283330000005</c:v>
                </c:pt>
                <c:pt idx="95">
                  <c:v>761.57295639999995</c:v>
                </c:pt>
                <c:pt idx="96">
                  <c:v>760.682635</c:v>
                </c:pt>
                <c:pt idx="97">
                  <c:v>759.80174499999998</c:v>
                </c:pt>
                <c:pt idx="98">
                  <c:v>758.93015979999996</c:v>
                </c:pt>
                <c:pt idx="99">
                  <c:v>758.06774959999996</c:v>
                </c:pt>
                <c:pt idx="100">
                  <c:v>757.21438169999999</c:v>
                </c:pt>
                <c:pt idx="101">
                  <c:v>756.36992020000002</c:v>
                </c:pt>
                <c:pt idx="102">
                  <c:v>755.53422620000003</c:v>
                </c:pt>
                <c:pt idx="103">
                  <c:v>754.70715770000004</c:v>
                </c:pt>
                <c:pt idx="104">
                  <c:v>753.88856929999997</c:v>
                </c:pt>
                <c:pt idx="105">
                  <c:v>753.07831239999996</c:v>
                </c:pt>
                <c:pt idx="106">
                  <c:v>752.27623510000001</c:v>
                </c:pt>
                <c:pt idx="107">
                  <c:v>751.48218199999997</c:v>
                </c:pt>
                <c:pt idx="108">
                  <c:v>750.69599449999998</c:v>
                </c:pt>
                <c:pt idx="109">
                  <c:v>749.91751020000004</c:v>
                </c:pt>
                <c:pt idx="110">
                  <c:v>749.14656319999995</c:v>
                </c:pt>
                <c:pt idx="111">
                  <c:v>748.38298420000001</c:v>
                </c:pt>
                <c:pt idx="112">
                  <c:v>747.62659989999997</c:v>
                </c:pt>
                <c:pt idx="113">
                  <c:v>746.87723340000002</c:v>
                </c:pt>
                <c:pt idx="114">
                  <c:v>746.13470400000006</c:v>
                </c:pt>
                <c:pt idx="115">
                  <c:v>745.39882720000003</c:v>
                </c:pt>
                <c:pt idx="116">
                  <c:v>744.66941429999997</c:v>
                </c:pt>
                <c:pt idx="117">
                  <c:v>743.94627279999997</c:v>
                </c:pt>
                <c:pt idx="118">
                  <c:v>743.22920599999998</c:v>
                </c:pt>
                <c:pt idx="119">
                  <c:v>742.51801309999996</c:v>
                </c:pt>
                <c:pt idx="120">
                  <c:v>741.81248919999996</c:v>
                </c:pt>
                <c:pt idx="121">
                  <c:v>741.11242489999995</c:v>
                </c:pt>
                <c:pt idx="122">
                  <c:v>740.41760650000003</c:v>
                </c:pt>
                <c:pt idx="123">
                  <c:v>739.7278159</c:v>
                </c:pt>
                <c:pt idx="124">
                  <c:v>739.04283050000004</c:v>
                </c:pt>
                <c:pt idx="125">
                  <c:v>738.36242300000004</c:v>
                </c:pt>
                <c:pt idx="126">
                  <c:v>737.68636160000005</c:v>
                </c:pt>
                <c:pt idx="127">
                  <c:v>737.01440969999999</c:v>
                </c:pt>
                <c:pt idx="128">
                  <c:v>736.3463256</c:v>
                </c:pt>
                <c:pt idx="129">
                  <c:v>735.68186319999995</c:v>
                </c:pt>
                <c:pt idx="130">
                  <c:v>735.0207709</c:v>
                </c:pt>
                <c:pt idx="131">
                  <c:v>734.36279239999999</c:v>
                </c:pt>
                <c:pt idx="132">
                  <c:v>733.70766590000005</c:v>
                </c:pt>
                <c:pt idx="133">
                  <c:v>733.05512469999996</c:v>
                </c:pt>
                <c:pt idx="134">
                  <c:v>732.40489639999998</c:v>
                </c:pt>
                <c:pt idx="135">
                  <c:v>731.75670349999996</c:v>
                </c:pt>
                <c:pt idx="136">
                  <c:v>731.11026260000006</c:v>
                </c:pt>
                <c:pt idx="137">
                  <c:v>730.46528509999996</c:v>
                </c:pt>
                <c:pt idx="138">
                  <c:v>729.82147629999997</c:v>
                </c:pt>
                <c:pt idx="139">
                  <c:v>729.17853579999996</c:v>
                </c:pt>
                <c:pt idx="140">
                  <c:v>728.53615739999998</c:v>
                </c:pt>
                <c:pt idx="141">
                  <c:v>727.8940288</c:v>
                </c:pt>
                <c:pt idx="142">
                  <c:v>727.25183149999998</c:v>
                </c:pt>
                <c:pt idx="143">
                  <c:v>726.60924079999995</c:v>
                </c:pt>
                <c:pt idx="144">
                  <c:v>725.96592580000004</c:v>
                </c:pt>
                <c:pt idx="145">
                  <c:v>725.32154890000004</c:v>
                </c:pt>
                <c:pt idx="146">
                  <c:v>724.67576599999995</c:v>
                </c:pt>
                <c:pt idx="147">
                  <c:v>724.02822649999996</c:v>
                </c:pt>
                <c:pt idx="148">
                  <c:v>723.37857289999999</c:v>
                </c:pt>
                <c:pt idx="149">
                  <c:v>722.72644060000005</c:v>
                </c:pt>
                <c:pt idx="150">
                  <c:v>722.07145820000005</c:v>
                </c:pt>
                <c:pt idx="151">
                  <c:v>721.41324710000004</c:v>
                </c:pt>
                <c:pt idx="152">
                  <c:v>720.75142119999998</c:v>
                </c:pt>
                <c:pt idx="153">
                  <c:v>720.08558719999996</c:v>
                </c:pt>
                <c:pt idx="154">
                  <c:v>719.41534420000005</c:v>
                </c:pt>
                <c:pt idx="155">
                  <c:v>718.74028350000003</c:v>
                </c:pt>
                <c:pt idx="156">
                  <c:v>718.0599886</c:v>
                </c:pt>
                <c:pt idx="157">
                  <c:v>717.37403510000001</c:v>
                </c:pt>
                <c:pt idx="158">
                  <c:v>716.68199049999998</c:v>
                </c:pt>
                <c:pt idx="159">
                  <c:v>715.98341389999996</c:v>
                </c:pt>
                <c:pt idx="160">
                  <c:v>715.27785589999996</c:v>
                </c:pt>
                <c:pt idx="161">
                  <c:v>714.56485889999999</c:v>
                </c:pt>
                <c:pt idx="162">
                  <c:v>713.84395610000001</c:v>
                </c:pt>
                <c:pt idx="163">
                  <c:v>713.11467219999997</c:v>
                </c:pt>
                <c:pt idx="164">
                  <c:v>712.37652249999996</c:v>
                </c:pt>
                <c:pt idx="165">
                  <c:v>711.6290133</c:v>
                </c:pt>
                <c:pt idx="166">
                  <c:v>710.87164129999996</c:v>
                </c:pt>
                <c:pt idx="167">
                  <c:v>710.10389369999996</c:v>
                </c:pt>
                <c:pt idx="168">
                  <c:v>709.32524799999999</c:v>
                </c:pt>
                <c:pt idx="169">
                  <c:v>708.53517150000005</c:v>
                </c:pt>
                <c:pt idx="170">
                  <c:v>707.7331216</c:v>
                </c:pt>
                <c:pt idx="171">
                  <c:v>706.91854520000004</c:v>
                </c:pt>
                <c:pt idx="172">
                  <c:v>706.09087850000003</c:v>
                </c:pt>
                <c:pt idx="173">
                  <c:v>705.24954720000005</c:v>
                </c:pt>
                <c:pt idx="174">
                  <c:v>704.39396569999997</c:v>
                </c:pt>
                <c:pt idx="175">
                  <c:v>703.52353760000005</c:v>
                </c:pt>
                <c:pt idx="176">
                  <c:v>702.63765450000005</c:v>
                </c:pt>
                <c:pt idx="177">
                  <c:v>701.73569689999999</c:v>
                </c:pt>
                <c:pt idx="178">
                  <c:v>700.81703289999996</c:v>
                </c:pt>
                <c:pt idx="179">
                  <c:v>699.88101870000003</c:v>
                </c:pt>
                <c:pt idx="180">
                  <c:v>698.92699800000003</c:v>
                </c:pt>
                <c:pt idx="181">
                  <c:v>697.95430169999997</c:v>
                </c:pt>
                <c:pt idx="182">
                  <c:v>696.96224810000001</c:v>
                </c:pt>
                <c:pt idx="183">
                  <c:v>695.95014179999998</c:v>
                </c:pt>
                <c:pt idx="184">
                  <c:v>694.91727419999995</c:v>
                </c:pt>
                <c:pt idx="185">
                  <c:v>693.86292270000001</c:v>
                </c:pt>
                <c:pt idx="186">
                  <c:v>692.78635059999999</c:v>
                </c:pt>
                <c:pt idx="187">
                  <c:v>691.68680689999997</c:v>
                </c:pt>
                <c:pt idx="188">
                  <c:v>690.56352560000005</c:v>
                </c:pt>
                <c:pt idx="189">
                  <c:v>689.41572570000005</c:v>
                </c:pt>
                <c:pt idx="190">
                  <c:v>688.24261079999997</c:v>
                </c:pt>
                <c:pt idx="191">
                  <c:v>687.04336860000001</c:v>
                </c:pt>
                <c:pt idx="192">
                  <c:v>685.81717070000002</c:v>
                </c:pt>
                <c:pt idx="193">
                  <c:v>684.56317190000004</c:v>
                </c:pt>
                <c:pt idx="194">
                  <c:v>683.28051029999995</c:v>
                </c:pt>
                <c:pt idx="195">
                  <c:v>681.96830639999996</c:v>
                </c:pt>
                <c:pt idx="196">
                  <c:v>680.6256631</c:v>
                </c:pt>
                <c:pt idx="197">
                  <c:v>679.25166479999996</c:v>
                </c:pt>
                <c:pt idx="198">
                  <c:v>677.8453773</c:v>
                </c:pt>
                <c:pt idx="199">
                  <c:v>676.40584720000004</c:v>
                </c:pt>
                <c:pt idx="200">
                  <c:v>674.93210150000004</c:v>
                </c:pt>
                <c:pt idx="201">
                  <c:v>673.42314680000004</c:v>
                </c:pt>
                <c:pt idx="202">
                  <c:v>671.87796920000005</c:v>
                </c:pt>
                <c:pt idx="203">
                  <c:v>670.29553339999995</c:v>
                </c:pt>
                <c:pt idx="204">
                  <c:v>668.67478219999998</c:v>
                </c:pt>
                <c:pt idx="205">
                  <c:v>667.014636</c:v>
                </c:pt>
                <c:pt idx="206">
                  <c:v>665.31399220000003</c:v>
                </c:pt>
                <c:pt idx="207">
                  <c:v>663.57172419999995</c:v>
                </c:pt>
                <c:pt idx="208">
                  <c:v>661.78668149999999</c:v>
                </c:pt>
                <c:pt idx="209">
                  <c:v>659.95768810000004</c:v>
                </c:pt>
                <c:pt idx="210">
                  <c:v>658.08354220000001</c:v>
                </c:pt>
                <c:pt idx="211">
                  <c:v>656.16301580000004</c:v>
                </c:pt>
                <c:pt idx="212">
                  <c:v>654.19485299999997</c:v>
                </c:pt>
                <c:pt idx="213">
                  <c:v>652.17777020000005</c:v>
                </c:pt>
                <c:pt idx="214">
                  <c:v>650.11045430000001</c:v>
                </c:pt>
                <c:pt idx="215">
                  <c:v>647.9915628</c:v>
                </c:pt>
                <c:pt idx="216">
                  <c:v>645.81972169999995</c:v>
                </c:pt>
                <c:pt idx="217">
                  <c:v>643.59352550000006</c:v>
                </c:pt>
                <c:pt idx="218">
                  <c:v>641.3115358</c:v>
                </c:pt>
                <c:pt idx="219">
                  <c:v>638.9722802</c:v>
                </c:pt>
                <c:pt idx="220">
                  <c:v>636.574251</c:v>
                </c:pt>
                <c:pt idx="221">
                  <c:v>634.11590450000006</c:v>
                </c:pt>
                <c:pt idx="222">
                  <c:v>631.59565950000001</c:v>
                </c:pt>
                <c:pt idx="223">
                  <c:v>629.01189590000001</c:v>
                </c:pt>
                <c:pt idx="224">
                  <c:v>626.36295340000004</c:v>
                </c:pt>
                <c:pt idx="225">
                  <c:v>623.6471305</c:v>
                </c:pt>
                <c:pt idx="226">
                  <c:v>620.86268229999996</c:v>
                </c:pt>
                <c:pt idx="227">
                  <c:v>618.00781949999998</c:v>
                </c:pt>
                <c:pt idx="228">
                  <c:v>615.08070659999998</c:v>
                </c:pt>
                <c:pt idx="229">
                  <c:v>612.07946010000001</c:v>
                </c:pt>
                <c:pt idx="230">
                  <c:v>609.00214670000003</c:v>
                </c:pt>
                <c:pt idx="231">
                  <c:v>605.84678159999999</c:v>
                </c:pt>
                <c:pt idx="232">
                  <c:v>602.61132629999997</c:v>
                </c:pt>
                <c:pt idx="233">
                  <c:v>599.29368639999996</c:v>
                </c:pt>
                <c:pt idx="234">
                  <c:v>595.89170979999994</c:v>
                </c:pt>
                <c:pt idx="235">
                  <c:v>592.40318390000004</c:v>
                </c:pt>
                <c:pt idx="236">
                  <c:v>588.82583320000003</c:v>
                </c:pt>
                <c:pt idx="237">
                  <c:v>585.15731719999997</c:v>
                </c:pt>
                <c:pt idx="238">
                  <c:v>581.39522710000006</c:v>
                </c:pt>
                <c:pt idx="239">
                  <c:v>577.53708280000001</c:v>
                </c:pt>
                <c:pt idx="240">
                  <c:v>573.58033060000002</c:v>
                </c:pt>
                <c:pt idx="241">
                  <c:v>569.52233920000003</c:v>
                </c:pt>
                <c:pt idx="242">
                  <c:v>565.36039640000001</c:v>
                </c:pt>
                <c:pt idx="243">
                  <c:v>561.09170600000004</c:v>
                </c:pt>
                <c:pt idx="244">
                  <c:v>556.71338309999999</c:v>
                </c:pt>
                <c:pt idx="245">
                  <c:v>552.22245090000001</c:v>
                </c:pt>
                <c:pt idx="246">
                  <c:v>547.61583559999997</c:v>
                </c:pt>
                <c:pt idx="247">
                  <c:v>542.89036239999996</c:v>
                </c:pt>
                <c:pt idx="248">
                  <c:v>538.04275010000003</c:v>
                </c:pt>
                <c:pt idx="249">
                  <c:v>533.06960630000003</c:v>
                </c:pt>
                <c:pt idx="250">
                  <c:v>527.96742180000001</c:v>
                </c:pt>
                <c:pt idx="251">
                  <c:v>522.73256460000005</c:v>
                </c:pt>
                <c:pt idx="252">
                  <c:v>517.3612736</c:v>
                </c:pt>
                <c:pt idx="253">
                  <c:v>511.84965210000001</c:v>
                </c:pt>
                <c:pt idx="254">
                  <c:v>506.1936604</c:v>
                </c:pt>
                <c:pt idx="255">
                  <c:v>500.38910850000002</c:v>
                </c:pt>
                <c:pt idx="256">
                  <c:v>494.43164780000001</c:v>
                </c:pt>
                <c:pt idx="257">
                  <c:v>488.31676220000003</c:v>
                </c:pt>
                <c:pt idx="258">
                  <c:v>482.03975889999998</c:v>
                </c:pt>
                <c:pt idx="259">
                  <c:v>475.59575869999998</c:v>
                </c:pt>
                <c:pt idx="260">
                  <c:v>468.97968470000001</c:v>
                </c:pt>
                <c:pt idx="261">
                  <c:v>462.18625100000003</c:v>
                </c:pt>
                <c:pt idx="262">
                  <c:v>455.20995060000001</c:v>
                </c:pt>
                <c:pt idx="263">
                  <c:v>448.04504150000002</c:v>
                </c:pt>
                <c:pt idx="264">
                  <c:v>440.68553270000001</c:v>
                </c:pt>
                <c:pt idx="265">
                  <c:v>433.12516859999999</c:v>
                </c:pt>
                <c:pt idx="266">
                  <c:v>433.12516859999999</c:v>
                </c:pt>
                <c:pt idx="267">
                  <c:v>429.26763449999999</c:v>
                </c:pt>
                <c:pt idx="268">
                  <c:v>429.26763449999999</c:v>
                </c:pt>
                <c:pt idx="269">
                  <c:v>427.31916289999998</c:v>
                </c:pt>
                <c:pt idx="270">
                  <c:v>427.31916289999998</c:v>
                </c:pt>
                <c:pt idx="271">
                  <c:v>427.31916289999998</c:v>
                </c:pt>
                <c:pt idx="272">
                  <c:v>426.82997440000003</c:v>
                </c:pt>
                <c:pt idx="273">
                  <c:v>426.82997440000003</c:v>
                </c:pt>
                <c:pt idx="274">
                  <c:v>426.82997440000003</c:v>
                </c:pt>
                <c:pt idx="275">
                  <c:v>426.70754740000001</c:v>
                </c:pt>
                <c:pt idx="276">
                  <c:v>426.70754740000001</c:v>
                </c:pt>
                <c:pt idx="277">
                  <c:v>426.64631439999999</c:v>
                </c:pt>
                <c:pt idx="278">
                  <c:v>426.64631439999999</c:v>
                </c:pt>
                <c:pt idx="279">
                  <c:v>426.64631439999999</c:v>
                </c:pt>
                <c:pt idx="280">
                  <c:v>426.64631439999999</c:v>
                </c:pt>
                <c:pt idx="281">
                  <c:v>426.64631439999999</c:v>
                </c:pt>
                <c:pt idx="282">
                  <c:v>426.64248689999999</c:v>
                </c:pt>
                <c:pt idx="283">
                  <c:v>426.64248689999999</c:v>
                </c:pt>
                <c:pt idx="284">
                  <c:v>426.64057309999998</c:v>
                </c:pt>
                <c:pt idx="285">
                  <c:v>426.64057309999998</c:v>
                </c:pt>
                <c:pt idx="286">
                  <c:v>426.64057309999998</c:v>
                </c:pt>
                <c:pt idx="287">
                  <c:v>426.64009470000002</c:v>
                </c:pt>
                <c:pt idx="288">
                  <c:v>426.64009470000002</c:v>
                </c:pt>
                <c:pt idx="289">
                  <c:v>426.64009470000002</c:v>
                </c:pt>
                <c:pt idx="290">
                  <c:v>426.64009470000002</c:v>
                </c:pt>
                <c:pt idx="291">
                  <c:v>426.64009470000002</c:v>
                </c:pt>
                <c:pt idx="292">
                  <c:v>426.64009470000002</c:v>
                </c:pt>
                <c:pt idx="293">
                  <c:v>426.6400797</c:v>
                </c:pt>
                <c:pt idx="294">
                  <c:v>426.6400797</c:v>
                </c:pt>
                <c:pt idx="295">
                  <c:v>426.64007220000002</c:v>
                </c:pt>
                <c:pt idx="296">
                  <c:v>426.64007220000002</c:v>
                </c:pt>
                <c:pt idx="297">
                  <c:v>426.64006849999998</c:v>
                </c:pt>
                <c:pt idx="298">
                  <c:v>426.64006849999998</c:v>
                </c:pt>
                <c:pt idx="299">
                  <c:v>426.64006849999998</c:v>
                </c:pt>
                <c:pt idx="300">
                  <c:v>426.64006760000001</c:v>
                </c:pt>
                <c:pt idx="301">
                  <c:v>426.64006760000001</c:v>
                </c:pt>
                <c:pt idx="302">
                  <c:v>426.64006760000001</c:v>
                </c:pt>
                <c:pt idx="303">
                  <c:v>426.64006760000001</c:v>
                </c:pt>
                <c:pt idx="304">
                  <c:v>426.64006740000002</c:v>
                </c:pt>
                <c:pt idx="305">
                  <c:v>416.83341739999997</c:v>
                </c:pt>
                <c:pt idx="306">
                  <c:v>407.02676739999998</c:v>
                </c:pt>
                <c:pt idx="307">
                  <c:v>397.22011739999999</c:v>
                </c:pt>
                <c:pt idx="308">
                  <c:v>387.4134674</c:v>
                </c:pt>
                <c:pt idx="309">
                  <c:v>377.60681740000001</c:v>
                </c:pt>
                <c:pt idx="310">
                  <c:v>367.80016740000002</c:v>
                </c:pt>
                <c:pt idx="311">
                  <c:v>357.99351739999997</c:v>
                </c:pt>
                <c:pt idx="312">
                  <c:v>348.18686739999998</c:v>
                </c:pt>
                <c:pt idx="313">
                  <c:v>338.38021739999999</c:v>
                </c:pt>
                <c:pt idx="314">
                  <c:v>328.5735674</c:v>
                </c:pt>
                <c:pt idx="315">
                  <c:v>318.76691740000001</c:v>
                </c:pt>
                <c:pt idx="316">
                  <c:v>308.96026740000002</c:v>
                </c:pt>
                <c:pt idx="317">
                  <c:v>299.15361739999997</c:v>
                </c:pt>
                <c:pt idx="318">
                  <c:v>289.34696739999998</c:v>
                </c:pt>
                <c:pt idx="319">
                  <c:v>279.54031739999999</c:v>
                </c:pt>
                <c:pt idx="320">
                  <c:v>269.7336674</c:v>
                </c:pt>
                <c:pt idx="321">
                  <c:v>269.7336674</c:v>
                </c:pt>
                <c:pt idx="322">
                  <c:v>269.7336674</c:v>
                </c:pt>
                <c:pt idx="323">
                  <c:v>269.7336674</c:v>
                </c:pt>
                <c:pt idx="324">
                  <c:v>269.7336674</c:v>
                </c:pt>
                <c:pt idx="325">
                  <c:v>269.12075179999999</c:v>
                </c:pt>
                <c:pt idx="326">
                  <c:v>269.12075179999999</c:v>
                </c:pt>
                <c:pt idx="327">
                  <c:v>269.12075179999999</c:v>
                </c:pt>
                <c:pt idx="328">
                  <c:v>269.12075179999999</c:v>
                </c:pt>
                <c:pt idx="329">
                  <c:v>269.04413740000001</c:v>
                </c:pt>
                <c:pt idx="330">
                  <c:v>269.04413740000001</c:v>
                </c:pt>
                <c:pt idx="331">
                  <c:v>269.04413740000001</c:v>
                </c:pt>
                <c:pt idx="332">
                  <c:v>269.02498379999997</c:v>
                </c:pt>
                <c:pt idx="333">
                  <c:v>269.02498379999997</c:v>
                </c:pt>
                <c:pt idx="334">
                  <c:v>269.01540690000002</c:v>
                </c:pt>
                <c:pt idx="335">
                  <c:v>269.01540690000002</c:v>
                </c:pt>
                <c:pt idx="336">
                  <c:v>269.01061850000002</c:v>
                </c:pt>
                <c:pt idx="337">
                  <c:v>269.01061850000002</c:v>
                </c:pt>
                <c:pt idx="338">
                  <c:v>269.00822429999999</c:v>
                </c:pt>
                <c:pt idx="339">
                  <c:v>269.00822429999999</c:v>
                </c:pt>
                <c:pt idx="340">
                  <c:v>269.00822429999999</c:v>
                </c:pt>
                <c:pt idx="341">
                  <c:v>269.00822429999999</c:v>
                </c:pt>
                <c:pt idx="342">
                  <c:v>269.00792510000002</c:v>
                </c:pt>
                <c:pt idx="343">
                  <c:v>269.00792510000002</c:v>
                </c:pt>
                <c:pt idx="344">
                  <c:v>269.00792510000002</c:v>
                </c:pt>
                <c:pt idx="345">
                  <c:v>269.00785020000001</c:v>
                </c:pt>
                <c:pt idx="346">
                  <c:v>269.00785020000001</c:v>
                </c:pt>
                <c:pt idx="347">
                  <c:v>269.00785020000001</c:v>
                </c:pt>
                <c:pt idx="348">
                  <c:v>269.00785020000001</c:v>
                </c:pt>
                <c:pt idx="349">
                  <c:v>269.00785020000001</c:v>
                </c:pt>
                <c:pt idx="350">
                  <c:v>269.0078456</c:v>
                </c:pt>
                <c:pt idx="351">
                  <c:v>269.0078456</c:v>
                </c:pt>
                <c:pt idx="352">
                  <c:v>269.0078456</c:v>
                </c:pt>
                <c:pt idx="353">
                  <c:v>269.00784440000001</c:v>
                </c:pt>
                <c:pt idx="354">
                  <c:v>269.00784440000001</c:v>
                </c:pt>
                <c:pt idx="355">
                  <c:v>269.00784440000001</c:v>
                </c:pt>
                <c:pt idx="356">
                  <c:v>269.00784440000001</c:v>
                </c:pt>
                <c:pt idx="357">
                  <c:v>269.00784429999999</c:v>
                </c:pt>
                <c:pt idx="358">
                  <c:v>269.00784429999999</c:v>
                </c:pt>
                <c:pt idx="359">
                  <c:v>269.00784420000002</c:v>
                </c:pt>
                <c:pt idx="360">
                  <c:v>269.00784420000002</c:v>
                </c:pt>
                <c:pt idx="361">
                  <c:v>269.0078441</c:v>
                </c:pt>
                <c:pt idx="362">
                  <c:v>257.09396140000001</c:v>
                </c:pt>
                <c:pt idx="363">
                  <c:v>244.89527330000001</c:v>
                </c:pt>
                <c:pt idx="364">
                  <c:v>232.40247600000001</c:v>
                </c:pt>
                <c:pt idx="365">
                  <c:v>219.60581160000001</c:v>
                </c:pt>
                <c:pt idx="366">
                  <c:v>206.49503659999999</c:v>
                </c:pt>
                <c:pt idx="367">
                  <c:v>193.05938789999999</c:v>
                </c:pt>
                <c:pt idx="368">
                  <c:v>179.2875454</c:v>
                </c:pt>
                <c:pt idx="369">
                  <c:v>165.16759200000001</c:v>
                </c:pt>
                <c:pt idx="370">
                  <c:v>150.686969</c:v>
                </c:pt>
                <c:pt idx="371">
                  <c:v>135.8324278</c:v>
                </c:pt>
                <c:pt idx="372">
                  <c:v>120.589977</c:v>
                </c:pt>
                <c:pt idx="373">
                  <c:v>104.94482379999999</c:v>
                </c:pt>
                <c:pt idx="374">
                  <c:v>88.881310569999997</c:v>
                </c:pt>
                <c:pt idx="375">
                  <c:v>72.382843480000005</c:v>
                </c:pt>
                <c:pt idx="376">
                  <c:v>55.431815210000003</c:v>
                </c:pt>
                <c:pt idx="377">
                  <c:v>38.009518479999997</c:v>
                </c:pt>
                <c:pt idx="378">
                  <c:v>20.096050590000001</c:v>
                </c:pt>
                <c:pt idx="379">
                  <c:v>1.670207231</c:v>
                </c:pt>
                <c:pt idx="380">
                  <c:v>0.50107112799999998</c:v>
                </c:pt>
                <c:pt idx="381">
                  <c:v>0.20845997359999999</c:v>
                </c:pt>
                <c:pt idx="382">
                  <c:v>6.2105265649999998E-2</c:v>
                </c:pt>
                <c:pt idx="383">
                  <c:v>2.5511468959999999E-2</c:v>
                </c:pt>
                <c:pt idx="384">
                  <c:v>7.2138025459999996E-3</c:v>
                </c:pt>
                <c:pt idx="385">
                  <c:v>2.639305931E-3</c:v>
                </c:pt>
                <c:pt idx="386">
                  <c:v>3.5204562159999998E-4</c:v>
                </c:pt>
                <c:pt idx="387">
                  <c:v>6.6137520269999995E-5</c:v>
                </c:pt>
                <c:pt idx="388">
                  <c:v>3.0398998809999999E-5</c:v>
                </c:pt>
                <c:pt idx="389">
                  <c:v>1.252973736E-5</c:v>
                </c:pt>
                <c:pt idx="390">
                  <c:v>3.5951064429999999E-6</c:v>
                </c:pt>
                <c:pt idx="391">
                  <c:v>1.361448696E-6</c:v>
                </c:pt>
                <c:pt idx="392">
                  <c:v>2.4461981939999999E-7</c:v>
                </c:pt>
                <c:pt idx="393">
                  <c:v>1.050162097E-7</c:v>
                </c:pt>
                <c:pt idx="394">
                  <c:v>3.5214404869999997E-8</c:v>
                </c:pt>
                <c:pt idx="395">
                  <c:v>3.1350244109999999E-10</c:v>
                </c:pt>
                <c:pt idx="396">
                  <c:v>4.0839140839999998E-11</c:v>
                </c:pt>
                <c:pt idx="397">
                  <c:v>4.0839140839999998E-11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7296"/>
        <c:axId val="190589648"/>
      </c:scatterChart>
      <c:valAx>
        <c:axId val="19058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9648"/>
        <c:crosses val="autoZero"/>
        <c:crossBetween val="midCat"/>
      </c:valAx>
      <c:valAx>
        <c:axId val="1905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'[1]y1 300'!$B$2:$B$2633</c:f>
              <c:numCache>
                <c:formatCode>General</c:formatCode>
                <c:ptCount val="26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'[1]y1 300'!$I$2:$I$2633</c:f>
              <c:numCache>
                <c:formatCode>General</c:formatCode>
                <c:ptCount val="2632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7688"/>
        <c:axId val="190588080"/>
      </c:scatterChart>
      <c:valAx>
        <c:axId val="190587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8080"/>
        <c:crosses val="autoZero"/>
        <c:crossBetween val="midCat"/>
      </c:valAx>
      <c:valAx>
        <c:axId val="1905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7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'y1 300'!$D$2:$D$398</c:f>
              <c:numCache>
                <c:formatCode>General</c:formatCode>
                <c:ptCount val="397"/>
                <c:pt idx="0">
                  <c:v>0</c:v>
                </c:pt>
                <c:pt idx="1">
                  <c:v>1653.104683</c:v>
                </c:pt>
                <c:pt idx="2">
                  <c:v>3312.4398489999999</c:v>
                </c:pt>
                <c:pt idx="3">
                  <c:v>4978.0373380000001</c:v>
                </c:pt>
                <c:pt idx="4">
                  <c:v>6649.9292260000002</c:v>
                </c:pt>
                <c:pt idx="5">
                  <c:v>8328.1478160000006</c:v>
                </c:pt>
                <c:pt idx="6">
                  <c:v>10012.72565</c:v>
                </c:pt>
                <c:pt idx="7">
                  <c:v>11703.69549</c:v>
                </c:pt>
                <c:pt idx="8">
                  <c:v>13401.09037</c:v>
                </c:pt>
                <c:pt idx="9">
                  <c:v>15104.943520000001</c:v>
                </c:pt>
                <c:pt idx="10">
                  <c:v>16815.28846</c:v>
                </c:pt>
                <c:pt idx="11">
                  <c:v>18532.158909999998</c:v>
                </c:pt>
                <c:pt idx="12">
                  <c:v>20255.58887</c:v>
                </c:pt>
                <c:pt idx="13">
                  <c:v>21985.612580000001</c:v>
                </c:pt>
                <c:pt idx="14">
                  <c:v>23722.26453</c:v>
                </c:pt>
                <c:pt idx="15">
                  <c:v>25465.579450000001</c:v>
                </c:pt>
                <c:pt idx="16">
                  <c:v>27215.592359999999</c:v>
                </c:pt>
                <c:pt idx="17">
                  <c:v>28972.338500000002</c:v>
                </c:pt>
                <c:pt idx="18">
                  <c:v>30735.85341</c:v>
                </c:pt>
                <c:pt idx="19">
                  <c:v>32506.172859999999</c:v>
                </c:pt>
                <c:pt idx="20">
                  <c:v>34283.332920000001</c:v>
                </c:pt>
                <c:pt idx="21">
                  <c:v>36067.369890000002</c:v>
                </c:pt>
                <c:pt idx="22">
                  <c:v>37858.320379999997</c:v>
                </c:pt>
                <c:pt idx="23">
                  <c:v>39656.221250000002</c:v>
                </c:pt>
                <c:pt idx="24">
                  <c:v>41461.109629999999</c:v>
                </c:pt>
                <c:pt idx="25">
                  <c:v>43273.022969999998</c:v>
                </c:pt>
                <c:pt idx="26">
                  <c:v>45091.998950000001</c:v>
                </c:pt>
                <c:pt idx="27">
                  <c:v>46918.075570000001</c:v>
                </c:pt>
                <c:pt idx="28">
                  <c:v>48751.291109999998</c:v>
                </c:pt>
                <c:pt idx="29">
                  <c:v>50591.684130000001</c:v>
                </c:pt>
                <c:pt idx="30">
                  <c:v>52439.293489999996</c:v>
                </c:pt>
                <c:pt idx="31">
                  <c:v>54294.158349999998</c:v>
                </c:pt>
                <c:pt idx="32">
                  <c:v>56156.318180000002</c:v>
                </c:pt>
                <c:pt idx="33">
                  <c:v>58025.812709999998</c:v>
                </c:pt>
                <c:pt idx="34">
                  <c:v>59902.68202</c:v>
                </c:pt>
                <c:pt idx="35">
                  <c:v>61786.966469999999</c:v>
                </c:pt>
                <c:pt idx="36">
                  <c:v>63678.706740000001</c:v>
                </c:pt>
                <c:pt idx="37">
                  <c:v>65577.943840000007</c:v>
                </c:pt>
                <c:pt idx="38">
                  <c:v>67484.719060000003</c:v>
                </c:pt>
                <c:pt idx="39">
                  <c:v>69399.074040000007</c:v>
                </c:pt>
                <c:pt idx="40">
                  <c:v>71321.050740000006</c:v>
                </c:pt>
                <c:pt idx="41">
                  <c:v>73250.691430000006</c:v>
                </c:pt>
                <c:pt idx="42">
                  <c:v>75188.038719999997</c:v>
                </c:pt>
                <c:pt idx="43">
                  <c:v>77133.135559999995</c:v>
                </c:pt>
                <c:pt idx="44">
                  <c:v>79086.025229999999</c:v>
                </c:pt>
                <c:pt idx="45">
                  <c:v>81046.751340000003</c:v>
                </c:pt>
                <c:pt idx="46">
                  <c:v>83015.357860000004</c:v>
                </c:pt>
                <c:pt idx="47">
                  <c:v>84991.889089999997</c:v>
                </c:pt>
                <c:pt idx="48">
                  <c:v>86976.3897</c:v>
                </c:pt>
                <c:pt idx="49">
                  <c:v>88968.904689999996</c:v>
                </c:pt>
                <c:pt idx="50">
                  <c:v>90969.479430000007</c:v>
                </c:pt>
                <c:pt idx="51">
                  <c:v>92978.159660000005</c:v>
                </c:pt>
                <c:pt idx="52">
                  <c:v>94994.991460000005</c:v>
                </c:pt>
                <c:pt idx="53">
                  <c:v>97020.021299999993</c:v>
                </c:pt>
                <c:pt idx="54">
                  <c:v>99053.296010000005</c:v>
                </c:pt>
                <c:pt idx="55">
                  <c:v>101094.8628</c:v>
                </c:pt>
                <c:pt idx="56">
                  <c:v>103144.7693</c:v>
                </c:pt>
                <c:pt idx="57">
                  <c:v>105203.0634</c:v>
                </c:pt>
                <c:pt idx="58">
                  <c:v>107269.7935</c:v>
                </c:pt>
                <c:pt idx="59">
                  <c:v>109345.00840000001</c:v>
                </c:pt>
                <c:pt idx="60">
                  <c:v>111428.75719999999</c:v>
                </c:pt>
                <c:pt idx="61">
                  <c:v>113521.0894</c:v>
                </c:pt>
                <c:pt idx="62">
                  <c:v>115622.0551</c:v>
                </c:pt>
                <c:pt idx="63">
                  <c:v>117731.70450000001</c:v>
                </c:pt>
                <c:pt idx="64">
                  <c:v>119850.0885</c:v>
                </c:pt>
                <c:pt idx="65">
                  <c:v>121977.25810000001</c:v>
                </c:pt>
                <c:pt idx="66">
                  <c:v>124113.26519999999</c:v>
                </c:pt>
                <c:pt idx="67">
                  <c:v>126258.16160000001</c:v>
                </c:pt>
                <c:pt idx="68">
                  <c:v>128411.99980000001</c:v>
                </c:pt>
                <c:pt idx="69">
                  <c:v>130574.8328</c:v>
                </c:pt>
                <c:pt idx="70">
                  <c:v>132746.7139</c:v>
                </c:pt>
                <c:pt idx="71">
                  <c:v>134927.69680000001</c:v>
                </c:pt>
                <c:pt idx="72">
                  <c:v>137117.83590000001</c:v>
                </c:pt>
                <c:pt idx="73">
                  <c:v>139317.18580000001</c:v>
                </c:pt>
                <c:pt idx="74">
                  <c:v>141525.80160000001</c:v>
                </c:pt>
                <c:pt idx="75">
                  <c:v>143743.7389</c:v>
                </c:pt>
                <c:pt idx="76">
                  <c:v>145971.0539</c:v>
                </c:pt>
                <c:pt idx="77">
                  <c:v>148207.80319999999</c:v>
                </c:pt>
                <c:pt idx="78">
                  <c:v>150454.0436</c:v>
                </c:pt>
                <c:pt idx="79">
                  <c:v>152709.8328</c:v>
                </c:pt>
                <c:pt idx="80">
                  <c:v>154975.22880000001</c:v>
                </c:pt>
                <c:pt idx="81">
                  <c:v>157250.29</c:v>
                </c:pt>
                <c:pt idx="82">
                  <c:v>159535.07550000001</c:v>
                </c:pt>
                <c:pt idx="83">
                  <c:v>161829.64480000001</c:v>
                </c:pt>
                <c:pt idx="84">
                  <c:v>164134.05790000001</c:v>
                </c:pt>
                <c:pt idx="85">
                  <c:v>166448.37539999999</c:v>
                </c:pt>
                <c:pt idx="86">
                  <c:v>168772.65830000001</c:v>
                </c:pt>
                <c:pt idx="87">
                  <c:v>171106.9682</c:v>
                </c:pt>
                <c:pt idx="88">
                  <c:v>173451.36720000001</c:v>
                </c:pt>
                <c:pt idx="89">
                  <c:v>175805.91819999999</c:v>
                </c:pt>
                <c:pt idx="90">
                  <c:v>178170.68410000001</c:v>
                </c:pt>
                <c:pt idx="91">
                  <c:v>180545.72889999999</c:v>
                </c:pt>
                <c:pt idx="92">
                  <c:v>182931.11689999999</c:v>
                </c:pt>
                <c:pt idx="93">
                  <c:v>185326.913</c:v>
                </c:pt>
                <c:pt idx="94">
                  <c:v>187733.1826</c:v>
                </c:pt>
                <c:pt idx="95">
                  <c:v>190149.99189999999</c:v>
                </c:pt>
                <c:pt idx="96">
                  <c:v>192577.4074</c:v>
                </c:pt>
                <c:pt idx="97">
                  <c:v>195015.49650000001</c:v>
                </c:pt>
                <c:pt idx="98">
                  <c:v>197464.32689999999</c:v>
                </c:pt>
                <c:pt idx="99">
                  <c:v>199923.96720000001</c:v>
                </c:pt>
                <c:pt idx="100">
                  <c:v>202394.48629999999</c:v>
                </c:pt>
                <c:pt idx="101">
                  <c:v>204875.954</c:v>
                </c:pt>
                <c:pt idx="102">
                  <c:v>207368.44070000001</c:v>
                </c:pt>
                <c:pt idx="103">
                  <c:v>209872.0172</c:v>
                </c:pt>
                <c:pt idx="104">
                  <c:v>212386.75520000001</c:v>
                </c:pt>
                <c:pt idx="105">
                  <c:v>214912.72690000001</c:v>
                </c:pt>
                <c:pt idx="106">
                  <c:v>217450.00529999999</c:v>
                </c:pt>
                <c:pt idx="107">
                  <c:v>219998.66399999999</c:v>
                </c:pt>
                <c:pt idx="108">
                  <c:v>222558.77720000001</c:v>
                </c:pt>
                <c:pt idx="109">
                  <c:v>225130.41990000001</c:v>
                </c:pt>
                <c:pt idx="110">
                  <c:v>227713.66769999999</c:v>
                </c:pt>
                <c:pt idx="111">
                  <c:v>230308.59710000001</c:v>
                </c:pt>
                <c:pt idx="112">
                  <c:v>232915.285</c:v>
                </c:pt>
                <c:pt idx="113">
                  <c:v>235533.80929999999</c:v>
                </c:pt>
                <c:pt idx="114">
                  <c:v>238164.24840000001</c:v>
                </c:pt>
                <c:pt idx="115">
                  <c:v>240806.68169999999</c:v>
                </c:pt>
                <c:pt idx="116">
                  <c:v>243461.18919999999</c:v>
                </c:pt>
                <c:pt idx="117">
                  <c:v>246127.85159999999</c:v>
                </c:pt>
                <c:pt idx="118">
                  <c:v>248806.75039999999</c:v>
                </c:pt>
                <c:pt idx="119">
                  <c:v>251497.96799999999</c:v>
                </c:pt>
                <c:pt idx="120">
                  <c:v>254201.58749999999</c:v>
                </c:pt>
                <c:pt idx="121">
                  <c:v>256917.69270000001</c:v>
                </c:pt>
                <c:pt idx="122">
                  <c:v>259646.36850000001</c:v>
                </c:pt>
                <c:pt idx="123">
                  <c:v>262387.70030000003</c:v>
                </c:pt>
                <c:pt idx="124">
                  <c:v>265141.77439999999</c:v>
                </c:pt>
                <c:pt idx="125">
                  <c:v>267908.67810000002</c:v>
                </c:pt>
                <c:pt idx="126">
                  <c:v>270688.49949999998</c:v>
                </c:pt>
                <c:pt idx="127">
                  <c:v>273481.32740000001</c:v>
                </c:pt>
                <c:pt idx="128">
                  <c:v>276287.25170000002</c:v>
                </c:pt>
                <c:pt idx="129">
                  <c:v>279106.36300000001</c:v>
                </c:pt>
                <c:pt idx="130">
                  <c:v>281938.75290000002</c:v>
                </c:pt>
                <c:pt idx="131">
                  <c:v>284784.51400000002</c:v>
                </c:pt>
                <c:pt idx="132">
                  <c:v>287643.73950000003</c:v>
                </c:pt>
                <c:pt idx="133">
                  <c:v>290516.52389999997</c:v>
                </c:pt>
                <c:pt idx="134">
                  <c:v>293402.96250000002</c:v>
                </c:pt>
                <c:pt idx="135">
                  <c:v>296303.15159999998</c:v>
                </c:pt>
                <c:pt idx="136">
                  <c:v>299217.18829999998</c:v>
                </c:pt>
                <c:pt idx="137">
                  <c:v>302145.17099999997</c:v>
                </c:pt>
                <c:pt idx="138">
                  <c:v>305087.19890000002</c:v>
                </c:pt>
                <c:pt idx="139">
                  <c:v>308043.37219999998</c:v>
                </c:pt>
                <c:pt idx="140">
                  <c:v>311013.79220000003</c:v>
                </c:pt>
                <c:pt idx="141">
                  <c:v>313998.5613</c:v>
                </c:pt>
                <c:pt idx="142">
                  <c:v>316997.78279999999</c:v>
                </c:pt>
                <c:pt idx="143">
                  <c:v>320011.5613</c:v>
                </c:pt>
                <c:pt idx="144">
                  <c:v>323040.0024</c:v>
                </c:pt>
                <c:pt idx="145">
                  <c:v>326083.21269999997</c:v>
                </c:pt>
                <c:pt idx="146">
                  <c:v>329141.3</c:v>
                </c:pt>
                <c:pt idx="147">
                  <c:v>332214.37329999998</c:v>
                </c:pt>
                <c:pt idx="148">
                  <c:v>335302.54269999999</c:v>
                </c:pt>
                <c:pt idx="149">
                  <c:v>338405.91960000002</c:v>
                </c:pt>
                <c:pt idx="150">
                  <c:v>341524.6164</c:v>
                </c:pt>
                <c:pt idx="151">
                  <c:v>344658.74690000003</c:v>
                </c:pt>
                <c:pt idx="152">
                  <c:v>347808.42589999997</c:v>
                </c:pt>
                <c:pt idx="153">
                  <c:v>350973.76980000001</c:v>
                </c:pt>
                <c:pt idx="154">
                  <c:v>354154.8959</c:v>
                </c:pt>
                <c:pt idx="155">
                  <c:v>357351.92310000001</c:v>
                </c:pt>
                <c:pt idx="156">
                  <c:v>360564.97139999998</c:v>
                </c:pt>
                <c:pt idx="157">
                  <c:v>363794.16230000003</c:v>
                </c:pt>
                <c:pt idx="158">
                  <c:v>367039.61839999998</c:v>
                </c:pt>
                <c:pt idx="159">
                  <c:v>370301.46399999998</c:v>
                </c:pt>
                <c:pt idx="160">
                  <c:v>373579.8247</c:v>
                </c:pt>
                <c:pt idx="161">
                  <c:v>376874.8273</c:v>
                </c:pt>
                <c:pt idx="162">
                  <c:v>380186.60019999999</c:v>
                </c:pt>
                <c:pt idx="163">
                  <c:v>383515.27350000001</c:v>
                </c:pt>
                <c:pt idx="164">
                  <c:v>386860.97840000002</c:v>
                </c:pt>
                <c:pt idx="165">
                  <c:v>390223.84779999999</c:v>
                </c:pt>
                <c:pt idx="166">
                  <c:v>393604.01630000002</c:v>
                </c:pt>
                <c:pt idx="167">
                  <c:v>397001.61969999998</c:v>
                </c:pt>
                <c:pt idx="168">
                  <c:v>400416.79570000002</c:v>
                </c:pt>
                <c:pt idx="169">
                  <c:v>403849.68349999998</c:v>
                </c:pt>
                <c:pt idx="170">
                  <c:v>407300.4241</c:v>
                </c:pt>
                <c:pt idx="171">
                  <c:v>410769.15990000003</c:v>
                </c:pt>
                <c:pt idx="172">
                  <c:v>414256.03529999999</c:v>
                </c:pt>
                <c:pt idx="173">
                  <c:v>417761.19620000001</c:v>
                </c:pt>
                <c:pt idx="174">
                  <c:v>421284.7905</c:v>
                </c:pt>
                <c:pt idx="175">
                  <c:v>424826.96779999998</c:v>
                </c:pt>
                <c:pt idx="176">
                  <c:v>428387.87949999998</c:v>
                </c:pt>
                <c:pt idx="177">
                  <c:v>431967.67879999999</c:v>
                </c:pt>
                <c:pt idx="178">
                  <c:v>435566.52110000001</c:v>
                </c:pt>
                <c:pt idx="179">
                  <c:v>439184.56349999999</c:v>
                </c:pt>
                <c:pt idx="180">
                  <c:v>442821.96500000003</c:v>
                </c:pt>
                <c:pt idx="181">
                  <c:v>446478.88679999998</c:v>
                </c:pt>
                <c:pt idx="182">
                  <c:v>450155.49219999998</c:v>
                </c:pt>
                <c:pt idx="183">
                  <c:v>453851.94630000001</c:v>
                </c:pt>
                <c:pt idx="184">
                  <c:v>457568.4167</c:v>
                </c:pt>
                <c:pt idx="185">
                  <c:v>461305.07290000003</c:v>
                </c:pt>
                <c:pt idx="186">
                  <c:v>465062.08669999999</c:v>
                </c:pt>
                <c:pt idx="187">
                  <c:v>468839.63209999999</c:v>
                </c:pt>
                <c:pt idx="188">
                  <c:v>472637.88549999997</c:v>
                </c:pt>
                <c:pt idx="189">
                  <c:v>476457.0257</c:v>
                </c:pt>
                <c:pt idx="190">
                  <c:v>480297.23379999999</c:v>
                </c:pt>
                <c:pt idx="191">
                  <c:v>484158.69329999998</c:v>
                </c:pt>
                <c:pt idx="192">
                  <c:v>488041.59019999998</c:v>
                </c:pt>
                <c:pt idx="193">
                  <c:v>491946.11320000002</c:v>
                </c:pt>
                <c:pt idx="194">
                  <c:v>495872.4535</c:v>
                </c:pt>
                <c:pt idx="195">
                  <c:v>499820.80499999999</c:v>
                </c:pt>
                <c:pt idx="196">
                  <c:v>503791.36410000001</c:v>
                </c:pt>
                <c:pt idx="197">
                  <c:v>507784.33039999998</c:v>
                </c:pt>
                <c:pt idx="198">
                  <c:v>511799.90580000001</c:v>
                </c:pt>
                <c:pt idx="199">
                  <c:v>515838.29560000001</c:v>
                </c:pt>
                <c:pt idx="200">
                  <c:v>519899.70770000003</c:v>
                </c:pt>
                <c:pt idx="201">
                  <c:v>523984.35320000001</c:v>
                </c:pt>
                <c:pt idx="202">
                  <c:v>528092.44620000001</c:v>
                </c:pt>
                <c:pt idx="203">
                  <c:v>532224.20409999997</c:v>
                </c:pt>
                <c:pt idx="204">
                  <c:v>536379.84730000002</c:v>
                </c:pt>
                <c:pt idx="205">
                  <c:v>540559.59959999996</c:v>
                </c:pt>
                <c:pt idx="206">
                  <c:v>544763.68839999998</c:v>
                </c:pt>
                <c:pt idx="207">
                  <c:v>548992.34420000005</c:v>
                </c:pt>
                <c:pt idx="208">
                  <c:v>553245.8014</c:v>
                </c:pt>
                <c:pt idx="209">
                  <c:v>557524.2977</c:v>
                </c:pt>
                <c:pt idx="210">
                  <c:v>561828.0747</c:v>
                </c:pt>
                <c:pt idx="211">
                  <c:v>566157.37780000002</c:v>
                </c:pt>
                <c:pt idx="212">
                  <c:v>570512.45629999996</c:v>
                </c:pt>
                <c:pt idx="213">
                  <c:v>574893.56339999998</c:v>
                </c:pt>
                <c:pt idx="214">
                  <c:v>579300.95649999997</c:v>
                </c:pt>
                <c:pt idx="215">
                  <c:v>583734.89720000001</c:v>
                </c:pt>
                <c:pt idx="216">
                  <c:v>588195.65130000003</c:v>
                </c:pt>
                <c:pt idx="217">
                  <c:v>592683.48919999995</c:v>
                </c:pt>
                <c:pt idx="218">
                  <c:v>597198.68559999997</c:v>
                </c:pt>
                <c:pt idx="219">
                  <c:v>601741.52009999997</c:v>
                </c:pt>
                <c:pt idx="220">
                  <c:v>606312.27679999999</c:v>
                </c:pt>
                <c:pt idx="221">
                  <c:v>610911.245</c:v>
                </c:pt>
                <c:pt idx="222">
                  <c:v>615538.71880000003</c:v>
                </c:pt>
                <c:pt idx="223">
                  <c:v>620194.9976</c:v>
                </c:pt>
                <c:pt idx="224">
                  <c:v>624880.3861</c:v>
                </c:pt>
                <c:pt idx="225">
                  <c:v>629595.19449999998</c:v>
                </c:pt>
                <c:pt idx="226">
                  <c:v>634339.73849999998</c:v>
                </c:pt>
                <c:pt idx="227">
                  <c:v>639114.33970000001</c:v>
                </c:pt>
                <c:pt idx="228">
                  <c:v>643919.32559999998</c:v>
                </c:pt>
                <c:pt idx="229">
                  <c:v>648755.02989999996</c:v>
                </c:pt>
                <c:pt idx="230">
                  <c:v>653621.79240000003</c:v>
                </c:pt>
                <c:pt idx="231">
                  <c:v>658519.9595</c:v>
                </c:pt>
                <c:pt idx="232">
                  <c:v>663449.88450000004</c:v>
                </c:pt>
                <c:pt idx="233">
                  <c:v>668411.92729999998</c:v>
                </c:pt>
                <c:pt idx="234">
                  <c:v>673406.45499999996</c:v>
                </c:pt>
                <c:pt idx="235">
                  <c:v>678433.84210000001</c:v>
                </c:pt>
                <c:pt idx="236">
                  <c:v>683494.47050000005</c:v>
                </c:pt>
                <c:pt idx="237">
                  <c:v>688588.73</c:v>
                </c:pt>
                <c:pt idx="238">
                  <c:v>693717.01839999994</c:v>
                </c:pt>
                <c:pt idx="239">
                  <c:v>698879.74199999997</c:v>
                </c:pt>
                <c:pt idx="240">
                  <c:v>704077.31530000002</c:v>
                </c:pt>
                <c:pt idx="241">
                  <c:v>709310.16209999996</c:v>
                </c:pt>
                <c:pt idx="242">
                  <c:v>714578.71499999997</c:v>
                </c:pt>
                <c:pt idx="243">
                  <c:v>719883.41639999999</c:v>
                </c:pt>
                <c:pt idx="244">
                  <c:v>725224.71829999995</c:v>
                </c:pt>
                <c:pt idx="245">
                  <c:v>730603.08290000004</c:v>
                </c:pt>
                <c:pt idx="246">
                  <c:v>736018.98309999995</c:v>
                </c:pt>
                <c:pt idx="247">
                  <c:v>741472.90240000002</c:v>
                </c:pt>
                <c:pt idx="248">
                  <c:v>746965.33589999995</c:v>
                </c:pt>
                <c:pt idx="249">
                  <c:v>752496.79009999998</c:v>
                </c:pt>
                <c:pt idx="250">
                  <c:v>758067.78390000004</c:v>
                </c:pt>
                <c:pt idx="251">
                  <c:v>763678.84869999997</c:v>
                </c:pt>
                <c:pt idx="252">
                  <c:v>769330.52910000004</c:v>
                </c:pt>
                <c:pt idx="253">
                  <c:v>775023.38329999999</c:v>
                </c:pt>
                <c:pt idx="254">
                  <c:v>780757.98329999996</c:v>
                </c:pt>
                <c:pt idx="255">
                  <c:v>786534.91639999999</c:v>
                </c:pt>
                <c:pt idx="256">
                  <c:v>792354.78469999996</c:v>
                </c:pt>
                <c:pt idx="257">
                  <c:v>798218.20649999997</c:v>
                </c:pt>
                <c:pt idx="258">
                  <c:v>804125.81660000002</c:v>
                </c:pt>
                <c:pt idx="259">
                  <c:v>810078.2672</c:v>
                </c:pt>
                <c:pt idx="260">
                  <c:v>816076.22849999997</c:v>
                </c:pt>
                <c:pt idx="261">
                  <c:v>822120.38939999999</c:v>
                </c:pt>
                <c:pt idx="262">
                  <c:v>828211.45869999996</c:v>
                </c:pt>
                <c:pt idx="263">
                  <c:v>834350.16559999995</c:v>
                </c:pt>
                <c:pt idx="264">
                  <c:v>840537.26089999999</c:v>
                </c:pt>
                <c:pt idx="265">
                  <c:v>846773.51780000003</c:v>
                </c:pt>
                <c:pt idx="266">
                  <c:v>853059.73300000001</c:v>
                </c:pt>
                <c:pt idx="267">
                  <c:v>859396.72809999995</c:v>
                </c:pt>
                <c:pt idx="268">
                  <c:v>865785.35019999999</c:v>
                </c:pt>
                <c:pt idx="269">
                  <c:v>872226.47400000005</c:v>
                </c:pt>
                <c:pt idx="270">
                  <c:v>878721.0024</c:v>
                </c:pt>
                <c:pt idx="271">
                  <c:v>885269.86840000004</c:v>
                </c:pt>
                <c:pt idx="272">
                  <c:v>891874.03650000005</c:v>
                </c:pt>
                <c:pt idx="273">
                  <c:v>898534.50450000004</c:v>
                </c:pt>
                <c:pt idx="274">
                  <c:v>905252.30530000001</c:v>
                </c:pt>
                <c:pt idx="275">
                  <c:v>912028.50829999999</c:v>
                </c:pt>
                <c:pt idx="276">
                  <c:v>912028.50829999999</c:v>
                </c:pt>
                <c:pt idx="277">
                  <c:v>912028.50829999999</c:v>
                </c:pt>
                <c:pt idx="278">
                  <c:v>912028.50829999999</c:v>
                </c:pt>
                <c:pt idx="279" formatCode="0.00E+00">
                  <c:v>912879.6949</c:v>
                </c:pt>
                <c:pt idx="280" formatCode="0.00E+00">
                  <c:v>912879.6949</c:v>
                </c:pt>
                <c:pt idx="281" formatCode="0.00E+00">
                  <c:v>912879.6949</c:v>
                </c:pt>
                <c:pt idx="282" formatCode="0.00E+00">
                  <c:v>913092.63710000005</c:v>
                </c:pt>
                <c:pt idx="283" formatCode="0.00E+00">
                  <c:v>913092.63710000005</c:v>
                </c:pt>
                <c:pt idx="284" formatCode="0.00E+00">
                  <c:v>913092.63710000005</c:v>
                </c:pt>
                <c:pt idx="285" formatCode="0.00E+00">
                  <c:v>913092.63710000005</c:v>
                </c:pt>
                <c:pt idx="286" formatCode="0.00E+00">
                  <c:v>913119.25899999996</c:v>
                </c:pt>
                <c:pt idx="287" formatCode="0.00E+00">
                  <c:v>913119.25899999996</c:v>
                </c:pt>
                <c:pt idx="288" formatCode="0.00E+00">
                  <c:v>913132.57030000002</c:v>
                </c:pt>
                <c:pt idx="289" formatCode="0.00E+00">
                  <c:v>913132.57030000002</c:v>
                </c:pt>
                <c:pt idx="290" formatCode="0.00E+00">
                  <c:v>913139.22600000002</c:v>
                </c:pt>
                <c:pt idx="291" formatCode="0.00E+00">
                  <c:v>913139.22600000002</c:v>
                </c:pt>
                <c:pt idx="292" formatCode="0.00E+00">
                  <c:v>913139.22600000002</c:v>
                </c:pt>
                <c:pt idx="293" formatCode="0.00E+00">
                  <c:v>913140.88989999995</c:v>
                </c:pt>
                <c:pt idx="294" formatCode="0.00E+00">
                  <c:v>913140.88989999995</c:v>
                </c:pt>
                <c:pt idx="295" formatCode="0.00E+00">
                  <c:v>913140.88989999995</c:v>
                </c:pt>
                <c:pt idx="296" formatCode="0.00E+00">
                  <c:v>913141.30590000004</c:v>
                </c:pt>
                <c:pt idx="297" formatCode="0.00E+00">
                  <c:v>913141.30590000004</c:v>
                </c:pt>
                <c:pt idx="298" formatCode="0.00E+00">
                  <c:v>913141.30590000004</c:v>
                </c:pt>
                <c:pt idx="299" formatCode="0.00E+00">
                  <c:v>913141.30590000004</c:v>
                </c:pt>
                <c:pt idx="300" formatCode="0.00E+00">
                  <c:v>913141.35789999994</c:v>
                </c:pt>
                <c:pt idx="301" formatCode="0.00E+00">
                  <c:v>913141.35789999994</c:v>
                </c:pt>
                <c:pt idx="302" formatCode="0.00E+00">
                  <c:v>913141.35789999994</c:v>
                </c:pt>
                <c:pt idx="303" formatCode="0.00E+00">
                  <c:v>913141.37089999998</c:v>
                </c:pt>
                <c:pt idx="304" formatCode="0.00E+00">
                  <c:v>913141.37089999998</c:v>
                </c:pt>
                <c:pt idx="305" formatCode="0.00E+00">
                  <c:v>913141.37089999998</c:v>
                </c:pt>
                <c:pt idx="306" formatCode="0.00E+00">
                  <c:v>913141.37089999998</c:v>
                </c:pt>
                <c:pt idx="307" formatCode="0.00E+00">
                  <c:v>913141.37089999998</c:v>
                </c:pt>
                <c:pt idx="308" formatCode="0.00E+00">
                  <c:v>913141.37089999998</c:v>
                </c:pt>
                <c:pt idx="309" formatCode="0.00E+00">
                  <c:v>913141.37089999998</c:v>
                </c:pt>
                <c:pt idx="310" formatCode="0.00E+00">
                  <c:v>913141.37089999998</c:v>
                </c:pt>
                <c:pt idx="311" formatCode="0.00E+00">
                  <c:v>913141.37089999998</c:v>
                </c:pt>
                <c:pt idx="312" formatCode="0.00E+00">
                  <c:v>913141.37089999998</c:v>
                </c:pt>
                <c:pt idx="313" formatCode="0.00E+00">
                  <c:v>913141.37089999998</c:v>
                </c:pt>
                <c:pt idx="314" formatCode="0.00E+00">
                  <c:v>913141.37089999998</c:v>
                </c:pt>
                <c:pt idx="315" formatCode="0.00E+00">
                  <c:v>919956.88009999995</c:v>
                </c:pt>
                <c:pt idx="316" formatCode="0.00E+00">
                  <c:v>926772.38930000004</c:v>
                </c:pt>
                <c:pt idx="317" formatCode="0.00E+00">
                  <c:v>933587.89850000001</c:v>
                </c:pt>
                <c:pt idx="318" formatCode="0.00E+00">
                  <c:v>940403.40769999998</c:v>
                </c:pt>
                <c:pt idx="319" formatCode="0.00E+00">
                  <c:v>947218.91680000001</c:v>
                </c:pt>
                <c:pt idx="320" formatCode="0.00E+00">
                  <c:v>954034.42599999998</c:v>
                </c:pt>
                <c:pt idx="321" formatCode="0.00E+00">
                  <c:v>960849.93519999995</c:v>
                </c:pt>
                <c:pt idx="322" formatCode="0.00E+00">
                  <c:v>967665.44440000004</c:v>
                </c:pt>
                <c:pt idx="323" formatCode="0.00E+00">
                  <c:v>974480.95360000001</c:v>
                </c:pt>
                <c:pt idx="324" formatCode="0.00E+00">
                  <c:v>981296.46279999998</c:v>
                </c:pt>
                <c:pt idx="325" formatCode="0.00E+00">
                  <c:v>988111.97199999995</c:v>
                </c:pt>
                <c:pt idx="326" formatCode="0.00E+00">
                  <c:v>994927.48109999998</c:v>
                </c:pt>
                <c:pt idx="327" formatCode="0.00E+00">
                  <c:v>1001742.99</c:v>
                </c:pt>
                <c:pt idx="328" formatCode="0.00E+00">
                  <c:v>1008558.5</c:v>
                </c:pt>
                <c:pt idx="329" formatCode="0.00E+00">
                  <c:v>1015374.009</c:v>
                </c:pt>
                <c:pt idx="330" formatCode="0.00E+00">
                  <c:v>1022189.518</c:v>
                </c:pt>
                <c:pt idx="331" formatCode="0.00E+00">
                  <c:v>1029005.027</c:v>
                </c:pt>
                <c:pt idx="332" formatCode="0.00E+00">
                  <c:v>1035820.536</c:v>
                </c:pt>
                <c:pt idx="333" formatCode="0.00E+00">
                  <c:v>1042636.045</c:v>
                </c:pt>
                <c:pt idx="334" formatCode="0.00E+00">
                  <c:v>1049451.5549999999</c:v>
                </c:pt>
                <c:pt idx="335" formatCode="0.00E+00">
                  <c:v>1056267.064</c:v>
                </c:pt>
                <c:pt idx="336" formatCode="0.00E+00">
                  <c:v>1063082.5730000001</c:v>
                </c:pt>
                <c:pt idx="337" formatCode="0.00E+00">
                  <c:v>1069898.0819999999</c:v>
                </c:pt>
                <c:pt idx="338" formatCode="0.00E+00">
                  <c:v>1076713.591</c:v>
                </c:pt>
                <c:pt idx="339" formatCode="0.00E+00">
                  <c:v>1083529.101</c:v>
                </c:pt>
                <c:pt idx="340" formatCode="0.00E+00">
                  <c:v>1090344.6100000001</c:v>
                </c:pt>
                <c:pt idx="341" formatCode="0.00E+00">
                  <c:v>1097160.1189999999</c:v>
                </c:pt>
                <c:pt idx="342" formatCode="0.00E+00">
                  <c:v>1103975.628</c:v>
                </c:pt>
                <c:pt idx="343" formatCode="0.00E+00">
                  <c:v>1110791.1370000001</c:v>
                </c:pt>
                <c:pt idx="344" formatCode="0.00E+00">
                  <c:v>1117606.6459999999</c:v>
                </c:pt>
                <c:pt idx="345" formatCode="0.00E+00">
                  <c:v>1124422.156</c:v>
                </c:pt>
                <c:pt idx="346" formatCode="0.00E+00">
                  <c:v>1124422.156</c:v>
                </c:pt>
                <c:pt idx="347" formatCode="0.00E+00">
                  <c:v>1124422.156</c:v>
                </c:pt>
                <c:pt idx="348" formatCode="0.00E+00">
                  <c:v>1124422.156</c:v>
                </c:pt>
                <c:pt idx="349" formatCode="0.00E+00">
                  <c:v>1124422.156</c:v>
                </c:pt>
                <c:pt idx="350" formatCode="0.00E+00">
                  <c:v>1124848.125</c:v>
                </c:pt>
                <c:pt idx="351" formatCode="0.00E+00">
                  <c:v>1124848.125</c:v>
                </c:pt>
                <c:pt idx="352" formatCode="0.00E+00">
                  <c:v>1124848.125</c:v>
                </c:pt>
                <c:pt idx="353" formatCode="0.00E+00">
                  <c:v>1124848.125</c:v>
                </c:pt>
                <c:pt idx="354" formatCode="0.00E+00">
                  <c:v>1124901.371</c:v>
                </c:pt>
                <c:pt idx="355" formatCode="0.00E+00">
                  <c:v>1124901.371</c:v>
                </c:pt>
                <c:pt idx="356" formatCode="0.00E+00">
                  <c:v>1124901.371</c:v>
                </c:pt>
                <c:pt idx="357" formatCode="0.00E+00">
                  <c:v>1124914.683</c:v>
                </c:pt>
                <c:pt idx="358" formatCode="0.00E+00">
                  <c:v>1124914.683</c:v>
                </c:pt>
                <c:pt idx="359" formatCode="0.00E+00">
                  <c:v>1124921.338</c:v>
                </c:pt>
                <c:pt idx="360" formatCode="0.00E+00">
                  <c:v>1124921.338</c:v>
                </c:pt>
                <c:pt idx="361" formatCode="0.00E+00">
                  <c:v>1124924.666</c:v>
                </c:pt>
                <c:pt idx="362" formatCode="0.00E+00">
                  <c:v>1124924.666</c:v>
                </c:pt>
                <c:pt idx="363" formatCode="0.00E+00">
                  <c:v>1124926.33</c:v>
                </c:pt>
                <c:pt idx="364" formatCode="0.00E+00">
                  <c:v>1124926.33</c:v>
                </c:pt>
                <c:pt idx="365" formatCode="0.00E+00">
                  <c:v>1124926.33</c:v>
                </c:pt>
                <c:pt idx="366" formatCode="0.00E+00">
                  <c:v>1124926.33</c:v>
                </c:pt>
                <c:pt idx="367" formatCode="0.00E+00">
                  <c:v>1124926.5379999999</c:v>
                </c:pt>
                <c:pt idx="368" formatCode="0.00E+00">
                  <c:v>1124926.5379999999</c:v>
                </c:pt>
                <c:pt idx="369" formatCode="0.00E+00">
                  <c:v>1124926.5379999999</c:v>
                </c:pt>
                <c:pt idx="370" formatCode="0.00E+00">
                  <c:v>1124926.5900000001</c:v>
                </c:pt>
                <c:pt idx="371" formatCode="0.00E+00">
                  <c:v>1124926.5900000001</c:v>
                </c:pt>
                <c:pt idx="372" formatCode="0.00E+00">
                  <c:v>1124926.5900000001</c:v>
                </c:pt>
                <c:pt idx="373" formatCode="0.00E+00">
                  <c:v>1124926.5900000001</c:v>
                </c:pt>
                <c:pt idx="374" formatCode="0.00E+00">
                  <c:v>1124926.5900000001</c:v>
                </c:pt>
                <c:pt idx="375" formatCode="0.00E+00">
                  <c:v>1124926.594</c:v>
                </c:pt>
                <c:pt idx="376" formatCode="0.00E+00">
                  <c:v>1124926.594</c:v>
                </c:pt>
                <c:pt idx="377" formatCode="0.00E+00">
                  <c:v>1124926.595</c:v>
                </c:pt>
                <c:pt idx="378" formatCode="0.00E+00">
                  <c:v>1124926.595</c:v>
                </c:pt>
                <c:pt idx="379" formatCode="0.00E+00">
                  <c:v>1124926.5959999999</c:v>
                </c:pt>
                <c:pt idx="380" formatCode="0.00E+00">
                  <c:v>1124926.5959999999</c:v>
                </c:pt>
                <c:pt idx="381" formatCode="0.00E+00">
                  <c:v>1124926.5959999999</c:v>
                </c:pt>
                <c:pt idx="382" formatCode="0.00E+00">
                  <c:v>1124926.5959999999</c:v>
                </c:pt>
                <c:pt idx="383" formatCode="0.00E+00">
                  <c:v>1124926.5970000001</c:v>
                </c:pt>
                <c:pt idx="384" formatCode="0.00E+00">
                  <c:v>1124926.5970000001</c:v>
                </c:pt>
                <c:pt idx="385" formatCode="0.00E+00">
                  <c:v>1124926.5970000001</c:v>
                </c:pt>
                <c:pt idx="386" formatCode="0.00E+00">
                  <c:v>1124926.5970000001</c:v>
                </c:pt>
                <c:pt idx="387" formatCode="0.00E+00">
                  <c:v>1124926.5970000001</c:v>
                </c:pt>
                <c:pt idx="388" formatCode="0.00E+00">
                  <c:v>1124926.5970000001</c:v>
                </c:pt>
                <c:pt idx="389" formatCode="0.00E+00">
                  <c:v>1124926.5970000001</c:v>
                </c:pt>
                <c:pt idx="390" formatCode="0.00E+00">
                  <c:v>1124926.5970000001</c:v>
                </c:pt>
                <c:pt idx="391" formatCode="0.00E+00">
                  <c:v>1124926.5970000001</c:v>
                </c:pt>
                <c:pt idx="392" formatCode="0.00E+00">
                  <c:v>1124926.5970000001</c:v>
                </c:pt>
                <c:pt idx="393" formatCode="0.00E+00">
                  <c:v>1131772.138</c:v>
                </c:pt>
                <c:pt idx="394" formatCode="0.00E+00">
                  <c:v>1138678.5</c:v>
                </c:pt>
                <c:pt idx="395" formatCode="0.00E+00">
                  <c:v>1145646.8489999999</c:v>
                </c:pt>
                <c:pt idx="396" formatCode="0.00E+00">
                  <c:v>1152678.3999999999</c:v>
                </c:pt>
              </c:numCache>
            </c:numRef>
          </c:xVal>
          <c:yVal>
            <c:numRef>
              <c:f>'y1 300'!$E$2:$E$398</c:f>
              <c:numCache>
                <c:formatCode>General</c:formatCode>
                <c:ptCount val="397"/>
                <c:pt idx="0">
                  <c:v>44500</c:v>
                </c:pt>
                <c:pt idx="1">
                  <c:v>45398.834719999999</c:v>
                </c:pt>
                <c:pt idx="2">
                  <c:v>46295.34708</c:v>
                </c:pt>
                <c:pt idx="3">
                  <c:v>47189.549350000001</c:v>
                </c:pt>
                <c:pt idx="4">
                  <c:v>48081.453829999999</c:v>
                </c:pt>
                <c:pt idx="5">
                  <c:v>48971.072829999997</c:v>
                </c:pt>
                <c:pt idx="6">
                  <c:v>49858.41865</c:v>
                </c:pt>
                <c:pt idx="7">
                  <c:v>50743.503629999999</c:v>
                </c:pt>
                <c:pt idx="8">
                  <c:v>51626.340080000002</c:v>
                </c:pt>
                <c:pt idx="9">
                  <c:v>52506.940349999997</c:v>
                </c:pt>
                <c:pt idx="10">
                  <c:v>53385.316789999997</c:v>
                </c:pt>
                <c:pt idx="11">
                  <c:v>54261.481749999999</c:v>
                </c:pt>
                <c:pt idx="12">
                  <c:v>55135.447590000003</c:v>
                </c:pt>
                <c:pt idx="13">
                  <c:v>56007.226669999996</c:v>
                </c:pt>
                <c:pt idx="14">
                  <c:v>56876.831380000003</c:v>
                </c:pt>
                <c:pt idx="15">
                  <c:v>57744.274089999999</c:v>
                </c:pt>
                <c:pt idx="16">
                  <c:v>58609.567179999998</c:v>
                </c:pt>
                <c:pt idx="17">
                  <c:v>59472.723039999997</c:v>
                </c:pt>
                <c:pt idx="18">
                  <c:v>60333.754079999999</c:v>
                </c:pt>
                <c:pt idx="19">
                  <c:v>61192.67267</c:v>
                </c:pt>
                <c:pt idx="20">
                  <c:v>62049.491240000003</c:v>
                </c:pt>
                <c:pt idx="21">
                  <c:v>62904.222170000001</c:v>
                </c:pt>
                <c:pt idx="22">
                  <c:v>63756.87788</c:v>
                </c:pt>
                <c:pt idx="23">
                  <c:v>64607.47077</c:v>
                </c:pt>
                <c:pt idx="24">
                  <c:v>65456.013250000004</c:v>
                </c:pt>
                <c:pt idx="25">
                  <c:v>66302.517749999999</c:v>
                </c:pt>
                <c:pt idx="26">
                  <c:v>67146.996650000001</c:v>
                </c:pt>
                <c:pt idx="27">
                  <c:v>67989.462379999997</c:v>
                </c:pt>
                <c:pt idx="28">
                  <c:v>68829.927349999998</c:v>
                </c:pt>
                <c:pt idx="29">
                  <c:v>69668.403969999999</c:v>
                </c:pt>
                <c:pt idx="30">
                  <c:v>70504.904639999993</c:v>
                </c:pt>
                <c:pt idx="31">
                  <c:v>71339.441770000005</c:v>
                </c:pt>
                <c:pt idx="32">
                  <c:v>72172.027759999997</c:v>
                </c:pt>
                <c:pt idx="33">
                  <c:v>73002.675010000006</c:v>
                </c:pt>
                <c:pt idx="34">
                  <c:v>73831.395919999995</c:v>
                </c:pt>
                <c:pt idx="35">
                  <c:v>74658.202860000005</c:v>
                </c:pt>
                <c:pt idx="36">
                  <c:v>75483.108240000001</c:v>
                </c:pt>
                <c:pt idx="37">
                  <c:v>76306.124429999996</c:v>
                </c:pt>
                <c:pt idx="38">
                  <c:v>77127.263789999997</c:v>
                </c:pt>
                <c:pt idx="39">
                  <c:v>77946.538700000005</c:v>
                </c:pt>
                <c:pt idx="40">
                  <c:v>78763.961509999994</c:v>
                </c:pt>
                <c:pt idx="41">
                  <c:v>79579.544559999995</c:v>
                </c:pt>
                <c:pt idx="42">
                  <c:v>80393.300210000001</c:v>
                </c:pt>
                <c:pt idx="43">
                  <c:v>81205.240760000001</c:v>
                </c:pt>
                <c:pt idx="44">
                  <c:v>82015.378559999997</c:v>
                </c:pt>
                <c:pt idx="45">
                  <c:v>82823.725890000002</c:v>
                </c:pt>
                <c:pt idx="46">
                  <c:v>83630.295050000001</c:v>
                </c:pt>
                <c:pt idx="47">
                  <c:v>84435.098329999993</c:v>
                </c:pt>
                <c:pt idx="48">
                  <c:v>85238.147989999998</c:v>
                </c:pt>
                <c:pt idx="49">
                  <c:v>86039.456279999999</c:v>
                </c:pt>
                <c:pt idx="50">
                  <c:v>86839.035449999996</c:v>
                </c:pt>
                <c:pt idx="51">
                  <c:v>87636.897700000001</c:v>
                </c:pt>
                <c:pt idx="52">
                  <c:v>88433.055259999994</c:v>
                </c:pt>
                <c:pt idx="53">
                  <c:v>89227.52029</c:v>
                </c:pt>
                <c:pt idx="54">
                  <c:v>90020.304980000001</c:v>
                </c:pt>
                <c:pt idx="55">
                  <c:v>90811.421459999998</c:v>
                </c:pt>
                <c:pt idx="56">
                  <c:v>91600.881869999997</c:v>
                </c:pt>
                <c:pt idx="57">
                  <c:v>92388.698310000007</c:v>
                </c:pt>
                <c:pt idx="58">
                  <c:v>93174.882859999998</c:v>
                </c:pt>
                <c:pt idx="59">
                  <c:v>93959.447589999996</c:v>
                </c:pt>
                <c:pt idx="60">
                  <c:v>94742.40453</c:v>
                </c:pt>
                <c:pt idx="61">
                  <c:v>95523.76569</c:v>
                </c:pt>
                <c:pt idx="62">
                  <c:v>96303.54307</c:v>
                </c:pt>
                <c:pt idx="63">
                  <c:v>97081.748609999995</c:v>
                </c:pt>
                <c:pt idx="64">
                  <c:v>97858.394239999994</c:v>
                </c:pt>
                <c:pt idx="65">
                  <c:v>98633.491869999998</c:v>
                </c:pt>
                <c:pt idx="66">
                  <c:v>99407.053369999994</c:v>
                </c:pt>
                <c:pt idx="67">
                  <c:v>100179.0906</c:v>
                </c:pt>
                <c:pt idx="68">
                  <c:v>100949.6153</c:v>
                </c:pt>
                <c:pt idx="69">
                  <c:v>101718.6393</c:v>
                </c:pt>
                <c:pt idx="70">
                  <c:v>102486.1743</c:v>
                </c:pt>
                <c:pt idx="71">
                  <c:v>103252.23209999999</c:v>
                </c:pt>
                <c:pt idx="72">
                  <c:v>104016.82429999999</c:v>
                </c:pt>
                <c:pt idx="73">
                  <c:v>104779.96249999999</c:v>
                </c:pt>
                <c:pt idx="74">
                  <c:v>105541.6583</c:v>
                </c:pt>
                <c:pt idx="75">
                  <c:v>106301.9232</c:v>
                </c:pt>
                <c:pt idx="76">
                  <c:v>107060.7689</c:v>
                </c:pt>
                <c:pt idx="77">
                  <c:v>107818.2066</c:v>
                </c:pt>
                <c:pt idx="78">
                  <c:v>108574.24800000001</c:v>
                </c:pt>
                <c:pt idx="79">
                  <c:v>109328.9042</c:v>
                </c:pt>
                <c:pt idx="80">
                  <c:v>110082.18670000001</c:v>
                </c:pt>
                <c:pt idx="81">
                  <c:v>110834.10679999999</c:v>
                </c:pt>
                <c:pt idx="82">
                  <c:v>111584.6756</c:v>
                </c:pt>
                <c:pt idx="83">
                  <c:v>112333.9044</c:v>
                </c:pt>
                <c:pt idx="84">
                  <c:v>113081.8042</c:v>
                </c:pt>
                <c:pt idx="85">
                  <c:v>113828.38619999999</c:v>
                </c:pt>
                <c:pt idx="86">
                  <c:v>114573.6614</c:v>
                </c:pt>
                <c:pt idx="87">
                  <c:v>115317.6407</c:v>
                </c:pt>
                <c:pt idx="88">
                  <c:v>116060.33500000001</c:v>
                </c:pt>
                <c:pt idx="89">
                  <c:v>116801.7552</c:v>
                </c:pt>
                <c:pt idx="90">
                  <c:v>117541.9121</c:v>
                </c:pt>
                <c:pt idx="91">
                  <c:v>118280.81630000001</c:v>
                </c:pt>
                <c:pt idx="92">
                  <c:v>119018.4786</c:v>
                </c:pt>
                <c:pt idx="93">
                  <c:v>119754.9094</c:v>
                </c:pt>
                <c:pt idx="94">
                  <c:v>120490.1195</c:v>
                </c:pt>
                <c:pt idx="95">
                  <c:v>121224.1191</c:v>
                </c:pt>
                <c:pt idx="96">
                  <c:v>121956.91869999999</c:v>
                </c:pt>
                <c:pt idx="97">
                  <c:v>122688.52860000001</c:v>
                </c:pt>
                <c:pt idx="98">
                  <c:v>123418.959</c:v>
                </c:pt>
                <c:pt idx="99">
                  <c:v>124148.22010000001</c:v>
                </c:pt>
                <c:pt idx="100">
                  <c:v>124876.322</c:v>
                </c:pt>
                <c:pt idx="101">
                  <c:v>125603.2746</c:v>
                </c:pt>
                <c:pt idx="102">
                  <c:v>126329.0879</c:v>
                </c:pt>
                <c:pt idx="103">
                  <c:v>127053.7717</c:v>
                </c:pt>
                <c:pt idx="104">
                  <c:v>127777.3358</c:v>
                </c:pt>
                <c:pt idx="105">
                  <c:v>128499.7898</c:v>
                </c:pt>
                <c:pt idx="106">
                  <c:v>129221.14320000001</c:v>
                </c:pt>
                <c:pt idx="107">
                  <c:v>129941.4057</c:v>
                </c:pt>
                <c:pt idx="108">
                  <c:v>130660.5865</c:v>
                </c:pt>
                <c:pt idx="109">
                  <c:v>131378.6949</c:v>
                </c:pt>
                <c:pt idx="110">
                  <c:v>132095.7402</c:v>
                </c:pt>
                <c:pt idx="111">
                  <c:v>132811.73130000001</c:v>
                </c:pt>
                <c:pt idx="112">
                  <c:v>133526.67749999999</c:v>
                </c:pt>
                <c:pt idx="113">
                  <c:v>134240.58739999999</c:v>
                </c:pt>
                <c:pt idx="114">
                  <c:v>134953.46979999999</c:v>
                </c:pt>
                <c:pt idx="115">
                  <c:v>135665.33360000001</c:v>
                </c:pt>
                <c:pt idx="116">
                  <c:v>136376.18710000001</c:v>
                </c:pt>
                <c:pt idx="117">
                  <c:v>137086.03890000001</c:v>
                </c:pt>
                <c:pt idx="118">
                  <c:v>137794.89720000001</c:v>
                </c:pt>
                <c:pt idx="119">
                  <c:v>138502.7703</c:v>
                </c:pt>
                <c:pt idx="120">
                  <c:v>139209.66630000001</c:v>
                </c:pt>
                <c:pt idx="121">
                  <c:v>139915.59299999999</c:v>
                </c:pt>
                <c:pt idx="122">
                  <c:v>140620.55850000001</c:v>
                </c:pt>
                <c:pt idx="123">
                  <c:v>141324.57029999999</c:v>
                </c:pt>
                <c:pt idx="124">
                  <c:v>142027.636</c:v>
                </c:pt>
                <c:pt idx="125">
                  <c:v>142729.76310000001</c:v>
                </c:pt>
                <c:pt idx="126">
                  <c:v>143430.9589</c:v>
                </c:pt>
                <c:pt idx="127">
                  <c:v>144131.23050000001</c:v>
                </c:pt>
                <c:pt idx="128">
                  <c:v>144830.58499999999</c:v>
                </c:pt>
                <c:pt idx="129">
                  <c:v>145529.02919999999</c:v>
                </c:pt>
                <c:pt idx="130">
                  <c:v>146226.5699</c:v>
                </c:pt>
                <c:pt idx="131">
                  <c:v>146923.21359999999</c:v>
                </c:pt>
                <c:pt idx="132">
                  <c:v>147618.96669999999</c:v>
                </c:pt>
                <c:pt idx="133">
                  <c:v>148313.83549999999</c:v>
                </c:pt>
                <c:pt idx="134">
                  <c:v>149007.82620000001</c:v>
                </c:pt>
                <c:pt idx="135">
                  <c:v>149700.94450000001</c:v>
                </c:pt>
                <c:pt idx="136">
                  <c:v>150393.19639999999</c:v>
                </c:pt>
                <c:pt idx="137">
                  <c:v>151084.58730000001</c:v>
                </c:pt>
                <c:pt idx="138">
                  <c:v>151775.12280000001</c:v>
                </c:pt>
                <c:pt idx="139">
                  <c:v>152464.80799999999</c:v>
                </c:pt>
                <c:pt idx="140">
                  <c:v>153153.64799999999</c:v>
                </c:pt>
                <c:pt idx="141">
                  <c:v>153841.64780000001</c:v>
                </c:pt>
                <c:pt idx="142">
                  <c:v>154528.8119</c:v>
                </c:pt>
                <c:pt idx="143">
                  <c:v>155215.14480000001</c:v>
                </c:pt>
                <c:pt idx="144">
                  <c:v>155900.65100000001</c:v>
                </c:pt>
                <c:pt idx="145">
                  <c:v>156585.33439999999</c:v>
                </c:pt>
                <c:pt idx="146">
                  <c:v>157269.19899999999</c:v>
                </c:pt>
                <c:pt idx="147">
                  <c:v>157952.24849999999</c:v>
                </c:pt>
                <c:pt idx="148">
                  <c:v>158634.48629999999</c:v>
                </c:pt>
                <c:pt idx="149">
                  <c:v>159315.91570000001</c:v>
                </c:pt>
                <c:pt idx="150">
                  <c:v>159996.53969999999</c:v>
                </c:pt>
                <c:pt idx="151">
                  <c:v>160676.36120000001</c:v>
                </c:pt>
                <c:pt idx="152">
                  <c:v>161355.38269999999</c:v>
                </c:pt>
                <c:pt idx="153">
                  <c:v>162033.6067</c:v>
                </c:pt>
                <c:pt idx="154">
                  <c:v>162711.03520000001</c:v>
                </c:pt>
                <c:pt idx="155">
                  <c:v>163387.67009999999</c:v>
                </c:pt>
                <c:pt idx="156">
                  <c:v>164063.51300000001</c:v>
                </c:pt>
                <c:pt idx="157">
                  <c:v>164738.56539999999</c:v>
                </c:pt>
                <c:pt idx="158">
                  <c:v>165412.82829999999</c:v>
                </c:pt>
                <c:pt idx="159">
                  <c:v>166086.3026</c:v>
                </c:pt>
                <c:pt idx="160">
                  <c:v>166758.989</c:v>
                </c:pt>
                <c:pt idx="161">
                  <c:v>167430.88759999999</c:v>
                </c:pt>
                <c:pt idx="162">
                  <c:v>168101.9987</c:v>
                </c:pt>
                <c:pt idx="163">
                  <c:v>168772.32199999999</c:v>
                </c:pt>
                <c:pt idx="164">
                  <c:v>169441.85690000001</c:v>
                </c:pt>
                <c:pt idx="165">
                  <c:v>170110.60269999999</c:v>
                </c:pt>
                <c:pt idx="166">
                  <c:v>170778.5582</c:v>
                </c:pt>
                <c:pt idx="167">
                  <c:v>171445.72210000001</c:v>
                </c:pt>
                <c:pt idx="168">
                  <c:v>172112.0926</c:v>
                </c:pt>
                <c:pt idx="169">
                  <c:v>172777.66769999999</c:v>
                </c:pt>
                <c:pt idx="170">
                  <c:v>173442.44510000001</c:v>
                </c:pt>
                <c:pt idx="171">
                  <c:v>174106.4221</c:v>
                </c:pt>
                <c:pt idx="172">
                  <c:v>174769.5956</c:v>
                </c:pt>
                <c:pt idx="173">
                  <c:v>175431.96239999999</c:v>
                </c:pt>
                <c:pt idx="174">
                  <c:v>176093.51869999999</c:v>
                </c:pt>
                <c:pt idx="175">
                  <c:v>176754.2605</c:v>
                </c:pt>
                <c:pt idx="176">
                  <c:v>177414.1833</c:v>
                </c:pt>
                <c:pt idx="177">
                  <c:v>178073.2825</c:v>
                </c:pt>
                <c:pt idx="178">
                  <c:v>178731.5528</c:v>
                </c:pt>
                <c:pt idx="179">
                  <c:v>179388.98879999999</c:v>
                </c:pt>
                <c:pt idx="180">
                  <c:v>180045.5846</c:v>
                </c:pt>
                <c:pt idx="181">
                  <c:v>180701.33369999999</c:v>
                </c:pt>
                <c:pt idx="182">
                  <c:v>181356.22949999999</c:v>
                </c:pt>
                <c:pt idx="183">
                  <c:v>182010.26500000001</c:v>
                </c:pt>
                <c:pt idx="184">
                  <c:v>182663.4325</c:v>
                </c:pt>
                <c:pt idx="185">
                  <c:v>183315.72399999999</c:v>
                </c:pt>
                <c:pt idx="186">
                  <c:v>183967.13130000001</c:v>
                </c:pt>
                <c:pt idx="187">
                  <c:v>184617.6453</c:v>
                </c:pt>
                <c:pt idx="188">
                  <c:v>185267.25690000001</c:v>
                </c:pt>
                <c:pt idx="189">
                  <c:v>185915.95629999999</c:v>
                </c:pt>
                <c:pt idx="190">
                  <c:v>186563.73319999999</c:v>
                </c:pt>
                <c:pt idx="191">
                  <c:v>187210.57689999999</c:v>
                </c:pt>
                <c:pt idx="192">
                  <c:v>187856.47630000001</c:v>
                </c:pt>
                <c:pt idx="193">
                  <c:v>188501.41949999999</c:v>
                </c:pt>
                <c:pt idx="194">
                  <c:v>189145.39449999999</c:v>
                </c:pt>
                <c:pt idx="195">
                  <c:v>189788.3884</c:v>
                </c:pt>
                <c:pt idx="196">
                  <c:v>190430.38800000001</c:v>
                </c:pt>
                <c:pt idx="197">
                  <c:v>191071.37950000001</c:v>
                </c:pt>
                <c:pt idx="198">
                  <c:v>191711.34849999999</c:v>
                </c:pt>
                <c:pt idx="199">
                  <c:v>192350.28020000001</c:v>
                </c:pt>
                <c:pt idx="200">
                  <c:v>192988.15890000001</c:v>
                </c:pt>
                <c:pt idx="201">
                  <c:v>193624.96859999999</c:v>
                </c:pt>
                <c:pt idx="202">
                  <c:v>194260.69270000001</c:v>
                </c:pt>
                <c:pt idx="203">
                  <c:v>194895.3138</c:v>
                </c:pt>
                <c:pt idx="204">
                  <c:v>195528.81390000001</c:v>
                </c:pt>
                <c:pt idx="205">
                  <c:v>196161.1746</c:v>
                </c:pt>
                <c:pt idx="206">
                  <c:v>196792.37650000001</c:v>
                </c:pt>
                <c:pt idx="207">
                  <c:v>197422.39980000001</c:v>
                </c:pt>
                <c:pt idx="208">
                  <c:v>198051.22390000001</c:v>
                </c:pt>
                <c:pt idx="209">
                  <c:v>198678.82750000001</c:v>
                </c:pt>
                <c:pt idx="210">
                  <c:v>199305.1887</c:v>
                </c:pt>
                <c:pt idx="211">
                  <c:v>199930.28469999999</c:v>
                </c:pt>
                <c:pt idx="212">
                  <c:v>200554.092</c:v>
                </c:pt>
                <c:pt idx="213">
                  <c:v>201176.5864</c:v>
                </c:pt>
                <c:pt idx="214">
                  <c:v>201797.74290000001</c:v>
                </c:pt>
                <c:pt idx="215">
                  <c:v>202417.53570000001</c:v>
                </c:pt>
                <c:pt idx="216">
                  <c:v>203035.9382</c:v>
                </c:pt>
                <c:pt idx="217">
                  <c:v>203652.9228</c:v>
                </c:pt>
                <c:pt idx="218">
                  <c:v>204268.4614</c:v>
                </c:pt>
                <c:pt idx="219">
                  <c:v>204882.5246</c:v>
                </c:pt>
                <c:pt idx="220">
                  <c:v>205495.08240000001</c:v>
                </c:pt>
                <c:pt idx="221">
                  <c:v>206106.10380000001</c:v>
                </c:pt>
                <c:pt idx="222">
                  <c:v>206715.5569</c:v>
                </c:pt>
                <c:pt idx="223">
                  <c:v>207323.4086</c:v>
                </c:pt>
                <c:pt idx="224">
                  <c:v>207929.6251</c:v>
                </c:pt>
                <c:pt idx="225">
                  <c:v>208534.17139999999</c:v>
                </c:pt>
                <c:pt idx="226">
                  <c:v>209137.0117</c:v>
                </c:pt>
                <c:pt idx="227">
                  <c:v>209738.10879999999</c:v>
                </c:pt>
                <c:pt idx="228">
                  <c:v>210337.4246</c:v>
                </c:pt>
                <c:pt idx="229">
                  <c:v>210934.91990000001</c:v>
                </c:pt>
                <c:pt idx="230">
                  <c:v>211530.55429999999</c:v>
                </c:pt>
                <c:pt idx="231">
                  <c:v>212124.2861</c:v>
                </c:pt>
                <c:pt idx="232">
                  <c:v>212716.07260000001</c:v>
                </c:pt>
                <c:pt idx="233">
                  <c:v>213305.86970000001</c:v>
                </c:pt>
                <c:pt idx="234">
                  <c:v>213893.63209999999</c:v>
                </c:pt>
                <c:pt idx="235">
                  <c:v>214479.31299999999</c:v>
                </c:pt>
                <c:pt idx="236">
                  <c:v>215062.86439999999</c:v>
                </c:pt>
                <c:pt idx="237">
                  <c:v>215644.23699999999</c:v>
                </c:pt>
                <c:pt idx="238">
                  <c:v>216223.3798</c:v>
                </c:pt>
                <c:pt idx="239">
                  <c:v>216800.24050000001</c:v>
                </c:pt>
                <c:pt idx="240">
                  <c:v>217374.76519999999</c:v>
                </c:pt>
                <c:pt idx="241">
                  <c:v>217946.89840000001</c:v>
                </c:pt>
                <c:pt idx="242">
                  <c:v>218516.58309999999</c:v>
                </c:pt>
                <c:pt idx="243">
                  <c:v>219083.7605</c:v>
                </c:pt>
                <c:pt idx="244">
                  <c:v>219648.3701</c:v>
                </c:pt>
                <c:pt idx="245">
                  <c:v>220210.34959999999</c:v>
                </c:pt>
                <c:pt idx="246">
                  <c:v>220769.63510000001</c:v>
                </c:pt>
                <c:pt idx="247">
                  <c:v>221326.16029999999</c:v>
                </c:pt>
                <c:pt idx="248">
                  <c:v>221879.85750000001</c:v>
                </c:pt>
                <c:pt idx="249">
                  <c:v>222430.65659999999</c:v>
                </c:pt>
                <c:pt idx="250">
                  <c:v>222978.48550000001</c:v>
                </c:pt>
                <c:pt idx="251">
                  <c:v>223523.26980000001</c:v>
                </c:pt>
                <c:pt idx="252">
                  <c:v>224064.9332</c:v>
                </c:pt>
                <c:pt idx="253">
                  <c:v>224603.39670000001</c:v>
                </c:pt>
                <c:pt idx="254">
                  <c:v>225138.5791</c:v>
                </c:pt>
                <c:pt idx="255">
                  <c:v>225670.39660000001</c:v>
                </c:pt>
                <c:pt idx="256">
                  <c:v>226198.76269999999</c:v>
                </c:pt>
                <c:pt idx="257">
                  <c:v>226723.58850000001</c:v>
                </c:pt>
                <c:pt idx="258">
                  <c:v>227244.7819</c:v>
                </c:pt>
                <c:pt idx="259">
                  <c:v>227762.24830000001</c:v>
                </c:pt>
                <c:pt idx="260">
                  <c:v>228275.8897</c:v>
                </c:pt>
                <c:pt idx="261">
                  <c:v>228785.60519999999</c:v>
                </c:pt>
                <c:pt idx="262">
                  <c:v>229291.2904</c:v>
                </c:pt>
                <c:pt idx="263">
                  <c:v>229792.8376</c:v>
                </c:pt>
                <c:pt idx="264">
                  <c:v>230290.1355</c:v>
                </c:pt>
                <c:pt idx="265">
                  <c:v>230783.06899999999</c:v>
                </c:pt>
                <c:pt idx="266">
                  <c:v>231271.51920000001</c:v>
                </c:pt>
                <c:pt idx="267">
                  <c:v>231755.36300000001</c:v>
                </c:pt>
                <c:pt idx="268">
                  <c:v>232234.47320000001</c:v>
                </c:pt>
                <c:pt idx="269">
                  <c:v>232708.71789999999</c:v>
                </c:pt>
                <c:pt idx="270">
                  <c:v>233177.9607</c:v>
                </c:pt>
                <c:pt idx="271">
                  <c:v>233642.06020000001</c:v>
                </c:pt>
                <c:pt idx="272">
                  <c:v>234100.86989999999</c:v>
                </c:pt>
                <c:pt idx="273">
                  <c:v>234554.2378</c:v>
                </c:pt>
                <c:pt idx="274">
                  <c:v>235002.0062</c:v>
                </c:pt>
                <c:pt idx="275">
                  <c:v>235444.01149999999</c:v>
                </c:pt>
                <c:pt idx="276">
                  <c:v>235444.01149999999</c:v>
                </c:pt>
                <c:pt idx="277">
                  <c:v>235444.01149999999</c:v>
                </c:pt>
                <c:pt idx="278">
                  <c:v>235444.01149999999</c:v>
                </c:pt>
                <c:pt idx="279">
                  <c:v>235498.84849999999</c:v>
                </c:pt>
                <c:pt idx="280">
                  <c:v>235498.84849999999</c:v>
                </c:pt>
                <c:pt idx="281">
                  <c:v>235498.84849999999</c:v>
                </c:pt>
                <c:pt idx="282">
                  <c:v>235512.54329999999</c:v>
                </c:pt>
                <c:pt idx="283">
                  <c:v>235512.54329999999</c:v>
                </c:pt>
                <c:pt idx="284">
                  <c:v>235512.54329999999</c:v>
                </c:pt>
                <c:pt idx="285">
                  <c:v>235512.54329999999</c:v>
                </c:pt>
                <c:pt idx="286">
                  <c:v>235514.25469999999</c:v>
                </c:pt>
                <c:pt idx="287">
                  <c:v>235514.25469999999</c:v>
                </c:pt>
                <c:pt idx="288">
                  <c:v>235515.11040000001</c:v>
                </c:pt>
                <c:pt idx="289">
                  <c:v>235515.11040000001</c:v>
                </c:pt>
                <c:pt idx="290">
                  <c:v>235515.53820000001</c:v>
                </c:pt>
                <c:pt idx="291">
                  <c:v>235515.53820000001</c:v>
                </c:pt>
                <c:pt idx="292">
                  <c:v>235515.53820000001</c:v>
                </c:pt>
                <c:pt idx="293">
                  <c:v>235515.6452</c:v>
                </c:pt>
                <c:pt idx="294">
                  <c:v>235515.6452</c:v>
                </c:pt>
                <c:pt idx="295">
                  <c:v>235515.6452</c:v>
                </c:pt>
                <c:pt idx="296">
                  <c:v>235515.67189999999</c:v>
                </c:pt>
                <c:pt idx="297">
                  <c:v>235515.67189999999</c:v>
                </c:pt>
                <c:pt idx="298">
                  <c:v>235515.67189999999</c:v>
                </c:pt>
                <c:pt idx="299">
                  <c:v>235515.67189999999</c:v>
                </c:pt>
                <c:pt idx="300">
                  <c:v>235515.6753</c:v>
                </c:pt>
                <c:pt idx="301">
                  <c:v>235515.6753</c:v>
                </c:pt>
                <c:pt idx="302">
                  <c:v>235515.6753</c:v>
                </c:pt>
                <c:pt idx="303">
                  <c:v>235515.67610000001</c:v>
                </c:pt>
                <c:pt idx="304">
                  <c:v>235515.67610000001</c:v>
                </c:pt>
                <c:pt idx="305">
                  <c:v>235515.67610000001</c:v>
                </c:pt>
                <c:pt idx="306">
                  <c:v>235515.67610000001</c:v>
                </c:pt>
                <c:pt idx="307">
                  <c:v>235515.67610000001</c:v>
                </c:pt>
                <c:pt idx="308">
                  <c:v>235515.67610000001</c:v>
                </c:pt>
                <c:pt idx="309">
                  <c:v>235515.67610000001</c:v>
                </c:pt>
                <c:pt idx="310">
                  <c:v>235515.67610000001</c:v>
                </c:pt>
                <c:pt idx="311">
                  <c:v>235515.67610000001</c:v>
                </c:pt>
                <c:pt idx="312">
                  <c:v>235515.67610000001</c:v>
                </c:pt>
                <c:pt idx="313">
                  <c:v>235515.67610000001</c:v>
                </c:pt>
                <c:pt idx="314">
                  <c:v>235515.67610000001</c:v>
                </c:pt>
                <c:pt idx="315">
                  <c:v>235948.86859999999</c:v>
                </c:pt>
                <c:pt idx="316">
                  <c:v>236372.25450000001</c:v>
                </c:pt>
                <c:pt idx="317">
                  <c:v>236785.83379999999</c:v>
                </c:pt>
                <c:pt idx="318">
                  <c:v>237189.60639999999</c:v>
                </c:pt>
                <c:pt idx="319">
                  <c:v>237583.5723</c:v>
                </c:pt>
                <c:pt idx="320">
                  <c:v>237967.7316</c:v>
                </c:pt>
                <c:pt idx="321">
                  <c:v>238342.08420000001</c:v>
                </c:pt>
                <c:pt idx="322">
                  <c:v>238706.63020000001</c:v>
                </c:pt>
                <c:pt idx="323">
                  <c:v>239061.36960000001</c:v>
                </c:pt>
                <c:pt idx="324">
                  <c:v>239406.30230000001</c:v>
                </c:pt>
                <c:pt idx="325">
                  <c:v>239741.4283</c:v>
                </c:pt>
                <c:pt idx="326">
                  <c:v>240066.74770000001</c:v>
                </c:pt>
                <c:pt idx="327">
                  <c:v>240382.2604</c:v>
                </c:pt>
                <c:pt idx="328">
                  <c:v>240687.96650000001</c:v>
                </c:pt>
                <c:pt idx="329">
                  <c:v>240983.86600000001</c:v>
                </c:pt>
                <c:pt idx="330">
                  <c:v>241269.95869999999</c:v>
                </c:pt>
                <c:pt idx="331">
                  <c:v>241546.24489999999</c:v>
                </c:pt>
                <c:pt idx="332">
                  <c:v>241812.72440000001</c:v>
                </c:pt>
                <c:pt idx="333">
                  <c:v>242069.39720000001</c:v>
                </c:pt>
                <c:pt idx="334">
                  <c:v>242316.2634</c:v>
                </c:pt>
                <c:pt idx="335">
                  <c:v>242553.3229</c:v>
                </c:pt>
                <c:pt idx="336">
                  <c:v>242780.57579999999</c:v>
                </c:pt>
                <c:pt idx="337">
                  <c:v>242998.0221</c:v>
                </c:pt>
                <c:pt idx="338">
                  <c:v>243205.6617</c:v>
                </c:pt>
                <c:pt idx="339">
                  <c:v>243403.49460000001</c:v>
                </c:pt>
                <c:pt idx="340">
                  <c:v>243591.5209</c:v>
                </c:pt>
                <c:pt idx="341">
                  <c:v>243769.74050000001</c:v>
                </c:pt>
                <c:pt idx="342">
                  <c:v>243938.15349999999</c:v>
                </c:pt>
                <c:pt idx="343">
                  <c:v>244096.7599</c:v>
                </c:pt>
                <c:pt idx="344">
                  <c:v>244245.55960000001</c:v>
                </c:pt>
                <c:pt idx="345">
                  <c:v>244384.5526</c:v>
                </c:pt>
                <c:pt idx="346">
                  <c:v>244384.5526</c:v>
                </c:pt>
                <c:pt idx="347">
                  <c:v>244384.5526</c:v>
                </c:pt>
                <c:pt idx="348">
                  <c:v>244384.5526</c:v>
                </c:pt>
                <c:pt idx="349">
                  <c:v>244384.5526</c:v>
                </c:pt>
                <c:pt idx="350">
                  <c:v>244392.91399999999</c:v>
                </c:pt>
                <c:pt idx="351">
                  <c:v>244392.91399999999</c:v>
                </c:pt>
                <c:pt idx="352">
                  <c:v>244392.91399999999</c:v>
                </c:pt>
                <c:pt idx="353">
                  <c:v>244392.91399999999</c:v>
                </c:pt>
                <c:pt idx="354">
                  <c:v>244393.9565</c:v>
                </c:pt>
                <c:pt idx="355">
                  <c:v>244393.9565</c:v>
                </c:pt>
                <c:pt idx="356">
                  <c:v>244393.9565</c:v>
                </c:pt>
                <c:pt idx="357">
                  <c:v>244394.21710000001</c:v>
                </c:pt>
                <c:pt idx="358">
                  <c:v>244394.21710000001</c:v>
                </c:pt>
                <c:pt idx="359">
                  <c:v>244394.34729999999</c:v>
                </c:pt>
                <c:pt idx="360">
                  <c:v>244394.34729999999</c:v>
                </c:pt>
                <c:pt idx="361">
                  <c:v>244394.4124</c:v>
                </c:pt>
                <c:pt idx="362">
                  <c:v>244394.4124</c:v>
                </c:pt>
                <c:pt idx="363">
                  <c:v>244394.44500000001</c:v>
                </c:pt>
                <c:pt idx="364">
                  <c:v>244394.44500000001</c:v>
                </c:pt>
                <c:pt idx="365">
                  <c:v>244394.44500000001</c:v>
                </c:pt>
                <c:pt idx="366">
                  <c:v>244394.44500000001</c:v>
                </c:pt>
                <c:pt idx="367">
                  <c:v>244394.4491</c:v>
                </c:pt>
                <c:pt idx="368">
                  <c:v>244394.4491</c:v>
                </c:pt>
                <c:pt idx="369">
                  <c:v>244394.4491</c:v>
                </c:pt>
                <c:pt idx="370">
                  <c:v>244394.45009999999</c:v>
                </c:pt>
                <c:pt idx="371">
                  <c:v>244394.45009999999</c:v>
                </c:pt>
                <c:pt idx="372">
                  <c:v>244394.45009999999</c:v>
                </c:pt>
                <c:pt idx="373">
                  <c:v>244394.45009999999</c:v>
                </c:pt>
                <c:pt idx="374">
                  <c:v>244394.45009999999</c:v>
                </c:pt>
                <c:pt idx="375">
                  <c:v>244394.45009999999</c:v>
                </c:pt>
                <c:pt idx="376">
                  <c:v>244394.45009999999</c:v>
                </c:pt>
                <c:pt idx="377">
                  <c:v>244394.45019999999</c:v>
                </c:pt>
                <c:pt idx="378">
                  <c:v>244394.45019999999</c:v>
                </c:pt>
                <c:pt idx="379">
                  <c:v>244394.45019999999</c:v>
                </c:pt>
                <c:pt idx="380">
                  <c:v>244394.45019999999</c:v>
                </c:pt>
                <c:pt idx="381">
                  <c:v>244394.45019999999</c:v>
                </c:pt>
                <c:pt idx="382">
                  <c:v>244394.45019999999</c:v>
                </c:pt>
                <c:pt idx="383">
                  <c:v>244394.45019999999</c:v>
                </c:pt>
                <c:pt idx="384">
                  <c:v>244394.45019999999</c:v>
                </c:pt>
                <c:pt idx="385">
                  <c:v>244394.45019999999</c:v>
                </c:pt>
                <c:pt idx="386">
                  <c:v>244394.45019999999</c:v>
                </c:pt>
                <c:pt idx="387">
                  <c:v>244394.45019999999</c:v>
                </c:pt>
                <c:pt idx="388">
                  <c:v>244394.45019999999</c:v>
                </c:pt>
                <c:pt idx="389">
                  <c:v>244394.45019999999</c:v>
                </c:pt>
                <c:pt idx="390">
                  <c:v>244394.45019999999</c:v>
                </c:pt>
                <c:pt idx="391">
                  <c:v>244394.45019999999</c:v>
                </c:pt>
                <c:pt idx="392">
                  <c:v>244394.45019999999</c:v>
                </c:pt>
                <c:pt idx="393">
                  <c:v>244520.9344</c:v>
                </c:pt>
                <c:pt idx="394">
                  <c:v>244633.4406</c:v>
                </c:pt>
                <c:pt idx="395">
                  <c:v>244731.6317</c:v>
                </c:pt>
                <c:pt idx="396">
                  <c:v>244815.1575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864"/>
        <c:axId val="190589256"/>
      </c:scatterChart>
      <c:valAx>
        <c:axId val="19058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9256"/>
        <c:crosses val="autoZero"/>
        <c:crossBetween val="midCat"/>
      </c:valAx>
      <c:valAx>
        <c:axId val="19058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'y1 300'!$B$2:$B$398</c:f>
              <c:numCache>
                <c:formatCode>General</c:formatCode>
                <c:ptCount val="3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</c:numCache>
            </c:numRef>
          </c:xVal>
          <c:yVal>
            <c:numRef>
              <c:f>'y1 300'!$J$2:$J$398</c:f>
              <c:numCache>
                <c:formatCode>General</c:formatCode>
                <c:ptCount val="397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6120"/>
        <c:axId val="190590432"/>
      </c:scatterChart>
      <c:valAx>
        <c:axId val="190586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90432"/>
        <c:crosses val="autoZero"/>
        <c:crossBetween val="midCat"/>
      </c:valAx>
      <c:valAx>
        <c:axId val="1905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6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'y1 300'!$C$2:$C$2632</c:f>
              <c:numCache>
                <c:formatCode>General</c:formatCode>
                <c:ptCount val="2631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0.1628038248</c:v>
                </c:pt>
                <c:pt idx="277">
                  <c:v>0.1628038248</c:v>
                </c:pt>
                <c:pt idx="278">
                  <c:v>0.1628038248</c:v>
                </c:pt>
                <c:pt idx="279">
                  <c:v>0.16242328110000001</c:v>
                </c:pt>
                <c:pt idx="280">
                  <c:v>0.16242328110000001</c:v>
                </c:pt>
                <c:pt idx="281">
                  <c:v>0.16242328110000001</c:v>
                </c:pt>
                <c:pt idx="282">
                  <c:v>0.1623281452</c:v>
                </c:pt>
                <c:pt idx="283">
                  <c:v>0.1623281452</c:v>
                </c:pt>
                <c:pt idx="284">
                  <c:v>0.1623281452</c:v>
                </c:pt>
                <c:pt idx="285">
                  <c:v>0.1623281452</c:v>
                </c:pt>
                <c:pt idx="286">
                  <c:v>0.16231625320000001</c:v>
                </c:pt>
                <c:pt idx="287">
                  <c:v>0.16231625320000001</c:v>
                </c:pt>
                <c:pt idx="288">
                  <c:v>0.1623103072</c:v>
                </c:pt>
                <c:pt idx="289">
                  <c:v>0.1623103072</c:v>
                </c:pt>
                <c:pt idx="290">
                  <c:v>0.16230733419999999</c:v>
                </c:pt>
                <c:pt idx="291">
                  <c:v>0.16230733419999999</c:v>
                </c:pt>
                <c:pt idx="292">
                  <c:v>0.16230733419999999</c:v>
                </c:pt>
                <c:pt idx="293">
                  <c:v>0.16230659089999999</c:v>
                </c:pt>
                <c:pt idx="294">
                  <c:v>0.16230659089999999</c:v>
                </c:pt>
                <c:pt idx="295">
                  <c:v>0.16230659089999999</c:v>
                </c:pt>
                <c:pt idx="296">
                  <c:v>0.1623064051</c:v>
                </c:pt>
                <c:pt idx="297">
                  <c:v>0.1623064051</c:v>
                </c:pt>
                <c:pt idx="298">
                  <c:v>0.1623064051</c:v>
                </c:pt>
                <c:pt idx="299">
                  <c:v>0.1623064051</c:v>
                </c:pt>
                <c:pt idx="300">
                  <c:v>0.16230638189999999</c:v>
                </c:pt>
                <c:pt idx="301">
                  <c:v>0.16230638189999999</c:v>
                </c:pt>
                <c:pt idx="302">
                  <c:v>0.16230638189999999</c:v>
                </c:pt>
                <c:pt idx="303">
                  <c:v>0.16230637610000001</c:v>
                </c:pt>
                <c:pt idx="304">
                  <c:v>0.16230637610000001</c:v>
                </c:pt>
                <c:pt idx="305">
                  <c:v>0.16230637610000001</c:v>
                </c:pt>
                <c:pt idx="306">
                  <c:v>0.16230637610000001</c:v>
                </c:pt>
                <c:pt idx="307">
                  <c:v>0.16230637610000001</c:v>
                </c:pt>
                <c:pt idx="308">
                  <c:v>0.16230637610000001</c:v>
                </c:pt>
                <c:pt idx="309">
                  <c:v>0.16230637610000001</c:v>
                </c:pt>
                <c:pt idx="310">
                  <c:v>0.16230637610000001</c:v>
                </c:pt>
                <c:pt idx="311">
                  <c:v>0.16230637610000001</c:v>
                </c:pt>
                <c:pt idx="312">
                  <c:v>0.16230637610000001</c:v>
                </c:pt>
                <c:pt idx="313">
                  <c:v>0.16230637610000001</c:v>
                </c:pt>
                <c:pt idx="314">
                  <c:v>0.16230637610000001</c:v>
                </c:pt>
                <c:pt idx="315">
                  <c:v>0.16230637610000001</c:v>
                </c:pt>
                <c:pt idx="316">
                  <c:v>0.16230637610000001</c:v>
                </c:pt>
                <c:pt idx="317">
                  <c:v>0.16230637610000001</c:v>
                </c:pt>
                <c:pt idx="318">
                  <c:v>0.16230637610000001</c:v>
                </c:pt>
                <c:pt idx="319">
                  <c:v>0.16230637610000001</c:v>
                </c:pt>
                <c:pt idx="320">
                  <c:v>0.16230637610000001</c:v>
                </c:pt>
                <c:pt idx="321">
                  <c:v>0.16230637610000001</c:v>
                </c:pt>
                <c:pt idx="322">
                  <c:v>0.16230637610000001</c:v>
                </c:pt>
                <c:pt idx="323">
                  <c:v>0.16230637610000001</c:v>
                </c:pt>
                <c:pt idx="324">
                  <c:v>0.16230637610000001</c:v>
                </c:pt>
                <c:pt idx="325">
                  <c:v>0.16230637610000001</c:v>
                </c:pt>
                <c:pt idx="326">
                  <c:v>0.16230637610000001</c:v>
                </c:pt>
                <c:pt idx="327">
                  <c:v>0.16230637610000001</c:v>
                </c:pt>
                <c:pt idx="328">
                  <c:v>0.16230637610000001</c:v>
                </c:pt>
                <c:pt idx="329">
                  <c:v>0.16230637610000001</c:v>
                </c:pt>
                <c:pt idx="330">
                  <c:v>0.16230637610000001</c:v>
                </c:pt>
                <c:pt idx="331">
                  <c:v>0.16230637610000001</c:v>
                </c:pt>
                <c:pt idx="332">
                  <c:v>0.16230637610000001</c:v>
                </c:pt>
                <c:pt idx="333">
                  <c:v>0.16230637610000001</c:v>
                </c:pt>
                <c:pt idx="334">
                  <c:v>0.16230637610000001</c:v>
                </c:pt>
                <c:pt idx="335">
                  <c:v>0.16230637610000001</c:v>
                </c:pt>
                <c:pt idx="336">
                  <c:v>0.16230637610000001</c:v>
                </c:pt>
                <c:pt idx="337">
                  <c:v>0.16230637610000001</c:v>
                </c:pt>
                <c:pt idx="338">
                  <c:v>0.16230637610000001</c:v>
                </c:pt>
                <c:pt idx="339">
                  <c:v>0.16230637610000001</c:v>
                </c:pt>
                <c:pt idx="340">
                  <c:v>0.16230637610000001</c:v>
                </c:pt>
                <c:pt idx="341">
                  <c:v>0.16230637610000001</c:v>
                </c:pt>
                <c:pt idx="342" formatCode="0.00E+00">
                  <c:v>0.16230637610000001</c:v>
                </c:pt>
                <c:pt idx="343" formatCode="0.00E+00">
                  <c:v>0.16230637610000001</c:v>
                </c:pt>
                <c:pt idx="344" formatCode="0.00E+00">
                  <c:v>0.16230637610000001</c:v>
                </c:pt>
                <c:pt idx="345" formatCode="0.00E+00">
                  <c:v>0.16230637610000001</c:v>
                </c:pt>
                <c:pt idx="346" formatCode="0.00E+00">
                  <c:v>0.16230637610000001</c:v>
                </c:pt>
                <c:pt idx="347" formatCode="0.00E+00">
                  <c:v>0.16230637610000001</c:v>
                </c:pt>
                <c:pt idx="348" formatCode="0.00E+00">
                  <c:v>0.16230637610000001</c:v>
                </c:pt>
                <c:pt idx="349" formatCode="0.00E+00">
                  <c:v>0.16230637610000001</c:v>
                </c:pt>
                <c:pt idx="350" formatCode="0.00E+00">
                  <c:v>0.16230637610000001</c:v>
                </c:pt>
                <c:pt idx="351" formatCode="0.00E+00">
                  <c:v>0.16230637610000001</c:v>
                </c:pt>
                <c:pt idx="352" formatCode="0.00E+00">
                  <c:v>0.16230637610000001</c:v>
                </c:pt>
                <c:pt idx="353" formatCode="0.00E+00">
                  <c:v>0.16230637610000001</c:v>
                </c:pt>
                <c:pt idx="354" formatCode="0.00E+00">
                  <c:v>0.16230637610000001</c:v>
                </c:pt>
                <c:pt idx="355" formatCode="0.00E+00">
                  <c:v>0.16230637610000001</c:v>
                </c:pt>
                <c:pt idx="356" formatCode="0.00E+00">
                  <c:v>0.16230637610000001</c:v>
                </c:pt>
                <c:pt idx="357" formatCode="0.00E+00">
                  <c:v>0.16230637610000001</c:v>
                </c:pt>
                <c:pt idx="358" formatCode="0.00E+00">
                  <c:v>0.16230637610000001</c:v>
                </c:pt>
                <c:pt idx="359" formatCode="0.00E+00">
                  <c:v>0.16230637610000001</c:v>
                </c:pt>
                <c:pt idx="360" formatCode="0.00E+00">
                  <c:v>0.16230637610000001</c:v>
                </c:pt>
                <c:pt idx="361" formatCode="0.00E+00">
                  <c:v>0.16230637610000001</c:v>
                </c:pt>
                <c:pt idx="362" formatCode="0.00E+00">
                  <c:v>0.16230637610000001</c:v>
                </c:pt>
                <c:pt idx="363" formatCode="0.00E+00">
                  <c:v>0.16230637610000001</c:v>
                </c:pt>
                <c:pt idx="364" formatCode="0.00E+00">
                  <c:v>0.16230637610000001</c:v>
                </c:pt>
                <c:pt idx="365" formatCode="0.00E+00">
                  <c:v>0.16230637610000001</c:v>
                </c:pt>
                <c:pt idx="366" formatCode="0.00E+00">
                  <c:v>0.16230637610000001</c:v>
                </c:pt>
                <c:pt idx="367" formatCode="0.00E+00">
                  <c:v>0.16230637610000001</c:v>
                </c:pt>
                <c:pt idx="368" formatCode="0.00E+00">
                  <c:v>0.16230637610000001</c:v>
                </c:pt>
                <c:pt idx="369" formatCode="0.00E+00">
                  <c:v>0.16230637610000001</c:v>
                </c:pt>
                <c:pt idx="370" formatCode="0.00E+00">
                  <c:v>0.16230637610000001</c:v>
                </c:pt>
                <c:pt idx="371" formatCode="0.00E+00">
                  <c:v>0.16230637610000001</c:v>
                </c:pt>
                <c:pt idx="372" formatCode="0.00E+00">
                  <c:v>0.16230637610000001</c:v>
                </c:pt>
                <c:pt idx="373" formatCode="0.00E+00">
                  <c:v>0.16230637610000001</c:v>
                </c:pt>
                <c:pt idx="374" formatCode="0.00E+00">
                  <c:v>0.16230637610000001</c:v>
                </c:pt>
                <c:pt idx="375" formatCode="0.00E+00">
                  <c:v>0.16230637610000001</c:v>
                </c:pt>
                <c:pt idx="376" formatCode="0.00E+00">
                  <c:v>0.16230637610000001</c:v>
                </c:pt>
                <c:pt idx="377" formatCode="0.00E+00">
                  <c:v>0.16230637610000001</c:v>
                </c:pt>
                <c:pt idx="378" formatCode="0.00E+00">
                  <c:v>0.16230637610000001</c:v>
                </c:pt>
                <c:pt idx="379" formatCode="0.00E+00">
                  <c:v>0.16230637610000001</c:v>
                </c:pt>
                <c:pt idx="380" formatCode="0.00E+00">
                  <c:v>0.16230637610000001</c:v>
                </c:pt>
                <c:pt idx="381" formatCode="0.00E+00">
                  <c:v>0.16230637610000001</c:v>
                </c:pt>
                <c:pt idx="382" formatCode="0.00E+00">
                  <c:v>0.16230637610000001</c:v>
                </c:pt>
                <c:pt idx="383" formatCode="0.00E+00">
                  <c:v>0.16230637610000001</c:v>
                </c:pt>
                <c:pt idx="384" formatCode="0.00E+00">
                  <c:v>0.16230637610000001</c:v>
                </c:pt>
                <c:pt idx="385" formatCode="0.00E+00">
                  <c:v>0.16230637610000001</c:v>
                </c:pt>
                <c:pt idx="386" formatCode="0.00E+00">
                  <c:v>0.16230637610000001</c:v>
                </c:pt>
                <c:pt idx="387" formatCode="0.00E+00">
                  <c:v>0.16230637610000001</c:v>
                </c:pt>
                <c:pt idx="388" formatCode="0.00E+00">
                  <c:v>0.16230637610000001</c:v>
                </c:pt>
                <c:pt idx="389" formatCode="0.00E+00">
                  <c:v>0.16230637610000001</c:v>
                </c:pt>
                <c:pt idx="390" formatCode="0.00E+00">
                  <c:v>0.16230637610000001</c:v>
                </c:pt>
                <c:pt idx="391" formatCode="0.00E+00">
                  <c:v>0.16230637610000001</c:v>
                </c:pt>
                <c:pt idx="392" formatCode="0.00E+00">
                  <c:v>0.16230637610000001</c:v>
                </c:pt>
                <c:pt idx="393" formatCode="0.00E+00">
                  <c:v>0.1592620263</c:v>
                </c:pt>
                <c:pt idx="394" formatCode="0.00E+00">
                  <c:v>0.15621767659999999</c:v>
                </c:pt>
                <c:pt idx="395" formatCode="0.00E+00">
                  <c:v>0.15317332689999999</c:v>
                </c:pt>
                <c:pt idx="396" formatCode="0.00E+00">
                  <c:v>0.15012897720000001</c:v>
                </c:pt>
                <c:pt idx="397" formatCode="0.00E+00">
                  <c:v>0.1470846274</c:v>
                </c:pt>
                <c:pt idx="398" formatCode="0.00E+00">
                  <c:v>0.1440402777</c:v>
                </c:pt>
                <c:pt idx="399" formatCode="0.00E+00">
                  <c:v>0.14099592799999999</c:v>
                </c:pt>
                <c:pt idx="400" formatCode="0.00E+00">
                  <c:v>0.13795157829999999</c:v>
                </c:pt>
                <c:pt idx="401" formatCode="0.00E+00">
                  <c:v>0.13642940340000001</c:v>
                </c:pt>
                <c:pt idx="402" formatCode="0.00E+00">
                  <c:v>0.13566831600000001</c:v>
                </c:pt>
                <c:pt idx="403" formatCode="0.00E+00">
                  <c:v>0.13564453200000001</c:v>
                </c:pt>
                <c:pt idx="404" formatCode="0.00E+00">
                  <c:v>0.13563264</c:v>
                </c:pt>
                <c:pt idx="405" formatCode="0.00E+00">
                  <c:v>0.13563115349999999</c:v>
                </c:pt>
                <c:pt idx="406" formatCode="0.00E+00">
                  <c:v>0.1356304102</c:v>
                </c:pt>
                <c:pt idx="407" formatCode="0.00E+00">
                  <c:v>0.1356300386</c:v>
                </c:pt>
                <c:pt idx="408" formatCode="0.00E+00">
                  <c:v>0.1356300154</c:v>
                </c:pt>
                <c:pt idx="409" formatCode="0.00E+00">
                  <c:v>0.13563000380000001</c:v>
                </c:pt>
                <c:pt idx="410" formatCode="0.00E+00">
                  <c:v>0.13563000089999999</c:v>
                </c:pt>
                <c:pt idx="411" formatCode="0.00E+00">
                  <c:v>0.13563000080000001</c:v>
                </c:pt>
                <c:pt idx="412" formatCode="0.00E+00">
                  <c:v>0.13563000080000001</c:v>
                </c:pt>
                <c:pt idx="413" formatCode="0.00E+00">
                  <c:v>0.1356300007</c:v>
                </c:pt>
                <c:pt idx="414" formatCode="0.00E+00">
                  <c:v>0.1356300007</c:v>
                </c:pt>
                <c:pt idx="415" formatCode="0.00E+00">
                  <c:v>0.1356300007</c:v>
                </c:pt>
                <c:pt idx="416" formatCode="0.00E+00">
                  <c:v>0.1356300007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5728"/>
        <c:axId val="190584552"/>
      </c:scatterChart>
      <c:valAx>
        <c:axId val="19058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4552"/>
        <c:crosses val="autoZero"/>
        <c:crossBetween val="midCat"/>
      </c:valAx>
      <c:valAx>
        <c:axId val="1905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'y1 300'!$G$2:$G$2632</c:f>
              <c:numCache>
                <c:formatCode>General</c:formatCode>
                <c:ptCount val="2631"/>
                <c:pt idx="0">
                  <c:v>900</c:v>
                </c:pt>
                <c:pt idx="1">
                  <c:v>897.67149289999998</c:v>
                </c:pt>
                <c:pt idx="2">
                  <c:v>895.3552651</c:v>
                </c:pt>
                <c:pt idx="3">
                  <c:v>893.05132679999997</c:v>
                </c:pt>
                <c:pt idx="4">
                  <c:v>890.75968760000001</c:v>
                </c:pt>
                <c:pt idx="5">
                  <c:v>888.48035709999999</c:v>
                </c:pt>
                <c:pt idx="6">
                  <c:v>886.21334439999998</c:v>
                </c:pt>
                <c:pt idx="7">
                  <c:v>883.95865800000001</c:v>
                </c:pt>
                <c:pt idx="8">
                  <c:v>881.71630640000001</c:v>
                </c:pt>
                <c:pt idx="9">
                  <c:v>879.48629749999998</c:v>
                </c:pt>
                <c:pt idx="10">
                  <c:v>877.26863879999996</c:v>
                </c:pt>
                <c:pt idx="11">
                  <c:v>875.06333749999999</c:v>
                </c:pt>
                <c:pt idx="12">
                  <c:v>872.87040030000003</c:v>
                </c:pt>
                <c:pt idx="13">
                  <c:v>870.68983360000004</c:v>
                </c:pt>
                <c:pt idx="14">
                  <c:v>868.52164319999997</c:v>
                </c:pt>
                <c:pt idx="15">
                  <c:v>866.36583470000005</c:v>
                </c:pt>
                <c:pt idx="16">
                  <c:v>864.22241299999996</c:v>
                </c:pt>
                <c:pt idx="17">
                  <c:v>862.09138280000002</c:v>
                </c:pt>
                <c:pt idx="18">
                  <c:v>859.97274819999996</c:v>
                </c:pt>
                <c:pt idx="19">
                  <c:v>857.86651289999998</c:v>
                </c:pt>
                <c:pt idx="20">
                  <c:v>855.77268000000004</c:v>
                </c:pt>
                <c:pt idx="21">
                  <c:v>853.69125220000001</c:v>
                </c:pt>
                <c:pt idx="22">
                  <c:v>851.62223189999997</c:v>
                </c:pt>
                <c:pt idx="23">
                  <c:v>849.56562059999999</c:v>
                </c:pt>
                <c:pt idx="24">
                  <c:v>847.52141970000002</c:v>
                </c:pt>
                <c:pt idx="25">
                  <c:v>845.48962979999999</c:v>
                </c:pt>
                <c:pt idx="26">
                  <c:v>843.47025110000004</c:v>
                </c:pt>
                <c:pt idx="27">
                  <c:v>841.46328319999998</c:v>
                </c:pt>
                <c:pt idx="28">
                  <c:v>839.46872519999999</c:v>
                </c:pt>
                <c:pt idx="29">
                  <c:v>837.4865757</c:v>
                </c:pt>
                <c:pt idx="30">
                  <c:v>835.51683249999996</c:v>
                </c:pt>
                <c:pt idx="31">
                  <c:v>833.55949299999997</c:v>
                </c:pt>
                <c:pt idx="32">
                  <c:v>831.61455420000004</c:v>
                </c:pt>
                <c:pt idx="33">
                  <c:v>829.68201199999999</c:v>
                </c:pt>
                <c:pt idx="34">
                  <c:v>827.7618622</c:v>
                </c:pt>
                <c:pt idx="35">
                  <c:v>825.85409960000004</c:v>
                </c:pt>
                <c:pt idx="36">
                  <c:v>823.95871869999996</c:v>
                </c:pt>
                <c:pt idx="37">
                  <c:v>822.07571299999995</c:v>
                </c:pt>
                <c:pt idx="38">
                  <c:v>820.20507569999995</c:v>
                </c:pt>
                <c:pt idx="39">
                  <c:v>818.3467991</c:v>
                </c:pt>
                <c:pt idx="40">
                  <c:v>816.50087480000002</c:v>
                </c:pt>
                <c:pt idx="41">
                  <c:v>814.66729399999997</c:v>
                </c:pt>
                <c:pt idx="42">
                  <c:v>812.84604679999995</c:v>
                </c:pt>
                <c:pt idx="43">
                  <c:v>811.03712280000002</c:v>
                </c:pt>
                <c:pt idx="44">
                  <c:v>809.24051099999997</c:v>
                </c:pt>
                <c:pt idx="45">
                  <c:v>807.45619939999995</c:v>
                </c:pt>
                <c:pt idx="46">
                  <c:v>805.68417539999996</c:v>
                </c:pt>
                <c:pt idx="47">
                  <c:v>803.92442549999998</c:v>
                </c:pt>
                <c:pt idx="48">
                  <c:v>802.17693569999994</c:v>
                </c:pt>
                <c:pt idx="49">
                  <c:v>800.44169090000003</c:v>
                </c:pt>
                <c:pt idx="50">
                  <c:v>798.71867529999997</c:v>
                </c:pt>
                <c:pt idx="51">
                  <c:v>797.0078724</c:v>
                </c:pt>
                <c:pt idx="52">
                  <c:v>795.30926480000005</c:v>
                </c:pt>
                <c:pt idx="53">
                  <c:v>793.62283400000001</c:v>
                </c:pt>
                <c:pt idx="54">
                  <c:v>791.94856110000001</c:v>
                </c:pt>
                <c:pt idx="55">
                  <c:v>790.28642590000004</c:v>
                </c:pt>
                <c:pt idx="56">
                  <c:v>788.63640759999998</c:v>
                </c:pt>
                <c:pt idx="57">
                  <c:v>786.99848440000005</c:v>
                </c:pt>
                <c:pt idx="58">
                  <c:v>785.37263340000004</c:v>
                </c:pt>
                <c:pt idx="59">
                  <c:v>783.75883109999995</c:v>
                </c:pt>
                <c:pt idx="60">
                  <c:v>782.15705270000001</c:v>
                </c:pt>
                <c:pt idx="61">
                  <c:v>780.56727279999996</c:v>
                </c:pt>
                <c:pt idx="62">
                  <c:v>778.98946460000002</c:v>
                </c:pt>
                <c:pt idx="63">
                  <c:v>777.42360059999999</c:v>
                </c:pt>
                <c:pt idx="64">
                  <c:v>775.86965210000005</c:v>
                </c:pt>
                <c:pt idx="65">
                  <c:v>774.32758960000001</c:v>
                </c:pt>
                <c:pt idx="66">
                  <c:v>772.79738220000002</c:v>
                </c:pt>
                <c:pt idx="67">
                  <c:v>771.27899830000001</c:v>
                </c:pt>
                <c:pt idx="68">
                  <c:v>769.77240489999997</c:v>
                </c:pt>
                <c:pt idx="69">
                  <c:v>768.27756810000005</c:v>
                </c:pt>
                <c:pt idx="70">
                  <c:v>766.79445269999997</c:v>
                </c:pt>
                <c:pt idx="71">
                  <c:v>765.32302249999998</c:v>
                </c:pt>
                <c:pt idx="72">
                  <c:v>763.86324009999998</c:v>
                </c:pt>
                <c:pt idx="73">
                  <c:v>762.41506690000006</c:v>
                </c:pt>
                <c:pt idx="74">
                  <c:v>760.97846300000003</c:v>
                </c:pt>
                <c:pt idx="75">
                  <c:v>759.55338740000002</c:v>
                </c:pt>
                <c:pt idx="76">
                  <c:v>758.13979789999996</c:v>
                </c:pt>
                <c:pt idx="77">
                  <c:v>756.73765100000003</c:v>
                </c:pt>
                <c:pt idx="78">
                  <c:v>755.34690160000002</c:v>
                </c:pt>
                <c:pt idx="79">
                  <c:v>753.9675039</c:v>
                </c:pt>
                <c:pt idx="80">
                  <c:v>752.59941019999997</c:v>
                </c:pt>
                <c:pt idx="81">
                  <c:v>751.24257190000003</c:v>
                </c:pt>
                <c:pt idx="82">
                  <c:v>749.8969386</c:v>
                </c:pt>
                <c:pt idx="83">
                  <c:v>748.56245879999994</c:v>
                </c:pt>
                <c:pt idx="84">
                  <c:v>747.23907959999997</c:v>
                </c:pt>
                <c:pt idx="85">
                  <c:v>745.92674650000004</c:v>
                </c:pt>
                <c:pt idx="86">
                  <c:v>744.62540360000003</c:v>
                </c:pt>
                <c:pt idx="87">
                  <c:v>743.3349935</c:v>
                </c:pt>
                <c:pt idx="88">
                  <c:v>742.05545729999994</c:v>
                </c:pt>
                <c:pt idx="89">
                  <c:v>740.78673470000001</c:v>
                </c:pt>
                <c:pt idx="90">
                  <c:v>739.52876349999997</c:v>
                </c:pt>
                <c:pt idx="91">
                  <c:v>738.2814803</c:v>
                </c:pt>
                <c:pt idx="92">
                  <c:v>737.04481969999995</c:v>
                </c:pt>
                <c:pt idx="93">
                  <c:v>735.81871509999996</c:v>
                </c:pt>
                <c:pt idx="94">
                  <c:v>734.60309789999997</c:v>
                </c:pt>
                <c:pt idx="95">
                  <c:v>733.39789789999998</c:v>
                </c:pt>
                <c:pt idx="96">
                  <c:v>732.20304320000002</c:v>
                </c:pt>
                <c:pt idx="97">
                  <c:v>731.01846009999997</c:v>
                </c:pt>
                <c:pt idx="98">
                  <c:v>729.84407329999999</c:v>
                </c:pt>
                <c:pt idx="99">
                  <c:v>728.67980539999996</c:v>
                </c:pt>
                <c:pt idx="100">
                  <c:v>727.52557739999997</c:v>
                </c:pt>
                <c:pt idx="101">
                  <c:v>726.38130839999997</c:v>
                </c:pt>
                <c:pt idx="102">
                  <c:v>725.2469155</c:v>
                </c:pt>
                <c:pt idx="103">
                  <c:v>724.12231399999996</c:v>
                </c:pt>
                <c:pt idx="104">
                  <c:v>723.00741719999996</c:v>
                </c:pt>
                <c:pt idx="105">
                  <c:v>721.90213640000002</c:v>
                </c:pt>
                <c:pt idx="106">
                  <c:v>720.80638080000006</c:v>
                </c:pt>
                <c:pt idx="107">
                  <c:v>719.72005779999995</c:v>
                </c:pt>
                <c:pt idx="108">
                  <c:v>718.64307229999997</c:v>
                </c:pt>
                <c:pt idx="109">
                  <c:v>717.57532760000004</c:v>
                </c:pt>
                <c:pt idx="110">
                  <c:v>716.51672440000004</c:v>
                </c:pt>
                <c:pt idx="111">
                  <c:v>715.46716140000001</c:v>
                </c:pt>
                <c:pt idx="112">
                  <c:v>714.42653510000002</c:v>
                </c:pt>
                <c:pt idx="113">
                  <c:v>713.39473969999995</c:v>
                </c:pt>
                <c:pt idx="114">
                  <c:v>712.37166709999997</c:v>
                </c:pt>
                <c:pt idx="115">
                  <c:v>711.35720679999997</c:v>
                </c:pt>
                <c:pt idx="116">
                  <c:v>710.35124610000003</c:v>
                </c:pt>
                <c:pt idx="117">
                  <c:v>709.35366980000003</c:v>
                </c:pt>
                <c:pt idx="118">
                  <c:v>708.3643601</c:v>
                </c:pt>
                <c:pt idx="119">
                  <c:v>707.383197</c:v>
                </c:pt>
                <c:pt idx="120">
                  <c:v>706.4100578</c:v>
                </c:pt>
                <c:pt idx="121">
                  <c:v>705.44481710000002</c:v>
                </c:pt>
                <c:pt idx="122">
                  <c:v>704.48734720000004</c:v>
                </c:pt>
                <c:pt idx="123">
                  <c:v>703.53751739999996</c:v>
                </c:pt>
                <c:pt idx="124">
                  <c:v>702.59519469999998</c:v>
                </c:pt>
                <c:pt idx="125">
                  <c:v>701.66024289999996</c:v>
                </c:pt>
                <c:pt idx="126">
                  <c:v>700.73252339999999</c:v>
                </c:pt>
                <c:pt idx="127">
                  <c:v>699.81189459999996</c:v>
                </c:pt>
                <c:pt idx="128">
                  <c:v>698.89821189999998</c:v>
                </c:pt>
                <c:pt idx="129">
                  <c:v>697.99132799999995</c:v>
                </c:pt>
                <c:pt idx="130">
                  <c:v>697.09109239999998</c:v>
                </c:pt>
                <c:pt idx="131">
                  <c:v>696.19735179999998</c:v>
                </c:pt>
                <c:pt idx="132">
                  <c:v>695.30994959999998</c:v>
                </c:pt>
                <c:pt idx="133">
                  <c:v>694.42872629999999</c:v>
                </c:pt>
                <c:pt idx="134">
                  <c:v>693.55351900000005</c:v>
                </c:pt>
                <c:pt idx="135">
                  <c:v>692.6841617</c:v>
                </c:pt>
                <c:pt idx="136">
                  <c:v>691.8204849</c:v>
                </c:pt>
                <c:pt idx="137">
                  <c:v>690.96231609999995</c:v>
                </c:pt>
                <c:pt idx="138">
                  <c:v>690.10947920000001</c:v>
                </c:pt>
                <c:pt idx="139">
                  <c:v>689.26179460000003</c:v>
                </c:pt>
                <c:pt idx="140">
                  <c:v>688.41907920000006</c:v>
                </c:pt>
                <c:pt idx="141">
                  <c:v>687.58114639999997</c:v>
                </c:pt>
                <c:pt idx="142">
                  <c:v>686.7478059</c:v>
                </c:pt>
                <c:pt idx="143">
                  <c:v>685.91886369999997</c:v>
                </c:pt>
                <c:pt idx="144">
                  <c:v>685.09412199999997</c:v>
                </c:pt>
                <c:pt idx="145">
                  <c:v>684.27337929999999</c:v>
                </c:pt>
                <c:pt idx="146">
                  <c:v>683.45642999999995</c:v>
                </c:pt>
                <c:pt idx="147">
                  <c:v>682.64306469999997</c:v>
                </c:pt>
                <c:pt idx="148">
                  <c:v>681.83306990000005</c:v>
                </c:pt>
                <c:pt idx="149">
                  <c:v>681.02622799999995</c:v>
                </c:pt>
                <c:pt idx="150">
                  <c:v>680.22231710000005</c:v>
                </c:pt>
                <c:pt idx="151">
                  <c:v>679.42111130000001</c:v>
                </c:pt>
                <c:pt idx="152">
                  <c:v>678.62238019999995</c:v>
                </c:pt>
                <c:pt idx="153">
                  <c:v>677.82588899999996</c:v>
                </c:pt>
                <c:pt idx="154">
                  <c:v>677.03139829999998</c:v>
                </c:pt>
                <c:pt idx="155">
                  <c:v>676.23866439999995</c:v>
                </c:pt>
                <c:pt idx="156">
                  <c:v>675.44743879999999</c:v>
                </c:pt>
                <c:pt idx="157">
                  <c:v>674.65746820000004</c:v>
                </c:pt>
                <c:pt idx="158">
                  <c:v>673.86849459999996</c:v>
                </c:pt>
                <c:pt idx="159">
                  <c:v>673.0802549</c:v>
                </c:pt>
                <c:pt idx="160">
                  <c:v>672.29248129999996</c:v>
                </c:pt>
                <c:pt idx="161">
                  <c:v>671.50490060000004</c:v>
                </c:pt>
                <c:pt idx="162">
                  <c:v>670.71723450000002</c:v>
                </c:pt>
                <c:pt idx="163">
                  <c:v>669.92919949999998</c:v>
                </c:pt>
                <c:pt idx="164">
                  <c:v>669.14050669999995</c:v>
                </c:pt>
                <c:pt idx="165">
                  <c:v>668.35086139999999</c:v>
                </c:pt>
                <c:pt idx="166">
                  <c:v>667.55996370000003</c:v>
                </c:pt>
                <c:pt idx="167">
                  <c:v>666.76750779999998</c:v>
                </c:pt>
                <c:pt idx="168">
                  <c:v>665.97318199999995</c:v>
                </c:pt>
                <c:pt idx="169">
                  <c:v>665.17666880000002</c:v>
                </c:pt>
                <c:pt idx="170">
                  <c:v>664.37764460000005</c:v>
                </c:pt>
                <c:pt idx="171">
                  <c:v>663.57577960000003</c:v>
                </c:pt>
                <c:pt idx="172">
                  <c:v>662.77073759999996</c:v>
                </c:pt>
                <c:pt idx="173">
                  <c:v>661.96217609999997</c:v>
                </c:pt>
                <c:pt idx="174">
                  <c:v>661.14974610000002</c:v>
                </c:pt>
                <c:pt idx="175">
                  <c:v>660.33309159999999</c:v>
                </c:pt>
                <c:pt idx="176">
                  <c:v>659.51185009999995</c:v>
                </c:pt>
                <c:pt idx="177">
                  <c:v>658.68565179999996</c:v>
                </c:pt>
                <c:pt idx="178">
                  <c:v>657.85412010000005</c:v>
                </c:pt>
                <c:pt idx="179">
                  <c:v>657.01687089999996</c:v>
                </c:pt>
                <c:pt idx="180">
                  <c:v>656.17351259999998</c:v>
                </c:pt>
                <c:pt idx="181">
                  <c:v>655.32364610000002</c:v>
                </c:pt>
                <c:pt idx="182">
                  <c:v>654.46686460000001</c:v>
                </c:pt>
                <c:pt idx="183">
                  <c:v>653.60275320000005</c:v>
                </c:pt>
                <c:pt idx="184">
                  <c:v>652.73088900000005</c:v>
                </c:pt>
                <c:pt idx="185">
                  <c:v>651.85084059999997</c:v>
                </c:pt>
                <c:pt idx="186">
                  <c:v>650.96216849999996</c:v>
                </c:pt>
                <c:pt idx="187">
                  <c:v>650.06442400000003</c:v>
                </c:pt>
                <c:pt idx="188">
                  <c:v>649.15714990000004</c:v>
                </c:pt>
                <c:pt idx="189">
                  <c:v>648.23987980000004</c:v>
                </c:pt>
                <c:pt idx="190">
                  <c:v>647.31213779999996</c:v>
                </c:pt>
                <c:pt idx="191">
                  <c:v>646.37343869999995</c:v>
                </c:pt>
                <c:pt idx="192">
                  <c:v>645.42328750000001</c:v>
                </c:pt>
                <c:pt idx="193">
                  <c:v>644.46117890000005</c:v>
                </c:pt>
                <c:pt idx="194">
                  <c:v>643.48659780000003</c:v>
                </c:pt>
                <c:pt idx="195">
                  <c:v>642.49901829999999</c:v>
                </c:pt>
                <c:pt idx="196">
                  <c:v>641.49790380000002</c:v>
                </c:pt>
                <c:pt idx="197">
                  <c:v>640.48270649999995</c:v>
                </c:pt>
                <c:pt idx="198">
                  <c:v>639.45286750000002</c:v>
                </c:pt>
                <c:pt idx="199">
                  <c:v>638.40781619999996</c:v>
                </c:pt>
                <c:pt idx="200">
                  <c:v>637.34696989999998</c:v>
                </c:pt>
                <c:pt idx="201">
                  <c:v>636.26973390000001</c:v>
                </c:pt>
                <c:pt idx="202">
                  <c:v>635.17550070000004</c:v>
                </c:pt>
                <c:pt idx="203">
                  <c:v>634.06365000000005</c:v>
                </c:pt>
                <c:pt idx="204">
                  <c:v>632.93354810000005</c:v>
                </c:pt>
                <c:pt idx="205">
                  <c:v>631.78454780000004</c:v>
                </c:pt>
                <c:pt idx="206">
                  <c:v>630.61598779999997</c:v>
                </c:pt>
                <c:pt idx="207">
                  <c:v>629.42719220000004</c:v>
                </c:pt>
                <c:pt idx="208">
                  <c:v>628.21747049999999</c:v>
                </c:pt>
                <c:pt idx="209">
                  <c:v>626.98611679999999</c:v>
                </c:pt>
                <c:pt idx="210">
                  <c:v>625.73240929999997</c:v>
                </c:pt>
                <c:pt idx="211">
                  <c:v>624.45561029999999</c:v>
                </c:pt>
                <c:pt idx="212">
                  <c:v>623.15496510000003</c:v>
                </c:pt>
                <c:pt idx="213">
                  <c:v>621.82970190000003</c:v>
                </c:pt>
                <c:pt idx="214">
                  <c:v>620.47903140000005</c:v>
                </c:pt>
                <c:pt idx="215">
                  <c:v>619.10214550000001</c:v>
                </c:pt>
                <c:pt idx="216">
                  <c:v>617.69821760000002</c:v>
                </c:pt>
                <c:pt idx="217">
                  <c:v>616.26640139999995</c:v>
                </c:pt>
                <c:pt idx="218">
                  <c:v>614.8058307</c:v>
                </c:pt>
                <c:pt idx="219">
                  <c:v>613.31561829999998</c:v>
                </c:pt>
                <c:pt idx="220">
                  <c:v>611.79485550000004</c:v>
                </c:pt>
                <c:pt idx="221">
                  <c:v>610.24261149999995</c:v>
                </c:pt>
                <c:pt idx="222">
                  <c:v>608.65793259999998</c:v>
                </c:pt>
                <c:pt idx="223">
                  <c:v>607.03984109999999</c:v>
                </c:pt>
                <c:pt idx="224">
                  <c:v>605.38733490000004</c:v>
                </c:pt>
                <c:pt idx="225">
                  <c:v>603.69938649999995</c:v>
                </c:pt>
                <c:pt idx="226">
                  <c:v>601.97494170000004</c:v>
                </c:pt>
                <c:pt idx="227">
                  <c:v>600.21291919999999</c:v>
                </c:pt>
                <c:pt idx="228">
                  <c:v>598.41220920000001</c:v>
                </c:pt>
                <c:pt idx="229">
                  <c:v>596.57167270000002</c:v>
                </c:pt>
                <c:pt idx="230">
                  <c:v>594.69014000000004</c:v>
                </c:pt>
                <c:pt idx="231">
                  <c:v>592.76640970000005</c:v>
                </c:pt>
                <c:pt idx="232">
                  <c:v>590.79924749999998</c:v>
                </c:pt>
                <c:pt idx="233">
                  <c:v>588.78738490000001</c:v>
                </c:pt>
                <c:pt idx="234">
                  <c:v>586.72951780000005</c:v>
                </c:pt>
                <c:pt idx="235">
                  <c:v>584.62430500000005</c:v>
                </c:pt>
                <c:pt idx="236">
                  <c:v>582.47036690000004</c:v>
                </c:pt>
                <c:pt idx="237">
                  <c:v>580.26628359999995</c:v>
                </c:pt>
                <c:pt idx="238">
                  <c:v>578.01059350000003</c:v>
                </c:pt>
                <c:pt idx="239">
                  <c:v>575.70179140000005</c:v>
                </c:pt>
                <c:pt idx="240">
                  <c:v>573.33832649999999</c:v>
                </c:pt>
                <c:pt idx="241">
                  <c:v>570.91860059999999</c:v>
                </c:pt>
                <c:pt idx="242">
                  <c:v>568.440966</c:v>
                </c:pt>
                <c:pt idx="243">
                  <c:v>565.90372300000001</c:v>
                </c:pt>
                <c:pt idx="244">
                  <c:v>563.30511779999995</c:v>
                </c:pt>
                <c:pt idx="245">
                  <c:v>560.64334010000005</c:v>
                </c:pt>
                <c:pt idx="246">
                  <c:v>557.91652020000004</c:v>
                </c:pt>
                <c:pt idx="247">
                  <c:v>555.12272599999994</c:v>
                </c:pt>
                <c:pt idx="248">
                  <c:v>552.25996080000004</c:v>
                </c:pt>
                <c:pt idx="249">
                  <c:v>549.32615910000004</c:v>
                </c:pt>
                <c:pt idx="250">
                  <c:v>546.31918410000003</c:v>
                </c:pt>
                <c:pt idx="251">
                  <c:v>543.23682350000001</c:v>
                </c:pt>
                <c:pt idx="252">
                  <c:v>540.0767859</c:v>
                </c:pt>
                <c:pt idx="253">
                  <c:v>536.83669689999999</c:v>
                </c:pt>
                <c:pt idx="254">
                  <c:v>533.51409439999998</c:v>
                </c:pt>
                <c:pt idx="255">
                  <c:v>530.10642410000003</c:v>
                </c:pt>
                <c:pt idx="256">
                  <c:v>526.61103460000004</c:v>
                </c:pt>
                <c:pt idx="257">
                  <c:v>523.02517179999995</c:v>
                </c:pt>
                <c:pt idx="258">
                  <c:v>519.34597369999994</c:v>
                </c:pt>
                <c:pt idx="259">
                  <c:v>515.5704637</c:v>
                </c:pt>
                <c:pt idx="260">
                  <c:v>511.69554449999998</c:v>
                </c:pt>
                <c:pt idx="261">
                  <c:v>507.7179908</c:v>
                </c:pt>
                <c:pt idx="262">
                  <c:v>503.63444190000001</c:v>
                </c:pt>
                <c:pt idx="263">
                  <c:v>499.4413935</c:v>
                </c:pt>
                <c:pt idx="264">
                  <c:v>495.1351889</c:v>
                </c:pt>
                <c:pt idx="265">
                  <c:v>490.7120094</c:v>
                </c:pt>
                <c:pt idx="266">
                  <c:v>486.16786459999997</c:v>
                </c:pt>
                <c:pt idx="267">
                  <c:v>481.49858060000003</c:v>
                </c:pt>
                <c:pt idx="268">
                  <c:v>476.69978889999999</c:v>
                </c:pt>
                <c:pt idx="269">
                  <c:v>471.76691269999998</c:v>
                </c:pt>
                <c:pt idx="270">
                  <c:v>466.69515330000002</c:v>
                </c:pt>
                <c:pt idx="271">
                  <c:v>461.47947479999999</c:v>
                </c:pt>
                <c:pt idx="272">
                  <c:v>456.11458750000003</c:v>
                </c:pt>
                <c:pt idx="273">
                  <c:v>450.59492949999998</c:v>
                </c:pt>
                <c:pt idx="274">
                  <c:v>444.9146475</c:v>
                </c:pt>
                <c:pt idx="275">
                  <c:v>439.06757479999999</c:v>
                </c:pt>
                <c:pt idx="276">
                  <c:v>439.06757479999999</c:v>
                </c:pt>
                <c:pt idx="277">
                  <c:v>439.06757479999999</c:v>
                </c:pt>
                <c:pt idx="278">
                  <c:v>439.06757479999999</c:v>
                </c:pt>
                <c:pt idx="279">
                  <c:v>438.3246431</c:v>
                </c:pt>
                <c:pt idx="280">
                  <c:v>438.3246431</c:v>
                </c:pt>
                <c:pt idx="281">
                  <c:v>438.3246431</c:v>
                </c:pt>
                <c:pt idx="282">
                  <c:v>438.13848569999999</c:v>
                </c:pt>
                <c:pt idx="283">
                  <c:v>438.13848569999999</c:v>
                </c:pt>
                <c:pt idx="284">
                  <c:v>438.13848569999999</c:v>
                </c:pt>
                <c:pt idx="285">
                  <c:v>438.13848569999999</c:v>
                </c:pt>
                <c:pt idx="286">
                  <c:v>438.11520400000001</c:v>
                </c:pt>
                <c:pt idx="287">
                  <c:v>438.11520400000001</c:v>
                </c:pt>
                <c:pt idx="288">
                  <c:v>438.1035622</c:v>
                </c:pt>
                <c:pt idx="289">
                  <c:v>438.1035622</c:v>
                </c:pt>
                <c:pt idx="290">
                  <c:v>438.09774110000001</c:v>
                </c:pt>
                <c:pt idx="291">
                  <c:v>438.09774110000001</c:v>
                </c:pt>
                <c:pt idx="292">
                  <c:v>438.09774110000001</c:v>
                </c:pt>
                <c:pt idx="293">
                  <c:v>438.09628579999998</c:v>
                </c:pt>
                <c:pt idx="294">
                  <c:v>438.09628579999998</c:v>
                </c:pt>
                <c:pt idx="295">
                  <c:v>438.09628579999998</c:v>
                </c:pt>
                <c:pt idx="296">
                  <c:v>438.09592190000001</c:v>
                </c:pt>
                <c:pt idx="297">
                  <c:v>438.09592190000001</c:v>
                </c:pt>
                <c:pt idx="298">
                  <c:v>438.09592190000001</c:v>
                </c:pt>
                <c:pt idx="299">
                  <c:v>438.09592190000001</c:v>
                </c:pt>
                <c:pt idx="300">
                  <c:v>438.09587640000001</c:v>
                </c:pt>
                <c:pt idx="301">
                  <c:v>438.09587640000001</c:v>
                </c:pt>
                <c:pt idx="302">
                  <c:v>438.09587640000001</c:v>
                </c:pt>
                <c:pt idx="303">
                  <c:v>438.09586510000003</c:v>
                </c:pt>
                <c:pt idx="304">
                  <c:v>438.09586510000003</c:v>
                </c:pt>
                <c:pt idx="305">
                  <c:v>438.09586510000003</c:v>
                </c:pt>
                <c:pt idx="306">
                  <c:v>438.09586510000003</c:v>
                </c:pt>
                <c:pt idx="307">
                  <c:v>438.09586510000003</c:v>
                </c:pt>
                <c:pt idx="308">
                  <c:v>438.09586510000003</c:v>
                </c:pt>
                <c:pt idx="309">
                  <c:v>438.09586510000003</c:v>
                </c:pt>
                <c:pt idx="310">
                  <c:v>438.09586510000003</c:v>
                </c:pt>
                <c:pt idx="311">
                  <c:v>438.09586510000003</c:v>
                </c:pt>
                <c:pt idx="312">
                  <c:v>438.09586510000003</c:v>
                </c:pt>
                <c:pt idx="313">
                  <c:v>438.09586510000003</c:v>
                </c:pt>
                <c:pt idx="314">
                  <c:v>438.09586510000003</c:v>
                </c:pt>
                <c:pt idx="315">
                  <c:v>428.28921509999998</c:v>
                </c:pt>
                <c:pt idx="316">
                  <c:v>418.48256509999999</c:v>
                </c:pt>
                <c:pt idx="317">
                  <c:v>408.6759151</c:v>
                </c:pt>
                <c:pt idx="318">
                  <c:v>398.86926510000001</c:v>
                </c:pt>
                <c:pt idx="319">
                  <c:v>389.06261510000002</c:v>
                </c:pt>
                <c:pt idx="320">
                  <c:v>379.25596510000003</c:v>
                </c:pt>
                <c:pt idx="321">
                  <c:v>369.44931509999998</c:v>
                </c:pt>
                <c:pt idx="322">
                  <c:v>359.64266509999999</c:v>
                </c:pt>
                <c:pt idx="323">
                  <c:v>349.8360151</c:v>
                </c:pt>
                <c:pt idx="324">
                  <c:v>340.02936510000001</c:v>
                </c:pt>
                <c:pt idx="325">
                  <c:v>330.22271510000002</c:v>
                </c:pt>
                <c:pt idx="326">
                  <c:v>320.41606510000003</c:v>
                </c:pt>
                <c:pt idx="327">
                  <c:v>310.60941509999998</c:v>
                </c:pt>
                <c:pt idx="328">
                  <c:v>300.80276509999999</c:v>
                </c:pt>
                <c:pt idx="329">
                  <c:v>290.9961151</c:v>
                </c:pt>
                <c:pt idx="330">
                  <c:v>281.18946510000001</c:v>
                </c:pt>
                <c:pt idx="331">
                  <c:v>271.38281510000002</c:v>
                </c:pt>
                <c:pt idx="332">
                  <c:v>261.57616510000003</c:v>
                </c:pt>
                <c:pt idx="333">
                  <c:v>251.76951510000001</c:v>
                </c:pt>
                <c:pt idx="334">
                  <c:v>241.96286509999999</c:v>
                </c:pt>
                <c:pt idx="335">
                  <c:v>232.1562151</c:v>
                </c:pt>
                <c:pt idx="336">
                  <c:v>222.34956510000001</c:v>
                </c:pt>
                <c:pt idx="337">
                  <c:v>212.54291509999999</c:v>
                </c:pt>
                <c:pt idx="338">
                  <c:v>202.7362651</c:v>
                </c:pt>
                <c:pt idx="339">
                  <c:v>192.92961510000001</c:v>
                </c:pt>
                <c:pt idx="340">
                  <c:v>183.12296509999999</c:v>
                </c:pt>
                <c:pt idx="341">
                  <c:v>173.3163151</c:v>
                </c:pt>
                <c:pt idx="342">
                  <c:v>163.50966510000001</c:v>
                </c:pt>
                <c:pt idx="343">
                  <c:v>153.70301509999999</c:v>
                </c:pt>
                <c:pt idx="344">
                  <c:v>143.8963651</c:v>
                </c:pt>
                <c:pt idx="345">
                  <c:v>134.08971510000001</c:v>
                </c:pt>
                <c:pt idx="346">
                  <c:v>134.08971510000001</c:v>
                </c:pt>
                <c:pt idx="347">
                  <c:v>134.08971510000001</c:v>
                </c:pt>
                <c:pt idx="348">
                  <c:v>134.08971510000001</c:v>
                </c:pt>
                <c:pt idx="349">
                  <c:v>134.08971510000001</c:v>
                </c:pt>
                <c:pt idx="350">
                  <c:v>133.4767994</c:v>
                </c:pt>
                <c:pt idx="351">
                  <c:v>133.4767994</c:v>
                </c:pt>
                <c:pt idx="352">
                  <c:v>133.4767994</c:v>
                </c:pt>
                <c:pt idx="353">
                  <c:v>133.4767994</c:v>
                </c:pt>
                <c:pt idx="354">
                  <c:v>133.40018499999999</c:v>
                </c:pt>
                <c:pt idx="355">
                  <c:v>133.40018499999999</c:v>
                </c:pt>
                <c:pt idx="356">
                  <c:v>133.40018499999999</c:v>
                </c:pt>
                <c:pt idx="357">
                  <c:v>133.38103140000001</c:v>
                </c:pt>
                <c:pt idx="358">
                  <c:v>133.38103140000001</c:v>
                </c:pt>
                <c:pt idx="359">
                  <c:v>133.37145459999999</c:v>
                </c:pt>
                <c:pt idx="360">
                  <c:v>133.37145459999999</c:v>
                </c:pt>
                <c:pt idx="361">
                  <c:v>133.3666662</c:v>
                </c:pt>
                <c:pt idx="362">
                  <c:v>133.3666662</c:v>
                </c:pt>
                <c:pt idx="363">
                  <c:v>133.364272</c:v>
                </c:pt>
                <c:pt idx="364">
                  <c:v>133.364272</c:v>
                </c:pt>
                <c:pt idx="365">
                  <c:v>133.364272</c:v>
                </c:pt>
                <c:pt idx="366">
                  <c:v>133.364272</c:v>
                </c:pt>
                <c:pt idx="367">
                  <c:v>133.36397270000001</c:v>
                </c:pt>
                <c:pt idx="368">
                  <c:v>133.36397270000001</c:v>
                </c:pt>
                <c:pt idx="369">
                  <c:v>133.36397270000001</c:v>
                </c:pt>
                <c:pt idx="370">
                  <c:v>133.36389790000001</c:v>
                </c:pt>
                <c:pt idx="371">
                  <c:v>133.36389790000001</c:v>
                </c:pt>
                <c:pt idx="372">
                  <c:v>133.36389790000001</c:v>
                </c:pt>
                <c:pt idx="373">
                  <c:v>133.36389790000001</c:v>
                </c:pt>
                <c:pt idx="374">
                  <c:v>133.36389790000001</c:v>
                </c:pt>
                <c:pt idx="375">
                  <c:v>133.36389320000001</c:v>
                </c:pt>
                <c:pt idx="376">
                  <c:v>133.36389320000001</c:v>
                </c:pt>
                <c:pt idx="377">
                  <c:v>133.3638909</c:v>
                </c:pt>
                <c:pt idx="378">
                  <c:v>133.3638909</c:v>
                </c:pt>
                <c:pt idx="379">
                  <c:v>133.36388969999999</c:v>
                </c:pt>
                <c:pt idx="380">
                  <c:v>133.36388969999999</c:v>
                </c:pt>
                <c:pt idx="381">
                  <c:v>133.36388909999999</c:v>
                </c:pt>
                <c:pt idx="382">
                  <c:v>133.36388909999999</c:v>
                </c:pt>
                <c:pt idx="383">
                  <c:v>133.36388880000001</c:v>
                </c:pt>
                <c:pt idx="384">
                  <c:v>133.36388880000001</c:v>
                </c:pt>
                <c:pt idx="385">
                  <c:v>133.36388869999999</c:v>
                </c:pt>
                <c:pt idx="386">
                  <c:v>133.36388869999999</c:v>
                </c:pt>
                <c:pt idx="387">
                  <c:v>133.36388869999999</c:v>
                </c:pt>
                <c:pt idx="388">
                  <c:v>133.3638886</c:v>
                </c:pt>
                <c:pt idx="389">
                  <c:v>133.3638886</c:v>
                </c:pt>
                <c:pt idx="390">
                  <c:v>133.3638886</c:v>
                </c:pt>
                <c:pt idx="391">
                  <c:v>133.3638886</c:v>
                </c:pt>
                <c:pt idx="392">
                  <c:v>133.3638886</c:v>
                </c:pt>
                <c:pt idx="393">
                  <c:v>119.5502972</c:v>
                </c:pt>
                <c:pt idx="394">
                  <c:v>105.40593459999999</c:v>
                </c:pt>
                <c:pt idx="395">
                  <c:v>90.918006449999993</c:v>
                </c:pt>
                <c:pt idx="396">
                  <c:v>76.072961160000006</c:v>
                </c:pt>
                <c:pt idx="397">
                  <c:v>60.856427349999997</c:v>
                </c:pt>
                <c:pt idx="398">
                  <c:v>45.253145449999998</c:v>
                </c:pt>
                <c:pt idx="399">
                  <c:v>29.246891640000001</c:v>
                </c:pt>
                <c:pt idx="400">
                  <c:v>12.82039359</c:v>
                </c:pt>
                <c:pt idx="401">
                  <c:v>4.4438458479999996</c:v>
                </c:pt>
                <c:pt idx="402">
                  <c:v>0.2137031294</c:v>
                </c:pt>
                <c:pt idx="403">
                  <c:v>8.1056407560000002E-2</c:v>
                </c:pt>
                <c:pt idx="404">
                  <c:v>1.472267142E-2</c:v>
                </c:pt>
                <c:pt idx="405">
                  <c:v>6.4304679769999996E-3</c:v>
                </c:pt>
                <c:pt idx="406">
                  <c:v>2.284325716E-3</c:v>
                </c:pt>
                <c:pt idx="407">
                  <c:v>2.1124445169999999E-4</c:v>
                </c:pt>
                <c:pt idx="408" formatCode="0.00E+00">
                  <c:v>8.1676648309999999E-5</c:v>
                </c:pt>
                <c:pt idx="409" formatCode="0.00E+00">
                  <c:v>1.6892736720000001E-5</c:v>
                </c:pt>
                <c:pt idx="410" formatCode="0.00E+00">
                  <c:v>6.9675779589999998E-7</c:v>
                </c:pt>
                <c:pt idx="411" formatCode="0.00E+00">
                  <c:v>1.906334478E-7</c:v>
                </c:pt>
                <c:pt idx="412" formatCode="0.00E+00">
                  <c:v>6.4102360659999995E-8</c:v>
                </c:pt>
                <c:pt idx="413" formatCode="0.00E+00">
                  <c:v>8.3681709630000004E-10</c:v>
                </c:pt>
                <c:pt idx="414" formatCode="0.00E+00">
                  <c:v>3.4255503720000002E-10</c:v>
                </c:pt>
                <c:pt idx="415" formatCode="0.00E+00">
                  <c:v>9.5424007640000004E-11</c:v>
                </c:pt>
                <c:pt idx="416" formatCode="0.00E+00">
                  <c:v>9.5424007640000004E-11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4944"/>
        <c:axId val="190585336"/>
      </c:scatterChart>
      <c:valAx>
        <c:axId val="19058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5336"/>
        <c:crosses val="autoZero"/>
        <c:crossBetween val="midCat"/>
      </c:valAx>
      <c:valAx>
        <c:axId val="19058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8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'y1 300'!$B$2:$B$2632</c:f>
              <c:numCache>
                <c:formatCode>General</c:formatCode>
                <c:ptCount val="26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'y1 300'!$I$2:$I$2632</c:f>
              <c:numCache>
                <c:formatCode>General</c:formatCode>
                <c:ptCount val="2631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8928"/>
        <c:axId val="191196576"/>
      </c:scatterChart>
      <c:valAx>
        <c:axId val="1911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6576"/>
        <c:crosses val="autoZero"/>
        <c:crossBetween val="midCat"/>
      </c:valAx>
      <c:valAx>
        <c:axId val="1911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'[1]y1 315'!$G$1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'[1]y1 315'!$B$2:$B$2652</c:f>
              <c:numCache>
                <c:formatCode>General</c:formatCode>
                <c:ptCount val="2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'[1]y1 315'!$G$2:$G$2652</c:f>
              <c:numCache>
                <c:formatCode>General</c:formatCode>
                <c:ptCount val="2651"/>
                <c:pt idx="0">
                  <c:v>900</c:v>
                </c:pt>
                <c:pt idx="1">
                  <c:v>897.67149289999998</c:v>
                </c:pt>
                <c:pt idx="2">
                  <c:v>895.3552651</c:v>
                </c:pt>
                <c:pt idx="3">
                  <c:v>893.05132679999997</c:v>
                </c:pt>
                <c:pt idx="4">
                  <c:v>890.75968760000001</c:v>
                </c:pt>
                <c:pt idx="5">
                  <c:v>888.48035709999999</c:v>
                </c:pt>
                <c:pt idx="6">
                  <c:v>886.21334439999998</c:v>
                </c:pt>
                <c:pt idx="7">
                  <c:v>883.95865800000001</c:v>
                </c:pt>
                <c:pt idx="8">
                  <c:v>881.71630640000001</c:v>
                </c:pt>
                <c:pt idx="9">
                  <c:v>879.48629749999998</c:v>
                </c:pt>
                <c:pt idx="10">
                  <c:v>877.26863879999996</c:v>
                </c:pt>
                <c:pt idx="11">
                  <c:v>875.06333749999999</c:v>
                </c:pt>
                <c:pt idx="12">
                  <c:v>872.87040030000003</c:v>
                </c:pt>
                <c:pt idx="13">
                  <c:v>870.68983360000004</c:v>
                </c:pt>
                <c:pt idx="14">
                  <c:v>868.52164319999997</c:v>
                </c:pt>
                <c:pt idx="15">
                  <c:v>866.36583470000005</c:v>
                </c:pt>
                <c:pt idx="16">
                  <c:v>864.22241299999996</c:v>
                </c:pt>
                <c:pt idx="17">
                  <c:v>862.09138280000002</c:v>
                </c:pt>
                <c:pt idx="18">
                  <c:v>859.97274819999996</c:v>
                </c:pt>
                <c:pt idx="19">
                  <c:v>857.86651289999998</c:v>
                </c:pt>
                <c:pt idx="20">
                  <c:v>855.77268000000004</c:v>
                </c:pt>
                <c:pt idx="21">
                  <c:v>853.69125220000001</c:v>
                </c:pt>
                <c:pt idx="22">
                  <c:v>851.62223189999997</c:v>
                </c:pt>
                <c:pt idx="23">
                  <c:v>849.56562059999999</c:v>
                </c:pt>
                <c:pt idx="24">
                  <c:v>847.52141970000002</c:v>
                </c:pt>
                <c:pt idx="25">
                  <c:v>845.48962979999999</c:v>
                </c:pt>
                <c:pt idx="26">
                  <c:v>843.47025110000004</c:v>
                </c:pt>
                <c:pt idx="27">
                  <c:v>841.46328319999998</c:v>
                </c:pt>
                <c:pt idx="28">
                  <c:v>839.46872519999999</c:v>
                </c:pt>
                <c:pt idx="29">
                  <c:v>837.4865757</c:v>
                </c:pt>
                <c:pt idx="30">
                  <c:v>835.51683249999996</c:v>
                </c:pt>
                <c:pt idx="31">
                  <c:v>833.55949299999997</c:v>
                </c:pt>
                <c:pt idx="32">
                  <c:v>831.61455420000004</c:v>
                </c:pt>
                <c:pt idx="33">
                  <c:v>829.68201199999999</c:v>
                </c:pt>
                <c:pt idx="34">
                  <c:v>827.7618622</c:v>
                </c:pt>
                <c:pt idx="35">
                  <c:v>825.85409960000004</c:v>
                </c:pt>
                <c:pt idx="36">
                  <c:v>823.95871869999996</c:v>
                </c:pt>
                <c:pt idx="37">
                  <c:v>822.07571299999995</c:v>
                </c:pt>
                <c:pt idx="38">
                  <c:v>820.20507569999995</c:v>
                </c:pt>
                <c:pt idx="39">
                  <c:v>818.3467991</c:v>
                </c:pt>
                <c:pt idx="40">
                  <c:v>816.50087480000002</c:v>
                </c:pt>
                <c:pt idx="41">
                  <c:v>814.66729399999997</c:v>
                </c:pt>
                <c:pt idx="42">
                  <c:v>812.84604679999995</c:v>
                </c:pt>
                <c:pt idx="43">
                  <c:v>811.03712280000002</c:v>
                </c:pt>
                <c:pt idx="44">
                  <c:v>809.24051099999997</c:v>
                </c:pt>
                <c:pt idx="45">
                  <c:v>807.45619939999995</c:v>
                </c:pt>
                <c:pt idx="46">
                  <c:v>805.68417539999996</c:v>
                </c:pt>
                <c:pt idx="47">
                  <c:v>803.92442549999998</c:v>
                </c:pt>
                <c:pt idx="48">
                  <c:v>802.17693569999994</c:v>
                </c:pt>
                <c:pt idx="49">
                  <c:v>800.44169090000003</c:v>
                </c:pt>
                <c:pt idx="50">
                  <c:v>798.71867529999997</c:v>
                </c:pt>
                <c:pt idx="51">
                  <c:v>797.0078724</c:v>
                </c:pt>
                <c:pt idx="52">
                  <c:v>795.30926480000005</c:v>
                </c:pt>
                <c:pt idx="53">
                  <c:v>793.62283400000001</c:v>
                </c:pt>
                <c:pt idx="54">
                  <c:v>791.94856110000001</c:v>
                </c:pt>
                <c:pt idx="55">
                  <c:v>790.28642590000004</c:v>
                </c:pt>
                <c:pt idx="56">
                  <c:v>788.63640759999998</c:v>
                </c:pt>
                <c:pt idx="57">
                  <c:v>786.99848440000005</c:v>
                </c:pt>
                <c:pt idx="58">
                  <c:v>785.37263340000004</c:v>
                </c:pt>
                <c:pt idx="59">
                  <c:v>783.75883109999995</c:v>
                </c:pt>
                <c:pt idx="60">
                  <c:v>782.15705270000001</c:v>
                </c:pt>
                <c:pt idx="61">
                  <c:v>780.56727279999996</c:v>
                </c:pt>
                <c:pt idx="62">
                  <c:v>778.98946460000002</c:v>
                </c:pt>
                <c:pt idx="63">
                  <c:v>777.42360059999999</c:v>
                </c:pt>
                <c:pt idx="64">
                  <c:v>775.86965210000005</c:v>
                </c:pt>
                <c:pt idx="65">
                  <c:v>774.32758960000001</c:v>
                </c:pt>
                <c:pt idx="66">
                  <c:v>772.79738220000002</c:v>
                </c:pt>
                <c:pt idx="67">
                  <c:v>771.27899830000001</c:v>
                </c:pt>
                <c:pt idx="68">
                  <c:v>769.77240489999997</c:v>
                </c:pt>
                <c:pt idx="69">
                  <c:v>768.27756810000005</c:v>
                </c:pt>
                <c:pt idx="70">
                  <c:v>766.79445269999997</c:v>
                </c:pt>
                <c:pt idx="71">
                  <c:v>765.32302249999998</c:v>
                </c:pt>
                <c:pt idx="72">
                  <c:v>763.86324009999998</c:v>
                </c:pt>
                <c:pt idx="73">
                  <c:v>762.41506690000006</c:v>
                </c:pt>
                <c:pt idx="74">
                  <c:v>760.97846300000003</c:v>
                </c:pt>
                <c:pt idx="75">
                  <c:v>759.55338740000002</c:v>
                </c:pt>
                <c:pt idx="76">
                  <c:v>758.13979789999996</c:v>
                </c:pt>
                <c:pt idx="77">
                  <c:v>756.73765100000003</c:v>
                </c:pt>
                <c:pt idx="78">
                  <c:v>755.34690160000002</c:v>
                </c:pt>
                <c:pt idx="79">
                  <c:v>753.9675039</c:v>
                </c:pt>
                <c:pt idx="80">
                  <c:v>752.59941019999997</c:v>
                </c:pt>
                <c:pt idx="81">
                  <c:v>751.24257190000003</c:v>
                </c:pt>
                <c:pt idx="82">
                  <c:v>749.8969386</c:v>
                </c:pt>
                <c:pt idx="83">
                  <c:v>748.56245879999994</c:v>
                </c:pt>
                <c:pt idx="84">
                  <c:v>747.23907959999997</c:v>
                </c:pt>
                <c:pt idx="85">
                  <c:v>745.92674650000004</c:v>
                </c:pt>
                <c:pt idx="86">
                  <c:v>744.62540360000003</c:v>
                </c:pt>
                <c:pt idx="87">
                  <c:v>743.3349935</c:v>
                </c:pt>
                <c:pt idx="88">
                  <c:v>742.05545729999994</c:v>
                </c:pt>
                <c:pt idx="89">
                  <c:v>740.78673470000001</c:v>
                </c:pt>
                <c:pt idx="90">
                  <c:v>739.52876349999997</c:v>
                </c:pt>
                <c:pt idx="91">
                  <c:v>738.2814803</c:v>
                </c:pt>
                <c:pt idx="92">
                  <c:v>737.04481969999995</c:v>
                </c:pt>
                <c:pt idx="93">
                  <c:v>735.81871509999996</c:v>
                </c:pt>
                <c:pt idx="94">
                  <c:v>734.60309789999997</c:v>
                </c:pt>
                <c:pt idx="95">
                  <c:v>733.39789789999998</c:v>
                </c:pt>
                <c:pt idx="96">
                  <c:v>732.20304320000002</c:v>
                </c:pt>
                <c:pt idx="97">
                  <c:v>731.01846009999997</c:v>
                </c:pt>
                <c:pt idx="98">
                  <c:v>729.84407329999999</c:v>
                </c:pt>
                <c:pt idx="99">
                  <c:v>728.67980539999996</c:v>
                </c:pt>
                <c:pt idx="100">
                  <c:v>727.52557739999997</c:v>
                </c:pt>
                <c:pt idx="101">
                  <c:v>726.38130839999997</c:v>
                </c:pt>
                <c:pt idx="102">
                  <c:v>725.2469155</c:v>
                </c:pt>
                <c:pt idx="103">
                  <c:v>724.12231399999996</c:v>
                </c:pt>
                <c:pt idx="104">
                  <c:v>723.00741719999996</c:v>
                </c:pt>
                <c:pt idx="105">
                  <c:v>721.90213640000002</c:v>
                </c:pt>
                <c:pt idx="106">
                  <c:v>720.80638080000006</c:v>
                </c:pt>
                <c:pt idx="107">
                  <c:v>719.72005779999995</c:v>
                </c:pt>
                <c:pt idx="108">
                  <c:v>718.64307229999997</c:v>
                </c:pt>
                <c:pt idx="109">
                  <c:v>717.57532760000004</c:v>
                </c:pt>
                <c:pt idx="110">
                  <c:v>716.51672440000004</c:v>
                </c:pt>
                <c:pt idx="111">
                  <c:v>715.46716140000001</c:v>
                </c:pt>
                <c:pt idx="112">
                  <c:v>714.42653510000002</c:v>
                </c:pt>
                <c:pt idx="113">
                  <c:v>713.39473969999995</c:v>
                </c:pt>
                <c:pt idx="114">
                  <c:v>712.37166709999997</c:v>
                </c:pt>
                <c:pt idx="115">
                  <c:v>711.35720679999997</c:v>
                </c:pt>
                <c:pt idx="116">
                  <c:v>710.35124610000003</c:v>
                </c:pt>
                <c:pt idx="117">
                  <c:v>709.35366980000003</c:v>
                </c:pt>
                <c:pt idx="118">
                  <c:v>708.3643601</c:v>
                </c:pt>
                <c:pt idx="119">
                  <c:v>707.383197</c:v>
                </c:pt>
                <c:pt idx="120">
                  <c:v>706.4100578</c:v>
                </c:pt>
                <c:pt idx="121">
                  <c:v>705.44481710000002</c:v>
                </c:pt>
                <c:pt idx="122">
                  <c:v>704.48734720000004</c:v>
                </c:pt>
                <c:pt idx="123">
                  <c:v>703.53751739999996</c:v>
                </c:pt>
                <c:pt idx="124">
                  <c:v>702.59519469999998</c:v>
                </c:pt>
                <c:pt idx="125">
                  <c:v>701.66024289999996</c:v>
                </c:pt>
                <c:pt idx="126">
                  <c:v>700.73252339999999</c:v>
                </c:pt>
                <c:pt idx="127">
                  <c:v>699.81189459999996</c:v>
                </c:pt>
                <c:pt idx="128">
                  <c:v>698.89821189999998</c:v>
                </c:pt>
                <c:pt idx="129">
                  <c:v>697.99132799999995</c:v>
                </c:pt>
                <c:pt idx="130">
                  <c:v>697.09109239999998</c:v>
                </c:pt>
                <c:pt idx="131">
                  <c:v>696.19735179999998</c:v>
                </c:pt>
                <c:pt idx="132">
                  <c:v>695.30994959999998</c:v>
                </c:pt>
                <c:pt idx="133">
                  <c:v>694.42872629999999</c:v>
                </c:pt>
                <c:pt idx="134">
                  <c:v>693.55351900000005</c:v>
                </c:pt>
                <c:pt idx="135">
                  <c:v>692.6841617</c:v>
                </c:pt>
                <c:pt idx="136">
                  <c:v>691.8204849</c:v>
                </c:pt>
                <c:pt idx="137">
                  <c:v>690.96231609999995</c:v>
                </c:pt>
                <c:pt idx="138">
                  <c:v>690.10947920000001</c:v>
                </c:pt>
                <c:pt idx="139">
                  <c:v>689.26179460000003</c:v>
                </c:pt>
                <c:pt idx="140">
                  <c:v>688.41907920000006</c:v>
                </c:pt>
                <c:pt idx="141">
                  <c:v>687.58114639999997</c:v>
                </c:pt>
                <c:pt idx="142">
                  <c:v>686.7478059</c:v>
                </c:pt>
                <c:pt idx="143">
                  <c:v>685.91886369999997</c:v>
                </c:pt>
                <c:pt idx="144">
                  <c:v>685.09412199999997</c:v>
                </c:pt>
                <c:pt idx="145">
                  <c:v>684.27337929999999</c:v>
                </c:pt>
                <c:pt idx="146">
                  <c:v>683.45642999999995</c:v>
                </c:pt>
                <c:pt idx="147">
                  <c:v>682.64306469999997</c:v>
                </c:pt>
                <c:pt idx="148">
                  <c:v>681.83306990000005</c:v>
                </c:pt>
                <c:pt idx="149">
                  <c:v>681.02622799999995</c:v>
                </c:pt>
                <c:pt idx="150">
                  <c:v>680.22231710000005</c:v>
                </c:pt>
                <c:pt idx="151">
                  <c:v>679.42111130000001</c:v>
                </c:pt>
                <c:pt idx="152">
                  <c:v>678.62238019999995</c:v>
                </c:pt>
                <c:pt idx="153">
                  <c:v>677.82588899999996</c:v>
                </c:pt>
                <c:pt idx="154">
                  <c:v>677.03139829999998</c:v>
                </c:pt>
                <c:pt idx="155">
                  <c:v>676.23866439999995</c:v>
                </c:pt>
                <c:pt idx="156">
                  <c:v>675.44743879999999</c:v>
                </c:pt>
                <c:pt idx="157">
                  <c:v>674.65746820000004</c:v>
                </c:pt>
                <c:pt idx="158">
                  <c:v>673.86849459999996</c:v>
                </c:pt>
                <c:pt idx="159">
                  <c:v>673.0802549</c:v>
                </c:pt>
                <c:pt idx="160">
                  <c:v>672.29248129999996</c:v>
                </c:pt>
                <c:pt idx="161">
                  <c:v>671.50490060000004</c:v>
                </c:pt>
                <c:pt idx="162">
                  <c:v>670.71723450000002</c:v>
                </c:pt>
                <c:pt idx="163">
                  <c:v>669.92919949999998</c:v>
                </c:pt>
                <c:pt idx="164">
                  <c:v>669.14050669999995</c:v>
                </c:pt>
                <c:pt idx="165">
                  <c:v>668.35086139999999</c:v>
                </c:pt>
                <c:pt idx="166">
                  <c:v>667.55996370000003</c:v>
                </c:pt>
                <c:pt idx="167">
                  <c:v>666.76750779999998</c:v>
                </c:pt>
                <c:pt idx="168">
                  <c:v>665.97318199999995</c:v>
                </c:pt>
                <c:pt idx="169">
                  <c:v>665.17666880000002</c:v>
                </c:pt>
                <c:pt idx="170">
                  <c:v>664.37764460000005</c:v>
                </c:pt>
                <c:pt idx="171">
                  <c:v>663.57577960000003</c:v>
                </c:pt>
                <c:pt idx="172">
                  <c:v>662.77073759999996</c:v>
                </c:pt>
                <c:pt idx="173">
                  <c:v>661.96217609999997</c:v>
                </c:pt>
                <c:pt idx="174">
                  <c:v>661.14974610000002</c:v>
                </c:pt>
                <c:pt idx="175">
                  <c:v>660.33309159999999</c:v>
                </c:pt>
                <c:pt idx="176">
                  <c:v>659.51185009999995</c:v>
                </c:pt>
                <c:pt idx="177">
                  <c:v>658.68565179999996</c:v>
                </c:pt>
                <c:pt idx="178">
                  <c:v>657.85412010000005</c:v>
                </c:pt>
                <c:pt idx="179">
                  <c:v>657.01687089999996</c:v>
                </c:pt>
                <c:pt idx="180">
                  <c:v>656.17351259999998</c:v>
                </c:pt>
                <c:pt idx="181">
                  <c:v>655.32364610000002</c:v>
                </c:pt>
                <c:pt idx="182">
                  <c:v>654.46686460000001</c:v>
                </c:pt>
                <c:pt idx="183">
                  <c:v>653.60275320000005</c:v>
                </c:pt>
                <c:pt idx="184">
                  <c:v>652.73088900000005</c:v>
                </c:pt>
                <c:pt idx="185">
                  <c:v>651.85084059999997</c:v>
                </c:pt>
                <c:pt idx="186">
                  <c:v>650.96216849999996</c:v>
                </c:pt>
                <c:pt idx="187">
                  <c:v>650.06442400000003</c:v>
                </c:pt>
                <c:pt idx="188">
                  <c:v>649.15714990000004</c:v>
                </c:pt>
                <c:pt idx="189">
                  <c:v>648.23987980000004</c:v>
                </c:pt>
                <c:pt idx="190">
                  <c:v>647.31213779999996</c:v>
                </c:pt>
                <c:pt idx="191">
                  <c:v>646.37343869999995</c:v>
                </c:pt>
                <c:pt idx="192">
                  <c:v>645.42328750000001</c:v>
                </c:pt>
                <c:pt idx="193">
                  <c:v>644.46117890000005</c:v>
                </c:pt>
                <c:pt idx="194">
                  <c:v>643.48659780000003</c:v>
                </c:pt>
                <c:pt idx="195">
                  <c:v>642.49901829999999</c:v>
                </c:pt>
                <c:pt idx="196">
                  <c:v>641.49790380000002</c:v>
                </c:pt>
                <c:pt idx="197">
                  <c:v>640.48270649999995</c:v>
                </c:pt>
                <c:pt idx="198">
                  <c:v>639.45286750000002</c:v>
                </c:pt>
                <c:pt idx="199">
                  <c:v>638.40781619999996</c:v>
                </c:pt>
                <c:pt idx="200">
                  <c:v>637.34696989999998</c:v>
                </c:pt>
                <c:pt idx="201">
                  <c:v>636.26973390000001</c:v>
                </c:pt>
                <c:pt idx="202">
                  <c:v>635.17550070000004</c:v>
                </c:pt>
                <c:pt idx="203">
                  <c:v>634.06365000000005</c:v>
                </c:pt>
                <c:pt idx="204">
                  <c:v>632.93354810000005</c:v>
                </c:pt>
                <c:pt idx="205">
                  <c:v>631.78454780000004</c:v>
                </c:pt>
                <c:pt idx="206">
                  <c:v>630.61598779999997</c:v>
                </c:pt>
                <c:pt idx="207">
                  <c:v>629.42719220000004</c:v>
                </c:pt>
                <c:pt idx="208">
                  <c:v>628.21747049999999</c:v>
                </c:pt>
                <c:pt idx="209">
                  <c:v>626.98611679999999</c:v>
                </c:pt>
                <c:pt idx="210">
                  <c:v>625.73240929999997</c:v>
                </c:pt>
                <c:pt idx="211">
                  <c:v>624.45561029999999</c:v>
                </c:pt>
                <c:pt idx="212">
                  <c:v>623.15496510000003</c:v>
                </c:pt>
                <c:pt idx="213">
                  <c:v>621.82970190000003</c:v>
                </c:pt>
                <c:pt idx="214">
                  <c:v>620.47903140000005</c:v>
                </c:pt>
                <c:pt idx="215">
                  <c:v>619.10214550000001</c:v>
                </c:pt>
                <c:pt idx="216">
                  <c:v>617.69821760000002</c:v>
                </c:pt>
                <c:pt idx="217">
                  <c:v>616.26640139999995</c:v>
                </c:pt>
                <c:pt idx="218">
                  <c:v>614.8058307</c:v>
                </c:pt>
                <c:pt idx="219">
                  <c:v>613.31561829999998</c:v>
                </c:pt>
                <c:pt idx="220">
                  <c:v>611.79485550000004</c:v>
                </c:pt>
                <c:pt idx="221">
                  <c:v>610.24261149999995</c:v>
                </c:pt>
                <c:pt idx="222">
                  <c:v>608.65793259999998</c:v>
                </c:pt>
                <c:pt idx="223">
                  <c:v>607.03984109999999</c:v>
                </c:pt>
                <c:pt idx="224">
                  <c:v>605.38733490000004</c:v>
                </c:pt>
                <c:pt idx="225">
                  <c:v>603.69938649999995</c:v>
                </c:pt>
                <c:pt idx="226">
                  <c:v>601.97494170000004</c:v>
                </c:pt>
                <c:pt idx="227">
                  <c:v>600.21291919999999</c:v>
                </c:pt>
                <c:pt idx="228">
                  <c:v>598.41220920000001</c:v>
                </c:pt>
                <c:pt idx="229">
                  <c:v>596.57167270000002</c:v>
                </c:pt>
                <c:pt idx="230">
                  <c:v>594.69014000000004</c:v>
                </c:pt>
                <c:pt idx="231">
                  <c:v>592.76640970000005</c:v>
                </c:pt>
                <c:pt idx="232">
                  <c:v>590.79924749999998</c:v>
                </c:pt>
                <c:pt idx="233">
                  <c:v>588.78738490000001</c:v>
                </c:pt>
                <c:pt idx="234">
                  <c:v>586.72951780000005</c:v>
                </c:pt>
                <c:pt idx="235">
                  <c:v>584.62430500000005</c:v>
                </c:pt>
                <c:pt idx="236">
                  <c:v>582.47036690000004</c:v>
                </c:pt>
                <c:pt idx="237">
                  <c:v>580.26628359999995</c:v>
                </c:pt>
                <c:pt idx="238">
                  <c:v>578.01059350000003</c:v>
                </c:pt>
                <c:pt idx="239">
                  <c:v>575.70179140000005</c:v>
                </c:pt>
                <c:pt idx="240">
                  <c:v>573.33832649999999</c:v>
                </c:pt>
                <c:pt idx="241">
                  <c:v>570.91860059999999</c:v>
                </c:pt>
                <c:pt idx="242">
                  <c:v>568.440966</c:v>
                </c:pt>
                <c:pt idx="243">
                  <c:v>565.90372300000001</c:v>
                </c:pt>
                <c:pt idx="244">
                  <c:v>563.30511779999995</c:v>
                </c:pt>
                <c:pt idx="245">
                  <c:v>560.64334010000005</c:v>
                </c:pt>
                <c:pt idx="246">
                  <c:v>557.91652020000004</c:v>
                </c:pt>
                <c:pt idx="247">
                  <c:v>555.12272599999994</c:v>
                </c:pt>
                <c:pt idx="248">
                  <c:v>552.25996080000004</c:v>
                </c:pt>
                <c:pt idx="249">
                  <c:v>549.32615910000004</c:v>
                </c:pt>
                <c:pt idx="250">
                  <c:v>546.31918410000003</c:v>
                </c:pt>
                <c:pt idx="251">
                  <c:v>543.23682350000001</c:v>
                </c:pt>
                <c:pt idx="252">
                  <c:v>540.0767859</c:v>
                </c:pt>
                <c:pt idx="253">
                  <c:v>536.83669689999999</c:v>
                </c:pt>
                <c:pt idx="254">
                  <c:v>533.51409439999998</c:v>
                </c:pt>
                <c:pt idx="255">
                  <c:v>530.10642410000003</c:v>
                </c:pt>
                <c:pt idx="256">
                  <c:v>526.61103460000004</c:v>
                </c:pt>
                <c:pt idx="257">
                  <c:v>523.02517179999995</c:v>
                </c:pt>
                <c:pt idx="258">
                  <c:v>519.34597369999994</c:v>
                </c:pt>
                <c:pt idx="259">
                  <c:v>515.5704637</c:v>
                </c:pt>
                <c:pt idx="260">
                  <c:v>511.69554449999998</c:v>
                </c:pt>
                <c:pt idx="261">
                  <c:v>507.7179908</c:v>
                </c:pt>
                <c:pt idx="262">
                  <c:v>503.63444190000001</c:v>
                </c:pt>
                <c:pt idx="263">
                  <c:v>499.4413935</c:v>
                </c:pt>
                <c:pt idx="264">
                  <c:v>495.1351889</c:v>
                </c:pt>
                <c:pt idx="265">
                  <c:v>490.7120094</c:v>
                </c:pt>
                <c:pt idx="266">
                  <c:v>486.16786459999997</c:v>
                </c:pt>
                <c:pt idx="267">
                  <c:v>481.49858060000003</c:v>
                </c:pt>
                <c:pt idx="268">
                  <c:v>476.69978889999999</c:v>
                </c:pt>
                <c:pt idx="269">
                  <c:v>471.76691269999998</c:v>
                </c:pt>
                <c:pt idx="270">
                  <c:v>466.69515330000002</c:v>
                </c:pt>
                <c:pt idx="271">
                  <c:v>461.47947479999999</c:v>
                </c:pt>
                <c:pt idx="272">
                  <c:v>456.11458750000003</c:v>
                </c:pt>
                <c:pt idx="273">
                  <c:v>450.59492949999998</c:v>
                </c:pt>
                <c:pt idx="274">
                  <c:v>444.9146475</c:v>
                </c:pt>
                <c:pt idx="275">
                  <c:v>439.06757479999999</c:v>
                </c:pt>
                <c:pt idx="276">
                  <c:v>439.06757479999999</c:v>
                </c:pt>
                <c:pt idx="277">
                  <c:v>439.06757479999999</c:v>
                </c:pt>
                <c:pt idx="278">
                  <c:v>439.06757479999999</c:v>
                </c:pt>
                <c:pt idx="279">
                  <c:v>438.3246431</c:v>
                </c:pt>
                <c:pt idx="280">
                  <c:v>438.3246431</c:v>
                </c:pt>
                <c:pt idx="281">
                  <c:v>438.3246431</c:v>
                </c:pt>
                <c:pt idx="282">
                  <c:v>438.13848569999999</c:v>
                </c:pt>
                <c:pt idx="283">
                  <c:v>438.13848569999999</c:v>
                </c:pt>
                <c:pt idx="284">
                  <c:v>438.13848569999999</c:v>
                </c:pt>
                <c:pt idx="285">
                  <c:v>438.13848569999999</c:v>
                </c:pt>
                <c:pt idx="286">
                  <c:v>438.11520400000001</c:v>
                </c:pt>
                <c:pt idx="287">
                  <c:v>438.11520400000001</c:v>
                </c:pt>
                <c:pt idx="288">
                  <c:v>438.1035622</c:v>
                </c:pt>
                <c:pt idx="289">
                  <c:v>438.1035622</c:v>
                </c:pt>
                <c:pt idx="290">
                  <c:v>438.09774110000001</c:v>
                </c:pt>
                <c:pt idx="291">
                  <c:v>438.09774110000001</c:v>
                </c:pt>
                <c:pt idx="292">
                  <c:v>438.09774110000001</c:v>
                </c:pt>
                <c:pt idx="293">
                  <c:v>438.09628579999998</c:v>
                </c:pt>
                <c:pt idx="294">
                  <c:v>438.09628579999998</c:v>
                </c:pt>
                <c:pt idx="295">
                  <c:v>438.09628579999998</c:v>
                </c:pt>
                <c:pt idx="296">
                  <c:v>438.09592190000001</c:v>
                </c:pt>
                <c:pt idx="297">
                  <c:v>438.09592190000001</c:v>
                </c:pt>
                <c:pt idx="298">
                  <c:v>438.09592190000001</c:v>
                </c:pt>
                <c:pt idx="299">
                  <c:v>438.09592190000001</c:v>
                </c:pt>
                <c:pt idx="300">
                  <c:v>438.09587640000001</c:v>
                </c:pt>
                <c:pt idx="301">
                  <c:v>438.09587640000001</c:v>
                </c:pt>
                <c:pt idx="302">
                  <c:v>438.09587640000001</c:v>
                </c:pt>
                <c:pt idx="303">
                  <c:v>438.09586510000003</c:v>
                </c:pt>
                <c:pt idx="304">
                  <c:v>438.09586510000003</c:v>
                </c:pt>
                <c:pt idx="305">
                  <c:v>438.09586510000003</c:v>
                </c:pt>
                <c:pt idx="306">
                  <c:v>438.09586510000003</c:v>
                </c:pt>
                <c:pt idx="307">
                  <c:v>438.09586510000003</c:v>
                </c:pt>
                <c:pt idx="308">
                  <c:v>438.09586510000003</c:v>
                </c:pt>
                <c:pt idx="309">
                  <c:v>438.09586510000003</c:v>
                </c:pt>
                <c:pt idx="310">
                  <c:v>438.09586510000003</c:v>
                </c:pt>
                <c:pt idx="311">
                  <c:v>438.09586510000003</c:v>
                </c:pt>
                <c:pt idx="312">
                  <c:v>438.09586510000003</c:v>
                </c:pt>
                <c:pt idx="313">
                  <c:v>438.09586510000003</c:v>
                </c:pt>
                <c:pt idx="314">
                  <c:v>438.09586510000003</c:v>
                </c:pt>
                <c:pt idx="315">
                  <c:v>428.28921509999998</c:v>
                </c:pt>
                <c:pt idx="316">
                  <c:v>418.48256509999999</c:v>
                </c:pt>
                <c:pt idx="317">
                  <c:v>408.6759151</c:v>
                </c:pt>
                <c:pt idx="318">
                  <c:v>398.86926510000001</c:v>
                </c:pt>
                <c:pt idx="319">
                  <c:v>389.06261510000002</c:v>
                </c:pt>
                <c:pt idx="320">
                  <c:v>379.25596510000003</c:v>
                </c:pt>
                <c:pt idx="321">
                  <c:v>369.44931509999998</c:v>
                </c:pt>
                <c:pt idx="322">
                  <c:v>359.64266509999999</c:v>
                </c:pt>
                <c:pt idx="323">
                  <c:v>349.8360151</c:v>
                </c:pt>
                <c:pt idx="324">
                  <c:v>340.02936510000001</c:v>
                </c:pt>
                <c:pt idx="325">
                  <c:v>330.22271510000002</c:v>
                </c:pt>
                <c:pt idx="326">
                  <c:v>320.41606510000003</c:v>
                </c:pt>
                <c:pt idx="327">
                  <c:v>310.60941509999998</c:v>
                </c:pt>
                <c:pt idx="328">
                  <c:v>300.80276509999999</c:v>
                </c:pt>
                <c:pt idx="329">
                  <c:v>290.9961151</c:v>
                </c:pt>
                <c:pt idx="330">
                  <c:v>281.18946510000001</c:v>
                </c:pt>
                <c:pt idx="331">
                  <c:v>271.38281510000002</c:v>
                </c:pt>
                <c:pt idx="332">
                  <c:v>261.57616510000003</c:v>
                </c:pt>
                <c:pt idx="333">
                  <c:v>251.76951510000001</c:v>
                </c:pt>
                <c:pt idx="334">
                  <c:v>241.96286509999999</c:v>
                </c:pt>
                <c:pt idx="335">
                  <c:v>232.1562151</c:v>
                </c:pt>
                <c:pt idx="336">
                  <c:v>222.34956510000001</c:v>
                </c:pt>
                <c:pt idx="337">
                  <c:v>212.54291509999999</c:v>
                </c:pt>
                <c:pt idx="338">
                  <c:v>202.7362651</c:v>
                </c:pt>
                <c:pt idx="339">
                  <c:v>192.92961510000001</c:v>
                </c:pt>
                <c:pt idx="340">
                  <c:v>183.12296509999999</c:v>
                </c:pt>
                <c:pt idx="341">
                  <c:v>173.3163151</c:v>
                </c:pt>
                <c:pt idx="342">
                  <c:v>163.50966510000001</c:v>
                </c:pt>
                <c:pt idx="343">
                  <c:v>153.70301509999999</c:v>
                </c:pt>
                <c:pt idx="344">
                  <c:v>143.8963651</c:v>
                </c:pt>
                <c:pt idx="345">
                  <c:v>134.08971510000001</c:v>
                </c:pt>
                <c:pt idx="346">
                  <c:v>134.08971510000001</c:v>
                </c:pt>
                <c:pt idx="347">
                  <c:v>134.08971510000001</c:v>
                </c:pt>
                <c:pt idx="348">
                  <c:v>134.08971510000001</c:v>
                </c:pt>
                <c:pt idx="349">
                  <c:v>134.08971510000001</c:v>
                </c:pt>
                <c:pt idx="350">
                  <c:v>133.4767994</c:v>
                </c:pt>
                <c:pt idx="351">
                  <c:v>133.4767994</c:v>
                </c:pt>
                <c:pt idx="352">
                  <c:v>133.4767994</c:v>
                </c:pt>
                <c:pt idx="353">
                  <c:v>133.4767994</c:v>
                </c:pt>
                <c:pt idx="354">
                  <c:v>133.40018499999999</c:v>
                </c:pt>
                <c:pt idx="355">
                  <c:v>133.40018499999999</c:v>
                </c:pt>
                <c:pt idx="356">
                  <c:v>133.40018499999999</c:v>
                </c:pt>
                <c:pt idx="357">
                  <c:v>133.38103140000001</c:v>
                </c:pt>
                <c:pt idx="358">
                  <c:v>133.38103140000001</c:v>
                </c:pt>
                <c:pt idx="359">
                  <c:v>133.37145459999999</c:v>
                </c:pt>
                <c:pt idx="360">
                  <c:v>133.37145459999999</c:v>
                </c:pt>
                <c:pt idx="361">
                  <c:v>133.3666662</c:v>
                </c:pt>
                <c:pt idx="362">
                  <c:v>133.3666662</c:v>
                </c:pt>
                <c:pt idx="363">
                  <c:v>133.364272</c:v>
                </c:pt>
                <c:pt idx="364">
                  <c:v>133.364272</c:v>
                </c:pt>
                <c:pt idx="365">
                  <c:v>133.364272</c:v>
                </c:pt>
                <c:pt idx="366">
                  <c:v>133.364272</c:v>
                </c:pt>
                <c:pt idx="367">
                  <c:v>133.36397270000001</c:v>
                </c:pt>
                <c:pt idx="368">
                  <c:v>133.36397270000001</c:v>
                </c:pt>
                <c:pt idx="369">
                  <c:v>133.36397270000001</c:v>
                </c:pt>
                <c:pt idx="370">
                  <c:v>133.36389790000001</c:v>
                </c:pt>
                <c:pt idx="371">
                  <c:v>133.36389790000001</c:v>
                </c:pt>
                <c:pt idx="372">
                  <c:v>133.36389790000001</c:v>
                </c:pt>
                <c:pt idx="373">
                  <c:v>133.36389790000001</c:v>
                </c:pt>
                <c:pt idx="374">
                  <c:v>133.36389790000001</c:v>
                </c:pt>
                <c:pt idx="375">
                  <c:v>133.36389320000001</c:v>
                </c:pt>
                <c:pt idx="376">
                  <c:v>133.36389320000001</c:v>
                </c:pt>
                <c:pt idx="377">
                  <c:v>133.3638909</c:v>
                </c:pt>
                <c:pt idx="378">
                  <c:v>133.3638909</c:v>
                </c:pt>
                <c:pt idx="379">
                  <c:v>133.36388969999999</c:v>
                </c:pt>
                <c:pt idx="380">
                  <c:v>133.36388969999999</c:v>
                </c:pt>
                <c:pt idx="381">
                  <c:v>133.36388909999999</c:v>
                </c:pt>
                <c:pt idx="382">
                  <c:v>133.36388909999999</c:v>
                </c:pt>
                <c:pt idx="383">
                  <c:v>133.36388880000001</c:v>
                </c:pt>
                <c:pt idx="384">
                  <c:v>133.36388880000001</c:v>
                </c:pt>
                <c:pt idx="385">
                  <c:v>133.36388869999999</c:v>
                </c:pt>
                <c:pt idx="386">
                  <c:v>133.36388869999999</c:v>
                </c:pt>
                <c:pt idx="387">
                  <c:v>133.36388869999999</c:v>
                </c:pt>
                <c:pt idx="388">
                  <c:v>133.3638886</c:v>
                </c:pt>
                <c:pt idx="389">
                  <c:v>133.3638886</c:v>
                </c:pt>
                <c:pt idx="390">
                  <c:v>133.3638886</c:v>
                </c:pt>
                <c:pt idx="391">
                  <c:v>133.3638886</c:v>
                </c:pt>
                <c:pt idx="392">
                  <c:v>133.3638886</c:v>
                </c:pt>
                <c:pt idx="393">
                  <c:v>119.5502972</c:v>
                </c:pt>
                <c:pt idx="394">
                  <c:v>105.40593459999999</c:v>
                </c:pt>
                <c:pt idx="395">
                  <c:v>90.918006449999993</c:v>
                </c:pt>
                <c:pt idx="396">
                  <c:v>76.072961160000006</c:v>
                </c:pt>
                <c:pt idx="397">
                  <c:v>60.856427349999997</c:v>
                </c:pt>
                <c:pt idx="398">
                  <c:v>45.253145449999998</c:v>
                </c:pt>
                <c:pt idx="399">
                  <c:v>29.246891640000001</c:v>
                </c:pt>
                <c:pt idx="400">
                  <c:v>12.82039359</c:v>
                </c:pt>
                <c:pt idx="401">
                  <c:v>4.4438458479999996</c:v>
                </c:pt>
                <c:pt idx="402">
                  <c:v>0.2137031294</c:v>
                </c:pt>
                <c:pt idx="403">
                  <c:v>8.1056407560000002E-2</c:v>
                </c:pt>
                <c:pt idx="404">
                  <c:v>1.472267142E-2</c:v>
                </c:pt>
                <c:pt idx="405">
                  <c:v>6.4304679769999996E-3</c:v>
                </c:pt>
                <c:pt idx="406">
                  <c:v>2.284325716E-3</c:v>
                </c:pt>
                <c:pt idx="407">
                  <c:v>2.1124445169999999E-4</c:v>
                </c:pt>
                <c:pt idx="408">
                  <c:v>8.1676648309999999E-5</c:v>
                </c:pt>
                <c:pt idx="409">
                  <c:v>1.6892736720000001E-5</c:v>
                </c:pt>
                <c:pt idx="410">
                  <c:v>6.9675779589999998E-7</c:v>
                </c:pt>
                <c:pt idx="411">
                  <c:v>1.906334478E-7</c:v>
                </c:pt>
                <c:pt idx="412">
                  <c:v>6.4102360659999995E-8</c:v>
                </c:pt>
                <c:pt idx="413">
                  <c:v>8.3681709630000004E-10</c:v>
                </c:pt>
                <c:pt idx="414">
                  <c:v>3.4255503720000002E-10</c:v>
                </c:pt>
                <c:pt idx="415">
                  <c:v>9.5424007640000004E-11</c:v>
                </c:pt>
                <c:pt idx="416">
                  <c:v>9.5424007640000004E-11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0496"/>
        <c:axId val="191194616"/>
      </c:scatterChart>
      <c:valAx>
        <c:axId val="19120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4616"/>
        <c:crosses val="autoZero"/>
        <c:crossBetween val="midCat"/>
      </c:valAx>
      <c:valAx>
        <c:axId val="19119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'[1]y1 315'!$I$1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'[1]y1 315'!$B$2:$B$2652</c:f>
              <c:numCache>
                <c:formatCode>General</c:formatCode>
                <c:ptCount val="2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'[1]y1 315'!$I$2:$I$2652</c:f>
              <c:numCache>
                <c:formatCode>General</c:formatCode>
                <c:ptCount val="2651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9712"/>
        <c:axId val="191194224"/>
      </c:scatterChart>
      <c:valAx>
        <c:axId val="19119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4224"/>
        <c:crosses val="autoZero"/>
        <c:crossBetween val="midCat"/>
      </c:valAx>
      <c:valAx>
        <c:axId val="1911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t 310 min'!$E$1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</c:numCache>
            </c:numRef>
          </c:xVal>
          <c:yVal>
            <c:numRef>
              <c:f>'y1 t 310 min'!$E$2:$E$440</c:f>
              <c:numCache>
                <c:formatCode>General</c:formatCode>
                <c:ptCount val="439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6968"/>
        <c:axId val="191195008"/>
      </c:scatterChart>
      <c:valAx>
        <c:axId val="19119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5008"/>
        <c:crosses val="autoZero"/>
        <c:crossBetween val="midCat"/>
      </c:valAx>
      <c:valAx>
        <c:axId val="1911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6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t 310 min'!$J$1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min'!$J$2:$J$440</c:f>
              <c:numCache>
                <c:formatCode>General</c:formatCode>
                <c:ptCount val="439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5400"/>
        <c:axId val="191200104"/>
      </c:scatterChart>
      <c:valAx>
        <c:axId val="191195400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0104"/>
        <c:crosses val="autoZero"/>
        <c:crossBetween val="midCat"/>
      </c:valAx>
      <c:valAx>
        <c:axId val="191200104"/>
        <c:scaling>
          <c:orientation val="minMax"/>
          <c:max val="1.0000000000000002E-2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t 310 min'!$C$1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min'!$B$2:$B$2674</c:f>
              <c:numCache>
                <c:formatCode>General</c:formatCode>
                <c:ptCount val="26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t 310 min'!$C$2:$C$2674</c:f>
              <c:numCache>
                <c:formatCode>General</c:formatCode>
                <c:ptCount val="2673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0.1506264259</c:v>
                </c:pt>
                <c:pt idx="280">
                  <c:v>0.1475820762</c:v>
                </c:pt>
                <c:pt idx="281">
                  <c:v>0.14453772640000001</c:v>
                </c:pt>
                <c:pt idx="282">
                  <c:v>0.14149337670000001</c:v>
                </c:pt>
                <c:pt idx="283">
                  <c:v>0.138449027</c:v>
                </c:pt>
                <c:pt idx="284">
                  <c:v>0.138449027</c:v>
                </c:pt>
                <c:pt idx="285">
                  <c:v>0.138449027</c:v>
                </c:pt>
                <c:pt idx="286">
                  <c:v>0.138449027</c:v>
                </c:pt>
                <c:pt idx="287">
                  <c:v>0.13806848329999999</c:v>
                </c:pt>
                <c:pt idx="288">
                  <c:v>0.13806848329999999</c:v>
                </c:pt>
                <c:pt idx="289">
                  <c:v>0.13787821140000001</c:v>
                </c:pt>
                <c:pt idx="290">
                  <c:v>0.13787821140000001</c:v>
                </c:pt>
                <c:pt idx="291">
                  <c:v>0.13778307549999999</c:v>
                </c:pt>
                <c:pt idx="292">
                  <c:v>0.13778307549999999</c:v>
                </c:pt>
                <c:pt idx="293">
                  <c:v>0.13773550749999999</c:v>
                </c:pt>
                <c:pt idx="294">
                  <c:v>0.13773550749999999</c:v>
                </c:pt>
                <c:pt idx="295">
                  <c:v>0.13771172349999999</c:v>
                </c:pt>
                <c:pt idx="296">
                  <c:v>0.13771172349999999</c:v>
                </c:pt>
                <c:pt idx="297">
                  <c:v>0.13771172349999999</c:v>
                </c:pt>
                <c:pt idx="298">
                  <c:v>0.13770577749999999</c:v>
                </c:pt>
                <c:pt idx="299">
                  <c:v>0.13770577749999999</c:v>
                </c:pt>
                <c:pt idx="300">
                  <c:v>0.1377028045</c:v>
                </c:pt>
                <c:pt idx="301">
                  <c:v>0.1377028045</c:v>
                </c:pt>
                <c:pt idx="302">
                  <c:v>0.1377028045</c:v>
                </c:pt>
                <c:pt idx="303">
                  <c:v>0.13770206130000001</c:v>
                </c:pt>
                <c:pt idx="304">
                  <c:v>0.13770206130000001</c:v>
                </c:pt>
                <c:pt idx="305">
                  <c:v>0.13770206130000001</c:v>
                </c:pt>
                <c:pt idx="306">
                  <c:v>0.13770206130000001</c:v>
                </c:pt>
                <c:pt idx="307">
                  <c:v>0.13770206130000001</c:v>
                </c:pt>
                <c:pt idx="308">
                  <c:v>0.13770206130000001</c:v>
                </c:pt>
                <c:pt idx="309">
                  <c:v>0.13770206130000001</c:v>
                </c:pt>
                <c:pt idx="310">
                  <c:v>0.1377020497</c:v>
                </c:pt>
                <c:pt idx="311">
                  <c:v>0.1377020497</c:v>
                </c:pt>
                <c:pt idx="312">
                  <c:v>0.1377020497</c:v>
                </c:pt>
                <c:pt idx="313">
                  <c:v>0.1377020497</c:v>
                </c:pt>
                <c:pt idx="314">
                  <c:v>0.1377020497</c:v>
                </c:pt>
                <c:pt idx="315">
                  <c:v>0.13770204899999999</c:v>
                </c:pt>
                <c:pt idx="316">
                  <c:v>0.13770204899999999</c:v>
                </c:pt>
                <c:pt idx="317">
                  <c:v>0.13770204899999999</c:v>
                </c:pt>
                <c:pt idx="318">
                  <c:v>0.13770204899999999</c:v>
                </c:pt>
                <c:pt idx="319">
                  <c:v>0.13770204899999999</c:v>
                </c:pt>
                <c:pt idx="320">
                  <c:v>0.13770204890000001</c:v>
                </c:pt>
                <c:pt idx="321">
                  <c:v>0.13770204890000001</c:v>
                </c:pt>
                <c:pt idx="322">
                  <c:v>0.13770204890000001</c:v>
                </c:pt>
                <c:pt idx="323">
                  <c:v>0.13770204890000001</c:v>
                </c:pt>
                <c:pt idx="324">
                  <c:v>0.13770204890000001</c:v>
                </c:pt>
                <c:pt idx="325">
                  <c:v>0.13770204890000001</c:v>
                </c:pt>
                <c:pt idx="326">
                  <c:v>0.13770204890000001</c:v>
                </c:pt>
                <c:pt idx="327">
                  <c:v>0.13770204890000001</c:v>
                </c:pt>
                <c:pt idx="328">
                  <c:v>0.13770204890000001</c:v>
                </c:pt>
                <c:pt idx="329">
                  <c:v>0.13770204890000001</c:v>
                </c:pt>
                <c:pt idx="330">
                  <c:v>0.13770204890000001</c:v>
                </c:pt>
                <c:pt idx="331">
                  <c:v>0.13770204890000001</c:v>
                </c:pt>
                <c:pt idx="332">
                  <c:v>0.13770204890000001</c:v>
                </c:pt>
                <c:pt idx="333">
                  <c:v>0.13770204890000001</c:v>
                </c:pt>
                <c:pt idx="334">
                  <c:v>0.13770204890000001</c:v>
                </c:pt>
                <c:pt idx="335">
                  <c:v>0.13770204890000001</c:v>
                </c:pt>
                <c:pt idx="336">
                  <c:v>0.13770204890000001</c:v>
                </c:pt>
                <c:pt idx="337">
                  <c:v>0.13770204890000001</c:v>
                </c:pt>
                <c:pt idx="338">
                  <c:v>0.13770204890000001</c:v>
                </c:pt>
                <c:pt idx="339">
                  <c:v>0.13770204890000001</c:v>
                </c:pt>
                <c:pt idx="340">
                  <c:v>0.13770204890000001</c:v>
                </c:pt>
                <c:pt idx="341">
                  <c:v>0.13770204890000001</c:v>
                </c:pt>
                <c:pt idx="342" formatCode="0.00E+00">
                  <c:v>0.13770204890000001</c:v>
                </c:pt>
                <c:pt idx="343" formatCode="0.00E+00">
                  <c:v>0.13770204890000001</c:v>
                </c:pt>
                <c:pt idx="344" formatCode="0.00E+00">
                  <c:v>0.13770204890000001</c:v>
                </c:pt>
                <c:pt idx="345" formatCode="0.00E+00">
                  <c:v>0.13770204890000001</c:v>
                </c:pt>
                <c:pt idx="346" formatCode="0.00E+00">
                  <c:v>0.13770204890000001</c:v>
                </c:pt>
                <c:pt idx="347" formatCode="0.00E+00">
                  <c:v>0.13770204890000001</c:v>
                </c:pt>
                <c:pt idx="348" formatCode="0.00E+00">
                  <c:v>0.13770204890000001</c:v>
                </c:pt>
                <c:pt idx="349" formatCode="0.00E+00">
                  <c:v>0.13770204890000001</c:v>
                </c:pt>
                <c:pt idx="350" formatCode="0.00E+00">
                  <c:v>0.13770204890000001</c:v>
                </c:pt>
                <c:pt idx="351" formatCode="0.00E+00">
                  <c:v>0.13770204890000001</c:v>
                </c:pt>
                <c:pt idx="352" formatCode="0.00E+00">
                  <c:v>0.13770204890000001</c:v>
                </c:pt>
                <c:pt idx="353" formatCode="0.00E+00">
                  <c:v>0.13770204890000001</c:v>
                </c:pt>
                <c:pt idx="354" formatCode="0.00E+00">
                  <c:v>0.13770204890000001</c:v>
                </c:pt>
                <c:pt idx="355" formatCode="0.00E+00">
                  <c:v>0.13770204890000001</c:v>
                </c:pt>
                <c:pt idx="356" formatCode="0.00E+00">
                  <c:v>0.13770204890000001</c:v>
                </c:pt>
                <c:pt idx="357" formatCode="0.00E+00">
                  <c:v>0.13770204890000001</c:v>
                </c:pt>
                <c:pt idx="358" formatCode="0.00E+00">
                  <c:v>0.13770204890000001</c:v>
                </c:pt>
                <c:pt idx="359" formatCode="0.00E+00">
                  <c:v>0.13770204890000001</c:v>
                </c:pt>
                <c:pt idx="360" formatCode="0.00E+00">
                  <c:v>0.13770204890000001</c:v>
                </c:pt>
                <c:pt idx="361" formatCode="0.00E+00">
                  <c:v>0.13770204890000001</c:v>
                </c:pt>
                <c:pt idx="362" formatCode="0.00E+00">
                  <c:v>0.13770204890000001</c:v>
                </c:pt>
                <c:pt idx="363" formatCode="0.00E+00">
                  <c:v>0.13770204890000001</c:v>
                </c:pt>
                <c:pt idx="364" formatCode="0.00E+00">
                  <c:v>0.13770204890000001</c:v>
                </c:pt>
                <c:pt idx="365" formatCode="0.00E+00">
                  <c:v>0.13770204890000001</c:v>
                </c:pt>
                <c:pt idx="366" formatCode="0.00E+00">
                  <c:v>0.13770204890000001</c:v>
                </c:pt>
                <c:pt idx="367" formatCode="0.00E+00">
                  <c:v>0.13770204890000001</c:v>
                </c:pt>
                <c:pt idx="368" formatCode="0.00E+00">
                  <c:v>0.13770204890000001</c:v>
                </c:pt>
                <c:pt idx="369" formatCode="0.00E+00">
                  <c:v>0.13770204890000001</c:v>
                </c:pt>
                <c:pt idx="370" formatCode="0.00E+00">
                  <c:v>0.13770204890000001</c:v>
                </c:pt>
                <c:pt idx="371" formatCode="0.00E+00">
                  <c:v>0.13770204890000001</c:v>
                </c:pt>
                <c:pt idx="372" formatCode="0.00E+00">
                  <c:v>0.13770204890000001</c:v>
                </c:pt>
                <c:pt idx="373" formatCode="0.00E+00">
                  <c:v>0.13770204890000001</c:v>
                </c:pt>
                <c:pt idx="374" formatCode="0.00E+00">
                  <c:v>0.13770204890000001</c:v>
                </c:pt>
                <c:pt idx="375" formatCode="0.00E+00">
                  <c:v>0.13770204890000001</c:v>
                </c:pt>
                <c:pt idx="376" formatCode="0.00E+00">
                  <c:v>0.13770204890000001</c:v>
                </c:pt>
                <c:pt idx="377" formatCode="0.00E+00">
                  <c:v>0.13770204890000001</c:v>
                </c:pt>
                <c:pt idx="378" formatCode="0.00E+00">
                  <c:v>0.13770204890000001</c:v>
                </c:pt>
                <c:pt idx="379" formatCode="0.00E+00">
                  <c:v>0.13770204890000001</c:v>
                </c:pt>
                <c:pt idx="380" formatCode="0.00E+00">
                  <c:v>0.13770204890000001</c:v>
                </c:pt>
                <c:pt idx="381" formatCode="0.00E+00">
                  <c:v>0.13770204890000001</c:v>
                </c:pt>
                <c:pt idx="382" formatCode="0.00E+00">
                  <c:v>0.13770204890000001</c:v>
                </c:pt>
                <c:pt idx="383" formatCode="0.00E+00">
                  <c:v>0.13770204890000001</c:v>
                </c:pt>
                <c:pt idx="384" formatCode="0.00E+00">
                  <c:v>0.13770204890000001</c:v>
                </c:pt>
                <c:pt idx="385" formatCode="0.00E+00">
                  <c:v>0.13770204890000001</c:v>
                </c:pt>
                <c:pt idx="386" formatCode="0.00E+00">
                  <c:v>0.13770204890000001</c:v>
                </c:pt>
                <c:pt idx="387" formatCode="0.00E+00">
                  <c:v>0.13770204890000001</c:v>
                </c:pt>
                <c:pt idx="388" formatCode="0.00E+00">
                  <c:v>0.13770204890000001</c:v>
                </c:pt>
                <c:pt idx="389" formatCode="0.00E+00">
                  <c:v>0.13770204890000001</c:v>
                </c:pt>
                <c:pt idx="390" formatCode="0.00E+00">
                  <c:v>0.13770204890000001</c:v>
                </c:pt>
                <c:pt idx="391" formatCode="0.00E+00">
                  <c:v>0.13770204890000001</c:v>
                </c:pt>
                <c:pt idx="392" formatCode="0.00E+00">
                  <c:v>0.13770204890000001</c:v>
                </c:pt>
                <c:pt idx="393" formatCode="0.00E+00">
                  <c:v>0.13770204890000001</c:v>
                </c:pt>
                <c:pt idx="394" formatCode="0.00E+00">
                  <c:v>0.13770204890000001</c:v>
                </c:pt>
                <c:pt idx="395" formatCode="0.00E+00">
                  <c:v>0.13770204890000001</c:v>
                </c:pt>
                <c:pt idx="396" formatCode="0.00E+00">
                  <c:v>0.13770204890000001</c:v>
                </c:pt>
                <c:pt idx="397" formatCode="0.00E+00">
                  <c:v>0.13770204890000001</c:v>
                </c:pt>
                <c:pt idx="398" formatCode="0.00E+00">
                  <c:v>0.13770204890000001</c:v>
                </c:pt>
                <c:pt idx="399" formatCode="0.00E+00">
                  <c:v>0.13770204890000001</c:v>
                </c:pt>
                <c:pt idx="400" formatCode="0.00E+00">
                  <c:v>0.13770204890000001</c:v>
                </c:pt>
                <c:pt idx="401" formatCode="0.00E+00">
                  <c:v>0.13770204890000001</c:v>
                </c:pt>
                <c:pt idx="402" formatCode="0.00E+00">
                  <c:v>0.13770204890000001</c:v>
                </c:pt>
                <c:pt idx="403" formatCode="0.00E+00">
                  <c:v>0.13770204890000001</c:v>
                </c:pt>
                <c:pt idx="404" formatCode="0.00E+00">
                  <c:v>0.13770204890000001</c:v>
                </c:pt>
                <c:pt idx="405" formatCode="0.00E+00">
                  <c:v>0.13770204890000001</c:v>
                </c:pt>
                <c:pt idx="406" formatCode="0.00E+00">
                  <c:v>0.13770204890000001</c:v>
                </c:pt>
                <c:pt idx="407" formatCode="0.00E+00">
                  <c:v>0.13770204890000001</c:v>
                </c:pt>
                <c:pt idx="408" formatCode="0.00E+00">
                  <c:v>0.13770204890000001</c:v>
                </c:pt>
                <c:pt idx="409" formatCode="0.00E+00">
                  <c:v>0.13770204890000001</c:v>
                </c:pt>
                <c:pt idx="410" formatCode="0.00E+00">
                  <c:v>0.13770204890000001</c:v>
                </c:pt>
                <c:pt idx="411" formatCode="0.00E+00">
                  <c:v>0.13770204890000001</c:v>
                </c:pt>
                <c:pt idx="412" formatCode="0.00E+00">
                  <c:v>0.13770204890000001</c:v>
                </c:pt>
                <c:pt idx="413" formatCode="0.00E+00">
                  <c:v>0.13770204890000001</c:v>
                </c:pt>
                <c:pt idx="414" formatCode="0.00E+00">
                  <c:v>0.13770204890000001</c:v>
                </c:pt>
                <c:pt idx="415" formatCode="0.00E+00">
                  <c:v>0.13770204890000001</c:v>
                </c:pt>
                <c:pt idx="416" formatCode="0.00E+00">
                  <c:v>0.13770204890000001</c:v>
                </c:pt>
                <c:pt idx="417" formatCode="0.00E+00">
                  <c:v>0.13617987400000001</c:v>
                </c:pt>
                <c:pt idx="418" formatCode="0.00E+00">
                  <c:v>0.13579933029999999</c:v>
                </c:pt>
                <c:pt idx="419" formatCode="0.00E+00">
                  <c:v>0.13570419440000001</c:v>
                </c:pt>
                <c:pt idx="420" formatCode="0.00E+00">
                  <c:v>0.13565662640000001</c:v>
                </c:pt>
                <c:pt idx="421" formatCode="0.00E+00">
                  <c:v>0.13563284240000001</c:v>
                </c:pt>
                <c:pt idx="422" formatCode="0.00E+00">
                  <c:v>0.1356313559</c:v>
                </c:pt>
                <c:pt idx="423" formatCode="0.00E+00">
                  <c:v>0.13563061269999999</c:v>
                </c:pt>
                <c:pt idx="424" formatCode="0.00E+00">
                  <c:v>0.13563024109999999</c:v>
                </c:pt>
                <c:pt idx="425" formatCode="0.00E+00">
                  <c:v>0.13563005519999999</c:v>
                </c:pt>
                <c:pt idx="426" formatCode="0.00E+00">
                  <c:v>0.13563000880000001</c:v>
                </c:pt>
                <c:pt idx="427" formatCode="0.00E+00">
                  <c:v>0.135630003</c:v>
                </c:pt>
                <c:pt idx="428" formatCode="0.00E+00">
                  <c:v>0.13563000150000001</c:v>
                </c:pt>
                <c:pt idx="429" formatCode="0.00E+00">
                  <c:v>0.13563000080000001</c:v>
                </c:pt>
                <c:pt idx="430" formatCode="0.00E+00">
                  <c:v>0.1356300007</c:v>
                </c:pt>
                <c:pt idx="431" formatCode="0.00E+00">
                  <c:v>0.1356300007</c:v>
                </c:pt>
                <c:pt idx="432" formatCode="0.00E+00">
                  <c:v>0.1356300007</c:v>
                </c:pt>
                <c:pt idx="433" formatCode="0.00E+00">
                  <c:v>0.13563000059999999</c:v>
                </c:pt>
                <c:pt idx="434" formatCode="0.00E+00">
                  <c:v>0.13563000059999999</c:v>
                </c:pt>
                <c:pt idx="435" formatCode="0.00E+00">
                  <c:v>0.13563000059999999</c:v>
                </c:pt>
                <c:pt idx="436" formatCode="0.00E+00">
                  <c:v>0.13563000059999999</c:v>
                </c:pt>
                <c:pt idx="437" formatCode="0.00E+00">
                  <c:v>0.13563000059999999</c:v>
                </c:pt>
                <c:pt idx="438" formatCode="0.00E+00">
                  <c:v>0.13563000059999999</c:v>
                </c:pt>
                <c:pt idx="439" formatCode="0.00E+00">
                  <c:v>0.13563000059999999</c:v>
                </c:pt>
                <c:pt idx="440" formatCode="0.00E+00">
                  <c:v>0.13563000059999999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2656"/>
        <c:axId val="191197752"/>
      </c:scatterChart>
      <c:valAx>
        <c:axId val="19119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7752"/>
        <c:crosses val="autoZero"/>
        <c:crossBetween val="midCat"/>
      </c:valAx>
      <c:valAx>
        <c:axId val="1911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t 310 min'!$G$1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min'!$B$2:$B$2674</c:f>
              <c:numCache>
                <c:formatCode>General</c:formatCode>
                <c:ptCount val="26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t 310 min'!$G$2:$G$2674</c:f>
              <c:numCache>
                <c:formatCode>General</c:formatCode>
                <c:ptCount val="2673"/>
                <c:pt idx="0">
                  <c:v>900</c:v>
                </c:pt>
                <c:pt idx="1">
                  <c:v>897.43745730000001</c:v>
                </c:pt>
                <c:pt idx="2">
                  <c:v>894.88646730000005</c:v>
                </c:pt>
                <c:pt idx="3">
                  <c:v>892.34704280000005</c:v>
                </c:pt>
                <c:pt idx="4">
                  <c:v>889.81919640000001</c:v>
                </c:pt>
                <c:pt idx="5">
                  <c:v>887.30294040000001</c:v>
                </c:pt>
                <c:pt idx="6">
                  <c:v>884.79828689999999</c:v>
                </c:pt>
                <c:pt idx="7">
                  <c:v>882.30524779999996</c:v>
                </c:pt>
                <c:pt idx="8">
                  <c:v>879.82383489999995</c:v>
                </c:pt>
                <c:pt idx="9">
                  <c:v>877.35405930000002</c:v>
                </c:pt>
                <c:pt idx="10">
                  <c:v>874.89593239999999</c:v>
                </c:pt>
                <c:pt idx="11">
                  <c:v>872.44946500000003</c:v>
                </c:pt>
                <c:pt idx="12">
                  <c:v>870.01466779999998</c:v>
                </c:pt>
                <c:pt idx="13">
                  <c:v>867.59155109999995</c:v>
                </c:pt>
                <c:pt idx="14">
                  <c:v>865.18012510000005</c:v>
                </c:pt>
                <c:pt idx="15">
                  <c:v>862.78039969999998</c:v>
                </c:pt>
                <c:pt idx="16">
                  <c:v>860.3923843</c:v>
                </c:pt>
                <c:pt idx="17">
                  <c:v>858.01608839999994</c:v>
                </c:pt>
                <c:pt idx="18">
                  <c:v>855.65152079999996</c:v>
                </c:pt>
                <c:pt idx="19">
                  <c:v>853.29869040000005</c:v>
                </c:pt>
                <c:pt idx="20">
                  <c:v>850.9576055</c:v>
                </c:pt>
                <c:pt idx="21">
                  <c:v>848.62827430000004</c:v>
                </c:pt>
                <c:pt idx="22">
                  <c:v>846.31070460000001</c:v>
                </c:pt>
                <c:pt idx="23">
                  <c:v>844.00490379999997</c:v>
                </c:pt>
                <c:pt idx="24">
                  <c:v>841.71087929999999</c:v>
                </c:pt>
                <c:pt idx="25">
                  <c:v>839.42863769999997</c:v>
                </c:pt>
                <c:pt idx="26">
                  <c:v>837.15818579999996</c:v>
                </c:pt>
                <c:pt idx="27">
                  <c:v>834.89952949999997</c:v>
                </c:pt>
                <c:pt idx="28">
                  <c:v>832.65267500000004</c:v>
                </c:pt>
                <c:pt idx="29">
                  <c:v>830.41762749999998</c:v>
                </c:pt>
                <c:pt idx="30">
                  <c:v>828.1943923</c:v>
                </c:pt>
                <c:pt idx="31">
                  <c:v>825.98297430000002</c:v>
                </c:pt>
                <c:pt idx="32">
                  <c:v>823.78337769999996</c:v>
                </c:pt>
                <c:pt idx="33">
                  <c:v>821.59560680000004</c:v>
                </c:pt>
                <c:pt idx="34">
                  <c:v>819.41966509999997</c:v>
                </c:pt>
                <c:pt idx="35">
                  <c:v>817.25555599999996</c:v>
                </c:pt>
                <c:pt idx="36">
                  <c:v>815.10328240000001</c:v>
                </c:pt>
                <c:pt idx="37">
                  <c:v>812.96284690000005</c:v>
                </c:pt>
                <c:pt idx="38">
                  <c:v>810.83425150000005</c:v>
                </c:pt>
                <c:pt idx="39">
                  <c:v>808.71749790000001</c:v>
                </c:pt>
                <c:pt idx="40">
                  <c:v>806.61258740000005</c:v>
                </c:pt>
                <c:pt idx="41">
                  <c:v>804.51952089999997</c:v>
                </c:pt>
                <c:pt idx="42">
                  <c:v>802.43829889999995</c:v>
                </c:pt>
                <c:pt idx="43">
                  <c:v>800.36892120000005</c:v>
                </c:pt>
                <c:pt idx="44">
                  <c:v>798.31138759999999</c:v>
                </c:pt>
                <c:pt idx="45">
                  <c:v>796.26569700000005</c:v>
                </c:pt>
                <c:pt idx="46">
                  <c:v>794.23184809999998</c:v>
                </c:pt>
                <c:pt idx="47">
                  <c:v>792.20983909999995</c:v>
                </c:pt>
                <c:pt idx="48">
                  <c:v>790.1996676</c:v>
                </c:pt>
                <c:pt idx="49">
                  <c:v>788.20133090000002</c:v>
                </c:pt>
                <c:pt idx="50">
                  <c:v>786.21482579999997</c:v>
                </c:pt>
                <c:pt idx="51">
                  <c:v>784.24014829999999</c:v>
                </c:pt>
                <c:pt idx="52">
                  <c:v>782.27729429999999</c:v>
                </c:pt>
                <c:pt idx="53">
                  <c:v>780.32625889999997</c:v>
                </c:pt>
                <c:pt idx="54">
                  <c:v>778.38703680000003</c:v>
                </c:pt>
                <c:pt idx="55">
                  <c:v>776.45962210000005</c:v>
                </c:pt>
                <c:pt idx="56">
                  <c:v>774.54400850000002</c:v>
                </c:pt>
                <c:pt idx="57">
                  <c:v>772.64018899999996</c:v>
                </c:pt>
                <c:pt idx="58">
                  <c:v>770.74815620000004</c:v>
                </c:pt>
                <c:pt idx="59">
                  <c:v>768.86790180000003</c:v>
                </c:pt>
                <c:pt idx="60">
                  <c:v>766.9994173</c:v>
                </c:pt>
                <c:pt idx="61">
                  <c:v>765.14269349999995</c:v>
                </c:pt>
                <c:pt idx="62">
                  <c:v>763.29772060000005</c:v>
                </c:pt>
                <c:pt idx="63">
                  <c:v>761.46448799999996</c:v>
                </c:pt>
                <c:pt idx="64">
                  <c:v>759.64298480000002</c:v>
                </c:pt>
                <c:pt idx="65">
                  <c:v>757.83319930000005</c:v>
                </c:pt>
                <c:pt idx="66">
                  <c:v>756.03511920000005</c:v>
                </c:pt>
                <c:pt idx="67">
                  <c:v>754.24873149999996</c:v>
                </c:pt>
                <c:pt idx="68">
                  <c:v>752.47402269999998</c:v>
                </c:pt>
                <c:pt idx="69">
                  <c:v>750.71097859999998</c:v>
                </c:pt>
                <c:pt idx="70">
                  <c:v>748.95958410000003</c:v>
                </c:pt>
                <c:pt idx="71">
                  <c:v>747.21982370000001</c:v>
                </c:pt>
                <c:pt idx="72">
                  <c:v>745.49168110000005</c:v>
                </c:pt>
                <c:pt idx="73">
                  <c:v>743.77513920000001</c:v>
                </c:pt>
                <c:pt idx="74">
                  <c:v>742.07018040000003</c:v>
                </c:pt>
                <c:pt idx="75">
                  <c:v>740.37678619999997</c:v>
                </c:pt>
                <c:pt idx="76">
                  <c:v>738.69493729999999</c:v>
                </c:pt>
                <c:pt idx="77">
                  <c:v>737.02461400000004</c:v>
                </c:pt>
                <c:pt idx="78">
                  <c:v>735.36579540000002</c:v>
                </c:pt>
                <c:pt idx="79">
                  <c:v>733.71846010000002</c:v>
                </c:pt>
                <c:pt idx="80">
                  <c:v>732.08258579999995</c:v>
                </c:pt>
                <c:pt idx="81">
                  <c:v>730.45814949999999</c:v>
                </c:pt>
                <c:pt idx="82">
                  <c:v>728.84512729999994</c:v>
                </c:pt>
                <c:pt idx="83">
                  <c:v>727.24349459999996</c:v>
                </c:pt>
                <c:pt idx="84">
                  <c:v>725.65322579999997</c:v>
                </c:pt>
                <c:pt idx="85">
                  <c:v>724.07429449999995</c:v>
                </c:pt>
                <c:pt idx="86">
                  <c:v>722.5066736</c:v>
                </c:pt>
                <c:pt idx="87">
                  <c:v>720.95033490000003</c:v>
                </c:pt>
                <c:pt idx="88">
                  <c:v>719.40524949999997</c:v>
                </c:pt>
                <c:pt idx="89">
                  <c:v>717.8713874</c:v>
                </c:pt>
                <c:pt idx="90">
                  <c:v>716.34871799999996</c:v>
                </c:pt>
                <c:pt idx="91">
                  <c:v>714.83720940000001</c:v>
                </c:pt>
                <c:pt idx="92">
                  <c:v>713.33682899999997</c:v>
                </c:pt>
                <c:pt idx="93">
                  <c:v>711.84754320000002</c:v>
                </c:pt>
                <c:pt idx="94">
                  <c:v>710.3693174</c:v>
                </c:pt>
                <c:pt idx="95">
                  <c:v>708.90211609999994</c:v>
                </c:pt>
                <c:pt idx="96">
                  <c:v>707.44590259999995</c:v>
                </c:pt>
                <c:pt idx="97">
                  <c:v>706.00063950000003</c:v>
                </c:pt>
                <c:pt idx="98">
                  <c:v>704.56628799999999</c:v>
                </c:pt>
                <c:pt idx="99">
                  <c:v>703.14280859999997</c:v>
                </c:pt>
                <c:pt idx="100">
                  <c:v>701.73016040000005</c:v>
                </c:pt>
                <c:pt idx="101">
                  <c:v>700.32830179999996</c:v>
                </c:pt>
                <c:pt idx="102">
                  <c:v>698.93718980000006</c:v>
                </c:pt>
                <c:pt idx="103">
                  <c:v>697.55678039999998</c:v>
                </c:pt>
                <c:pt idx="104">
                  <c:v>696.1870285</c:v>
                </c:pt>
                <c:pt idx="105">
                  <c:v>694.82788779999998</c:v>
                </c:pt>
                <c:pt idx="106">
                  <c:v>693.47931100000005</c:v>
                </c:pt>
                <c:pt idx="107">
                  <c:v>692.14124930000003</c:v>
                </c:pt>
                <c:pt idx="108">
                  <c:v>690.81365300000004</c:v>
                </c:pt>
                <c:pt idx="109">
                  <c:v>689.49647110000001</c:v>
                </c:pt>
                <c:pt idx="110">
                  <c:v>688.18965119999996</c:v>
                </c:pt>
                <c:pt idx="111">
                  <c:v>686.89314000000002</c:v>
                </c:pt>
                <c:pt idx="112">
                  <c:v>685.60688259999995</c:v>
                </c:pt>
                <c:pt idx="113">
                  <c:v>684.33082300000001</c:v>
                </c:pt>
                <c:pt idx="114">
                  <c:v>683.06490369999995</c:v>
                </c:pt>
                <c:pt idx="115">
                  <c:v>681.8090661</c:v>
                </c:pt>
                <c:pt idx="116">
                  <c:v>680.5632501</c:v>
                </c:pt>
                <c:pt idx="117">
                  <c:v>679.32739430000004</c:v>
                </c:pt>
                <c:pt idx="118">
                  <c:v>678.10143579999999</c:v>
                </c:pt>
                <c:pt idx="119">
                  <c:v>676.88531049999995</c:v>
                </c:pt>
                <c:pt idx="120">
                  <c:v>675.6789526</c:v>
                </c:pt>
                <c:pt idx="121">
                  <c:v>674.48229500000002</c:v>
                </c:pt>
                <c:pt idx="122">
                  <c:v>673.29526920000001</c:v>
                </c:pt>
                <c:pt idx="123">
                  <c:v>672.11780490000001</c:v>
                </c:pt>
                <c:pt idx="124">
                  <c:v>670.94983060000004</c:v>
                </c:pt>
                <c:pt idx="125">
                  <c:v>669.79127310000001</c:v>
                </c:pt>
                <c:pt idx="126">
                  <c:v>668.64205760000004</c:v>
                </c:pt>
                <c:pt idx="127">
                  <c:v>667.50210779999998</c:v>
                </c:pt>
                <c:pt idx="128">
                  <c:v>666.37134570000001</c:v>
                </c:pt>
                <c:pt idx="129">
                  <c:v>665.24969160000001</c:v>
                </c:pt>
                <c:pt idx="130">
                  <c:v>664.13706430000002</c:v>
                </c:pt>
                <c:pt idx="131">
                  <c:v>663.03338080000003</c:v>
                </c:pt>
                <c:pt idx="132">
                  <c:v>661.93855619999999</c:v>
                </c:pt>
                <c:pt idx="133">
                  <c:v>660.85250429999996</c:v>
                </c:pt>
                <c:pt idx="134">
                  <c:v>659.7751366</c:v>
                </c:pt>
                <c:pt idx="135">
                  <c:v>658.70636309999998</c:v>
                </c:pt>
                <c:pt idx="136">
                  <c:v>657.64609199999995</c:v>
                </c:pt>
                <c:pt idx="137">
                  <c:v>656.59422930000005</c:v>
                </c:pt>
                <c:pt idx="138">
                  <c:v>655.5506795</c:v>
                </c:pt>
                <c:pt idx="139">
                  <c:v>654.51534489999995</c:v>
                </c:pt>
                <c:pt idx="140">
                  <c:v>653.4881259</c:v>
                </c:pt>
                <c:pt idx="141">
                  <c:v>652.46892109999999</c:v>
                </c:pt>
                <c:pt idx="142">
                  <c:v>651.45762679999996</c:v>
                </c:pt>
                <c:pt idx="143">
                  <c:v>650.45413729999996</c:v>
                </c:pt>
                <c:pt idx="144">
                  <c:v>649.45834490000004</c:v>
                </c:pt>
                <c:pt idx="145">
                  <c:v>648.47013979999997</c:v>
                </c:pt>
                <c:pt idx="146">
                  <c:v>647.48941000000002</c:v>
                </c:pt>
                <c:pt idx="147">
                  <c:v>646.51604110000005</c:v>
                </c:pt>
                <c:pt idx="148">
                  <c:v>645.54991689999997</c:v>
                </c:pt>
                <c:pt idx="149">
                  <c:v>644.59091839999996</c:v>
                </c:pt>
                <c:pt idx="150">
                  <c:v>643.63892480000004</c:v>
                </c:pt>
                <c:pt idx="151">
                  <c:v>642.69381250000004</c:v>
                </c:pt>
                <c:pt idx="152">
                  <c:v>641.75545599999998</c:v>
                </c:pt>
                <c:pt idx="153">
                  <c:v>640.82372680000003</c:v>
                </c:pt>
                <c:pt idx="154">
                  <c:v>639.8984944</c:v>
                </c:pt>
                <c:pt idx="155">
                  <c:v>638.97962559999996</c:v>
                </c:pt>
                <c:pt idx="156">
                  <c:v>638.06698449999999</c:v>
                </c:pt>
                <c:pt idx="157">
                  <c:v>637.16043290000005</c:v>
                </c:pt>
                <c:pt idx="158">
                  <c:v>636.25982980000003</c:v>
                </c:pt>
                <c:pt idx="159">
                  <c:v>635.36503140000002</c:v>
                </c:pt>
                <c:pt idx="160">
                  <c:v>634.47589129999994</c:v>
                </c:pt>
                <c:pt idx="161">
                  <c:v>633.59226020000006</c:v>
                </c:pt>
                <c:pt idx="162">
                  <c:v>632.71398610000006</c:v>
                </c:pt>
                <c:pt idx="163">
                  <c:v>631.840914</c:v>
                </c:pt>
                <c:pt idx="164">
                  <c:v>630.97288590000005</c:v>
                </c:pt>
                <c:pt idx="165">
                  <c:v>630.10974080000005</c:v>
                </c:pt>
                <c:pt idx="166">
                  <c:v>629.25131490000001</c:v>
                </c:pt>
                <c:pt idx="167">
                  <c:v>628.39744080000003</c:v>
                </c:pt>
                <c:pt idx="168">
                  <c:v>627.5479484</c:v>
                </c:pt>
                <c:pt idx="169">
                  <c:v>626.70266409999999</c:v>
                </c:pt>
                <c:pt idx="170">
                  <c:v>625.86141099999998</c:v>
                </c:pt>
                <c:pt idx="171">
                  <c:v>625.02400899999998</c:v>
                </c:pt>
                <c:pt idx="172">
                  <c:v>624.19027430000006</c:v>
                </c:pt>
                <c:pt idx="173">
                  <c:v>623.36001980000003</c:v>
                </c:pt>
                <c:pt idx="174">
                  <c:v>622.53305490000002</c:v>
                </c:pt>
                <c:pt idx="175">
                  <c:v>621.70918510000001</c:v>
                </c:pt>
                <c:pt idx="176">
                  <c:v>620.88821240000004</c:v>
                </c:pt>
                <c:pt idx="177">
                  <c:v>620.06993490000002</c:v>
                </c:pt>
                <c:pt idx="178">
                  <c:v>619.25414690000002</c:v>
                </c:pt>
                <c:pt idx="179">
                  <c:v>618.44063870000002</c:v>
                </c:pt>
                <c:pt idx="180">
                  <c:v>617.6291966</c:v>
                </c:pt>
                <c:pt idx="181">
                  <c:v>616.81960279999998</c:v>
                </c:pt>
                <c:pt idx="182">
                  <c:v>616.0116352</c:v>
                </c:pt>
                <c:pt idx="183">
                  <c:v>615.20506750000004</c:v>
                </c:pt>
                <c:pt idx="184">
                  <c:v>614.39966900000002</c:v>
                </c:pt>
                <c:pt idx="185">
                  <c:v>613.59520439999994</c:v>
                </c:pt>
                <c:pt idx="186">
                  <c:v>612.79143399999998</c:v>
                </c:pt>
                <c:pt idx="187">
                  <c:v>611.98811330000001</c:v>
                </c:pt>
                <c:pt idx="188">
                  <c:v>611.1849929</c:v>
                </c:pt>
                <c:pt idx="189">
                  <c:v>610.38181880000002</c:v>
                </c:pt>
                <c:pt idx="190">
                  <c:v>609.57833170000004</c:v>
                </c:pt>
                <c:pt idx="191">
                  <c:v>608.77426730000002</c:v>
                </c:pt>
                <c:pt idx="192">
                  <c:v>607.96935589999998</c:v>
                </c:pt>
                <c:pt idx="193">
                  <c:v>607.16332260000001</c:v>
                </c:pt>
                <c:pt idx="194">
                  <c:v>606.35588680000001</c:v>
                </c:pt>
                <c:pt idx="195">
                  <c:v>605.54676240000003</c:v>
                </c:pt>
                <c:pt idx="196">
                  <c:v>604.7356575</c:v>
                </c:pt>
                <c:pt idx="197">
                  <c:v>603.92227409999998</c:v>
                </c:pt>
                <c:pt idx="198">
                  <c:v>603.10630830000002</c:v>
                </c:pt>
                <c:pt idx="199">
                  <c:v>602.28745000000004</c:v>
                </c:pt>
                <c:pt idx="200">
                  <c:v>601.46538239999995</c:v>
                </c:pt>
                <c:pt idx="201">
                  <c:v>600.63978239999994</c:v>
                </c:pt>
                <c:pt idx="202">
                  <c:v>599.81032010000001</c:v>
                </c:pt>
                <c:pt idx="203">
                  <c:v>598.97665870000003</c:v>
                </c:pt>
                <c:pt idx="204">
                  <c:v>598.13845409999999</c:v>
                </c:pt>
                <c:pt idx="205">
                  <c:v>597.29535520000002</c:v>
                </c:pt>
                <c:pt idx="206">
                  <c:v>596.44700309999996</c:v>
                </c:pt>
                <c:pt idx="207">
                  <c:v>595.59303139999997</c:v>
                </c:pt>
                <c:pt idx="208">
                  <c:v>594.73306549999995</c:v>
                </c:pt>
                <c:pt idx="209">
                  <c:v>593.86672309999994</c:v>
                </c:pt>
                <c:pt idx="210">
                  <c:v>592.99361290000002</c:v>
                </c:pt>
                <c:pt idx="211">
                  <c:v>592.11333539999998</c:v>
                </c:pt>
                <c:pt idx="212">
                  <c:v>591.22548200000006</c:v>
                </c:pt>
                <c:pt idx="213">
                  <c:v>590.32963489999997</c:v>
                </c:pt>
                <c:pt idx="214">
                  <c:v>589.42536700000005</c:v>
                </c:pt>
                <c:pt idx="215">
                  <c:v>588.51224130000003</c:v>
                </c:pt>
                <c:pt idx="216">
                  <c:v>587.58981070000004</c:v>
                </c:pt>
                <c:pt idx="217">
                  <c:v>586.65761789999999</c:v>
                </c:pt>
                <c:pt idx="218">
                  <c:v>585.71519469999998</c:v>
                </c:pt>
                <c:pt idx="219">
                  <c:v>584.76206200000001</c:v>
                </c:pt>
                <c:pt idx="220">
                  <c:v>583.79772920000005</c:v>
                </c:pt>
                <c:pt idx="221">
                  <c:v>582.82169390000001</c:v>
                </c:pt>
                <c:pt idx="222">
                  <c:v>581.83344160000001</c:v>
                </c:pt>
                <c:pt idx="223">
                  <c:v>580.83244479999996</c:v>
                </c:pt>
                <c:pt idx="224">
                  <c:v>579.81816349999997</c:v>
                </c:pt>
                <c:pt idx="225">
                  <c:v>578.79004380000003</c:v>
                </c:pt>
                <c:pt idx="226">
                  <c:v>577.74751790000005</c:v>
                </c:pt>
                <c:pt idx="227">
                  <c:v>576.69000349999999</c:v>
                </c:pt>
                <c:pt idx="228">
                  <c:v>575.61690339999996</c:v>
                </c:pt>
                <c:pt idx="229">
                  <c:v>574.52760439999997</c:v>
                </c:pt>
                <c:pt idx="230">
                  <c:v>573.42147769999997</c:v>
                </c:pt>
                <c:pt idx="231">
                  <c:v>572.29787729999998</c:v>
                </c:pt>
                <c:pt idx="232">
                  <c:v>571.15614000000005</c:v>
                </c:pt>
                <c:pt idx="233">
                  <c:v>569.99558430000002</c:v>
                </c:pt>
                <c:pt idx="234">
                  <c:v>568.81550990000005</c:v>
                </c:pt>
                <c:pt idx="235">
                  <c:v>567.61519720000001</c:v>
                </c:pt>
                <c:pt idx="236">
                  <c:v>566.39390590000005</c:v>
                </c:pt>
                <c:pt idx="237">
                  <c:v>565.15087470000003</c:v>
                </c:pt>
                <c:pt idx="238">
                  <c:v>563.88532009999994</c:v>
                </c:pt>
                <c:pt idx="239">
                  <c:v>562.59643549999998</c:v>
                </c:pt>
                <c:pt idx="240">
                  <c:v>561.28339059999996</c:v>
                </c:pt>
                <c:pt idx="241">
                  <c:v>559.9453297</c:v>
                </c:pt>
                <c:pt idx="242">
                  <c:v>558.58137120000004</c:v>
                </c:pt>
                <c:pt idx="243">
                  <c:v>557.190606</c:v>
                </c:pt>
                <c:pt idx="244">
                  <c:v>555.77209670000002</c:v>
                </c:pt>
                <c:pt idx="245">
                  <c:v>554.32487570000001</c:v>
                </c:pt>
                <c:pt idx="246">
                  <c:v>552.84794460000001</c:v>
                </c:pt>
                <c:pt idx="247">
                  <c:v>551.34027179999998</c:v>
                </c:pt>
                <c:pt idx="248">
                  <c:v>549.80079169999999</c:v>
                </c:pt>
                <c:pt idx="249">
                  <c:v>548.22840280000003</c:v>
                </c:pt>
                <c:pt idx="250">
                  <c:v>546.62196570000003</c:v>
                </c:pt>
                <c:pt idx="251">
                  <c:v>544.98030170000004</c:v>
                </c:pt>
                <c:pt idx="252">
                  <c:v>543.30219009999996</c:v>
                </c:pt>
                <c:pt idx="253">
                  <c:v>541.58636679999995</c:v>
                </c:pt>
                <c:pt idx="254">
                  <c:v>539.83152150000001</c:v>
                </c:pt>
                <c:pt idx="255">
                  <c:v>538.03629569999998</c:v>
                </c:pt>
                <c:pt idx="256">
                  <c:v>536.19927970000003</c:v>
                </c:pt>
                <c:pt idx="257">
                  <c:v>534.3190098</c:v>
                </c:pt>
                <c:pt idx="258">
                  <c:v>532.39396580000005</c:v>
                </c:pt>
                <c:pt idx="259">
                  <c:v>530.42256740000005</c:v>
                </c:pt>
                <c:pt idx="260">
                  <c:v>528.4031708</c:v>
                </c:pt>
                <c:pt idx="261">
                  <c:v>526.33406520000005</c:v>
                </c:pt>
                <c:pt idx="262">
                  <c:v>524.21346870000002</c:v>
                </c:pt>
                <c:pt idx="263">
                  <c:v>522.03952419999996</c:v>
                </c:pt>
                <c:pt idx="264">
                  <c:v>519.81029450000005</c:v>
                </c:pt>
                <c:pt idx="265">
                  <c:v>517.52375770000003</c:v>
                </c:pt>
                <c:pt idx="266">
                  <c:v>515.17780189999996</c:v>
                </c:pt>
                <c:pt idx="267">
                  <c:v>512.770219</c:v>
                </c:pt>
                <c:pt idx="268">
                  <c:v>510.29869889999998</c:v>
                </c:pt>
                <c:pt idx="269">
                  <c:v>507.76082259999998</c:v>
                </c:pt>
                <c:pt idx="270">
                  <c:v>505.15405470000002</c:v>
                </c:pt>
                <c:pt idx="271">
                  <c:v>502.4757358</c:v>
                </c:pt>
                <c:pt idx="272">
                  <c:v>499.72307339999998</c:v>
                </c:pt>
                <c:pt idx="273">
                  <c:v>496.89313279999999</c:v>
                </c:pt>
                <c:pt idx="274">
                  <c:v>493.98282669999998</c:v>
                </c:pt>
                <c:pt idx="275">
                  <c:v>490.9889038</c:v>
                </c:pt>
                <c:pt idx="276">
                  <c:v>487.90793660000003</c:v>
                </c:pt>
                <c:pt idx="277">
                  <c:v>484.73630789999999</c:v>
                </c:pt>
                <c:pt idx="278">
                  <c:v>481.47019599999999</c:v>
                </c:pt>
                <c:pt idx="279">
                  <c:v>478.10555820000002</c:v>
                </c:pt>
                <c:pt idx="280">
                  <c:v>474.6381131</c:v>
                </c:pt>
                <c:pt idx="281">
                  <c:v>471.06332040000001</c:v>
                </c:pt>
                <c:pt idx="282">
                  <c:v>467.3763591</c:v>
                </c:pt>
                <c:pt idx="283">
                  <c:v>463.57210309999999</c:v>
                </c:pt>
                <c:pt idx="284">
                  <c:v>463.57210309999999</c:v>
                </c:pt>
                <c:pt idx="285">
                  <c:v>463.57210309999999</c:v>
                </c:pt>
                <c:pt idx="286">
                  <c:v>463.57210309999999</c:v>
                </c:pt>
                <c:pt idx="287">
                  <c:v>463.08805580000001</c:v>
                </c:pt>
                <c:pt idx="288">
                  <c:v>463.08805580000001</c:v>
                </c:pt>
                <c:pt idx="289">
                  <c:v>462.84530960000001</c:v>
                </c:pt>
                <c:pt idx="290">
                  <c:v>462.84530960000001</c:v>
                </c:pt>
                <c:pt idx="291">
                  <c:v>462.72375529999999</c:v>
                </c:pt>
                <c:pt idx="292">
                  <c:v>462.72375529999999</c:v>
                </c:pt>
                <c:pt idx="293">
                  <c:v>462.6629327</c:v>
                </c:pt>
                <c:pt idx="294">
                  <c:v>462.6629327</c:v>
                </c:pt>
                <c:pt idx="295">
                  <c:v>462.63251009999999</c:v>
                </c:pt>
                <c:pt idx="296">
                  <c:v>462.63251009999999</c:v>
                </c:pt>
                <c:pt idx="297">
                  <c:v>462.63251009999999</c:v>
                </c:pt>
                <c:pt idx="298">
                  <c:v>462.62490320000001</c:v>
                </c:pt>
                <c:pt idx="299">
                  <c:v>462.62490320000001</c:v>
                </c:pt>
                <c:pt idx="300">
                  <c:v>462.62109959999998</c:v>
                </c:pt>
                <c:pt idx="301">
                  <c:v>462.62109959999998</c:v>
                </c:pt>
                <c:pt idx="302">
                  <c:v>462.62109959999998</c:v>
                </c:pt>
                <c:pt idx="303">
                  <c:v>462.62014870000002</c:v>
                </c:pt>
                <c:pt idx="304">
                  <c:v>462.62014870000002</c:v>
                </c:pt>
                <c:pt idx="305">
                  <c:v>462.62014870000002</c:v>
                </c:pt>
                <c:pt idx="306">
                  <c:v>462.62014870000002</c:v>
                </c:pt>
                <c:pt idx="307">
                  <c:v>462.62014870000002</c:v>
                </c:pt>
                <c:pt idx="308">
                  <c:v>462.62014870000002</c:v>
                </c:pt>
                <c:pt idx="309">
                  <c:v>462.62014870000002</c:v>
                </c:pt>
                <c:pt idx="310">
                  <c:v>462.62013389999998</c:v>
                </c:pt>
                <c:pt idx="311">
                  <c:v>462.62013389999998</c:v>
                </c:pt>
                <c:pt idx="312">
                  <c:v>462.62013389999998</c:v>
                </c:pt>
                <c:pt idx="313">
                  <c:v>462.62013389999998</c:v>
                </c:pt>
                <c:pt idx="314">
                  <c:v>462.62013389999998</c:v>
                </c:pt>
                <c:pt idx="315">
                  <c:v>462.62013289999999</c:v>
                </c:pt>
                <c:pt idx="316">
                  <c:v>462.62013289999999</c:v>
                </c:pt>
                <c:pt idx="317">
                  <c:v>462.62013289999999</c:v>
                </c:pt>
                <c:pt idx="318">
                  <c:v>462.62013289999999</c:v>
                </c:pt>
                <c:pt idx="319">
                  <c:v>462.62013289999999</c:v>
                </c:pt>
                <c:pt idx="320">
                  <c:v>462.62013289999999</c:v>
                </c:pt>
                <c:pt idx="321">
                  <c:v>462.62013289999999</c:v>
                </c:pt>
                <c:pt idx="322">
                  <c:v>462.62013289999999</c:v>
                </c:pt>
                <c:pt idx="323">
                  <c:v>462.62013289999999</c:v>
                </c:pt>
                <c:pt idx="324">
                  <c:v>462.62013289999999</c:v>
                </c:pt>
                <c:pt idx="325">
                  <c:v>462.62013280000002</c:v>
                </c:pt>
                <c:pt idx="326">
                  <c:v>452.81348279999997</c:v>
                </c:pt>
                <c:pt idx="327">
                  <c:v>443.00683279999998</c:v>
                </c:pt>
                <c:pt idx="328">
                  <c:v>433.20018279999999</c:v>
                </c:pt>
                <c:pt idx="329">
                  <c:v>423.3935328</c:v>
                </c:pt>
                <c:pt idx="330">
                  <c:v>413.58688280000001</c:v>
                </c:pt>
                <c:pt idx="331">
                  <c:v>403.78023280000002</c:v>
                </c:pt>
                <c:pt idx="332">
                  <c:v>393.97358279999997</c:v>
                </c:pt>
                <c:pt idx="333">
                  <c:v>384.16693279999998</c:v>
                </c:pt>
                <c:pt idx="334">
                  <c:v>374.36028279999999</c:v>
                </c:pt>
                <c:pt idx="335">
                  <c:v>364.5536328</c:v>
                </c:pt>
                <c:pt idx="336">
                  <c:v>354.74698280000001</c:v>
                </c:pt>
                <c:pt idx="337">
                  <c:v>344.94033280000002</c:v>
                </c:pt>
                <c:pt idx="338">
                  <c:v>335.13368279999997</c:v>
                </c:pt>
                <c:pt idx="339">
                  <c:v>325.32703279999998</c:v>
                </c:pt>
                <c:pt idx="340">
                  <c:v>315.52038279999999</c:v>
                </c:pt>
                <c:pt idx="341">
                  <c:v>305.7137328</c:v>
                </c:pt>
                <c:pt idx="342">
                  <c:v>295.90708280000001</c:v>
                </c:pt>
                <c:pt idx="343">
                  <c:v>286.10043280000002</c:v>
                </c:pt>
                <c:pt idx="344">
                  <c:v>276.29378279999997</c:v>
                </c:pt>
                <c:pt idx="345">
                  <c:v>266.48713279999998</c:v>
                </c:pt>
                <c:pt idx="346">
                  <c:v>256.68048279999999</c:v>
                </c:pt>
                <c:pt idx="347">
                  <c:v>246.8738328</c:v>
                </c:pt>
                <c:pt idx="348">
                  <c:v>237.06718280000001</c:v>
                </c:pt>
                <c:pt idx="349">
                  <c:v>227.26053279999999</c:v>
                </c:pt>
                <c:pt idx="350">
                  <c:v>217.4538828</c:v>
                </c:pt>
                <c:pt idx="351">
                  <c:v>207.64723280000001</c:v>
                </c:pt>
                <c:pt idx="352">
                  <c:v>197.84058279999999</c:v>
                </c:pt>
                <c:pt idx="353">
                  <c:v>188.0339328</c:v>
                </c:pt>
                <c:pt idx="354">
                  <c:v>178.22728280000001</c:v>
                </c:pt>
                <c:pt idx="355">
                  <c:v>168.42063279999999</c:v>
                </c:pt>
                <c:pt idx="356">
                  <c:v>158.6139828</c:v>
                </c:pt>
                <c:pt idx="357">
                  <c:v>148.80733280000001</c:v>
                </c:pt>
                <c:pt idx="358">
                  <c:v>139.00068279999999</c:v>
                </c:pt>
                <c:pt idx="359">
                  <c:v>129.1940328</c:v>
                </c:pt>
                <c:pt idx="360">
                  <c:v>119.3873828</c:v>
                </c:pt>
                <c:pt idx="361">
                  <c:v>109.58073280000001</c:v>
                </c:pt>
                <c:pt idx="362">
                  <c:v>99.774082840000005</c:v>
                </c:pt>
                <c:pt idx="363">
                  <c:v>89.967432840000001</c:v>
                </c:pt>
                <c:pt idx="364">
                  <c:v>80.160782839999996</c:v>
                </c:pt>
                <c:pt idx="365">
                  <c:v>70.354132840000005</c:v>
                </c:pt>
                <c:pt idx="366">
                  <c:v>60.547482840000001</c:v>
                </c:pt>
                <c:pt idx="367">
                  <c:v>50.740832840000003</c:v>
                </c:pt>
                <c:pt idx="368">
                  <c:v>40.934182839999998</c:v>
                </c:pt>
                <c:pt idx="369">
                  <c:v>31.127532840000001</c:v>
                </c:pt>
                <c:pt idx="370">
                  <c:v>21.320882839999999</c:v>
                </c:pt>
                <c:pt idx="371">
                  <c:v>11.51423284</c:v>
                </c:pt>
                <c:pt idx="372">
                  <c:v>11.51423284</c:v>
                </c:pt>
                <c:pt idx="373">
                  <c:v>11.51423284</c:v>
                </c:pt>
                <c:pt idx="374">
                  <c:v>11.51423284</c:v>
                </c:pt>
                <c:pt idx="375">
                  <c:v>11.51423284</c:v>
                </c:pt>
                <c:pt idx="376">
                  <c:v>10.901317219999999</c:v>
                </c:pt>
                <c:pt idx="377">
                  <c:v>10.901317219999999</c:v>
                </c:pt>
                <c:pt idx="378">
                  <c:v>10.901317219999999</c:v>
                </c:pt>
                <c:pt idx="379">
                  <c:v>10.901317219999999</c:v>
                </c:pt>
                <c:pt idx="380">
                  <c:v>10.82470277</c:v>
                </c:pt>
                <c:pt idx="381">
                  <c:v>10.82470277</c:v>
                </c:pt>
                <c:pt idx="382">
                  <c:v>10.82470277</c:v>
                </c:pt>
                <c:pt idx="383">
                  <c:v>10.805549149999999</c:v>
                </c:pt>
                <c:pt idx="384">
                  <c:v>10.805549149999999</c:v>
                </c:pt>
                <c:pt idx="385">
                  <c:v>10.79597235</c:v>
                </c:pt>
                <c:pt idx="386">
                  <c:v>10.79597235</c:v>
                </c:pt>
                <c:pt idx="387">
                  <c:v>10.79118394</c:v>
                </c:pt>
                <c:pt idx="388">
                  <c:v>10.79118394</c:v>
                </c:pt>
                <c:pt idx="389">
                  <c:v>10.78878974</c:v>
                </c:pt>
                <c:pt idx="390">
                  <c:v>10.78878974</c:v>
                </c:pt>
                <c:pt idx="391">
                  <c:v>10.78878974</c:v>
                </c:pt>
                <c:pt idx="392">
                  <c:v>10.78878974</c:v>
                </c:pt>
                <c:pt idx="393">
                  <c:v>10.788490469999999</c:v>
                </c:pt>
                <c:pt idx="394">
                  <c:v>10.788490469999999</c:v>
                </c:pt>
                <c:pt idx="395">
                  <c:v>10.788490469999999</c:v>
                </c:pt>
                <c:pt idx="396">
                  <c:v>10.788415649999999</c:v>
                </c:pt>
                <c:pt idx="397">
                  <c:v>10.788415649999999</c:v>
                </c:pt>
                <c:pt idx="398">
                  <c:v>10.788415649999999</c:v>
                </c:pt>
                <c:pt idx="399">
                  <c:v>10.788415649999999</c:v>
                </c:pt>
                <c:pt idx="400">
                  <c:v>10.788415649999999</c:v>
                </c:pt>
                <c:pt idx="401">
                  <c:v>10.788410969999999</c:v>
                </c:pt>
                <c:pt idx="402">
                  <c:v>10.788410969999999</c:v>
                </c:pt>
                <c:pt idx="403">
                  <c:v>10.788408629999999</c:v>
                </c:pt>
                <c:pt idx="404">
                  <c:v>10.788408629999999</c:v>
                </c:pt>
                <c:pt idx="405">
                  <c:v>10.78840746</c:v>
                </c:pt>
                <c:pt idx="406">
                  <c:v>10.78840746</c:v>
                </c:pt>
                <c:pt idx="407">
                  <c:v>10.78840688</c:v>
                </c:pt>
                <c:pt idx="408">
                  <c:v>10.78840688</c:v>
                </c:pt>
                <c:pt idx="409">
                  <c:v>10.78840688</c:v>
                </c:pt>
                <c:pt idx="410">
                  <c:v>10.78840688</c:v>
                </c:pt>
                <c:pt idx="411">
                  <c:v>10.78840688</c:v>
                </c:pt>
                <c:pt idx="412">
                  <c:v>10.78840684</c:v>
                </c:pt>
                <c:pt idx="413">
                  <c:v>10.78840684</c:v>
                </c:pt>
                <c:pt idx="414">
                  <c:v>10.78840684</c:v>
                </c:pt>
                <c:pt idx="415" formatCode="0.00E+00">
                  <c:v>10.78840684</c:v>
                </c:pt>
                <c:pt idx="416">
                  <c:v>10.78840684</c:v>
                </c:pt>
                <c:pt idx="417" formatCode="0.00E+00">
                  <c:v>2.8807030400000002</c:v>
                </c:pt>
                <c:pt idx="418" formatCode="0.00E+00">
                  <c:v>0.88846839399999999</c:v>
                </c:pt>
                <c:pt idx="419" formatCode="0.00E+00">
                  <c:v>0.38944369150000002</c:v>
                </c:pt>
                <c:pt idx="420" formatCode="0.00E+00">
                  <c:v>0.13978606669999999</c:v>
                </c:pt>
                <c:pt idx="421" formatCode="0.00E+00">
                  <c:v>1.492090662E-2</c:v>
                </c:pt>
                <c:pt idx="422" formatCode="0.00E+00">
                  <c:v>7.1160292609999997E-3</c:v>
                </c:pt>
                <c:pt idx="423" formatCode="0.00E+00">
                  <c:v>3.213555068E-3</c:v>
                </c:pt>
                <c:pt idx="424" formatCode="0.00E+00">
                  <c:v>1.2623090939999999E-3</c:v>
                </c:pt>
                <c:pt idx="425" formatCode="0.00E+00">
                  <c:v>2.8668388689999998E-4</c:v>
                </c:pt>
                <c:pt idx="426" formatCode="0.00E+00">
                  <c:v>4.2777353940000003E-5</c:v>
                </c:pt>
                <c:pt idx="427" formatCode="0.00E+00">
                  <c:v>1.228903082E-5</c:v>
                </c:pt>
                <c:pt idx="428" formatCode="0.00E+00">
                  <c:v>4.6669498130000003E-6</c:v>
                </c:pt>
                <c:pt idx="429" formatCode="0.00E+00">
                  <c:v>8.5590927679999997E-7</c:v>
                </c:pt>
                <c:pt idx="430" formatCode="0.00E+00">
                  <c:v>3.7952920819999999E-7</c:v>
                </c:pt>
                <c:pt idx="431" formatCode="0.00E+00">
                  <c:v>1.413391737E-7</c:v>
                </c:pt>
                <c:pt idx="432" formatCode="0.00E+00">
                  <c:v>2.224415644E-8</c:v>
                </c:pt>
                <c:pt idx="433" formatCode="0.00E+00">
                  <c:v>7.357279279E-9</c:v>
                </c:pt>
                <c:pt idx="434" formatCode="0.00E+00">
                  <c:v>3.6355599889999998E-9</c:v>
                </c:pt>
                <c:pt idx="435" formatCode="0.00E+00">
                  <c:v>1.7747003439999999E-9</c:v>
                </c:pt>
                <c:pt idx="436" formatCode="0.00E+00">
                  <c:v>8.4427052130000001E-10</c:v>
                </c:pt>
                <c:pt idx="437" formatCode="0.00E+00">
                  <c:v>3.7905561000000002E-10</c:v>
                </c:pt>
                <c:pt idx="438" formatCode="0.00E+00">
                  <c:v>1.4644815439999999E-10</c:v>
                </c:pt>
                <c:pt idx="439" formatCode="0.00E+00">
                  <c:v>3.0144426590000002E-11</c:v>
                </c:pt>
                <c:pt idx="440" formatCode="0.00E+00">
                  <c:v>3.0144426590000002E-11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4416"/>
        <c:axId val="191193832"/>
      </c:scatterChart>
      <c:valAx>
        <c:axId val="19120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3832"/>
        <c:crosses val="autoZero"/>
        <c:crossBetween val="midCat"/>
      </c:valAx>
      <c:valAx>
        <c:axId val="19119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t 310 min'!$I$1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min'!$B$2:$B$2674</c:f>
              <c:numCache>
                <c:formatCode>General</c:formatCode>
                <c:ptCount val="26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t 310 min'!$I$2:$I$2674</c:f>
              <c:numCache>
                <c:formatCode>General</c:formatCode>
                <c:ptCount val="2673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  <c:pt idx="439">
                  <c:v>-4.9512171370000004</c:v>
                </c:pt>
                <c:pt idx="440">
                  <c:v>-4.9512171370000004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2064"/>
        <c:axId val="191193440"/>
      </c:scatterChart>
      <c:valAx>
        <c:axId val="19120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3440"/>
        <c:crosses val="autoZero"/>
        <c:crossBetween val="midCat"/>
      </c:valAx>
      <c:valAx>
        <c:axId val="1911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'[1]y1 330'!$G$1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'[1]y1 330'!$B$2:$B$2676</c:f>
              <c:numCache>
                <c:formatCode>General</c:formatCode>
                <c:ptCount val="26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'[1]y1 330'!$G$2:$G$2676</c:f>
              <c:numCache>
                <c:formatCode>General</c:formatCode>
                <c:ptCount val="2675"/>
                <c:pt idx="0">
                  <c:v>900</c:v>
                </c:pt>
                <c:pt idx="1">
                  <c:v>897.43745730000001</c:v>
                </c:pt>
                <c:pt idx="2">
                  <c:v>894.88646730000005</c:v>
                </c:pt>
                <c:pt idx="3">
                  <c:v>892.34704280000005</c:v>
                </c:pt>
                <c:pt idx="4">
                  <c:v>889.81919640000001</c:v>
                </c:pt>
                <c:pt idx="5">
                  <c:v>887.30294040000001</c:v>
                </c:pt>
                <c:pt idx="6">
                  <c:v>884.79828689999999</c:v>
                </c:pt>
                <c:pt idx="7">
                  <c:v>882.30524779999996</c:v>
                </c:pt>
                <c:pt idx="8">
                  <c:v>879.82383489999995</c:v>
                </c:pt>
                <c:pt idx="9">
                  <c:v>877.35405930000002</c:v>
                </c:pt>
                <c:pt idx="10">
                  <c:v>874.89593239999999</c:v>
                </c:pt>
                <c:pt idx="11">
                  <c:v>872.44946500000003</c:v>
                </c:pt>
                <c:pt idx="12">
                  <c:v>870.01466779999998</c:v>
                </c:pt>
                <c:pt idx="13">
                  <c:v>867.59155109999995</c:v>
                </c:pt>
                <c:pt idx="14">
                  <c:v>865.18012510000005</c:v>
                </c:pt>
                <c:pt idx="15">
                  <c:v>862.78039969999998</c:v>
                </c:pt>
                <c:pt idx="16">
                  <c:v>860.3923843</c:v>
                </c:pt>
                <c:pt idx="17">
                  <c:v>858.01608839999994</c:v>
                </c:pt>
                <c:pt idx="18">
                  <c:v>855.65152079999996</c:v>
                </c:pt>
                <c:pt idx="19">
                  <c:v>853.29869040000005</c:v>
                </c:pt>
                <c:pt idx="20">
                  <c:v>850.9576055</c:v>
                </c:pt>
                <c:pt idx="21">
                  <c:v>848.62827430000004</c:v>
                </c:pt>
                <c:pt idx="22">
                  <c:v>846.31070460000001</c:v>
                </c:pt>
                <c:pt idx="23">
                  <c:v>844.00490379999997</c:v>
                </c:pt>
                <c:pt idx="24">
                  <c:v>841.71087929999999</c:v>
                </c:pt>
                <c:pt idx="25">
                  <c:v>839.42863769999997</c:v>
                </c:pt>
                <c:pt idx="26">
                  <c:v>837.15818579999996</c:v>
                </c:pt>
                <c:pt idx="27">
                  <c:v>834.89952949999997</c:v>
                </c:pt>
                <c:pt idx="28">
                  <c:v>832.65267500000004</c:v>
                </c:pt>
                <c:pt idx="29">
                  <c:v>830.41762749999998</c:v>
                </c:pt>
                <c:pt idx="30">
                  <c:v>828.1943923</c:v>
                </c:pt>
                <c:pt idx="31">
                  <c:v>825.98297430000002</c:v>
                </c:pt>
                <c:pt idx="32">
                  <c:v>823.78337769999996</c:v>
                </c:pt>
                <c:pt idx="33">
                  <c:v>821.59560680000004</c:v>
                </c:pt>
                <c:pt idx="34">
                  <c:v>819.41966509999997</c:v>
                </c:pt>
                <c:pt idx="35">
                  <c:v>817.25555599999996</c:v>
                </c:pt>
                <c:pt idx="36">
                  <c:v>815.10328240000001</c:v>
                </c:pt>
                <c:pt idx="37">
                  <c:v>812.96284690000005</c:v>
                </c:pt>
                <c:pt idx="38">
                  <c:v>810.83425150000005</c:v>
                </c:pt>
                <c:pt idx="39">
                  <c:v>808.71749790000001</c:v>
                </c:pt>
                <c:pt idx="40">
                  <c:v>806.61258740000005</c:v>
                </c:pt>
                <c:pt idx="41">
                  <c:v>804.51952089999997</c:v>
                </c:pt>
                <c:pt idx="42">
                  <c:v>802.43829889999995</c:v>
                </c:pt>
                <c:pt idx="43">
                  <c:v>800.36892120000005</c:v>
                </c:pt>
                <c:pt idx="44">
                  <c:v>798.31138759999999</c:v>
                </c:pt>
                <c:pt idx="45">
                  <c:v>796.26569700000005</c:v>
                </c:pt>
                <c:pt idx="46">
                  <c:v>794.23184809999998</c:v>
                </c:pt>
                <c:pt idx="47">
                  <c:v>792.20983909999995</c:v>
                </c:pt>
                <c:pt idx="48">
                  <c:v>790.1996676</c:v>
                </c:pt>
                <c:pt idx="49">
                  <c:v>788.20133090000002</c:v>
                </c:pt>
                <c:pt idx="50">
                  <c:v>786.21482579999997</c:v>
                </c:pt>
                <c:pt idx="51">
                  <c:v>784.24014829999999</c:v>
                </c:pt>
                <c:pt idx="52">
                  <c:v>782.27729429999999</c:v>
                </c:pt>
                <c:pt idx="53">
                  <c:v>780.32625889999997</c:v>
                </c:pt>
                <c:pt idx="54">
                  <c:v>778.38703680000003</c:v>
                </c:pt>
                <c:pt idx="55">
                  <c:v>776.45962210000005</c:v>
                </c:pt>
                <c:pt idx="56">
                  <c:v>774.54400850000002</c:v>
                </c:pt>
                <c:pt idx="57">
                  <c:v>772.64018899999996</c:v>
                </c:pt>
                <c:pt idx="58">
                  <c:v>770.74815620000004</c:v>
                </c:pt>
                <c:pt idx="59">
                  <c:v>768.86790180000003</c:v>
                </c:pt>
                <c:pt idx="60">
                  <c:v>766.9994173</c:v>
                </c:pt>
                <c:pt idx="61">
                  <c:v>765.14269349999995</c:v>
                </c:pt>
                <c:pt idx="62">
                  <c:v>763.29772060000005</c:v>
                </c:pt>
                <c:pt idx="63">
                  <c:v>761.46448799999996</c:v>
                </c:pt>
                <c:pt idx="64">
                  <c:v>759.64298480000002</c:v>
                </c:pt>
                <c:pt idx="65">
                  <c:v>757.83319930000005</c:v>
                </c:pt>
                <c:pt idx="66">
                  <c:v>756.03511920000005</c:v>
                </c:pt>
                <c:pt idx="67">
                  <c:v>754.24873149999996</c:v>
                </c:pt>
                <c:pt idx="68">
                  <c:v>752.47402269999998</c:v>
                </c:pt>
                <c:pt idx="69">
                  <c:v>750.71097859999998</c:v>
                </c:pt>
                <c:pt idx="70">
                  <c:v>748.95958410000003</c:v>
                </c:pt>
                <c:pt idx="71">
                  <c:v>747.21982370000001</c:v>
                </c:pt>
                <c:pt idx="72">
                  <c:v>745.49168110000005</c:v>
                </c:pt>
                <c:pt idx="73">
                  <c:v>743.77513920000001</c:v>
                </c:pt>
                <c:pt idx="74">
                  <c:v>742.07018040000003</c:v>
                </c:pt>
                <c:pt idx="75">
                  <c:v>740.37678619999997</c:v>
                </c:pt>
                <c:pt idx="76">
                  <c:v>738.69493729999999</c:v>
                </c:pt>
                <c:pt idx="77">
                  <c:v>737.02461400000004</c:v>
                </c:pt>
                <c:pt idx="78">
                  <c:v>735.36579540000002</c:v>
                </c:pt>
                <c:pt idx="79">
                  <c:v>733.71846010000002</c:v>
                </c:pt>
                <c:pt idx="80">
                  <c:v>732.08258579999995</c:v>
                </c:pt>
                <c:pt idx="81">
                  <c:v>730.45814949999999</c:v>
                </c:pt>
                <c:pt idx="82">
                  <c:v>728.84512729999994</c:v>
                </c:pt>
                <c:pt idx="83">
                  <c:v>727.24349459999996</c:v>
                </c:pt>
                <c:pt idx="84">
                  <c:v>725.65322579999997</c:v>
                </c:pt>
                <c:pt idx="85">
                  <c:v>724.07429449999995</c:v>
                </c:pt>
                <c:pt idx="86">
                  <c:v>722.5066736</c:v>
                </c:pt>
                <c:pt idx="87">
                  <c:v>720.95033490000003</c:v>
                </c:pt>
                <c:pt idx="88">
                  <c:v>719.40524949999997</c:v>
                </c:pt>
                <c:pt idx="89">
                  <c:v>717.8713874</c:v>
                </c:pt>
                <c:pt idx="90">
                  <c:v>716.34871799999996</c:v>
                </c:pt>
                <c:pt idx="91">
                  <c:v>714.83720940000001</c:v>
                </c:pt>
                <c:pt idx="92">
                  <c:v>713.33682899999997</c:v>
                </c:pt>
                <c:pt idx="93">
                  <c:v>711.84754320000002</c:v>
                </c:pt>
                <c:pt idx="94">
                  <c:v>710.3693174</c:v>
                </c:pt>
                <c:pt idx="95">
                  <c:v>708.90211609999994</c:v>
                </c:pt>
                <c:pt idx="96">
                  <c:v>707.44590259999995</c:v>
                </c:pt>
                <c:pt idx="97">
                  <c:v>706.00063950000003</c:v>
                </c:pt>
                <c:pt idx="98">
                  <c:v>704.56628799999999</c:v>
                </c:pt>
                <c:pt idx="99">
                  <c:v>703.14280859999997</c:v>
                </c:pt>
                <c:pt idx="100">
                  <c:v>701.73016040000005</c:v>
                </c:pt>
                <c:pt idx="101">
                  <c:v>700.32830179999996</c:v>
                </c:pt>
                <c:pt idx="102">
                  <c:v>698.93718980000006</c:v>
                </c:pt>
                <c:pt idx="103">
                  <c:v>697.55678039999998</c:v>
                </c:pt>
                <c:pt idx="104">
                  <c:v>696.1870285</c:v>
                </c:pt>
                <c:pt idx="105">
                  <c:v>694.82788779999998</c:v>
                </c:pt>
                <c:pt idx="106">
                  <c:v>693.47931100000005</c:v>
                </c:pt>
                <c:pt idx="107">
                  <c:v>692.14124930000003</c:v>
                </c:pt>
                <c:pt idx="108">
                  <c:v>690.81365300000004</c:v>
                </c:pt>
                <c:pt idx="109">
                  <c:v>689.49647110000001</c:v>
                </c:pt>
                <c:pt idx="110">
                  <c:v>688.18965119999996</c:v>
                </c:pt>
                <c:pt idx="111">
                  <c:v>686.89314000000002</c:v>
                </c:pt>
                <c:pt idx="112">
                  <c:v>685.60688259999995</c:v>
                </c:pt>
                <c:pt idx="113">
                  <c:v>684.33082300000001</c:v>
                </c:pt>
                <c:pt idx="114">
                  <c:v>683.06490369999995</c:v>
                </c:pt>
                <c:pt idx="115">
                  <c:v>681.8090661</c:v>
                </c:pt>
                <c:pt idx="116">
                  <c:v>680.5632501</c:v>
                </c:pt>
                <c:pt idx="117">
                  <c:v>679.32739430000004</c:v>
                </c:pt>
                <c:pt idx="118">
                  <c:v>678.10143579999999</c:v>
                </c:pt>
                <c:pt idx="119">
                  <c:v>676.88531049999995</c:v>
                </c:pt>
                <c:pt idx="120">
                  <c:v>675.6789526</c:v>
                </c:pt>
                <c:pt idx="121">
                  <c:v>674.48229500000002</c:v>
                </c:pt>
                <c:pt idx="122">
                  <c:v>673.29526920000001</c:v>
                </c:pt>
                <c:pt idx="123">
                  <c:v>672.11780490000001</c:v>
                </c:pt>
                <c:pt idx="124">
                  <c:v>670.94983060000004</c:v>
                </c:pt>
                <c:pt idx="125">
                  <c:v>669.79127310000001</c:v>
                </c:pt>
                <c:pt idx="126">
                  <c:v>668.64205760000004</c:v>
                </c:pt>
                <c:pt idx="127">
                  <c:v>667.50210779999998</c:v>
                </c:pt>
                <c:pt idx="128">
                  <c:v>666.37134570000001</c:v>
                </c:pt>
                <c:pt idx="129">
                  <c:v>665.24969160000001</c:v>
                </c:pt>
                <c:pt idx="130">
                  <c:v>664.13706430000002</c:v>
                </c:pt>
                <c:pt idx="131">
                  <c:v>663.03338080000003</c:v>
                </c:pt>
                <c:pt idx="132">
                  <c:v>661.93855619999999</c:v>
                </c:pt>
                <c:pt idx="133">
                  <c:v>660.85250429999996</c:v>
                </c:pt>
                <c:pt idx="134">
                  <c:v>659.7751366</c:v>
                </c:pt>
                <c:pt idx="135">
                  <c:v>658.70636309999998</c:v>
                </c:pt>
                <c:pt idx="136">
                  <c:v>657.64609199999995</c:v>
                </c:pt>
                <c:pt idx="137">
                  <c:v>656.59422930000005</c:v>
                </c:pt>
                <c:pt idx="138">
                  <c:v>655.5506795</c:v>
                </c:pt>
                <c:pt idx="139">
                  <c:v>654.51534489999995</c:v>
                </c:pt>
                <c:pt idx="140">
                  <c:v>653.4881259</c:v>
                </c:pt>
                <c:pt idx="141">
                  <c:v>652.46892109999999</c:v>
                </c:pt>
                <c:pt idx="142">
                  <c:v>651.45762679999996</c:v>
                </c:pt>
                <c:pt idx="143">
                  <c:v>650.45413729999996</c:v>
                </c:pt>
                <c:pt idx="144">
                  <c:v>649.45834490000004</c:v>
                </c:pt>
                <c:pt idx="145">
                  <c:v>648.47013979999997</c:v>
                </c:pt>
                <c:pt idx="146">
                  <c:v>647.48941000000002</c:v>
                </c:pt>
                <c:pt idx="147">
                  <c:v>646.51604110000005</c:v>
                </c:pt>
                <c:pt idx="148">
                  <c:v>645.54991689999997</c:v>
                </c:pt>
                <c:pt idx="149">
                  <c:v>644.59091839999996</c:v>
                </c:pt>
                <c:pt idx="150">
                  <c:v>643.63892480000004</c:v>
                </c:pt>
                <c:pt idx="151">
                  <c:v>642.69381250000004</c:v>
                </c:pt>
                <c:pt idx="152">
                  <c:v>641.75545599999998</c:v>
                </c:pt>
                <c:pt idx="153">
                  <c:v>640.82372680000003</c:v>
                </c:pt>
                <c:pt idx="154">
                  <c:v>639.8984944</c:v>
                </c:pt>
                <c:pt idx="155">
                  <c:v>638.97962559999996</c:v>
                </c:pt>
                <c:pt idx="156">
                  <c:v>638.06698449999999</c:v>
                </c:pt>
                <c:pt idx="157">
                  <c:v>637.16043290000005</c:v>
                </c:pt>
                <c:pt idx="158">
                  <c:v>636.25982980000003</c:v>
                </c:pt>
                <c:pt idx="159">
                  <c:v>635.36503140000002</c:v>
                </c:pt>
                <c:pt idx="160">
                  <c:v>634.47589129999994</c:v>
                </c:pt>
                <c:pt idx="161">
                  <c:v>633.59226020000006</c:v>
                </c:pt>
                <c:pt idx="162">
                  <c:v>632.71398610000006</c:v>
                </c:pt>
                <c:pt idx="163">
                  <c:v>631.840914</c:v>
                </c:pt>
                <c:pt idx="164">
                  <c:v>630.97288590000005</c:v>
                </c:pt>
                <c:pt idx="165">
                  <c:v>630.10974080000005</c:v>
                </c:pt>
                <c:pt idx="166">
                  <c:v>629.25131490000001</c:v>
                </c:pt>
                <c:pt idx="167">
                  <c:v>628.39744080000003</c:v>
                </c:pt>
                <c:pt idx="168">
                  <c:v>627.5479484</c:v>
                </c:pt>
                <c:pt idx="169">
                  <c:v>626.70266409999999</c:v>
                </c:pt>
                <c:pt idx="170">
                  <c:v>625.86141099999998</c:v>
                </c:pt>
                <c:pt idx="171">
                  <c:v>625.02400899999998</c:v>
                </c:pt>
                <c:pt idx="172">
                  <c:v>624.19027430000006</c:v>
                </c:pt>
                <c:pt idx="173">
                  <c:v>623.36001980000003</c:v>
                </c:pt>
                <c:pt idx="174">
                  <c:v>622.53305490000002</c:v>
                </c:pt>
                <c:pt idx="175">
                  <c:v>621.70918510000001</c:v>
                </c:pt>
                <c:pt idx="176">
                  <c:v>620.88821240000004</c:v>
                </c:pt>
                <c:pt idx="177">
                  <c:v>620.06993490000002</c:v>
                </c:pt>
                <c:pt idx="178">
                  <c:v>619.25414690000002</c:v>
                </c:pt>
                <c:pt idx="179">
                  <c:v>618.44063870000002</c:v>
                </c:pt>
                <c:pt idx="180">
                  <c:v>617.6291966</c:v>
                </c:pt>
                <c:pt idx="181">
                  <c:v>616.81960279999998</c:v>
                </c:pt>
                <c:pt idx="182">
                  <c:v>616.0116352</c:v>
                </c:pt>
                <c:pt idx="183">
                  <c:v>615.20506750000004</c:v>
                </c:pt>
                <c:pt idx="184">
                  <c:v>614.39966900000002</c:v>
                </c:pt>
                <c:pt idx="185">
                  <c:v>613.59520439999994</c:v>
                </c:pt>
                <c:pt idx="186">
                  <c:v>612.79143399999998</c:v>
                </c:pt>
                <c:pt idx="187">
                  <c:v>611.98811330000001</c:v>
                </c:pt>
                <c:pt idx="188">
                  <c:v>611.1849929</c:v>
                </c:pt>
                <c:pt idx="189">
                  <c:v>610.38181880000002</c:v>
                </c:pt>
                <c:pt idx="190">
                  <c:v>609.57833170000004</c:v>
                </c:pt>
                <c:pt idx="191">
                  <c:v>608.77426730000002</c:v>
                </c:pt>
                <c:pt idx="192">
                  <c:v>607.96935589999998</c:v>
                </c:pt>
                <c:pt idx="193">
                  <c:v>607.16332260000001</c:v>
                </c:pt>
                <c:pt idx="194">
                  <c:v>606.35588680000001</c:v>
                </c:pt>
                <c:pt idx="195">
                  <c:v>605.54676240000003</c:v>
                </c:pt>
                <c:pt idx="196">
                  <c:v>604.7356575</c:v>
                </c:pt>
                <c:pt idx="197">
                  <c:v>603.92227409999998</c:v>
                </c:pt>
                <c:pt idx="198">
                  <c:v>603.10630830000002</c:v>
                </c:pt>
                <c:pt idx="199">
                  <c:v>602.28745000000004</c:v>
                </c:pt>
                <c:pt idx="200">
                  <c:v>601.46538239999995</c:v>
                </c:pt>
                <c:pt idx="201">
                  <c:v>600.63978239999994</c:v>
                </c:pt>
                <c:pt idx="202">
                  <c:v>599.81032010000001</c:v>
                </c:pt>
                <c:pt idx="203">
                  <c:v>598.97665870000003</c:v>
                </c:pt>
                <c:pt idx="204">
                  <c:v>598.13845409999999</c:v>
                </c:pt>
                <c:pt idx="205">
                  <c:v>597.29535520000002</c:v>
                </c:pt>
                <c:pt idx="206">
                  <c:v>596.44700309999996</c:v>
                </c:pt>
                <c:pt idx="207">
                  <c:v>595.59303139999997</c:v>
                </c:pt>
                <c:pt idx="208">
                  <c:v>594.73306549999995</c:v>
                </c:pt>
                <c:pt idx="209">
                  <c:v>593.86672309999994</c:v>
                </c:pt>
                <c:pt idx="210">
                  <c:v>592.99361290000002</c:v>
                </c:pt>
                <c:pt idx="211">
                  <c:v>592.11333539999998</c:v>
                </c:pt>
                <c:pt idx="212">
                  <c:v>591.22548200000006</c:v>
                </c:pt>
                <c:pt idx="213">
                  <c:v>590.32963489999997</c:v>
                </c:pt>
                <c:pt idx="214">
                  <c:v>589.42536700000005</c:v>
                </c:pt>
                <c:pt idx="215">
                  <c:v>588.51224130000003</c:v>
                </c:pt>
                <c:pt idx="216">
                  <c:v>587.58981070000004</c:v>
                </c:pt>
                <c:pt idx="217">
                  <c:v>586.65761789999999</c:v>
                </c:pt>
                <c:pt idx="218">
                  <c:v>585.71519469999998</c:v>
                </c:pt>
                <c:pt idx="219">
                  <c:v>584.76206200000001</c:v>
                </c:pt>
                <c:pt idx="220">
                  <c:v>583.79772920000005</c:v>
                </c:pt>
                <c:pt idx="221">
                  <c:v>582.82169390000001</c:v>
                </c:pt>
                <c:pt idx="222">
                  <c:v>581.83344160000001</c:v>
                </c:pt>
                <c:pt idx="223">
                  <c:v>580.83244479999996</c:v>
                </c:pt>
                <c:pt idx="224">
                  <c:v>579.81816349999997</c:v>
                </c:pt>
                <c:pt idx="225">
                  <c:v>578.79004380000003</c:v>
                </c:pt>
                <c:pt idx="226">
                  <c:v>577.74751790000005</c:v>
                </c:pt>
                <c:pt idx="227">
                  <c:v>576.69000349999999</c:v>
                </c:pt>
                <c:pt idx="228">
                  <c:v>575.61690339999996</c:v>
                </c:pt>
                <c:pt idx="229">
                  <c:v>574.52760439999997</c:v>
                </c:pt>
                <c:pt idx="230">
                  <c:v>573.42147769999997</c:v>
                </c:pt>
                <c:pt idx="231">
                  <c:v>572.29787729999998</c:v>
                </c:pt>
                <c:pt idx="232">
                  <c:v>571.15614000000005</c:v>
                </c:pt>
                <c:pt idx="233">
                  <c:v>569.99558430000002</c:v>
                </c:pt>
                <c:pt idx="234">
                  <c:v>568.81550990000005</c:v>
                </c:pt>
                <c:pt idx="235">
                  <c:v>567.61519720000001</c:v>
                </c:pt>
                <c:pt idx="236">
                  <c:v>566.39390590000005</c:v>
                </c:pt>
                <c:pt idx="237">
                  <c:v>565.15087470000003</c:v>
                </c:pt>
                <c:pt idx="238">
                  <c:v>563.88532009999994</c:v>
                </c:pt>
                <c:pt idx="239">
                  <c:v>562.59643549999998</c:v>
                </c:pt>
                <c:pt idx="240">
                  <c:v>561.28339059999996</c:v>
                </c:pt>
                <c:pt idx="241">
                  <c:v>559.9453297</c:v>
                </c:pt>
                <c:pt idx="242">
                  <c:v>558.58137120000004</c:v>
                </c:pt>
                <c:pt idx="243">
                  <c:v>557.190606</c:v>
                </c:pt>
                <c:pt idx="244">
                  <c:v>555.77209670000002</c:v>
                </c:pt>
                <c:pt idx="245">
                  <c:v>554.32487570000001</c:v>
                </c:pt>
                <c:pt idx="246">
                  <c:v>552.84794460000001</c:v>
                </c:pt>
                <c:pt idx="247">
                  <c:v>551.34027179999998</c:v>
                </c:pt>
                <c:pt idx="248">
                  <c:v>549.80079169999999</c:v>
                </c:pt>
                <c:pt idx="249">
                  <c:v>548.22840280000003</c:v>
                </c:pt>
                <c:pt idx="250">
                  <c:v>546.62196570000003</c:v>
                </c:pt>
                <c:pt idx="251">
                  <c:v>544.98030170000004</c:v>
                </c:pt>
                <c:pt idx="252">
                  <c:v>543.30219009999996</c:v>
                </c:pt>
                <c:pt idx="253">
                  <c:v>541.58636679999995</c:v>
                </c:pt>
                <c:pt idx="254">
                  <c:v>539.83152150000001</c:v>
                </c:pt>
                <c:pt idx="255">
                  <c:v>538.03629569999998</c:v>
                </c:pt>
                <c:pt idx="256">
                  <c:v>536.19927970000003</c:v>
                </c:pt>
                <c:pt idx="257">
                  <c:v>534.3190098</c:v>
                </c:pt>
                <c:pt idx="258">
                  <c:v>532.39396580000005</c:v>
                </c:pt>
                <c:pt idx="259">
                  <c:v>530.42256740000005</c:v>
                </c:pt>
                <c:pt idx="260">
                  <c:v>528.4031708</c:v>
                </c:pt>
                <c:pt idx="261">
                  <c:v>526.33406520000005</c:v>
                </c:pt>
                <c:pt idx="262">
                  <c:v>524.21346870000002</c:v>
                </c:pt>
                <c:pt idx="263">
                  <c:v>522.03952419999996</c:v>
                </c:pt>
                <c:pt idx="264">
                  <c:v>519.81029450000005</c:v>
                </c:pt>
                <c:pt idx="265">
                  <c:v>517.52375770000003</c:v>
                </c:pt>
                <c:pt idx="266">
                  <c:v>515.17780189999996</c:v>
                </c:pt>
                <c:pt idx="267">
                  <c:v>512.770219</c:v>
                </c:pt>
                <c:pt idx="268">
                  <c:v>510.29869889999998</c:v>
                </c:pt>
                <c:pt idx="269">
                  <c:v>507.76082259999998</c:v>
                </c:pt>
                <c:pt idx="270">
                  <c:v>505.15405470000002</c:v>
                </c:pt>
                <c:pt idx="271">
                  <c:v>502.4757358</c:v>
                </c:pt>
                <c:pt idx="272">
                  <c:v>499.72307339999998</c:v>
                </c:pt>
                <c:pt idx="273">
                  <c:v>496.89313279999999</c:v>
                </c:pt>
                <c:pt idx="274">
                  <c:v>493.98282669999998</c:v>
                </c:pt>
                <c:pt idx="275">
                  <c:v>490.9889038</c:v>
                </c:pt>
                <c:pt idx="276">
                  <c:v>487.90793660000003</c:v>
                </c:pt>
                <c:pt idx="277">
                  <c:v>484.73630789999999</c:v>
                </c:pt>
                <c:pt idx="278">
                  <c:v>481.47019599999999</c:v>
                </c:pt>
                <c:pt idx="279">
                  <c:v>478.10555820000002</c:v>
                </c:pt>
                <c:pt idx="280">
                  <c:v>474.6381131</c:v>
                </c:pt>
                <c:pt idx="281">
                  <c:v>471.06332040000001</c:v>
                </c:pt>
                <c:pt idx="282">
                  <c:v>467.3763591</c:v>
                </c:pt>
                <c:pt idx="283">
                  <c:v>463.57210309999999</c:v>
                </c:pt>
                <c:pt idx="284">
                  <c:v>463.57210309999999</c:v>
                </c:pt>
                <c:pt idx="285">
                  <c:v>463.57210309999999</c:v>
                </c:pt>
                <c:pt idx="286">
                  <c:v>463.57210309999999</c:v>
                </c:pt>
                <c:pt idx="287">
                  <c:v>463.08805580000001</c:v>
                </c:pt>
                <c:pt idx="288">
                  <c:v>463.08805580000001</c:v>
                </c:pt>
                <c:pt idx="289">
                  <c:v>462.84530960000001</c:v>
                </c:pt>
                <c:pt idx="290">
                  <c:v>462.84530960000001</c:v>
                </c:pt>
                <c:pt idx="291">
                  <c:v>462.72375529999999</c:v>
                </c:pt>
                <c:pt idx="292">
                  <c:v>462.72375529999999</c:v>
                </c:pt>
                <c:pt idx="293">
                  <c:v>462.6629327</c:v>
                </c:pt>
                <c:pt idx="294">
                  <c:v>462.6629327</c:v>
                </c:pt>
                <c:pt idx="295">
                  <c:v>462.63251009999999</c:v>
                </c:pt>
                <c:pt idx="296">
                  <c:v>462.63251009999999</c:v>
                </c:pt>
                <c:pt idx="297">
                  <c:v>462.63251009999999</c:v>
                </c:pt>
                <c:pt idx="298">
                  <c:v>462.62490320000001</c:v>
                </c:pt>
                <c:pt idx="299">
                  <c:v>462.62490320000001</c:v>
                </c:pt>
                <c:pt idx="300">
                  <c:v>462.62109959999998</c:v>
                </c:pt>
                <c:pt idx="301">
                  <c:v>462.62109959999998</c:v>
                </c:pt>
                <c:pt idx="302">
                  <c:v>462.62109959999998</c:v>
                </c:pt>
                <c:pt idx="303">
                  <c:v>462.62014870000002</c:v>
                </c:pt>
                <c:pt idx="304">
                  <c:v>462.62014870000002</c:v>
                </c:pt>
                <c:pt idx="305">
                  <c:v>462.62014870000002</c:v>
                </c:pt>
                <c:pt idx="306">
                  <c:v>462.62014870000002</c:v>
                </c:pt>
                <c:pt idx="307">
                  <c:v>462.62014870000002</c:v>
                </c:pt>
                <c:pt idx="308">
                  <c:v>462.62014870000002</c:v>
                </c:pt>
                <c:pt idx="309">
                  <c:v>462.62014870000002</c:v>
                </c:pt>
                <c:pt idx="310">
                  <c:v>462.62013389999998</c:v>
                </c:pt>
                <c:pt idx="311">
                  <c:v>462.62013389999998</c:v>
                </c:pt>
                <c:pt idx="312">
                  <c:v>462.62013389999998</c:v>
                </c:pt>
                <c:pt idx="313">
                  <c:v>462.62013389999998</c:v>
                </c:pt>
                <c:pt idx="314">
                  <c:v>462.62013389999998</c:v>
                </c:pt>
                <c:pt idx="315">
                  <c:v>462.62013289999999</c:v>
                </c:pt>
                <c:pt idx="316">
                  <c:v>462.62013289999999</c:v>
                </c:pt>
                <c:pt idx="317">
                  <c:v>462.62013289999999</c:v>
                </c:pt>
                <c:pt idx="318">
                  <c:v>462.62013289999999</c:v>
                </c:pt>
                <c:pt idx="319">
                  <c:v>462.62013289999999</c:v>
                </c:pt>
                <c:pt idx="320">
                  <c:v>462.62013289999999</c:v>
                </c:pt>
                <c:pt idx="321">
                  <c:v>462.62013289999999</c:v>
                </c:pt>
                <c:pt idx="322">
                  <c:v>462.62013289999999</c:v>
                </c:pt>
                <c:pt idx="323">
                  <c:v>462.62013289999999</c:v>
                </c:pt>
                <c:pt idx="324">
                  <c:v>462.62013289999999</c:v>
                </c:pt>
                <c:pt idx="325">
                  <c:v>462.62013280000002</c:v>
                </c:pt>
                <c:pt idx="326">
                  <c:v>452.81348279999997</c:v>
                </c:pt>
                <c:pt idx="327">
                  <c:v>443.00683279999998</c:v>
                </c:pt>
                <c:pt idx="328">
                  <c:v>433.20018279999999</c:v>
                </c:pt>
                <c:pt idx="329">
                  <c:v>423.3935328</c:v>
                </c:pt>
                <c:pt idx="330">
                  <c:v>413.58688280000001</c:v>
                </c:pt>
                <c:pt idx="331">
                  <c:v>403.78023280000002</c:v>
                </c:pt>
                <c:pt idx="332">
                  <c:v>393.97358279999997</c:v>
                </c:pt>
                <c:pt idx="333">
                  <c:v>384.16693279999998</c:v>
                </c:pt>
                <c:pt idx="334">
                  <c:v>374.36028279999999</c:v>
                </c:pt>
                <c:pt idx="335">
                  <c:v>364.5536328</c:v>
                </c:pt>
                <c:pt idx="336">
                  <c:v>354.74698280000001</c:v>
                </c:pt>
                <c:pt idx="337">
                  <c:v>344.94033280000002</c:v>
                </c:pt>
                <c:pt idx="338">
                  <c:v>335.13368279999997</c:v>
                </c:pt>
                <c:pt idx="339">
                  <c:v>325.32703279999998</c:v>
                </c:pt>
                <c:pt idx="340">
                  <c:v>315.52038279999999</c:v>
                </c:pt>
                <c:pt idx="341">
                  <c:v>305.7137328</c:v>
                </c:pt>
                <c:pt idx="342">
                  <c:v>295.90708280000001</c:v>
                </c:pt>
                <c:pt idx="343">
                  <c:v>286.10043280000002</c:v>
                </c:pt>
                <c:pt idx="344">
                  <c:v>276.29378279999997</c:v>
                </c:pt>
                <c:pt idx="345">
                  <c:v>266.48713279999998</c:v>
                </c:pt>
                <c:pt idx="346">
                  <c:v>256.68048279999999</c:v>
                </c:pt>
                <c:pt idx="347">
                  <c:v>246.8738328</c:v>
                </c:pt>
                <c:pt idx="348">
                  <c:v>237.06718280000001</c:v>
                </c:pt>
                <c:pt idx="349">
                  <c:v>227.26053279999999</c:v>
                </c:pt>
                <c:pt idx="350">
                  <c:v>217.4538828</c:v>
                </c:pt>
                <c:pt idx="351">
                  <c:v>207.64723280000001</c:v>
                </c:pt>
                <c:pt idx="352">
                  <c:v>197.84058279999999</c:v>
                </c:pt>
                <c:pt idx="353">
                  <c:v>188.0339328</c:v>
                </c:pt>
                <c:pt idx="354">
                  <c:v>178.22728280000001</c:v>
                </c:pt>
                <c:pt idx="355">
                  <c:v>168.42063279999999</c:v>
                </c:pt>
                <c:pt idx="356">
                  <c:v>158.6139828</c:v>
                </c:pt>
                <c:pt idx="357">
                  <c:v>148.80733280000001</c:v>
                </c:pt>
                <c:pt idx="358">
                  <c:v>139.00068279999999</c:v>
                </c:pt>
                <c:pt idx="359">
                  <c:v>129.1940328</c:v>
                </c:pt>
                <c:pt idx="360">
                  <c:v>119.3873828</c:v>
                </c:pt>
                <c:pt idx="361">
                  <c:v>109.58073280000001</c:v>
                </c:pt>
                <c:pt idx="362">
                  <c:v>99.774082840000005</c:v>
                </c:pt>
                <c:pt idx="363">
                  <c:v>89.967432840000001</c:v>
                </c:pt>
                <c:pt idx="364">
                  <c:v>80.160782839999996</c:v>
                </c:pt>
                <c:pt idx="365">
                  <c:v>70.354132840000005</c:v>
                </c:pt>
                <c:pt idx="366">
                  <c:v>60.547482840000001</c:v>
                </c:pt>
                <c:pt idx="367">
                  <c:v>50.740832840000003</c:v>
                </c:pt>
                <c:pt idx="368">
                  <c:v>40.934182839999998</c:v>
                </c:pt>
                <c:pt idx="369">
                  <c:v>31.127532840000001</c:v>
                </c:pt>
                <c:pt idx="370">
                  <c:v>21.320882839999999</c:v>
                </c:pt>
                <c:pt idx="371">
                  <c:v>11.51423284</c:v>
                </c:pt>
                <c:pt idx="372">
                  <c:v>11.51423284</c:v>
                </c:pt>
                <c:pt idx="373">
                  <c:v>11.51423284</c:v>
                </c:pt>
                <c:pt idx="374">
                  <c:v>11.51423284</c:v>
                </c:pt>
                <c:pt idx="375">
                  <c:v>11.51423284</c:v>
                </c:pt>
                <c:pt idx="376">
                  <c:v>10.901317219999999</c:v>
                </c:pt>
                <c:pt idx="377">
                  <c:v>10.901317219999999</c:v>
                </c:pt>
                <c:pt idx="378">
                  <c:v>10.901317219999999</c:v>
                </c:pt>
                <c:pt idx="379">
                  <c:v>10.901317219999999</c:v>
                </c:pt>
                <c:pt idx="380">
                  <c:v>10.82470277</c:v>
                </c:pt>
                <c:pt idx="381">
                  <c:v>10.82470277</c:v>
                </c:pt>
                <c:pt idx="382">
                  <c:v>10.82470277</c:v>
                </c:pt>
                <c:pt idx="383">
                  <c:v>10.805549149999999</c:v>
                </c:pt>
                <c:pt idx="384">
                  <c:v>10.805549149999999</c:v>
                </c:pt>
                <c:pt idx="385">
                  <c:v>10.79597235</c:v>
                </c:pt>
                <c:pt idx="386">
                  <c:v>10.79597235</c:v>
                </c:pt>
                <c:pt idx="387">
                  <c:v>10.79118394</c:v>
                </c:pt>
                <c:pt idx="388">
                  <c:v>10.79118394</c:v>
                </c:pt>
                <c:pt idx="389">
                  <c:v>10.78878974</c:v>
                </c:pt>
                <c:pt idx="390">
                  <c:v>10.78878974</c:v>
                </c:pt>
                <c:pt idx="391">
                  <c:v>10.78878974</c:v>
                </c:pt>
                <c:pt idx="392">
                  <c:v>10.78878974</c:v>
                </c:pt>
                <c:pt idx="393">
                  <c:v>10.788490469999999</c:v>
                </c:pt>
                <c:pt idx="394">
                  <c:v>10.788490469999999</c:v>
                </c:pt>
                <c:pt idx="395">
                  <c:v>10.788490469999999</c:v>
                </c:pt>
                <c:pt idx="396">
                  <c:v>10.788415649999999</c:v>
                </c:pt>
                <c:pt idx="397">
                  <c:v>10.788415649999999</c:v>
                </c:pt>
                <c:pt idx="398">
                  <c:v>10.788415649999999</c:v>
                </c:pt>
                <c:pt idx="399">
                  <c:v>10.788415649999999</c:v>
                </c:pt>
                <c:pt idx="400">
                  <c:v>10.788415649999999</c:v>
                </c:pt>
                <c:pt idx="401">
                  <c:v>10.788410969999999</c:v>
                </c:pt>
                <c:pt idx="402">
                  <c:v>10.788410969999999</c:v>
                </c:pt>
                <c:pt idx="403">
                  <c:v>10.788408629999999</c:v>
                </c:pt>
                <c:pt idx="404">
                  <c:v>10.788408629999999</c:v>
                </c:pt>
                <c:pt idx="405">
                  <c:v>10.78840746</c:v>
                </c:pt>
                <c:pt idx="406">
                  <c:v>10.78840746</c:v>
                </c:pt>
                <c:pt idx="407">
                  <c:v>10.78840688</c:v>
                </c:pt>
                <c:pt idx="408">
                  <c:v>10.78840688</c:v>
                </c:pt>
                <c:pt idx="409">
                  <c:v>10.78840688</c:v>
                </c:pt>
                <c:pt idx="410">
                  <c:v>10.78840688</c:v>
                </c:pt>
                <c:pt idx="411">
                  <c:v>10.78840688</c:v>
                </c:pt>
                <c:pt idx="412">
                  <c:v>10.78840684</c:v>
                </c:pt>
                <c:pt idx="413">
                  <c:v>10.78840684</c:v>
                </c:pt>
                <c:pt idx="414">
                  <c:v>10.78840684</c:v>
                </c:pt>
                <c:pt idx="415">
                  <c:v>10.78840684</c:v>
                </c:pt>
                <c:pt idx="416">
                  <c:v>10.78840684</c:v>
                </c:pt>
                <c:pt idx="417">
                  <c:v>2.8807030400000002</c:v>
                </c:pt>
                <c:pt idx="418">
                  <c:v>0.88846839399999999</c:v>
                </c:pt>
                <c:pt idx="419">
                  <c:v>0.38944369150000002</c:v>
                </c:pt>
                <c:pt idx="420">
                  <c:v>0.13978606669999999</c:v>
                </c:pt>
                <c:pt idx="421">
                  <c:v>1.492090662E-2</c:v>
                </c:pt>
                <c:pt idx="422">
                  <c:v>7.1160292609999997E-3</c:v>
                </c:pt>
                <c:pt idx="423">
                  <c:v>3.213555068E-3</c:v>
                </c:pt>
                <c:pt idx="424">
                  <c:v>1.2623090939999999E-3</c:v>
                </c:pt>
                <c:pt idx="425">
                  <c:v>2.8668388689999998E-4</c:v>
                </c:pt>
                <c:pt idx="426">
                  <c:v>4.2777353940000003E-5</c:v>
                </c:pt>
                <c:pt idx="427">
                  <c:v>1.228903082E-5</c:v>
                </c:pt>
                <c:pt idx="428">
                  <c:v>4.6669498130000003E-6</c:v>
                </c:pt>
                <c:pt idx="429">
                  <c:v>8.5590927679999997E-7</c:v>
                </c:pt>
                <c:pt idx="430">
                  <c:v>3.7952920819999999E-7</c:v>
                </c:pt>
                <c:pt idx="431">
                  <c:v>1.413391737E-7</c:v>
                </c:pt>
                <c:pt idx="432">
                  <c:v>2.224415644E-8</c:v>
                </c:pt>
                <c:pt idx="433">
                  <c:v>7.357279279E-9</c:v>
                </c:pt>
                <c:pt idx="434">
                  <c:v>3.6355599889999998E-9</c:v>
                </c:pt>
                <c:pt idx="435">
                  <c:v>1.7747003439999999E-9</c:v>
                </c:pt>
                <c:pt idx="436">
                  <c:v>8.4427052130000001E-10</c:v>
                </c:pt>
                <c:pt idx="437">
                  <c:v>3.7905561000000002E-10</c:v>
                </c:pt>
                <c:pt idx="438">
                  <c:v>1.4644815439999999E-10</c:v>
                </c:pt>
                <c:pt idx="439">
                  <c:v>3.0144426590000002E-11</c:v>
                </c:pt>
                <c:pt idx="440">
                  <c:v>3.0144426590000002E-11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96184"/>
        <c:axId val="191198536"/>
      </c:scatterChart>
      <c:valAx>
        <c:axId val="19119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8536"/>
        <c:crosses val="autoZero"/>
        <c:crossBetween val="midCat"/>
      </c:valAx>
      <c:valAx>
        <c:axId val="19119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'[1]y1 330'!$I$1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'[1]y1 330'!$B$2:$B$2676</c:f>
              <c:numCache>
                <c:formatCode>General</c:formatCode>
                <c:ptCount val="26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'[1]y1 330'!$I$2:$I$2676</c:f>
              <c:numCache>
                <c:formatCode>General</c:formatCode>
                <c:ptCount val="2675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  <c:pt idx="439">
                  <c:v>-4.9512171370000004</c:v>
                </c:pt>
                <c:pt idx="440">
                  <c:v>-4.9512171370000004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3632"/>
        <c:axId val="191199320"/>
      </c:scatterChart>
      <c:valAx>
        <c:axId val="19120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199320"/>
        <c:crosses val="autoZero"/>
        <c:crossBetween val="midCat"/>
      </c:valAx>
      <c:valAx>
        <c:axId val="19119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2x2'!$D$1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2x2'!$C$2:$C$469</c:f>
              <c:numCache>
                <c:formatCode>General</c:formatCode>
                <c:ptCount val="468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0.1506264259</c:v>
                </c:pt>
                <c:pt idx="280">
                  <c:v>0.1475820762</c:v>
                </c:pt>
                <c:pt idx="281">
                  <c:v>0.14453772640000001</c:v>
                </c:pt>
                <c:pt idx="282">
                  <c:v>0.14149337670000001</c:v>
                </c:pt>
                <c:pt idx="283">
                  <c:v>0.138449027</c:v>
                </c:pt>
                <c:pt idx="284">
                  <c:v>0.138449027</c:v>
                </c:pt>
                <c:pt idx="285">
                  <c:v>0.1369268521</c:v>
                </c:pt>
                <c:pt idx="286">
                  <c:v>0.1369268521</c:v>
                </c:pt>
                <c:pt idx="287">
                  <c:v>0.1361657647</c:v>
                </c:pt>
                <c:pt idx="288">
                  <c:v>0.1361657647</c:v>
                </c:pt>
                <c:pt idx="289">
                  <c:v>0.13578522100000001</c:v>
                </c:pt>
                <c:pt idx="290">
                  <c:v>0.13578522100000001</c:v>
                </c:pt>
                <c:pt idx="291">
                  <c:v>0.13578522100000001</c:v>
                </c:pt>
                <c:pt idx="292">
                  <c:v>0.13569008499999999</c:v>
                </c:pt>
                <c:pt idx="293">
                  <c:v>0.13569008499999999</c:v>
                </c:pt>
                <c:pt idx="294">
                  <c:v>0.1356425171</c:v>
                </c:pt>
                <c:pt idx="295">
                  <c:v>0.1356425171</c:v>
                </c:pt>
                <c:pt idx="296">
                  <c:v>0.1356425171</c:v>
                </c:pt>
                <c:pt idx="297">
                  <c:v>0.13563062510000001</c:v>
                </c:pt>
                <c:pt idx="298">
                  <c:v>0.13563062510000001</c:v>
                </c:pt>
                <c:pt idx="299">
                  <c:v>0.13563062510000001</c:v>
                </c:pt>
                <c:pt idx="300">
                  <c:v>0.13563062510000001</c:v>
                </c:pt>
                <c:pt idx="301">
                  <c:v>0.13563062510000001</c:v>
                </c:pt>
                <c:pt idx="302">
                  <c:v>0.13563062510000001</c:v>
                </c:pt>
                <c:pt idx="303">
                  <c:v>0.13563025349999999</c:v>
                </c:pt>
                <c:pt idx="304">
                  <c:v>0.13563025349999999</c:v>
                </c:pt>
                <c:pt idx="305">
                  <c:v>0.13563006759999999</c:v>
                </c:pt>
                <c:pt idx="306">
                  <c:v>0.13563006759999999</c:v>
                </c:pt>
                <c:pt idx="307">
                  <c:v>0.13563006759999999</c:v>
                </c:pt>
                <c:pt idx="308">
                  <c:v>0.13563002120000001</c:v>
                </c:pt>
                <c:pt idx="309">
                  <c:v>0.13563002120000001</c:v>
                </c:pt>
                <c:pt idx="310">
                  <c:v>0.13563002120000001</c:v>
                </c:pt>
                <c:pt idx="311">
                  <c:v>0.13563000959999999</c:v>
                </c:pt>
                <c:pt idx="312">
                  <c:v>0.13563000959999999</c:v>
                </c:pt>
                <c:pt idx="313">
                  <c:v>0.13563000380000001</c:v>
                </c:pt>
                <c:pt idx="314">
                  <c:v>0.13563000380000001</c:v>
                </c:pt>
                <c:pt idx="315">
                  <c:v>0.13563000089999999</c:v>
                </c:pt>
                <c:pt idx="316">
                  <c:v>0.13563000089999999</c:v>
                </c:pt>
                <c:pt idx="317">
                  <c:v>0.13563000089999999</c:v>
                </c:pt>
                <c:pt idx="318">
                  <c:v>0.13563000010000001</c:v>
                </c:pt>
                <c:pt idx="319">
                  <c:v>0.13563000010000001</c:v>
                </c:pt>
                <c:pt idx="320">
                  <c:v>0.13563000010000001</c:v>
                </c:pt>
                <c:pt idx="321">
                  <c:v>0.13563000010000001</c:v>
                </c:pt>
                <c:pt idx="322">
                  <c:v>0.13563000010000001</c:v>
                </c:pt>
                <c:pt idx="323">
                  <c:v>0.13563000010000001</c:v>
                </c:pt>
                <c:pt idx="324">
                  <c:v>0.13563</c:v>
                </c:pt>
                <c:pt idx="325">
                  <c:v>0.13563</c:v>
                </c:pt>
                <c:pt idx="326">
                  <c:v>0.13563</c:v>
                </c:pt>
                <c:pt idx="327">
                  <c:v>0.13563</c:v>
                </c:pt>
                <c:pt idx="328">
                  <c:v>0.13563</c:v>
                </c:pt>
                <c:pt idx="329">
                  <c:v>0.13563</c:v>
                </c:pt>
                <c:pt idx="330">
                  <c:v>0.13563</c:v>
                </c:pt>
                <c:pt idx="331">
                  <c:v>0.13563</c:v>
                </c:pt>
                <c:pt idx="332">
                  <c:v>0.13563</c:v>
                </c:pt>
                <c:pt idx="333">
                  <c:v>0.13563</c:v>
                </c:pt>
                <c:pt idx="334">
                  <c:v>0.13563</c:v>
                </c:pt>
                <c:pt idx="335">
                  <c:v>0.13563</c:v>
                </c:pt>
                <c:pt idx="336">
                  <c:v>0.13563</c:v>
                </c:pt>
                <c:pt idx="337">
                  <c:v>0.13563</c:v>
                </c:pt>
                <c:pt idx="338">
                  <c:v>0.13563</c:v>
                </c:pt>
                <c:pt idx="339">
                  <c:v>0.13563</c:v>
                </c:pt>
                <c:pt idx="340">
                  <c:v>0.13563</c:v>
                </c:pt>
                <c:pt idx="341">
                  <c:v>0.13563</c:v>
                </c:pt>
                <c:pt idx="342">
                  <c:v>0.13563</c:v>
                </c:pt>
                <c:pt idx="343">
                  <c:v>0.13563</c:v>
                </c:pt>
                <c:pt idx="344">
                  <c:v>0.13563</c:v>
                </c:pt>
                <c:pt idx="345">
                  <c:v>0.13563</c:v>
                </c:pt>
                <c:pt idx="346">
                  <c:v>0.13563</c:v>
                </c:pt>
                <c:pt idx="347">
                  <c:v>0.13563</c:v>
                </c:pt>
                <c:pt idx="348">
                  <c:v>0.13563</c:v>
                </c:pt>
                <c:pt idx="349">
                  <c:v>0.13563</c:v>
                </c:pt>
                <c:pt idx="350">
                  <c:v>0.13563</c:v>
                </c:pt>
                <c:pt idx="351">
                  <c:v>0.13563</c:v>
                </c:pt>
                <c:pt idx="352">
                  <c:v>0.13563</c:v>
                </c:pt>
                <c:pt idx="353">
                  <c:v>0.13563</c:v>
                </c:pt>
                <c:pt idx="354">
                  <c:v>0.13563</c:v>
                </c:pt>
                <c:pt idx="355">
                  <c:v>0.13563</c:v>
                </c:pt>
                <c:pt idx="356">
                  <c:v>0.13563</c:v>
                </c:pt>
                <c:pt idx="357">
                  <c:v>0.13563</c:v>
                </c:pt>
                <c:pt idx="358">
                  <c:v>0.13563</c:v>
                </c:pt>
                <c:pt idx="359">
                  <c:v>0.13563</c:v>
                </c:pt>
                <c:pt idx="360">
                  <c:v>0.13563</c:v>
                </c:pt>
                <c:pt idx="361">
                  <c:v>0.13563</c:v>
                </c:pt>
                <c:pt idx="362">
                  <c:v>0.13563</c:v>
                </c:pt>
                <c:pt idx="363">
                  <c:v>0.13563</c:v>
                </c:pt>
                <c:pt idx="364">
                  <c:v>0.13563</c:v>
                </c:pt>
                <c:pt idx="365">
                  <c:v>0.13563</c:v>
                </c:pt>
                <c:pt idx="366">
                  <c:v>0.13563</c:v>
                </c:pt>
                <c:pt idx="367">
                  <c:v>0.13563</c:v>
                </c:pt>
                <c:pt idx="368">
                  <c:v>0.13563</c:v>
                </c:pt>
                <c:pt idx="369">
                  <c:v>0.13563</c:v>
                </c:pt>
                <c:pt idx="370">
                  <c:v>0.13563</c:v>
                </c:pt>
                <c:pt idx="371">
                  <c:v>0.13563</c:v>
                </c:pt>
                <c:pt idx="372">
                  <c:v>0.13563</c:v>
                </c:pt>
                <c:pt idx="373">
                  <c:v>0.13563</c:v>
                </c:pt>
                <c:pt idx="374">
                  <c:v>0.13563</c:v>
                </c:pt>
                <c:pt idx="375">
                  <c:v>0.13563</c:v>
                </c:pt>
                <c:pt idx="376">
                  <c:v>0.13563</c:v>
                </c:pt>
                <c:pt idx="377">
                  <c:v>0.13563</c:v>
                </c:pt>
                <c:pt idx="378">
                  <c:v>0.13563</c:v>
                </c:pt>
                <c:pt idx="379">
                  <c:v>0.13563</c:v>
                </c:pt>
                <c:pt idx="380">
                  <c:v>0.13563</c:v>
                </c:pt>
                <c:pt idx="381">
                  <c:v>0.13563</c:v>
                </c:pt>
                <c:pt idx="382">
                  <c:v>0.13563</c:v>
                </c:pt>
                <c:pt idx="383">
                  <c:v>0.13563</c:v>
                </c:pt>
                <c:pt idx="384">
                  <c:v>0.13563</c:v>
                </c:pt>
                <c:pt idx="385">
                  <c:v>0.13563</c:v>
                </c:pt>
                <c:pt idx="386">
                  <c:v>0.13563</c:v>
                </c:pt>
                <c:pt idx="387">
                  <c:v>0.13563</c:v>
                </c:pt>
                <c:pt idx="388">
                  <c:v>0.13563</c:v>
                </c:pt>
                <c:pt idx="389">
                  <c:v>0.13563</c:v>
                </c:pt>
                <c:pt idx="390">
                  <c:v>0.13563</c:v>
                </c:pt>
                <c:pt idx="391">
                  <c:v>0.13563</c:v>
                </c:pt>
                <c:pt idx="392">
                  <c:v>0.13563</c:v>
                </c:pt>
                <c:pt idx="393">
                  <c:v>0.13563</c:v>
                </c:pt>
                <c:pt idx="394">
                  <c:v>0.13563</c:v>
                </c:pt>
                <c:pt idx="395">
                  <c:v>0.13563</c:v>
                </c:pt>
                <c:pt idx="396">
                  <c:v>0.13563</c:v>
                </c:pt>
                <c:pt idx="397">
                  <c:v>0.13563</c:v>
                </c:pt>
                <c:pt idx="398">
                  <c:v>0.13563</c:v>
                </c:pt>
                <c:pt idx="399">
                  <c:v>0.13563</c:v>
                </c:pt>
                <c:pt idx="400">
                  <c:v>0.13563</c:v>
                </c:pt>
                <c:pt idx="401">
                  <c:v>0.13563</c:v>
                </c:pt>
                <c:pt idx="402">
                  <c:v>0.13563</c:v>
                </c:pt>
                <c:pt idx="403">
                  <c:v>0.13563</c:v>
                </c:pt>
                <c:pt idx="404">
                  <c:v>0.13563</c:v>
                </c:pt>
                <c:pt idx="405">
                  <c:v>0.13563</c:v>
                </c:pt>
                <c:pt idx="406">
                  <c:v>0.13563</c:v>
                </c:pt>
                <c:pt idx="407">
                  <c:v>0.13563</c:v>
                </c:pt>
                <c:pt idx="408">
                  <c:v>0.13563</c:v>
                </c:pt>
                <c:pt idx="409">
                  <c:v>0.13563</c:v>
                </c:pt>
                <c:pt idx="410">
                  <c:v>0.13563</c:v>
                </c:pt>
              </c:numCache>
            </c:numRef>
          </c:xVal>
          <c:yVal>
            <c:numRef>
              <c:f>'y1 2x2'!$D$2:$D$469</c:f>
              <c:numCache>
                <c:formatCode>General</c:formatCode>
                <c:ptCount val="468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7552"/>
        <c:axId val="191207944"/>
      </c:scatterChart>
      <c:valAx>
        <c:axId val="19120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7944"/>
        <c:crosses val="autoZero"/>
        <c:crossBetween val="midCat"/>
      </c:valAx>
      <c:valAx>
        <c:axId val="19120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4.6686335658340852</c:v>
                </c:pt>
                <c:pt idx="2">
                  <c:v>9.3100297778911916</c:v>
                </c:pt>
                <c:pt idx="3">
                  <c:v>13.924254565314667</c:v>
                </c:pt>
                <c:pt idx="4">
                  <c:v>18.511375434580938</c:v>
                </c:pt>
                <c:pt idx="5">
                  <c:v>23.071461448314022</c:v>
                </c:pt>
                <c:pt idx="6">
                  <c:v>27.604583198720196</c:v>
                </c:pt>
                <c:pt idx="7">
                  <c:v>32.110812785337963</c:v>
                </c:pt>
                <c:pt idx="8">
                  <c:v>36.59022378985054</c:v>
                </c:pt>
                <c:pt idx="9">
                  <c:v>41.042891251201112</c:v>
                </c:pt>
                <c:pt idx="10">
                  <c:v>45.468891646335457</c:v>
                </c:pt>
                <c:pt idx="11">
                  <c:v>49.868302856904805</c:v>
                </c:pt>
                <c:pt idx="12">
                  <c:v>54.241204154769953</c:v>
                </c:pt>
                <c:pt idx="13">
                  <c:v>58.587676167046553</c:v>
                </c:pt>
                <c:pt idx="14">
                  <c:v>62.907800857795692</c:v>
                </c:pt>
                <c:pt idx="15">
                  <c:v>67.20166150313527</c:v>
                </c:pt>
                <c:pt idx="16">
                  <c:v>71.469342662412032</c:v>
                </c:pt>
                <c:pt idx="17">
                  <c:v>75.710930156887088</c:v>
                </c:pt>
                <c:pt idx="18">
                  <c:v>79.926511044512026</c:v>
                </c:pt>
                <c:pt idx="19">
                  <c:v>84.116173591140551</c:v>
                </c:pt>
                <c:pt idx="20">
                  <c:v>88.280007247385754</c:v>
                </c:pt>
                <c:pt idx="21">
                  <c:v>92.418102627659493</c:v>
                </c:pt>
                <c:pt idx="22">
                  <c:v>96.530551477063227</c:v>
                </c:pt>
                <c:pt idx="23">
                  <c:v>100.61744665510176</c:v>
                </c:pt>
                <c:pt idx="24">
                  <c:v>104.67888210217178</c:v>
                </c:pt>
                <c:pt idx="25">
                  <c:v>108.71495282131643</c:v>
                </c:pt>
                <c:pt idx="26">
                  <c:v>112.72575484990277</c:v>
                </c:pt>
                <c:pt idx="27">
                  <c:v>116.71138523416391</c:v>
                </c:pt>
                <c:pt idx="28">
                  <c:v>120.67194200764112</c:v>
                </c:pt>
                <c:pt idx="29">
                  <c:v>124.60752416216515</c:v>
                </c:pt>
                <c:pt idx="30">
                  <c:v>128.51823162537494</c:v>
                </c:pt>
                <c:pt idx="31">
                  <c:v>132.40416523827824</c:v>
                </c:pt>
                <c:pt idx="32">
                  <c:v>136.26542672756582</c:v>
                </c:pt>
                <c:pt idx="33">
                  <c:v>140.10211867967408</c:v>
                </c:pt>
                <c:pt idx="34">
                  <c:v>143.91434452305612</c:v>
                </c:pt>
                <c:pt idx="35">
                  <c:v>147.70220849858504</c:v>
                </c:pt>
                <c:pt idx="36">
                  <c:v>151.46581563499259</c:v>
                </c:pt>
                <c:pt idx="37">
                  <c:v>155.2052717303487</c:v>
                </c:pt>
                <c:pt idx="38">
                  <c:v>158.92068332235664</c:v>
                </c:pt>
                <c:pt idx="39">
                  <c:v>162.61215766771949</c:v>
                </c:pt>
                <c:pt idx="40">
                  <c:v>166.27980272079878</c:v>
                </c:pt>
                <c:pt idx="41">
                  <c:v>169.92372710517429</c:v>
                </c:pt>
                <c:pt idx="42">
                  <c:v>173.54404009520951</c:v>
                </c:pt>
                <c:pt idx="43">
                  <c:v>177.14085159095157</c:v>
                </c:pt>
                <c:pt idx="44">
                  <c:v>180.71427209649303</c:v>
                </c:pt>
                <c:pt idx="45">
                  <c:v>184.2644126950774</c:v>
                </c:pt>
                <c:pt idx="46">
                  <c:v>187.79138503105429</c:v>
                </c:pt>
                <c:pt idx="47">
                  <c:v>191.2953012831799</c:v>
                </c:pt>
                <c:pt idx="48">
                  <c:v>194.77627414590029</c:v>
                </c:pt>
                <c:pt idx="49">
                  <c:v>198.23441680707927</c:v>
                </c:pt>
                <c:pt idx="50">
                  <c:v>201.66984292486518</c:v>
                </c:pt>
                <c:pt idx="51">
                  <c:v>205.08266660821334</c:v>
                </c:pt>
                <c:pt idx="52">
                  <c:v>208.47300239404228</c:v>
                </c:pt>
                <c:pt idx="53">
                  <c:v>211.84096522895933</c:v>
                </c:pt>
                <c:pt idx="54">
                  <c:v>215.18667044700013</c:v>
                </c:pt>
                <c:pt idx="55">
                  <c:v>218.51023374838815</c:v>
                </c:pt>
                <c:pt idx="56">
                  <c:v>221.81177118142313</c:v>
                </c:pt>
                <c:pt idx="57">
                  <c:v>225.09139912180149</c:v>
                </c:pt>
                <c:pt idx="58">
                  <c:v>228.34923425167656</c:v>
                </c:pt>
                <c:pt idx="59">
                  <c:v>231.58539354163</c:v>
                </c:pt>
                <c:pt idx="60">
                  <c:v>234.7999942303654</c:v>
                </c:pt>
                <c:pt idx="61">
                  <c:v>237.99315380801551</c:v>
                </c:pt>
                <c:pt idx="62">
                  <c:v>241.16498999607313</c:v>
                </c:pt>
                <c:pt idx="63">
                  <c:v>244.31562072785991</c:v>
                </c:pt>
                <c:pt idx="64">
                  <c:v>247.44516413163856</c:v>
                </c:pt>
                <c:pt idx="65">
                  <c:v>250.55373851134257</c:v>
                </c:pt>
                <c:pt idx="66">
                  <c:v>253.64146233082877</c:v>
                </c:pt>
                <c:pt idx="67">
                  <c:v>256.70845419460005</c:v>
                </c:pt>
                <c:pt idx="68">
                  <c:v>259.75483283204085</c:v>
                </c:pt>
                <c:pt idx="69">
                  <c:v>262.78071707920083</c:v>
                </c:pt>
                <c:pt idx="70">
                  <c:v>265.78622586192586</c:v>
                </c:pt>
                <c:pt idx="71">
                  <c:v>268.77147818203053</c:v>
                </c:pt>
                <c:pt idx="72">
                  <c:v>271.73659309783369</c:v>
                </c:pt>
                <c:pt idx="73">
                  <c:v>274.68168970977001</c:v>
                </c:pt>
                <c:pt idx="74">
                  <c:v>277.60688714398117</c:v>
                </c:pt>
                <c:pt idx="75">
                  <c:v>280.51230453859176</c:v>
                </c:pt>
                <c:pt idx="76">
                  <c:v>283.3980610244509</c:v>
                </c:pt>
                <c:pt idx="77">
                  <c:v>286.26427571627994</c:v>
                </c:pt>
                <c:pt idx="78">
                  <c:v>289.11106769331485</c:v>
                </c:pt>
                <c:pt idx="79">
                  <c:v>291.93855598499232</c:v>
                </c:pt>
                <c:pt idx="80">
                  <c:v>294.74685956025718</c:v>
                </c:pt>
                <c:pt idx="81">
                  <c:v>297.53609730898893</c:v>
                </c:pt>
                <c:pt idx="82">
                  <c:v>300.3063880319512</c:v>
                </c:pt>
                <c:pt idx="83">
                  <c:v>303.05785042657067</c:v>
                </c:pt>
                <c:pt idx="84">
                  <c:v>305.79060307168152</c:v>
                </c:pt>
                <c:pt idx="85">
                  <c:v>308.50476441653439</c:v>
                </c:pt>
                <c:pt idx="86">
                  <c:v>311.20045276797202</c:v>
                </c:pt>
                <c:pt idx="87">
                  <c:v>313.87778627582213</c:v>
                </c:pt>
                <c:pt idx="88">
                  <c:v>316.5368829246022</c:v>
                </c:pt>
                <c:pt idx="89">
                  <c:v>319.17786051844269</c:v>
                </c:pt>
                <c:pt idx="90">
                  <c:v>321.80083666938827</c:v>
                </c:pt>
                <c:pt idx="91">
                  <c:v>324.40592878736771</c:v>
                </c:pt>
                <c:pt idx="92">
                  <c:v>326.99325406712649</c:v>
                </c:pt>
                <c:pt idx="93">
                  <c:v>329.56292947922566</c:v>
                </c:pt>
                <c:pt idx="94">
                  <c:v>332.11507175711716</c:v>
                </c:pt>
                <c:pt idx="95">
                  <c:v>334.649797387597</c:v>
                </c:pt>
                <c:pt idx="96">
                  <c:v>337.1672226008327</c:v>
                </c:pt>
                <c:pt idx="97">
                  <c:v>339.66746335810836</c:v>
                </c:pt>
                <c:pt idx="98">
                  <c:v>342.15063534506027</c:v>
                </c:pt>
                <c:pt idx="99">
                  <c:v>344.61685395890049</c:v>
                </c:pt>
                <c:pt idx="100">
                  <c:v>347.06623430026968</c:v>
                </c:pt>
                <c:pt idx="101">
                  <c:v>349.49889116422054</c:v>
                </c:pt>
                <c:pt idx="102">
                  <c:v>351.91493903061576</c:v>
                </c:pt>
                <c:pt idx="103">
                  <c:v>354.31449205469886</c:v>
                </c:pt>
                <c:pt idx="104">
                  <c:v>356.6976640605622</c:v>
                </c:pt>
                <c:pt idx="105">
                  <c:v>359.06456852968302</c:v>
                </c:pt>
                <c:pt idx="106">
                  <c:v>361.41531859380325</c:v>
                </c:pt>
                <c:pt idx="107">
                  <c:v>363.75002702822138</c:v>
                </c:pt>
                <c:pt idx="108">
                  <c:v>366.06880624198033</c:v>
                </c:pt>
                <c:pt idx="109">
                  <c:v>368.37176827124938</c:v>
                </c:pt>
                <c:pt idx="110">
                  <c:v>370.65902477179685</c:v>
                </c:pt>
                <c:pt idx="111">
                  <c:v>372.93068701081449</c:v>
                </c:pt>
                <c:pt idx="112">
                  <c:v>375.18686585967572</c:v>
                </c:pt>
                <c:pt idx="113">
                  <c:v>377.42767178955143</c:v>
                </c:pt>
                <c:pt idx="114">
                  <c:v>379.65321486184814</c:v>
                </c:pt>
                <c:pt idx="115">
                  <c:v>381.8636047224868</c:v>
                </c:pt>
                <c:pt idx="116">
                  <c:v>384.05895059489717</c:v>
                </c:pt>
                <c:pt idx="117">
                  <c:v>386.2393612755925</c:v>
                </c:pt>
                <c:pt idx="118">
                  <c:v>388.40494512652759</c:v>
                </c:pt>
                <c:pt idx="119">
                  <c:v>390.55581006980054</c:v>
                </c:pt>
                <c:pt idx="120">
                  <c:v>392.69206358169521</c:v>
                </c:pt>
                <c:pt idx="121">
                  <c:v>394.81381268677967</c:v>
                </c:pt>
                <c:pt idx="122">
                  <c:v>396.92116395332573</c:v>
                </c:pt>
                <c:pt idx="123">
                  <c:v>399.0142234885131</c:v>
                </c:pt>
                <c:pt idx="124">
                  <c:v>401.09309693160088</c:v>
                </c:pt>
                <c:pt idx="125">
                  <c:v>403.15788945047836</c:v>
                </c:pt>
                <c:pt idx="126">
                  <c:v>405.20870573603963</c:v>
                </c:pt>
                <c:pt idx="127">
                  <c:v>407.24564999750572</c:v>
                </c:pt>
                <c:pt idx="128">
                  <c:v>409.26882595972666</c:v>
                </c:pt>
                <c:pt idx="129">
                  <c:v>411.27833685604833</c:v>
                </c:pt>
                <c:pt idx="130">
                  <c:v>413.27428542677251</c:v>
                </c:pt>
                <c:pt idx="131">
                  <c:v>415.25677391326423</c:v>
                </c:pt>
                <c:pt idx="132">
                  <c:v>417.22590405526478</c:v>
                </c:pt>
                <c:pt idx="133">
                  <c:v>419.18177708555191</c:v>
                </c:pt>
                <c:pt idx="134">
                  <c:v>421.12449372843645</c:v>
                </c:pt>
                <c:pt idx="135">
                  <c:v>423.05415419494852</c:v>
                </c:pt>
                <c:pt idx="136">
                  <c:v>424.97085818022992</c:v>
                </c:pt>
                <c:pt idx="137">
                  <c:v>426.87470485839509</c:v>
                </c:pt>
                <c:pt idx="138">
                  <c:v>428.76579288136395</c:v>
                </c:pt>
                <c:pt idx="139">
                  <c:v>430.64422037637371</c:v>
                </c:pt>
                <c:pt idx="140">
                  <c:v>432.51008494107845</c:v>
                </c:pt>
                <c:pt idx="141">
                  <c:v>434.36348364159886</c:v>
                </c:pt>
                <c:pt idx="142">
                  <c:v>436.20451301056028</c:v>
                </c:pt>
                <c:pt idx="143">
                  <c:v>438.03326904389189</c:v>
                </c:pt>
                <c:pt idx="144">
                  <c:v>439.84984719820386</c:v>
                </c:pt>
                <c:pt idx="145">
                  <c:v>441.65434238957801</c:v>
                </c:pt>
                <c:pt idx="146">
                  <c:v>443.44684899032654</c:v>
                </c:pt>
                <c:pt idx="147">
                  <c:v>445.22746082743873</c:v>
                </c:pt>
                <c:pt idx="148">
                  <c:v>446.99627117993401</c:v>
                </c:pt>
                <c:pt idx="149">
                  <c:v>448.75337277830067</c:v>
                </c:pt>
                <c:pt idx="150">
                  <c:v>450.49885780028688</c:v>
                </c:pt>
                <c:pt idx="151">
                  <c:v>452.23281787248374</c:v>
                </c:pt>
                <c:pt idx="152">
                  <c:v>453.95534406609028</c:v>
                </c:pt>
                <c:pt idx="153">
                  <c:v>455.6665268968672</c:v>
                </c:pt>
                <c:pt idx="154">
                  <c:v>457.36645632230619</c:v>
                </c:pt>
                <c:pt idx="155">
                  <c:v>459.05522174234414</c:v>
                </c:pt>
                <c:pt idx="156">
                  <c:v>460.7329119963548</c:v>
                </c:pt>
                <c:pt idx="157">
                  <c:v>462.39961536258505</c:v>
                </c:pt>
                <c:pt idx="158">
                  <c:v>464.05541955720054</c:v>
                </c:pt>
                <c:pt idx="159">
                  <c:v>465.70041173379127</c:v>
                </c:pt>
                <c:pt idx="160">
                  <c:v>467.3346784812245</c:v>
                </c:pt>
                <c:pt idx="161">
                  <c:v>468.95830582405387</c:v>
                </c:pt>
                <c:pt idx="162">
                  <c:v>470.57137922130312</c:v>
                </c:pt>
                <c:pt idx="163">
                  <c:v>472.17398356506476</c:v>
                </c:pt>
                <c:pt idx="164">
                  <c:v>473.76620318112634</c:v>
                </c:pt>
                <c:pt idx="165">
                  <c:v>475.34812182810884</c:v>
                </c:pt>
                <c:pt idx="166">
                  <c:v>476.91982269669808</c:v>
                </c:pt>
                <c:pt idx="167">
                  <c:v>478.48138840884781</c:v>
                </c:pt>
                <c:pt idx="168">
                  <c:v>480.0329010187121</c:v>
                </c:pt>
                <c:pt idx="169">
                  <c:v>481.57444201141999</c:v>
                </c:pt>
                <c:pt idx="170">
                  <c:v>483.10609230276316</c:v>
                </c:pt>
                <c:pt idx="171">
                  <c:v>484.6279322396951</c:v>
                </c:pt>
                <c:pt idx="172">
                  <c:v>486.14004160029413</c:v>
                </c:pt>
                <c:pt idx="173">
                  <c:v>487.64249959247621</c:v>
                </c:pt>
                <c:pt idx="174">
                  <c:v>489.13538485652271</c:v>
                </c:pt>
                <c:pt idx="175">
                  <c:v>490.61877546263605</c:v>
                </c:pt>
                <c:pt idx="176">
                  <c:v>492.09274891229785</c:v>
                </c:pt>
                <c:pt idx="177">
                  <c:v>493.55738213790835</c:v>
                </c:pt>
                <c:pt idx="178">
                  <c:v>495.01275150454899</c:v>
                </c:pt>
                <c:pt idx="179">
                  <c:v>496.45893280789852</c:v>
                </c:pt>
                <c:pt idx="180">
                  <c:v>497.89600127659537</c:v>
                </c:pt>
                <c:pt idx="181">
                  <c:v>499.32403157169114</c:v>
                </c:pt>
                <c:pt idx="182">
                  <c:v>500.74309778745311</c:v>
                </c:pt>
                <c:pt idx="183">
                  <c:v>502.15327345159739</c:v>
                </c:pt>
                <c:pt idx="184">
                  <c:v>503.5546315256147</c:v>
                </c:pt>
                <c:pt idx="185">
                  <c:v>504.94724440605995</c:v>
                </c:pt>
                <c:pt idx="186">
                  <c:v>506.33118392417225</c:v>
                </c:pt>
                <c:pt idx="187">
                  <c:v>507.70652134794346</c:v>
                </c:pt>
                <c:pt idx="188">
                  <c:v>509.07332738142549</c:v>
                </c:pt>
                <c:pt idx="189">
                  <c:v>510.43167216565899</c:v>
                </c:pt>
                <c:pt idx="190">
                  <c:v>511.7816252800128</c:v>
                </c:pt>
                <c:pt idx="191">
                  <c:v>513.12325574261195</c:v>
                </c:pt>
                <c:pt idx="192">
                  <c:v>514.45663201155685</c:v>
                </c:pt>
                <c:pt idx="193">
                  <c:v>515.78182198499053</c:v>
                </c:pt>
                <c:pt idx="194">
                  <c:v>517.0988930022977</c:v>
                </c:pt>
                <c:pt idx="195">
                  <c:v>518.40791184554814</c:v>
                </c:pt>
                <c:pt idx="196">
                  <c:v>519.70894473941701</c:v>
                </c:pt>
                <c:pt idx="197">
                  <c:v>521.00205735253508</c:v>
                </c:pt>
                <c:pt idx="198">
                  <c:v>522.28731479928354</c:v>
                </c:pt>
                <c:pt idx="199">
                  <c:v>523.56478163973554</c:v>
                </c:pt>
                <c:pt idx="200">
                  <c:v>524.83452188057117</c:v>
                </c:pt>
                <c:pt idx="201">
                  <c:v>526.09659897687425</c:v>
                </c:pt>
                <c:pt idx="202">
                  <c:v>527.35107583288948</c:v>
                </c:pt>
                <c:pt idx="203">
                  <c:v>528.59801480258773</c:v>
                </c:pt>
                <c:pt idx="204">
                  <c:v>529.83747769155798</c:v>
                </c:pt>
                <c:pt idx="205">
                  <c:v>531.06952575730509</c:v>
                </c:pt>
                <c:pt idx="206">
                  <c:v>532.29421971047725</c:v>
                </c:pt>
                <c:pt idx="207">
                  <c:v>533.51161971665135</c:v>
                </c:pt>
                <c:pt idx="208">
                  <c:v>534.72178539652259</c:v>
                </c:pt>
                <c:pt idx="209">
                  <c:v>535.92477582759705</c:v>
                </c:pt>
                <c:pt idx="210">
                  <c:v>537.12064954494826</c:v>
                </c:pt>
                <c:pt idx="211">
                  <c:v>538.309464542765</c:v>
                </c:pt>
                <c:pt idx="212">
                  <c:v>539.49127827455709</c:v>
                </c:pt>
                <c:pt idx="213">
                  <c:v>540.66614765535064</c:v>
                </c:pt>
                <c:pt idx="214">
                  <c:v>541.83412906184458</c:v>
                </c:pt>
                <c:pt idx="215">
                  <c:v>542.99527833472291</c:v>
                </c:pt>
                <c:pt idx="216">
                  <c:v>544.1496507780048</c:v>
                </c:pt>
                <c:pt idx="217">
                  <c:v>545.29730116187716</c:v>
                </c:pt>
                <c:pt idx="218">
                  <c:v>546.43828372235487</c:v>
                </c:pt>
                <c:pt idx="219">
                  <c:v>547.5726521633801</c:v>
                </c:pt>
                <c:pt idx="220">
                  <c:v>548.70045965737586</c:v>
                </c:pt>
                <c:pt idx="221">
                  <c:v>549.82175884585922</c:v>
                </c:pt>
                <c:pt idx="222">
                  <c:v>550.93660184117073</c:v>
                </c:pt>
                <c:pt idx="223">
                  <c:v>552.04504022707488</c:v>
                </c:pt>
                <c:pt idx="224">
                  <c:v>553.14712506005435</c:v>
                </c:pt>
                <c:pt idx="225">
                  <c:v>554.24290686944198</c:v>
                </c:pt>
                <c:pt idx="226">
                  <c:v>555.3324356588995</c:v>
                </c:pt>
                <c:pt idx="227">
                  <c:v>556.41576090764795</c:v>
                </c:pt>
                <c:pt idx="228">
                  <c:v>557.49293157008731</c:v>
                </c:pt>
                <c:pt idx="229">
                  <c:v>558.56399607761864</c:v>
                </c:pt>
                <c:pt idx="230">
                  <c:v>559.62900233906271</c:v>
                </c:pt>
                <c:pt idx="231">
                  <c:v>560.68799774109641</c:v>
                </c:pt>
                <c:pt idx="232">
                  <c:v>561.74102914930609</c:v>
                </c:pt>
                <c:pt idx="233">
                  <c:v>562.78814290837659</c:v>
                </c:pt>
                <c:pt idx="234">
                  <c:v>563.82938484280464</c:v>
                </c:pt>
                <c:pt idx="235">
                  <c:v>564.86480025714661</c:v>
                </c:pt>
                <c:pt idx="236">
                  <c:v>565.89443393677959</c:v>
                </c:pt>
                <c:pt idx="237">
                  <c:v>566.91833014791769</c:v>
                </c:pt>
                <c:pt idx="238">
                  <c:v>567.93653263768715</c:v>
                </c:pt>
                <c:pt idx="239">
                  <c:v>568.94908463469278</c:v>
                </c:pt>
                <c:pt idx="240">
                  <c:v>569.95602884901427</c:v>
                </c:pt>
                <c:pt idx="241">
                  <c:v>570.95740747168566</c:v>
                </c:pt>
                <c:pt idx="242">
                  <c:v>571.95326217520665</c:v>
                </c:pt>
                <c:pt idx="243">
                  <c:v>572.94363411295444</c:v>
                </c:pt>
                <c:pt idx="244">
                  <c:v>573.9285639186578</c:v>
                </c:pt>
                <c:pt idx="245">
                  <c:v>574.90809170638568</c:v>
                </c:pt>
                <c:pt idx="246">
                  <c:v>575.88225706967296</c:v>
                </c:pt>
                <c:pt idx="247">
                  <c:v>576.85109908044387</c:v>
                </c:pt>
                <c:pt idx="248">
                  <c:v>577.81465628868523</c:v>
                </c:pt>
                <c:pt idx="249">
                  <c:v>578.77296672121179</c:v>
                </c:pt>
                <c:pt idx="250">
                  <c:v>579.7260678803467</c:v>
                </c:pt>
                <c:pt idx="251">
                  <c:v>580.67399674279091</c:v>
                </c:pt>
                <c:pt idx="252">
                  <c:v>581.61678975729194</c:v>
                </c:pt>
                <c:pt idx="253">
                  <c:v>582.55448284357669</c:v>
                </c:pt>
                <c:pt idx="254">
                  <c:v>583.487111390211</c:v>
                </c:pt>
                <c:pt idx="255">
                  <c:v>584.4147102519795</c:v>
                </c:pt>
                <c:pt idx="256">
                  <c:v>585.33731374769559</c:v>
                </c:pt>
                <c:pt idx="257">
                  <c:v>586.25495565767858</c:v>
                </c:pt>
                <c:pt idx="258">
                  <c:v>587.16766921991336</c:v>
                </c:pt>
                <c:pt idx="259">
                  <c:v>588.07548712726179</c:v>
                </c:pt>
                <c:pt idx="260">
                  <c:v>588.97844152372886</c:v>
                </c:pt>
                <c:pt idx="261">
                  <c:v>589.87656400021172</c:v>
                </c:pt>
                <c:pt idx="262">
                  <c:v>590.7698855903493</c:v>
                </c:pt>
                <c:pt idx="263">
                  <c:v>591.65843676506415</c:v>
                </c:pt>
                <c:pt idx="264">
                  <c:v>592.54224742817769</c:v>
                </c:pt>
                <c:pt idx="265">
                  <c:v>593.42134690997375</c:v>
                </c:pt>
                <c:pt idx="266">
                  <c:v>594.29576396113896</c:v>
                </c:pt>
                <c:pt idx="267">
                  <c:v>595.16552674579054</c:v>
                </c:pt>
                <c:pt idx="268">
                  <c:v>596.03066283467695</c:v>
                </c:pt>
                <c:pt idx="269">
                  <c:v>596.89119919622601</c:v>
                </c:pt>
                <c:pt idx="270">
                  <c:v>597.74716218840251</c:v>
                </c:pt>
                <c:pt idx="271">
                  <c:v>598.59857754928919</c:v>
                </c:pt>
                <c:pt idx="272">
                  <c:v>599.44547038633129</c:v>
                </c:pt>
                <c:pt idx="273">
                  <c:v>600.28786516542743</c:v>
                </c:pt>
                <c:pt idx="274">
                  <c:v>601.12578569870482</c:v>
                </c:pt>
                <c:pt idx="275">
                  <c:v>601.95925513136501</c:v>
                </c:pt>
                <c:pt idx="276">
                  <c:v>602.78829592740738</c:v>
                </c:pt>
                <c:pt idx="277">
                  <c:v>603.61292985352782</c:v>
                </c:pt>
                <c:pt idx="278">
                  <c:v>604.43317796310043</c:v>
                </c:pt>
                <c:pt idx="279">
                  <c:v>605.24906057689975</c:v>
                </c:pt>
                <c:pt idx="280">
                  <c:v>606.06059726306216</c:v>
                </c:pt>
                <c:pt idx="281">
                  <c:v>606.86780681593916</c:v>
                </c:pt>
                <c:pt idx="282">
                  <c:v>607.67070723121708</c:v>
                </c:pt>
                <c:pt idx="283">
                  <c:v>608.46931568052173</c:v>
                </c:pt>
                <c:pt idx="284">
                  <c:v>608.46931568052173</c:v>
                </c:pt>
                <c:pt idx="285">
                  <c:v>608.86755000070718</c:v>
                </c:pt>
                <c:pt idx="286">
                  <c:v>608.86755000070718</c:v>
                </c:pt>
                <c:pt idx="287">
                  <c:v>609.06640005865563</c:v>
                </c:pt>
                <c:pt idx="288">
                  <c:v>609.06640005865563</c:v>
                </c:pt>
                <c:pt idx="289">
                  <c:v>609.16575835809567</c:v>
                </c:pt>
                <c:pt idx="290">
                  <c:v>609.16575835809567</c:v>
                </c:pt>
                <c:pt idx="291">
                  <c:v>609.16575835809567</c:v>
                </c:pt>
                <c:pt idx="292">
                  <c:v>609.19059376354846</c:v>
                </c:pt>
                <c:pt idx="293">
                  <c:v>609.19059376354846</c:v>
                </c:pt>
                <c:pt idx="294">
                  <c:v>609.20301042400979</c:v>
                </c:pt>
                <c:pt idx="295">
                  <c:v>609.20301042400979</c:v>
                </c:pt>
                <c:pt idx="296">
                  <c:v>609.20301042400979</c:v>
                </c:pt>
                <c:pt idx="297">
                  <c:v>609.2061145637183</c:v>
                </c:pt>
                <c:pt idx="298">
                  <c:v>609.2061145637183</c:v>
                </c:pt>
                <c:pt idx="299">
                  <c:v>609.2061145637183</c:v>
                </c:pt>
                <c:pt idx="300">
                  <c:v>609.2061145637183</c:v>
                </c:pt>
                <c:pt idx="301">
                  <c:v>609.2061145637183</c:v>
                </c:pt>
                <c:pt idx="302">
                  <c:v>609.2061145637183</c:v>
                </c:pt>
                <c:pt idx="303">
                  <c:v>609.20621151090518</c:v>
                </c:pt>
                <c:pt idx="304">
                  <c:v>609.20621151090518</c:v>
                </c:pt>
                <c:pt idx="305">
                  <c:v>609.20626006394764</c:v>
                </c:pt>
                <c:pt idx="306">
                  <c:v>609.20626006394764</c:v>
                </c:pt>
                <c:pt idx="307">
                  <c:v>609.20626006394764</c:v>
                </c:pt>
                <c:pt idx="308">
                  <c:v>609.20627214260855</c:v>
                </c:pt>
                <c:pt idx="309">
                  <c:v>609.20627214260855</c:v>
                </c:pt>
                <c:pt idx="310">
                  <c:v>609.20627214260855</c:v>
                </c:pt>
                <c:pt idx="311">
                  <c:v>609.20627516227376</c:v>
                </c:pt>
                <c:pt idx="312">
                  <c:v>609.20627516227376</c:v>
                </c:pt>
                <c:pt idx="313">
                  <c:v>609.20627667210636</c:v>
                </c:pt>
                <c:pt idx="314">
                  <c:v>609.20627667210636</c:v>
                </c:pt>
                <c:pt idx="315">
                  <c:v>609.20627746675507</c:v>
                </c:pt>
                <c:pt idx="316">
                  <c:v>609.20627746675507</c:v>
                </c:pt>
                <c:pt idx="317">
                  <c:v>609.20627746675507</c:v>
                </c:pt>
                <c:pt idx="318">
                  <c:v>609.20627762568483</c:v>
                </c:pt>
                <c:pt idx="319">
                  <c:v>609.20627762568483</c:v>
                </c:pt>
                <c:pt idx="320">
                  <c:v>609.20627762568483</c:v>
                </c:pt>
                <c:pt idx="321">
                  <c:v>609.20627762568483</c:v>
                </c:pt>
                <c:pt idx="322">
                  <c:v>609.20627770514966</c:v>
                </c:pt>
                <c:pt idx="323">
                  <c:v>609.20627770514966</c:v>
                </c:pt>
                <c:pt idx="324">
                  <c:v>609.20627770514966</c:v>
                </c:pt>
                <c:pt idx="325">
                  <c:v>609.20627770514966</c:v>
                </c:pt>
                <c:pt idx="326">
                  <c:v>609.20627770514966</c:v>
                </c:pt>
                <c:pt idx="327">
                  <c:v>609.20627770514966</c:v>
                </c:pt>
                <c:pt idx="328">
                  <c:v>609.20627770514966</c:v>
                </c:pt>
                <c:pt idx="329">
                  <c:v>609.20627770514966</c:v>
                </c:pt>
                <c:pt idx="330">
                  <c:v>609.98807134229628</c:v>
                </c:pt>
                <c:pt idx="331">
                  <c:v>610.75700584194715</c:v>
                </c:pt>
                <c:pt idx="332">
                  <c:v>611.51307721196144</c:v>
                </c:pt>
                <c:pt idx="333">
                  <c:v>612.25628152536956</c:v>
                </c:pt>
                <c:pt idx="334">
                  <c:v>612.98661492047415</c:v>
                </c:pt>
                <c:pt idx="335">
                  <c:v>613.70407360094964</c:v>
                </c:pt>
                <c:pt idx="336">
                  <c:v>614.40865383594041</c:v>
                </c:pt>
                <c:pt idx="337">
                  <c:v>615.10035196015701</c:v>
                </c:pt>
                <c:pt idx="338">
                  <c:v>615.77916437397062</c:v>
                </c:pt>
                <c:pt idx="339">
                  <c:v>616.44508754350636</c:v>
                </c:pt>
                <c:pt idx="340">
                  <c:v>617.09811800073453</c:v>
                </c:pt>
                <c:pt idx="341">
                  <c:v>617.73825234356048</c:v>
                </c:pt>
                <c:pt idx="342">
                  <c:v>618.36548723591261</c:v>
                </c:pt>
                <c:pt idx="343">
                  <c:v>618.9798194078287</c:v>
                </c:pt>
                <c:pt idx="344">
                  <c:v>619.58124565554101</c:v>
                </c:pt>
                <c:pt idx="345">
                  <c:v>620.16976284155908</c:v>
                </c:pt>
                <c:pt idx="346">
                  <c:v>620.7453678947511</c:v>
                </c:pt>
                <c:pt idx="347">
                  <c:v>621.30805781042409</c:v>
                </c:pt>
                <c:pt idx="348">
                  <c:v>621.85782965040141</c:v>
                </c:pt>
                <c:pt idx="349">
                  <c:v>622.39468054309964</c:v>
                </c:pt>
                <c:pt idx="350">
                  <c:v>622.91860768360277</c:v>
                </c:pt>
                <c:pt idx="351">
                  <c:v>623.42960833373559</c:v>
                </c:pt>
                <c:pt idx="352">
                  <c:v>623.92767982213479</c:v>
                </c:pt>
                <c:pt idx="353">
                  <c:v>624.41281954431849</c:v>
                </c:pt>
                <c:pt idx="354">
                  <c:v>624.88502496275419</c:v>
                </c:pt>
                <c:pt idx="355">
                  <c:v>625.34429360692491</c:v>
                </c:pt>
                <c:pt idx="356">
                  <c:v>625.79062307339348</c:v>
                </c:pt>
                <c:pt idx="357">
                  <c:v>626.22401102586548</c:v>
                </c:pt>
                <c:pt idx="358">
                  <c:v>626.64445519525009</c:v>
                </c:pt>
                <c:pt idx="359">
                  <c:v>627.05195337971929</c:v>
                </c:pt>
                <c:pt idx="360">
                  <c:v>627.44650344476531</c:v>
                </c:pt>
                <c:pt idx="361">
                  <c:v>627.82810332325676</c:v>
                </c:pt>
                <c:pt idx="362">
                  <c:v>628.19675101549217</c:v>
                </c:pt>
                <c:pt idx="363">
                  <c:v>628.55244458925267</c:v>
                </c:pt>
                <c:pt idx="364">
                  <c:v>628.89518217985244</c:v>
                </c:pt>
                <c:pt idx="365">
                  <c:v>629.22496199018724</c:v>
                </c:pt>
                <c:pt idx="366">
                  <c:v>629.54178229078184</c:v>
                </c:pt>
                <c:pt idx="367">
                  <c:v>629.84564141983503</c:v>
                </c:pt>
                <c:pt idx="368">
                  <c:v>630.13653778326318</c:v>
                </c:pt>
                <c:pt idx="369">
                  <c:v>630.41446985474226</c:v>
                </c:pt>
                <c:pt idx="370">
                  <c:v>630.67943617574736</c:v>
                </c:pt>
                <c:pt idx="371">
                  <c:v>630.93143535559136</c:v>
                </c:pt>
                <c:pt idx="372">
                  <c:v>631.17046607146119</c:v>
                </c:pt>
                <c:pt idx="373">
                  <c:v>631.39652706845243</c:v>
                </c:pt>
                <c:pt idx="374">
                  <c:v>631.60961715960241</c:v>
                </c:pt>
                <c:pt idx="375">
                  <c:v>631.80973522592126</c:v>
                </c:pt>
                <c:pt idx="376">
                  <c:v>631.99688021642135</c:v>
                </c:pt>
                <c:pt idx="377">
                  <c:v>632.17105114814478</c:v>
                </c:pt>
                <c:pt idx="378">
                  <c:v>632.33224710618913</c:v>
                </c:pt>
                <c:pt idx="379">
                  <c:v>632.4804672437316</c:v>
                </c:pt>
                <c:pt idx="380">
                  <c:v>632.61571078205134</c:v>
                </c:pt>
                <c:pt idx="381">
                  <c:v>632.73797701048341</c:v>
                </c:pt>
                <c:pt idx="382">
                  <c:v>632.84726528663612</c:v>
                </c:pt>
                <c:pt idx="383">
                  <c:v>632.94357503620961</c:v>
                </c:pt>
                <c:pt idx="384">
                  <c:v>633.02690575307679</c:v>
                </c:pt>
                <c:pt idx="385">
                  <c:v>633.09725699929675</c:v>
                </c:pt>
                <c:pt idx="386">
                  <c:v>633.15462840512623</c:v>
                </c:pt>
                <c:pt idx="387">
                  <c:v>633.19901966902955</c:v>
                </c:pt>
                <c:pt idx="388">
                  <c:v>633.23043055768619</c:v>
                </c:pt>
                <c:pt idx="389">
                  <c:v>633.24886090599716</c:v>
                </c:pt>
                <c:pt idx="390">
                  <c:v>633.25431061709321</c:v>
                </c:pt>
                <c:pt idx="391">
                  <c:v>633.2548617532558</c:v>
                </c:pt>
                <c:pt idx="392">
                  <c:v>633.254934498392</c:v>
                </c:pt>
                <c:pt idx="393">
                  <c:v>633.25494000824153</c:v>
                </c:pt>
                <c:pt idx="394">
                  <c:v>633.2549405934268</c:v>
                </c:pt>
                <c:pt idx="395">
                  <c:v>633.25494068794887</c:v>
                </c:pt>
                <c:pt idx="396">
                  <c:v>633.2549406992008</c:v>
                </c:pt>
                <c:pt idx="397">
                  <c:v>633.25494070173181</c:v>
                </c:pt>
                <c:pt idx="398">
                  <c:v>633.25494070222351</c:v>
                </c:pt>
                <c:pt idx="399">
                  <c:v>633.25494070227592</c:v>
                </c:pt>
                <c:pt idx="400">
                  <c:v>633.25494070227694</c:v>
                </c:pt>
                <c:pt idx="401">
                  <c:v>633.25494070227694</c:v>
                </c:pt>
                <c:pt idx="402">
                  <c:v>633.25494070227694</c:v>
                </c:pt>
                <c:pt idx="403">
                  <c:v>633.25494070227694</c:v>
                </c:pt>
                <c:pt idx="404">
                  <c:v>633.25494070227694</c:v>
                </c:pt>
                <c:pt idx="405">
                  <c:v>633.25494070227694</c:v>
                </c:pt>
                <c:pt idx="406">
                  <c:v>633.25494070227694</c:v>
                </c:pt>
                <c:pt idx="407">
                  <c:v>633.25494070227694</c:v>
                </c:pt>
                <c:pt idx="408">
                  <c:v>633.25494070227694</c:v>
                </c:pt>
                <c:pt idx="409">
                  <c:v>633.25494070227694</c:v>
                </c:pt>
                <c:pt idx="410">
                  <c:v>633.25494070227694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05200"/>
        <c:axId val="191205984"/>
      </c:scatterChart>
      <c:valAx>
        <c:axId val="19120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5984"/>
        <c:crosses val="autoZero"/>
        <c:crossBetween val="midCat"/>
      </c:valAx>
      <c:valAx>
        <c:axId val="1912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20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2x2'!$M$1</c:f>
              <c:strCache>
                <c:ptCount val="1"/>
                <c:pt idx="0">
                  <c:v>pVy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2x2'!$M$2:$M$639</c:f>
              <c:numCache>
                <c:formatCode>General</c:formatCode>
                <c:ptCount val="638"/>
                <c:pt idx="0">
                  <c:v>0.69968450209999999</c:v>
                </c:pt>
                <c:pt idx="1">
                  <c:v>0.69765846200000003</c:v>
                </c:pt>
                <c:pt idx="2">
                  <c:v>0.69563242179999996</c:v>
                </c:pt>
                <c:pt idx="3">
                  <c:v>0.6936063817</c:v>
                </c:pt>
                <c:pt idx="4">
                  <c:v>0.69158034150000003</c:v>
                </c:pt>
                <c:pt idx="5">
                  <c:v>0.68955430139999996</c:v>
                </c:pt>
                <c:pt idx="6">
                  <c:v>0.6875282613</c:v>
                </c:pt>
                <c:pt idx="7">
                  <c:v>0.68550222110000003</c:v>
                </c:pt>
                <c:pt idx="8">
                  <c:v>0.68347618099999996</c:v>
                </c:pt>
                <c:pt idx="9">
                  <c:v>0.6814501409</c:v>
                </c:pt>
                <c:pt idx="10">
                  <c:v>0.67942410070000003</c:v>
                </c:pt>
                <c:pt idx="11">
                  <c:v>0.67739806059999996</c:v>
                </c:pt>
                <c:pt idx="12">
                  <c:v>0.67537202039999999</c:v>
                </c:pt>
                <c:pt idx="13">
                  <c:v>0.67334598030000004</c:v>
                </c:pt>
                <c:pt idx="14">
                  <c:v>0.67131994019999996</c:v>
                </c:pt>
                <c:pt idx="15">
                  <c:v>0.6692939</c:v>
                </c:pt>
                <c:pt idx="16" formatCode="0.00E+00">
                  <c:v>0.66726785990000004</c:v>
                </c:pt>
                <c:pt idx="17" formatCode="0.00E+00">
                  <c:v>0.66524181969999996</c:v>
                </c:pt>
                <c:pt idx="18" formatCode="0.00E+00">
                  <c:v>0.6632157796</c:v>
                </c:pt>
                <c:pt idx="19" formatCode="0.00E+00">
                  <c:v>0.66118973950000004</c:v>
                </c:pt>
                <c:pt idx="20" formatCode="0.00E+00">
                  <c:v>0.65916369929999996</c:v>
                </c:pt>
                <c:pt idx="21" formatCode="0.00E+00">
                  <c:v>0.6571376592</c:v>
                </c:pt>
                <c:pt idx="22" formatCode="0.00E+00">
                  <c:v>0.65511161900000003</c:v>
                </c:pt>
                <c:pt idx="23" formatCode="0.00E+00">
                  <c:v>0.65308557889999996</c:v>
                </c:pt>
                <c:pt idx="24" formatCode="0.00E+00">
                  <c:v>0.6510595388</c:v>
                </c:pt>
                <c:pt idx="25" formatCode="0.00E+00">
                  <c:v>0.64903349860000004</c:v>
                </c:pt>
                <c:pt idx="26" formatCode="0.00E+00">
                  <c:v>0.64700745849999997</c:v>
                </c:pt>
                <c:pt idx="27" formatCode="0.00E+00">
                  <c:v>0.64498141840000001</c:v>
                </c:pt>
                <c:pt idx="28" formatCode="0.00E+00">
                  <c:v>0.64295537820000004</c:v>
                </c:pt>
                <c:pt idx="29" formatCode="0.00E+00">
                  <c:v>0.64092933809999997</c:v>
                </c:pt>
                <c:pt idx="30" formatCode="0.00E+00">
                  <c:v>0.6389032979</c:v>
                </c:pt>
                <c:pt idx="31" formatCode="0.00E+00">
                  <c:v>0.63687725780000004</c:v>
                </c:pt>
                <c:pt idx="32" formatCode="0.00E+00">
                  <c:v>0.63485121769999997</c:v>
                </c:pt>
                <c:pt idx="33" formatCode="0.00E+00">
                  <c:v>0.6328251775</c:v>
                </c:pt>
                <c:pt idx="34" formatCode="0.00E+00">
                  <c:v>0.63079913740000004</c:v>
                </c:pt>
                <c:pt idx="35" formatCode="0.00E+00">
                  <c:v>0.62877309719999996</c:v>
                </c:pt>
                <c:pt idx="36" formatCode="0.00E+00">
                  <c:v>0.6267470571</c:v>
                </c:pt>
                <c:pt idx="37" formatCode="0.00E+00">
                  <c:v>0.62472101700000005</c:v>
                </c:pt>
                <c:pt idx="38" formatCode="0.00E+00">
                  <c:v>0.62269497679999997</c:v>
                </c:pt>
                <c:pt idx="39" formatCode="0.00E+00">
                  <c:v>0.62066893670000001</c:v>
                </c:pt>
                <c:pt idx="40" formatCode="0.00E+00">
                  <c:v>0.61864289650000004</c:v>
                </c:pt>
                <c:pt idx="41" formatCode="0.00E+00">
                  <c:v>0.61661685639999997</c:v>
                </c:pt>
                <c:pt idx="42" formatCode="0.00E+00">
                  <c:v>0.61459081630000001</c:v>
                </c:pt>
                <c:pt idx="43" formatCode="0.00E+00">
                  <c:v>0.61256477610000004</c:v>
                </c:pt>
                <c:pt idx="44" formatCode="0.00E+00">
                  <c:v>0.61053873599999997</c:v>
                </c:pt>
                <c:pt idx="45" formatCode="0.00E+00">
                  <c:v>0.6085126958</c:v>
                </c:pt>
                <c:pt idx="46" formatCode="0.00E+00">
                  <c:v>0.60648665570000004</c:v>
                </c:pt>
                <c:pt idx="47" formatCode="0.00E+00">
                  <c:v>0.60446061559999997</c:v>
                </c:pt>
                <c:pt idx="48" formatCode="0.00E+00">
                  <c:v>0.60243457540000001</c:v>
                </c:pt>
                <c:pt idx="49" formatCode="0.00E+00">
                  <c:v>0.60040853530000005</c:v>
                </c:pt>
                <c:pt idx="50" formatCode="0.00E+00">
                  <c:v>0.59838249519999998</c:v>
                </c:pt>
                <c:pt idx="51" formatCode="0.00E+00">
                  <c:v>0.59635645500000001</c:v>
                </c:pt>
                <c:pt idx="52" formatCode="0.00E+00">
                  <c:v>0.59433041490000005</c:v>
                </c:pt>
                <c:pt idx="53" formatCode="0.00E+00">
                  <c:v>0.59230437469999997</c:v>
                </c:pt>
                <c:pt idx="54" formatCode="0.00E+00">
                  <c:v>0.59027833460000001</c:v>
                </c:pt>
                <c:pt idx="55" formatCode="0.00E+00">
                  <c:v>0.58825229450000005</c:v>
                </c:pt>
                <c:pt idx="56" formatCode="0.00E+00">
                  <c:v>0.58622625429999997</c:v>
                </c:pt>
                <c:pt idx="57" formatCode="0.00E+00">
                  <c:v>0.58420021420000001</c:v>
                </c:pt>
                <c:pt idx="58" formatCode="0.00E+00">
                  <c:v>0.58217417400000004</c:v>
                </c:pt>
                <c:pt idx="59" formatCode="0.00E+00">
                  <c:v>0.58014813389999997</c:v>
                </c:pt>
                <c:pt idx="60" formatCode="0.00E+00">
                  <c:v>0.57812209380000001</c:v>
                </c:pt>
                <c:pt idx="61" formatCode="0.00E+00">
                  <c:v>0.57609605360000005</c:v>
                </c:pt>
                <c:pt idx="62" formatCode="0.00E+00">
                  <c:v>0.57407001349999998</c:v>
                </c:pt>
                <c:pt idx="63" formatCode="0.00E+00">
                  <c:v>0.57204397330000001</c:v>
                </c:pt>
                <c:pt idx="64" formatCode="0.00E+00">
                  <c:v>0.57001793320000005</c:v>
                </c:pt>
                <c:pt idx="65" formatCode="0.00E+00">
                  <c:v>0.56799189309999998</c:v>
                </c:pt>
                <c:pt idx="66" formatCode="0.00E+00">
                  <c:v>0.56596585290000001</c:v>
                </c:pt>
                <c:pt idx="67" formatCode="0.00E+00">
                  <c:v>0.56393981280000005</c:v>
                </c:pt>
                <c:pt idx="68" formatCode="0.00E+00">
                  <c:v>0.56191377269999998</c:v>
                </c:pt>
                <c:pt idx="69" formatCode="0.00E+00">
                  <c:v>0.55988773250000001</c:v>
                </c:pt>
                <c:pt idx="70" formatCode="0.00E+00">
                  <c:v>0.55786169240000005</c:v>
                </c:pt>
                <c:pt idx="71" formatCode="0.00E+00">
                  <c:v>0.55583565219999997</c:v>
                </c:pt>
                <c:pt idx="72" formatCode="0.00E+00">
                  <c:v>0.55380961210000001</c:v>
                </c:pt>
                <c:pt idx="73" formatCode="0.00E+00">
                  <c:v>0.55178357200000006</c:v>
                </c:pt>
                <c:pt idx="74" formatCode="0.00E+00">
                  <c:v>0.54975753179999998</c:v>
                </c:pt>
                <c:pt idx="75" formatCode="0.00E+00">
                  <c:v>0.54773149170000002</c:v>
                </c:pt>
                <c:pt idx="76" formatCode="0.00E+00">
                  <c:v>0.54570545150000005</c:v>
                </c:pt>
                <c:pt idx="77" formatCode="0.00E+00">
                  <c:v>0.54367941139999998</c:v>
                </c:pt>
                <c:pt idx="78" formatCode="0.00E+00">
                  <c:v>0.54165337130000002</c:v>
                </c:pt>
                <c:pt idx="79" formatCode="0.00E+00">
                  <c:v>0.53962733110000005</c:v>
                </c:pt>
                <c:pt idx="80" formatCode="0.00E+00">
                  <c:v>0.53760129099999998</c:v>
                </c:pt>
                <c:pt idx="81" formatCode="0.00E+00">
                  <c:v>0.53557525080000001</c:v>
                </c:pt>
                <c:pt idx="82" formatCode="0.00E+00">
                  <c:v>0.53354921070000005</c:v>
                </c:pt>
                <c:pt idx="83" formatCode="0.00E+00">
                  <c:v>0.53152317059999998</c:v>
                </c:pt>
                <c:pt idx="84" formatCode="0.00E+00">
                  <c:v>0.52949713040000002</c:v>
                </c:pt>
                <c:pt idx="85" formatCode="0.00E+00">
                  <c:v>0.52747109029999995</c:v>
                </c:pt>
                <c:pt idx="86" formatCode="0.00E+00">
                  <c:v>0.52544505019999999</c:v>
                </c:pt>
                <c:pt idx="87" formatCode="0.00E+00">
                  <c:v>0.52341901000000002</c:v>
                </c:pt>
                <c:pt idx="88" formatCode="0.00E+00">
                  <c:v>0.52139296989999995</c:v>
                </c:pt>
                <c:pt idx="89" formatCode="0.00E+00">
                  <c:v>0.51936692969999998</c:v>
                </c:pt>
                <c:pt idx="90" formatCode="0.00E+00">
                  <c:v>0.51734088960000002</c:v>
                </c:pt>
                <c:pt idx="91" formatCode="0.00E+00">
                  <c:v>0.51531484949999995</c:v>
                </c:pt>
                <c:pt idx="92" formatCode="0.00E+00">
                  <c:v>0.51328880929999998</c:v>
                </c:pt>
                <c:pt idx="93" formatCode="0.00E+00">
                  <c:v>0.51126276920000002</c:v>
                </c:pt>
                <c:pt idx="94" formatCode="0.00E+00">
                  <c:v>0.50923672900000005</c:v>
                </c:pt>
                <c:pt idx="95" formatCode="0.00E+00">
                  <c:v>0.50721068889999998</c:v>
                </c:pt>
                <c:pt idx="96" formatCode="0.00E+00">
                  <c:v>0.50518464880000002</c:v>
                </c:pt>
                <c:pt idx="97" formatCode="0.00E+00">
                  <c:v>0.50315860859999995</c:v>
                </c:pt>
                <c:pt idx="98" formatCode="0.00E+00">
                  <c:v>0.50113256849999999</c:v>
                </c:pt>
                <c:pt idx="99" formatCode="0.00E+00">
                  <c:v>0.49910652830000002</c:v>
                </c:pt>
                <c:pt idx="100" formatCode="0.00E+00">
                  <c:v>0.4970804882</c:v>
                </c:pt>
                <c:pt idx="101" formatCode="0.00E+00">
                  <c:v>0.49505444809999999</c:v>
                </c:pt>
                <c:pt idx="102" formatCode="0.00E+00">
                  <c:v>0.49302840790000002</c:v>
                </c:pt>
                <c:pt idx="103" formatCode="0.00E+00">
                  <c:v>0.49100236780000001</c:v>
                </c:pt>
                <c:pt idx="104" formatCode="0.00E+00">
                  <c:v>0.48897632759999998</c:v>
                </c:pt>
                <c:pt idx="105" formatCode="0.00E+00">
                  <c:v>0.48695028750000002</c:v>
                </c:pt>
                <c:pt idx="106" formatCode="0.00E+00">
                  <c:v>0.48492424740000001</c:v>
                </c:pt>
                <c:pt idx="107" formatCode="0.00E+00">
                  <c:v>0.48289820719999998</c:v>
                </c:pt>
                <c:pt idx="108" formatCode="0.00E+00">
                  <c:v>0.48087216710000003</c:v>
                </c:pt>
                <c:pt idx="109" formatCode="0.00E+00">
                  <c:v>0.47884612700000001</c:v>
                </c:pt>
                <c:pt idx="110" formatCode="0.00E+00">
                  <c:v>0.47682008679999999</c:v>
                </c:pt>
                <c:pt idx="111" formatCode="0.00E+00">
                  <c:v>0.47479404670000003</c:v>
                </c:pt>
                <c:pt idx="112" formatCode="0.00E+00">
                  <c:v>0.4727680065</c:v>
                </c:pt>
                <c:pt idx="113" formatCode="0.00E+00">
                  <c:v>0.47074196639999999</c:v>
                </c:pt>
                <c:pt idx="114" formatCode="0.00E+00">
                  <c:v>0.46871592629999997</c:v>
                </c:pt>
                <c:pt idx="115" formatCode="0.00E+00">
                  <c:v>0.46668988610000001</c:v>
                </c:pt>
                <c:pt idx="116" formatCode="0.00E+00">
                  <c:v>0.46466384599999999</c:v>
                </c:pt>
                <c:pt idx="117" formatCode="0.00E+00">
                  <c:v>0.46263780580000002</c:v>
                </c:pt>
                <c:pt idx="118" formatCode="0.00E+00">
                  <c:v>0.46061176570000001</c:v>
                </c:pt>
                <c:pt idx="119" formatCode="0.00E+00">
                  <c:v>0.45858572559999999</c:v>
                </c:pt>
                <c:pt idx="120" formatCode="0.00E+00">
                  <c:v>0.45655968540000003</c:v>
                </c:pt>
                <c:pt idx="121" formatCode="0.00E+00">
                  <c:v>0.45453364530000001</c:v>
                </c:pt>
                <c:pt idx="122" formatCode="0.00E+00">
                  <c:v>0.45250760509999999</c:v>
                </c:pt>
                <c:pt idx="123" formatCode="0.00E+00">
                  <c:v>0.45048156499999997</c:v>
                </c:pt>
                <c:pt idx="124" formatCode="0.00E+00">
                  <c:v>0.44845552490000001</c:v>
                </c:pt>
                <c:pt idx="125" formatCode="0.00E+00">
                  <c:v>0.44642948469999999</c:v>
                </c:pt>
                <c:pt idx="126" formatCode="0.00E+00">
                  <c:v>0.44440344459999997</c:v>
                </c:pt>
                <c:pt idx="127" formatCode="0.00E+00">
                  <c:v>0.44237740450000002</c:v>
                </c:pt>
                <c:pt idx="128" formatCode="0.00E+00">
                  <c:v>0.44035136429999999</c:v>
                </c:pt>
                <c:pt idx="129" formatCode="0.00E+00">
                  <c:v>0.43832532419999998</c:v>
                </c:pt>
                <c:pt idx="130" formatCode="0.00E+00">
                  <c:v>0.43629928400000001</c:v>
                </c:pt>
                <c:pt idx="131" formatCode="0.00E+00">
                  <c:v>0.43427324389999999</c:v>
                </c:pt>
                <c:pt idx="132" formatCode="0.00E+00">
                  <c:v>0.43224720379999998</c:v>
                </c:pt>
                <c:pt idx="133" formatCode="0.00E+00">
                  <c:v>0.43022116360000001</c:v>
                </c:pt>
                <c:pt idx="134" formatCode="0.00E+00">
                  <c:v>0.4281951235</c:v>
                </c:pt>
                <c:pt idx="135" formatCode="0.00E+00">
                  <c:v>0.42616908329999997</c:v>
                </c:pt>
                <c:pt idx="136" formatCode="0.00E+00">
                  <c:v>0.42414304320000001</c:v>
                </c:pt>
                <c:pt idx="137" formatCode="0.00E+00">
                  <c:v>0.4221170031</c:v>
                </c:pt>
                <c:pt idx="138" formatCode="0.00E+00">
                  <c:v>0.42009096289999998</c:v>
                </c:pt>
                <c:pt idx="139" formatCode="0.00E+00">
                  <c:v>0.41806492280000002</c:v>
                </c:pt>
                <c:pt idx="140" formatCode="0.00E+00">
                  <c:v>0.41603888259999999</c:v>
                </c:pt>
                <c:pt idx="141" formatCode="0.00E+00">
                  <c:v>0.41401284249999998</c:v>
                </c:pt>
                <c:pt idx="142" formatCode="0.00E+00">
                  <c:v>0.41198680240000002</c:v>
                </c:pt>
                <c:pt idx="143" formatCode="0.00E+00">
                  <c:v>0.4099607622</c:v>
                </c:pt>
                <c:pt idx="144" formatCode="0.00E+00">
                  <c:v>0.40793472209999998</c:v>
                </c:pt>
                <c:pt idx="145" formatCode="0.00E+00">
                  <c:v>0.40590868200000002</c:v>
                </c:pt>
                <c:pt idx="146" formatCode="0.00E+00">
                  <c:v>0.4038826418</c:v>
                </c:pt>
                <c:pt idx="147" formatCode="0.00E+00">
                  <c:v>0.40185660169999998</c:v>
                </c:pt>
                <c:pt idx="148" formatCode="0.00E+00">
                  <c:v>0.39983056150000001</c:v>
                </c:pt>
                <c:pt idx="149" formatCode="0.00E+00">
                  <c:v>0.3978045214</c:v>
                </c:pt>
                <c:pt idx="150" formatCode="0.00E+00">
                  <c:v>0.39577848129999998</c:v>
                </c:pt>
                <c:pt idx="151" formatCode="0.00E+00">
                  <c:v>0.39375244110000002</c:v>
                </c:pt>
                <c:pt idx="152" formatCode="0.00E+00">
                  <c:v>0.391726401</c:v>
                </c:pt>
                <c:pt idx="153" formatCode="0.00E+00">
                  <c:v>0.38970036079999998</c:v>
                </c:pt>
                <c:pt idx="154" formatCode="0.00E+00">
                  <c:v>0.38767432070000002</c:v>
                </c:pt>
                <c:pt idx="155" formatCode="0.00E+00">
                  <c:v>0.3856482806</c:v>
                </c:pt>
                <c:pt idx="156" formatCode="0.00E+00">
                  <c:v>0.38362224039999998</c:v>
                </c:pt>
                <c:pt idx="157" formatCode="0.00E+00">
                  <c:v>0.38159620030000002</c:v>
                </c:pt>
                <c:pt idx="158" formatCode="0.00E+00">
                  <c:v>0.3795701601</c:v>
                </c:pt>
                <c:pt idx="159" formatCode="0.00E+00">
                  <c:v>0.37754411999999998</c:v>
                </c:pt>
                <c:pt idx="160" formatCode="0.00E+00">
                  <c:v>0.37551807990000002</c:v>
                </c:pt>
                <c:pt idx="161" formatCode="0.00E+00">
                  <c:v>0.3734920397</c:v>
                </c:pt>
                <c:pt idx="162" formatCode="0.00E+00">
                  <c:v>0.37146599959999999</c:v>
                </c:pt>
                <c:pt idx="163" formatCode="0.00E+00">
                  <c:v>0.36943995940000002</c:v>
                </c:pt>
                <c:pt idx="164" formatCode="0.00E+00">
                  <c:v>0.3674139193</c:v>
                </c:pt>
                <c:pt idx="165" formatCode="0.00E+00">
                  <c:v>0.36538787919999999</c:v>
                </c:pt>
                <c:pt idx="166" formatCode="0.00E+00">
                  <c:v>0.36336183900000002</c:v>
                </c:pt>
                <c:pt idx="167" formatCode="0.00E+00">
                  <c:v>0.3613357989</c:v>
                </c:pt>
                <c:pt idx="168" formatCode="0.00E+00">
                  <c:v>0.35930975879999999</c:v>
                </c:pt>
                <c:pt idx="169" formatCode="0.00E+00">
                  <c:v>0.35728371860000002</c:v>
                </c:pt>
                <c:pt idx="170" formatCode="0.00E+00">
                  <c:v>0.35525767850000001</c:v>
                </c:pt>
                <c:pt idx="171" formatCode="0.00E+00">
                  <c:v>0.35323163829999998</c:v>
                </c:pt>
                <c:pt idx="172" formatCode="0.00E+00">
                  <c:v>0.35120559820000002</c:v>
                </c:pt>
                <c:pt idx="173" formatCode="0.00E+00">
                  <c:v>0.34917955810000001</c:v>
                </c:pt>
                <c:pt idx="174" formatCode="0.00E+00">
                  <c:v>0.34715351789999999</c:v>
                </c:pt>
                <c:pt idx="175" formatCode="0.00E+00">
                  <c:v>0.34512747780000003</c:v>
                </c:pt>
                <c:pt idx="176" formatCode="0.00E+00">
                  <c:v>0.3431014376</c:v>
                </c:pt>
                <c:pt idx="177" formatCode="0.00E+00">
                  <c:v>0.34107539749999999</c:v>
                </c:pt>
                <c:pt idx="178" formatCode="0.00E+00">
                  <c:v>0.33904935739999997</c:v>
                </c:pt>
                <c:pt idx="179" formatCode="0.00E+00">
                  <c:v>0.33702331720000001</c:v>
                </c:pt>
                <c:pt idx="180" formatCode="0.00E+00">
                  <c:v>0.33499727709999999</c:v>
                </c:pt>
                <c:pt idx="181" formatCode="0.00E+00">
                  <c:v>0.33297123690000002</c:v>
                </c:pt>
                <c:pt idx="182" formatCode="0.00E+00">
                  <c:v>0.33094519680000001</c:v>
                </c:pt>
                <c:pt idx="183" formatCode="0.00E+00">
                  <c:v>0.32891915669999999</c:v>
                </c:pt>
                <c:pt idx="184" formatCode="0.00E+00">
                  <c:v>0.32689311650000002</c:v>
                </c:pt>
                <c:pt idx="185" formatCode="0.00E+00">
                  <c:v>0.32486707640000001</c:v>
                </c:pt>
                <c:pt idx="186" formatCode="0.00E+00">
                  <c:v>0.32284103629999999</c:v>
                </c:pt>
                <c:pt idx="187" formatCode="0.00E+00">
                  <c:v>0.32081499610000003</c:v>
                </c:pt>
                <c:pt idx="188" formatCode="0.00E+00">
                  <c:v>0.31878895600000001</c:v>
                </c:pt>
                <c:pt idx="189" formatCode="0.00E+00">
                  <c:v>0.31676291579999999</c:v>
                </c:pt>
                <c:pt idx="190" formatCode="0.00E+00">
                  <c:v>0.31473687569999997</c:v>
                </c:pt>
                <c:pt idx="191" formatCode="0.00E+00">
                  <c:v>0.31271083560000001</c:v>
                </c:pt>
                <c:pt idx="192" formatCode="0.00E+00">
                  <c:v>0.31068479539999999</c:v>
                </c:pt>
                <c:pt idx="193" formatCode="0.00E+00">
                  <c:v>0.30865875529999998</c:v>
                </c:pt>
                <c:pt idx="194" formatCode="0.00E+00">
                  <c:v>0.30663271510000001</c:v>
                </c:pt>
                <c:pt idx="195" formatCode="0.00E+00">
                  <c:v>0.30460667499999999</c:v>
                </c:pt>
                <c:pt idx="196" formatCode="0.00E+00">
                  <c:v>0.30258063489999998</c:v>
                </c:pt>
                <c:pt idx="197" formatCode="0.00E+00">
                  <c:v>0.30055459470000001</c:v>
                </c:pt>
                <c:pt idx="198" formatCode="0.00E+00">
                  <c:v>0.2985285546</c:v>
                </c:pt>
                <c:pt idx="199" formatCode="0.00E+00">
                  <c:v>0.29650251439999997</c:v>
                </c:pt>
                <c:pt idx="200" formatCode="0.00E+00">
                  <c:v>0.29447647430000001</c:v>
                </c:pt>
                <c:pt idx="201" formatCode="0.00E+00">
                  <c:v>0.2924504342</c:v>
                </c:pt>
                <c:pt idx="202" formatCode="0.00E+00">
                  <c:v>0.29042439399999997</c:v>
                </c:pt>
                <c:pt idx="203" formatCode="0.00E+00">
                  <c:v>0.28839835390000002</c:v>
                </c:pt>
                <c:pt idx="204" formatCode="0.00E+00">
                  <c:v>0.2863723138</c:v>
                </c:pt>
                <c:pt idx="205" formatCode="0.00E+00">
                  <c:v>0.28434627359999998</c:v>
                </c:pt>
                <c:pt idx="206" formatCode="0.00E+00">
                  <c:v>0.28232023350000002</c:v>
                </c:pt>
                <c:pt idx="207" formatCode="0.00E+00">
                  <c:v>0.28029419329999999</c:v>
                </c:pt>
                <c:pt idx="208" formatCode="0.00E+00">
                  <c:v>0.27826815319999998</c:v>
                </c:pt>
                <c:pt idx="209" formatCode="0.00E+00">
                  <c:v>0.27624211310000002</c:v>
                </c:pt>
                <c:pt idx="210" formatCode="0.00E+00">
                  <c:v>0.2742160729</c:v>
                </c:pt>
                <c:pt idx="211" formatCode="0.00E+00">
                  <c:v>0.27219003279999998</c:v>
                </c:pt>
                <c:pt idx="212" formatCode="0.00E+00">
                  <c:v>0.27016399260000001</c:v>
                </c:pt>
                <c:pt idx="213" formatCode="0.00E+00">
                  <c:v>0.2681379525</c:v>
                </c:pt>
                <c:pt idx="214" formatCode="0.00E+00">
                  <c:v>0.26611191239999998</c:v>
                </c:pt>
                <c:pt idx="215" formatCode="0.00E+00">
                  <c:v>0.26408587220000002</c:v>
                </c:pt>
                <c:pt idx="216" formatCode="0.00E+00">
                  <c:v>0.2620598321</c:v>
                </c:pt>
                <c:pt idx="217" formatCode="0.00E+00">
                  <c:v>0.26003379189999998</c:v>
                </c:pt>
                <c:pt idx="218" formatCode="0.00E+00">
                  <c:v>0.25800775180000002</c:v>
                </c:pt>
                <c:pt idx="219" formatCode="0.00E+00">
                  <c:v>0.2559817117</c:v>
                </c:pt>
                <c:pt idx="220" formatCode="0.00E+00">
                  <c:v>0.25395567149999998</c:v>
                </c:pt>
                <c:pt idx="221" formatCode="0.00E+00">
                  <c:v>0.25192963140000002</c:v>
                </c:pt>
                <c:pt idx="222" formatCode="0.00E+00">
                  <c:v>0.24990359130000001</c:v>
                </c:pt>
                <c:pt idx="223" formatCode="0.00E+00">
                  <c:v>0.24787755110000001</c:v>
                </c:pt>
                <c:pt idx="224" formatCode="0.00E+00">
                  <c:v>0.24585151099999999</c:v>
                </c:pt>
                <c:pt idx="225" formatCode="0.00E+00">
                  <c:v>0.2438254708</c:v>
                </c:pt>
                <c:pt idx="226" formatCode="0.00E+00">
                  <c:v>0.24179943070000001</c:v>
                </c:pt>
                <c:pt idx="227" formatCode="0.00E+00">
                  <c:v>0.2397733906</c:v>
                </c:pt>
                <c:pt idx="228" formatCode="0.00E+00">
                  <c:v>0.2377473504</c:v>
                </c:pt>
                <c:pt idx="229" formatCode="0.00E+00">
                  <c:v>0.23572131029999999</c:v>
                </c:pt>
                <c:pt idx="230" formatCode="0.00E+00">
                  <c:v>0.23369527009999999</c:v>
                </c:pt>
                <c:pt idx="231" formatCode="0.00E+00">
                  <c:v>0.23166923</c:v>
                </c:pt>
                <c:pt idx="232" formatCode="0.00E+00">
                  <c:v>0.22964318989999999</c:v>
                </c:pt>
                <c:pt idx="233" formatCode="0.00E+00">
                  <c:v>0.22761714969999999</c:v>
                </c:pt>
                <c:pt idx="234" formatCode="0.00E+00">
                  <c:v>0.22559110960000001</c:v>
                </c:pt>
                <c:pt idx="235" formatCode="0.00E+00">
                  <c:v>0.22356506940000001</c:v>
                </c:pt>
                <c:pt idx="236" formatCode="0.00E+00">
                  <c:v>0.2215390293</c:v>
                </c:pt>
                <c:pt idx="237" formatCode="0.00E+00">
                  <c:v>0.21951298920000001</c:v>
                </c:pt>
                <c:pt idx="238" formatCode="0.00E+00">
                  <c:v>0.21748694900000001</c:v>
                </c:pt>
                <c:pt idx="239" formatCode="0.00E+00">
                  <c:v>0.2154609089</c:v>
                </c:pt>
                <c:pt idx="240" formatCode="0.00E+00">
                  <c:v>0.2134348687</c:v>
                </c:pt>
                <c:pt idx="241" formatCode="0.00E+00">
                  <c:v>0.21140882859999999</c:v>
                </c:pt>
                <c:pt idx="242" formatCode="0.00E+00">
                  <c:v>0.2093827885</c:v>
                </c:pt>
                <c:pt idx="243" formatCode="0.00E+00">
                  <c:v>0.2073567483</c:v>
                </c:pt>
                <c:pt idx="244" formatCode="0.00E+00">
                  <c:v>0.20533070819999999</c:v>
                </c:pt>
                <c:pt idx="245" formatCode="0.00E+00">
                  <c:v>0.2033046681</c:v>
                </c:pt>
                <c:pt idx="246" formatCode="0.00E+00">
                  <c:v>0.20127862790000001</c:v>
                </c:pt>
                <c:pt idx="247" formatCode="0.00E+00">
                  <c:v>0.19925258779999999</c:v>
                </c:pt>
                <c:pt idx="248" formatCode="0.00E+00">
                  <c:v>0.1972265476</c:v>
                </c:pt>
                <c:pt idx="249" formatCode="0.00E+00">
                  <c:v>0.19520050750000001</c:v>
                </c:pt>
                <c:pt idx="250" formatCode="0.00E+00">
                  <c:v>0.19317446739999999</c:v>
                </c:pt>
                <c:pt idx="251" formatCode="0.00E+00">
                  <c:v>0.1911484272</c:v>
                </c:pt>
                <c:pt idx="252" formatCode="0.00E+00">
                  <c:v>0.18912238710000001</c:v>
                </c:pt>
                <c:pt idx="253" formatCode="0.00E+00">
                  <c:v>0.18709634689999999</c:v>
                </c:pt>
                <c:pt idx="254" formatCode="0.00E+00">
                  <c:v>0.1850703068</c:v>
                </c:pt>
                <c:pt idx="255" formatCode="0.00E+00">
                  <c:v>0.18304426670000001</c:v>
                </c:pt>
                <c:pt idx="256" formatCode="0.00E+00">
                  <c:v>0.18101822649999999</c:v>
                </c:pt>
                <c:pt idx="257" formatCode="0.00E+00">
                  <c:v>0.1789921864</c:v>
                </c:pt>
                <c:pt idx="258" formatCode="0.00E+00">
                  <c:v>0.17696614620000001</c:v>
                </c:pt>
                <c:pt idx="259" formatCode="0.00E+00">
                  <c:v>0.17494010609999999</c:v>
                </c:pt>
                <c:pt idx="260" formatCode="0.00E+00">
                  <c:v>0.17291406600000001</c:v>
                </c:pt>
                <c:pt idx="261" formatCode="0.00E+00">
                  <c:v>0.17088802580000001</c:v>
                </c:pt>
                <c:pt idx="262" formatCode="0.00E+00">
                  <c:v>0.16886198569999999</c:v>
                </c:pt>
                <c:pt idx="263" formatCode="0.00E+00">
                  <c:v>0.16683594560000001</c:v>
                </c:pt>
                <c:pt idx="264" formatCode="0.00E+00">
                  <c:v>0.16480990540000001</c:v>
                </c:pt>
                <c:pt idx="265" formatCode="0.00E+00">
                  <c:v>0.1627838653</c:v>
                </c:pt>
                <c:pt idx="266" formatCode="0.00E+00">
                  <c:v>0.1607578251</c:v>
                </c:pt>
                <c:pt idx="267" formatCode="0.00E+00">
                  <c:v>0.15873178499999999</c:v>
                </c:pt>
                <c:pt idx="268" formatCode="0.00E+00">
                  <c:v>0.1567057449</c:v>
                </c:pt>
                <c:pt idx="269" formatCode="0.00E+00">
                  <c:v>0.1546797047</c:v>
                </c:pt>
                <c:pt idx="270" formatCode="0.00E+00">
                  <c:v>0.15265366459999999</c:v>
                </c:pt>
                <c:pt idx="271" formatCode="0.00E+00">
                  <c:v>0.15062762439999999</c:v>
                </c:pt>
                <c:pt idx="272" formatCode="0.00E+00">
                  <c:v>0.14860158430000001</c:v>
                </c:pt>
                <c:pt idx="273" formatCode="0.00E+00">
                  <c:v>0.14657554419999999</c:v>
                </c:pt>
                <c:pt idx="274" formatCode="0.00E+00">
                  <c:v>0.144549504</c:v>
                </c:pt>
                <c:pt idx="275" formatCode="0.00E+00">
                  <c:v>0.14252346390000001</c:v>
                </c:pt>
                <c:pt idx="276" formatCode="0.00E+00">
                  <c:v>0.14049742370000001</c:v>
                </c:pt>
                <c:pt idx="277" formatCode="0.00E+00">
                  <c:v>0.1384713836</c:v>
                </c:pt>
                <c:pt idx="278" formatCode="0.00E+00">
                  <c:v>0.13644534350000001</c:v>
                </c:pt>
                <c:pt idx="279" formatCode="0.00E+00">
                  <c:v>0.13441930329999999</c:v>
                </c:pt>
                <c:pt idx="280" formatCode="0.00E+00">
                  <c:v>0.1323932632</c:v>
                </c:pt>
                <c:pt idx="281" formatCode="0.00E+00">
                  <c:v>0.13036722310000001</c:v>
                </c:pt>
                <c:pt idx="282" formatCode="0.00E+00">
                  <c:v>0.12834118289999999</c:v>
                </c:pt>
                <c:pt idx="283" formatCode="0.00E+00">
                  <c:v>0.1263151428</c:v>
                </c:pt>
                <c:pt idx="284" formatCode="0.00E+00">
                  <c:v>0.1263151428</c:v>
                </c:pt>
                <c:pt idx="285" formatCode="0.00E+00">
                  <c:v>0.12530212269999999</c:v>
                </c:pt>
                <c:pt idx="286" formatCode="0.00E+00">
                  <c:v>0.12530212269999999</c:v>
                </c:pt>
                <c:pt idx="287" formatCode="0.00E+00">
                  <c:v>0.1247956127</c:v>
                </c:pt>
                <c:pt idx="288" formatCode="0.00E+00">
                  <c:v>0.1247956127</c:v>
                </c:pt>
                <c:pt idx="289" formatCode="0.00E+00">
                  <c:v>0.12454235769999999</c:v>
                </c:pt>
                <c:pt idx="290" formatCode="0.00E+00">
                  <c:v>0.12454235769999999</c:v>
                </c:pt>
                <c:pt idx="291" formatCode="0.00E+00">
                  <c:v>0.12454235769999999</c:v>
                </c:pt>
                <c:pt idx="292" formatCode="0.00E+00">
                  <c:v>0.1244790439</c:v>
                </c:pt>
                <c:pt idx="293" formatCode="0.00E+00">
                  <c:v>0.1244790439</c:v>
                </c:pt>
                <c:pt idx="294" formatCode="0.00E+00">
                  <c:v>0.12444738700000001</c:v>
                </c:pt>
                <c:pt idx="295" formatCode="0.00E+00">
                  <c:v>0.12444738700000001</c:v>
                </c:pt>
                <c:pt idx="296" formatCode="0.00E+00">
                  <c:v>0.12444738700000001</c:v>
                </c:pt>
                <c:pt idx="297" formatCode="0.00E+00">
                  <c:v>0.12443947280000001</c:v>
                </c:pt>
                <c:pt idx="298" formatCode="0.00E+00">
                  <c:v>0.12443947280000001</c:v>
                </c:pt>
                <c:pt idx="299" formatCode="0.00E+00">
                  <c:v>0.12443947280000001</c:v>
                </c:pt>
                <c:pt idx="300" formatCode="0.00E+00">
                  <c:v>0.12443947280000001</c:v>
                </c:pt>
                <c:pt idx="301" formatCode="0.00E+00">
                  <c:v>0.12443947280000001</c:v>
                </c:pt>
                <c:pt idx="302" formatCode="0.00E+00">
                  <c:v>0.12443947280000001</c:v>
                </c:pt>
                <c:pt idx="303" formatCode="0.00E+00">
                  <c:v>0.1244392255</c:v>
                </c:pt>
                <c:pt idx="304" formatCode="0.00E+00">
                  <c:v>0.1244392255</c:v>
                </c:pt>
                <c:pt idx="305" formatCode="0.00E+00">
                  <c:v>0.12443910179999999</c:v>
                </c:pt>
                <c:pt idx="306" formatCode="0.00E+00">
                  <c:v>0.12443910179999999</c:v>
                </c:pt>
                <c:pt idx="307" formatCode="0.00E+00">
                  <c:v>0.12443910179999999</c:v>
                </c:pt>
                <c:pt idx="308" formatCode="0.00E+00">
                  <c:v>0.1244390709</c:v>
                </c:pt>
                <c:pt idx="309" formatCode="0.00E+00">
                  <c:v>0.1244390709</c:v>
                </c:pt>
                <c:pt idx="310" formatCode="0.00E+00">
                  <c:v>0.1244390709</c:v>
                </c:pt>
                <c:pt idx="311" formatCode="0.00E+00">
                  <c:v>0.12443906320000001</c:v>
                </c:pt>
                <c:pt idx="312" formatCode="0.00E+00">
                  <c:v>0.12443906320000001</c:v>
                </c:pt>
                <c:pt idx="313" formatCode="0.00E+00">
                  <c:v>0.1244390593</c:v>
                </c:pt>
                <c:pt idx="314" formatCode="0.00E+00">
                  <c:v>0.1244390593</c:v>
                </c:pt>
                <c:pt idx="315" formatCode="0.00E+00">
                  <c:v>0.1244390574</c:v>
                </c:pt>
                <c:pt idx="316" formatCode="0.00E+00">
                  <c:v>0.1244390574</c:v>
                </c:pt>
                <c:pt idx="317" formatCode="0.00E+00">
                  <c:v>0.1244390574</c:v>
                </c:pt>
                <c:pt idx="318" formatCode="0.00E+00">
                  <c:v>0.1244390569</c:v>
                </c:pt>
                <c:pt idx="319" formatCode="0.00E+00">
                  <c:v>0.1244390569</c:v>
                </c:pt>
                <c:pt idx="320" formatCode="0.00E+00">
                  <c:v>0.1244390569</c:v>
                </c:pt>
                <c:pt idx="321" formatCode="0.00E+00">
                  <c:v>0.1244390569</c:v>
                </c:pt>
                <c:pt idx="322" formatCode="0.00E+00">
                  <c:v>0.1244390568</c:v>
                </c:pt>
                <c:pt idx="323" formatCode="0.00E+00">
                  <c:v>0.1244390568</c:v>
                </c:pt>
                <c:pt idx="324" formatCode="0.00E+00">
                  <c:v>0.1244390568</c:v>
                </c:pt>
                <c:pt idx="325" formatCode="0.00E+00">
                  <c:v>0.1244390568</c:v>
                </c:pt>
                <c:pt idx="326" formatCode="0.00E+00">
                  <c:v>0.1244390568</c:v>
                </c:pt>
                <c:pt idx="327" formatCode="0.00E+00">
                  <c:v>0.1244390568</c:v>
                </c:pt>
                <c:pt idx="328" formatCode="0.00E+00">
                  <c:v>0.1244390568</c:v>
                </c:pt>
                <c:pt idx="329" formatCode="0.00E+00">
                  <c:v>0.1244390568</c:v>
                </c:pt>
                <c:pt idx="330" formatCode="0.00E+00">
                  <c:v>0.1224130167</c:v>
                </c:pt>
                <c:pt idx="331" formatCode="0.00E+00">
                  <c:v>0.12038697650000001</c:v>
                </c:pt>
                <c:pt idx="332" formatCode="0.00E+00">
                  <c:v>0.11836093640000001</c:v>
                </c:pt>
                <c:pt idx="333" formatCode="0.00E+00">
                  <c:v>0.1163348962</c:v>
                </c:pt>
                <c:pt idx="334" formatCode="0.00E+00">
                  <c:v>0.11430885609999999</c:v>
                </c:pt>
                <c:pt idx="335" formatCode="0.00E+00">
                  <c:v>0.11228281599999999</c:v>
                </c:pt>
                <c:pt idx="336" formatCode="0.00E+00">
                  <c:v>0.1102567758</c:v>
                </c:pt>
                <c:pt idx="337" formatCode="0.00E+00">
                  <c:v>0.1082307357</c:v>
                </c:pt>
                <c:pt idx="338" formatCode="0.00E+00">
                  <c:v>0.1062046955</c:v>
                </c:pt>
                <c:pt idx="339" formatCode="0.00E+00">
                  <c:v>0.1041786554</c:v>
                </c:pt>
                <c:pt idx="340" formatCode="0.00E+00">
                  <c:v>0.1021526153</c:v>
                </c:pt>
                <c:pt idx="341" formatCode="0.00E+00">
                  <c:v>0.1001265751</c:v>
                </c:pt>
                <c:pt idx="342" formatCode="0.00E+00">
                  <c:v>9.8100534980000001E-2</c:v>
                </c:pt>
                <c:pt idx="343" formatCode="0.00E+00">
                  <c:v>9.6074494839999997E-2</c:v>
                </c:pt>
                <c:pt idx="344" formatCode="0.00E+00">
                  <c:v>9.4048454700000006E-2</c:v>
                </c:pt>
                <c:pt idx="345" formatCode="0.00E+00">
                  <c:v>9.2022414570000002E-2</c:v>
                </c:pt>
                <c:pt idx="346" formatCode="0.00E+00">
                  <c:v>8.9996374429999998E-2</c:v>
                </c:pt>
                <c:pt idx="347" formatCode="0.00E+00">
                  <c:v>8.7970334289999993E-2</c:v>
                </c:pt>
                <c:pt idx="348" formatCode="0.00E+00">
                  <c:v>8.5944294150000003E-2</c:v>
                </c:pt>
                <c:pt idx="349" formatCode="0.00E+00">
                  <c:v>8.3918254009999999E-2</c:v>
                </c:pt>
                <c:pt idx="350" formatCode="0.00E+00">
                  <c:v>8.1892213869999994E-2</c:v>
                </c:pt>
                <c:pt idx="351" formatCode="0.00E+00">
                  <c:v>7.9866173730000004E-2</c:v>
                </c:pt>
                <c:pt idx="352" formatCode="0.00E+00">
                  <c:v>7.7840133589999999E-2</c:v>
                </c:pt>
                <c:pt idx="353" formatCode="0.00E+00">
                  <c:v>7.5814093449999995E-2</c:v>
                </c:pt>
                <c:pt idx="354" formatCode="0.00E+00">
                  <c:v>7.3788053310000004E-2</c:v>
                </c:pt>
                <c:pt idx="355" formatCode="0.00E+00">
                  <c:v>7.1762013180000001E-2</c:v>
                </c:pt>
                <c:pt idx="356" formatCode="0.00E+00">
                  <c:v>6.9735973039999996E-2</c:v>
                </c:pt>
                <c:pt idx="357" formatCode="0.00E+00">
                  <c:v>6.7709932900000006E-2</c:v>
                </c:pt>
                <c:pt idx="358" formatCode="0.00E+00">
                  <c:v>6.5683892760000001E-2</c:v>
                </c:pt>
                <c:pt idx="359" formatCode="0.00E+00">
                  <c:v>6.3657852619999997E-2</c:v>
                </c:pt>
                <c:pt idx="360" formatCode="0.00E+00">
                  <c:v>6.1631812479999999E-2</c:v>
                </c:pt>
                <c:pt idx="361" formatCode="0.00E+00">
                  <c:v>5.9605772340000002E-2</c:v>
                </c:pt>
                <c:pt idx="362" formatCode="0.00E+00">
                  <c:v>5.7579732199999997E-2</c:v>
                </c:pt>
                <c:pt idx="363" formatCode="0.00E+00">
                  <c:v>5.555369206E-2</c:v>
                </c:pt>
                <c:pt idx="364" formatCode="0.00E+00">
                  <c:v>5.3527651930000003E-2</c:v>
                </c:pt>
                <c:pt idx="365" formatCode="0.00E+00">
                  <c:v>5.1501611789999999E-2</c:v>
                </c:pt>
                <c:pt idx="366" formatCode="0.00E+00">
                  <c:v>4.9475571650000001E-2</c:v>
                </c:pt>
                <c:pt idx="367" formatCode="0.00E+00">
                  <c:v>4.7449531509999997E-2</c:v>
                </c:pt>
                <c:pt idx="368" formatCode="0.00E+00">
                  <c:v>4.5423491369999999E-2</c:v>
                </c:pt>
                <c:pt idx="369" formatCode="0.00E+00">
                  <c:v>4.3397451230000002E-2</c:v>
                </c:pt>
                <c:pt idx="370" formatCode="0.00E+00">
                  <c:v>4.1371411089999997E-2</c:v>
                </c:pt>
                <c:pt idx="371" formatCode="0.00E+00">
                  <c:v>3.934537095E-2</c:v>
                </c:pt>
                <c:pt idx="372" formatCode="0.00E+00">
                  <c:v>3.7319330810000002E-2</c:v>
                </c:pt>
                <c:pt idx="373" formatCode="0.00E+00">
                  <c:v>3.5293290669999998E-2</c:v>
                </c:pt>
                <c:pt idx="374" formatCode="0.00E+00">
                  <c:v>3.3267250540000001E-2</c:v>
                </c:pt>
                <c:pt idx="375" formatCode="0.00E+00">
                  <c:v>3.12412104E-2</c:v>
                </c:pt>
                <c:pt idx="376" formatCode="0.00E+00">
                  <c:v>2.9215170259999999E-2</c:v>
                </c:pt>
                <c:pt idx="377" formatCode="0.00E+00">
                  <c:v>2.7189130119999998E-2</c:v>
                </c:pt>
                <c:pt idx="378" formatCode="0.00E+00">
                  <c:v>2.5163089980000001E-2</c:v>
                </c:pt>
                <c:pt idx="379" formatCode="0.00E+00">
                  <c:v>2.313704984E-2</c:v>
                </c:pt>
                <c:pt idx="380" formatCode="0.00E+00">
                  <c:v>2.1111009699999999E-2</c:v>
                </c:pt>
                <c:pt idx="381" formatCode="0.00E+00">
                  <c:v>1.9084969560000001E-2</c:v>
                </c:pt>
                <c:pt idx="382" formatCode="0.00E+00">
                  <c:v>1.7058929420000001E-2</c:v>
                </c:pt>
                <c:pt idx="383" formatCode="0.00E+00">
                  <c:v>1.503288928E-2</c:v>
                </c:pt>
                <c:pt idx="384" formatCode="0.00E+00">
                  <c:v>1.3006849149999999E-2</c:v>
                </c:pt>
                <c:pt idx="385" formatCode="0.00E+00">
                  <c:v>1.098080901E-2</c:v>
                </c:pt>
                <c:pt idx="386" formatCode="0.00E+00">
                  <c:v>8.9547688680000001E-3</c:v>
                </c:pt>
                <c:pt idx="387" formatCode="0.00E+00">
                  <c:v>6.9287287289999996E-3</c:v>
                </c:pt>
                <c:pt idx="388" formatCode="0.00E+00">
                  <c:v>4.9026885899999999E-3</c:v>
                </c:pt>
                <c:pt idx="389" formatCode="0.00E+00">
                  <c:v>2.8766484509999998E-3</c:v>
                </c:pt>
                <c:pt idx="390" formatCode="0.00E+00">
                  <c:v>8.506083117E-4</c:v>
                </c:pt>
                <c:pt idx="391" formatCode="0.00E+00">
                  <c:v>3.4409827700000002E-4</c:v>
                </c:pt>
                <c:pt idx="392" formatCode="0.00E+00">
                  <c:v>9.0843259609999999E-5</c:v>
                </c:pt>
                <c:pt idx="393" formatCode="0.00E+00">
                  <c:v>2.752950527E-5</c:v>
                </c:pt>
                <c:pt idx="394" formatCode="0.00E+00">
                  <c:v>1.1701066680000001E-5</c:v>
                </c:pt>
                <c:pt idx="395" formatCode="0.00E+00">
                  <c:v>3.7868473879999998E-6</c:v>
                </c:pt>
                <c:pt idx="396" formatCode="0.00E+00">
                  <c:v>1.808292564E-6</c:v>
                </c:pt>
                <c:pt idx="397" formatCode="0.00E+00">
                  <c:v>8.1901515279999999E-7</c:v>
                </c:pt>
                <c:pt idx="398" formatCode="0.00E+00">
                  <c:v>3.2437644700000003E-7</c:v>
                </c:pt>
                <c:pt idx="399" formatCode="0.00E+00">
                  <c:v>7.7057094150000002E-8</c:v>
                </c:pt>
                <c:pt idx="400" formatCode="0.00E+00">
                  <c:v>1.5227255899999998E-8</c:v>
                </c:pt>
                <c:pt idx="401" formatCode="0.00E+00">
                  <c:v>1.136289096E-8</c:v>
                </c:pt>
                <c:pt idx="402" formatCode="0.00E+00">
                  <c:v>1.039679975E-8</c:v>
                </c:pt>
                <c:pt idx="403" formatCode="0.00E+00">
                  <c:v>1.015527695E-8</c:v>
                </c:pt>
                <c:pt idx="404" formatCode="0.00E+00">
                  <c:v>1.003451555E-8</c:v>
                </c:pt>
                <c:pt idx="405" formatCode="0.00E+00">
                  <c:v>1.000432526E-8</c:v>
                </c:pt>
                <c:pt idx="406" formatCode="0.00E+00">
                  <c:v>9.9967776279999996E-9</c:v>
                </c:pt>
                <c:pt idx="407" formatCode="0.00E+00">
                  <c:v>9.9958341599999997E-9</c:v>
                </c:pt>
                <c:pt idx="408" formatCode="0.00E+00">
                  <c:v>9.9955983490000007E-9</c:v>
                </c:pt>
                <c:pt idx="409" formatCode="0.00E+00">
                  <c:v>9.9955393960000005E-9</c:v>
                </c:pt>
                <c:pt idx="410" formatCode="0.00E+00">
                  <c:v>9.9955393960000005E-9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0000"/>
        <c:axId val="193433336"/>
      </c:scatterChart>
      <c:valAx>
        <c:axId val="1934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3336"/>
        <c:crosses val="autoZero"/>
        <c:crossBetween val="midCat"/>
      </c:valAx>
      <c:valAx>
        <c:axId val="19343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'[1]y1 2x2'!$E$1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'[1]y1 2x2'!$D$2:$D$412</c:f>
              <c:numCache>
                <c:formatCode>General</c:formatCode>
                <c:ptCount val="411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xVal>
          <c:yVal>
            <c:numRef>
              <c:f>'[1]y1 2x2'!$E$2:$E$412</c:f>
              <c:numCache>
                <c:formatCode>General</c:formatCode>
                <c:ptCount val="411"/>
                <c:pt idx="0">
                  <c:v>44500</c:v>
                </c:pt>
                <c:pt idx="1">
                  <c:v>45398.494919999997</c:v>
                </c:pt>
                <c:pt idx="2">
                  <c:v>46293.986790000003</c:v>
                </c:pt>
                <c:pt idx="3">
                  <c:v>47186.486279999997</c:v>
                </c:pt>
                <c:pt idx="4">
                  <c:v>48076.004090000002</c:v>
                </c:pt>
                <c:pt idx="5">
                  <c:v>48962.550929999998</c:v>
                </c:pt>
                <c:pt idx="6">
                  <c:v>49846.137540000003</c:v>
                </c:pt>
                <c:pt idx="7">
                  <c:v>50726.774689999998</c:v>
                </c:pt>
                <c:pt idx="8">
                  <c:v>51604.473149999998</c:v>
                </c:pt>
                <c:pt idx="9">
                  <c:v>52479.243739999998</c:v>
                </c:pt>
                <c:pt idx="10">
                  <c:v>53351.097280000002</c:v>
                </c:pt>
                <c:pt idx="11">
                  <c:v>54220.044620000001</c:v>
                </c:pt>
                <c:pt idx="12">
                  <c:v>55086.096640000003</c:v>
                </c:pt>
                <c:pt idx="13">
                  <c:v>55949.264219999997</c:v>
                </c:pt>
                <c:pt idx="14">
                  <c:v>56809.558299999997</c:v>
                </c:pt>
                <c:pt idx="15">
                  <c:v>57666.989800000003</c:v>
                </c:pt>
                <c:pt idx="16">
                  <c:v>58521.5697</c:v>
                </c:pt>
                <c:pt idx="17">
                  <c:v>59373.308960000002</c:v>
                </c:pt>
                <c:pt idx="18">
                  <c:v>60222.218610000004</c:v>
                </c:pt>
                <c:pt idx="19">
                  <c:v>61068.309670000002</c:v>
                </c:pt>
                <c:pt idx="20">
                  <c:v>61911.593200000003</c:v>
                </c:pt>
                <c:pt idx="21">
                  <c:v>62752.080260000002</c:v>
                </c:pt>
                <c:pt idx="22">
                  <c:v>63589.78196</c:v>
                </c:pt>
                <c:pt idx="23">
                  <c:v>64424.709410000003</c:v>
                </c:pt>
                <c:pt idx="24">
                  <c:v>65256.873760000002</c:v>
                </c:pt>
                <c:pt idx="25">
                  <c:v>66086.286170000007</c:v>
                </c:pt>
                <c:pt idx="26">
                  <c:v>66912.957829999999</c:v>
                </c:pt>
                <c:pt idx="27">
                  <c:v>67736.899950000006</c:v>
                </c:pt>
                <c:pt idx="28">
                  <c:v>68558.123770000006</c:v>
                </c:pt>
                <c:pt idx="29">
                  <c:v>69376.640520000001</c:v>
                </c:pt>
                <c:pt idx="30">
                  <c:v>70192.461509999994</c:v>
                </c:pt>
                <c:pt idx="31">
                  <c:v>71005.598020000005</c:v>
                </c:pt>
                <c:pt idx="32">
                  <c:v>71816.061379999999</c:v>
                </c:pt>
                <c:pt idx="33">
                  <c:v>72623.862940000006</c:v>
                </c:pt>
                <c:pt idx="34">
                  <c:v>73429.014060000001</c:v>
                </c:pt>
                <c:pt idx="35">
                  <c:v>74231.526140000002</c:v>
                </c:pt>
                <c:pt idx="36">
                  <c:v>75031.41059</c:v>
                </c:pt>
                <c:pt idx="37">
                  <c:v>75828.678849999997</c:v>
                </c:pt>
                <c:pt idx="38">
                  <c:v>76623.342380000002</c:v>
                </c:pt>
                <c:pt idx="39">
                  <c:v>77415.412670000005</c:v>
                </c:pt>
                <c:pt idx="40">
                  <c:v>78204.901209999996</c:v>
                </c:pt>
                <c:pt idx="41">
                  <c:v>78991.81955</c:v>
                </c:pt>
                <c:pt idx="42">
                  <c:v>79776.179220000005</c:v>
                </c:pt>
                <c:pt idx="43">
                  <c:v>80557.991819999996</c:v>
                </c:pt>
                <c:pt idx="44">
                  <c:v>81337.268930000006</c:v>
                </c:pt>
                <c:pt idx="45">
                  <c:v>82114.022169999997</c:v>
                </c:pt>
                <c:pt idx="46">
                  <c:v>82888.263200000001</c:v>
                </c:pt>
                <c:pt idx="47">
                  <c:v>83660.003679999994</c:v>
                </c:pt>
                <c:pt idx="48">
                  <c:v>84429.255300000004</c:v>
                </c:pt>
                <c:pt idx="49">
                  <c:v>85196.029769999994</c:v>
                </c:pt>
                <c:pt idx="50">
                  <c:v>85960.338829999993</c:v>
                </c:pt>
                <c:pt idx="51">
                  <c:v>86722.19425</c:v>
                </c:pt>
                <c:pt idx="52">
                  <c:v>87481.607799999998</c:v>
                </c:pt>
                <c:pt idx="53">
                  <c:v>88238.5913</c:v>
                </c:pt>
                <c:pt idx="54">
                  <c:v>88993.156570000006</c:v>
                </c:pt>
                <c:pt idx="55">
                  <c:v>89745.315459999998</c:v>
                </c:pt>
                <c:pt idx="56">
                  <c:v>90495.079859999998</c:v>
                </c:pt>
                <c:pt idx="57">
                  <c:v>91242.461670000004</c:v>
                </c:pt>
                <c:pt idx="58">
                  <c:v>91987.472800000003</c:v>
                </c:pt>
                <c:pt idx="59">
                  <c:v>92730.125220000002</c:v>
                </c:pt>
                <c:pt idx="60">
                  <c:v>93470.430869999997</c:v>
                </c:pt>
                <c:pt idx="61">
                  <c:v>94208.40178</c:v>
                </c:pt>
                <c:pt idx="62">
                  <c:v>94944.049939999997</c:v>
                </c:pt>
                <c:pt idx="63">
                  <c:v>95677.387409999996</c:v>
                </c:pt>
                <c:pt idx="64">
                  <c:v>96408.426240000001</c:v>
                </c:pt>
                <c:pt idx="65">
                  <c:v>97137.178530000005</c:v>
                </c:pt>
                <c:pt idx="66">
                  <c:v>97863.656400000007</c:v>
                </c:pt>
                <c:pt idx="67">
                  <c:v>98587.871969999993</c:v>
                </c:pt>
                <c:pt idx="68">
                  <c:v>99309.837409999993</c:v>
                </c:pt>
                <c:pt idx="69">
                  <c:v>100029.5649</c:v>
                </c:pt>
                <c:pt idx="70">
                  <c:v>100747.0667</c:v>
                </c:pt>
                <c:pt idx="71">
                  <c:v>101462.35490000001</c:v>
                </c:pt>
                <c:pt idx="72">
                  <c:v>102175.44190000001</c:v>
                </c:pt>
                <c:pt idx="73">
                  <c:v>102886.33990000001</c:v>
                </c:pt>
                <c:pt idx="74">
                  <c:v>103595.0613</c:v>
                </c:pt>
                <c:pt idx="75">
                  <c:v>104301.61840000001</c:v>
                </c:pt>
                <c:pt idx="76">
                  <c:v>105006.02340000001</c:v>
                </c:pt>
                <c:pt idx="77">
                  <c:v>105708.2889</c:v>
                </c:pt>
                <c:pt idx="78">
                  <c:v>106408.4271</c:v>
                </c:pt>
                <c:pt idx="79">
                  <c:v>107106.4506</c:v>
                </c:pt>
                <c:pt idx="80">
                  <c:v>107802.37179999999</c:v>
                </c:pt>
                <c:pt idx="81">
                  <c:v>108496.2031</c:v>
                </c:pt>
                <c:pt idx="82">
                  <c:v>109187.9571</c:v>
                </c:pt>
                <c:pt idx="83">
                  <c:v>109877.6462</c:v>
                </c:pt>
                <c:pt idx="84">
                  <c:v>110565.2831</c:v>
                </c:pt>
                <c:pt idx="85">
                  <c:v>111250.8803</c:v>
                </c:pt>
                <c:pt idx="86">
                  <c:v>111934.4503</c:v>
                </c:pt>
                <c:pt idx="87">
                  <c:v>112616.0059</c:v>
                </c:pt>
                <c:pt idx="88">
                  <c:v>113295.5597</c:v>
                </c:pt>
                <c:pt idx="89">
                  <c:v>113973.1243</c:v>
                </c:pt>
                <c:pt idx="90">
                  <c:v>114648.71249999999</c:v>
                </c:pt>
                <c:pt idx="91">
                  <c:v>115322.337</c:v>
                </c:pt>
                <c:pt idx="92">
                  <c:v>115994.0104</c:v>
                </c:pt>
                <c:pt idx="93">
                  <c:v>116663.7457</c:v>
                </c:pt>
                <c:pt idx="94">
                  <c:v>117331.55560000001</c:v>
                </c:pt>
                <c:pt idx="95">
                  <c:v>117997.4529</c:v>
                </c:pt>
                <c:pt idx="96">
                  <c:v>118661.45050000001</c:v>
                </c:pt>
                <c:pt idx="97">
                  <c:v>119323.5613</c:v>
                </c:pt>
                <c:pt idx="98">
                  <c:v>119983.7981</c:v>
                </c:pt>
                <c:pt idx="99">
                  <c:v>120642.17389999999</c:v>
                </c:pt>
                <c:pt idx="100">
                  <c:v>121298.70170000001</c:v>
                </c:pt>
                <c:pt idx="101">
                  <c:v>121953.3944</c:v>
                </c:pt>
                <c:pt idx="102">
                  <c:v>122606.2651</c:v>
                </c:pt>
                <c:pt idx="103">
                  <c:v>123257.32670000001</c:v>
                </c:pt>
                <c:pt idx="104">
                  <c:v>123906.59239999999</c:v>
                </c:pt>
                <c:pt idx="105">
                  <c:v>124554.0753</c:v>
                </c:pt>
                <c:pt idx="106">
                  <c:v>125199.7884</c:v>
                </c:pt>
                <c:pt idx="107">
                  <c:v>125843.7448</c:v>
                </c:pt>
                <c:pt idx="108">
                  <c:v>126485.95789999999</c:v>
                </c:pt>
                <c:pt idx="109">
                  <c:v>127126.44070000001</c:v>
                </c:pt>
                <c:pt idx="110">
                  <c:v>127765.2066</c:v>
                </c:pt>
                <c:pt idx="111">
                  <c:v>128402.2687</c:v>
                </c:pt>
                <c:pt idx="112">
                  <c:v>129037.6403</c:v>
                </c:pt>
                <c:pt idx="113">
                  <c:v>129671.33470000001</c:v>
                </c:pt>
                <c:pt idx="114">
                  <c:v>130303.3654</c:v>
                </c:pt>
                <c:pt idx="115">
                  <c:v>130933.7455</c:v>
                </c:pt>
                <c:pt idx="116">
                  <c:v>131562.48869999999</c:v>
                </c:pt>
                <c:pt idx="117">
                  <c:v>132189.60819999999</c:v>
                </c:pt>
                <c:pt idx="118">
                  <c:v>132815.11749999999</c:v>
                </c:pt>
                <c:pt idx="119">
                  <c:v>133439.0301</c:v>
                </c:pt>
                <c:pt idx="120">
                  <c:v>134061.35949999999</c:v>
                </c:pt>
                <c:pt idx="121">
                  <c:v>134682.11929999999</c:v>
                </c:pt>
                <c:pt idx="122">
                  <c:v>135301.323</c:v>
                </c:pt>
                <c:pt idx="123">
                  <c:v>135918.98430000001</c:v>
                </c:pt>
                <c:pt idx="124">
                  <c:v>136535.11670000001</c:v>
                </c:pt>
                <c:pt idx="125">
                  <c:v>137149.73389999999</c:v>
                </c:pt>
                <c:pt idx="126">
                  <c:v>137762.84959999999</c:v>
                </c:pt>
                <c:pt idx="127">
                  <c:v>138374.47760000001</c:v>
                </c:pt>
                <c:pt idx="128">
                  <c:v>138984.63159999999</c:v>
                </c:pt>
                <c:pt idx="129">
                  <c:v>139593.3253</c:v>
                </c:pt>
                <c:pt idx="130">
                  <c:v>140200.57269999999</c:v>
                </c:pt>
                <c:pt idx="131">
                  <c:v>140806.38750000001</c:v>
                </c:pt>
                <c:pt idx="132">
                  <c:v>141410.7837</c:v>
                </c:pt>
                <c:pt idx="133">
                  <c:v>142013.7751</c:v>
                </c:pt>
                <c:pt idx="134">
                  <c:v>142615.3757</c:v>
                </c:pt>
                <c:pt idx="135">
                  <c:v>143215.59950000001</c:v>
                </c:pt>
                <c:pt idx="136">
                  <c:v>143814.46049999999</c:v>
                </c:pt>
                <c:pt idx="137">
                  <c:v>144411.97279999999</c:v>
                </c:pt>
                <c:pt idx="138">
                  <c:v>145008.15040000001</c:v>
                </c:pt>
                <c:pt idx="139">
                  <c:v>145603.0074</c:v>
                </c:pt>
                <c:pt idx="140">
                  <c:v>146196.55809999999</c:v>
                </c:pt>
                <c:pt idx="141">
                  <c:v>146788.8167</c:v>
                </c:pt>
                <c:pt idx="142">
                  <c:v>147379.7972</c:v>
                </c:pt>
                <c:pt idx="143">
                  <c:v>147969.5141</c:v>
                </c:pt>
                <c:pt idx="144">
                  <c:v>148557.9816</c:v>
                </c:pt>
                <c:pt idx="145">
                  <c:v>149145.21400000001</c:v>
                </c:pt>
                <c:pt idx="146">
                  <c:v>149731.22579999999</c:v>
                </c:pt>
                <c:pt idx="147">
                  <c:v>150316.0313</c:v>
                </c:pt>
                <c:pt idx="148">
                  <c:v>150899.64499999999</c:v>
                </c:pt>
                <c:pt idx="149">
                  <c:v>151482.0814</c:v>
                </c:pt>
                <c:pt idx="150">
                  <c:v>152063.35509999999</c:v>
                </c:pt>
                <c:pt idx="151">
                  <c:v>152643.48060000001</c:v>
                </c:pt>
                <c:pt idx="152">
                  <c:v>153222.4725</c:v>
                </c:pt>
                <c:pt idx="153">
                  <c:v>153800.3455</c:v>
                </c:pt>
                <c:pt idx="154">
                  <c:v>154377.11429999999</c:v>
                </c:pt>
                <c:pt idx="155">
                  <c:v>154952.7936</c:v>
                </c:pt>
                <c:pt idx="156">
                  <c:v>155527.3983</c:v>
                </c:pt>
                <c:pt idx="157">
                  <c:v>156100.9431</c:v>
                </c:pt>
                <c:pt idx="158">
                  <c:v>156673.443</c:v>
                </c:pt>
                <c:pt idx="159">
                  <c:v>157244.91279999999</c:v>
                </c:pt>
                <c:pt idx="160">
                  <c:v>157815.36749999999</c:v>
                </c:pt>
                <c:pt idx="161">
                  <c:v>158384.8223</c:v>
                </c:pt>
                <c:pt idx="162">
                  <c:v>158953.29199999999</c:v>
                </c:pt>
                <c:pt idx="163">
                  <c:v>159520.79190000001</c:v>
                </c:pt>
                <c:pt idx="164">
                  <c:v>160087.337</c:v>
                </c:pt>
                <c:pt idx="165">
                  <c:v>160652.94270000001</c:v>
                </c:pt>
                <c:pt idx="166">
                  <c:v>161217.62419999999</c:v>
                </c:pt>
                <c:pt idx="167">
                  <c:v>161781.39670000001</c:v>
                </c:pt>
                <c:pt idx="168">
                  <c:v>162344.2758</c:v>
                </c:pt>
                <c:pt idx="169">
                  <c:v>162906.27679999999</c:v>
                </c:pt>
                <c:pt idx="170">
                  <c:v>163467.41510000001</c:v>
                </c:pt>
                <c:pt idx="171">
                  <c:v>164027.7064</c:v>
                </c:pt>
                <c:pt idx="172">
                  <c:v>164587.16620000001</c:v>
                </c:pt>
                <c:pt idx="173">
                  <c:v>165145.8101</c:v>
                </c:pt>
                <c:pt idx="174">
                  <c:v>165703.65400000001</c:v>
                </c:pt>
                <c:pt idx="175">
                  <c:v>166260.71359999999</c:v>
                </c:pt>
                <c:pt idx="176">
                  <c:v>166817.00459999999</c:v>
                </c:pt>
                <c:pt idx="177">
                  <c:v>167372.54310000001</c:v>
                </c:pt>
                <c:pt idx="178">
                  <c:v>167927.3449</c:v>
                </c:pt>
                <c:pt idx="179">
                  <c:v>168481.42619999999</c:v>
                </c:pt>
                <c:pt idx="180">
                  <c:v>169034.80300000001</c:v>
                </c:pt>
                <c:pt idx="181">
                  <c:v>169587.4914</c:v>
                </c:pt>
                <c:pt idx="182">
                  <c:v>170139.50779999999</c:v>
                </c:pt>
                <c:pt idx="183">
                  <c:v>170690.86840000001</c:v>
                </c:pt>
                <c:pt idx="184">
                  <c:v>171241.58970000001</c:v>
                </c:pt>
                <c:pt idx="185">
                  <c:v>171791.68799999999</c:v>
                </c:pt>
                <c:pt idx="186">
                  <c:v>172341.17989999999</c:v>
                </c:pt>
                <c:pt idx="187">
                  <c:v>172890.0821</c:v>
                </c:pt>
                <c:pt idx="188">
                  <c:v>173438.4112</c:v>
                </c:pt>
                <c:pt idx="189">
                  <c:v>173986.18400000001</c:v>
                </c:pt>
                <c:pt idx="190">
                  <c:v>174533.41740000001</c:v>
                </c:pt>
                <c:pt idx="191">
                  <c:v>175080.12830000001</c:v>
                </c:pt>
                <c:pt idx="192">
                  <c:v>175626.33379999999</c:v>
                </c:pt>
                <c:pt idx="193">
                  <c:v>176172.05100000001</c:v>
                </c:pt>
                <c:pt idx="194">
                  <c:v>176717.2971</c:v>
                </c:pt>
                <c:pt idx="195">
                  <c:v>177262.0894</c:v>
                </c:pt>
                <c:pt idx="196">
                  <c:v>177806.44529999999</c:v>
                </c:pt>
                <c:pt idx="197">
                  <c:v>178350.3824</c:v>
                </c:pt>
                <c:pt idx="198">
                  <c:v>178893.91829999999</c:v>
                </c:pt>
                <c:pt idx="199">
                  <c:v>179437.07070000001</c:v>
                </c:pt>
                <c:pt idx="200">
                  <c:v>179979.85740000001</c:v>
                </c:pt>
                <c:pt idx="201">
                  <c:v>180522.29639999999</c:v>
                </c:pt>
                <c:pt idx="202">
                  <c:v>181064.4056</c:v>
                </c:pt>
                <c:pt idx="203">
                  <c:v>181606.2034</c:v>
                </c:pt>
                <c:pt idx="204">
                  <c:v>182147.70790000001</c:v>
                </c:pt>
                <c:pt idx="205">
                  <c:v>182688.9376</c:v>
                </c:pt>
                <c:pt idx="206">
                  <c:v>183229.91099999999</c:v>
                </c:pt>
                <c:pt idx="207">
                  <c:v>183770.64679999999</c:v>
                </c:pt>
                <c:pt idx="208">
                  <c:v>184311.16380000001</c:v>
                </c:pt>
                <c:pt idx="209">
                  <c:v>184851.4809</c:v>
                </c:pt>
                <c:pt idx="210">
                  <c:v>185391.61730000001</c:v>
                </c:pt>
                <c:pt idx="211">
                  <c:v>185931.592</c:v>
                </c:pt>
                <c:pt idx="212">
                  <c:v>186471.42449999999</c:v>
                </c:pt>
                <c:pt idx="213">
                  <c:v>187011.13440000001</c:v>
                </c:pt>
                <c:pt idx="214">
                  <c:v>187550.74119999999</c:v>
                </c:pt>
                <c:pt idx="215">
                  <c:v>188090.26490000001</c:v>
                </c:pt>
                <c:pt idx="216">
                  <c:v>188629.7255</c:v>
                </c:pt>
                <c:pt idx="217">
                  <c:v>189169.14309999999</c:v>
                </c:pt>
                <c:pt idx="218">
                  <c:v>189708.53810000001</c:v>
                </c:pt>
                <c:pt idx="219">
                  <c:v>190247.93100000001</c:v>
                </c:pt>
                <c:pt idx="220">
                  <c:v>190787.3426</c:v>
                </c:pt>
                <c:pt idx="221">
                  <c:v>191326.79389999999</c:v>
                </c:pt>
                <c:pt idx="222">
                  <c:v>191866.30590000001</c:v>
                </c:pt>
                <c:pt idx="223">
                  <c:v>192405.9</c:v>
                </c:pt>
                <c:pt idx="224">
                  <c:v>192945.59770000001</c:v>
                </c:pt>
                <c:pt idx="225">
                  <c:v>193485.42069999999</c:v>
                </c:pt>
                <c:pt idx="226">
                  <c:v>194025.39120000001</c:v>
                </c:pt>
                <c:pt idx="227">
                  <c:v>194565.5313</c:v>
                </c:pt>
                <c:pt idx="228">
                  <c:v>195105.86350000001</c:v>
                </c:pt>
                <c:pt idx="229">
                  <c:v>195646.4105</c:v>
                </c:pt>
                <c:pt idx="230">
                  <c:v>196187.19529999999</c:v>
                </c:pt>
                <c:pt idx="231">
                  <c:v>196728.24119999999</c:v>
                </c:pt>
                <c:pt idx="232">
                  <c:v>197269.5717</c:v>
                </c:pt>
                <c:pt idx="233">
                  <c:v>197811.21049999999</c:v>
                </c:pt>
                <c:pt idx="234">
                  <c:v>198353.1819</c:v>
                </c:pt>
                <c:pt idx="235">
                  <c:v>198895.51010000001</c:v>
                </c:pt>
                <c:pt idx="236">
                  <c:v>199438.22010000001</c:v>
                </c:pt>
                <c:pt idx="237">
                  <c:v>199981.33670000001</c:v>
                </c:pt>
                <c:pt idx="238">
                  <c:v>200524.8855</c:v>
                </c:pt>
                <c:pt idx="239">
                  <c:v>201068.8921</c:v>
                </c:pt>
                <c:pt idx="240">
                  <c:v>201613.38279999999</c:v>
                </c:pt>
                <c:pt idx="241">
                  <c:v>202158.38399999999</c:v>
                </c:pt>
                <c:pt idx="242">
                  <c:v>202703.92249999999</c:v>
                </c:pt>
                <c:pt idx="243">
                  <c:v>203250.0258</c:v>
                </c:pt>
                <c:pt idx="244">
                  <c:v>203796.72150000001</c:v>
                </c:pt>
                <c:pt idx="245">
                  <c:v>204344.03779999999</c:v>
                </c:pt>
                <c:pt idx="246">
                  <c:v>204892.00339999999</c:v>
                </c:pt>
                <c:pt idx="247">
                  <c:v>205440.64730000001</c:v>
                </c:pt>
                <c:pt idx="248">
                  <c:v>205989.99909999999</c:v>
                </c:pt>
                <c:pt idx="249">
                  <c:v>206540.08900000001</c:v>
                </c:pt>
                <c:pt idx="250">
                  <c:v>207090.94750000001</c:v>
                </c:pt>
                <c:pt idx="251">
                  <c:v>207642.606</c:v>
                </c:pt>
                <c:pt idx="252">
                  <c:v>208195.0962</c:v>
                </c:pt>
                <c:pt idx="253">
                  <c:v>208748.4504</c:v>
                </c:pt>
                <c:pt idx="254">
                  <c:v>209302.70180000001</c:v>
                </c:pt>
                <c:pt idx="255">
                  <c:v>209857.88389999999</c:v>
                </c:pt>
                <c:pt idx="256">
                  <c:v>210414.03109999999</c:v>
                </c:pt>
                <c:pt idx="257">
                  <c:v>210971.17860000001</c:v>
                </c:pt>
                <c:pt idx="258">
                  <c:v>211529.3622</c:v>
                </c:pt>
                <c:pt idx="259">
                  <c:v>212088.61840000001</c:v>
                </c:pt>
                <c:pt idx="260">
                  <c:v>212648.9847</c:v>
                </c:pt>
                <c:pt idx="261">
                  <c:v>213210.4994</c:v>
                </c:pt>
                <c:pt idx="262">
                  <c:v>213773.2016</c:v>
                </c:pt>
                <c:pt idx="263">
                  <c:v>214337.13149999999</c:v>
                </c:pt>
                <c:pt idx="264">
                  <c:v>214902.3303</c:v>
                </c:pt>
                <c:pt idx="265">
                  <c:v>215468.83989999999</c:v>
                </c:pt>
                <c:pt idx="266">
                  <c:v>216036.70360000001</c:v>
                </c:pt>
                <c:pt idx="267">
                  <c:v>216605.96590000001</c:v>
                </c:pt>
                <c:pt idx="268">
                  <c:v>217176.6721</c:v>
                </c:pt>
                <c:pt idx="269">
                  <c:v>217748.86919999999</c:v>
                </c:pt>
                <c:pt idx="270">
                  <c:v>218322.60519999999</c:v>
                </c:pt>
                <c:pt idx="271">
                  <c:v>218897.92970000001</c:v>
                </c:pt>
                <c:pt idx="272">
                  <c:v>219474.89360000001</c:v>
                </c:pt>
                <c:pt idx="273">
                  <c:v>220053.54949999999</c:v>
                </c:pt>
                <c:pt idx="274">
                  <c:v>220633.9516</c:v>
                </c:pt>
                <c:pt idx="275">
                  <c:v>221216.1556</c:v>
                </c:pt>
                <c:pt idx="276">
                  <c:v>221800.2194</c:v>
                </c:pt>
                <c:pt idx="277">
                  <c:v>222386.20269999999</c:v>
                </c:pt>
                <c:pt idx="278">
                  <c:v>222974.16699999999</c:v>
                </c:pt>
                <c:pt idx="279">
                  <c:v>223564.17629999999</c:v>
                </c:pt>
                <c:pt idx="280">
                  <c:v>224156.29680000001</c:v>
                </c:pt>
                <c:pt idx="281">
                  <c:v>224750.59710000001</c:v>
                </c:pt>
                <c:pt idx="282">
                  <c:v>225347.14850000001</c:v>
                </c:pt>
                <c:pt idx="283">
                  <c:v>225946.0251</c:v>
                </c:pt>
                <c:pt idx="284">
                  <c:v>225946.0251</c:v>
                </c:pt>
                <c:pt idx="285">
                  <c:v>226246.35920000001</c:v>
                </c:pt>
                <c:pt idx="286">
                  <c:v>226246.35920000001</c:v>
                </c:pt>
                <c:pt idx="287">
                  <c:v>226396.75459999999</c:v>
                </c:pt>
                <c:pt idx="288">
                  <c:v>226396.75459999999</c:v>
                </c:pt>
                <c:pt idx="289">
                  <c:v>226472.0099</c:v>
                </c:pt>
                <c:pt idx="290">
                  <c:v>226472.0099</c:v>
                </c:pt>
                <c:pt idx="291">
                  <c:v>226472.0099</c:v>
                </c:pt>
                <c:pt idx="292">
                  <c:v>226490.8297</c:v>
                </c:pt>
                <c:pt idx="293">
                  <c:v>226490.8297</c:v>
                </c:pt>
                <c:pt idx="294">
                  <c:v>226500.24059999999</c:v>
                </c:pt>
                <c:pt idx="295">
                  <c:v>226500.24059999999</c:v>
                </c:pt>
                <c:pt idx="296">
                  <c:v>226500.24059999999</c:v>
                </c:pt>
                <c:pt idx="297">
                  <c:v>226502.59340000001</c:v>
                </c:pt>
                <c:pt idx="298">
                  <c:v>226502.59340000001</c:v>
                </c:pt>
                <c:pt idx="299">
                  <c:v>226502.59340000001</c:v>
                </c:pt>
                <c:pt idx="300">
                  <c:v>226502.59340000001</c:v>
                </c:pt>
                <c:pt idx="301">
                  <c:v>226502.59340000001</c:v>
                </c:pt>
                <c:pt idx="302">
                  <c:v>226502.59340000001</c:v>
                </c:pt>
                <c:pt idx="303">
                  <c:v>226502.66690000001</c:v>
                </c:pt>
                <c:pt idx="304">
                  <c:v>226502.66690000001</c:v>
                </c:pt>
                <c:pt idx="305">
                  <c:v>226502.70370000001</c:v>
                </c:pt>
                <c:pt idx="306">
                  <c:v>226502.70370000001</c:v>
                </c:pt>
                <c:pt idx="307">
                  <c:v>226502.70370000001</c:v>
                </c:pt>
                <c:pt idx="308">
                  <c:v>226502.71280000001</c:v>
                </c:pt>
                <c:pt idx="309">
                  <c:v>226502.71280000001</c:v>
                </c:pt>
                <c:pt idx="310">
                  <c:v>226502.71280000001</c:v>
                </c:pt>
                <c:pt idx="311">
                  <c:v>226502.7151</c:v>
                </c:pt>
                <c:pt idx="312">
                  <c:v>226502.7151</c:v>
                </c:pt>
                <c:pt idx="313">
                  <c:v>226502.7163</c:v>
                </c:pt>
                <c:pt idx="314">
                  <c:v>226502.7163</c:v>
                </c:pt>
                <c:pt idx="315">
                  <c:v>226502.7169</c:v>
                </c:pt>
                <c:pt idx="316">
                  <c:v>226502.7169</c:v>
                </c:pt>
                <c:pt idx="317">
                  <c:v>226502.7169</c:v>
                </c:pt>
                <c:pt idx="318">
                  <c:v>226502.717</c:v>
                </c:pt>
                <c:pt idx="319">
                  <c:v>226502.717</c:v>
                </c:pt>
                <c:pt idx="320">
                  <c:v>226502.717</c:v>
                </c:pt>
                <c:pt idx="321">
                  <c:v>226502.717</c:v>
                </c:pt>
                <c:pt idx="322">
                  <c:v>226502.717</c:v>
                </c:pt>
                <c:pt idx="323">
                  <c:v>226502.717</c:v>
                </c:pt>
                <c:pt idx="324">
                  <c:v>226502.717</c:v>
                </c:pt>
                <c:pt idx="325">
                  <c:v>226502.717</c:v>
                </c:pt>
                <c:pt idx="326">
                  <c:v>226502.717</c:v>
                </c:pt>
                <c:pt idx="327">
                  <c:v>226502.717</c:v>
                </c:pt>
                <c:pt idx="328">
                  <c:v>226502.717</c:v>
                </c:pt>
                <c:pt idx="329">
                  <c:v>226502.717</c:v>
                </c:pt>
                <c:pt idx="330">
                  <c:v>227100.13649999999</c:v>
                </c:pt>
                <c:pt idx="331">
                  <c:v>227687.7493</c:v>
                </c:pt>
                <c:pt idx="332">
                  <c:v>228265.55549999999</c:v>
                </c:pt>
                <c:pt idx="333">
                  <c:v>228833.5551</c:v>
                </c:pt>
                <c:pt idx="334">
                  <c:v>229391.74789999999</c:v>
                </c:pt>
                <c:pt idx="335">
                  <c:v>229940.1342</c:v>
                </c:pt>
                <c:pt idx="336">
                  <c:v>230478.71369999999</c:v>
                </c:pt>
                <c:pt idx="337">
                  <c:v>231007.48670000001</c:v>
                </c:pt>
                <c:pt idx="338">
                  <c:v>231526.45300000001</c:v>
                </c:pt>
                <c:pt idx="339">
                  <c:v>232035.61259999999</c:v>
                </c:pt>
                <c:pt idx="340">
                  <c:v>232534.9656</c:v>
                </c:pt>
                <c:pt idx="341">
                  <c:v>233024.51190000001</c:v>
                </c:pt>
                <c:pt idx="342">
                  <c:v>233504.25159999999</c:v>
                </c:pt>
                <c:pt idx="343">
                  <c:v>233974.18460000001</c:v>
                </c:pt>
                <c:pt idx="344">
                  <c:v>234434.31099999999</c:v>
                </c:pt>
                <c:pt idx="345">
                  <c:v>234884.63070000001</c:v>
                </c:pt>
                <c:pt idx="346">
                  <c:v>235325.14379999999</c:v>
                </c:pt>
                <c:pt idx="347">
                  <c:v>235755.85019999999</c:v>
                </c:pt>
                <c:pt idx="348">
                  <c:v>236176.75</c:v>
                </c:pt>
                <c:pt idx="349">
                  <c:v>236587.8431</c:v>
                </c:pt>
                <c:pt idx="350">
                  <c:v>236989.12959999999</c:v>
                </c:pt>
                <c:pt idx="351">
                  <c:v>237380.60939999999</c:v>
                </c:pt>
                <c:pt idx="352">
                  <c:v>237762.28260000001</c:v>
                </c:pt>
                <c:pt idx="353">
                  <c:v>238134.14910000001</c:v>
                </c:pt>
                <c:pt idx="354">
                  <c:v>238496.209</c:v>
                </c:pt>
                <c:pt idx="355">
                  <c:v>238848.46230000001</c:v>
                </c:pt>
                <c:pt idx="356">
                  <c:v>239190.9088</c:v>
                </c:pt>
                <c:pt idx="357">
                  <c:v>239523.54879999999</c:v>
                </c:pt>
                <c:pt idx="358">
                  <c:v>239846.38200000001</c:v>
                </c:pt>
                <c:pt idx="359">
                  <c:v>240159.4087</c:v>
                </c:pt>
                <c:pt idx="360">
                  <c:v>240462.6286</c:v>
                </c:pt>
                <c:pt idx="361">
                  <c:v>240756.04199999999</c:v>
                </c:pt>
                <c:pt idx="362">
                  <c:v>241039.64869999999</c:v>
                </c:pt>
                <c:pt idx="363">
                  <c:v>241313.44870000001</c:v>
                </c:pt>
                <c:pt idx="364">
                  <c:v>241577.44209999999</c:v>
                </c:pt>
                <c:pt idx="365">
                  <c:v>241831.62880000001</c:v>
                </c:pt>
                <c:pt idx="366">
                  <c:v>242076.00889999999</c:v>
                </c:pt>
                <c:pt idx="367">
                  <c:v>242310.58230000001</c:v>
                </c:pt>
                <c:pt idx="368">
                  <c:v>242535.34909999999</c:v>
                </c:pt>
                <c:pt idx="369">
                  <c:v>242750.30919999999</c:v>
                </c:pt>
                <c:pt idx="370">
                  <c:v>242955.4627</c:v>
                </c:pt>
                <c:pt idx="371">
                  <c:v>243150.8095</c:v>
                </c:pt>
                <c:pt idx="372">
                  <c:v>243336.34969999999</c:v>
                </c:pt>
                <c:pt idx="373">
                  <c:v>243512.08319999999</c:v>
                </c:pt>
                <c:pt idx="374">
                  <c:v>243678.01010000001</c:v>
                </c:pt>
                <c:pt idx="375">
                  <c:v>243834.13029999999</c:v>
                </c:pt>
                <c:pt idx="376">
                  <c:v>243980.44390000001</c:v>
                </c:pt>
                <c:pt idx="377">
                  <c:v>244116.95079999999</c:v>
                </c:pt>
                <c:pt idx="378">
                  <c:v>244243.65109999999</c:v>
                </c:pt>
                <c:pt idx="379">
                  <c:v>244360.5448</c:v>
                </c:pt>
                <c:pt idx="380">
                  <c:v>244467.6317</c:v>
                </c:pt>
                <c:pt idx="381">
                  <c:v>244564.91209999999</c:v>
                </c:pt>
                <c:pt idx="382">
                  <c:v>244652.38570000001</c:v>
                </c:pt>
                <c:pt idx="383">
                  <c:v>244730.0528</c:v>
                </c:pt>
                <c:pt idx="384">
                  <c:v>244797.91320000001</c:v>
                </c:pt>
                <c:pt idx="385">
                  <c:v>244855.9669</c:v>
                </c:pt>
                <c:pt idx="386">
                  <c:v>244904.21400000001</c:v>
                </c:pt>
                <c:pt idx="387">
                  <c:v>244942.6544</c:v>
                </c:pt>
                <c:pt idx="388">
                  <c:v>244971.28820000001</c:v>
                </c:pt>
                <c:pt idx="389">
                  <c:v>244990.1153</c:v>
                </c:pt>
                <c:pt idx="390">
                  <c:v>244999.13579999999</c:v>
                </c:pt>
                <c:pt idx="391">
                  <c:v>244999.85860000001</c:v>
                </c:pt>
                <c:pt idx="392">
                  <c:v>244999.9902</c:v>
                </c:pt>
                <c:pt idx="393">
                  <c:v>244999.99909999999</c:v>
                </c:pt>
                <c:pt idx="394">
                  <c:v>244999.9999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  <c:pt idx="398">
                  <c:v>245000</c:v>
                </c:pt>
                <c:pt idx="399">
                  <c:v>245000</c:v>
                </c:pt>
                <c:pt idx="400">
                  <c:v>245000</c:v>
                </c:pt>
                <c:pt idx="401">
                  <c:v>245000</c:v>
                </c:pt>
                <c:pt idx="402">
                  <c:v>245000</c:v>
                </c:pt>
                <c:pt idx="403">
                  <c:v>245000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5296"/>
        <c:axId val="193432160"/>
      </c:scatterChart>
      <c:valAx>
        <c:axId val="1934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2160"/>
        <c:crosses val="autoZero"/>
        <c:crossBetween val="midCat"/>
      </c:valAx>
      <c:valAx>
        <c:axId val="1934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Общий!$B$5:$B$13</c:f>
              <c:numCache>
                <c:formatCode>0</c:formatCode>
                <c:ptCount val="9"/>
                <c:pt idx="0" formatCode="General">
                  <c:v>283.92500000000001</c:v>
                </c:pt>
                <c:pt idx="1">
                  <c:v>300</c:v>
                </c:pt>
                <c:pt idx="2">
                  <c:v>315</c:v>
                </c:pt>
                <c:pt idx="3">
                  <c:v>330</c:v>
                </c:pt>
                <c:pt idx="4" formatCode="General">
                  <c:v>345.3458195</c:v>
                </c:pt>
              </c:numCache>
            </c:numRef>
          </c:xVal>
          <c:yVal>
            <c:numRef>
              <c:f>Общий!$C$5:$C$13</c:f>
              <c:numCache>
                <c:formatCode>General</c:formatCode>
                <c:ptCount val="9"/>
                <c:pt idx="0">
                  <c:v>7331.9541069999996</c:v>
                </c:pt>
                <c:pt idx="1">
                  <c:v>7364.9362689999998</c:v>
                </c:pt>
                <c:pt idx="2">
                  <c:v>7386.1205140000002</c:v>
                </c:pt>
                <c:pt idx="3">
                  <c:v>7401.3215810000002</c:v>
                </c:pt>
                <c:pt idx="4">
                  <c:v>7408.7386999999999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0784"/>
        <c:axId val="193430984"/>
      </c:scatterChart>
      <c:valAx>
        <c:axId val="193440784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</a:t>
                </a:r>
                <a:r>
                  <a:rPr lang="en-US" sz="1100" b="0" i="0" baseline="0">
                    <a:effectLst/>
                  </a:rPr>
                  <a:t>1</a:t>
                </a:r>
                <a:r>
                  <a:rPr lang="en-US" sz="1800" b="0" i="0" baseline="0">
                    <a:effectLst/>
                  </a:rPr>
                  <a:t>, c</a:t>
                </a:r>
                <a:endParaRPr lang="ru-RU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0984"/>
        <c:crosses val="autoZero"/>
        <c:crossBetween val="midCat"/>
      </c:valAx>
      <c:valAx>
        <c:axId val="19343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V</a:t>
                </a:r>
                <a:r>
                  <a:rPr lang="en-US" sz="1050"/>
                  <a:t>x</a:t>
                </a:r>
                <a:r>
                  <a:rPr lang="en-US" sz="700"/>
                  <a:t>1</a:t>
                </a:r>
                <a:r>
                  <a:rPr lang="en-US" sz="800"/>
                  <a:t>k</a:t>
                </a:r>
                <a:r>
                  <a:rPr lang="ru-RU" sz="1400"/>
                  <a:t>, м/с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Общий!$B$17:$B$21</c:f>
              <c:numCache>
                <c:formatCode>General</c:formatCode>
                <c:ptCount val="5"/>
                <c:pt idx="0">
                  <c:v>283.92500000000001</c:v>
                </c:pt>
                <c:pt idx="1">
                  <c:v>300</c:v>
                </c:pt>
                <c:pt idx="2">
                  <c:v>350</c:v>
                </c:pt>
                <c:pt idx="3" formatCode="0">
                  <c:v>400</c:v>
                </c:pt>
                <c:pt idx="4">
                  <c:v>442.79556880000001</c:v>
                </c:pt>
              </c:numCache>
            </c:numRef>
          </c:xVal>
          <c:yVal>
            <c:numRef>
              <c:f>Общий!$C$17:$C$21</c:f>
              <c:numCache>
                <c:formatCode>General</c:formatCode>
                <c:ptCount val="5"/>
                <c:pt idx="0">
                  <c:v>-927.54871100000003</c:v>
                </c:pt>
                <c:pt idx="1">
                  <c:v>5416.6300600000004</c:v>
                </c:pt>
                <c:pt idx="2">
                  <c:v>6471.5156120000001</c:v>
                </c:pt>
                <c:pt idx="3">
                  <c:v>6811.229182</c:v>
                </c:pt>
                <c:pt idx="4">
                  <c:v>6941.6667319999997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28632"/>
        <c:axId val="193438040"/>
      </c:scatterChart>
      <c:valAx>
        <c:axId val="193428632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</a:t>
                </a:r>
                <a:r>
                  <a:rPr lang="en-US" sz="1100" b="0" i="0" baseline="0">
                    <a:effectLst/>
                  </a:rPr>
                  <a:t>1</a:t>
                </a:r>
                <a:r>
                  <a:rPr lang="en-US" sz="1800" b="0" i="0" baseline="0">
                    <a:effectLst/>
                  </a:rPr>
                  <a:t>, c</a:t>
                </a:r>
                <a:endParaRPr lang="ru-RU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8040"/>
        <c:crosses val="autoZero"/>
        <c:crossBetween val="midCat"/>
      </c:valAx>
      <c:valAx>
        <c:axId val="1934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V</a:t>
                </a:r>
                <a:r>
                  <a:rPr lang="en-US" sz="1050"/>
                  <a:t>x</a:t>
                </a:r>
                <a:r>
                  <a:rPr lang="en-US" sz="700"/>
                  <a:t>2</a:t>
                </a:r>
                <a:r>
                  <a:rPr lang="en-US" sz="800"/>
                  <a:t>k</a:t>
                </a:r>
                <a:r>
                  <a:rPr lang="ru-RU" sz="1400"/>
                  <a:t>, м/с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28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'y1 277.97'!$B$2:$B$335</c:f>
              <c:numCache>
                <c:formatCode>General</c:formatCode>
                <c:ptCount val="3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'y1 277.97'!$J$2:$J$335</c:f>
              <c:numCache>
                <c:formatCode>General</c:formatCode>
                <c:ptCount val="334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  <c:pt idx="299" formatCode="0.00E+00">
                  <c:v>3.6709916750000001E-3</c:v>
                </c:pt>
                <c:pt idx="300" formatCode="0.00E+00">
                  <c:v>3.833627664E-3</c:v>
                </c:pt>
                <c:pt idx="301" formatCode="0.00E+00">
                  <c:v>3.9989345609999999E-3</c:v>
                </c:pt>
                <c:pt idx="302" formatCode="0.00E+00">
                  <c:v>4.1668439419999996E-3</c:v>
                </c:pt>
                <c:pt idx="303" formatCode="0.00E+00">
                  <c:v>4.3372860810000002E-3</c:v>
                </c:pt>
                <c:pt idx="304" formatCode="0.00E+00">
                  <c:v>4.5101899189999997E-3</c:v>
                </c:pt>
                <c:pt idx="305" formatCode="0.00E+00">
                  <c:v>4.6854830259999997E-3</c:v>
                </c:pt>
                <c:pt idx="306" formatCode="0.00E+00">
                  <c:v>4.8630915669999998E-3</c:v>
                </c:pt>
                <c:pt idx="307" formatCode="0.00E+00">
                  <c:v>5.0429402599999999E-3</c:v>
                </c:pt>
                <c:pt idx="308" formatCode="0.00E+00">
                  <c:v>5.2249523409999997E-3</c:v>
                </c:pt>
                <c:pt idx="309" formatCode="0.00E+00">
                  <c:v>5.4090495170000001E-3</c:v>
                </c:pt>
                <c:pt idx="310" formatCode="0.00E+00">
                  <c:v>5.5951519280000002E-3</c:v>
                </c:pt>
                <c:pt idx="311" formatCode="0.00E+00">
                  <c:v>5.783178099E-3</c:v>
                </c:pt>
                <c:pt idx="312" formatCode="0.00E+00">
                  <c:v>5.9730448920000002E-3</c:v>
                </c:pt>
                <c:pt idx="313" formatCode="0.00E+00">
                  <c:v>6.1646674589999999E-3</c:v>
                </c:pt>
                <c:pt idx="314" formatCode="0.00E+00">
                  <c:v>6.3579591910000004E-3</c:v>
                </c:pt>
                <c:pt idx="315" formatCode="0.00E+00">
                  <c:v>6.4552034350000001E-3</c:v>
                </c:pt>
                <c:pt idx="316" formatCode="0.00E+00">
                  <c:v>6.5039702580000002E-3</c:v>
                </c:pt>
                <c:pt idx="317" formatCode="0.00E+00">
                  <c:v>6.5161767979999997E-3</c:v>
                </c:pt>
                <c:pt idx="318" formatCode="0.00E+00">
                  <c:v>6.5222822770000001E-3</c:v>
                </c:pt>
                <c:pt idx="319" formatCode="0.00E+00">
                  <c:v>6.5230455660000002E-3</c:v>
                </c:pt>
                <c:pt idx="320" formatCode="0.00E+00">
                  <c:v>6.5234272189999996E-3</c:v>
                </c:pt>
                <c:pt idx="321" formatCode="0.00E+00">
                  <c:v>6.5234749260000002E-3</c:v>
                </c:pt>
                <c:pt idx="322" formatCode="0.00E+00">
                  <c:v>6.5234987789999999E-3</c:v>
                </c:pt>
                <c:pt idx="323" formatCode="0.00E+00">
                  <c:v>6.5235017610000001E-3</c:v>
                </c:pt>
                <c:pt idx="324" formatCode="0.00E+00">
                  <c:v>6.5235032519999998E-3</c:v>
                </c:pt>
                <c:pt idx="325" formatCode="0.00E+00">
                  <c:v>6.5235034379999999E-3</c:v>
                </c:pt>
                <c:pt idx="326" formatCode="0.00E+00">
                  <c:v>6.523503531E-3</c:v>
                </c:pt>
                <c:pt idx="327" formatCode="0.00E+00">
                  <c:v>6.5235035549999999E-3</c:v>
                </c:pt>
                <c:pt idx="328" formatCode="0.00E+00">
                  <c:v>6.5235035569999999E-3</c:v>
                </c:pt>
                <c:pt idx="329" formatCode="0.00E+00">
                  <c:v>6.5235035580000003E-3</c:v>
                </c:pt>
                <c:pt idx="330" formatCode="0.00E+00">
                  <c:v>6.5235035589999999E-3</c:v>
                </c:pt>
                <c:pt idx="331" formatCode="0.00E+00">
                  <c:v>6.5235035589999999E-3</c:v>
                </c:pt>
                <c:pt idx="332" formatCode="0.00E+00">
                  <c:v>6.5235035589999999E-3</c:v>
                </c:pt>
                <c:pt idx="333" formatCode="0.00E+00">
                  <c:v>6.5235035589999999E-3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'y1 290'!$J$2:$J$469</c:f>
              <c:numCache>
                <c:formatCode>General</c:formatCode>
                <c:ptCount val="468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  <c:pt idx="397" formatCode="0.00E+00">
                  <c:v>3.7229824829999999E-3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'y1 300'!$J$2:$J$469</c:f>
              <c:numCache>
                <c:formatCode>General</c:formatCode>
                <c:ptCount val="468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  <c:pt idx="397" formatCode="0.00E+00">
                  <c:v>9.4153828839999996E-4</c:v>
                </c:pt>
                <c:pt idx="398" formatCode="0.00E+00">
                  <c:v>1.1497379579999999E-3</c:v>
                </c:pt>
                <c:pt idx="399" formatCode="0.00E+00">
                  <c:v>1.3638069909999999E-3</c:v>
                </c:pt>
                <c:pt idx="400" formatCode="0.00E+00">
                  <c:v>1.58339153E-3</c:v>
                </c:pt>
                <c:pt idx="401" formatCode="0.00E+00">
                  <c:v>1.695137435E-3</c:v>
                </c:pt>
                <c:pt idx="402" formatCode="0.00E+00">
                  <c:v>1.7514781019999999E-3</c:v>
                </c:pt>
                <c:pt idx="403" formatCode="0.00E+00">
                  <c:v>1.7532436739999999E-3</c:v>
                </c:pt>
                <c:pt idx="404" formatCode="0.00E+00">
                  <c:v>1.7541265710000001E-3</c:v>
                </c:pt>
                <c:pt idx="405" formatCode="0.00E+00">
                  <c:v>1.7542369390000001E-3</c:v>
                </c:pt>
                <c:pt idx="406" formatCode="0.00E+00">
                  <c:v>1.7542921229999999E-3</c:v>
                </c:pt>
                <c:pt idx="407" formatCode="0.00E+00">
                  <c:v>1.754319715E-3</c:v>
                </c:pt>
                <c:pt idx="408" formatCode="0.00E+00">
                  <c:v>1.7543214400000001E-3</c:v>
                </c:pt>
                <c:pt idx="409" formatCode="0.00E+00">
                  <c:v>1.7543223020000001E-3</c:v>
                </c:pt>
                <c:pt idx="410" formatCode="0.00E+00">
                  <c:v>1.7543225170000001E-3</c:v>
                </c:pt>
                <c:pt idx="411" formatCode="0.00E+00">
                  <c:v>1.7543225240000001E-3</c:v>
                </c:pt>
                <c:pt idx="412" formatCode="0.00E+00">
                  <c:v>1.7543225260000001E-3</c:v>
                </c:pt>
                <c:pt idx="413" formatCode="0.00E+00">
                  <c:v>1.7543225270000001E-3</c:v>
                </c:pt>
                <c:pt idx="414" formatCode="0.00E+00">
                  <c:v>1.7543225270000001E-3</c:v>
                </c:pt>
                <c:pt idx="415" formatCode="0.00E+00">
                  <c:v>1.7543225270000001E-3</c:v>
                </c:pt>
                <c:pt idx="416" formatCode="0.00E+00">
                  <c:v>1.7543225270000001E-3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min'!$J$2:$J$440</c:f>
              <c:numCache>
                <c:formatCode>General</c:formatCode>
                <c:ptCount val="439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2x2'!$J$2:$J$412</c:f>
              <c:numCache>
                <c:formatCode>General</c:formatCode>
                <c:ptCount val="411"/>
                <c:pt idx="0">
                  <c:v>0.51893511520000002</c:v>
                </c:pt>
                <c:pt idx="1">
                  <c:v>0.51594091450000001</c:v>
                </c:pt>
                <c:pt idx="2">
                  <c:v>0.51295314030000005</c:v>
                </c:pt>
                <c:pt idx="3">
                  <c:v>0.50997180850000001</c:v>
                </c:pt>
                <c:pt idx="4">
                  <c:v>0.50699693479999997</c:v>
                </c:pt>
                <c:pt idx="5">
                  <c:v>0.50402853520000002</c:v>
                </c:pt>
                <c:pt idx="6">
                  <c:v>0.50106662550000003</c:v>
                </c:pt>
                <c:pt idx="7">
                  <c:v>0.49811122159999999</c:v>
                </c:pt>
                <c:pt idx="8">
                  <c:v>0.49516233970000001</c:v>
                </c:pt>
                <c:pt idx="9">
                  <c:v>0.49221999560000002</c:v>
                </c:pt>
                <c:pt idx="10">
                  <c:v>0.48928420569999997</c:v>
                </c:pt>
                <c:pt idx="11">
                  <c:v>0.48635498589999998</c:v>
                </c:pt>
                <c:pt idx="12" formatCode="0.00E+00">
                  <c:v>0.4834323525</c:v>
                </c:pt>
                <c:pt idx="13" formatCode="0.00E+00">
                  <c:v>0.48051632189999999</c:v>
                </c:pt>
                <c:pt idx="14">
                  <c:v>0.47760691020000001</c:v>
                </c:pt>
                <c:pt idx="15">
                  <c:v>0.47470413389999999</c:v>
                </c:pt>
                <c:pt idx="16">
                  <c:v>0.47180800950000001</c:v>
                </c:pt>
                <c:pt idx="17">
                  <c:v>0.46891855329999999</c:v>
                </c:pt>
                <c:pt idx="18">
                  <c:v>0.4660357819</c:v>
                </c:pt>
                <c:pt idx="19">
                  <c:v>0.46315971189999999</c:v>
                </c:pt>
                <c:pt idx="20">
                  <c:v>0.46029036000000001</c:v>
                </c:pt>
                <c:pt idx="21">
                  <c:v>0.45742774269999997</c:v>
                </c:pt>
                <c:pt idx="22">
                  <c:v>0.4545718769</c:v>
                </c:pt>
                <c:pt idx="23">
                  <c:v>0.4517227794</c:v>
                </c:pt>
                <c:pt idx="24">
                  <c:v>0.44888046700000001</c:v>
                </c:pt>
                <c:pt idx="25">
                  <c:v>0.44604495659999999</c:v>
                </c:pt>
                <c:pt idx="26">
                  <c:v>0.44321626510000001</c:v>
                </c:pt>
                <c:pt idx="27">
                  <c:v>0.44039440959999998</c:v>
                </c:pt>
                <c:pt idx="28">
                  <c:v>0.43757940709999998</c:v>
                </c:pt>
                <c:pt idx="29">
                  <c:v>0.43477127469999999</c:v>
                </c:pt>
                <c:pt idx="30">
                  <c:v>0.43197002969999998</c:v>
                </c:pt>
                <c:pt idx="31">
                  <c:v>0.42917568909999998</c:v>
                </c:pt>
                <c:pt idx="32">
                  <c:v>0.42638827029999998</c:v>
                </c:pt>
                <c:pt idx="33">
                  <c:v>0.42360779069999999</c:v>
                </c:pt>
                <c:pt idx="34">
                  <c:v>0.42083426759999998</c:v>
                </c:pt>
                <c:pt idx="35">
                  <c:v>0.41806771840000001</c:v>
                </c:pt>
                <c:pt idx="36">
                  <c:v>0.41530816059999998</c:v>
                </c:pt>
                <c:pt idx="37">
                  <c:v>0.41255561169999999</c:v>
                </c:pt>
                <c:pt idx="38">
                  <c:v>0.40981008949999997</c:v>
                </c:pt>
                <c:pt idx="39">
                  <c:v>0.40707161139999998</c:v>
                </c:pt>
                <c:pt idx="40">
                  <c:v>0.40434019519999997</c:v>
                </c:pt>
                <c:pt idx="41">
                  <c:v>0.40161585869999999</c:v>
                </c:pt>
                <c:pt idx="42">
                  <c:v>0.39889861970000001</c:v>
                </c:pt>
                <c:pt idx="43">
                  <c:v>0.396188496</c:v>
                </c:pt>
                <c:pt idx="44">
                  <c:v>0.3934855055</c:v>
                </c:pt>
                <c:pt idx="45">
                  <c:v>0.3907896663</c:v>
                </c:pt>
                <c:pt idx="46">
                  <c:v>0.3881009963</c:v>
                </c:pt>
                <c:pt idx="47">
                  <c:v>0.38541951359999999</c:v>
                </c:pt>
                <c:pt idx="48">
                  <c:v>0.38274523630000001</c:v>
                </c:pt>
                <c:pt idx="49">
                  <c:v>0.3800781828</c:v>
                </c:pt>
                <c:pt idx="50">
                  <c:v>0.37741837099999997</c:v>
                </c:pt>
                <c:pt idx="51">
                  <c:v>0.37476581949999999</c:v>
                </c:pt>
                <c:pt idx="52">
                  <c:v>0.37212054649999998</c:v>
                </c:pt>
                <c:pt idx="53">
                  <c:v>0.36948257039999999</c:v>
                </c:pt>
                <c:pt idx="54">
                  <c:v>0.36685190960000003</c:v>
                </c:pt>
                <c:pt idx="55">
                  <c:v>0.36422858279999998</c:v>
                </c:pt>
                <c:pt idx="56">
                  <c:v>0.36161260830000003</c:v>
                </c:pt>
                <c:pt idx="57">
                  <c:v>0.35900400500000001</c:v>
                </c:pt>
                <c:pt idx="58">
                  <c:v>0.35640279130000002</c:v>
                </c:pt>
                <c:pt idx="59">
                  <c:v>0.3538089861</c:v>
                </c:pt>
                <c:pt idx="60">
                  <c:v>0.35122260820000001</c:v>
                </c:pt>
                <c:pt idx="61">
                  <c:v>0.34864367619999997</c:v>
                </c:pt>
                <c:pt idx="62">
                  <c:v>0.34607220929999999</c:v>
                </c:pt>
                <c:pt idx="63">
                  <c:v>0.34350822609999998</c:v>
                </c:pt>
                <c:pt idx="64">
                  <c:v>0.34095174589999999</c:v>
                </c:pt>
                <c:pt idx="65">
                  <c:v>0.33840278750000002</c:v>
                </c:pt>
                <c:pt idx="66">
                  <c:v>0.33586137020000001</c:v>
                </c:pt>
                <c:pt idx="67">
                  <c:v>0.33332751300000002</c:v>
                </c:pt>
                <c:pt idx="68">
                  <c:v>0.33080123509999998</c:v>
                </c:pt>
                <c:pt idx="69">
                  <c:v>0.32828255589999999</c:v>
                </c:pt>
                <c:pt idx="70">
                  <c:v>0.32577149459999999</c:v>
                </c:pt>
                <c:pt idx="71">
                  <c:v>0.32326807060000001</c:v>
                </c:pt>
                <c:pt idx="72">
                  <c:v>0.3207723032</c:v>
                </c:pt>
                <c:pt idx="73">
                  <c:v>0.31828421210000002</c:v>
                </c:pt>
                <c:pt idx="74">
                  <c:v>0.31580381660000001</c:v>
                </c:pt>
                <c:pt idx="75">
                  <c:v>0.31333113639999999</c:v>
                </c:pt>
                <c:pt idx="76">
                  <c:v>0.31086619100000001</c:v>
                </c:pt>
                <c:pt idx="77">
                  <c:v>0.30840900020000001</c:v>
                </c:pt>
                <c:pt idx="78">
                  <c:v>0.30595958379999999</c:v>
                </c:pt>
                <c:pt idx="79">
                  <c:v>0.30351796139999998</c:v>
                </c:pt>
                <c:pt idx="80">
                  <c:v>0.30108415290000001</c:v>
                </c:pt>
                <c:pt idx="81">
                  <c:v>0.29865817820000001</c:v>
                </c:pt>
                <c:pt idx="82">
                  <c:v>0.29624005730000003</c:v>
                </c:pt>
                <c:pt idx="83">
                  <c:v>0.29382981009999998</c:v>
                </c:pt>
                <c:pt idx="84">
                  <c:v>0.29142745669999998</c:v>
                </c:pt>
                <c:pt idx="85">
                  <c:v>0.28903301720000002</c:v>
                </c:pt>
                <c:pt idx="86">
                  <c:v>0.2866465117</c:v>
                </c:pt>
                <c:pt idx="87">
                  <c:v>0.28426796040000002</c:v>
                </c:pt>
                <c:pt idx="88">
                  <c:v>0.2818973836</c:v>
                </c:pt>
                <c:pt idx="89">
                  <c:v>0.27953480159999999</c:v>
                </c:pt>
                <c:pt idx="90">
                  <c:v>0.27718023470000003</c:v>
                </c:pt>
                <c:pt idx="91">
                  <c:v>0.27483370340000002</c:v>
                </c:pt>
                <c:pt idx="92">
                  <c:v>0.27249522799999998</c:v>
                </c:pt>
                <c:pt idx="93">
                  <c:v>0.27016482920000001</c:v>
                </c:pt>
                <c:pt idx="94">
                  <c:v>0.26784252739999997</c:v>
                </c:pt>
                <c:pt idx="95">
                  <c:v>0.26552834320000002</c:v>
                </c:pt>
                <c:pt idx="96">
                  <c:v>0.26322229740000003</c:v>
                </c:pt>
                <c:pt idx="97">
                  <c:v>0.26092441059999999</c:v>
                </c:pt>
                <c:pt idx="98">
                  <c:v>0.25863470360000002</c:v>
                </c:pt>
                <c:pt idx="99">
                  <c:v>0.25635319719999999</c:v>
                </c:pt>
                <c:pt idx="100">
                  <c:v>0.25407991219999998</c:v>
                </c:pt>
                <c:pt idx="101">
                  <c:v>0.25181486959999999</c:v>
                </c:pt>
                <c:pt idx="102">
                  <c:v>0.24955809030000001</c:v>
                </c:pt>
                <c:pt idx="103">
                  <c:v>0.24730959529999999</c:v>
                </c:pt>
                <c:pt idx="104">
                  <c:v>0.24506940569999999</c:v>
                </c:pt>
                <c:pt idx="105">
                  <c:v>0.24283754260000001</c:v>
                </c:pt>
                <c:pt idx="106">
                  <c:v>0.24061402709999999</c:v>
                </c:pt>
                <c:pt idx="107">
                  <c:v>0.23839888040000001</c:v>
                </c:pt>
                <c:pt idx="108">
                  <c:v>0.23619212379999999</c:v>
                </c:pt>
                <c:pt idx="109">
                  <c:v>0.23399377860000001</c:v>
                </c:pt>
                <c:pt idx="110">
                  <c:v>0.23180386610000001</c:v>
                </c:pt>
                <c:pt idx="111">
                  <c:v>0.2296224077</c:v>
                </c:pt>
                <c:pt idx="112">
                  <c:v>0.2274494249</c:v>
                </c:pt>
                <c:pt idx="113">
                  <c:v>0.2252849391</c:v>
                </c:pt>
                <c:pt idx="114">
                  <c:v>0.2231289719</c:v>
                </c:pt>
                <c:pt idx="115">
                  <c:v>0.22098154480000001</c:v>
                </c:pt>
                <c:pt idx="116">
                  <c:v>0.2188426795</c:v>
                </c:pt>
                <c:pt idx="117">
                  <c:v>0.2167123977</c:v>
                </c:pt>
                <c:pt idx="118">
                  <c:v>0.21459072109999999</c:v>
                </c:pt>
                <c:pt idx="119">
                  <c:v>0.21247767149999999</c:v>
                </c:pt>
                <c:pt idx="120">
                  <c:v>0.21037327049999999</c:v>
                </c:pt>
                <c:pt idx="121">
                  <c:v>0.20827754030000001</c:v>
                </c:pt>
                <c:pt idx="122">
                  <c:v>0.20619050250000001</c:v>
                </c:pt>
                <c:pt idx="123">
                  <c:v>0.2041121793</c:v>
                </c:pt>
                <c:pt idx="124">
                  <c:v>0.20204259250000001</c:v>
                </c:pt>
                <c:pt idx="125">
                  <c:v>0.1999817642</c:v>
                </c:pt>
                <c:pt idx="126">
                  <c:v>0.19792971649999999</c:v>
                </c:pt>
                <c:pt idx="127">
                  <c:v>0.19588647149999999</c:v>
                </c:pt>
                <c:pt idx="128">
                  <c:v>0.19385205150000001</c:v>
                </c:pt>
                <c:pt idx="129">
                  <c:v>0.19182647850000001</c:v>
                </c:pt>
                <c:pt idx="130">
                  <c:v>0.18980977499999999</c:v>
                </c:pt>
                <c:pt idx="131">
                  <c:v>0.1878019631</c:v>
                </c:pt>
                <c:pt idx="132">
                  <c:v>0.18580306520000001</c:v>
                </c:pt>
                <c:pt idx="133">
                  <c:v>0.18381310379999999</c:v>
                </c:pt>
                <c:pt idx="134">
                  <c:v>0.18183210120000001</c:v>
                </c:pt>
                <c:pt idx="135">
                  <c:v>0.1798600799</c:v>
                </c:pt>
                <c:pt idx="136">
                  <c:v>0.1778970624</c:v>
                </c:pt>
                <c:pt idx="137">
                  <c:v>0.17594307140000001</c:v>
                </c:pt>
                <c:pt idx="138">
                  <c:v>0.17399812940000001</c:v>
                </c:pt>
                <c:pt idx="139">
                  <c:v>0.172062259</c:v>
                </c:pt>
                <c:pt idx="140">
                  <c:v>0.1701354829</c:v>
                </c:pt>
                <c:pt idx="141">
                  <c:v>0.16821782390000001</c:v>
                </c:pt>
                <c:pt idx="142">
                  <c:v>0.16630930469999999</c:v>
                </c:pt>
                <c:pt idx="143">
                  <c:v>0.16440994810000001</c:v>
                </c:pt>
                <c:pt idx="144">
                  <c:v>0.162519777</c:v>
                </c:pt>
                <c:pt idx="145">
                  <c:v>0.16063881420000001</c:v>
                </c:pt>
                <c:pt idx="146">
                  <c:v>0.15876708270000001</c:v>
                </c:pt>
                <c:pt idx="147">
                  <c:v>0.15690460549999999</c:v>
                </c:pt>
                <c:pt idx="148">
                  <c:v>0.15505140549999999</c:v>
                </c:pt>
                <c:pt idx="149">
                  <c:v>0.1532075058</c:v>
                </c:pt>
                <c:pt idx="150">
                  <c:v>0.1513729295</c:v>
                </c:pt>
                <c:pt idx="151">
                  <c:v>0.14954769970000001</c:v>
                </c:pt>
                <c:pt idx="152">
                  <c:v>0.1477318396</c:v>
                </c:pt>
                <c:pt idx="153">
                  <c:v>0.14592537229999999</c:v>
                </c:pt>
                <c:pt idx="154">
                  <c:v>0.14412832110000001</c:v>
                </c:pt>
                <c:pt idx="155">
                  <c:v>0.14234070930000001</c:v>
                </c:pt>
                <c:pt idx="156">
                  <c:v>0.14056256019999999</c:v>
                </c:pt>
                <c:pt idx="157">
                  <c:v>0.13879389710000001</c:v>
                </c:pt>
                <c:pt idx="158">
                  <c:v>0.1370347435</c:v>
                </c:pt>
                <c:pt idx="159">
                  <c:v>0.13528512270000001</c:v>
                </c:pt>
                <c:pt idx="160">
                  <c:v>0.13354505820000001</c:v>
                </c:pt>
                <c:pt idx="161">
                  <c:v>0.13181457360000001</c:v>
                </c:pt>
                <c:pt idx="162">
                  <c:v>0.13009369230000001</c:v>
                </c:pt>
                <c:pt idx="163">
                  <c:v>0.12838243790000001</c:v>
                </c:pt>
                <c:pt idx="164">
                  <c:v>0.12668083399999999</c:v>
                </c:pt>
                <c:pt idx="165">
                  <c:v>0.1249889044</c:v>
                </c:pt>
                <c:pt idx="166">
                  <c:v>0.1233066726</c:v>
                </c:pt>
                <c:pt idx="167">
                  <c:v>0.1216341623</c:v>
                </c:pt>
                <c:pt idx="168">
                  <c:v>0.1199713974</c:v>
                </c:pt>
                <c:pt idx="169">
                  <c:v>0.11831840170000001</c:v>
                </c:pt>
                <c:pt idx="170">
                  <c:v>0.1166751989</c:v>
                </c:pt>
                <c:pt idx="171">
                  <c:v>0.1150418129</c:v>
                </c:pt>
                <c:pt idx="172">
                  <c:v>0.1134182676</c:v>
                </c:pt>
                <c:pt idx="173">
                  <c:v>0.1118045869</c:v>
                </c:pt>
                <c:pt idx="174">
                  <c:v>0.1102007949</c:v>
                </c:pt>
                <c:pt idx="175">
                  <c:v>0.1086069155</c:v>
                </c:pt>
                <c:pt idx="176">
                  <c:v>0.1070229727</c:v>
                </c:pt>
                <c:pt idx="177">
                  <c:v>0.10544899069999999</c:v>
                </c:pt>
                <c:pt idx="178">
                  <c:v>0.1038849936</c:v>
                </c:pt>
                <c:pt idx="179">
                  <c:v>0.10233100539999999</c:v>
                </c:pt>
                <c:pt idx="180">
                  <c:v>0.10078705039999999</c:v>
                </c:pt>
                <c:pt idx="181">
                  <c:v>9.9253152890000002E-2</c:v>
                </c:pt>
                <c:pt idx="182">
                  <c:v>9.7729336999999999E-2</c:v>
                </c:pt>
                <c:pt idx="183">
                  <c:v>9.6215627070000004E-2</c:v>
                </c:pt>
                <c:pt idx="184">
                  <c:v>9.4712047430000001E-2</c:v>
                </c:pt>
                <c:pt idx="185">
                  <c:v>9.3218622449999997E-2</c:v>
                </c:pt>
                <c:pt idx="186">
                  <c:v>9.1735376539999997E-2</c:v>
                </c:pt>
                <c:pt idx="187">
                  <c:v>9.0262334139999997E-2</c:v>
                </c:pt>
                <c:pt idx="188">
                  <c:v>8.8799519729999998E-2</c:v>
                </c:pt>
                <c:pt idx="189">
                  <c:v>8.7346957840000003E-2</c:v>
                </c:pt>
                <c:pt idx="190">
                  <c:v>8.5904673010000002E-2</c:v>
                </c:pt>
                <c:pt idx="191">
                  <c:v>8.4472689840000004E-2</c:v>
                </c:pt>
                <c:pt idx="192">
                  <c:v>8.3051032979999995E-2</c:v>
                </c:pt>
                <c:pt idx="193">
                  <c:v>8.1639727100000004E-2</c:v>
                </c:pt>
                <c:pt idx="194">
                  <c:v>8.0238796909999993E-2</c:v>
                </c:pt>
                <c:pt idx="195">
                  <c:v>7.884826717E-2</c:v>
                </c:pt>
                <c:pt idx="196">
                  <c:v>7.7468162689999995E-2</c:v>
                </c:pt>
                <c:pt idx="197">
                  <c:v>7.6098508300000006E-2</c:v>
                </c:pt>
                <c:pt idx="198">
                  <c:v>7.4739328889999998E-2</c:v>
                </c:pt>
                <c:pt idx="199">
                  <c:v>7.3390649390000007E-2</c:v>
                </c:pt>
                <c:pt idx="200">
                  <c:v>7.2052494770000003E-2</c:v>
                </c:pt>
                <c:pt idx="201">
                  <c:v>7.0724890050000003E-2</c:v>
                </c:pt>
                <c:pt idx="202">
                  <c:v>6.9407860289999998E-2</c:v>
                </c:pt>
                <c:pt idx="203">
                  <c:v>6.810143062E-2</c:v>
                </c:pt>
                <c:pt idx="204">
                  <c:v>6.6805626179999994E-2</c:v>
                </c:pt>
                <c:pt idx="205">
                  <c:v>6.5520472189999998E-2</c:v>
                </c:pt>
                <c:pt idx="206">
                  <c:v>6.4245993909999993E-2</c:v>
                </c:pt>
                <c:pt idx="207">
                  <c:v>6.2982216660000007E-2</c:v>
                </c:pt>
                <c:pt idx="208">
                  <c:v>6.1729165799999999E-2</c:v>
                </c:pt>
                <c:pt idx="209">
                  <c:v>6.048686675E-2</c:v>
                </c:pt>
                <c:pt idx="210">
                  <c:v>5.925534499E-2</c:v>
                </c:pt>
                <c:pt idx="211">
                  <c:v>5.8034626050000003E-2</c:v>
                </c:pt>
                <c:pt idx="212">
                  <c:v>5.6824735539999997E-2</c:v>
                </c:pt>
                <c:pt idx="213">
                  <c:v>5.5625699100000002E-2</c:v>
                </c:pt>
                <c:pt idx="214">
                  <c:v>5.4437542450000001E-2</c:v>
                </c:pt>
                <c:pt idx="215">
                  <c:v>5.3260291389999999E-2</c:v>
                </c:pt>
                <c:pt idx="216">
                  <c:v>5.2093971750000002E-2</c:v>
                </c:pt>
                <c:pt idx="217">
                  <c:v>5.0938609459999999E-2</c:v>
                </c:pt>
                <c:pt idx="218">
                  <c:v>4.9794230520000003E-2</c:v>
                </c:pt>
                <c:pt idx="219">
                  <c:v>4.8660860989999999E-2</c:v>
                </c:pt>
                <c:pt idx="220">
                  <c:v>4.7538526999999997E-2</c:v>
                </c:pt>
                <c:pt idx="221">
                  <c:v>4.6427254799999998E-2</c:v>
                </c:pt>
                <c:pt idx="222">
                  <c:v>4.5327070669999997E-2</c:v>
                </c:pt>
                <c:pt idx="223">
                  <c:v>4.4238000999999999E-2</c:v>
                </c:pt>
                <c:pt idx="224">
                  <c:v>4.3160072289999997E-2</c:v>
                </c:pt>
                <c:pt idx="225">
                  <c:v>4.2093311090000002E-2</c:v>
                </c:pt>
                <c:pt idx="226">
                  <c:v>4.1037744059999999E-2</c:v>
                </c:pt>
                <c:pt idx="227">
                  <c:v>3.9993397979999998E-2</c:v>
                </c:pt>
                <c:pt idx="228">
                  <c:v>3.896029971E-2</c:v>
                </c:pt>
                <c:pt idx="229">
                  <c:v>3.7938476220000003E-2</c:v>
                </c:pt>
                <c:pt idx="230">
                  <c:v>3.69279546E-2</c:v>
                </c:pt>
                <c:pt idx="231">
                  <c:v>3.5928762039999999E-2</c:v>
                </c:pt>
                <c:pt idx="232">
                  <c:v>3.4940925859999999E-2</c:v>
                </c:pt>
                <c:pt idx="233">
                  <c:v>3.3964473510000003E-2</c:v>
                </c:pt>
                <c:pt idx="234">
                  <c:v>3.2999432570000001E-2</c:v>
                </c:pt>
                <c:pt idx="235">
                  <c:v>3.2045830749999997E-2</c:v>
                </c:pt>
                <c:pt idx="236">
                  <c:v>3.1103695890000001E-2</c:v>
                </c:pt>
                <c:pt idx="237">
                  <c:v>3.0173056010000001E-2</c:v>
                </c:pt>
                <c:pt idx="238">
                  <c:v>2.925393925E-2</c:v>
                </c:pt>
                <c:pt idx="239">
                  <c:v>2.8346373939999999E-2</c:v>
                </c:pt>
                <c:pt idx="240">
                  <c:v>2.7450388570000001E-2</c:v>
                </c:pt>
                <c:pt idx="241">
                  <c:v>2.6566011779999999E-2</c:v>
                </c:pt>
                <c:pt idx="242">
                  <c:v>2.5693272440000001E-2</c:v>
                </c:pt>
                <c:pt idx="243">
                  <c:v>2.4832199579999999E-2</c:v>
                </c:pt>
                <c:pt idx="244">
                  <c:v>2.398282245E-2</c:v>
                </c:pt>
                <c:pt idx="245">
                  <c:v>2.3145170480000001E-2</c:v>
                </c:pt>
                <c:pt idx="246">
                  <c:v>2.2319273349999998E-2</c:v>
                </c:pt>
                <c:pt idx="247">
                  <c:v>2.150516098E-2</c:v>
                </c:pt>
                <c:pt idx="248">
                  <c:v>2.0702863490000001E-2</c:v>
                </c:pt>
                <c:pt idx="249">
                  <c:v>1.9912411290000001E-2</c:v>
                </c:pt>
                <c:pt idx="250">
                  <c:v>1.9133835040000002E-2</c:v>
                </c:pt>
                <c:pt idx="251">
                  <c:v>1.8367165689999999E-2</c:v>
                </c:pt>
                <c:pt idx="252">
                  <c:v>1.761243446E-2</c:v>
                </c:pt>
                <c:pt idx="253">
                  <c:v>1.686967289E-2</c:v>
                </c:pt>
                <c:pt idx="254">
                  <c:v>1.613891286E-2</c:v>
                </c:pt>
                <c:pt idx="255">
                  <c:v>1.542018656E-2</c:v>
                </c:pt>
                <c:pt idx="256">
                  <c:v>1.471352655E-2</c:v>
                </c:pt>
                <c:pt idx="257">
                  <c:v>1.4018965749999999E-2</c:v>
                </c:pt>
                <c:pt idx="258">
                  <c:v>1.333653749E-2</c:v>
                </c:pt>
                <c:pt idx="259">
                  <c:v>1.2666275499999999E-2</c:v>
                </c:pt>
                <c:pt idx="260">
                  <c:v>1.2008213950000001E-2</c:v>
                </c:pt>
                <c:pt idx="261">
                  <c:v>1.136238746E-2</c:v>
                </c:pt>
                <c:pt idx="262">
                  <c:v>1.0728831160000001E-2</c:v>
                </c:pt>
                <c:pt idx="263">
                  <c:v>1.0107580640000001E-2</c:v>
                </c:pt>
                <c:pt idx="264">
                  <c:v>9.4986720679999994E-3</c:v>
                </c:pt>
                <c:pt idx="265">
                  <c:v>8.9021421559999994E-3</c:v>
                </c:pt>
                <c:pt idx="266">
                  <c:v>8.3180282179999999E-3</c:v>
                </c:pt>
                <c:pt idx="267">
                  <c:v>7.7463681980000001E-3</c:v>
                </c:pt>
                <c:pt idx="268">
                  <c:v>7.1872007040000001E-3</c:v>
                </c:pt>
                <c:pt idx="269">
                  <c:v>6.6405650490000004E-3</c:v>
                </c:pt>
                <c:pt idx="270">
                  <c:v>6.10650129E-3</c:v>
                </c:pt>
                <c:pt idx="271">
                  <c:v>5.585050274E-3</c:v>
                </c:pt>
                <c:pt idx="272">
                  <c:v>5.0762536800000001E-3</c:v>
                </c:pt>
                <c:pt idx="273">
                  <c:v>4.5801540769999996E-3</c:v>
                </c:pt>
                <c:pt idx="274">
                  <c:v>4.096794969E-3</c:v>
                </c:pt>
                <c:pt idx="275">
                  <c:v>3.6262208609999999E-3</c:v>
                </c:pt>
                <c:pt idx="276">
                  <c:v>3.1684773169999999E-3</c:v>
                </c:pt>
                <c:pt idx="277">
                  <c:v>2.7236110289999998E-3</c:v>
                </c:pt>
                <c:pt idx="278">
                  <c:v>2.291669887E-3</c:v>
                </c:pt>
                <c:pt idx="279">
                  <c:v>1.8727030620000001E-3</c:v>
                </c:pt>
                <c:pt idx="280">
                  <c:v>1.4667610890000001E-3</c:v>
                </c:pt>
                <c:pt idx="281">
                  <c:v>1.0738959569999999E-3</c:v>
                </c:pt>
                <c:pt idx="282">
                  <c:v>6.9416121209999999E-4</c:v>
                </c:pt>
                <c:pt idx="283">
                  <c:v>3.276120649E-4</c:v>
                </c:pt>
                <c:pt idx="284">
                  <c:v>3.276120649E-4</c:v>
                </c:pt>
                <c:pt idx="285">
                  <c:v>1.492999012E-4</c:v>
                </c:pt>
                <c:pt idx="286">
                  <c:v>1.492999012E-4</c:v>
                </c:pt>
                <c:pt idx="287" formatCode="0.00E+00">
                  <c:v>6.1387581310000001E-5</c:v>
                </c:pt>
                <c:pt idx="288" formatCode="0.00E+00">
                  <c:v>6.1387581310000001E-5</c:v>
                </c:pt>
                <c:pt idx="289" formatCode="0.00E+00">
                  <c:v>1.7742764320000002E-5</c:v>
                </c:pt>
                <c:pt idx="290" formatCode="0.00E+00">
                  <c:v>1.7742764320000002E-5</c:v>
                </c:pt>
                <c:pt idx="291" formatCode="0.00E+00">
                  <c:v>1.7742764320000002E-5</c:v>
                </c:pt>
                <c:pt idx="292" formatCode="0.00E+00">
                  <c:v>6.8640112670000002E-6</c:v>
                </c:pt>
                <c:pt idx="293" formatCode="0.00E+00">
                  <c:v>6.8640112670000002E-6</c:v>
                </c:pt>
                <c:pt idx="294" formatCode="0.00E+00">
                  <c:v>1.4295036689999999E-6</c:v>
                </c:pt>
                <c:pt idx="295" formatCode="0.00E+00">
                  <c:v>1.4295036689999999E-6</c:v>
                </c:pt>
                <c:pt idx="296" formatCode="0.00E+00">
                  <c:v>1.4295036689999999E-6</c:v>
                </c:pt>
                <c:pt idx="297" formatCode="0.00E+00">
                  <c:v>7.1383988160000006E-8</c:v>
                </c:pt>
                <c:pt idx="298" formatCode="0.00E+00">
                  <c:v>7.1383988160000006E-8</c:v>
                </c:pt>
                <c:pt idx="299" formatCode="0.00E+00">
                  <c:v>7.1383988160000006E-8</c:v>
                </c:pt>
                <c:pt idx="300" formatCode="0.00E+00">
                  <c:v>7.1383988160000006E-8</c:v>
                </c:pt>
                <c:pt idx="301" formatCode="0.00E+00">
                  <c:v>7.1383988160000006E-8</c:v>
                </c:pt>
                <c:pt idx="302" formatCode="0.00E+00">
                  <c:v>7.1383988160000006E-8</c:v>
                </c:pt>
                <c:pt idx="303" formatCode="0.00E+00">
                  <c:v>2.8946017469999999E-8</c:v>
                </c:pt>
                <c:pt idx="304" formatCode="0.00E+00">
                  <c:v>2.8946017469999999E-8</c:v>
                </c:pt>
                <c:pt idx="305" formatCode="0.00E+00">
                  <c:v>7.7271066209999994E-9</c:v>
                </c:pt>
                <c:pt idx="306" formatCode="0.00E+00">
                  <c:v>7.7271066209999994E-9</c:v>
                </c:pt>
                <c:pt idx="307" formatCode="0.00E+00">
                  <c:v>7.7271066209999994E-9</c:v>
                </c:pt>
                <c:pt idx="308" formatCode="0.00E+00">
                  <c:v>2.4223865140000001E-9</c:v>
                </c:pt>
                <c:pt idx="309" formatCode="0.00E+00">
                  <c:v>2.4223865140000001E-9</c:v>
                </c:pt>
                <c:pt idx="310" formatCode="0.00E+00">
                  <c:v>2.4223865140000001E-9</c:v>
                </c:pt>
                <c:pt idx="311" formatCode="0.00E+00">
                  <c:v>1.096206903E-9</c:v>
                </c:pt>
                <c:pt idx="312" formatCode="0.00E+00">
                  <c:v>1.096206903E-9</c:v>
                </c:pt>
                <c:pt idx="313" formatCode="0.00E+00">
                  <c:v>4.3311709770000001E-10</c:v>
                </c:pt>
                <c:pt idx="314" formatCode="0.00E+00">
                  <c:v>4.3311709770000001E-10</c:v>
                </c:pt>
                <c:pt idx="315" formatCode="0.00E+00">
                  <c:v>1.015721951E-10</c:v>
                </c:pt>
                <c:pt idx="316" formatCode="0.00E+00">
                  <c:v>1.015721951E-10</c:v>
                </c:pt>
                <c:pt idx="317" formatCode="0.00E+00">
                  <c:v>1.015721951E-10</c:v>
                </c:pt>
                <c:pt idx="318" formatCode="0.00E+00">
                  <c:v>1.8686274749999999E-11</c:v>
                </c:pt>
                <c:pt idx="319" formatCode="0.00E+00">
                  <c:v>1.8686274749999999E-11</c:v>
                </c:pt>
                <c:pt idx="320" formatCode="0.00E+00">
                  <c:v>1.8686274749999999E-11</c:v>
                </c:pt>
                <c:pt idx="321" formatCode="0.00E+00">
                  <c:v>1.8686274749999999E-11</c:v>
                </c:pt>
                <c:pt idx="322" formatCode="0.00E+00">
                  <c:v>8.3255624620000005E-12</c:v>
                </c:pt>
                <c:pt idx="323" formatCode="0.00E+00">
                  <c:v>8.3255624620000005E-12</c:v>
                </c:pt>
                <c:pt idx="324" formatCode="0.00E+00">
                  <c:v>3.145372851E-12</c:v>
                </c:pt>
                <c:pt idx="325" formatCode="0.00E+00">
                  <c:v>3.145372851E-12</c:v>
                </c:pt>
                <c:pt idx="326" formatCode="0.00E+00">
                  <c:v>5.5522253459999997E-13</c:v>
                </c:pt>
                <c:pt idx="327" formatCode="0.00E+00">
                  <c:v>5.5522253459999997E-13</c:v>
                </c:pt>
                <c:pt idx="328" formatCode="0.00E+00">
                  <c:v>5.5522253459999997E-13</c:v>
                </c:pt>
                <c:pt idx="329" formatCode="0.00E+00">
                  <c:v>-9.2370555650000001E-14</c:v>
                </c:pt>
                <c:pt idx="330">
                  <c:v>-3.4490184249999999E-4</c:v>
                </c:pt>
                <c:pt idx="331">
                  <c:v>-6.8430228259999996E-4</c:v>
                </c:pt>
                <c:pt idx="332">
                  <c:v>-1.018193585E-3</c:v>
                </c:pt>
                <c:pt idx="333">
                  <c:v>-1.3465681279999999E-3</c:v>
                </c:pt>
                <c:pt idx="334">
                  <c:v>-1.6694183979999999E-3</c:v>
                </c:pt>
                <c:pt idx="335">
                  <c:v>-1.9867369980000001E-3</c:v>
                </c:pt>
                <c:pt idx="336">
                  <c:v>-2.298516643E-3</c:v>
                </c:pt>
                <c:pt idx="337">
                  <c:v>-2.6047501640000001E-3</c:v>
                </c:pt>
                <c:pt idx="338">
                  <c:v>-2.9054305069999998E-3</c:v>
                </c:pt>
                <c:pt idx="339">
                  <c:v>-3.200550734E-3</c:v>
                </c:pt>
                <c:pt idx="340">
                  <c:v>-3.4901040229999999E-3</c:v>
                </c:pt>
                <c:pt idx="341">
                  <c:v>-3.774083673E-3</c:v>
                </c:pt>
                <c:pt idx="342">
                  <c:v>-4.0524830980000004E-3</c:v>
                </c:pt>
                <c:pt idx="343">
                  <c:v>-4.325295834E-3</c:v>
                </c:pt>
                <c:pt idx="344">
                  <c:v>-4.5925155350000002E-3</c:v>
                </c:pt>
                <c:pt idx="345">
                  <c:v>-4.8541359769999999E-3</c:v>
                </c:pt>
                <c:pt idx="346">
                  <c:v>-5.1101510569999996E-3</c:v>
                </c:pt>
                <c:pt idx="347">
                  <c:v>-5.3605547949999999E-3</c:v>
                </c:pt>
                <c:pt idx="348">
                  <c:v>-5.6053413320000002E-3</c:v>
                </c:pt>
                <c:pt idx="349">
                  <c:v>-5.8445049349999997E-3</c:v>
                </c:pt>
                <c:pt idx="350">
                  <c:v>-6.0780399930000003E-3</c:v>
                </c:pt>
                <c:pt idx="351">
                  <c:v>-6.3059410210000002E-3</c:v>
                </c:pt>
                <c:pt idx="352">
                  <c:v>-6.5282026600000003E-3</c:v>
                </c:pt>
                <c:pt idx="353">
                  <c:v>-6.7448196739999999E-3</c:v>
                </c:pt>
                <c:pt idx="354">
                  <c:v>-6.9557869590000003E-3</c:v>
                </c:pt>
                <c:pt idx="355">
                  <c:v>-7.1610995320000002E-3</c:v>
                </c:pt>
                <c:pt idx="356">
                  <c:v>-7.3607525440000003E-3</c:v>
                </c:pt>
                <c:pt idx="357">
                  <c:v>-7.5547412689999996E-3</c:v>
                </c:pt>
                <c:pt idx="358">
                  <c:v>-7.7430611140000003E-3</c:v>
                </c:pt>
                <c:pt idx="359">
                  <c:v>-7.9257076130000003E-3</c:v>
                </c:pt>
                <c:pt idx="360">
                  <c:v>-8.1026764319999996E-3</c:v>
                </c:pt>
                <c:pt idx="361">
                  <c:v>-8.2739633670000003E-3</c:v>
                </c:pt>
                <c:pt idx="362">
                  <c:v>-8.4395643419999996E-3</c:v>
                </c:pt>
                <c:pt idx="363">
                  <c:v>-8.5994754179999997E-3</c:v>
                </c:pt>
                <c:pt idx="364">
                  <c:v>-8.7536927830000003E-3</c:v>
                </c:pt>
                <c:pt idx="365">
                  <c:v>-8.9022127610000005E-3</c:v>
                </c:pt>
                <c:pt idx="366">
                  <c:v>-9.0450318059999996E-3</c:v>
                </c:pt>
                <c:pt idx="367">
                  <c:v>-9.1821465080000001E-3</c:v>
                </c:pt>
                <c:pt idx="368">
                  <c:v>-9.3135535890000003E-3</c:v>
                </c:pt>
                <c:pt idx="369">
                  <c:v>-9.4392499040000001E-3</c:v>
                </c:pt>
                <c:pt idx="370">
                  <c:v>-9.5592324459999999E-3</c:v>
                </c:pt>
                <c:pt idx="371">
                  <c:v>-9.6734983399999995E-3</c:v>
                </c:pt>
                <c:pt idx="372">
                  <c:v>-9.7820448459999994E-3</c:v>
                </c:pt>
                <c:pt idx="373">
                  <c:v>-9.884869361E-3</c:v>
                </c:pt>
                <c:pt idx="374">
                  <c:v>-9.9819694170000008E-3</c:v>
                </c:pt>
                <c:pt idx="375">
                  <c:v>-1.007334268E-2</c:v>
                </c:pt>
                <c:pt idx="376">
                  <c:v>-1.015898696E-2</c:v>
                </c:pt>
                <c:pt idx="377">
                  <c:v>-1.02389002E-2</c:v>
                </c:pt>
                <c:pt idx="378">
                  <c:v>-1.031308046E-2</c:v>
                </c:pt>
                <c:pt idx="379">
                  <c:v>-1.038152598E-2</c:v>
                </c:pt>
                <c:pt idx="380">
                  <c:v>-1.0444235099999999E-2</c:v>
                </c:pt>
                <c:pt idx="381">
                  <c:v>-1.050120631E-2</c:v>
                </c:pt>
                <c:pt idx="382">
                  <c:v>-1.0552438230000001E-2</c:v>
                </c:pt>
                <c:pt idx="383">
                  <c:v>-1.059792964E-2</c:v>
                </c:pt>
                <c:pt idx="384">
                  <c:v>-1.0637679440000001E-2</c:v>
                </c:pt>
                <c:pt idx="385">
                  <c:v>-1.067168667E-2</c:v>
                </c:pt>
                <c:pt idx="386">
                  <c:v>-1.069995051E-2</c:v>
                </c:pt>
                <c:pt idx="387">
                  <c:v>-1.072247028E-2</c:v>
                </c:pt>
                <c:pt idx="388">
                  <c:v>-1.0739245430000001E-2</c:v>
                </c:pt>
                <c:pt idx="389">
                  <c:v>-1.075027556E-2</c:v>
                </c:pt>
                <c:pt idx="390">
                  <c:v>-1.075556041E-2</c:v>
                </c:pt>
                <c:pt idx="391">
                  <c:v>-1.07559839E-2</c:v>
                </c:pt>
                <c:pt idx="392">
                  <c:v>-1.075606099E-2</c:v>
                </c:pt>
                <c:pt idx="393">
                  <c:v>-1.0756066240000001E-2</c:v>
                </c:pt>
                <c:pt idx="394">
                  <c:v>-1.075606667E-2</c:v>
                </c:pt>
                <c:pt idx="395">
                  <c:v>-1.075606676E-2</c:v>
                </c:pt>
                <c:pt idx="396">
                  <c:v>-1.075606676E-2</c:v>
                </c:pt>
                <c:pt idx="397">
                  <c:v>-1.0756066769999999E-2</c:v>
                </c:pt>
                <c:pt idx="398">
                  <c:v>-1.0756066769999999E-2</c:v>
                </c:pt>
                <c:pt idx="399">
                  <c:v>-1.0756066769999999E-2</c:v>
                </c:pt>
                <c:pt idx="400">
                  <c:v>-1.0756066769999999E-2</c:v>
                </c:pt>
                <c:pt idx="401">
                  <c:v>-1.0756066769999999E-2</c:v>
                </c:pt>
                <c:pt idx="402">
                  <c:v>-1.0756066769999999E-2</c:v>
                </c:pt>
                <c:pt idx="403">
                  <c:v>-1.0756066769999999E-2</c:v>
                </c:pt>
                <c:pt idx="404">
                  <c:v>-1.0756066769999999E-2</c:v>
                </c:pt>
                <c:pt idx="405">
                  <c:v>-1.0756066769999999E-2</c:v>
                </c:pt>
                <c:pt idx="406">
                  <c:v>-1.0756066769999999E-2</c:v>
                </c:pt>
                <c:pt idx="407">
                  <c:v>-1.0756066769999999E-2</c:v>
                </c:pt>
                <c:pt idx="408">
                  <c:v>-1.0756066769999999E-2</c:v>
                </c:pt>
                <c:pt idx="409">
                  <c:v>-1.0756066769999999E-2</c:v>
                </c:pt>
                <c:pt idx="410">
                  <c:v>-1.0756066769999999E-2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2552"/>
        <c:axId val="193435688"/>
      </c:scatterChart>
      <c:valAx>
        <c:axId val="193432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5688"/>
        <c:crosses val="autoZero"/>
        <c:crossBetween val="midCat"/>
      </c:valAx>
      <c:valAx>
        <c:axId val="19343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2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2x2'!$J$2:$J$514</c:f>
              <c:numCache>
                <c:formatCode>General</c:formatCode>
                <c:ptCount val="513"/>
                <c:pt idx="0">
                  <c:v>0.60572039460000004</c:v>
                </c:pt>
                <c:pt idx="1">
                  <c:v>0.60258669840000001</c:v>
                </c:pt>
                <c:pt idx="2">
                  <c:v>0.59945819779999998</c:v>
                </c:pt>
                <c:pt idx="3">
                  <c:v>0.59633490590000005</c:v>
                </c:pt>
                <c:pt idx="4">
                  <c:v>0.59321683589999996</c:v>
                </c:pt>
                <c:pt idx="5">
                  <c:v>0.59010400100000004</c:v>
                </c:pt>
                <c:pt idx="6">
                  <c:v>0.58699641449999995</c:v>
                </c:pt>
                <c:pt idx="7">
                  <c:v>0.58389408970000001</c:v>
                </c:pt>
                <c:pt idx="8">
                  <c:v>0.58079703999999999</c:v>
                </c:pt>
                <c:pt idx="9">
                  <c:v>0.57770527869999999</c:v>
                </c:pt>
                <c:pt idx="10">
                  <c:v>0.57461881950000004</c:v>
                </c:pt>
                <c:pt idx="11">
                  <c:v>0.57153767580000003</c:v>
                </c:pt>
                <c:pt idx="12">
                  <c:v>0.56846186139999999</c:v>
                </c:pt>
                <c:pt idx="13">
                  <c:v>0.56539138980000003</c:v>
                </c:pt>
                <c:pt idx="14">
                  <c:v>0.56232627479999997</c:v>
                </c:pt>
                <c:pt idx="15">
                  <c:v>0.55926653019999994</c:v>
                </c:pt>
                <c:pt idx="16">
                  <c:v>0.5562121699</c:v>
                </c:pt>
                <c:pt idx="17">
                  <c:v>0.55316320770000005</c:v>
                </c:pt>
                <c:pt idx="18">
                  <c:v>0.55011965760000003</c:v>
                </c:pt>
                <c:pt idx="19">
                  <c:v>0.54708153380000002</c:v>
                </c:pt>
                <c:pt idx="20">
                  <c:v>0.54404885020000004</c:v>
                </c:pt>
                <c:pt idx="21">
                  <c:v>0.54102162109999996</c:v>
                </c:pt>
                <c:pt idx="22">
                  <c:v>0.53799986060000005</c:v>
                </c:pt>
                <c:pt idx="23">
                  <c:v>0.53498358310000005</c:v>
                </c:pt>
                <c:pt idx="24">
                  <c:v>0.53197280290000004</c:v>
                </c:pt>
                <c:pt idx="25">
                  <c:v>0.52896753439999999</c:v>
                </c:pt>
                <c:pt idx="26">
                  <c:v>0.52596779220000001</c:v>
                </c:pt>
                <c:pt idx="27">
                  <c:v>0.52297359070000005</c:v>
                </c:pt>
                <c:pt idx="28">
                  <c:v>0.51998494449999999</c:v>
                </c:pt>
                <c:pt idx="29">
                  <c:v>0.51700186839999995</c:v>
                </c:pt>
                <c:pt idx="30">
                  <c:v>0.51402437700000003</c:v>
                </c:pt>
                <c:pt idx="31">
                  <c:v>0.51105248530000003</c:v>
                </c:pt>
                <c:pt idx="32">
                  <c:v>0.50808620800000004</c:v>
                </c:pt>
                <c:pt idx="33">
                  <c:v>0.50512555999999997</c:v>
                </c:pt>
                <c:pt idx="34">
                  <c:v>0.50217055649999998</c:v>
                </c:pt>
                <c:pt idx="35">
                  <c:v>0.49922121250000001</c:v>
                </c:pt>
                <c:pt idx="36">
                  <c:v>0.4962775431</c:v>
                </c:pt>
                <c:pt idx="37">
                  <c:v>0.49333956350000002</c:v>
                </c:pt>
                <c:pt idx="38">
                  <c:v>0.49040728909999998</c:v>
                </c:pt>
                <c:pt idx="39">
                  <c:v>0.48748073510000001</c:v>
                </c:pt>
                <c:pt idx="40">
                  <c:v>0.48455991710000001</c:v>
                </c:pt>
                <c:pt idx="41">
                  <c:v>0.48164485039999999</c:v>
                </c:pt>
                <c:pt idx="42">
                  <c:v>0.47873555070000001</c:v>
                </c:pt>
                <c:pt idx="43">
                  <c:v>0.47583203359999998</c:v>
                </c:pt>
                <c:pt idx="44">
                  <c:v>0.47293431479999998</c:v>
                </c:pt>
                <c:pt idx="45">
                  <c:v>0.47004241009999997</c:v>
                </c:pt>
                <c:pt idx="46">
                  <c:v>0.4671563353</c:v>
                </c:pt>
                <c:pt idx="47">
                  <c:v>0.46427610650000001</c:v>
                </c:pt>
                <c:pt idx="48">
                  <c:v>0.46140173950000002</c:v>
                </c:pt>
                <c:pt idx="49">
                  <c:v>0.45853325039999998</c:v>
                </c:pt>
                <c:pt idx="50">
                  <c:v>0.45567065550000002</c:v>
                </c:pt>
                <c:pt idx="51">
                  <c:v>0.45281397099999998</c:v>
                </c:pt>
                <c:pt idx="52">
                  <c:v>0.44996321309999998</c:v>
                </c:pt>
                <c:pt idx="53">
                  <c:v>0.4471183983</c:v>
                </c:pt>
                <c:pt idx="54">
                  <c:v>0.44427954289999999</c:v>
                </c:pt>
                <c:pt idx="55">
                  <c:v>0.44144666360000001</c:v>
                </c:pt>
                <c:pt idx="56">
                  <c:v>0.43861977699999999</c:v>
                </c:pt>
                <c:pt idx="57">
                  <c:v>0.43579889970000002</c:v>
                </c:pt>
                <c:pt idx="58">
                  <c:v>0.4329840486</c:v>
                </c:pt>
                <c:pt idx="59">
                  <c:v>0.4301752405</c:v>
                </c:pt>
                <c:pt idx="60">
                  <c:v>0.42737249230000002</c:v>
                </c:pt>
                <c:pt idx="61">
                  <c:v>0.42457582109999997</c:v>
                </c:pt>
                <c:pt idx="62">
                  <c:v>0.4217852439</c:v>
                </c:pt>
                <c:pt idx="63">
                  <c:v>0.41900077800000002</c:v>
                </c:pt>
                <c:pt idx="64">
                  <c:v>0.41622244060000002</c:v>
                </c:pt>
                <c:pt idx="65">
                  <c:v>0.4134502491</c:v>
                </c:pt>
                <c:pt idx="66">
                  <c:v>0.41068422090000001</c:v>
                </c:pt>
                <c:pt idx="67">
                  <c:v>0.40792437349999999</c:v>
                </c:pt>
                <c:pt idx="68">
                  <c:v>0.40517072459999998</c:v>
                </c:pt>
                <c:pt idx="69">
                  <c:v>0.40242329180000003</c:v>
                </c:pt>
                <c:pt idx="70">
                  <c:v>0.39968209300000002</c:v>
                </c:pt>
                <c:pt idx="71">
                  <c:v>0.39694714590000002</c:v>
                </c:pt>
                <c:pt idx="72">
                  <c:v>0.39421846859999998</c:v>
                </c:pt>
                <c:pt idx="73">
                  <c:v>0.39149607920000001</c:v>
                </c:pt>
                <c:pt idx="74">
                  <c:v>0.38877999559999998</c:v>
                </c:pt>
                <c:pt idx="75">
                  <c:v>0.38607023629999998</c:v>
                </c:pt>
                <c:pt idx="76">
                  <c:v>0.38336681950000001</c:v>
                </c:pt>
                <c:pt idx="77">
                  <c:v>0.38066976359999999</c:v>
                </c:pt>
                <c:pt idx="78">
                  <c:v>0.3779790871</c:v>
                </c:pt>
                <c:pt idx="79">
                  <c:v>0.37529480859999997</c:v>
                </c:pt>
                <c:pt idx="80">
                  <c:v>0.37261694690000002</c:v>
                </c:pt>
                <c:pt idx="81">
                  <c:v>0.36994552069999997</c:v>
                </c:pt>
                <c:pt idx="82">
                  <c:v>0.3672805489</c:v>
                </c:pt>
                <c:pt idx="83">
                  <c:v>0.36462205050000002</c:v>
                </c:pt>
                <c:pt idx="84">
                  <c:v>0.36197004459999998</c:v>
                </c:pt>
                <c:pt idx="85">
                  <c:v>0.3593245504</c:v>
                </c:pt>
                <c:pt idx="86">
                  <c:v>0.35668558709999998</c:v>
                </c:pt>
                <c:pt idx="87">
                  <c:v>0.35405317409999998</c:v>
                </c:pt>
                <c:pt idx="88">
                  <c:v>0.3514273309</c:v>
                </c:pt>
                <c:pt idx="89">
                  <c:v>0.3488080771</c:v>
                </c:pt>
                <c:pt idx="90">
                  <c:v>0.3461954324</c:v>
                </c:pt>
                <c:pt idx="91">
                  <c:v>0.34358941659999997</c:v>
                </c:pt>
                <c:pt idx="92">
                  <c:v>0.3409900495</c:v>
                </c:pt>
                <c:pt idx="93">
                  <c:v>0.33839735119999997</c:v>
                </c:pt>
                <c:pt idx="94">
                  <c:v>0.3358113418</c:v>
                </c:pt>
                <c:pt idx="95">
                  <c:v>0.33323204140000001</c:v>
                </c:pt>
                <c:pt idx="96">
                  <c:v>0.3306594705</c:v>
                </c:pt>
                <c:pt idx="97">
                  <c:v>0.32809364940000002</c:v>
                </c:pt>
                <c:pt idx="98">
                  <c:v>0.32553459880000002</c:v>
                </c:pt>
                <c:pt idx="99">
                  <c:v>0.32298233910000002</c:v>
                </c:pt>
                <c:pt idx="100">
                  <c:v>0.32043689130000003</c:v>
                </c:pt>
                <c:pt idx="101">
                  <c:v>0.3178982762</c:v>
                </c:pt>
                <c:pt idx="102">
                  <c:v>0.3153665148</c:v>
                </c:pt>
                <c:pt idx="103">
                  <c:v>0.3128416282</c:v>
                </c:pt>
                <c:pt idx="104">
                  <c:v>0.31032363769999999</c:v>
                </c:pt>
                <c:pt idx="105">
                  <c:v>0.3078125645</c:v>
                </c:pt>
                <c:pt idx="106">
                  <c:v>0.30530843019999998</c:v>
                </c:pt>
                <c:pt idx="107">
                  <c:v>0.3028112563</c:v>
                </c:pt>
                <c:pt idx="108">
                  <c:v>0.30032106450000001</c:v>
                </c:pt>
                <c:pt idx="109">
                  <c:v>0.29783787680000001</c:v>
                </c:pt>
                <c:pt idx="110">
                  <c:v>0.29536171490000002</c:v>
                </c:pt>
                <c:pt idx="111">
                  <c:v>0.29289260109999998</c:v>
                </c:pt>
                <c:pt idx="112">
                  <c:v>0.29043055750000002</c:v>
                </c:pt>
                <c:pt idx="113">
                  <c:v>0.28797560639999997</c:v>
                </c:pt>
                <c:pt idx="114">
                  <c:v>0.28552777029999998</c:v>
                </c:pt>
                <c:pt idx="115">
                  <c:v>0.28308707189999999</c:v>
                </c:pt>
                <c:pt idx="116">
                  <c:v>0.28065353370000001</c:v>
                </c:pt>
                <c:pt idx="117">
                  <c:v>0.27822717870000002</c:v>
                </c:pt>
                <c:pt idx="118">
                  <c:v>0.27580802989999997</c:v>
                </c:pt>
                <c:pt idx="119">
                  <c:v>0.2733961104</c:v>
                </c:pt>
                <c:pt idx="120">
                  <c:v>0.27099144339999998</c:v>
                </c:pt>
                <c:pt idx="121">
                  <c:v>0.26859405240000001</c:v>
                </c:pt>
                <c:pt idx="122">
                  <c:v>0.26620396089999998</c:v>
                </c:pt>
                <c:pt idx="123">
                  <c:v>0.26382119259999998</c:v>
                </c:pt>
                <c:pt idx="124">
                  <c:v>0.26144577130000002</c:v>
                </c:pt>
                <c:pt idx="125">
                  <c:v>0.25907772099999998</c:v>
                </c:pt>
                <c:pt idx="126">
                  <c:v>0.25671706570000002</c:v>
                </c:pt>
                <c:pt idx="127">
                  <c:v>0.2543638299</c:v>
                </c:pt>
                <c:pt idx="128">
                  <c:v>0.25201803779999998</c:v>
                </c:pt>
                <c:pt idx="129">
                  <c:v>0.249679714</c:v>
                </c:pt>
                <c:pt idx="130">
                  <c:v>0.24734888329999999</c:v>
                </c:pt>
                <c:pt idx="131">
                  <c:v>0.24502557059999999</c:v>
                </c:pt>
                <c:pt idx="132">
                  <c:v>0.24270980079999999</c:v>
                </c:pt>
                <c:pt idx="133">
                  <c:v>0.24040159920000001</c:v>
                </c:pt>
                <c:pt idx="134">
                  <c:v>0.23810099109999999</c:v>
                </c:pt>
                <c:pt idx="135">
                  <c:v>0.23580800199999999</c:v>
                </c:pt>
                <c:pt idx="136">
                  <c:v>0.23352265759999999</c:v>
                </c:pt>
                <c:pt idx="137">
                  <c:v>0.2312449838</c:v>
                </c:pt>
                <c:pt idx="138">
                  <c:v>0.22897500649999999</c:v>
                </c:pt>
                <c:pt idx="139">
                  <c:v>0.22671275190000001</c:v>
                </c:pt>
                <c:pt idx="140">
                  <c:v>0.22445824640000001</c:v>
                </c:pt>
                <c:pt idx="141">
                  <c:v>0.22221151659999999</c:v>
                </c:pt>
                <c:pt idx="142">
                  <c:v>0.219972589</c:v>
                </c:pt>
                <c:pt idx="143">
                  <c:v>0.21774149070000001</c:v>
                </c:pt>
                <c:pt idx="144">
                  <c:v>0.21551824859999999</c:v>
                </c:pt>
                <c:pt idx="145">
                  <c:v>0.2133028901</c:v>
                </c:pt>
                <c:pt idx="146">
                  <c:v>0.21109544250000001</c:v>
                </c:pt>
                <c:pt idx="147">
                  <c:v>0.20889593349999999</c:v>
                </c:pt>
                <c:pt idx="148">
                  <c:v>0.2067043908</c:v>
                </c:pt>
                <c:pt idx="149">
                  <c:v>0.2045208426</c:v>
                </c:pt>
                <c:pt idx="150">
                  <c:v>0.202345317</c:v>
                </c:pt>
                <c:pt idx="151">
                  <c:v>0.2001778424</c:v>
                </c:pt>
                <c:pt idx="152">
                  <c:v>0.1980184475</c:v>
                </c:pt>
                <c:pt idx="153">
                  <c:v>0.1958671609</c:v>
                </c:pt>
                <c:pt idx="154">
                  <c:v>0.19372401180000001</c:v>
                </c:pt>
                <c:pt idx="155">
                  <c:v>0.1915890294</c:v>
                </c:pt>
                <c:pt idx="156">
                  <c:v>0.18946224310000001</c:v>
                </c:pt>
                <c:pt idx="157">
                  <c:v>0.18734368260000001</c:v>
                </c:pt>
                <c:pt idx="158">
                  <c:v>0.18523337770000001</c:v>
                </c:pt>
                <c:pt idx="159">
                  <c:v>0.18313135859999999</c:v>
                </c:pt>
                <c:pt idx="160">
                  <c:v>0.18103765560000001</c:v>
                </c:pt>
                <c:pt idx="161">
                  <c:v>0.1789522992</c:v>
                </c:pt>
                <c:pt idx="162">
                  <c:v>0.17687532019999999</c:v>
                </c:pt>
                <c:pt idx="163">
                  <c:v>0.17480674960000001</c:v>
                </c:pt>
                <c:pt idx="164">
                  <c:v>0.1727466188</c:v>
                </c:pt>
                <c:pt idx="165">
                  <c:v>0.1706949592</c:v>
                </c:pt>
                <c:pt idx="166">
                  <c:v>0.16865180260000001</c:v>
                </c:pt>
                <c:pt idx="167">
                  <c:v>0.16661718089999999</c:v>
                </c:pt>
                <c:pt idx="168">
                  <c:v>0.16459112649999999</c:v>
                </c:pt>
                <c:pt idx="169">
                  <c:v>0.16257367189999999</c:v>
                </c:pt>
                <c:pt idx="170">
                  <c:v>0.16056484979999999</c:v>
                </c:pt>
                <c:pt idx="171">
                  <c:v>0.1585646933</c:v>
                </c:pt>
                <c:pt idx="172">
                  <c:v>0.15657323570000001</c:v>
                </c:pt>
                <c:pt idx="173">
                  <c:v>0.15459051060000001</c:v>
                </c:pt>
                <c:pt idx="174">
                  <c:v>0.15261655199999999</c:v>
                </c:pt>
                <c:pt idx="175">
                  <c:v>0.15065139399999999</c:v>
                </c:pt>
                <c:pt idx="176">
                  <c:v>0.1486950709</c:v>
                </c:pt>
                <c:pt idx="177">
                  <c:v>0.1467476177</c:v>
                </c:pt>
                <c:pt idx="178">
                  <c:v>0.14480906939999999</c:v>
                </c:pt>
                <c:pt idx="179">
                  <c:v>0.1428794612</c:v>
                </c:pt>
                <c:pt idx="180">
                  <c:v>0.14095882900000001</c:v>
                </c:pt>
                <c:pt idx="181">
                  <c:v>0.1390472086</c:v>
                </c:pt>
                <c:pt idx="182">
                  <c:v>0.1371446365</c:v>
                </c:pt>
                <c:pt idx="183">
                  <c:v>0.1352511492</c:v>
                </c:pt>
                <c:pt idx="184">
                  <c:v>0.13336678369999999</c:v>
                </c:pt>
                <c:pt idx="185">
                  <c:v>0.1314915774</c:v>
                </c:pt>
                <c:pt idx="186">
                  <c:v>0.12962556789999999</c:v>
                </c:pt>
                <c:pt idx="187">
                  <c:v>0.12776879329999999</c:v>
                </c:pt>
                <c:pt idx="188">
                  <c:v>0.1259212918</c:v>
                </c:pt>
                <c:pt idx="189">
                  <c:v>0.12408310240000001</c:v>
                </c:pt>
                <c:pt idx="190">
                  <c:v>0.1222542641</c:v>
                </c:pt>
                <c:pt idx="191">
                  <c:v>0.1204348165</c:v>
                </c:pt>
                <c:pt idx="192">
                  <c:v>0.1186247993</c:v>
                </c:pt>
                <c:pt idx="193">
                  <c:v>0.116824253</c:v>
                </c:pt>
                <c:pt idx="194">
                  <c:v>0.1150332182</c:v>
                </c:pt>
                <c:pt idx="195">
                  <c:v>0.1132517361</c:v>
                </c:pt>
                <c:pt idx="196">
                  <c:v>0.1114798482</c:v>
                </c:pt>
                <c:pt idx="197">
                  <c:v>0.1097175965</c:v>
                </c:pt>
                <c:pt idx="198">
                  <c:v>0.1079650233</c:v>
                </c:pt>
                <c:pt idx="199">
                  <c:v>0.1062221716</c:v>
                </c:pt>
                <c:pt idx="200">
                  <c:v>0.1044890847</c:v>
                </c:pt>
                <c:pt idx="201">
                  <c:v>0.10276580640000001</c:v>
                </c:pt>
                <c:pt idx="202">
                  <c:v>0.101052381</c:v>
                </c:pt>
                <c:pt idx="203">
                  <c:v>9.9348853109999996E-2</c:v>
                </c:pt>
                <c:pt idx="204">
                  <c:v>9.7655268160000003E-2</c:v>
                </c:pt>
                <c:pt idx="205">
                  <c:v>9.5971671889999999E-2</c:v>
                </c:pt>
                <c:pt idx="206">
                  <c:v>9.4298110589999998E-2</c:v>
                </c:pt>
                <c:pt idx="207">
                  <c:v>9.2634631110000004E-2</c:v>
                </c:pt>
                <c:pt idx="208">
                  <c:v>9.0981280859999999E-2</c:v>
                </c:pt>
                <c:pt idx="209">
                  <c:v>8.9338107769999994E-2</c:v>
                </c:pt>
                <c:pt idx="210">
                  <c:v>8.7705160389999995E-2</c:v>
                </c:pt>
                <c:pt idx="211">
                  <c:v>8.6082487819999998E-2</c:v>
                </c:pt>
                <c:pt idx="212">
                  <c:v>8.4470139799999996E-2</c:v>
                </c:pt>
                <c:pt idx="213">
                  <c:v>8.2868166670000007E-2</c:v>
                </c:pt>
                <c:pt idx="214">
                  <c:v>8.1276619410000001E-2</c:v>
                </c:pt>
                <c:pt idx="215">
                  <c:v>7.9695549630000001E-2</c:v>
                </c:pt>
                <c:pt idx="216">
                  <c:v>7.8125009630000006E-2</c:v>
                </c:pt>
                <c:pt idx="217">
                  <c:v>7.6565052379999998E-2</c:v>
                </c:pt>
                <c:pt idx="218">
                  <c:v>7.5015731569999994E-2</c:v>
                </c:pt>
                <c:pt idx="219">
                  <c:v>7.3477101579999995E-2</c:v>
                </c:pt>
                <c:pt idx="220">
                  <c:v>7.1949217539999999E-2</c:v>
                </c:pt>
                <c:pt idx="221">
                  <c:v>7.0432135349999994E-2</c:v>
                </c:pt>
                <c:pt idx="222">
                  <c:v>6.8925911670000006E-2</c:v>
                </c:pt>
                <c:pt idx="223">
                  <c:v>6.7430603970000003E-2</c:v>
                </c:pt>
                <c:pt idx="224">
                  <c:v>6.5946270540000004E-2</c:v>
                </c:pt>
                <c:pt idx="225">
                  <c:v>6.4472970500000004E-2</c:v>
                </c:pt>
                <c:pt idx="226">
                  <c:v>6.3010763859999999E-2</c:v>
                </c:pt>
                <c:pt idx="227">
                  <c:v>6.1559711500000003E-2</c:v>
                </c:pt>
                <c:pt idx="228">
                  <c:v>6.0119875250000003E-2</c:v>
                </c:pt>
                <c:pt idx="229">
                  <c:v>5.869131784E-2</c:v>
                </c:pt>
                <c:pt idx="230">
                  <c:v>5.7274103010000001E-2</c:v>
                </c:pt>
                <c:pt idx="231">
                  <c:v>5.5868295489999997E-2</c:v>
                </c:pt>
                <c:pt idx="232">
                  <c:v>5.4473961029999997E-2</c:v>
                </c:pt>
                <c:pt idx="233">
                  <c:v>5.3091166449999998E-2</c:v>
                </c:pt>
                <c:pt idx="234">
                  <c:v>5.171997968E-2</c:v>
                </c:pt>
                <c:pt idx="235">
                  <c:v>5.0360469759999998E-2</c:v>
                </c:pt>
                <c:pt idx="236">
                  <c:v>4.9012706910000002E-2</c:v>
                </c:pt>
                <c:pt idx="237">
                  <c:v>4.767676253E-2</c:v>
                </c:pt>
                <c:pt idx="238">
                  <c:v>4.6352709280000001E-2</c:v>
                </c:pt>
                <c:pt idx="239">
                  <c:v>4.5040621109999998E-2</c:v>
                </c:pt>
                <c:pt idx="240">
                  <c:v>4.3740573269999999E-2</c:v>
                </c:pt>
                <c:pt idx="241">
                  <c:v>4.2452642390000003E-2</c:v>
                </c:pt>
                <c:pt idx="242">
                  <c:v>4.1176906520000001E-2</c:v>
                </c:pt>
                <c:pt idx="243">
                  <c:v>3.9913445169999999E-2</c:v>
                </c:pt>
                <c:pt idx="244">
                  <c:v>3.8662339349999998E-2</c:v>
                </c:pt>
                <c:pt idx="245">
                  <c:v>3.7423671659999998E-2</c:v>
                </c:pt>
                <c:pt idx="246">
                  <c:v>3.6197526309999999E-2</c:v>
                </c:pt>
                <c:pt idx="247">
                  <c:v>3.4983989180000001E-2</c:v>
                </c:pt>
                <c:pt idx="248">
                  <c:v>3.3783147919999999E-2</c:v>
                </c:pt>
                <c:pt idx="249">
                  <c:v>3.2595091960000003E-2</c:v>
                </c:pt>
                <c:pt idx="250">
                  <c:v>3.1419912619999997E-2</c:v>
                </c:pt>
                <c:pt idx="251">
                  <c:v>3.0257703170000001E-2</c:v>
                </c:pt>
                <c:pt idx="252">
                  <c:v>2.910855889E-2</c:v>
                </c:pt>
                <c:pt idx="253">
                  <c:v>2.7972577160000001E-2</c:v>
                </c:pt>
                <c:pt idx="254">
                  <c:v>2.6849857550000002E-2</c:v>
                </c:pt>
                <c:pt idx="255">
                  <c:v>2.574050189E-2</c:v>
                </c:pt>
                <c:pt idx="256">
                  <c:v>2.4644614379999999E-2</c:v>
                </c:pt>
                <c:pt idx="257">
                  <c:v>2.3562301680000002E-2</c:v>
                </c:pt>
                <c:pt idx="258">
                  <c:v>2.2493672999999999E-2</c:v>
                </c:pt>
                <c:pt idx="259">
                  <c:v>2.1438840250000001E-2</c:v>
                </c:pt>
                <c:pt idx="260">
                  <c:v>2.0397918099999999E-2</c:v>
                </c:pt>
                <c:pt idx="261">
                  <c:v>1.9371024139999998E-2</c:v>
                </c:pt>
                <c:pt idx="262">
                  <c:v>1.835827898E-2</c:v>
                </c:pt>
                <c:pt idx="263">
                  <c:v>1.735980644E-2</c:v>
                </c:pt>
                <c:pt idx="264">
                  <c:v>1.6375733619999999E-2</c:v>
                </c:pt>
                <c:pt idx="265">
                  <c:v>1.540619113E-2</c:v>
                </c:pt>
                <c:pt idx="266">
                  <c:v>1.445131319E-2</c:v>
                </c:pt>
                <c:pt idx="267">
                  <c:v>1.3511237840000001E-2</c:v>
                </c:pt>
                <c:pt idx="268">
                  <c:v>1.258610712E-2</c:v>
                </c:pt>
                <c:pt idx="269">
                  <c:v>1.167606727E-2</c:v>
                </c:pt>
                <c:pt idx="270">
                  <c:v>1.078126894E-2</c:v>
                </c:pt>
                <c:pt idx="271">
                  <c:v>9.9018674109999996E-3</c:v>
                </c:pt>
                <c:pt idx="272">
                  <c:v>9.0380228359999999E-3</c:v>
                </c:pt>
                <c:pt idx="273">
                  <c:v>8.1899005109999992E-3</c:v>
                </c:pt>
                <c:pt idx="274">
                  <c:v>7.357671142E-3</c:v>
                </c:pt>
                <c:pt idx="275">
                  <c:v>6.5415111520000001E-3</c:v>
                </c:pt>
                <c:pt idx="276">
                  <c:v>5.7416029910000001E-3</c:v>
                </c:pt>
                <c:pt idx="277">
                  <c:v>4.958135493E-3</c:v>
                </c:pt>
                <c:pt idx="278">
                  <c:v>4.1913042390000002E-3</c:v>
                </c:pt>
                <c:pt idx="279">
                  <c:v>3.4413119639999999E-3</c:v>
                </c:pt>
                <c:pt idx="280">
                  <c:v>2.708368989E-3</c:v>
                </c:pt>
                <c:pt idx="281">
                  <c:v>1.9926936920000001E-3</c:v>
                </c:pt>
                <c:pt idx="282">
                  <c:v>1.2945130170000001E-3</c:v>
                </c:pt>
                <c:pt idx="283" formatCode="0.00E+00">
                  <c:v>6.1406302880000002E-4</c:v>
                </c:pt>
                <c:pt idx="284" formatCode="0.00E+00">
                  <c:v>6.1406302880000002E-4</c:v>
                </c:pt>
                <c:pt idx="285" formatCode="0.00E+00">
                  <c:v>2.805635241E-4</c:v>
                </c:pt>
                <c:pt idx="286" formatCode="0.00E+00">
                  <c:v>2.805635241E-4</c:v>
                </c:pt>
                <c:pt idx="287" formatCode="0.00E+00">
                  <c:v>1.155088832E-4</c:v>
                </c:pt>
                <c:pt idx="288" formatCode="0.00E+00">
                  <c:v>1.155088832E-4</c:v>
                </c:pt>
                <c:pt idx="289" formatCode="0.00E+00">
                  <c:v>3.3407092929999999E-5</c:v>
                </c:pt>
                <c:pt idx="290" formatCode="0.00E+00">
                  <c:v>3.3407092929999999E-5</c:v>
                </c:pt>
                <c:pt idx="291" formatCode="0.00E+00">
                  <c:v>3.3407092929999999E-5</c:v>
                </c:pt>
                <c:pt idx="292" formatCode="0.00E+00">
                  <c:v>1.292605702E-5</c:v>
                </c:pt>
                <c:pt idx="293" formatCode="0.00E+00">
                  <c:v>1.292605702E-5</c:v>
                </c:pt>
                <c:pt idx="294" formatCode="0.00E+00">
                  <c:v>2.692206269E-6</c:v>
                </c:pt>
                <c:pt idx="295" formatCode="0.00E+00">
                  <c:v>2.692206269E-6</c:v>
                </c:pt>
                <c:pt idx="296" formatCode="0.00E+00">
                  <c:v>2.692206269E-6</c:v>
                </c:pt>
                <c:pt idx="297" formatCode="0.00E+00">
                  <c:v>1.344382486E-7</c:v>
                </c:pt>
                <c:pt idx="298" formatCode="0.00E+00">
                  <c:v>1.344382486E-7</c:v>
                </c:pt>
                <c:pt idx="299" formatCode="0.00E+00">
                  <c:v>1.344382486E-7</c:v>
                </c:pt>
                <c:pt idx="300" formatCode="0.00E+00">
                  <c:v>1.344382486E-7</c:v>
                </c:pt>
                <c:pt idx="301" formatCode="0.00E+00">
                  <c:v>1.344382486E-7</c:v>
                </c:pt>
                <c:pt idx="302" formatCode="0.00E+00">
                  <c:v>1.344382486E-7</c:v>
                </c:pt>
                <c:pt idx="303" formatCode="0.00E+00">
                  <c:v>5.4512475760000002E-8</c:v>
                </c:pt>
                <c:pt idx="304" formatCode="0.00E+00">
                  <c:v>5.4512475760000002E-8</c:v>
                </c:pt>
                <c:pt idx="305" formatCode="0.00E+00">
                  <c:v>1.454969112E-8</c:v>
                </c:pt>
                <c:pt idx="306" formatCode="0.00E+00">
                  <c:v>1.454969112E-8</c:v>
                </c:pt>
                <c:pt idx="307" formatCode="0.00E+00">
                  <c:v>1.454969112E-8</c:v>
                </c:pt>
                <c:pt idx="308" formatCode="0.00E+00">
                  <c:v>4.5590055059999998E-9</c:v>
                </c:pt>
                <c:pt idx="309" formatCode="0.00E+00">
                  <c:v>4.5590055059999998E-9</c:v>
                </c:pt>
                <c:pt idx="310" formatCode="0.00E+00">
                  <c:v>4.5590055059999998E-9</c:v>
                </c:pt>
                <c:pt idx="311" formatCode="0.00E+00">
                  <c:v>2.0613344360000001E-9</c:v>
                </c:pt>
                <c:pt idx="312" formatCode="0.00E+00">
                  <c:v>2.0613344360000001E-9</c:v>
                </c:pt>
                <c:pt idx="313" formatCode="0.00E+00">
                  <c:v>8.1249895700000002E-10</c:v>
                </c:pt>
                <c:pt idx="314" formatCode="0.00E+00">
                  <c:v>8.1249895700000002E-10</c:v>
                </c:pt>
                <c:pt idx="315" formatCode="0.00E+00">
                  <c:v>1.8808155029999999E-10</c:v>
                </c:pt>
                <c:pt idx="316" formatCode="0.00E+00">
                  <c:v>1.8808155029999999E-10</c:v>
                </c:pt>
                <c:pt idx="317" formatCode="0.00E+00">
                  <c:v>1.8808155029999999E-10</c:v>
                </c:pt>
                <c:pt idx="318" formatCode="0.00E+00">
                  <c:v>3.1977198669999998E-11</c:v>
                </c:pt>
                <c:pt idx="319" formatCode="0.00E+00">
                  <c:v>3.1977198669999998E-11</c:v>
                </c:pt>
                <c:pt idx="320" formatCode="0.00E+00">
                  <c:v>3.1977198669999998E-11</c:v>
                </c:pt>
                <c:pt idx="321" formatCode="0.00E+00">
                  <c:v>3.1977198669999998E-11</c:v>
                </c:pt>
                <c:pt idx="322" formatCode="0.00E+00">
                  <c:v>1.246414083E-11</c:v>
                </c:pt>
                <c:pt idx="323" formatCode="0.00E+00">
                  <c:v>1.246414083E-11</c:v>
                </c:pt>
                <c:pt idx="324" formatCode="0.00E+00">
                  <c:v>2.7076119119999999E-12</c:v>
                </c:pt>
                <c:pt idx="325" formatCode="0.00E+00">
                  <c:v>2.7076119119999999E-12</c:v>
                </c:pt>
                <c:pt idx="326" formatCode="0.00E+00">
                  <c:v>2.7076119119999999E-12</c:v>
                </c:pt>
                <c:pt idx="327" formatCode="0.00E+00">
                  <c:v>2.6856294970000001E-13</c:v>
                </c:pt>
                <c:pt idx="328" formatCode="0.00E+00">
                  <c:v>2.6856294970000001E-13</c:v>
                </c:pt>
                <c:pt idx="329" formatCode="0.00E+00">
                  <c:v>2.6856294970000001E-13</c:v>
                </c:pt>
                <c:pt idx="330" formatCode="0.00E+00">
                  <c:v>2.6856294970000001E-13</c:v>
                </c:pt>
                <c:pt idx="331" formatCode="0.00E+00">
                  <c:v>-3.641531521E-14</c:v>
                </c:pt>
                <c:pt idx="332" formatCode="0.00E+00">
                  <c:v>-6.5298972390000003E-4</c:v>
                </c:pt>
                <c:pt idx="333">
                  <c:v>-1.3024537949999999E-3</c:v>
                </c:pt>
                <c:pt idx="334">
                  <c:v>-1.948382487E-3</c:v>
                </c:pt>
                <c:pt idx="335">
                  <c:v>-2.5907660900000001E-3</c:v>
                </c:pt>
                <c:pt idx="336">
                  <c:v>-3.22959491E-3</c:v>
                </c:pt>
                <c:pt idx="337">
                  <c:v>-3.8648592760000002E-3</c:v>
                </c:pt>
                <c:pt idx="338">
                  <c:v>-4.4965495309999999E-3</c:v>
                </c:pt>
                <c:pt idx="339">
                  <c:v>-5.1246560430000003E-3</c:v>
                </c:pt>
                <c:pt idx="340">
                  <c:v>-5.7491691969999998E-3</c:v>
                </c:pt>
                <c:pt idx="341">
                  <c:v>-6.370079398E-3</c:v>
                </c:pt>
                <c:pt idx="342">
                  <c:v>-6.987377076E-3</c:v>
                </c:pt>
                <c:pt idx="343">
                  <c:v>-7.6010526809999999E-3</c:v>
                </c:pt>
                <c:pt idx="344">
                  <c:v>-8.2110966840000001E-3</c:v>
                </c:pt>
                <c:pt idx="345">
                  <c:v>-8.8174995819999998E-3</c:v>
                </c:pt>
                <c:pt idx="346">
                  <c:v>-9.4202518950000005E-3</c:v>
                </c:pt>
                <c:pt idx="347">
                  <c:v>-1.001934417E-2</c:v>
                </c:pt>
                <c:pt idx="348">
                  <c:v>-1.061476697E-2</c:v>
                </c:pt>
                <c:pt idx="349">
                  <c:v>-1.120651089E-2</c:v>
                </c:pt>
                <c:pt idx="350">
                  <c:v>-1.1794566560000001E-2</c:v>
                </c:pt>
                <c:pt idx="351">
                  <c:v>-1.237892462E-2</c:v>
                </c:pt>
                <c:pt idx="352">
                  <c:v>-1.2959575750000001E-2</c:v>
                </c:pt>
                <c:pt idx="353">
                  <c:v>-1.353651065E-2</c:v>
                </c:pt>
                <c:pt idx="354">
                  <c:v>-1.410972005E-2</c:v>
                </c:pt>
                <c:pt idx="355">
                  <c:v>-1.467919472E-2</c:v>
                </c:pt>
                <c:pt idx="356">
                  <c:v>-1.5244925439999999E-2</c:v>
                </c:pt>
                <c:pt idx="357">
                  <c:v>-1.580690304E-2</c:v>
                </c:pt>
                <c:pt idx="358">
                  <c:v>-1.6365118370000001E-2</c:v>
                </c:pt>
                <c:pt idx="359">
                  <c:v>-1.6919562320000001E-2</c:v>
                </c:pt>
                <c:pt idx="360">
                  <c:v>-1.747022581E-2</c:v>
                </c:pt>
                <c:pt idx="361">
                  <c:v>-1.8017099769999999E-2</c:v>
                </c:pt>
                <c:pt idx="362">
                  <c:v>-1.8560175210000002E-2</c:v>
                </c:pt>
                <c:pt idx="363">
                  <c:v>-1.9099443130000001E-2</c:v>
                </c:pt>
                <c:pt idx="364">
                  <c:v>-1.963489459E-2</c:v>
                </c:pt>
                <c:pt idx="365">
                  <c:v>-2.0166520680000001E-2</c:v>
                </c:pt>
                <c:pt idx="366">
                  <c:v>-2.0694312520000001E-2</c:v>
                </c:pt>
                <c:pt idx="367">
                  <c:v>-2.1218261280000001E-2</c:v>
                </c:pt>
                <c:pt idx="368">
                  <c:v>-2.1738358150000001E-2</c:v>
                </c:pt>
                <c:pt idx="369">
                  <c:v>-2.2254594369999998E-2</c:v>
                </c:pt>
                <c:pt idx="370">
                  <c:v>-2.276696122E-2</c:v>
                </c:pt>
                <c:pt idx="371">
                  <c:v>-2.3275450020000001E-2</c:v>
                </c:pt>
                <c:pt idx="372">
                  <c:v>-2.3780052110000002E-2</c:v>
                </c:pt>
                <c:pt idx="373">
                  <c:v>-2.4280758900000001E-2</c:v>
                </c:pt>
                <c:pt idx="374">
                  <c:v>-2.4777561819999998E-2</c:v>
                </c:pt>
                <c:pt idx="375">
                  <c:v>-2.5270452360000001E-2</c:v>
                </c:pt>
                <c:pt idx="376">
                  <c:v>-2.5759422019999999E-2</c:v>
                </c:pt>
                <c:pt idx="377">
                  <c:v>-2.6244462390000001E-2</c:v>
                </c:pt>
                <c:pt idx="378">
                  <c:v>-2.6725565069999999E-2</c:v>
                </c:pt>
                <c:pt idx="379">
                  <c:v>-2.7202721709999999E-2</c:v>
                </c:pt>
                <c:pt idx="380">
                  <c:v>-2.7675924009999998E-2</c:v>
                </c:pt>
                <c:pt idx="381">
                  <c:v>-2.8145163710000001E-2</c:v>
                </c:pt>
                <c:pt idx="382">
                  <c:v>-2.861043261E-2</c:v>
                </c:pt>
                <c:pt idx="383">
                  <c:v>-2.9071722550000002E-2</c:v>
                </c:pt>
                <c:pt idx="384">
                  <c:v>-2.952902541E-2</c:v>
                </c:pt>
                <c:pt idx="385">
                  <c:v>-2.9982333119999999E-2</c:v>
                </c:pt>
                <c:pt idx="386">
                  <c:v>-3.043163766E-2</c:v>
                </c:pt>
                <c:pt idx="387">
                  <c:v>-3.087693108E-2</c:v>
                </c:pt>
                <c:pt idx="388">
                  <c:v>-3.1318205449999997E-2</c:v>
                </c:pt>
                <c:pt idx="389">
                  <c:v>-3.1755452910000002E-2</c:v>
                </c:pt>
                <c:pt idx="390">
                  <c:v>-3.2188665640000003E-2</c:v>
                </c:pt>
                <c:pt idx="391">
                  <c:v>-3.2617835880000001E-2</c:v>
                </c:pt>
                <c:pt idx="392">
                  <c:v>-3.3042955909999998E-2</c:v>
                </c:pt>
                <c:pt idx="393">
                  <c:v>-3.3464018099999999E-2</c:v>
                </c:pt>
                <c:pt idx="394">
                  <c:v>-3.3881014819999999E-2</c:v>
                </c:pt>
                <c:pt idx="395">
                  <c:v>-3.4293938539999999E-2</c:v>
                </c:pt>
                <c:pt idx="396">
                  <c:v>-3.4702781750000002E-2</c:v>
                </c:pt>
                <c:pt idx="397">
                  <c:v>-3.5107537039999998E-2</c:v>
                </c:pt>
                <c:pt idx="398">
                  <c:v>-3.5508196999999998E-2</c:v>
                </c:pt>
                <c:pt idx="399">
                  <c:v>-3.5904754339999997E-2</c:v>
                </c:pt>
                <c:pt idx="400">
                  <c:v>-3.6297201760000002E-2</c:v>
                </c:pt>
                <c:pt idx="401">
                  <c:v>-3.668553208E-2</c:v>
                </c:pt>
                <c:pt idx="402">
                  <c:v>-3.7069738150000003E-2</c:v>
                </c:pt>
                <c:pt idx="403">
                  <c:v>-3.7449812860000001E-2</c:v>
                </c:pt>
                <c:pt idx="404">
                  <c:v>-3.7825749210000002E-2</c:v>
                </c:pt>
                <c:pt idx="405">
                  <c:v>-3.8197540219999999E-2</c:v>
                </c:pt>
                <c:pt idx="406">
                  <c:v>-3.8565178980000003E-2</c:v>
                </c:pt>
                <c:pt idx="407">
                  <c:v>-3.8928658659999997E-2</c:v>
                </c:pt>
                <c:pt idx="408">
                  <c:v>-3.9287972470000002E-2</c:v>
                </c:pt>
                <c:pt idx="409">
                  <c:v>-3.9643113690000002E-2</c:v>
                </c:pt>
                <c:pt idx="410">
                  <c:v>-3.9994075679999998E-2</c:v>
                </c:pt>
                <c:pt idx="411">
                  <c:v>-4.0340851830000003E-2</c:v>
                </c:pt>
                <c:pt idx="412">
                  <c:v>-4.0683435630000001E-2</c:v>
                </c:pt>
                <c:pt idx="413">
                  <c:v>-4.1021820629999997E-2</c:v>
                </c:pt>
                <c:pt idx="414">
                  <c:v>-4.1356000410000003E-2</c:v>
                </c:pt>
                <c:pt idx="415">
                  <c:v>-4.1685968669999997E-2</c:v>
                </c:pt>
                <c:pt idx="416">
                  <c:v>-4.2011719140000001E-2</c:v>
                </c:pt>
                <c:pt idx="417">
                  <c:v>-4.2333245630000002E-2</c:v>
                </c:pt>
                <c:pt idx="418">
                  <c:v>-4.2650542020000001E-2</c:v>
                </c:pt>
                <c:pt idx="419">
                  <c:v>-4.2963602250000003E-2</c:v>
                </c:pt>
                <c:pt idx="420">
                  <c:v>-4.3272420339999999E-2</c:v>
                </c:pt>
                <c:pt idx="421">
                  <c:v>-4.357699038E-2</c:v>
                </c:pt>
                <c:pt idx="422">
                  <c:v>-4.3877306519999999E-2</c:v>
                </c:pt>
                <c:pt idx="423">
                  <c:v>-4.4173362989999999E-2</c:v>
                </c:pt>
                <c:pt idx="424">
                  <c:v>-4.446515409E-2</c:v>
                </c:pt>
                <c:pt idx="425">
                  <c:v>-4.4752674200000002E-2</c:v>
                </c:pt>
                <c:pt idx="426">
                  <c:v>-4.5035917750000001E-2</c:v>
                </c:pt>
                <c:pt idx="427">
                  <c:v>-4.5314879269999997E-2</c:v>
                </c:pt>
                <c:pt idx="428">
                  <c:v>-4.5589553339999998E-2</c:v>
                </c:pt>
                <c:pt idx="429">
                  <c:v>-4.5859934620000001E-2</c:v>
                </c:pt>
                <c:pt idx="430">
                  <c:v>-4.6126017870000001E-2</c:v>
                </c:pt>
                <c:pt idx="431">
                  <c:v>-4.63877979E-2</c:v>
                </c:pt>
                <c:pt idx="432">
                  <c:v>-4.6645269590000003E-2</c:v>
                </c:pt>
                <c:pt idx="433">
                  <c:v>-4.6898427919999999E-2</c:v>
                </c:pt>
                <c:pt idx="434">
                  <c:v>-4.7147267919999999E-2</c:v>
                </c:pt>
                <c:pt idx="435">
                  <c:v>-4.7391784729999997E-2</c:v>
                </c:pt>
                <c:pt idx="436">
                  <c:v>-4.7631973530000003E-2</c:v>
                </c:pt>
                <c:pt idx="437">
                  <c:v>-4.7867829600000002E-2</c:v>
                </c:pt>
                <c:pt idx="438">
                  <c:v>-4.8099348309999998E-2</c:v>
                </c:pt>
                <c:pt idx="439">
                  <c:v>-4.8326525080000002E-2</c:v>
                </c:pt>
                <c:pt idx="440">
                  <c:v>-4.8549355420000002E-2</c:v>
                </c:pt>
                <c:pt idx="441">
                  <c:v>-4.8767834939999997E-2</c:v>
                </c:pt>
                <c:pt idx="442">
                  <c:v>-4.8981959300000003E-2</c:v>
                </c:pt>
                <c:pt idx="443">
                  <c:v>-4.919172426E-2</c:v>
                </c:pt>
                <c:pt idx="444">
                  <c:v>-4.9397125649999998E-2</c:v>
                </c:pt>
                <c:pt idx="445">
                  <c:v>-4.9598159400000001E-2</c:v>
                </c:pt>
                <c:pt idx="446">
                  <c:v>-4.9794821490000002E-2</c:v>
                </c:pt>
                <c:pt idx="447">
                  <c:v>-4.9987108019999997E-2</c:v>
                </c:pt>
                <c:pt idx="448">
                  <c:v>-5.0175015140000001E-2</c:v>
                </c:pt>
                <c:pt idx="449">
                  <c:v>-5.0358539100000002E-2</c:v>
                </c:pt>
                <c:pt idx="450">
                  <c:v>-5.0537676230000002E-2</c:v>
                </c:pt>
                <c:pt idx="451">
                  <c:v>-5.0712422950000002E-2</c:v>
                </c:pt>
                <c:pt idx="452">
                  <c:v>-5.0882775759999999E-2</c:v>
                </c:pt>
                <c:pt idx="453">
                  <c:v>-5.1048731229999998E-2</c:v>
                </c:pt>
                <c:pt idx="454">
                  <c:v>-5.1210286030000003E-2</c:v>
                </c:pt>
                <c:pt idx="455">
                  <c:v>-5.1367436920000002E-2</c:v>
                </c:pt>
                <c:pt idx="456">
                  <c:v>-5.1520180729999997E-2</c:v>
                </c:pt>
                <c:pt idx="457">
                  <c:v>-5.1668514390000003E-2</c:v>
                </c:pt>
                <c:pt idx="458">
                  <c:v>-5.1812434910000003E-2</c:v>
                </c:pt>
                <c:pt idx="459">
                  <c:v>-5.1951939379999999E-2</c:v>
                </c:pt>
                <c:pt idx="460">
                  <c:v>-5.2087024990000001E-2</c:v>
                </c:pt>
                <c:pt idx="461">
                  <c:v>-5.2217689009999999E-2</c:v>
                </c:pt>
                <c:pt idx="462">
                  <c:v>-5.2343928790000001E-2</c:v>
                </c:pt>
                <c:pt idx="463">
                  <c:v>-5.2465741779999998E-2</c:v>
                </c:pt>
                <c:pt idx="464">
                  <c:v>-5.2583125500000001E-2</c:v>
                </c:pt>
                <c:pt idx="465">
                  <c:v>-5.2696077590000001E-2</c:v>
                </c:pt>
                <c:pt idx="466">
                  <c:v>-5.2804595750000002E-2</c:v>
                </c:pt>
                <c:pt idx="467">
                  <c:v>-5.2908677770000002E-2</c:v>
                </c:pt>
                <c:pt idx="468">
                  <c:v>-5.3008321550000001E-2</c:v>
                </c:pt>
                <c:pt idx="469">
                  <c:v>-5.3103525050000003E-2</c:v>
                </c:pt>
                <c:pt idx="470">
                  <c:v>-5.3194286340000001E-2</c:v>
                </c:pt>
                <c:pt idx="471">
                  <c:v>-5.3280603570000001E-2</c:v>
                </c:pt>
                <c:pt idx="472">
                  <c:v>-5.3362474989999999E-2</c:v>
                </c:pt>
                <c:pt idx="473">
                  <c:v>-5.3439898919999999E-2</c:v>
                </c:pt>
                <c:pt idx="474">
                  <c:v>-5.3512873799999999E-2</c:v>
                </c:pt>
                <c:pt idx="475">
                  <c:v>-5.3581398129999999E-2</c:v>
                </c:pt>
                <c:pt idx="476">
                  <c:v>-5.36454705E-2</c:v>
                </c:pt>
                <c:pt idx="477">
                  <c:v>-5.3705089630000001E-2</c:v>
                </c:pt>
                <c:pt idx="478">
                  <c:v>-5.3760254280000003E-2</c:v>
                </c:pt>
                <c:pt idx="479">
                  <c:v>-5.3810963339999997E-2</c:v>
                </c:pt>
                <c:pt idx="480">
                  <c:v>-5.385721576E-2</c:v>
                </c:pt>
                <c:pt idx="481">
                  <c:v>-5.3899010599999998E-2</c:v>
                </c:pt>
                <c:pt idx="482">
                  <c:v>-5.3936347010000003E-2</c:v>
                </c:pt>
                <c:pt idx="483">
                  <c:v>-5.3969224220000001E-2</c:v>
                </c:pt>
                <c:pt idx="484">
                  <c:v>-5.3997641559999997E-2</c:v>
                </c:pt>
                <c:pt idx="485">
                  <c:v>-5.402159845E-2</c:v>
                </c:pt>
                <c:pt idx="486">
                  <c:v>-5.4041094400000003E-2</c:v>
                </c:pt>
                <c:pt idx="487">
                  <c:v>-5.4056129010000002E-2</c:v>
                </c:pt>
                <c:pt idx="488">
                  <c:v>-5.406670198E-2</c:v>
                </c:pt>
                <c:pt idx="489">
                  <c:v>-5.4072813070000003E-2</c:v>
                </c:pt>
                <c:pt idx="490">
                  <c:v>-5.4074195380000002E-2</c:v>
                </c:pt>
                <c:pt idx="491">
                  <c:v>-5.4074468219999998E-2</c:v>
                </c:pt>
                <c:pt idx="492">
                  <c:v>-5.4074492859999997E-2</c:v>
                </c:pt>
                <c:pt idx="493">
                  <c:v>-5.4074498640000003E-2</c:v>
                </c:pt>
                <c:pt idx="494">
                  <c:v>-5.4074499900000003E-2</c:v>
                </c:pt>
                <c:pt idx="495">
                  <c:v>-5.407450011E-2</c:v>
                </c:pt>
                <c:pt idx="496">
                  <c:v>-5.4074500130000001E-2</c:v>
                </c:pt>
                <c:pt idx="497">
                  <c:v>-5.4074500130000001E-2</c:v>
                </c:pt>
                <c:pt idx="498">
                  <c:v>-5.4074500130000001E-2</c:v>
                </c:pt>
                <c:pt idx="499">
                  <c:v>-5.4074500130000001E-2</c:v>
                </c:pt>
                <c:pt idx="500">
                  <c:v>-5.4074500130000001E-2</c:v>
                </c:pt>
                <c:pt idx="501">
                  <c:v>-5.4074500130000001E-2</c:v>
                </c:pt>
                <c:pt idx="502">
                  <c:v>-5.4074500130000001E-2</c:v>
                </c:pt>
                <c:pt idx="503">
                  <c:v>-5.4074500130000001E-2</c:v>
                </c:pt>
                <c:pt idx="504">
                  <c:v>-5.4074500130000001E-2</c:v>
                </c:pt>
                <c:pt idx="505">
                  <c:v>-5.4074500130000001E-2</c:v>
                </c:pt>
                <c:pt idx="506">
                  <c:v>-5.4074500130000001E-2</c:v>
                </c:pt>
                <c:pt idx="507">
                  <c:v>-5.4074500130000001E-2</c:v>
                </c:pt>
                <c:pt idx="508">
                  <c:v>-5.4074500130000001E-2</c:v>
                </c:pt>
                <c:pt idx="509">
                  <c:v>-5.4074500130000001E-2</c:v>
                </c:pt>
                <c:pt idx="510">
                  <c:v>-5.4074500130000001E-2</c:v>
                </c:pt>
                <c:pt idx="511">
                  <c:v>-5.4074500130000001E-2</c:v>
                </c:pt>
                <c:pt idx="512">
                  <c:v>-5.4074500130000001E-2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29024"/>
        <c:axId val="193432944"/>
      </c:scatterChart>
      <c:valAx>
        <c:axId val="19342902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2944"/>
        <c:crosses val="autoZero"/>
        <c:crossBetween val="midCat"/>
      </c:valAx>
      <c:valAx>
        <c:axId val="193432944"/>
        <c:scaling>
          <c:orientation val="minMax"/>
          <c:max val="1.0000000000000002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4.8750761730652042E-2"/>
              <c:y val="2.115653013474432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2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2x2'!$J$2:$J$514</c:f>
              <c:numCache>
                <c:formatCode>General</c:formatCode>
                <c:ptCount val="513"/>
                <c:pt idx="0">
                  <c:v>0.60572039460000004</c:v>
                </c:pt>
                <c:pt idx="1">
                  <c:v>0.60258669840000001</c:v>
                </c:pt>
                <c:pt idx="2">
                  <c:v>0.59945819779999998</c:v>
                </c:pt>
                <c:pt idx="3">
                  <c:v>0.59633490590000005</c:v>
                </c:pt>
                <c:pt idx="4">
                  <c:v>0.59321683589999996</c:v>
                </c:pt>
                <c:pt idx="5">
                  <c:v>0.59010400100000004</c:v>
                </c:pt>
                <c:pt idx="6">
                  <c:v>0.58699641449999995</c:v>
                </c:pt>
                <c:pt idx="7">
                  <c:v>0.58389408970000001</c:v>
                </c:pt>
                <c:pt idx="8">
                  <c:v>0.58079703999999999</c:v>
                </c:pt>
                <c:pt idx="9">
                  <c:v>0.57770527869999999</c:v>
                </c:pt>
                <c:pt idx="10">
                  <c:v>0.57461881950000004</c:v>
                </c:pt>
                <c:pt idx="11">
                  <c:v>0.57153767580000003</c:v>
                </c:pt>
                <c:pt idx="12">
                  <c:v>0.56846186139999999</c:v>
                </c:pt>
                <c:pt idx="13">
                  <c:v>0.56539138980000003</c:v>
                </c:pt>
                <c:pt idx="14">
                  <c:v>0.56232627479999997</c:v>
                </c:pt>
                <c:pt idx="15">
                  <c:v>0.55926653019999994</c:v>
                </c:pt>
                <c:pt idx="16">
                  <c:v>0.5562121699</c:v>
                </c:pt>
                <c:pt idx="17">
                  <c:v>0.55316320770000005</c:v>
                </c:pt>
                <c:pt idx="18">
                  <c:v>0.55011965760000003</c:v>
                </c:pt>
                <c:pt idx="19">
                  <c:v>0.54708153380000002</c:v>
                </c:pt>
                <c:pt idx="20">
                  <c:v>0.54404885020000004</c:v>
                </c:pt>
                <c:pt idx="21">
                  <c:v>0.54102162109999996</c:v>
                </c:pt>
                <c:pt idx="22">
                  <c:v>0.53799986060000005</c:v>
                </c:pt>
                <c:pt idx="23">
                  <c:v>0.53498358310000005</c:v>
                </c:pt>
                <c:pt idx="24">
                  <c:v>0.53197280290000004</c:v>
                </c:pt>
                <c:pt idx="25">
                  <c:v>0.52896753439999999</c:v>
                </c:pt>
                <c:pt idx="26">
                  <c:v>0.52596779220000001</c:v>
                </c:pt>
                <c:pt idx="27">
                  <c:v>0.52297359070000005</c:v>
                </c:pt>
                <c:pt idx="28">
                  <c:v>0.51998494449999999</c:v>
                </c:pt>
                <c:pt idx="29">
                  <c:v>0.51700186839999995</c:v>
                </c:pt>
                <c:pt idx="30">
                  <c:v>0.51402437700000003</c:v>
                </c:pt>
                <c:pt idx="31">
                  <c:v>0.51105248530000003</c:v>
                </c:pt>
                <c:pt idx="32">
                  <c:v>0.50808620800000004</c:v>
                </c:pt>
                <c:pt idx="33">
                  <c:v>0.50512555999999997</c:v>
                </c:pt>
                <c:pt idx="34">
                  <c:v>0.50217055649999998</c:v>
                </c:pt>
                <c:pt idx="35">
                  <c:v>0.49922121250000001</c:v>
                </c:pt>
                <c:pt idx="36">
                  <c:v>0.4962775431</c:v>
                </c:pt>
                <c:pt idx="37">
                  <c:v>0.49333956350000002</c:v>
                </c:pt>
                <c:pt idx="38">
                  <c:v>0.49040728909999998</c:v>
                </c:pt>
                <c:pt idx="39">
                  <c:v>0.48748073510000001</c:v>
                </c:pt>
                <c:pt idx="40">
                  <c:v>0.48455991710000001</c:v>
                </c:pt>
                <c:pt idx="41">
                  <c:v>0.48164485039999999</c:v>
                </c:pt>
                <c:pt idx="42">
                  <c:v>0.47873555070000001</c:v>
                </c:pt>
                <c:pt idx="43">
                  <c:v>0.47583203359999998</c:v>
                </c:pt>
                <c:pt idx="44">
                  <c:v>0.47293431479999998</c:v>
                </c:pt>
                <c:pt idx="45">
                  <c:v>0.47004241009999997</c:v>
                </c:pt>
                <c:pt idx="46">
                  <c:v>0.4671563353</c:v>
                </c:pt>
                <c:pt idx="47">
                  <c:v>0.46427610650000001</c:v>
                </c:pt>
                <c:pt idx="48">
                  <c:v>0.46140173950000002</c:v>
                </c:pt>
                <c:pt idx="49">
                  <c:v>0.45853325039999998</c:v>
                </c:pt>
                <c:pt idx="50">
                  <c:v>0.45567065550000002</c:v>
                </c:pt>
                <c:pt idx="51">
                  <c:v>0.45281397099999998</c:v>
                </c:pt>
                <c:pt idx="52">
                  <c:v>0.44996321309999998</c:v>
                </c:pt>
                <c:pt idx="53">
                  <c:v>0.4471183983</c:v>
                </c:pt>
                <c:pt idx="54">
                  <c:v>0.44427954289999999</c:v>
                </c:pt>
                <c:pt idx="55">
                  <c:v>0.44144666360000001</c:v>
                </c:pt>
                <c:pt idx="56">
                  <c:v>0.43861977699999999</c:v>
                </c:pt>
                <c:pt idx="57">
                  <c:v>0.43579889970000002</c:v>
                </c:pt>
                <c:pt idx="58">
                  <c:v>0.4329840486</c:v>
                </c:pt>
                <c:pt idx="59">
                  <c:v>0.4301752405</c:v>
                </c:pt>
                <c:pt idx="60">
                  <c:v>0.42737249230000002</c:v>
                </c:pt>
                <c:pt idx="61">
                  <c:v>0.42457582109999997</c:v>
                </c:pt>
                <c:pt idx="62">
                  <c:v>0.4217852439</c:v>
                </c:pt>
                <c:pt idx="63">
                  <c:v>0.41900077800000002</c:v>
                </c:pt>
                <c:pt idx="64">
                  <c:v>0.41622244060000002</c:v>
                </c:pt>
                <c:pt idx="65">
                  <c:v>0.4134502491</c:v>
                </c:pt>
                <c:pt idx="66">
                  <c:v>0.41068422090000001</c:v>
                </c:pt>
                <c:pt idx="67">
                  <c:v>0.40792437349999999</c:v>
                </c:pt>
                <c:pt idx="68">
                  <c:v>0.40517072459999998</c:v>
                </c:pt>
                <c:pt idx="69">
                  <c:v>0.40242329180000003</c:v>
                </c:pt>
                <c:pt idx="70">
                  <c:v>0.39968209300000002</c:v>
                </c:pt>
                <c:pt idx="71">
                  <c:v>0.39694714590000002</c:v>
                </c:pt>
                <c:pt idx="72">
                  <c:v>0.39421846859999998</c:v>
                </c:pt>
                <c:pt idx="73">
                  <c:v>0.39149607920000001</c:v>
                </c:pt>
                <c:pt idx="74">
                  <c:v>0.38877999559999998</c:v>
                </c:pt>
                <c:pt idx="75">
                  <c:v>0.38607023629999998</c:v>
                </c:pt>
                <c:pt idx="76">
                  <c:v>0.38336681950000001</c:v>
                </c:pt>
                <c:pt idx="77">
                  <c:v>0.38066976359999999</c:v>
                </c:pt>
                <c:pt idx="78">
                  <c:v>0.3779790871</c:v>
                </c:pt>
                <c:pt idx="79">
                  <c:v>0.37529480859999997</c:v>
                </c:pt>
                <c:pt idx="80">
                  <c:v>0.37261694690000002</c:v>
                </c:pt>
                <c:pt idx="81">
                  <c:v>0.36994552069999997</c:v>
                </c:pt>
                <c:pt idx="82">
                  <c:v>0.3672805489</c:v>
                </c:pt>
                <c:pt idx="83">
                  <c:v>0.36462205050000002</c:v>
                </c:pt>
                <c:pt idx="84">
                  <c:v>0.36197004459999998</c:v>
                </c:pt>
                <c:pt idx="85">
                  <c:v>0.3593245504</c:v>
                </c:pt>
                <c:pt idx="86">
                  <c:v>0.35668558709999998</c:v>
                </c:pt>
                <c:pt idx="87">
                  <c:v>0.35405317409999998</c:v>
                </c:pt>
                <c:pt idx="88">
                  <c:v>0.3514273309</c:v>
                </c:pt>
                <c:pt idx="89">
                  <c:v>0.3488080771</c:v>
                </c:pt>
                <c:pt idx="90">
                  <c:v>0.3461954324</c:v>
                </c:pt>
                <c:pt idx="91">
                  <c:v>0.34358941659999997</c:v>
                </c:pt>
                <c:pt idx="92">
                  <c:v>0.3409900495</c:v>
                </c:pt>
                <c:pt idx="93">
                  <c:v>0.33839735119999997</c:v>
                </c:pt>
                <c:pt idx="94">
                  <c:v>0.3358113418</c:v>
                </c:pt>
                <c:pt idx="95">
                  <c:v>0.33323204140000001</c:v>
                </c:pt>
                <c:pt idx="96">
                  <c:v>0.3306594705</c:v>
                </c:pt>
                <c:pt idx="97">
                  <c:v>0.32809364940000002</c:v>
                </c:pt>
                <c:pt idx="98">
                  <c:v>0.32553459880000002</c:v>
                </c:pt>
                <c:pt idx="99">
                  <c:v>0.32298233910000002</c:v>
                </c:pt>
                <c:pt idx="100">
                  <c:v>0.32043689130000003</c:v>
                </c:pt>
                <c:pt idx="101">
                  <c:v>0.3178982762</c:v>
                </c:pt>
                <c:pt idx="102">
                  <c:v>0.3153665148</c:v>
                </c:pt>
                <c:pt idx="103">
                  <c:v>0.3128416282</c:v>
                </c:pt>
                <c:pt idx="104">
                  <c:v>0.31032363769999999</c:v>
                </c:pt>
                <c:pt idx="105">
                  <c:v>0.3078125645</c:v>
                </c:pt>
                <c:pt idx="106">
                  <c:v>0.30530843019999998</c:v>
                </c:pt>
                <c:pt idx="107">
                  <c:v>0.3028112563</c:v>
                </c:pt>
                <c:pt idx="108">
                  <c:v>0.30032106450000001</c:v>
                </c:pt>
                <c:pt idx="109">
                  <c:v>0.29783787680000001</c:v>
                </c:pt>
                <c:pt idx="110">
                  <c:v>0.29536171490000002</c:v>
                </c:pt>
                <c:pt idx="111">
                  <c:v>0.29289260109999998</c:v>
                </c:pt>
                <c:pt idx="112">
                  <c:v>0.29043055750000002</c:v>
                </c:pt>
                <c:pt idx="113">
                  <c:v>0.28797560639999997</c:v>
                </c:pt>
                <c:pt idx="114">
                  <c:v>0.28552777029999998</c:v>
                </c:pt>
                <c:pt idx="115">
                  <c:v>0.28308707189999999</c:v>
                </c:pt>
                <c:pt idx="116">
                  <c:v>0.28065353370000001</c:v>
                </c:pt>
                <c:pt idx="117">
                  <c:v>0.27822717870000002</c:v>
                </c:pt>
                <c:pt idx="118">
                  <c:v>0.27580802989999997</c:v>
                </c:pt>
                <c:pt idx="119">
                  <c:v>0.2733961104</c:v>
                </c:pt>
                <c:pt idx="120">
                  <c:v>0.27099144339999998</c:v>
                </c:pt>
                <c:pt idx="121">
                  <c:v>0.26859405240000001</c:v>
                </c:pt>
                <c:pt idx="122">
                  <c:v>0.26620396089999998</c:v>
                </c:pt>
                <c:pt idx="123">
                  <c:v>0.26382119259999998</c:v>
                </c:pt>
                <c:pt idx="124">
                  <c:v>0.26144577130000002</c:v>
                </c:pt>
                <c:pt idx="125">
                  <c:v>0.25907772099999998</c:v>
                </c:pt>
                <c:pt idx="126">
                  <c:v>0.25671706570000002</c:v>
                </c:pt>
                <c:pt idx="127">
                  <c:v>0.2543638299</c:v>
                </c:pt>
                <c:pt idx="128">
                  <c:v>0.25201803779999998</c:v>
                </c:pt>
                <c:pt idx="129">
                  <c:v>0.249679714</c:v>
                </c:pt>
                <c:pt idx="130">
                  <c:v>0.24734888329999999</c:v>
                </c:pt>
                <c:pt idx="131">
                  <c:v>0.24502557059999999</c:v>
                </c:pt>
                <c:pt idx="132">
                  <c:v>0.24270980079999999</c:v>
                </c:pt>
                <c:pt idx="133">
                  <c:v>0.24040159920000001</c:v>
                </c:pt>
                <c:pt idx="134">
                  <c:v>0.23810099109999999</c:v>
                </c:pt>
                <c:pt idx="135">
                  <c:v>0.23580800199999999</c:v>
                </c:pt>
                <c:pt idx="136">
                  <c:v>0.23352265759999999</c:v>
                </c:pt>
                <c:pt idx="137">
                  <c:v>0.2312449838</c:v>
                </c:pt>
                <c:pt idx="138">
                  <c:v>0.22897500649999999</c:v>
                </c:pt>
                <c:pt idx="139">
                  <c:v>0.22671275190000001</c:v>
                </c:pt>
                <c:pt idx="140">
                  <c:v>0.22445824640000001</c:v>
                </c:pt>
                <c:pt idx="141">
                  <c:v>0.22221151659999999</c:v>
                </c:pt>
                <c:pt idx="142">
                  <c:v>0.219972589</c:v>
                </c:pt>
                <c:pt idx="143">
                  <c:v>0.21774149070000001</c:v>
                </c:pt>
                <c:pt idx="144">
                  <c:v>0.21551824859999999</c:v>
                </c:pt>
                <c:pt idx="145">
                  <c:v>0.2133028901</c:v>
                </c:pt>
                <c:pt idx="146">
                  <c:v>0.21109544250000001</c:v>
                </c:pt>
                <c:pt idx="147">
                  <c:v>0.20889593349999999</c:v>
                </c:pt>
                <c:pt idx="148">
                  <c:v>0.2067043908</c:v>
                </c:pt>
                <c:pt idx="149">
                  <c:v>0.2045208426</c:v>
                </c:pt>
                <c:pt idx="150">
                  <c:v>0.202345317</c:v>
                </c:pt>
                <c:pt idx="151">
                  <c:v>0.2001778424</c:v>
                </c:pt>
                <c:pt idx="152">
                  <c:v>0.1980184475</c:v>
                </c:pt>
                <c:pt idx="153">
                  <c:v>0.1958671609</c:v>
                </c:pt>
                <c:pt idx="154">
                  <c:v>0.19372401180000001</c:v>
                </c:pt>
                <c:pt idx="155">
                  <c:v>0.1915890294</c:v>
                </c:pt>
                <c:pt idx="156">
                  <c:v>0.18946224310000001</c:v>
                </c:pt>
                <c:pt idx="157">
                  <c:v>0.18734368260000001</c:v>
                </c:pt>
                <c:pt idx="158">
                  <c:v>0.18523337770000001</c:v>
                </c:pt>
                <c:pt idx="159">
                  <c:v>0.18313135859999999</c:v>
                </c:pt>
                <c:pt idx="160">
                  <c:v>0.18103765560000001</c:v>
                </c:pt>
                <c:pt idx="161">
                  <c:v>0.1789522992</c:v>
                </c:pt>
                <c:pt idx="162">
                  <c:v>0.17687532019999999</c:v>
                </c:pt>
                <c:pt idx="163">
                  <c:v>0.17480674960000001</c:v>
                </c:pt>
                <c:pt idx="164">
                  <c:v>0.1727466188</c:v>
                </c:pt>
                <c:pt idx="165">
                  <c:v>0.1706949592</c:v>
                </c:pt>
                <c:pt idx="166">
                  <c:v>0.16865180260000001</c:v>
                </c:pt>
                <c:pt idx="167">
                  <c:v>0.16661718089999999</c:v>
                </c:pt>
                <c:pt idx="168">
                  <c:v>0.16459112649999999</c:v>
                </c:pt>
                <c:pt idx="169">
                  <c:v>0.16257367189999999</c:v>
                </c:pt>
                <c:pt idx="170">
                  <c:v>0.16056484979999999</c:v>
                </c:pt>
                <c:pt idx="171">
                  <c:v>0.1585646933</c:v>
                </c:pt>
                <c:pt idx="172">
                  <c:v>0.15657323570000001</c:v>
                </c:pt>
                <c:pt idx="173">
                  <c:v>0.15459051060000001</c:v>
                </c:pt>
                <c:pt idx="174">
                  <c:v>0.15261655199999999</c:v>
                </c:pt>
                <c:pt idx="175">
                  <c:v>0.15065139399999999</c:v>
                </c:pt>
                <c:pt idx="176">
                  <c:v>0.1486950709</c:v>
                </c:pt>
                <c:pt idx="177">
                  <c:v>0.1467476177</c:v>
                </c:pt>
                <c:pt idx="178">
                  <c:v>0.14480906939999999</c:v>
                </c:pt>
                <c:pt idx="179">
                  <c:v>0.1428794612</c:v>
                </c:pt>
                <c:pt idx="180">
                  <c:v>0.14095882900000001</c:v>
                </c:pt>
                <c:pt idx="181">
                  <c:v>0.1390472086</c:v>
                </c:pt>
                <c:pt idx="182">
                  <c:v>0.1371446365</c:v>
                </c:pt>
                <c:pt idx="183">
                  <c:v>0.1352511492</c:v>
                </c:pt>
                <c:pt idx="184">
                  <c:v>0.13336678369999999</c:v>
                </c:pt>
                <c:pt idx="185">
                  <c:v>0.1314915774</c:v>
                </c:pt>
                <c:pt idx="186">
                  <c:v>0.12962556789999999</c:v>
                </c:pt>
                <c:pt idx="187">
                  <c:v>0.12776879329999999</c:v>
                </c:pt>
                <c:pt idx="188">
                  <c:v>0.1259212918</c:v>
                </c:pt>
                <c:pt idx="189">
                  <c:v>0.12408310240000001</c:v>
                </c:pt>
                <c:pt idx="190">
                  <c:v>0.1222542641</c:v>
                </c:pt>
                <c:pt idx="191">
                  <c:v>0.1204348165</c:v>
                </c:pt>
                <c:pt idx="192">
                  <c:v>0.1186247993</c:v>
                </c:pt>
                <c:pt idx="193">
                  <c:v>0.116824253</c:v>
                </c:pt>
                <c:pt idx="194">
                  <c:v>0.1150332182</c:v>
                </c:pt>
                <c:pt idx="195">
                  <c:v>0.1132517361</c:v>
                </c:pt>
                <c:pt idx="196">
                  <c:v>0.1114798482</c:v>
                </c:pt>
                <c:pt idx="197">
                  <c:v>0.1097175965</c:v>
                </c:pt>
                <c:pt idx="198">
                  <c:v>0.1079650233</c:v>
                </c:pt>
                <c:pt idx="199">
                  <c:v>0.1062221716</c:v>
                </c:pt>
                <c:pt idx="200">
                  <c:v>0.1044890847</c:v>
                </c:pt>
                <c:pt idx="201">
                  <c:v>0.10276580640000001</c:v>
                </c:pt>
                <c:pt idx="202">
                  <c:v>0.101052381</c:v>
                </c:pt>
                <c:pt idx="203">
                  <c:v>9.9348853109999996E-2</c:v>
                </c:pt>
                <c:pt idx="204">
                  <c:v>9.7655268160000003E-2</c:v>
                </c:pt>
                <c:pt idx="205">
                  <c:v>9.5971671889999999E-2</c:v>
                </c:pt>
                <c:pt idx="206">
                  <c:v>9.4298110589999998E-2</c:v>
                </c:pt>
                <c:pt idx="207">
                  <c:v>9.2634631110000004E-2</c:v>
                </c:pt>
                <c:pt idx="208">
                  <c:v>9.0981280859999999E-2</c:v>
                </c:pt>
                <c:pt idx="209">
                  <c:v>8.9338107769999994E-2</c:v>
                </c:pt>
                <c:pt idx="210">
                  <c:v>8.7705160389999995E-2</c:v>
                </c:pt>
                <c:pt idx="211">
                  <c:v>8.6082487819999998E-2</c:v>
                </c:pt>
                <c:pt idx="212">
                  <c:v>8.4470139799999996E-2</c:v>
                </c:pt>
                <c:pt idx="213">
                  <c:v>8.2868166670000007E-2</c:v>
                </c:pt>
                <c:pt idx="214">
                  <c:v>8.1276619410000001E-2</c:v>
                </c:pt>
                <c:pt idx="215">
                  <c:v>7.9695549630000001E-2</c:v>
                </c:pt>
                <c:pt idx="216">
                  <c:v>7.8125009630000006E-2</c:v>
                </c:pt>
                <c:pt idx="217">
                  <c:v>7.6565052379999998E-2</c:v>
                </c:pt>
                <c:pt idx="218">
                  <c:v>7.5015731569999994E-2</c:v>
                </c:pt>
                <c:pt idx="219">
                  <c:v>7.3477101579999995E-2</c:v>
                </c:pt>
                <c:pt idx="220">
                  <c:v>7.1949217539999999E-2</c:v>
                </c:pt>
                <c:pt idx="221">
                  <c:v>7.0432135349999994E-2</c:v>
                </c:pt>
                <c:pt idx="222">
                  <c:v>6.8925911670000006E-2</c:v>
                </c:pt>
                <c:pt idx="223">
                  <c:v>6.7430603970000003E-2</c:v>
                </c:pt>
                <c:pt idx="224">
                  <c:v>6.5946270540000004E-2</c:v>
                </c:pt>
                <c:pt idx="225">
                  <c:v>6.4472970500000004E-2</c:v>
                </c:pt>
                <c:pt idx="226">
                  <c:v>6.3010763859999999E-2</c:v>
                </c:pt>
                <c:pt idx="227">
                  <c:v>6.1559711500000003E-2</c:v>
                </c:pt>
                <c:pt idx="228">
                  <c:v>6.0119875250000003E-2</c:v>
                </c:pt>
                <c:pt idx="229">
                  <c:v>5.869131784E-2</c:v>
                </c:pt>
                <c:pt idx="230">
                  <c:v>5.7274103010000001E-2</c:v>
                </c:pt>
                <c:pt idx="231">
                  <c:v>5.5868295489999997E-2</c:v>
                </c:pt>
                <c:pt idx="232">
                  <c:v>5.4473961029999997E-2</c:v>
                </c:pt>
                <c:pt idx="233">
                  <c:v>5.3091166449999998E-2</c:v>
                </c:pt>
                <c:pt idx="234">
                  <c:v>5.171997968E-2</c:v>
                </c:pt>
                <c:pt idx="235">
                  <c:v>5.0360469759999998E-2</c:v>
                </c:pt>
                <c:pt idx="236">
                  <c:v>4.9012706910000002E-2</c:v>
                </c:pt>
                <c:pt idx="237">
                  <c:v>4.767676253E-2</c:v>
                </c:pt>
                <c:pt idx="238">
                  <c:v>4.6352709280000001E-2</c:v>
                </c:pt>
                <c:pt idx="239">
                  <c:v>4.5040621109999998E-2</c:v>
                </c:pt>
                <c:pt idx="240">
                  <c:v>4.3740573269999999E-2</c:v>
                </c:pt>
                <c:pt idx="241">
                  <c:v>4.2452642390000003E-2</c:v>
                </c:pt>
                <c:pt idx="242">
                  <c:v>4.1176906520000001E-2</c:v>
                </c:pt>
                <c:pt idx="243">
                  <c:v>3.9913445169999999E-2</c:v>
                </c:pt>
                <c:pt idx="244">
                  <c:v>3.8662339349999998E-2</c:v>
                </c:pt>
                <c:pt idx="245">
                  <c:v>3.7423671659999998E-2</c:v>
                </c:pt>
                <c:pt idx="246">
                  <c:v>3.6197526309999999E-2</c:v>
                </c:pt>
                <c:pt idx="247">
                  <c:v>3.4983989180000001E-2</c:v>
                </c:pt>
                <c:pt idx="248">
                  <c:v>3.3783147919999999E-2</c:v>
                </c:pt>
                <c:pt idx="249">
                  <c:v>3.2595091960000003E-2</c:v>
                </c:pt>
                <c:pt idx="250">
                  <c:v>3.1419912619999997E-2</c:v>
                </c:pt>
                <c:pt idx="251">
                  <c:v>3.0257703170000001E-2</c:v>
                </c:pt>
                <c:pt idx="252">
                  <c:v>2.910855889E-2</c:v>
                </c:pt>
                <c:pt idx="253">
                  <c:v>2.7972577160000001E-2</c:v>
                </c:pt>
                <c:pt idx="254">
                  <c:v>2.6849857550000002E-2</c:v>
                </c:pt>
                <c:pt idx="255">
                  <c:v>2.574050189E-2</c:v>
                </c:pt>
                <c:pt idx="256">
                  <c:v>2.4644614379999999E-2</c:v>
                </c:pt>
                <c:pt idx="257">
                  <c:v>2.3562301680000002E-2</c:v>
                </c:pt>
                <c:pt idx="258">
                  <c:v>2.2493672999999999E-2</c:v>
                </c:pt>
                <c:pt idx="259">
                  <c:v>2.1438840250000001E-2</c:v>
                </c:pt>
                <c:pt idx="260">
                  <c:v>2.0397918099999999E-2</c:v>
                </c:pt>
                <c:pt idx="261">
                  <c:v>1.9371024139999998E-2</c:v>
                </c:pt>
                <c:pt idx="262">
                  <c:v>1.835827898E-2</c:v>
                </c:pt>
                <c:pt idx="263">
                  <c:v>1.735980644E-2</c:v>
                </c:pt>
                <c:pt idx="264">
                  <c:v>1.6375733619999999E-2</c:v>
                </c:pt>
                <c:pt idx="265">
                  <c:v>1.540619113E-2</c:v>
                </c:pt>
                <c:pt idx="266">
                  <c:v>1.445131319E-2</c:v>
                </c:pt>
                <c:pt idx="267">
                  <c:v>1.3511237840000001E-2</c:v>
                </c:pt>
                <c:pt idx="268">
                  <c:v>1.258610712E-2</c:v>
                </c:pt>
                <c:pt idx="269">
                  <c:v>1.167606727E-2</c:v>
                </c:pt>
                <c:pt idx="270">
                  <c:v>1.078126894E-2</c:v>
                </c:pt>
                <c:pt idx="271">
                  <c:v>9.9018674109999996E-3</c:v>
                </c:pt>
                <c:pt idx="272">
                  <c:v>9.0380228359999999E-3</c:v>
                </c:pt>
                <c:pt idx="273">
                  <c:v>8.1899005109999992E-3</c:v>
                </c:pt>
                <c:pt idx="274">
                  <c:v>7.357671142E-3</c:v>
                </c:pt>
                <c:pt idx="275">
                  <c:v>6.5415111520000001E-3</c:v>
                </c:pt>
                <c:pt idx="276">
                  <c:v>5.7416029910000001E-3</c:v>
                </c:pt>
                <c:pt idx="277">
                  <c:v>4.958135493E-3</c:v>
                </c:pt>
                <c:pt idx="278">
                  <c:v>4.1913042390000002E-3</c:v>
                </c:pt>
                <c:pt idx="279">
                  <c:v>3.4413119639999999E-3</c:v>
                </c:pt>
                <c:pt idx="280">
                  <c:v>2.708368989E-3</c:v>
                </c:pt>
                <c:pt idx="281">
                  <c:v>1.9926936920000001E-3</c:v>
                </c:pt>
                <c:pt idx="282">
                  <c:v>1.2945130170000001E-3</c:v>
                </c:pt>
                <c:pt idx="283" formatCode="0.00E+00">
                  <c:v>6.1406302880000002E-4</c:v>
                </c:pt>
                <c:pt idx="284" formatCode="0.00E+00">
                  <c:v>6.1406302880000002E-4</c:v>
                </c:pt>
                <c:pt idx="285" formatCode="0.00E+00">
                  <c:v>2.805635241E-4</c:v>
                </c:pt>
                <c:pt idx="286" formatCode="0.00E+00">
                  <c:v>2.805635241E-4</c:v>
                </c:pt>
                <c:pt idx="287" formatCode="0.00E+00">
                  <c:v>1.155088832E-4</c:v>
                </c:pt>
                <c:pt idx="288" formatCode="0.00E+00">
                  <c:v>1.155088832E-4</c:v>
                </c:pt>
                <c:pt idx="289" formatCode="0.00E+00">
                  <c:v>3.3407092929999999E-5</c:v>
                </c:pt>
                <c:pt idx="290" formatCode="0.00E+00">
                  <c:v>3.3407092929999999E-5</c:v>
                </c:pt>
                <c:pt idx="291" formatCode="0.00E+00">
                  <c:v>3.3407092929999999E-5</c:v>
                </c:pt>
                <c:pt idx="292" formatCode="0.00E+00">
                  <c:v>1.292605702E-5</c:v>
                </c:pt>
                <c:pt idx="293" formatCode="0.00E+00">
                  <c:v>1.292605702E-5</c:v>
                </c:pt>
                <c:pt idx="294" formatCode="0.00E+00">
                  <c:v>2.692206269E-6</c:v>
                </c:pt>
                <c:pt idx="295" formatCode="0.00E+00">
                  <c:v>2.692206269E-6</c:v>
                </c:pt>
                <c:pt idx="296" formatCode="0.00E+00">
                  <c:v>2.692206269E-6</c:v>
                </c:pt>
                <c:pt idx="297" formatCode="0.00E+00">
                  <c:v>1.344382486E-7</c:v>
                </c:pt>
                <c:pt idx="298" formatCode="0.00E+00">
                  <c:v>1.344382486E-7</c:v>
                </c:pt>
                <c:pt idx="299" formatCode="0.00E+00">
                  <c:v>1.344382486E-7</c:v>
                </c:pt>
                <c:pt idx="300" formatCode="0.00E+00">
                  <c:v>1.344382486E-7</c:v>
                </c:pt>
                <c:pt idx="301" formatCode="0.00E+00">
                  <c:v>1.344382486E-7</c:v>
                </c:pt>
                <c:pt idx="302" formatCode="0.00E+00">
                  <c:v>1.344382486E-7</c:v>
                </c:pt>
                <c:pt idx="303" formatCode="0.00E+00">
                  <c:v>5.4512475760000002E-8</c:v>
                </c:pt>
                <c:pt idx="304" formatCode="0.00E+00">
                  <c:v>5.4512475760000002E-8</c:v>
                </c:pt>
                <c:pt idx="305" formatCode="0.00E+00">
                  <c:v>1.454969112E-8</c:v>
                </c:pt>
                <c:pt idx="306" formatCode="0.00E+00">
                  <c:v>1.454969112E-8</c:v>
                </c:pt>
                <c:pt idx="307" formatCode="0.00E+00">
                  <c:v>1.454969112E-8</c:v>
                </c:pt>
                <c:pt idx="308" formatCode="0.00E+00">
                  <c:v>4.5590055059999998E-9</c:v>
                </c:pt>
                <c:pt idx="309" formatCode="0.00E+00">
                  <c:v>4.5590055059999998E-9</c:v>
                </c:pt>
                <c:pt idx="310" formatCode="0.00E+00">
                  <c:v>4.5590055059999998E-9</c:v>
                </c:pt>
                <c:pt idx="311" formatCode="0.00E+00">
                  <c:v>2.0613344360000001E-9</c:v>
                </c:pt>
                <c:pt idx="312" formatCode="0.00E+00">
                  <c:v>2.0613344360000001E-9</c:v>
                </c:pt>
                <c:pt idx="313" formatCode="0.00E+00">
                  <c:v>8.1249895700000002E-10</c:v>
                </c:pt>
                <c:pt idx="314" formatCode="0.00E+00">
                  <c:v>8.1249895700000002E-10</c:v>
                </c:pt>
                <c:pt idx="315" formatCode="0.00E+00">
                  <c:v>1.8808155029999999E-10</c:v>
                </c:pt>
                <c:pt idx="316" formatCode="0.00E+00">
                  <c:v>1.8808155029999999E-10</c:v>
                </c:pt>
                <c:pt idx="317" formatCode="0.00E+00">
                  <c:v>1.8808155029999999E-10</c:v>
                </c:pt>
                <c:pt idx="318" formatCode="0.00E+00">
                  <c:v>3.1977198669999998E-11</c:v>
                </c:pt>
                <c:pt idx="319" formatCode="0.00E+00">
                  <c:v>3.1977198669999998E-11</c:v>
                </c:pt>
                <c:pt idx="320" formatCode="0.00E+00">
                  <c:v>3.1977198669999998E-11</c:v>
                </c:pt>
                <c:pt idx="321" formatCode="0.00E+00">
                  <c:v>3.1977198669999998E-11</c:v>
                </c:pt>
                <c:pt idx="322" formatCode="0.00E+00">
                  <c:v>1.246414083E-11</c:v>
                </c:pt>
                <c:pt idx="323" formatCode="0.00E+00">
                  <c:v>1.246414083E-11</c:v>
                </c:pt>
                <c:pt idx="324" formatCode="0.00E+00">
                  <c:v>2.7076119119999999E-12</c:v>
                </c:pt>
                <c:pt idx="325" formatCode="0.00E+00">
                  <c:v>2.7076119119999999E-12</c:v>
                </c:pt>
                <c:pt idx="326" formatCode="0.00E+00">
                  <c:v>2.7076119119999999E-12</c:v>
                </c:pt>
                <c:pt idx="327" formatCode="0.00E+00">
                  <c:v>2.6856294970000001E-13</c:v>
                </c:pt>
                <c:pt idx="328" formatCode="0.00E+00">
                  <c:v>2.6856294970000001E-13</c:v>
                </c:pt>
                <c:pt idx="329" formatCode="0.00E+00">
                  <c:v>2.6856294970000001E-13</c:v>
                </c:pt>
                <c:pt idx="330" formatCode="0.00E+00">
                  <c:v>2.6856294970000001E-13</c:v>
                </c:pt>
                <c:pt idx="331" formatCode="0.00E+00">
                  <c:v>-3.641531521E-14</c:v>
                </c:pt>
                <c:pt idx="332" formatCode="0.00E+00">
                  <c:v>-6.5298972390000003E-4</c:v>
                </c:pt>
                <c:pt idx="333">
                  <c:v>-1.3024537949999999E-3</c:v>
                </c:pt>
                <c:pt idx="334">
                  <c:v>-1.948382487E-3</c:v>
                </c:pt>
                <c:pt idx="335">
                  <c:v>-2.5907660900000001E-3</c:v>
                </c:pt>
                <c:pt idx="336">
                  <c:v>-3.22959491E-3</c:v>
                </c:pt>
                <c:pt idx="337">
                  <c:v>-3.8648592760000002E-3</c:v>
                </c:pt>
                <c:pt idx="338">
                  <c:v>-4.4965495309999999E-3</c:v>
                </c:pt>
                <c:pt idx="339">
                  <c:v>-5.1246560430000003E-3</c:v>
                </c:pt>
                <c:pt idx="340">
                  <c:v>-5.7491691969999998E-3</c:v>
                </c:pt>
                <c:pt idx="341">
                  <c:v>-6.370079398E-3</c:v>
                </c:pt>
                <c:pt idx="342">
                  <c:v>-6.987377076E-3</c:v>
                </c:pt>
                <c:pt idx="343">
                  <c:v>-7.6010526809999999E-3</c:v>
                </c:pt>
                <c:pt idx="344">
                  <c:v>-8.2110966840000001E-3</c:v>
                </c:pt>
                <c:pt idx="345">
                  <c:v>-8.8174995819999998E-3</c:v>
                </c:pt>
                <c:pt idx="346">
                  <c:v>-9.4202518950000005E-3</c:v>
                </c:pt>
                <c:pt idx="347">
                  <c:v>-1.001934417E-2</c:v>
                </c:pt>
                <c:pt idx="348">
                  <c:v>-1.061476697E-2</c:v>
                </c:pt>
                <c:pt idx="349">
                  <c:v>-1.120651089E-2</c:v>
                </c:pt>
                <c:pt idx="350">
                  <c:v>-1.1794566560000001E-2</c:v>
                </c:pt>
                <c:pt idx="351">
                  <c:v>-1.237892462E-2</c:v>
                </c:pt>
                <c:pt idx="352">
                  <c:v>-1.2959575750000001E-2</c:v>
                </c:pt>
                <c:pt idx="353">
                  <c:v>-1.353651065E-2</c:v>
                </c:pt>
                <c:pt idx="354">
                  <c:v>-1.410972005E-2</c:v>
                </c:pt>
                <c:pt idx="355">
                  <c:v>-1.467919472E-2</c:v>
                </c:pt>
                <c:pt idx="356">
                  <c:v>-1.5244925439999999E-2</c:v>
                </c:pt>
                <c:pt idx="357">
                  <c:v>-1.580690304E-2</c:v>
                </c:pt>
                <c:pt idx="358">
                  <c:v>-1.6365118370000001E-2</c:v>
                </c:pt>
                <c:pt idx="359">
                  <c:v>-1.6919562320000001E-2</c:v>
                </c:pt>
                <c:pt idx="360">
                  <c:v>-1.747022581E-2</c:v>
                </c:pt>
                <c:pt idx="361">
                  <c:v>-1.8017099769999999E-2</c:v>
                </c:pt>
                <c:pt idx="362">
                  <c:v>-1.8560175210000002E-2</c:v>
                </c:pt>
                <c:pt idx="363">
                  <c:v>-1.9099443130000001E-2</c:v>
                </c:pt>
                <c:pt idx="364">
                  <c:v>-1.963489459E-2</c:v>
                </c:pt>
                <c:pt idx="365">
                  <c:v>-2.0166520680000001E-2</c:v>
                </c:pt>
                <c:pt idx="366">
                  <c:v>-2.0694312520000001E-2</c:v>
                </c:pt>
                <c:pt idx="367">
                  <c:v>-2.1218261280000001E-2</c:v>
                </c:pt>
                <c:pt idx="368">
                  <c:v>-2.1738358150000001E-2</c:v>
                </c:pt>
                <c:pt idx="369">
                  <c:v>-2.2254594369999998E-2</c:v>
                </c:pt>
                <c:pt idx="370">
                  <c:v>-2.276696122E-2</c:v>
                </c:pt>
                <c:pt idx="371">
                  <c:v>-2.3275450020000001E-2</c:v>
                </c:pt>
                <c:pt idx="372">
                  <c:v>-2.3780052110000002E-2</c:v>
                </c:pt>
                <c:pt idx="373">
                  <c:v>-2.4280758900000001E-2</c:v>
                </c:pt>
                <c:pt idx="374">
                  <c:v>-2.4777561819999998E-2</c:v>
                </c:pt>
                <c:pt idx="375">
                  <c:v>-2.5270452360000001E-2</c:v>
                </c:pt>
                <c:pt idx="376">
                  <c:v>-2.5759422019999999E-2</c:v>
                </c:pt>
                <c:pt idx="377">
                  <c:v>-2.6244462390000001E-2</c:v>
                </c:pt>
                <c:pt idx="378">
                  <c:v>-2.6725565069999999E-2</c:v>
                </c:pt>
                <c:pt idx="379">
                  <c:v>-2.7202721709999999E-2</c:v>
                </c:pt>
                <c:pt idx="380">
                  <c:v>-2.7675924009999998E-2</c:v>
                </c:pt>
                <c:pt idx="381">
                  <c:v>-2.8145163710000001E-2</c:v>
                </c:pt>
                <c:pt idx="382">
                  <c:v>-2.861043261E-2</c:v>
                </c:pt>
                <c:pt idx="383">
                  <c:v>-2.9071722550000002E-2</c:v>
                </c:pt>
                <c:pt idx="384">
                  <c:v>-2.952902541E-2</c:v>
                </c:pt>
                <c:pt idx="385">
                  <c:v>-2.9982333119999999E-2</c:v>
                </c:pt>
                <c:pt idx="386">
                  <c:v>-3.043163766E-2</c:v>
                </c:pt>
                <c:pt idx="387">
                  <c:v>-3.087693108E-2</c:v>
                </c:pt>
                <c:pt idx="388">
                  <c:v>-3.1318205449999997E-2</c:v>
                </c:pt>
                <c:pt idx="389">
                  <c:v>-3.1755452910000002E-2</c:v>
                </c:pt>
                <c:pt idx="390">
                  <c:v>-3.2188665640000003E-2</c:v>
                </c:pt>
                <c:pt idx="391">
                  <c:v>-3.2617835880000001E-2</c:v>
                </c:pt>
                <c:pt idx="392">
                  <c:v>-3.3042955909999998E-2</c:v>
                </c:pt>
                <c:pt idx="393">
                  <c:v>-3.3464018099999999E-2</c:v>
                </c:pt>
                <c:pt idx="394">
                  <c:v>-3.3881014819999999E-2</c:v>
                </c:pt>
                <c:pt idx="395">
                  <c:v>-3.4293938539999999E-2</c:v>
                </c:pt>
                <c:pt idx="396">
                  <c:v>-3.4702781750000002E-2</c:v>
                </c:pt>
                <c:pt idx="397">
                  <c:v>-3.5107537039999998E-2</c:v>
                </c:pt>
                <c:pt idx="398">
                  <c:v>-3.5508196999999998E-2</c:v>
                </c:pt>
                <c:pt idx="399">
                  <c:v>-3.5904754339999997E-2</c:v>
                </c:pt>
                <c:pt idx="400">
                  <c:v>-3.6297201760000002E-2</c:v>
                </c:pt>
                <c:pt idx="401">
                  <c:v>-3.668553208E-2</c:v>
                </c:pt>
                <c:pt idx="402">
                  <c:v>-3.7069738150000003E-2</c:v>
                </c:pt>
                <c:pt idx="403">
                  <c:v>-3.7449812860000001E-2</c:v>
                </c:pt>
                <c:pt idx="404">
                  <c:v>-3.7825749210000002E-2</c:v>
                </c:pt>
                <c:pt idx="405">
                  <c:v>-3.8197540219999999E-2</c:v>
                </c:pt>
                <c:pt idx="406">
                  <c:v>-3.8565178980000003E-2</c:v>
                </c:pt>
                <c:pt idx="407">
                  <c:v>-3.8928658659999997E-2</c:v>
                </c:pt>
                <c:pt idx="408">
                  <c:v>-3.9287972470000002E-2</c:v>
                </c:pt>
                <c:pt idx="409">
                  <c:v>-3.9643113690000002E-2</c:v>
                </c:pt>
                <c:pt idx="410">
                  <c:v>-3.9994075679999998E-2</c:v>
                </c:pt>
                <c:pt idx="411">
                  <c:v>-4.0340851830000003E-2</c:v>
                </c:pt>
                <c:pt idx="412">
                  <c:v>-4.0683435630000001E-2</c:v>
                </c:pt>
                <c:pt idx="413">
                  <c:v>-4.1021820629999997E-2</c:v>
                </c:pt>
                <c:pt idx="414">
                  <c:v>-4.1356000410000003E-2</c:v>
                </c:pt>
                <c:pt idx="415">
                  <c:v>-4.1685968669999997E-2</c:v>
                </c:pt>
                <c:pt idx="416">
                  <c:v>-4.2011719140000001E-2</c:v>
                </c:pt>
                <c:pt idx="417">
                  <c:v>-4.2333245630000002E-2</c:v>
                </c:pt>
                <c:pt idx="418">
                  <c:v>-4.2650542020000001E-2</c:v>
                </c:pt>
                <c:pt idx="419">
                  <c:v>-4.2963602250000003E-2</c:v>
                </c:pt>
                <c:pt idx="420">
                  <c:v>-4.3272420339999999E-2</c:v>
                </c:pt>
                <c:pt idx="421">
                  <c:v>-4.357699038E-2</c:v>
                </c:pt>
                <c:pt idx="422">
                  <c:v>-4.3877306519999999E-2</c:v>
                </c:pt>
                <c:pt idx="423">
                  <c:v>-4.4173362989999999E-2</c:v>
                </c:pt>
                <c:pt idx="424">
                  <c:v>-4.446515409E-2</c:v>
                </c:pt>
                <c:pt idx="425">
                  <c:v>-4.4752674200000002E-2</c:v>
                </c:pt>
                <c:pt idx="426">
                  <c:v>-4.5035917750000001E-2</c:v>
                </c:pt>
                <c:pt idx="427">
                  <c:v>-4.5314879269999997E-2</c:v>
                </c:pt>
                <c:pt idx="428">
                  <c:v>-4.5589553339999998E-2</c:v>
                </c:pt>
                <c:pt idx="429">
                  <c:v>-4.5859934620000001E-2</c:v>
                </c:pt>
                <c:pt idx="430">
                  <c:v>-4.6126017870000001E-2</c:v>
                </c:pt>
                <c:pt idx="431">
                  <c:v>-4.63877979E-2</c:v>
                </c:pt>
                <c:pt idx="432">
                  <c:v>-4.6645269590000003E-2</c:v>
                </c:pt>
                <c:pt idx="433">
                  <c:v>-4.6898427919999999E-2</c:v>
                </c:pt>
                <c:pt idx="434">
                  <c:v>-4.7147267919999999E-2</c:v>
                </c:pt>
                <c:pt idx="435">
                  <c:v>-4.7391784729999997E-2</c:v>
                </c:pt>
                <c:pt idx="436">
                  <c:v>-4.7631973530000003E-2</c:v>
                </c:pt>
                <c:pt idx="437">
                  <c:v>-4.7867829600000002E-2</c:v>
                </c:pt>
                <c:pt idx="438">
                  <c:v>-4.8099348309999998E-2</c:v>
                </c:pt>
                <c:pt idx="439">
                  <c:v>-4.8326525080000002E-2</c:v>
                </c:pt>
                <c:pt idx="440">
                  <c:v>-4.8549355420000002E-2</c:v>
                </c:pt>
                <c:pt idx="441">
                  <c:v>-4.8767834939999997E-2</c:v>
                </c:pt>
                <c:pt idx="442">
                  <c:v>-4.8981959300000003E-2</c:v>
                </c:pt>
                <c:pt idx="443">
                  <c:v>-4.919172426E-2</c:v>
                </c:pt>
                <c:pt idx="444">
                  <c:v>-4.9397125649999998E-2</c:v>
                </c:pt>
                <c:pt idx="445">
                  <c:v>-4.9598159400000001E-2</c:v>
                </c:pt>
                <c:pt idx="446">
                  <c:v>-4.9794821490000002E-2</c:v>
                </c:pt>
                <c:pt idx="447">
                  <c:v>-4.9987108019999997E-2</c:v>
                </c:pt>
                <c:pt idx="448">
                  <c:v>-5.0175015140000001E-2</c:v>
                </c:pt>
                <c:pt idx="449">
                  <c:v>-5.0358539100000002E-2</c:v>
                </c:pt>
                <c:pt idx="450">
                  <c:v>-5.0537676230000002E-2</c:v>
                </c:pt>
                <c:pt idx="451">
                  <c:v>-5.0712422950000002E-2</c:v>
                </c:pt>
                <c:pt idx="452">
                  <c:v>-5.0882775759999999E-2</c:v>
                </c:pt>
                <c:pt idx="453">
                  <c:v>-5.1048731229999998E-2</c:v>
                </c:pt>
                <c:pt idx="454">
                  <c:v>-5.1210286030000003E-2</c:v>
                </c:pt>
                <c:pt idx="455">
                  <c:v>-5.1367436920000002E-2</c:v>
                </c:pt>
                <c:pt idx="456">
                  <c:v>-5.1520180729999997E-2</c:v>
                </c:pt>
                <c:pt idx="457">
                  <c:v>-5.1668514390000003E-2</c:v>
                </c:pt>
                <c:pt idx="458">
                  <c:v>-5.1812434910000003E-2</c:v>
                </c:pt>
                <c:pt idx="459">
                  <c:v>-5.1951939379999999E-2</c:v>
                </c:pt>
                <c:pt idx="460">
                  <c:v>-5.2087024990000001E-2</c:v>
                </c:pt>
                <c:pt idx="461">
                  <c:v>-5.2217689009999999E-2</c:v>
                </c:pt>
                <c:pt idx="462">
                  <c:v>-5.2343928790000001E-2</c:v>
                </c:pt>
                <c:pt idx="463">
                  <c:v>-5.2465741779999998E-2</c:v>
                </c:pt>
                <c:pt idx="464">
                  <c:v>-5.2583125500000001E-2</c:v>
                </c:pt>
                <c:pt idx="465">
                  <c:v>-5.2696077590000001E-2</c:v>
                </c:pt>
                <c:pt idx="466">
                  <c:v>-5.2804595750000002E-2</c:v>
                </c:pt>
                <c:pt idx="467">
                  <c:v>-5.2908677770000002E-2</c:v>
                </c:pt>
                <c:pt idx="468">
                  <c:v>-5.3008321550000001E-2</c:v>
                </c:pt>
                <c:pt idx="469">
                  <c:v>-5.3103525050000003E-2</c:v>
                </c:pt>
                <c:pt idx="470">
                  <c:v>-5.3194286340000001E-2</c:v>
                </c:pt>
                <c:pt idx="471">
                  <c:v>-5.3280603570000001E-2</c:v>
                </c:pt>
                <c:pt idx="472">
                  <c:v>-5.3362474989999999E-2</c:v>
                </c:pt>
                <c:pt idx="473">
                  <c:v>-5.3439898919999999E-2</c:v>
                </c:pt>
                <c:pt idx="474">
                  <c:v>-5.3512873799999999E-2</c:v>
                </c:pt>
                <c:pt idx="475">
                  <c:v>-5.3581398129999999E-2</c:v>
                </c:pt>
                <c:pt idx="476">
                  <c:v>-5.36454705E-2</c:v>
                </c:pt>
                <c:pt idx="477">
                  <c:v>-5.3705089630000001E-2</c:v>
                </c:pt>
                <c:pt idx="478">
                  <c:v>-5.3760254280000003E-2</c:v>
                </c:pt>
                <c:pt idx="479">
                  <c:v>-5.3810963339999997E-2</c:v>
                </c:pt>
                <c:pt idx="480">
                  <c:v>-5.385721576E-2</c:v>
                </c:pt>
                <c:pt idx="481">
                  <c:v>-5.3899010599999998E-2</c:v>
                </c:pt>
                <c:pt idx="482">
                  <c:v>-5.3936347010000003E-2</c:v>
                </c:pt>
                <c:pt idx="483">
                  <c:v>-5.3969224220000001E-2</c:v>
                </c:pt>
                <c:pt idx="484">
                  <c:v>-5.3997641559999997E-2</c:v>
                </c:pt>
                <c:pt idx="485">
                  <c:v>-5.402159845E-2</c:v>
                </c:pt>
                <c:pt idx="486">
                  <c:v>-5.4041094400000003E-2</c:v>
                </c:pt>
                <c:pt idx="487">
                  <c:v>-5.4056129010000002E-2</c:v>
                </c:pt>
                <c:pt idx="488">
                  <c:v>-5.406670198E-2</c:v>
                </c:pt>
                <c:pt idx="489">
                  <c:v>-5.4072813070000003E-2</c:v>
                </c:pt>
                <c:pt idx="490">
                  <c:v>-5.4074195380000002E-2</c:v>
                </c:pt>
                <c:pt idx="491">
                  <c:v>-5.4074468219999998E-2</c:v>
                </c:pt>
                <c:pt idx="492">
                  <c:v>-5.4074492859999997E-2</c:v>
                </c:pt>
                <c:pt idx="493">
                  <c:v>-5.4074498640000003E-2</c:v>
                </c:pt>
                <c:pt idx="494">
                  <c:v>-5.4074499900000003E-2</c:v>
                </c:pt>
                <c:pt idx="495">
                  <c:v>-5.407450011E-2</c:v>
                </c:pt>
                <c:pt idx="496">
                  <c:v>-5.4074500130000001E-2</c:v>
                </c:pt>
                <c:pt idx="497">
                  <c:v>-5.4074500130000001E-2</c:v>
                </c:pt>
                <c:pt idx="498">
                  <c:v>-5.4074500130000001E-2</c:v>
                </c:pt>
                <c:pt idx="499">
                  <c:v>-5.4074500130000001E-2</c:v>
                </c:pt>
                <c:pt idx="500">
                  <c:v>-5.4074500130000001E-2</c:v>
                </c:pt>
                <c:pt idx="501">
                  <c:v>-5.4074500130000001E-2</c:v>
                </c:pt>
                <c:pt idx="502">
                  <c:v>-5.4074500130000001E-2</c:v>
                </c:pt>
                <c:pt idx="503">
                  <c:v>-5.4074500130000001E-2</c:v>
                </c:pt>
                <c:pt idx="504">
                  <c:v>-5.4074500130000001E-2</c:v>
                </c:pt>
                <c:pt idx="505">
                  <c:v>-5.4074500130000001E-2</c:v>
                </c:pt>
                <c:pt idx="506">
                  <c:v>-5.4074500130000001E-2</c:v>
                </c:pt>
                <c:pt idx="507">
                  <c:v>-5.4074500130000001E-2</c:v>
                </c:pt>
                <c:pt idx="508">
                  <c:v>-5.4074500130000001E-2</c:v>
                </c:pt>
                <c:pt idx="509">
                  <c:v>-5.4074500130000001E-2</c:v>
                </c:pt>
                <c:pt idx="510">
                  <c:v>-5.4074500130000001E-2</c:v>
                </c:pt>
                <c:pt idx="511">
                  <c:v>-5.4074500130000001E-2</c:v>
                </c:pt>
                <c:pt idx="512">
                  <c:v>-5.4074500130000001E-2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9608"/>
        <c:axId val="193437256"/>
      </c:scatterChart>
      <c:valAx>
        <c:axId val="19343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7256"/>
        <c:crosses val="autoZero"/>
        <c:crossBetween val="midCat"/>
      </c:valAx>
      <c:valAx>
        <c:axId val="19343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9250457038391225E-2"/>
              <c:y val="2.94570437553911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9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min'!$O$2:$O$440</c:f>
              <c:numCache>
                <c:formatCode>General</c:formatCode>
                <c:ptCount val="439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3.0443497280000001E-3</c:v>
                </c:pt>
                <c:pt idx="417">
                  <c:v>3.0443497280000001E-3</c:v>
                </c:pt>
                <c:pt idx="418">
                  <c:v>3.0443497280000001E-3</c:v>
                </c:pt>
                <c:pt idx="419">
                  <c:v>3.0443497280000001E-3</c:v>
                </c:pt>
                <c:pt idx="420">
                  <c:v>3.0443497280000001E-3</c:v>
                </c:pt>
                <c:pt idx="421">
                  <c:v>3.0443497280000001E-3</c:v>
                </c:pt>
                <c:pt idx="422">
                  <c:v>3.0443497280000001E-3</c:v>
                </c:pt>
                <c:pt idx="423">
                  <c:v>3.0443497280000001E-3</c:v>
                </c:pt>
                <c:pt idx="424">
                  <c:v>3.0443497280000001E-3</c:v>
                </c:pt>
                <c:pt idx="425">
                  <c:v>3.0443497280000001E-3</c:v>
                </c:pt>
                <c:pt idx="426">
                  <c:v>3.0443497280000001E-3</c:v>
                </c:pt>
                <c:pt idx="427">
                  <c:v>3.0443497280000001E-3</c:v>
                </c:pt>
                <c:pt idx="428">
                  <c:v>3.0443497280000001E-3</c:v>
                </c:pt>
                <c:pt idx="429">
                  <c:v>3.0443497280000001E-3</c:v>
                </c:pt>
                <c:pt idx="430">
                  <c:v>3.0443497280000001E-3</c:v>
                </c:pt>
                <c:pt idx="431">
                  <c:v>3.0443497280000001E-3</c:v>
                </c:pt>
                <c:pt idx="432">
                  <c:v>3.0443497280000001E-3</c:v>
                </c:pt>
                <c:pt idx="433">
                  <c:v>3.0443497280000001E-3</c:v>
                </c:pt>
                <c:pt idx="434">
                  <c:v>3.0443497280000001E-3</c:v>
                </c:pt>
                <c:pt idx="435">
                  <c:v>3.0443497280000001E-3</c:v>
                </c:pt>
                <c:pt idx="436">
                  <c:v>3.0443497280000001E-3</c:v>
                </c:pt>
                <c:pt idx="437">
                  <c:v>3.0443497280000001E-3</c:v>
                </c:pt>
                <c:pt idx="438">
                  <c:v>3.0443497280000001E-3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2x2'!$N$2:$N$469</c:f>
              <c:numCache>
                <c:formatCode>0.00E+00</c:formatCode>
                <c:ptCount val="468"/>
                <c:pt idx="0" formatCode="General">
                  <c:v>0</c:v>
                </c:pt>
                <c:pt idx="1">
                  <c:v>-7.5495165670000001E-14</c:v>
                </c:pt>
                <c:pt idx="2">
                  <c:v>-1.5099033130000001E-13</c:v>
                </c:pt>
                <c:pt idx="3">
                  <c:v>-2.318145675E-13</c:v>
                </c:pt>
                <c:pt idx="4">
                  <c:v>-3.0908609009999998E-13</c:v>
                </c:pt>
                <c:pt idx="5">
                  <c:v>-3.9079850470000001E-13</c:v>
                </c:pt>
                <c:pt idx="6">
                  <c:v>-4.7606363300000001E-13</c:v>
                </c:pt>
                <c:pt idx="7">
                  <c:v>-5.6044058279999997E-13</c:v>
                </c:pt>
                <c:pt idx="8">
                  <c:v>-6.4481753270000002E-13</c:v>
                </c:pt>
                <c:pt idx="9">
                  <c:v>-7.3452355310000002E-13</c:v>
                </c:pt>
                <c:pt idx="10">
                  <c:v>-8.2511775189999998E-13</c:v>
                </c:pt>
                <c:pt idx="11">
                  <c:v>-9.166001291000001E-13</c:v>
                </c:pt>
                <c:pt idx="12">
                  <c:v>-1.0071943280000001E-12</c:v>
                </c:pt>
                <c:pt idx="13">
                  <c:v>-1.1057821329999999E-12</c:v>
                </c:pt>
                <c:pt idx="14">
                  <c:v>-1.201705402E-12</c:v>
                </c:pt>
                <c:pt idx="15">
                  <c:v>-1.29851685E-12</c:v>
                </c:pt>
                <c:pt idx="16">
                  <c:v>-1.401545546E-12</c:v>
                </c:pt>
                <c:pt idx="17">
                  <c:v>-1.5027978860000001E-12</c:v>
                </c:pt>
                <c:pt idx="18">
                  <c:v>-1.6093792960000001E-12</c:v>
                </c:pt>
                <c:pt idx="19">
                  <c:v>-1.7132961720000001E-12</c:v>
                </c:pt>
                <c:pt idx="20">
                  <c:v>-1.8252066520000001E-12</c:v>
                </c:pt>
                <c:pt idx="21">
                  <c:v>-1.9362289550000002E-12</c:v>
                </c:pt>
                <c:pt idx="22">
                  <c:v>-2.0472512569999999E-12</c:v>
                </c:pt>
                <c:pt idx="23">
                  <c:v>-2.165378987E-12</c:v>
                </c:pt>
                <c:pt idx="24">
                  <c:v>-2.279954003E-12</c:v>
                </c:pt>
                <c:pt idx="25">
                  <c:v>-2.4007462679999999E-12</c:v>
                </c:pt>
                <c:pt idx="26">
                  <c:v>-2.524203069E-12</c:v>
                </c:pt>
                <c:pt idx="27">
                  <c:v>-2.6485480479999998E-12</c:v>
                </c:pt>
                <c:pt idx="28">
                  <c:v>-2.7773339179999999E-12</c:v>
                </c:pt>
                <c:pt idx="29">
                  <c:v>-2.907007968E-12</c:v>
                </c:pt>
                <c:pt idx="30">
                  <c:v>-3.040234731E-12</c:v>
                </c:pt>
                <c:pt idx="31">
                  <c:v>-3.1752378500000001E-12</c:v>
                </c:pt>
                <c:pt idx="32">
                  <c:v>-3.3129055049999999E-12</c:v>
                </c:pt>
                <c:pt idx="33">
                  <c:v>-3.454125874E-12</c:v>
                </c:pt>
                <c:pt idx="34">
                  <c:v>-3.5971225999999998E-12</c:v>
                </c:pt>
                <c:pt idx="35">
                  <c:v>-3.7427838609999998E-12</c:v>
                </c:pt>
                <c:pt idx="36">
                  <c:v>-3.8964387269999999E-12</c:v>
                </c:pt>
                <c:pt idx="37">
                  <c:v>-4.0456527020000001E-12</c:v>
                </c:pt>
                <c:pt idx="38">
                  <c:v>-4.2046366389999998E-12</c:v>
                </c:pt>
                <c:pt idx="39">
                  <c:v>-4.3627323979999998E-12</c:v>
                </c:pt>
                <c:pt idx="40">
                  <c:v>-4.52438087E-12</c:v>
                </c:pt>
                <c:pt idx="41">
                  <c:v>-4.6895820559999997E-12</c:v>
                </c:pt>
                <c:pt idx="42">
                  <c:v>-4.8601123129999997E-12</c:v>
                </c:pt>
                <c:pt idx="43">
                  <c:v>-5.0350834609999996E-12</c:v>
                </c:pt>
                <c:pt idx="44">
                  <c:v>-5.2100546100000003E-12</c:v>
                </c:pt>
                <c:pt idx="45">
                  <c:v>-5.3930193640000004E-12</c:v>
                </c:pt>
                <c:pt idx="46">
                  <c:v>-5.5759841190000004E-12</c:v>
                </c:pt>
                <c:pt idx="47">
                  <c:v>-5.7660543010000001E-12</c:v>
                </c:pt>
                <c:pt idx="48">
                  <c:v>-5.9623417309999998E-12</c:v>
                </c:pt>
                <c:pt idx="49">
                  <c:v>-6.1550764490000001E-12</c:v>
                </c:pt>
                <c:pt idx="50">
                  <c:v>-6.354916593E-12</c:v>
                </c:pt>
                <c:pt idx="51">
                  <c:v>-6.560973986E-12</c:v>
                </c:pt>
                <c:pt idx="52">
                  <c:v>-6.768807737E-12</c:v>
                </c:pt>
                <c:pt idx="53">
                  <c:v>-6.9828587360000001E-12</c:v>
                </c:pt>
                <c:pt idx="54">
                  <c:v>-7.2013506270000001E-12</c:v>
                </c:pt>
                <c:pt idx="55">
                  <c:v>-7.4287243020000007E-12</c:v>
                </c:pt>
                <c:pt idx="56">
                  <c:v>-7.6587625130000002E-12</c:v>
                </c:pt>
                <c:pt idx="57">
                  <c:v>-7.8932416159999996E-12</c:v>
                </c:pt>
                <c:pt idx="58">
                  <c:v>-8.1330497890000002E-12</c:v>
                </c:pt>
                <c:pt idx="59">
                  <c:v>-8.3781870330000003E-12</c:v>
                </c:pt>
                <c:pt idx="60">
                  <c:v>-8.6322060610000002E-12</c:v>
                </c:pt>
                <c:pt idx="61">
                  <c:v>-8.8862250890000001E-12</c:v>
                </c:pt>
                <c:pt idx="62">
                  <c:v>-9.1455731879999996E-12</c:v>
                </c:pt>
                <c:pt idx="63">
                  <c:v>-9.4164676059999994E-12</c:v>
                </c:pt>
                <c:pt idx="64">
                  <c:v>-9.6926910940000004E-12</c:v>
                </c:pt>
                <c:pt idx="65">
                  <c:v>-9.9742436529999993E-12</c:v>
                </c:pt>
                <c:pt idx="66">
                  <c:v>-1.025934893E-11</c:v>
                </c:pt>
                <c:pt idx="67">
                  <c:v>-1.0548895090000001E-11</c:v>
                </c:pt>
                <c:pt idx="68">
                  <c:v>-1.0851763929999999E-11</c:v>
                </c:pt>
                <c:pt idx="69">
                  <c:v>-1.115818549E-11</c:v>
                </c:pt>
                <c:pt idx="70">
                  <c:v>-1.1472600650000001E-11</c:v>
                </c:pt>
                <c:pt idx="71">
                  <c:v>-1.179412124E-11</c:v>
                </c:pt>
                <c:pt idx="72">
                  <c:v>-1.2121859070000001E-11</c:v>
                </c:pt>
                <c:pt idx="73">
                  <c:v>-1.246025505E-11</c:v>
                </c:pt>
                <c:pt idx="74">
                  <c:v>-1.280930917E-11</c:v>
                </c:pt>
                <c:pt idx="75">
                  <c:v>-1.316280418E-11</c:v>
                </c:pt>
                <c:pt idx="76">
                  <c:v>-1.3526957329999999E-11</c:v>
                </c:pt>
                <c:pt idx="77">
                  <c:v>-1.3893775020000001E-11</c:v>
                </c:pt>
                <c:pt idx="78">
                  <c:v>-1.427391538E-11</c:v>
                </c:pt>
                <c:pt idx="79">
                  <c:v>-1.4662937529999999E-11</c:v>
                </c:pt>
                <c:pt idx="80">
                  <c:v>-1.506172964E-11</c:v>
                </c:pt>
                <c:pt idx="81">
                  <c:v>-1.546851536E-11</c:v>
                </c:pt>
                <c:pt idx="82">
                  <c:v>-1.5887735569999999E-11</c:v>
                </c:pt>
                <c:pt idx="83">
                  <c:v>-1.6314949390000001E-11</c:v>
                </c:pt>
                <c:pt idx="84">
                  <c:v>-1.6754597710000001E-11</c:v>
                </c:pt>
                <c:pt idx="85">
                  <c:v>-1.7203127809999998E-11</c:v>
                </c:pt>
                <c:pt idx="86">
                  <c:v>-1.7663204230000001E-11</c:v>
                </c:pt>
                <c:pt idx="87">
                  <c:v>-1.813926787E-11</c:v>
                </c:pt>
                <c:pt idx="88">
                  <c:v>-1.862154875E-11</c:v>
                </c:pt>
                <c:pt idx="89">
                  <c:v>-1.9117152310000001E-11</c:v>
                </c:pt>
                <c:pt idx="90">
                  <c:v>-1.962874308E-11</c:v>
                </c:pt>
                <c:pt idx="91">
                  <c:v>-2.0150991990000001E-11</c:v>
                </c:pt>
                <c:pt idx="92">
                  <c:v>-2.0683899040000001E-11</c:v>
                </c:pt>
                <c:pt idx="93">
                  <c:v>-2.1236346019999999E-11</c:v>
                </c:pt>
                <c:pt idx="94">
                  <c:v>-2.1803003849999999E-11</c:v>
                </c:pt>
                <c:pt idx="95">
                  <c:v>-2.238209618E-11</c:v>
                </c:pt>
                <c:pt idx="96">
                  <c:v>-2.2973623E-11</c:v>
                </c:pt>
                <c:pt idx="97">
                  <c:v>-2.358113704E-11</c:v>
                </c:pt>
                <c:pt idx="98">
                  <c:v>-2.420641465E-11</c:v>
                </c:pt>
                <c:pt idx="99">
                  <c:v>-2.4849455829999998E-11</c:v>
                </c:pt>
                <c:pt idx="100">
                  <c:v>-2.551026057E-11</c:v>
                </c:pt>
                <c:pt idx="101">
                  <c:v>-2.6183499810000001E-11</c:v>
                </c:pt>
                <c:pt idx="102">
                  <c:v>-2.687627898E-11</c:v>
                </c:pt>
                <c:pt idx="103">
                  <c:v>-2.759215079E-11</c:v>
                </c:pt>
                <c:pt idx="104">
                  <c:v>-2.8325786159999999E-11</c:v>
                </c:pt>
                <c:pt idx="105">
                  <c:v>-2.9075408749999999E-11</c:v>
                </c:pt>
                <c:pt idx="106">
                  <c:v>-2.9851676690000001E-11</c:v>
                </c:pt>
                <c:pt idx="107">
                  <c:v>-3.0642155479999998E-11</c:v>
                </c:pt>
                <c:pt idx="108">
                  <c:v>-3.1457503269999998E-11</c:v>
                </c:pt>
                <c:pt idx="109">
                  <c:v>-3.2299496410000001E-11</c:v>
                </c:pt>
                <c:pt idx="110">
                  <c:v>-3.3157476759999997E-11</c:v>
                </c:pt>
                <c:pt idx="111">
                  <c:v>-3.4042102470000003E-11</c:v>
                </c:pt>
                <c:pt idx="112">
                  <c:v>-3.4951597169999998E-11</c:v>
                </c:pt>
                <c:pt idx="113">
                  <c:v>-3.5887737230000003E-11</c:v>
                </c:pt>
                <c:pt idx="114">
                  <c:v>-3.6848746279999998E-11</c:v>
                </c:pt>
                <c:pt idx="115">
                  <c:v>-3.784172975E-11</c:v>
                </c:pt>
                <c:pt idx="116">
                  <c:v>-3.8856029510000001E-11</c:v>
                </c:pt>
                <c:pt idx="117">
                  <c:v>-3.9902303680000002E-11</c:v>
                </c:pt>
                <c:pt idx="118">
                  <c:v>-4.0978775929999997E-11</c:v>
                </c:pt>
                <c:pt idx="119">
                  <c:v>-4.208544624E-11</c:v>
                </c:pt>
                <c:pt idx="120">
                  <c:v>-4.3227643690000003E-11</c:v>
                </c:pt>
                <c:pt idx="121">
                  <c:v>-4.4407144629999997E-11</c:v>
                </c:pt>
                <c:pt idx="122">
                  <c:v>-4.5616843639999999E-11</c:v>
                </c:pt>
                <c:pt idx="123">
                  <c:v>-4.6860293420000001E-11</c:v>
                </c:pt>
                <c:pt idx="124">
                  <c:v>-4.814282306E-11</c:v>
                </c:pt>
                <c:pt idx="125">
                  <c:v>-4.945910348E-11</c:v>
                </c:pt>
                <c:pt idx="126">
                  <c:v>-5.0816240100000003E-11</c:v>
                </c:pt>
                <c:pt idx="127">
                  <c:v>-5.2212456579999997E-11</c:v>
                </c:pt>
                <c:pt idx="128">
                  <c:v>-5.3654858329999999E-11</c:v>
                </c:pt>
                <c:pt idx="129">
                  <c:v>-5.5139892649999998E-11</c:v>
                </c:pt>
                <c:pt idx="130">
                  <c:v>-5.6669335889999998E-11</c:v>
                </c:pt>
                <c:pt idx="131">
                  <c:v>-5.8250293479999998E-11</c:v>
                </c:pt>
                <c:pt idx="132">
                  <c:v>-5.9872107270000002E-11</c:v>
                </c:pt>
                <c:pt idx="133">
                  <c:v>-6.1552540840000002E-11</c:v>
                </c:pt>
                <c:pt idx="134">
                  <c:v>-6.3280936050000003E-11</c:v>
                </c:pt>
                <c:pt idx="135">
                  <c:v>-6.5062621959999996E-11</c:v>
                </c:pt>
                <c:pt idx="136">
                  <c:v>-6.6902927640000005E-11</c:v>
                </c:pt>
                <c:pt idx="137">
                  <c:v>-6.8800076749999998E-11</c:v>
                </c:pt>
                <c:pt idx="138">
                  <c:v>-7.075939834E-11</c:v>
                </c:pt>
                <c:pt idx="139">
                  <c:v>-7.2777339709999998E-11</c:v>
                </c:pt>
                <c:pt idx="140">
                  <c:v>-7.4862782639999996E-11</c:v>
                </c:pt>
                <c:pt idx="141">
                  <c:v>-7.7013950770000001E-11</c:v>
                </c:pt>
                <c:pt idx="142">
                  <c:v>-7.9236173180000004E-11</c:v>
                </c:pt>
                <c:pt idx="143">
                  <c:v>-8.1531226209999998E-11</c:v>
                </c:pt>
                <c:pt idx="144">
                  <c:v>-8.390621531E-11</c:v>
                </c:pt>
                <c:pt idx="145">
                  <c:v>-8.6355811389999999E-11</c:v>
                </c:pt>
                <c:pt idx="146">
                  <c:v>-8.8887119890000005E-11</c:v>
                </c:pt>
                <c:pt idx="147">
                  <c:v>-9.1505469869999996E-11</c:v>
                </c:pt>
                <c:pt idx="148">
                  <c:v>-9.4207308619999994E-11</c:v>
                </c:pt>
                <c:pt idx="149">
                  <c:v>-9.7005070639999999E-11</c:v>
                </c:pt>
                <c:pt idx="150">
                  <c:v>-9.9896979580000001E-11</c:v>
                </c:pt>
                <c:pt idx="151">
                  <c:v>-1.028883645E-10</c:v>
                </c:pt>
                <c:pt idx="152">
                  <c:v>-1.059792254E-10</c:v>
                </c:pt>
                <c:pt idx="153">
                  <c:v>-1.091802204E-10</c:v>
                </c:pt>
                <c:pt idx="154">
                  <c:v>-1.124860205E-10</c:v>
                </c:pt>
                <c:pt idx="155">
                  <c:v>-1.159143892E-10</c:v>
                </c:pt>
                <c:pt idx="156">
                  <c:v>-1.194564447E-10</c:v>
                </c:pt>
                <c:pt idx="157">
                  <c:v>-1.2313172699999999E-10</c:v>
                </c:pt>
                <c:pt idx="158">
                  <c:v>-1.2693490699999999E-10</c:v>
                </c:pt>
                <c:pt idx="159">
                  <c:v>-1.3087131380000001E-10</c:v>
                </c:pt>
                <c:pt idx="160">
                  <c:v>-1.3494805269999999E-10</c:v>
                </c:pt>
                <c:pt idx="161">
                  <c:v>-1.3917755839999999E-10</c:v>
                </c:pt>
                <c:pt idx="162">
                  <c:v>-1.43556278E-10</c:v>
                </c:pt>
                <c:pt idx="163">
                  <c:v>-1.4809664610000001E-10</c:v>
                </c:pt>
                <c:pt idx="164">
                  <c:v>-1.52805768E-10</c:v>
                </c:pt>
                <c:pt idx="165">
                  <c:v>-1.576943021E-10</c:v>
                </c:pt>
                <c:pt idx="166">
                  <c:v>-1.6276935360000001E-10</c:v>
                </c:pt>
                <c:pt idx="167">
                  <c:v>-1.6803092250000001E-10</c:v>
                </c:pt>
                <c:pt idx="168">
                  <c:v>-1.7349321979999999E-10</c:v>
                </c:pt>
                <c:pt idx="169">
                  <c:v>-1.7916867989999999E-10</c:v>
                </c:pt>
                <c:pt idx="170">
                  <c:v>-1.8505907919999999E-10</c:v>
                </c:pt>
                <c:pt idx="171">
                  <c:v>-1.9116974670000001E-10</c:v>
                </c:pt>
                <c:pt idx="172">
                  <c:v>-1.975237751E-10</c:v>
                </c:pt>
                <c:pt idx="173">
                  <c:v>-2.041211644E-10</c:v>
                </c:pt>
                <c:pt idx="174">
                  <c:v>-2.109814545E-10</c:v>
                </c:pt>
                <c:pt idx="175">
                  <c:v>-2.1811530360000001E-10</c:v>
                </c:pt>
                <c:pt idx="176">
                  <c:v>-2.2552981700000001E-10</c:v>
                </c:pt>
                <c:pt idx="177">
                  <c:v>-2.3324986389999999E-10</c:v>
                </c:pt>
                <c:pt idx="178">
                  <c:v>-2.4127722039999998E-10</c:v>
                </c:pt>
                <c:pt idx="179">
                  <c:v>-2.4962254489999999E-10</c:v>
                </c:pt>
                <c:pt idx="180">
                  <c:v>-2.583195879E-10</c:v>
                </c:pt>
                <c:pt idx="181">
                  <c:v>-2.6737545510000001E-10</c:v>
                </c:pt>
                <c:pt idx="182">
                  <c:v>-2.7680435719999999E-10</c:v>
                </c:pt>
                <c:pt idx="183">
                  <c:v>-2.8663116320000002E-10</c:v>
                </c:pt>
                <c:pt idx="184">
                  <c:v>-2.9686475499999998E-10</c:v>
                </c:pt>
                <c:pt idx="185">
                  <c:v>-3.0753710689999999E-10</c:v>
                </c:pt>
                <c:pt idx="186">
                  <c:v>-3.1867131159999999E-10</c:v>
                </c:pt>
                <c:pt idx="187">
                  <c:v>-3.3027092169999999E-10</c:v>
                </c:pt>
                <c:pt idx="188">
                  <c:v>-3.4238212270000002E-10</c:v>
                </c:pt>
                <c:pt idx="189">
                  <c:v>-3.5501379609999998E-10</c:v>
                </c:pt>
                <c:pt idx="190">
                  <c:v>-3.6820679839999998E-10</c:v>
                </c:pt>
                <c:pt idx="191">
                  <c:v>-3.819877747E-10</c:v>
                </c:pt>
                <c:pt idx="192">
                  <c:v>-3.9637626510000002E-10</c:v>
                </c:pt>
                <c:pt idx="193">
                  <c:v>-4.1141490210000001E-10</c:v>
                </c:pt>
                <c:pt idx="194">
                  <c:v>-4.2712855470000002E-10</c:v>
                </c:pt>
                <c:pt idx="195">
                  <c:v>-4.4356696090000001E-10</c:v>
                </c:pt>
                <c:pt idx="196">
                  <c:v>-4.6076564789999999E-10</c:v>
                </c:pt>
                <c:pt idx="197">
                  <c:v>-4.7875658989999998E-10</c:v>
                </c:pt>
                <c:pt idx="198">
                  <c:v>-4.9758241969999997E-10</c:v>
                </c:pt>
                <c:pt idx="199">
                  <c:v>-5.1729642789999996E-10</c:v>
                </c:pt>
                <c:pt idx="200">
                  <c:v>-5.3794124709999999E-10</c:v>
                </c:pt>
                <c:pt idx="201">
                  <c:v>-5.5958082609999998E-10</c:v>
                </c:pt>
                <c:pt idx="202">
                  <c:v>-5.8225779749999997E-10</c:v>
                </c:pt>
                <c:pt idx="203">
                  <c:v>-6.0603966290000004E-10</c:v>
                </c:pt>
                <c:pt idx="204">
                  <c:v>-6.309832656E-10</c:v>
                </c:pt>
                <c:pt idx="205">
                  <c:v>-6.5716321269999999E-10</c:v>
                </c:pt>
                <c:pt idx="206">
                  <c:v>-6.8464345300000002E-10</c:v>
                </c:pt>
                <c:pt idx="207">
                  <c:v>-7.134985935E-10</c:v>
                </c:pt>
                <c:pt idx="208">
                  <c:v>-7.4381745209999996E-10</c:v>
                </c:pt>
                <c:pt idx="209">
                  <c:v>-7.7568884649999998E-10</c:v>
                </c:pt>
                <c:pt idx="210">
                  <c:v>-8.0919804189999997E-10</c:v>
                </c:pt>
                <c:pt idx="211">
                  <c:v>-8.4444096160000002E-10</c:v>
                </c:pt>
                <c:pt idx="212">
                  <c:v>-8.8153484509999996E-10</c:v>
                </c:pt>
                <c:pt idx="213">
                  <c:v>-9.2059693199999997E-10</c:v>
                </c:pt>
                <c:pt idx="214">
                  <c:v>-9.617338037000001E-10</c:v>
                </c:pt>
                <c:pt idx="215">
                  <c:v>-1.0050911210000001E-9</c:v>
                </c:pt>
                <c:pt idx="216">
                  <c:v>-1.0507967830000001E-9</c:v>
                </c:pt>
                <c:pt idx="217">
                  <c:v>-1.09901066E-9</c:v>
                </c:pt>
                <c:pt idx="218">
                  <c:v>-1.149881967E-9</c:v>
                </c:pt>
                <c:pt idx="219">
                  <c:v>-1.2035989980000001E-9</c:v>
                </c:pt>
                <c:pt idx="220">
                  <c:v>-1.2603535990000001E-9</c:v>
                </c:pt>
                <c:pt idx="221">
                  <c:v>-1.320323406E-9</c:v>
                </c:pt>
                <c:pt idx="222">
                  <c:v>-1.3837357929999999E-9</c:v>
                </c:pt>
                <c:pt idx="223">
                  <c:v>-1.450832343E-9</c:v>
                </c:pt>
                <c:pt idx="224">
                  <c:v>-1.52185109E-9</c:v>
                </c:pt>
                <c:pt idx="225">
                  <c:v>-1.5970655910000001E-9</c:v>
                </c:pt>
                <c:pt idx="226">
                  <c:v>-1.67676717E-9</c:v>
                </c:pt>
                <c:pt idx="227">
                  <c:v>-1.761279123E-9</c:v>
                </c:pt>
                <c:pt idx="228">
                  <c:v>-1.8509389580000001E-9</c:v>
                </c:pt>
                <c:pt idx="229">
                  <c:v>-1.9461161570000001E-9</c:v>
                </c:pt>
                <c:pt idx="230">
                  <c:v>-2.0472228359999999E-9</c:v>
                </c:pt>
                <c:pt idx="231">
                  <c:v>-2.1546675549999999E-9</c:v>
                </c:pt>
                <c:pt idx="232">
                  <c:v>-2.2689334859999998E-9</c:v>
                </c:pt>
                <c:pt idx="233">
                  <c:v>-2.3905357690000001E-9</c:v>
                </c:pt>
                <c:pt idx="234">
                  <c:v>-2.5200286299999999E-9</c:v>
                </c:pt>
                <c:pt idx="235">
                  <c:v>-2.657994713E-9</c:v>
                </c:pt>
                <c:pt idx="236">
                  <c:v>-2.8051267980000001E-9</c:v>
                </c:pt>
                <c:pt idx="237">
                  <c:v>-2.9621105570000002E-9</c:v>
                </c:pt>
                <c:pt idx="238">
                  <c:v>-3.129731141E-9</c:v>
                </c:pt>
                <c:pt idx="239">
                  <c:v>-3.308855412E-9</c:v>
                </c:pt>
                <c:pt idx="240">
                  <c:v>-3.5003928639999998E-9</c:v>
                </c:pt>
                <c:pt idx="241">
                  <c:v>-3.7053915490000001E-9</c:v>
                </c:pt>
                <c:pt idx="242">
                  <c:v>-3.9249314910000004E-9</c:v>
                </c:pt>
                <c:pt idx="243">
                  <c:v>-4.1602383760000001E-9</c:v>
                </c:pt>
                <c:pt idx="244">
                  <c:v>-4.4126657880000004E-9</c:v>
                </c:pt>
                <c:pt idx="245">
                  <c:v>-4.6836774459999999E-9</c:v>
                </c:pt>
                <c:pt idx="246">
                  <c:v>-4.9748685170000002E-9</c:v>
                </c:pt>
                <c:pt idx="247">
                  <c:v>-5.2880473330000001E-9</c:v>
                </c:pt>
                <c:pt idx="248">
                  <c:v>-5.6251536759999998E-9</c:v>
                </c:pt>
                <c:pt idx="249">
                  <c:v>-5.9883582540000002E-9</c:v>
                </c:pt>
                <c:pt idx="250">
                  <c:v>-6.3800413839999999E-9</c:v>
                </c:pt>
                <c:pt idx="251">
                  <c:v>-6.8028604970000004E-9</c:v>
                </c:pt>
                <c:pt idx="252">
                  <c:v>-7.259700396E-9</c:v>
                </c:pt>
                <c:pt idx="253">
                  <c:v>-7.7538615529999996E-9</c:v>
                </c:pt>
                <c:pt idx="254">
                  <c:v>-8.2888753640000002E-9</c:v>
                </c:pt>
                <c:pt idx="255">
                  <c:v>-8.8687848180000001E-9</c:v>
                </c:pt>
                <c:pt idx="256">
                  <c:v>-9.4980627810000007E-9</c:v>
                </c:pt>
                <c:pt idx="257">
                  <c:v>-1.018162976E-8</c:v>
                </c:pt>
                <c:pt idx="258">
                  <c:v>-1.0925070630000001E-8</c:v>
                </c:pt>
                <c:pt idx="259">
                  <c:v>-1.1734556440000001E-8</c:v>
                </c:pt>
                <c:pt idx="260">
                  <c:v>-1.261708604E-8</c:v>
                </c:pt>
                <c:pt idx="261">
                  <c:v>-1.358041857E-8</c:v>
                </c:pt>
                <c:pt idx="262">
                  <c:v>-1.4633364739999999E-8</c:v>
                </c:pt>
                <c:pt idx="263">
                  <c:v>-1.5785744270000002E-8</c:v>
                </c:pt>
                <c:pt idx="264">
                  <c:v>-1.7048733980000001E-8</c:v>
                </c:pt>
                <c:pt idx="265">
                  <c:v>-1.8434889169999999E-8</c:v>
                </c:pt>
                <c:pt idx="266">
                  <c:v>-1.9958484640000001E-8</c:v>
                </c:pt>
                <c:pt idx="267">
                  <c:v>-2.1635656819999999E-8</c:v>
                </c:pt>
                <c:pt idx="268">
                  <c:v>-2.3484766129999999E-8</c:v>
                </c:pt>
                <c:pt idx="269">
                  <c:v>-2.5526780690000001E-8</c:v>
                </c:pt>
                <c:pt idx="270">
                  <c:v>-2.77855392E-8</c:v>
                </c:pt>
                <c:pt idx="271">
                  <c:v>-3.028838336E-8</c:v>
                </c:pt>
                <c:pt idx="272">
                  <c:v>-3.3066633879999999E-8</c:v>
                </c:pt>
                <c:pt idx="273">
                  <c:v>-3.6156315280000003E-8</c:v>
                </c:pt>
                <c:pt idx="274">
                  <c:v>-3.9598923250000002E-8</c:v>
                </c:pt>
                <c:pt idx="275">
                  <c:v>-4.3442391019999998E-8</c:v>
                </c:pt>
                <c:pt idx="276">
                  <c:v>-4.7742254589999999E-8</c:v>
                </c:pt>
                <c:pt idx="277">
                  <c:v>-5.2563002839999999E-8</c:v>
                </c:pt>
                <c:pt idx="278">
                  <c:v>-5.7979740120000002E-8</c:v>
                </c:pt>
                <c:pt idx="279">
                  <c:v>-6.4080239779999999E-8</c:v>
                </c:pt>
                <c:pt idx="280">
                  <c:v>-7.0967367090000001E-8</c:v>
                </c:pt>
                <c:pt idx="281">
                  <c:v>-7.8761999590000002E-8</c:v>
                </c:pt>
                <c:pt idx="282">
                  <c:v>-8.7606736089999997E-8</c:v>
                </c:pt>
                <c:pt idx="283">
                  <c:v>-9.7670429969999997E-8</c:v>
                </c:pt>
                <c:pt idx="284">
                  <c:v>-9.7670429969999997E-8</c:v>
                </c:pt>
                <c:pt idx="285">
                  <c:v>-9.8017473250000006E-8</c:v>
                </c:pt>
                <c:pt idx="286">
                  <c:v>-9.8017473250000006E-8</c:v>
                </c:pt>
                <c:pt idx="287">
                  <c:v>-9.8028863250000004E-8</c:v>
                </c:pt>
                <c:pt idx="288">
                  <c:v>-9.8028863250000004E-8</c:v>
                </c:pt>
                <c:pt idx="289">
                  <c:v>-9.8029218520000005E-8</c:v>
                </c:pt>
                <c:pt idx="290">
                  <c:v>-9.8029218520000005E-8</c:v>
                </c:pt>
                <c:pt idx="291">
                  <c:v>-9.8029218520000005E-8</c:v>
                </c:pt>
                <c:pt idx="292">
                  <c:v>-9.8029232729999998E-8</c:v>
                </c:pt>
                <c:pt idx="293">
                  <c:v>-9.8029232729999998E-8</c:v>
                </c:pt>
                <c:pt idx="294">
                  <c:v>-9.8029239839999997E-8</c:v>
                </c:pt>
                <c:pt idx="295">
                  <c:v>-9.8029239839999997E-8</c:v>
                </c:pt>
                <c:pt idx="296">
                  <c:v>-9.8029239839999997E-8</c:v>
                </c:pt>
                <c:pt idx="297">
                  <c:v>-9.8029239839999997E-8</c:v>
                </c:pt>
                <c:pt idx="298">
                  <c:v>-9.8029239839999997E-8</c:v>
                </c:pt>
                <c:pt idx="299">
                  <c:v>-9.8029239839999997E-8</c:v>
                </c:pt>
                <c:pt idx="300">
                  <c:v>-9.8029239839999997E-8</c:v>
                </c:pt>
                <c:pt idx="301">
                  <c:v>-9.8029239839999997E-8</c:v>
                </c:pt>
                <c:pt idx="302">
                  <c:v>-9.8029239839999997E-8</c:v>
                </c:pt>
                <c:pt idx="303">
                  <c:v>-9.8029232729999998E-8</c:v>
                </c:pt>
                <c:pt idx="304">
                  <c:v>-9.8029232729999998E-8</c:v>
                </c:pt>
                <c:pt idx="305">
                  <c:v>-9.8029225630000004E-8</c:v>
                </c:pt>
                <c:pt idx="306">
                  <c:v>-9.8029225630000004E-8</c:v>
                </c:pt>
                <c:pt idx="307">
                  <c:v>-9.8029225630000004E-8</c:v>
                </c:pt>
                <c:pt idx="308">
                  <c:v>-9.8029246940000004E-8</c:v>
                </c:pt>
                <c:pt idx="309">
                  <c:v>-9.8029246940000004E-8</c:v>
                </c:pt>
                <c:pt idx="310">
                  <c:v>-9.8029246940000004E-8</c:v>
                </c:pt>
                <c:pt idx="311">
                  <c:v>-9.8029254050000003E-8</c:v>
                </c:pt>
                <c:pt idx="312">
                  <c:v>-9.8029254050000003E-8</c:v>
                </c:pt>
                <c:pt idx="313">
                  <c:v>-9.8029246940000004E-8</c:v>
                </c:pt>
                <c:pt idx="314">
                  <c:v>-9.8029246940000004E-8</c:v>
                </c:pt>
                <c:pt idx="315">
                  <c:v>-9.8029268259999996E-8</c:v>
                </c:pt>
                <c:pt idx="316">
                  <c:v>-9.8029268259999996E-8</c:v>
                </c:pt>
                <c:pt idx="317">
                  <c:v>-9.8029268259999996E-8</c:v>
                </c:pt>
                <c:pt idx="318">
                  <c:v>-9.8029239839999997E-8</c:v>
                </c:pt>
                <c:pt idx="319">
                  <c:v>-9.8029239839999997E-8</c:v>
                </c:pt>
                <c:pt idx="320">
                  <c:v>-9.8029239839999997E-8</c:v>
                </c:pt>
                <c:pt idx="321">
                  <c:v>-9.8029239839999997E-8</c:v>
                </c:pt>
                <c:pt idx="322">
                  <c:v>-9.8029232729999998E-8</c:v>
                </c:pt>
                <c:pt idx="323">
                  <c:v>-9.8029232729999998E-8</c:v>
                </c:pt>
                <c:pt idx="324">
                  <c:v>-9.8029218520000005E-8</c:v>
                </c:pt>
                <c:pt idx="325">
                  <c:v>-9.8029218520000005E-8</c:v>
                </c:pt>
                <c:pt idx="326">
                  <c:v>-9.8029218520000005E-8</c:v>
                </c:pt>
                <c:pt idx="327">
                  <c:v>-9.8029218520000005E-8</c:v>
                </c:pt>
                <c:pt idx="328">
                  <c:v>-9.8029218520000005E-8</c:v>
                </c:pt>
                <c:pt idx="329">
                  <c:v>-9.8022608249999999E-8</c:v>
                </c:pt>
                <c:pt idx="330">
                  <c:v>-9.8022607809999999E-8</c:v>
                </c:pt>
                <c:pt idx="331">
                  <c:v>-9.8022607359999995E-8</c:v>
                </c:pt>
                <c:pt idx="332">
                  <c:v>-9.8022608029999999E-8</c:v>
                </c:pt>
                <c:pt idx="333">
                  <c:v>-9.8022607809999999E-8</c:v>
                </c:pt>
                <c:pt idx="334">
                  <c:v>-9.8022607359999995E-8</c:v>
                </c:pt>
                <c:pt idx="335">
                  <c:v>-9.8022608029999999E-8</c:v>
                </c:pt>
                <c:pt idx="336">
                  <c:v>-9.8022607809999999E-8</c:v>
                </c:pt>
                <c:pt idx="337">
                  <c:v>-9.8022607359999995E-8</c:v>
                </c:pt>
                <c:pt idx="338">
                  <c:v>-9.8022608029999999E-8</c:v>
                </c:pt>
                <c:pt idx="339">
                  <c:v>-9.8022607809999999E-8</c:v>
                </c:pt>
                <c:pt idx="340">
                  <c:v>-9.8022607359999995E-8</c:v>
                </c:pt>
                <c:pt idx="341">
                  <c:v>-9.8022608139999999E-8</c:v>
                </c:pt>
                <c:pt idx="342">
                  <c:v>-9.8022607809999999E-8</c:v>
                </c:pt>
                <c:pt idx="343">
                  <c:v>-9.8022607359999995E-8</c:v>
                </c:pt>
                <c:pt idx="344">
                  <c:v>-9.8022608029999999E-8</c:v>
                </c:pt>
                <c:pt idx="345">
                  <c:v>-9.8022607699999999E-8</c:v>
                </c:pt>
                <c:pt idx="346">
                  <c:v>-9.8022607359999995E-8</c:v>
                </c:pt>
                <c:pt idx="347">
                  <c:v>-9.8022608139999999E-8</c:v>
                </c:pt>
                <c:pt idx="348">
                  <c:v>-9.8022607699999999E-8</c:v>
                </c:pt>
                <c:pt idx="349">
                  <c:v>-9.8022607249999995E-8</c:v>
                </c:pt>
                <c:pt idx="350">
                  <c:v>-9.8022608029999999E-8</c:v>
                </c:pt>
                <c:pt idx="351">
                  <c:v>-9.8022607699999999E-8</c:v>
                </c:pt>
                <c:pt idx="352">
                  <c:v>-9.8022607249999995E-8</c:v>
                </c:pt>
                <c:pt idx="353">
                  <c:v>-9.8022608029999999E-8</c:v>
                </c:pt>
                <c:pt idx="354">
                  <c:v>-9.8022607589999999E-8</c:v>
                </c:pt>
                <c:pt idx="355">
                  <c:v>-9.8022607139999995E-8</c:v>
                </c:pt>
                <c:pt idx="356">
                  <c:v>-9.8022608029999999E-8</c:v>
                </c:pt>
                <c:pt idx="357">
                  <c:v>-9.8022607589999999E-8</c:v>
                </c:pt>
                <c:pt idx="358">
                  <c:v>-9.8022607249999995E-8</c:v>
                </c:pt>
                <c:pt idx="359">
                  <c:v>-9.8022607919999999E-8</c:v>
                </c:pt>
                <c:pt idx="360">
                  <c:v>-9.802260748E-8</c:v>
                </c:pt>
                <c:pt idx="361">
                  <c:v>-9.8022607249999995E-8</c:v>
                </c:pt>
                <c:pt idx="362">
                  <c:v>-9.8022607919999999E-8</c:v>
                </c:pt>
                <c:pt idx="363">
                  <c:v>-9.802260748E-8</c:v>
                </c:pt>
                <c:pt idx="364">
                  <c:v>-9.8022607139999995E-8</c:v>
                </c:pt>
                <c:pt idx="365">
                  <c:v>-9.8022607809999999E-8</c:v>
                </c:pt>
                <c:pt idx="366">
                  <c:v>-9.8022607419999997E-8</c:v>
                </c:pt>
                <c:pt idx="367">
                  <c:v>-9.8022607029999995E-8</c:v>
                </c:pt>
                <c:pt idx="368">
                  <c:v>-9.8022607749999997E-8</c:v>
                </c:pt>
                <c:pt idx="369">
                  <c:v>-9.8022607359999995E-8</c:v>
                </c:pt>
                <c:pt idx="370">
                  <c:v>-9.8022607029999995E-8</c:v>
                </c:pt>
                <c:pt idx="371">
                  <c:v>-9.8022607749999997E-8</c:v>
                </c:pt>
                <c:pt idx="372">
                  <c:v>-9.8022607309999997E-8</c:v>
                </c:pt>
                <c:pt idx="373">
                  <c:v>-9.8022606979999998E-8</c:v>
                </c:pt>
                <c:pt idx="374">
                  <c:v>-9.8022607699999999E-8</c:v>
                </c:pt>
                <c:pt idx="375">
                  <c:v>-9.8022607249999995E-8</c:v>
                </c:pt>
                <c:pt idx="376">
                  <c:v>-9.8022606919999995E-8</c:v>
                </c:pt>
                <c:pt idx="377">
                  <c:v>-9.8022607639999997E-8</c:v>
                </c:pt>
                <c:pt idx="378">
                  <c:v>-9.8022607279999996E-8</c:v>
                </c:pt>
                <c:pt idx="379">
                  <c:v>-9.8022606919999995E-8</c:v>
                </c:pt>
                <c:pt idx="380">
                  <c:v>-9.8022607609999996E-8</c:v>
                </c:pt>
                <c:pt idx="381">
                  <c:v>-9.8022607249999995E-8</c:v>
                </c:pt>
                <c:pt idx="382">
                  <c:v>-9.8022606860000006E-8</c:v>
                </c:pt>
                <c:pt idx="383">
                  <c:v>-9.8022607609999996E-8</c:v>
                </c:pt>
                <c:pt idx="384">
                  <c:v>-9.8022607249999995E-8</c:v>
                </c:pt>
                <c:pt idx="385">
                  <c:v>-9.8022606880000003E-8</c:v>
                </c:pt>
                <c:pt idx="386">
                  <c:v>-9.8022606529999994E-8</c:v>
                </c:pt>
                <c:pt idx="387">
                  <c:v>-9.8022607279999996E-8</c:v>
                </c:pt>
                <c:pt idx="388">
                  <c:v>-9.8022606940000005E-8</c:v>
                </c:pt>
                <c:pt idx="389">
                  <c:v>-9.8022606580000004E-8</c:v>
                </c:pt>
                <c:pt idx="390">
                  <c:v>-9.8022607320000002E-8</c:v>
                </c:pt>
                <c:pt idx="391">
                  <c:v>-9.8022607229999999E-8</c:v>
                </c:pt>
                <c:pt idx="392">
                  <c:v>-9.8022606639999993E-8</c:v>
                </c:pt>
                <c:pt idx="393">
                  <c:v>-9.8022606759999998E-8</c:v>
                </c:pt>
                <c:pt idx="394">
                  <c:v>-9.8022606800000004E-8</c:v>
                </c:pt>
                <c:pt idx="395">
                  <c:v>-9.8022607359999995E-8</c:v>
                </c:pt>
                <c:pt idx="396">
                  <c:v>-9.8022607499999996E-8</c:v>
                </c:pt>
                <c:pt idx="397">
                  <c:v>-9.8022607020000004E-8</c:v>
                </c:pt>
                <c:pt idx="398">
                  <c:v>-9.8022607329999994E-8</c:v>
                </c:pt>
                <c:pt idx="399">
                  <c:v>-9.802260748E-8</c:v>
                </c:pt>
                <c:pt idx="400">
                  <c:v>-9.8022607249999995E-8</c:v>
                </c:pt>
                <c:pt idx="401">
                  <c:v>-9.8022606759999998E-8</c:v>
                </c:pt>
                <c:pt idx="402">
                  <c:v>-9.8022606910000004E-8</c:v>
                </c:pt>
                <c:pt idx="403">
                  <c:v>-9.8022606940000005E-8</c:v>
                </c:pt>
                <c:pt idx="404">
                  <c:v>-9.8022606960000001E-8</c:v>
                </c:pt>
                <c:pt idx="405">
                  <c:v>-9.8022607510000001E-8</c:v>
                </c:pt>
                <c:pt idx="406">
                  <c:v>-9.8022607100000002E-8</c:v>
                </c:pt>
                <c:pt idx="407">
                  <c:v>-9.8022606919999995E-8</c:v>
                </c:pt>
                <c:pt idx="408">
                  <c:v>-9.8022607410000006E-8</c:v>
                </c:pt>
                <c:pt idx="409">
                  <c:v>-9.8022607540000002E-8</c:v>
                </c:pt>
                <c:pt idx="410">
                  <c:v>-9.8022607540000002E-8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4512"/>
        <c:axId val="193434904"/>
      </c:scatterChart>
      <c:valAx>
        <c:axId val="193434512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4904"/>
        <c:crosses val="autoZero"/>
        <c:crossBetween val="midCat"/>
      </c:valAx>
      <c:valAx>
        <c:axId val="19343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/>
                  <a:t>β</a:t>
                </a:r>
                <a:r>
                  <a:rPr lang="ru-RU" sz="1400"/>
                  <a:t>, 1/с</a:t>
                </a:r>
              </a:p>
            </c:rich>
          </c:tx>
          <c:layout>
            <c:manualLayout>
              <c:xMode val="edge"/>
              <c:yMode val="edge"/>
              <c:x val="9.7501523461304088E-3"/>
              <c:y val="2.719431325969658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4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2x2'!$O$2:$O$514</c:f>
              <c:numCache>
                <c:formatCode>General</c:formatCode>
                <c:ptCount val="513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3.0443497280000001E-3</c:v>
                </c:pt>
                <c:pt idx="330">
                  <c:v>3.0443497280000001E-3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29808"/>
        <c:axId val="193436472"/>
      </c:scatterChart>
      <c:valAx>
        <c:axId val="193429808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6472"/>
        <c:crosses val="autoZero"/>
        <c:crossBetween val="midCat"/>
      </c:valAx>
      <c:valAx>
        <c:axId val="1934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β</a:t>
                </a:r>
                <a:r>
                  <a:rPr lang="ru-RU" sz="1800" b="0" i="0" baseline="0">
                    <a:effectLst/>
                  </a:rPr>
                  <a:t>, 1/с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6121631947905245E-2"/>
              <c:y val="4.975130738203040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29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min'!$I$2:$I$440</c:f>
              <c:numCache>
                <c:formatCode>General</c:formatCode>
                <c:ptCount val="439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2x2'!$H$2:$H$469</c:f>
              <c:numCache>
                <c:formatCode>General</c:formatCode>
                <c:ptCount val="468"/>
                <c:pt idx="0">
                  <c:v>1534.14</c:v>
                </c:pt>
                <c:pt idx="1">
                  <c:v>1543.8712949999999</c:v>
                </c:pt>
                <c:pt idx="2">
                  <c:v>1553.6483639999999</c:v>
                </c:pt>
                <c:pt idx="3">
                  <c:v>1563.471579</c:v>
                </c:pt>
                <c:pt idx="4">
                  <c:v>1573.3413430000001</c:v>
                </c:pt>
                <c:pt idx="5">
                  <c:v>1583.258067</c:v>
                </c:pt>
                <c:pt idx="6">
                  <c:v>1593.222164</c:v>
                </c:pt>
                <c:pt idx="7">
                  <c:v>1603.234056</c:v>
                </c:pt>
                <c:pt idx="8">
                  <c:v>1613.294167</c:v>
                </c:pt>
                <c:pt idx="9">
                  <c:v>1623.4029270000001</c:v>
                </c:pt>
                <c:pt idx="10">
                  <c:v>1633.560772</c:v>
                </c:pt>
                <c:pt idx="11">
                  <c:v>1643.768143</c:v>
                </c:pt>
                <c:pt idx="12">
                  <c:v>1654.0254870000001</c:v>
                </c:pt>
                <c:pt idx="13">
                  <c:v>1664.333255</c:v>
                </c:pt>
                <c:pt idx="14">
                  <c:v>1674.691906</c:v>
                </c:pt>
                <c:pt idx="15">
                  <c:v>1685.1019040000001</c:v>
                </c:pt>
                <c:pt idx="16">
                  <c:v>1695.5637180000001</c:v>
                </c:pt>
                <c:pt idx="17">
                  <c:v>1706.0778230000001</c:v>
                </c:pt>
                <c:pt idx="18">
                  <c:v>1716.6447020000001</c:v>
                </c:pt>
                <c:pt idx="19">
                  <c:v>1727.264842</c:v>
                </c:pt>
                <c:pt idx="20">
                  <c:v>1737.9387380000001</c:v>
                </c:pt>
                <c:pt idx="21">
                  <c:v>1748.6668890000001</c:v>
                </c:pt>
                <c:pt idx="22">
                  <c:v>1759.449803</c:v>
                </c:pt>
                <c:pt idx="23">
                  <c:v>1770.287994</c:v>
                </c:pt>
                <c:pt idx="24">
                  <c:v>1781.181981</c:v>
                </c:pt>
                <c:pt idx="25">
                  <c:v>1792.132292</c:v>
                </c:pt>
                <c:pt idx="26">
                  <c:v>1803.139461</c:v>
                </c:pt>
                <c:pt idx="27">
                  <c:v>1814.204029</c:v>
                </c:pt>
                <c:pt idx="28">
                  <c:v>1825.326544</c:v>
                </c:pt>
                <c:pt idx="29">
                  <c:v>1836.5075609999999</c:v>
                </c:pt>
                <c:pt idx="30">
                  <c:v>1847.747644</c:v>
                </c:pt>
                <c:pt idx="31">
                  <c:v>1859.0473629999999</c:v>
                </c:pt>
                <c:pt idx="32">
                  <c:v>1870.4072960000001</c:v>
                </c:pt>
                <c:pt idx="33">
                  <c:v>1881.8280279999999</c:v>
                </c:pt>
                <c:pt idx="34">
                  <c:v>1893.3101529999999</c:v>
                </c:pt>
                <c:pt idx="35">
                  <c:v>1904.854274</c:v>
                </c:pt>
                <c:pt idx="36">
                  <c:v>1916.4609989999999</c:v>
                </c:pt>
                <c:pt idx="37">
                  <c:v>1928.130948</c:v>
                </c:pt>
                <c:pt idx="38">
                  <c:v>1939.864746</c:v>
                </c:pt>
                <c:pt idx="39">
                  <c:v>1951.6630299999999</c:v>
                </c:pt>
                <c:pt idx="40">
                  <c:v>1963.526443</c:v>
                </c:pt>
                <c:pt idx="41">
                  <c:v>1975.455639</c:v>
                </c:pt>
                <c:pt idx="42">
                  <c:v>1987.4512790000001</c:v>
                </c:pt>
                <c:pt idx="43">
                  <c:v>1999.514034</c:v>
                </c:pt>
                <c:pt idx="44">
                  <c:v>2011.6445859999999</c:v>
                </c:pt>
                <c:pt idx="45">
                  <c:v>2023.843623</c:v>
                </c:pt>
                <c:pt idx="46">
                  <c:v>2036.111848</c:v>
                </c:pt>
                <c:pt idx="47">
                  <c:v>2048.4499679999999</c:v>
                </c:pt>
                <c:pt idx="48">
                  <c:v>2060.8587050000001</c:v>
                </c:pt>
                <c:pt idx="49">
                  <c:v>2073.3387870000001</c:v>
                </c:pt>
                <c:pt idx="50">
                  <c:v>2085.8909560000002</c:v>
                </c:pt>
                <c:pt idx="51">
                  <c:v>2098.5159629999998</c:v>
                </c:pt>
                <c:pt idx="52">
                  <c:v>2111.2145700000001</c:v>
                </c:pt>
                <c:pt idx="53">
                  <c:v>2123.9875499999998</c:v>
                </c:pt>
                <c:pt idx="54">
                  <c:v>2136.8356869999998</c:v>
                </c:pt>
                <c:pt idx="55">
                  <c:v>2149.7597759999999</c:v>
                </c:pt>
                <c:pt idx="56">
                  <c:v>2162.7606249999999</c:v>
                </c:pt>
                <c:pt idx="57">
                  <c:v>2175.8390530000001</c:v>
                </c:pt>
                <c:pt idx="58">
                  <c:v>2188.9958919999999</c:v>
                </c:pt>
                <c:pt idx="59">
                  <c:v>2202.2319830000001</c:v>
                </c:pt>
                <c:pt idx="60">
                  <c:v>2215.5481850000001</c:v>
                </c:pt>
                <c:pt idx="61">
                  <c:v>2228.9453640000002</c:v>
                </c:pt>
                <c:pt idx="62">
                  <c:v>2242.424403</c:v>
                </c:pt>
                <c:pt idx="63">
                  <c:v>2255.9861959999998</c:v>
                </c:pt>
                <c:pt idx="64">
                  <c:v>2269.631652</c:v>
                </c:pt>
                <c:pt idx="65">
                  <c:v>2283.3616929999998</c:v>
                </c:pt>
                <c:pt idx="66">
                  <c:v>2297.1772559999999</c:v>
                </c:pt>
                <c:pt idx="67">
                  <c:v>2311.0792889999998</c:v>
                </c:pt>
                <c:pt idx="68">
                  <c:v>2325.0687589999998</c:v>
                </c:pt>
                <c:pt idx="69">
                  <c:v>2339.1466439999999</c:v>
                </c:pt>
                <c:pt idx="70">
                  <c:v>2353.31394</c:v>
                </c:pt>
                <c:pt idx="71">
                  <c:v>2367.571657</c:v>
                </c:pt>
                <c:pt idx="72">
                  <c:v>2381.9208199999998</c:v>
                </c:pt>
                <c:pt idx="73">
                  <c:v>2396.3624719999998</c:v>
                </c:pt>
                <c:pt idx="74">
                  <c:v>2410.8976710000002</c:v>
                </c:pt>
                <c:pt idx="75">
                  <c:v>2425.5274899999999</c:v>
                </c:pt>
                <c:pt idx="76">
                  <c:v>2440.2530230000002</c:v>
                </c:pt>
                <c:pt idx="77">
                  <c:v>2455.075378</c:v>
                </c:pt>
                <c:pt idx="78">
                  <c:v>2469.9956820000002</c:v>
                </c:pt>
                <c:pt idx="79">
                  <c:v>2485.0150789999998</c:v>
                </c:pt>
                <c:pt idx="80">
                  <c:v>2500.1347329999999</c:v>
                </c:pt>
                <c:pt idx="81">
                  <c:v>2515.3558250000001</c:v>
                </c:pt>
                <c:pt idx="82">
                  <c:v>2530.6795569999999</c:v>
                </c:pt>
                <c:pt idx="83">
                  <c:v>2546.1071489999999</c:v>
                </c:pt>
                <c:pt idx="84">
                  <c:v>2561.6398399999998</c:v>
                </c:pt>
                <c:pt idx="85">
                  <c:v>2577.2788919999998</c:v>
                </c:pt>
                <c:pt idx="86">
                  <c:v>2593.0255860000002</c:v>
                </c:pt>
                <c:pt idx="87">
                  <c:v>2608.8812250000001</c:v>
                </c:pt>
                <c:pt idx="88">
                  <c:v>2624.8471319999999</c:v>
                </c:pt>
                <c:pt idx="89">
                  <c:v>2640.9246539999999</c:v>
                </c:pt>
                <c:pt idx="90">
                  <c:v>2657.1151589999999</c:v>
                </c:pt>
                <c:pt idx="91">
                  <c:v>2673.4200390000001</c:v>
                </c:pt>
                <c:pt idx="92">
                  <c:v>2689.8407099999999</c:v>
                </c:pt>
                <c:pt idx="93">
                  <c:v>2706.3786089999999</c:v>
                </c:pt>
                <c:pt idx="94">
                  <c:v>2723.035202</c:v>
                </c:pt>
                <c:pt idx="95">
                  <c:v>2739.8119750000001</c:v>
                </c:pt>
                <c:pt idx="96">
                  <c:v>2756.7104439999998</c:v>
                </c:pt>
                <c:pt idx="97">
                  <c:v>2773.7321489999999</c:v>
                </c:pt>
                <c:pt idx="98">
                  <c:v>2790.8786559999999</c:v>
                </c:pt>
                <c:pt idx="99">
                  <c:v>2808.1515589999999</c:v>
                </c:pt>
                <c:pt idx="100">
                  <c:v>2825.5524810000002</c:v>
                </c:pt>
                <c:pt idx="101">
                  <c:v>2843.083071</c:v>
                </c:pt>
                <c:pt idx="102">
                  <c:v>2860.7450090000002</c:v>
                </c:pt>
                <c:pt idx="103">
                  <c:v>2878.5400049999998</c:v>
                </c:pt>
                <c:pt idx="104">
                  <c:v>2896.4697970000002</c:v>
                </c:pt>
                <c:pt idx="105">
                  <c:v>2914.5361560000001</c:v>
                </c:pt>
                <c:pt idx="106">
                  <c:v>2932.7408850000002</c:v>
                </c:pt>
                <c:pt idx="107">
                  <c:v>2951.0858189999999</c:v>
                </c:pt>
                <c:pt idx="108">
                  <c:v>2969.5728239999999</c:v>
                </c:pt>
                <c:pt idx="109">
                  <c:v>2988.2038040000002</c:v>
                </c:pt>
                <c:pt idx="110">
                  <c:v>3006.9806950000002</c:v>
                </c:pt>
                <c:pt idx="111">
                  <c:v>3025.9054679999999</c:v>
                </c:pt>
                <c:pt idx="112">
                  <c:v>3044.9801339999999</c:v>
                </c:pt>
                <c:pt idx="113">
                  <c:v>3064.206737</c:v>
                </c:pt>
                <c:pt idx="114">
                  <c:v>3083.5873609999999</c:v>
                </c:pt>
                <c:pt idx="115">
                  <c:v>3103.1241300000002</c:v>
                </c:pt>
                <c:pt idx="116">
                  <c:v>3122.8192049999998</c:v>
                </c:pt>
                <c:pt idx="117">
                  <c:v>3142.67479</c:v>
                </c:pt>
                <c:pt idx="118">
                  <c:v>3162.693131</c:v>
                </c:pt>
                <c:pt idx="119">
                  <c:v>3182.8765149999999</c:v>
                </c:pt>
                <c:pt idx="120">
                  <c:v>3203.2272750000002</c:v>
                </c:pt>
                <c:pt idx="121">
                  <c:v>3223.7477869999998</c:v>
                </c:pt>
                <c:pt idx="122">
                  <c:v>3244.440474</c:v>
                </c:pt>
                <c:pt idx="123">
                  <c:v>3265.3078049999999</c:v>
                </c:pt>
                <c:pt idx="124">
                  <c:v>3286.3522990000001</c:v>
                </c:pt>
                <c:pt idx="125">
                  <c:v>3307.5765219999998</c:v>
                </c:pt>
                <c:pt idx="126">
                  <c:v>3328.9830940000002</c:v>
                </c:pt>
                <c:pt idx="127">
                  <c:v>3350.5746819999999</c:v>
                </c:pt>
                <c:pt idx="128">
                  <c:v>3372.3540119999998</c:v>
                </c:pt>
                <c:pt idx="129">
                  <c:v>3394.3238590000001</c:v>
                </c:pt>
                <c:pt idx="130">
                  <c:v>3416.4870580000002</c:v>
                </c:pt>
                <c:pt idx="131">
                  <c:v>3438.8464979999999</c:v>
                </c:pt>
                <c:pt idx="132">
                  <c:v>3461.405131</c:v>
                </c:pt>
                <c:pt idx="133">
                  <c:v>3484.1659639999998</c:v>
                </c:pt>
                <c:pt idx="134">
                  <c:v>3507.1320700000001</c:v>
                </c:pt>
                <c:pt idx="135">
                  <c:v>3530.3065820000002</c:v>
                </c:pt>
                <c:pt idx="136">
                  <c:v>3553.6927019999998</c:v>
                </c:pt>
                <c:pt idx="137">
                  <c:v>3577.2936960000002</c:v>
                </c:pt>
                <c:pt idx="138">
                  <c:v>3601.1128979999999</c:v>
                </c:pt>
                <c:pt idx="139">
                  <c:v>3625.153714</c:v>
                </c:pt>
                <c:pt idx="140">
                  <c:v>3649.4196219999999</c:v>
                </c:pt>
                <c:pt idx="141">
                  <c:v>3673.9141719999998</c:v>
                </c:pt>
                <c:pt idx="142">
                  <c:v>3698.640993</c:v>
                </c:pt>
                <c:pt idx="143">
                  <c:v>3723.6037900000001</c:v>
                </c:pt>
                <c:pt idx="144">
                  <c:v>3748.806349</c:v>
                </c:pt>
                <c:pt idx="145">
                  <c:v>3774.2525380000002</c:v>
                </c:pt>
                <c:pt idx="146">
                  <c:v>3799.9463099999998</c:v>
                </c:pt>
                <c:pt idx="147">
                  <c:v>3825.8917059999999</c:v>
                </c:pt>
                <c:pt idx="148">
                  <c:v>3852.092854</c:v>
                </c:pt>
                <c:pt idx="149">
                  <c:v>3878.5539749999998</c:v>
                </c:pt>
                <c:pt idx="150">
                  <c:v>3905.2793860000002</c:v>
                </c:pt>
                <c:pt idx="151">
                  <c:v>3932.2734989999999</c:v>
                </c:pt>
                <c:pt idx="152">
                  <c:v>3959.5408269999998</c:v>
                </c:pt>
                <c:pt idx="153">
                  <c:v>3987.0859850000002</c:v>
                </c:pt>
                <c:pt idx="154">
                  <c:v>4014.9136939999999</c:v>
                </c:pt>
                <c:pt idx="155">
                  <c:v>4043.0287840000001</c:v>
                </c:pt>
                <c:pt idx="156">
                  <c:v>4071.4361960000001</c:v>
                </c:pt>
                <c:pt idx="157">
                  <c:v>4100.1409869999998</c:v>
                </c:pt>
                <c:pt idx="158">
                  <c:v>4129.1483310000003</c:v>
                </c:pt>
                <c:pt idx="159">
                  <c:v>4158.4635269999999</c:v>
                </c:pt>
                <c:pt idx="160">
                  <c:v>4188.0919970000004</c:v>
                </c:pt>
                <c:pt idx="161">
                  <c:v>4218.0392920000004</c:v>
                </c:pt>
                <c:pt idx="162">
                  <c:v>4248.3110980000001</c:v>
                </c:pt>
                <c:pt idx="163">
                  <c:v>4278.9132360000003</c:v>
                </c:pt>
                <c:pt idx="164">
                  <c:v>4309.8516719999998</c:v>
                </c:pt>
                <c:pt idx="165">
                  <c:v>4341.1325139999999</c:v>
                </c:pt>
                <c:pt idx="166">
                  <c:v>4372.7620230000002</c:v>
                </c:pt>
                <c:pt idx="167">
                  <c:v>4404.7466119999999</c:v>
                </c:pt>
                <c:pt idx="168">
                  <c:v>4437.0928549999999</c:v>
                </c:pt>
                <c:pt idx="169">
                  <c:v>4469.8074930000002</c:v>
                </c:pt>
                <c:pt idx="170">
                  <c:v>4502.8974330000001</c:v>
                </c:pt>
                <c:pt idx="171">
                  <c:v>4536.3697590000002</c:v>
                </c:pt>
                <c:pt idx="172">
                  <c:v>4570.2317359999997</c:v>
                </c:pt>
                <c:pt idx="173">
                  <c:v>4604.4908169999999</c:v>
                </c:pt>
                <c:pt idx="174">
                  <c:v>4639.1546440000002</c:v>
                </c:pt>
                <c:pt idx="175">
                  <c:v>4674.2310610000004</c:v>
                </c:pt>
                <c:pt idx="176">
                  <c:v>4709.7281160000002</c:v>
                </c:pt>
                <c:pt idx="177">
                  <c:v>4745.6540709999999</c:v>
                </c:pt>
                <c:pt idx="178">
                  <c:v>4782.0174059999999</c:v>
                </c:pt>
                <c:pt idx="179">
                  <c:v>4818.8268269999999</c:v>
                </c:pt>
                <c:pt idx="180">
                  <c:v>4856.0912749999998</c:v>
                </c:pt>
                <c:pt idx="181">
                  <c:v>4893.8199340000001</c:v>
                </c:pt>
                <c:pt idx="182">
                  <c:v>4932.0222370000001</c:v>
                </c:pt>
                <c:pt idx="183">
                  <c:v>4970.7078780000002</c:v>
                </c:pt>
                <c:pt idx="184">
                  <c:v>5009.8868160000002</c:v>
                </c:pt>
                <c:pt idx="185">
                  <c:v>5049.5692909999998</c:v>
                </c:pt>
                <c:pt idx="186">
                  <c:v>5089.7658259999998</c:v>
                </c:pt>
                <c:pt idx="187">
                  <c:v>5130.4872459999997</c:v>
                </c:pt>
                <c:pt idx="188">
                  <c:v>5171.7446790000004</c:v>
                </c:pt>
                <c:pt idx="189">
                  <c:v>5213.549575</c:v>
                </c:pt>
                <c:pt idx="190">
                  <c:v>5255.9137129999999</c:v>
                </c:pt>
                <c:pt idx="191">
                  <c:v>5298.8492139999998</c:v>
                </c:pt>
                <c:pt idx="192">
                  <c:v>5342.3685560000004</c:v>
                </c:pt>
                <c:pt idx="193">
                  <c:v>5386.484582</c:v>
                </c:pt>
                <c:pt idx="194">
                  <c:v>5431.2105190000002</c:v>
                </c:pt>
                <c:pt idx="195">
                  <c:v>5476.559988</c:v>
                </c:pt>
                <c:pt idx="196">
                  <c:v>5522.5470230000001</c:v>
                </c:pt>
                <c:pt idx="197">
                  <c:v>5569.1860809999998</c:v>
                </c:pt>
                <c:pt idx="198">
                  <c:v>5616.4920650000004</c:v>
                </c:pt>
                <c:pt idx="199">
                  <c:v>5664.4803359999996</c:v>
                </c:pt>
                <c:pt idx="200">
                  <c:v>5713.1667340000004</c:v>
                </c:pt>
                <c:pt idx="201">
                  <c:v>5762.5675950000004</c:v>
                </c:pt>
                <c:pt idx="202">
                  <c:v>5812.6997700000002</c:v>
                </c:pt>
                <c:pt idx="203">
                  <c:v>5863.5806480000001</c:v>
                </c:pt>
                <c:pt idx="204">
                  <c:v>5915.2281759999996</c:v>
                </c:pt>
                <c:pt idx="205">
                  <c:v>5967.6608800000004</c:v>
                </c:pt>
                <c:pt idx="206">
                  <c:v>6020.897892</c:v>
                </c:pt>
                <c:pt idx="207">
                  <c:v>6074.9589729999998</c:v>
                </c:pt>
                <c:pt idx="208">
                  <c:v>6129.8645399999996</c:v>
                </c:pt>
                <c:pt idx="209">
                  <c:v>6185.6356910000004</c:v>
                </c:pt>
                <c:pt idx="210">
                  <c:v>6242.2942370000001</c:v>
                </c:pt>
                <c:pt idx="211">
                  <c:v>6299.8627299999998</c:v>
                </c:pt>
                <c:pt idx="212">
                  <c:v>6358.3644960000001</c:v>
                </c:pt>
                <c:pt idx="213">
                  <c:v>6417.8236690000003</c:v>
                </c:pt>
                <c:pt idx="214">
                  <c:v>6478.2652239999998</c:v>
                </c:pt>
                <c:pt idx="215">
                  <c:v>6539.7150149999998</c:v>
                </c:pt>
                <c:pt idx="216">
                  <c:v>6602.1998160000003</c:v>
                </c:pt>
                <c:pt idx="217">
                  <c:v>6665.7473600000003</c:v>
                </c:pt>
                <c:pt idx="218">
                  <c:v>6730.386383</c:v>
                </c:pt>
                <c:pt idx="219">
                  <c:v>6796.1466700000001</c:v>
                </c:pt>
                <c:pt idx="220">
                  <c:v>6863.0591020000002</c:v>
                </c:pt>
                <c:pt idx="221">
                  <c:v>6931.15571</c:v>
                </c:pt>
                <c:pt idx="222">
                  <c:v>7000.4697260000003</c:v>
                </c:pt>
                <c:pt idx="223">
                  <c:v>7071.0356400000001</c:v>
                </c:pt>
                <c:pt idx="224">
                  <c:v>7142.8892640000004</c:v>
                </c:pt>
                <c:pt idx="225">
                  <c:v>7216.0677900000001</c:v>
                </c:pt>
                <c:pt idx="226">
                  <c:v>7290.6098609999999</c:v>
                </c:pt>
                <c:pt idx="227">
                  <c:v>7366.5556429999997</c:v>
                </c:pt>
                <c:pt idx="228">
                  <c:v>7443.9468969999998</c:v>
                </c:pt>
                <c:pt idx="229">
                  <c:v>7522.8270650000004</c:v>
                </c:pt>
                <c:pt idx="230">
                  <c:v>7603.2413479999996</c:v>
                </c:pt>
                <c:pt idx="231">
                  <c:v>7685.2368020000004</c:v>
                </c:pt>
                <c:pt idx="232">
                  <c:v>7768.8624319999999</c:v>
                </c:pt>
                <c:pt idx="233">
                  <c:v>7854.1692949999997</c:v>
                </c:pt>
                <c:pt idx="234">
                  <c:v>7941.2106039999999</c:v>
                </c:pt>
                <c:pt idx="235">
                  <c:v>8030.0418520000003</c:v>
                </c:pt>
                <c:pt idx="236">
                  <c:v>8120.7209249999996</c:v>
                </c:pt>
                <c:pt idx="237">
                  <c:v>8213.3082419999992</c:v>
                </c:pt>
                <c:pt idx="238">
                  <c:v>8307.8668870000001</c:v>
                </c:pt>
                <c:pt idx="239">
                  <c:v>8404.4627650000002</c:v>
                </c:pt>
                <c:pt idx="240">
                  <c:v>8503.1647539999994</c:v>
                </c:pt>
                <c:pt idx="241">
                  <c:v>8604.0448809999998</c:v>
                </c:pt>
                <c:pt idx="242">
                  <c:v>8707.1785020000007</c:v>
                </c:pt>
                <c:pt idx="243">
                  <c:v>8812.6444950000005</c:v>
                </c:pt>
                <c:pt idx="244">
                  <c:v>8920.5254690000002</c:v>
                </c:pt>
                <c:pt idx="245">
                  <c:v>9030.9079899999997</c:v>
                </c:pt>
                <c:pt idx="246">
                  <c:v>9143.8828169999997</c:v>
                </c:pt>
                <c:pt idx="247">
                  <c:v>9259.545161</c:v>
                </c:pt>
                <c:pt idx="248">
                  <c:v>9377.99496</c:v>
                </c:pt>
                <c:pt idx="249">
                  <c:v>9499.3371810000008</c:v>
                </c:pt>
                <c:pt idx="250">
                  <c:v>9623.6821319999999</c:v>
                </c:pt>
                <c:pt idx="251">
                  <c:v>9751.1458160000002</c:v>
                </c:pt>
                <c:pt idx="252">
                  <c:v>9881.8502939999998</c:v>
                </c:pt>
                <c:pt idx="253">
                  <c:v>10015.92409</c:v>
                </c:pt>
                <c:pt idx="254">
                  <c:v>10153.502640000001</c:v>
                </c:pt>
                <c:pt idx="255">
                  <c:v>10294.728719999999</c:v>
                </c:pt>
                <c:pt idx="256">
                  <c:v>10439.752990000001</c:v>
                </c:pt>
                <c:pt idx="257">
                  <c:v>10588.734560000001</c:v>
                </c:pt>
                <c:pt idx="258">
                  <c:v>10741.84152</c:v>
                </c:pt>
                <c:pt idx="259">
                  <c:v>10899.25166</c:v>
                </c:pt>
                <c:pt idx="260">
                  <c:v>11061.15314</c:v>
                </c:pt>
                <c:pt idx="261">
                  <c:v>11227.745269999999</c:v>
                </c:pt>
                <c:pt idx="262">
                  <c:v>11399.239320000001</c:v>
                </c:pt>
                <c:pt idx="263">
                  <c:v>11575.859490000001</c:v>
                </c:pt>
                <c:pt idx="264">
                  <c:v>11757.843870000001</c:v>
                </c:pt>
                <c:pt idx="265">
                  <c:v>11945.445519999999</c:v>
                </c:pt>
                <c:pt idx="266">
                  <c:v>12138.933709999999</c:v>
                </c:pt>
                <c:pt idx="267">
                  <c:v>12338.595219999999</c:v>
                </c:pt>
                <c:pt idx="268">
                  <c:v>12544.735769999999</c:v>
                </c:pt>
                <c:pt idx="269">
                  <c:v>12757.681640000001</c:v>
                </c:pt>
                <c:pt idx="270">
                  <c:v>12977.78141</c:v>
                </c:pt>
                <c:pt idx="271">
                  <c:v>13205.4079</c:v>
                </c:pt>
                <c:pt idx="272">
                  <c:v>13440.96032</c:v>
                </c:pt>
                <c:pt idx="273">
                  <c:v>13684.86663</c:v>
                </c:pt>
                <c:pt idx="274">
                  <c:v>13937.586230000001</c:v>
                </c:pt>
                <c:pt idx="275">
                  <c:v>14199.612810000001</c:v>
                </c:pt>
                <c:pt idx="276">
                  <c:v>14471.477720000001</c:v>
                </c:pt>
                <c:pt idx="277">
                  <c:v>14753.75352</c:v>
                </c:pt>
                <c:pt idx="278">
                  <c:v>15047.05817</c:v>
                </c:pt>
                <c:pt idx="279">
                  <c:v>15352.059520000001</c:v>
                </c:pt>
                <c:pt idx="280">
                  <c:v>15669.4805</c:v>
                </c:pt>
                <c:pt idx="281">
                  <c:v>16000.10492</c:v>
                </c:pt>
                <c:pt idx="282">
                  <c:v>16344.784019999999</c:v>
                </c:pt>
                <c:pt idx="283">
                  <c:v>16704.44385</c:v>
                </c:pt>
                <c:pt idx="284">
                  <c:v>16704.44385</c:v>
                </c:pt>
                <c:pt idx="285">
                  <c:v>16890.203450000001</c:v>
                </c:pt>
                <c:pt idx="286">
                  <c:v>16890.203450000001</c:v>
                </c:pt>
                <c:pt idx="287">
                  <c:v>16984.623599999999</c:v>
                </c:pt>
                <c:pt idx="288">
                  <c:v>16984.623599999999</c:v>
                </c:pt>
                <c:pt idx="289">
                  <c:v>17032.226309999998</c:v>
                </c:pt>
                <c:pt idx="290">
                  <c:v>17032.226309999998</c:v>
                </c:pt>
                <c:pt idx="291">
                  <c:v>17032.226309999998</c:v>
                </c:pt>
                <c:pt idx="292">
                  <c:v>17044.168259999999</c:v>
                </c:pt>
                <c:pt idx="293">
                  <c:v>17044.168259999999</c:v>
                </c:pt>
                <c:pt idx="294">
                  <c:v>17050.14545</c:v>
                </c:pt>
                <c:pt idx="295">
                  <c:v>17050.14545</c:v>
                </c:pt>
                <c:pt idx="296">
                  <c:v>17050.14545</c:v>
                </c:pt>
                <c:pt idx="297">
                  <c:v>17051.64039</c:v>
                </c:pt>
                <c:pt idx="298">
                  <c:v>17051.64039</c:v>
                </c:pt>
                <c:pt idx="299">
                  <c:v>17051.64039</c:v>
                </c:pt>
                <c:pt idx="300">
                  <c:v>17051.64039</c:v>
                </c:pt>
                <c:pt idx="301">
                  <c:v>17051.64039</c:v>
                </c:pt>
                <c:pt idx="302">
                  <c:v>17051.64039</c:v>
                </c:pt>
                <c:pt idx="303">
                  <c:v>17051.687109999999</c:v>
                </c:pt>
                <c:pt idx="304">
                  <c:v>17051.687109999999</c:v>
                </c:pt>
                <c:pt idx="305">
                  <c:v>17051.710470000002</c:v>
                </c:pt>
                <c:pt idx="306">
                  <c:v>17051.710470000002</c:v>
                </c:pt>
                <c:pt idx="307">
                  <c:v>17051.710470000002</c:v>
                </c:pt>
                <c:pt idx="308">
                  <c:v>17051.71631</c:v>
                </c:pt>
                <c:pt idx="309">
                  <c:v>17051.71631</c:v>
                </c:pt>
                <c:pt idx="310">
                  <c:v>17051.71631</c:v>
                </c:pt>
                <c:pt idx="311">
                  <c:v>17051.717769999999</c:v>
                </c:pt>
                <c:pt idx="312">
                  <c:v>17051.717769999999</c:v>
                </c:pt>
                <c:pt idx="313">
                  <c:v>17051.718499999999</c:v>
                </c:pt>
                <c:pt idx="314">
                  <c:v>17051.718499999999</c:v>
                </c:pt>
                <c:pt idx="315">
                  <c:v>17051.718870000001</c:v>
                </c:pt>
                <c:pt idx="316">
                  <c:v>17051.718870000001</c:v>
                </c:pt>
                <c:pt idx="317">
                  <c:v>17051.718870000001</c:v>
                </c:pt>
                <c:pt idx="318">
                  <c:v>17051.718959999998</c:v>
                </c:pt>
                <c:pt idx="319">
                  <c:v>17051.718959999998</c:v>
                </c:pt>
                <c:pt idx="320">
                  <c:v>17051.718959999998</c:v>
                </c:pt>
                <c:pt idx="321">
                  <c:v>17051.718959999998</c:v>
                </c:pt>
                <c:pt idx="322">
                  <c:v>17051.718970000002</c:v>
                </c:pt>
                <c:pt idx="323">
                  <c:v>17051.718970000002</c:v>
                </c:pt>
                <c:pt idx="324">
                  <c:v>17051.718980000001</c:v>
                </c:pt>
                <c:pt idx="325">
                  <c:v>17051.718980000001</c:v>
                </c:pt>
                <c:pt idx="326">
                  <c:v>17051.718980000001</c:v>
                </c:pt>
                <c:pt idx="327">
                  <c:v>17051.718980000001</c:v>
                </c:pt>
                <c:pt idx="328">
                  <c:v>17051.718980000001</c:v>
                </c:pt>
                <c:pt idx="329">
                  <c:v>17051.718980000001</c:v>
                </c:pt>
                <c:pt idx="330">
                  <c:v>17051.718980000001</c:v>
                </c:pt>
                <c:pt idx="331">
                  <c:v>17051.718980000001</c:v>
                </c:pt>
                <c:pt idx="332">
                  <c:v>17051.718980000001</c:v>
                </c:pt>
                <c:pt idx="333">
                  <c:v>17051.718980000001</c:v>
                </c:pt>
                <c:pt idx="334">
                  <c:v>17051.718980000001</c:v>
                </c:pt>
                <c:pt idx="335">
                  <c:v>17051.718980000001</c:v>
                </c:pt>
                <c:pt idx="336">
                  <c:v>17051.718980000001</c:v>
                </c:pt>
                <c:pt idx="337">
                  <c:v>17051.718980000001</c:v>
                </c:pt>
                <c:pt idx="338">
                  <c:v>17051.718980000001</c:v>
                </c:pt>
                <c:pt idx="339">
                  <c:v>17051.718980000001</c:v>
                </c:pt>
                <c:pt idx="340">
                  <c:v>17051.718980000001</c:v>
                </c:pt>
                <c:pt idx="341">
                  <c:v>17051.718980000001</c:v>
                </c:pt>
                <c:pt idx="342">
                  <c:v>17051.718980000001</c:v>
                </c:pt>
                <c:pt idx="343">
                  <c:v>17051.718980000001</c:v>
                </c:pt>
                <c:pt idx="344">
                  <c:v>17051.718980000001</c:v>
                </c:pt>
                <c:pt idx="345">
                  <c:v>17051.718980000001</c:v>
                </c:pt>
                <c:pt idx="346">
                  <c:v>17051.718980000001</c:v>
                </c:pt>
                <c:pt idx="347">
                  <c:v>17051.718980000001</c:v>
                </c:pt>
                <c:pt idx="348">
                  <c:v>17051.718980000001</c:v>
                </c:pt>
                <c:pt idx="349">
                  <c:v>17051.718980000001</c:v>
                </c:pt>
                <c:pt idx="350">
                  <c:v>17051.718980000001</c:v>
                </c:pt>
                <c:pt idx="351">
                  <c:v>17051.718980000001</c:v>
                </c:pt>
                <c:pt idx="352">
                  <c:v>17051.718980000001</c:v>
                </c:pt>
                <c:pt idx="353">
                  <c:v>17051.718980000001</c:v>
                </c:pt>
                <c:pt idx="354">
                  <c:v>17051.718980000001</c:v>
                </c:pt>
                <c:pt idx="355">
                  <c:v>17051.718980000001</c:v>
                </c:pt>
                <c:pt idx="356">
                  <c:v>17051.718980000001</c:v>
                </c:pt>
                <c:pt idx="357">
                  <c:v>17051.718980000001</c:v>
                </c:pt>
                <c:pt idx="358">
                  <c:v>17051.718980000001</c:v>
                </c:pt>
                <c:pt idx="359">
                  <c:v>17051.718980000001</c:v>
                </c:pt>
                <c:pt idx="360">
                  <c:v>17051.718980000001</c:v>
                </c:pt>
                <c:pt idx="361">
                  <c:v>17051.718980000001</c:v>
                </c:pt>
                <c:pt idx="362">
                  <c:v>17051.718980000001</c:v>
                </c:pt>
                <c:pt idx="363">
                  <c:v>17051.718980000001</c:v>
                </c:pt>
                <c:pt idx="364">
                  <c:v>17051.718980000001</c:v>
                </c:pt>
                <c:pt idx="365">
                  <c:v>17051.718980000001</c:v>
                </c:pt>
                <c:pt idx="366">
                  <c:v>17051.718980000001</c:v>
                </c:pt>
                <c:pt idx="367">
                  <c:v>17051.718980000001</c:v>
                </c:pt>
                <c:pt idx="368">
                  <c:v>17051.718980000001</c:v>
                </c:pt>
                <c:pt idx="369">
                  <c:v>17051.718980000001</c:v>
                </c:pt>
                <c:pt idx="370">
                  <c:v>17051.718980000001</c:v>
                </c:pt>
                <c:pt idx="371">
                  <c:v>17051.718980000001</c:v>
                </c:pt>
                <c:pt idx="372">
                  <c:v>17051.718980000001</c:v>
                </c:pt>
                <c:pt idx="373">
                  <c:v>17051.718980000001</c:v>
                </c:pt>
                <c:pt idx="374">
                  <c:v>17051.718980000001</c:v>
                </c:pt>
                <c:pt idx="375">
                  <c:v>17051.718980000001</c:v>
                </c:pt>
                <c:pt idx="376">
                  <c:v>17051.718980000001</c:v>
                </c:pt>
                <c:pt idx="377">
                  <c:v>17051.718980000001</c:v>
                </c:pt>
                <c:pt idx="378">
                  <c:v>17051.718980000001</c:v>
                </c:pt>
                <c:pt idx="379">
                  <c:v>17051.718980000001</c:v>
                </c:pt>
                <c:pt idx="380">
                  <c:v>17051.718980000001</c:v>
                </c:pt>
                <c:pt idx="381">
                  <c:v>17051.718980000001</c:v>
                </c:pt>
                <c:pt idx="382">
                  <c:v>17051.718980000001</c:v>
                </c:pt>
                <c:pt idx="383">
                  <c:v>17051.718980000001</c:v>
                </c:pt>
                <c:pt idx="384">
                  <c:v>17051.718980000001</c:v>
                </c:pt>
                <c:pt idx="385">
                  <c:v>17051.718980000001</c:v>
                </c:pt>
                <c:pt idx="386">
                  <c:v>17051.718980000001</c:v>
                </c:pt>
                <c:pt idx="387">
                  <c:v>17051.718980000001</c:v>
                </c:pt>
                <c:pt idx="388">
                  <c:v>17051.718980000001</c:v>
                </c:pt>
                <c:pt idx="389">
                  <c:v>17051.718980000001</c:v>
                </c:pt>
                <c:pt idx="390">
                  <c:v>17051.718980000001</c:v>
                </c:pt>
                <c:pt idx="391">
                  <c:v>17051.718980000001</c:v>
                </c:pt>
                <c:pt idx="392">
                  <c:v>17051.718980000001</c:v>
                </c:pt>
                <c:pt idx="393">
                  <c:v>17051.718980000001</c:v>
                </c:pt>
                <c:pt idx="394">
                  <c:v>17051.718980000001</c:v>
                </c:pt>
                <c:pt idx="395">
                  <c:v>17051.718980000001</c:v>
                </c:pt>
                <c:pt idx="396">
                  <c:v>17051.718980000001</c:v>
                </c:pt>
                <c:pt idx="397">
                  <c:v>17051.718980000001</c:v>
                </c:pt>
                <c:pt idx="398">
                  <c:v>17051.718980000001</c:v>
                </c:pt>
                <c:pt idx="399">
                  <c:v>17051.718980000001</c:v>
                </c:pt>
                <c:pt idx="400">
                  <c:v>17051.718980000001</c:v>
                </c:pt>
                <c:pt idx="401">
                  <c:v>17051.718980000001</c:v>
                </c:pt>
                <c:pt idx="402">
                  <c:v>17051.718980000001</c:v>
                </c:pt>
                <c:pt idx="403">
                  <c:v>17051.718980000001</c:v>
                </c:pt>
                <c:pt idx="404">
                  <c:v>17051.718980000001</c:v>
                </c:pt>
                <c:pt idx="405">
                  <c:v>17051.718980000001</c:v>
                </c:pt>
                <c:pt idx="406">
                  <c:v>17051.718980000001</c:v>
                </c:pt>
                <c:pt idx="407">
                  <c:v>17051.718980000001</c:v>
                </c:pt>
                <c:pt idx="408">
                  <c:v>17051.718980000001</c:v>
                </c:pt>
                <c:pt idx="409">
                  <c:v>17051.718980000001</c:v>
                </c:pt>
                <c:pt idx="410">
                  <c:v>17051.718980000001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0200"/>
        <c:axId val="193430592"/>
      </c:scatterChart>
      <c:valAx>
        <c:axId val="193430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0592"/>
        <c:crosses val="autoZero"/>
        <c:crossBetween val="midCat"/>
      </c:valAx>
      <c:valAx>
        <c:axId val="1934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/>
                  <a:t>ϑ</a:t>
                </a:r>
                <a:r>
                  <a:rPr lang="ru-RU" sz="1400"/>
                  <a:t>,</a:t>
                </a:r>
                <a:r>
                  <a:rPr lang="el-GR" sz="1400"/>
                  <a:t>˚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0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2x2'!$I$2:$I$514</c:f>
              <c:numCache>
                <c:formatCode>General</c:formatCode>
                <c:ptCount val="513"/>
                <c:pt idx="0">
                  <c:v>49.151801200000001</c:v>
                </c:pt>
                <c:pt idx="1">
                  <c:v>49.087698860000003</c:v>
                </c:pt>
                <c:pt idx="2">
                  <c:v>49.023430570000002</c:v>
                </c:pt>
                <c:pt idx="3">
                  <c:v>48.958995860000002</c:v>
                </c:pt>
                <c:pt idx="4">
                  <c:v>48.894394239999997</c:v>
                </c:pt>
                <c:pt idx="5">
                  <c:v>48.829625229999998</c:v>
                </c:pt>
                <c:pt idx="6">
                  <c:v>48.764688339999999</c:v>
                </c:pt>
                <c:pt idx="7">
                  <c:v>48.699583079999996</c:v>
                </c:pt>
                <c:pt idx="8">
                  <c:v>48.634308969999999</c:v>
                </c:pt>
                <c:pt idx="9">
                  <c:v>48.568865529999997</c:v>
                </c:pt>
                <c:pt idx="10">
                  <c:v>48.503252250000003</c:v>
                </c:pt>
                <c:pt idx="11">
                  <c:v>48.43746866</c:v>
                </c:pt>
                <c:pt idx="12">
                  <c:v>48.371514259999998</c:v>
                </c:pt>
                <c:pt idx="13">
                  <c:v>48.305388559999997</c:v>
                </c:pt>
                <c:pt idx="14">
                  <c:v>48.239091080000001</c:v>
                </c:pt>
                <c:pt idx="15">
                  <c:v>48.172621309999997</c:v>
                </c:pt>
                <c:pt idx="16">
                  <c:v>48.10597877</c:v>
                </c:pt>
                <c:pt idx="17">
                  <c:v>48.039162959999999</c:v>
                </c:pt>
                <c:pt idx="18">
                  <c:v>47.972173390000002</c:v>
                </c:pt>
                <c:pt idx="19">
                  <c:v>47.905009569999997</c:v>
                </c:pt>
                <c:pt idx="20">
                  <c:v>47.837670989999999</c:v>
                </c:pt>
                <c:pt idx="21">
                  <c:v>47.770157169999997</c:v>
                </c:pt>
                <c:pt idx="22">
                  <c:v>47.702467599999999</c:v>
                </c:pt>
                <c:pt idx="23">
                  <c:v>47.634601789999998</c:v>
                </c:pt>
                <c:pt idx="24">
                  <c:v>47.566559239999997</c:v>
                </c:pt>
                <c:pt idx="25">
                  <c:v>47.498339450000003</c:v>
                </c:pt>
                <c:pt idx="26">
                  <c:v>47.429941919999997</c:v>
                </c:pt>
                <c:pt idx="27">
                  <c:v>47.361366150000002</c:v>
                </c:pt>
                <c:pt idx="28">
                  <c:v>47.292611649999998</c:v>
                </c:pt>
                <c:pt idx="29">
                  <c:v>47.223677909999999</c:v>
                </c:pt>
                <c:pt idx="30">
                  <c:v>47.15456442</c:v>
                </c:pt>
                <c:pt idx="31">
                  <c:v>47.085270700000002</c:v>
                </c:pt>
                <c:pt idx="32">
                  <c:v>47.015796229999999</c:v>
                </c:pt>
                <c:pt idx="33">
                  <c:v>46.946140509999999</c:v>
                </c:pt>
                <c:pt idx="34">
                  <c:v>46.876303040000003</c:v>
                </c:pt>
                <c:pt idx="35">
                  <c:v>46.806283309999998</c:v>
                </c:pt>
                <c:pt idx="36">
                  <c:v>46.736080819999998</c:v>
                </c:pt>
                <c:pt idx="37">
                  <c:v>46.665695069999998</c:v>
                </c:pt>
                <c:pt idx="38">
                  <c:v>46.595125549999999</c:v>
                </c:pt>
                <c:pt idx="39">
                  <c:v>46.524371760000001</c:v>
                </c:pt>
                <c:pt idx="40">
                  <c:v>46.453433179999998</c:v>
                </c:pt>
                <c:pt idx="41">
                  <c:v>46.382309309999997</c:v>
                </c:pt>
                <c:pt idx="42">
                  <c:v>46.310999649999999</c:v>
                </c:pt>
                <c:pt idx="43">
                  <c:v>46.239503679999999</c:v>
                </c:pt>
                <c:pt idx="44">
                  <c:v>46.167820910000003</c:v>
                </c:pt>
                <c:pt idx="45">
                  <c:v>46.095950819999999</c:v>
                </c:pt>
                <c:pt idx="46">
                  <c:v>46.0238929</c:v>
                </c:pt>
                <c:pt idx="47">
                  <c:v>45.951646650000001</c:v>
                </c:pt>
                <c:pt idx="48">
                  <c:v>45.879211550000001</c:v>
                </c:pt>
                <c:pt idx="49">
                  <c:v>45.806587110000002</c:v>
                </c:pt>
                <c:pt idx="50">
                  <c:v>45.733772799999997</c:v>
                </c:pt>
                <c:pt idx="51">
                  <c:v>45.66076812</c:v>
                </c:pt>
                <c:pt idx="52">
                  <c:v>45.587572559999998</c:v>
                </c:pt>
                <c:pt idx="53">
                  <c:v>45.514185609999998</c:v>
                </c:pt>
                <c:pt idx="54">
                  <c:v>45.440606760000001</c:v>
                </c:pt>
                <c:pt idx="55">
                  <c:v>45.366835500000001</c:v>
                </c:pt>
                <c:pt idx="56">
                  <c:v>45.292871329999997</c:v>
                </c:pt>
                <c:pt idx="57">
                  <c:v>45.218713719999997</c:v>
                </c:pt>
                <c:pt idx="58">
                  <c:v>45.144362170000001</c:v>
                </c:pt>
                <c:pt idx="59">
                  <c:v>45.069816170000003</c:v>
                </c:pt>
                <c:pt idx="60">
                  <c:v>44.995075210000003</c:v>
                </c:pt>
                <c:pt idx="61">
                  <c:v>44.920138780000002</c:v>
                </c:pt>
                <c:pt idx="62">
                  <c:v>44.845006359999999</c:v>
                </c:pt>
                <c:pt idx="63">
                  <c:v>44.769677450000003</c:v>
                </c:pt>
                <c:pt idx="64">
                  <c:v>44.69415154</c:v>
                </c:pt>
                <c:pt idx="65">
                  <c:v>44.618428119999997</c:v>
                </c:pt>
                <c:pt idx="66">
                  <c:v>44.542506670000002</c:v>
                </c:pt>
                <c:pt idx="67">
                  <c:v>44.46638669</c:v>
                </c:pt>
                <c:pt idx="68">
                  <c:v>44.39006766</c:v>
                </c:pt>
                <c:pt idx="69">
                  <c:v>44.313549090000002</c:v>
                </c:pt>
                <c:pt idx="70">
                  <c:v>44.236830439999999</c:v>
                </c:pt>
                <c:pt idx="71">
                  <c:v>44.159911229999999</c:v>
                </c:pt>
                <c:pt idx="72">
                  <c:v>44.082790930000002</c:v>
                </c:pt>
                <c:pt idx="73">
                  <c:v>44.005469040000001</c:v>
                </c:pt>
                <c:pt idx="74">
                  <c:v>43.927945049999998</c:v>
                </c:pt>
                <c:pt idx="75">
                  <c:v>43.850218460000001</c:v>
                </c:pt>
                <c:pt idx="76">
                  <c:v>43.77228874</c:v>
                </c:pt>
                <c:pt idx="77">
                  <c:v>43.69415541</c:v>
                </c:pt>
                <c:pt idx="78">
                  <c:v>43.615817939999999</c:v>
                </c:pt>
                <c:pt idx="79">
                  <c:v>43.537275829999999</c:v>
                </c:pt>
                <c:pt idx="80">
                  <c:v>43.458528579999999</c:v>
                </c:pt>
                <c:pt idx="81">
                  <c:v>43.379575680000002</c:v>
                </c:pt>
                <c:pt idx="82">
                  <c:v>43.30041662</c:v>
                </c:pt>
                <c:pt idx="83">
                  <c:v>43.221050900000002</c:v>
                </c:pt>
                <c:pt idx="84">
                  <c:v>43.14147801</c:v>
                </c:pt>
                <c:pt idx="85">
                  <c:v>43.061697449999997</c:v>
                </c:pt>
                <c:pt idx="86">
                  <c:v>42.98170872</c:v>
                </c:pt>
                <c:pt idx="87">
                  <c:v>42.901511309999997</c:v>
                </c:pt>
                <c:pt idx="88">
                  <c:v>42.821104720000001</c:v>
                </c:pt>
                <c:pt idx="89">
                  <c:v>42.740488460000002</c:v>
                </c:pt>
                <c:pt idx="90">
                  <c:v>42.659662009999998</c:v>
                </c:pt>
                <c:pt idx="91">
                  <c:v>42.57862488</c:v>
                </c:pt>
                <c:pt idx="92">
                  <c:v>42.497376559999999</c:v>
                </c:pt>
                <c:pt idx="93">
                  <c:v>42.41591657</c:v>
                </c:pt>
                <c:pt idx="94">
                  <c:v>42.334244409999997</c:v>
                </c:pt>
                <c:pt idx="95">
                  <c:v>42.252359560000002</c:v>
                </c:pt>
                <c:pt idx="96">
                  <c:v>42.170261549999999</c:v>
                </c:pt>
                <c:pt idx="97">
                  <c:v>42.087949879999996</c:v>
                </c:pt>
                <c:pt idx="98">
                  <c:v>42.005424040000001</c:v>
                </c:pt>
                <c:pt idx="99">
                  <c:v>41.922683550000002</c:v>
                </c:pt>
                <c:pt idx="100">
                  <c:v>41.839727920000001</c:v>
                </c:pt>
                <c:pt idx="101">
                  <c:v>41.75655665</c:v>
                </c:pt>
                <c:pt idx="102">
                  <c:v>41.673169260000002</c:v>
                </c:pt>
                <c:pt idx="103">
                  <c:v>41.58956525</c:v>
                </c:pt>
                <c:pt idx="104">
                  <c:v>41.505744149999998</c:v>
                </c:pt>
                <c:pt idx="105">
                  <c:v>41.421705449999997</c:v>
                </c:pt>
                <c:pt idx="106">
                  <c:v>41.337448680000001</c:v>
                </c:pt>
                <c:pt idx="107">
                  <c:v>41.252973349999998</c:v>
                </c:pt>
                <c:pt idx="108">
                  <c:v>41.168278979999997</c:v>
                </c:pt>
                <c:pt idx="109">
                  <c:v>41.083365090000001</c:v>
                </c:pt>
                <c:pt idx="110">
                  <c:v>40.998231189999998</c:v>
                </c:pt>
                <c:pt idx="111">
                  <c:v>40.912876820000001</c:v>
                </c:pt>
                <c:pt idx="112">
                  <c:v>40.827301480000003</c:v>
                </c:pt>
                <c:pt idx="113">
                  <c:v>40.741504720000002</c:v>
                </c:pt>
                <c:pt idx="114">
                  <c:v>40.65548604</c:v>
                </c:pt>
                <c:pt idx="115">
                  <c:v>40.569244980000001</c:v>
                </c:pt>
                <c:pt idx="116">
                  <c:v>40.482781070000001</c:v>
                </c:pt>
                <c:pt idx="117">
                  <c:v>40.396093839999999</c:v>
                </c:pt>
                <c:pt idx="118">
                  <c:v>40.309182819999997</c:v>
                </c:pt>
                <c:pt idx="119">
                  <c:v>40.222047539999998</c:v>
                </c:pt>
                <c:pt idx="120">
                  <c:v>40.134687540000002</c:v>
                </c:pt>
                <c:pt idx="121">
                  <c:v>40.047102359999997</c:v>
                </c:pt>
                <c:pt idx="122">
                  <c:v>39.959291530000002</c:v>
                </c:pt>
                <c:pt idx="123">
                  <c:v>39.8712546</c:v>
                </c:pt>
                <c:pt idx="124">
                  <c:v>39.782991109999998</c:v>
                </c:pt>
                <c:pt idx="125">
                  <c:v>39.694500609999999</c:v>
                </c:pt>
                <c:pt idx="126">
                  <c:v>39.60578263</c:v>
                </c:pt>
                <c:pt idx="127">
                  <c:v>39.516836740000002</c:v>
                </c:pt>
                <c:pt idx="128">
                  <c:v>39.427662480000002</c:v>
                </c:pt>
                <c:pt idx="129">
                  <c:v>39.338259399999998</c:v>
                </c:pt>
                <c:pt idx="130">
                  <c:v>39.248627059999997</c:v>
                </c:pt>
                <c:pt idx="131">
                  <c:v>39.158765010000003</c:v>
                </c:pt>
                <c:pt idx="132">
                  <c:v>39.068672829999997</c:v>
                </c:pt>
                <c:pt idx="133">
                  <c:v>38.978350059999997</c:v>
                </c:pt>
                <c:pt idx="134">
                  <c:v>38.887796280000003</c:v>
                </c:pt>
                <c:pt idx="135">
                  <c:v>38.797011040000001</c:v>
                </c:pt>
                <c:pt idx="136">
                  <c:v>38.705993919999997</c:v>
                </c:pt>
                <c:pt idx="137">
                  <c:v>38.6147445</c:v>
                </c:pt>
                <c:pt idx="138">
                  <c:v>38.523262330000001</c:v>
                </c:pt>
                <c:pt idx="139">
                  <c:v>38.431547010000003</c:v>
                </c:pt>
                <c:pt idx="140">
                  <c:v>38.339598109999997</c:v>
                </c:pt>
                <c:pt idx="141">
                  <c:v>38.24741521</c:v>
                </c:pt>
                <c:pt idx="142">
                  <c:v>38.154997899999998</c:v>
                </c:pt>
                <c:pt idx="143">
                  <c:v>38.062345759999999</c:v>
                </c:pt>
                <c:pt idx="144">
                  <c:v>37.969458379999999</c:v>
                </c:pt>
                <c:pt idx="145">
                  <c:v>37.87633537</c:v>
                </c:pt>
                <c:pt idx="146">
                  <c:v>37.782976310000002</c:v>
                </c:pt>
                <c:pt idx="147">
                  <c:v>37.689380800000002</c:v>
                </c:pt>
                <c:pt idx="148">
                  <c:v>37.595548440000002</c:v>
                </c:pt>
                <c:pt idx="149">
                  <c:v>37.501478839999997</c:v>
                </c:pt>
                <c:pt idx="150">
                  <c:v>37.40717162</c:v>
                </c:pt>
                <c:pt idx="151">
                  <c:v>37.312626369999997</c:v>
                </c:pt>
                <c:pt idx="152">
                  <c:v>37.21784272</c:v>
                </c:pt>
                <c:pt idx="153">
                  <c:v>37.122820269999998</c:v>
                </c:pt>
                <c:pt idx="154">
                  <c:v>37.027558659999997</c:v>
                </c:pt>
                <c:pt idx="155">
                  <c:v>36.93205751</c:v>
                </c:pt>
                <c:pt idx="156">
                  <c:v>36.836316449999998</c:v>
                </c:pt>
                <c:pt idx="157">
                  <c:v>36.740335100000003</c:v>
                </c:pt>
                <c:pt idx="158">
                  <c:v>36.644113099999998</c:v>
                </c:pt>
                <c:pt idx="159">
                  <c:v>36.547650089999998</c:v>
                </c:pt>
                <c:pt idx="160">
                  <c:v>36.45094572</c:v>
                </c:pt>
                <c:pt idx="161">
                  <c:v>36.353999629999997</c:v>
                </c:pt>
                <c:pt idx="162">
                  <c:v>36.256811460000002</c:v>
                </c:pt>
                <c:pt idx="163">
                  <c:v>36.159380880000001</c:v>
                </c:pt>
                <c:pt idx="164">
                  <c:v>36.06170753</c:v>
                </c:pt>
                <c:pt idx="165">
                  <c:v>35.963791090000001</c:v>
                </c:pt>
                <c:pt idx="166">
                  <c:v>35.865631219999997</c:v>
                </c:pt>
                <c:pt idx="167">
                  <c:v>35.767227579999997</c:v>
                </c:pt>
                <c:pt idx="168">
                  <c:v>35.66857985</c:v>
                </c:pt>
                <c:pt idx="169">
                  <c:v>35.569687700000003</c:v>
                </c:pt>
                <c:pt idx="170">
                  <c:v>35.470550830000001</c:v>
                </c:pt>
                <c:pt idx="171">
                  <c:v>35.371168910000002</c:v>
                </c:pt>
                <c:pt idx="172">
                  <c:v>35.271541640000002</c:v>
                </c:pt>
                <c:pt idx="173">
                  <c:v>35.171668709999999</c:v>
                </c:pt>
                <c:pt idx="174">
                  <c:v>35.07154981</c:v>
                </c:pt>
                <c:pt idx="175">
                  <c:v>34.97118467</c:v>
                </c:pt>
                <c:pt idx="176">
                  <c:v>34.870572969999998</c:v>
                </c:pt>
                <c:pt idx="177">
                  <c:v>34.769714440000001</c:v>
                </c:pt>
                <c:pt idx="178">
                  <c:v>34.668608800000001</c:v>
                </c:pt>
                <c:pt idx="179">
                  <c:v>34.567255760000002</c:v>
                </c:pt>
                <c:pt idx="180">
                  <c:v>34.465655050000002</c:v>
                </c:pt>
                <c:pt idx="181">
                  <c:v>34.363806420000003</c:v>
                </c:pt>
                <c:pt idx="182">
                  <c:v>34.261709580000002</c:v>
                </c:pt>
                <c:pt idx="183">
                  <c:v>34.159364289999999</c:v>
                </c:pt>
                <c:pt idx="184">
                  <c:v>34.056770299999997</c:v>
                </c:pt>
                <c:pt idx="185">
                  <c:v>33.953927350000001</c:v>
                </c:pt>
                <c:pt idx="186">
                  <c:v>33.85083521</c:v>
                </c:pt>
                <c:pt idx="187">
                  <c:v>33.747493630000001</c:v>
                </c:pt>
                <c:pt idx="188">
                  <c:v>33.643902390000001</c:v>
                </c:pt>
                <c:pt idx="189">
                  <c:v>33.540061260000002</c:v>
                </c:pt>
                <c:pt idx="190">
                  <c:v>33.435970019999999</c:v>
                </c:pt>
                <c:pt idx="191">
                  <c:v>33.331628449999997</c:v>
                </c:pt>
                <c:pt idx="192">
                  <c:v>33.227036339999998</c:v>
                </c:pt>
                <c:pt idx="193">
                  <c:v>33.122193500000002</c:v>
                </c:pt>
                <c:pt idx="194">
                  <c:v>33.017099719999997</c:v>
                </c:pt>
                <c:pt idx="195">
                  <c:v>32.911754799999997</c:v>
                </c:pt>
                <c:pt idx="196">
                  <c:v>32.806158580000002</c:v>
                </c:pt>
                <c:pt idx="197">
                  <c:v>32.700310850000001</c:v>
                </c:pt>
                <c:pt idx="198">
                  <c:v>32.594211450000003</c:v>
                </c:pt>
                <c:pt idx="199">
                  <c:v>32.487860220000002</c:v>
                </c:pt>
                <c:pt idx="200">
                  <c:v>32.381256980000003</c:v>
                </c:pt>
                <c:pt idx="201">
                  <c:v>32.274401580000003</c:v>
                </c:pt>
                <c:pt idx="202">
                  <c:v>32.167293880000003</c:v>
                </c:pt>
                <c:pt idx="203">
                  <c:v>32.059933719999997</c:v>
                </c:pt>
                <c:pt idx="204">
                  <c:v>31.95232098</c:v>
                </c:pt>
                <c:pt idx="205">
                  <c:v>31.84445552</c:v>
                </c:pt>
                <c:pt idx="206">
                  <c:v>31.736337209999999</c:v>
                </c:pt>
                <c:pt idx="207">
                  <c:v>31.62796595</c:v>
                </c:pt>
                <c:pt idx="208">
                  <c:v>31.519341610000001</c:v>
                </c:pt>
                <c:pt idx="209">
                  <c:v>31.410464099999999</c:v>
                </c:pt>
                <c:pt idx="210">
                  <c:v>31.30133331</c:v>
                </c:pt>
                <c:pt idx="211">
                  <c:v>31.191949170000001</c:v>
                </c:pt>
                <c:pt idx="212">
                  <c:v>31.082311579999999</c:v>
                </c:pt>
                <c:pt idx="213">
                  <c:v>30.972420459999999</c:v>
                </c:pt>
                <c:pt idx="214">
                  <c:v>30.862275759999999</c:v>
                </c:pt>
                <c:pt idx="215">
                  <c:v>30.751877409999999</c:v>
                </c:pt>
                <c:pt idx="216">
                  <c:v>30.641225339999998</c:v>
                </c:pt>
                <c:pt idx="217">
                  <c:v>30.53031953</c:v>
                </c:pt>
                <c:pt idx="218">
                  <c:v>30.419159919999998</c:v>
                </c:pt>
                <c:pt idx="219">
                  <c:v>30.307746479999999</c:v>
                </c:pt>
                <c:pt idx="220">
                  <c:v>30.196079189999999</c:v>
                </c:pt>
                <c:pt idx="221">
                  <c:v>30.084158030000001</c:v>
                </c:pt>
                <c:pt idx="222">
                  <c:v>29.971982990000001</c:v>
                </c:pt>
                <c:pt idx="223">
                  <c:v>29.859554070000002</c:v>
                </c:pt>
                <c:pt idx="224">
                  <c:v>29.746871280000001</c:v>
                </c:pt>
                <c:pt idx="225">
                  <c:v>29.633934620000002</c:v>
                </c:pt>
                <c:pt idx="226">
                  <c:v>29.520744130000001</c:v>
                </c:pt>
                <c:pt idx="227">
                  <c:v>29.407299819999999</c:v>
                </c:pt>
                <c:pt idx="228">
                  <c:v>29.293601750000001</c:v>
                </c:pt>
                <c:pt idx="229">
                  <c:v>29.179649940000001</c:v>
                </c:pt>
                <c:pt idx="230">
                  <c:v>29.065444469999999</c:v>
                </c:pt>
                <c:pt idx="231">
                  <c:v>28.95098539</c:v>
                </c:pt>
                <c:pt idx="232">
                  <c:v>28.836272770000001</c:v>
                </c:pt>
                <c:pt idx="233">
                  <c:v>28.721306689999999</c:v>
                </c:pt>
                <c:pt idx="234">
                  <c:v>28.60608723</c:v>
                </c:pt>
                <c:pt idx="235">
                  <c:v>28.49061451</c:v>
                </c:pt>
                <c:pt idx="236">
                  <c:v>28.374888609999999</c:v>
                </c:pt>
                <c:pt idx="237">
                  <c:v>28.25890966</c:v>
                </c:pt>
                <c:pt idx="238">
                  <c:v>28.14267778</c:v>
                </c:pt>
                <c:pt idx="239">
                  <c:v>28.02619309</c:v>
                </c:pt>
                <c:pt idx="240">
                  <c:v>27.909455739999999</c:v>
                </c:pt>
                <c:pt idx="241">
                  <c:v>27.792465880000002</c:v>
                </c:pt>
                <c:pt idx="242">
                  <c:v>27.675223670000001</c:v>
                </c:pt>
                <c:pt idx="243">
                  <c:v>27.557729269999999</c:v>
                </c:pt>
                <c:pt idx="244">
                  <c:v>27.439982870000001</c:v>
                </c:pt>
                <c:pt idx="245">
                  <c:v>27.32198464</c:v>
                </c:pt>
                <c:pt idx="246">
                  <c:v>27.203734780000001</c:v>
                </c:pt>
                <c:pt idx="247">
                  <c:v>27.085233500000001</c:v>
                </c:pt>
                <c:pt idx="248">
                  <c:v>26.966481009999999</c:v>
                </c:pt>
                <c:pt idx="249">
                  <c:v>26.84747754</c:v>
                </c:pt>
                <c:pt idx="250">
                  <c:v>26.728223320000001</c:v>
                </c:pt>
                <c:pt idx="251">
                  <c:v>26.608718589999999</c:v>
                </c:pt>
                <c:pt idx="252">
                  <c:v>26.488963600000002</c:v>
                </c:pt>
                <c:pt idx="253">
                  <c:v>26.368958620000001</c:v>
                </c:pt>
                <c:pt idx="254">
                  <c:v>26.248703930000001</c:v>
                </c:pt>
                <c:pt idx="255">
                  <c:v>26.12819979</c:v>
                </c:pt>
                <c:pt idx="256">
                  <c:v>26.007446510000001</c:v>
                </c:pt>
                <c:pt idx="257">
                  <c:v>25.886444390000001</c:v>
                </c:pt>
                <c:pt idx="258">
                  <c:v>25.765193740000001</c:v>
                </c:pt>
                <c:pt idx="259">
                  <c:v>25.643694880000002</c:v>
                </c:pt>
                <c:pt idx="260">
                  <c:v>25.52194815</c:v>
                </c:pt>
                <c:pt idx="261">
                  <c:v>25.399953889999999</c:v>
                </c:pt>
                <c:pt idx="262">
                  <c:v>25.27771246</c:v>
                </c:pt>
                <c:pt idx="263">
                  <c:v>25.15522421</c:v>
                </c:pt>
                <c:pt idx="264">
                  <c:v>25.032489529999999</c:v>
                </c:pt>
                <c:pt idx="265">
                  <c:v>24.90950879</c:v>
                </c:pt>
                <c:pt idx="266">
                  <c:v>24.786282400000001</c:v>
                </c:pt>
                <c:pt idx="267">
                  <c:v>24.662810759999999</c:v>
                </c:pt>
                <c:pt idx="268">
                  <c:v>24.539094290000001</c:v>
                </c:pt>
                <c:pt idx="269">
                  <c:v>24.415133409999999</c:v>
                </c:pt>
                <c:pt idx="270">
                  <c:v>24.290928569999998</c:v>
                </c:pt>
                <c:pt idx="271">
                  <c:v>24.16648021</c:v>
                </c:pt>
                <c:pt idx="272">
                  <c:v>24.041788799999999</c:v>
                </c:pt>
                <c:pt idx="273">
                  <c:v>23.91685481</c:v>
                </c:pt>
                <c:pt idx="274">
                  <c:v>23.79167872</c:v>
                </c:pt>
                <c:pt idx="275">
                  <c:v>23.66626102</c:v>
                </c:pt>
                <c:pt idx="276">
                  <c:v>23.540602230000001</c:v>
                </c:pt>
                <c:pt idx="277">
                  <c:v>23.414702850000001</c:v>
                </c:pt>
                <c:pt idx="278">
                  <c:v>23.288563409999998</c:v>
                </c:pt>
                <c:pt idx="279">
                  <c:v>23.162184459999999</c:v>
                </c:pt>
                <c:pt idx="280">
                  <c:v>23.035566540000001</c:v>
                </c:pt>
                <c:pt idx="281">
                  <c:v>22.908710209999999</c:v>
                </c:pt>
                <c:pt idx="282">
                  <c:v>22.781616060000001</c:v>
                </c:pt>
                <c:pt idx="283">
                  <c:v>22.654284650000001</c:v>
                </c:pt>
                <c:pt idx="284">
                  <c:v>22.654284650000001</c:v>
                </c:pt>
                <c:pt idx="285">
                  <c:v>22.590530170000001</c:v>
                </c:pt>
                <c:pt idx="286">
                  <c:v>22.590530170000001</c:v>
                </c:pt>
                <c:pt idx="287">
                  <c:v>22.558630770000001</c:v>
                </c:pt>
                <c:pt idx="288">
                  <c:v>22.558630770000001</c:v>
                </c:pt>
                <c:pt idx="289">
                  <c:v>22.54267553</c:v>
                </c:pt>
                <c:pt idx="290">
                  <c:v>22.54267553</c:v>
                </c:pt>
                <c:pt idx="291">
                  <c:v>22.54267553</c:v>
                </c:pt>
                <c:pt idx="292">
                  <c:v>22.538686139999999</c:v>
                </c:pt>
                <c:pt idx="293">
                  <c:v>22.538686139999999</c:v>
                </c:pt>
                <c:pt idx="294">
                  <c:v>22.536691359999999</c:v>
                </c:pt>
                <c:pt idx="295">
                  <c:v>22.536691359999999</c:v>
                </c:pt>
                <c:pt idx="296">
                  <c:v>22.536691359999999</c:v>
                </c:pt>
                <c:pt idx="297">
                  <c:v>22.536192660000001</c:v>
                </c:pt>
                <c:pt idx="298">
                  <c:v>22.536192660000001</c:v>
                </c:pt>
                <c:pt idx="299">
                  <c:v>22.536192660000001</c:v>
                </c:pt>
                <c:pt idx="300">
                  <c:v>22.536192660000001</c:v>
                </c:pt>
                <c:pt idx="301">
                  <c:v>22.536192660000001</c:v>
                </c:pt>
                <c:pt idx="302">
                  <c:v>22.536192660000001</c:v>
                </c:pt>
                <c:pt idx="303">
                  <c:v>22.536177070000001</c:v>
                </c:pt>
                <c:pt idx="304">
                  <c:v>22.536177070000001</c:v>
                </c:pt>
                <c:pt idx="305">
                  <c:v>22.536169279999999</c:v>
                </c:pt>
                <c:pt idx="306">
                  <c:v>22.536169279999999</c:v>
                </c:pt>
                <c:pt idx="307">
                  <c:v>22.536169279999999</c:v>
                </c:pt>
                <c:pt idx="308">
                  <c:v>22.536167330000001</c:v>
                </c:pt>
                <c:pt idx="309">
                  <c:v>22.536167330000001</c:v>
                </c:pt>
                <c:pt idx="310">
                  <c:v>22.536167330000001</c:v>
                </c:pt>
                <c:pt idx="311">
                  <c:v>22.536166850000001</c:v>
                </c:pt>
                <c:pt idx="312">
                  <c:v>22.536166850000001</c:v>
                </c:pt>
                <c:pt idx="313">
                  <c:v>22.536166600000001</c:v>
                </c:pt>
                <c:pt idx="314">
                  <c:v>22.536166600000001</c:v>
                </c:pt>
                <c:pt idx="315">
                  <c:v>22.536166479999999</c:v>
                </c:pt>
                <c:pt idx="316">
                  <c:v>22.536166479999999</c:v>
                </c:pt>
                <c:pt idx="317">
                  <c:v>22.536166479999999</c:v>
                </c:pt>
                <c:pt idx="318">
                  <c:v>22.53616645</c:v>
                </c:pt>
                <c:pt idx="319">
                  <c:v>22.53616645</c:v>
                </c:pt>
                <c:pt idx="320">
                  <c:v>22.53616645</c:v>
                </c:pt>
                <c:pt idx="321">
                  <c:v>22.53616645</c:v>
                </c:pt>
                <c:pt idx="322">
                  <c:v>22.53616645</c:v>
                </c:pt>
                <c:pt idx="323">
                  <c:v>22.53616645</c:v>
                </c:pt>
                <c:pt idx="324">
                  <c:v>22.536166439999999</c:v>
                </c:pt>
                <c:pt idx="325">
                  <c:v>22.536166439999999</c:v>
                </c:pt>
                <c:pt idx="326">
                  <c:v>22.536166439999999</c:v>
                </c:pt>
                <c:pt idx="327">
                  <c:v>22.536166439999999</c:v>
                </c:pt>
                <c:pt idx="328">
                  <c:v>22.536166439999999</c:v>
                </c:pt>
                <c:pt idx="329">
                  <c:v>22.536166439999999</c:v>
                </c:pt>
                <c:pt idx="330">
                  <c:v>22.536166439999999</c:v>
                </c:pt>
                <c:pt idx="331">
                  <c:v>22.536166439999999</c:v>
                </c:pt>
                <c:pt idx="332">
                  <c:v>22.408379799999999</c:v>
                </c:pt>
                <c:pt idx="333">
                  <c:v>22.280357680000002</c:v>
                </c:pt>
                <c:pt idx="334">
                  <c:v>22.152100730000001</c:v>
                </c:pt>
                <c:pt idx="335">
                  <c:v>22.023609579999999</c:v>
                </c:pt>
                <c:pt idx="336">
                  <c:v>21.894884879999999</c:v>
                </c:pt>
                <c:pt idx="337">
                  <c:v>21.765927309999999</c:v>
                </c:pt>
                <c:pt idx="338">
                  <c:v>21.636737539999999</c:v>
                </c:pt>
                <c:pt idx="339">
                  <c:v>21.50731626</c:v>
                </c:pt>
                <c:pt idx="340">
                  <c:v>21.377664169999999</c:v>
                </c:pt>
                <c:pt idx="341">
                  <c:v>21.24778199</c:v>
                </c:pt>
                <c:pt idx="342">
                  <c:v>21.11767043</c:v>
                </c:pt>
                <c:pt idx="343">
                  <c:v>20.987330249999999</c:v>
                </c:pt>
                <c:pt idx="344">
                  <c:v>20.85676218</c:v>
                </c:pt>
                <c:pt idx="345">
                  <c:v>20.72596699</c:v>
                </c:pt>
                <c:pt idx="346">
                  <c:v>20.594945450000001</c:v>
                </c:pt>
                <c:pt idx="347">
                  <c:v>20.463698350000001</c:v>
                </c:pt>
                <c:pt idx="348">
                  <c:v>20.332226479999999</c:v>
                </c:pt>
                <c:pt idx="349">
                  <c:v>20.200530659999998</c:v>
                </c:pt>
                <c:pt idx="350">
                  <c:v>20.068611709999999</c:v>
                </c:pt>
                <c:pt idx="351">
                  <c:v>19.936470459999999</c:v>
                </c:pt>
                <c:pt idx="352">
                  <c:v>19.804107760000001</c:v>
                </c:pt>
                <c:pt idx="353">
                  <c:v>19.671524470000001</c:v>
                </c:pt>
                <c:pt idx="354">
                  <c:v>19.538721460000001</c:v>
                </c:pt>
                <c:pt idx="355">
                  <c:v>19.405699609999999</c:v>
                </c:pt>
                <c:pt idx="356">
                  <c:v>19.272459829999999</c:v>
                </c:pt>
                <c:pt idx="357">
                  <c:v>19.13900301</c:v>
                </c:pt>
                <c:pt idx="358">
                  <c:v>19.005330090000001</c:v>
                </c:pt>
                <c:pt idx="359">
                  <c:v>18.87144198</c:v>
                </c:pt>
                <c:pt idx="360">
                  <c:v>18.737339649999999</c:v>
                </c:pt>
                <c:pt idx="361">
                  <c:v>18.603024040000001</c:v>
                </c:pt>
                <c:pt idx="362">
                  <c:v>18.468496129999998</c:v>
                </c:pt>
                <c:pt idx="363">
                  <c:v>18.333756910000002</c:v>
                </c:pt>
                <c:pt idx="364">
                  <c:v>18.19880736</c:v>
                </c:pt>
                <c:pt idx="365">
                  <c:v>18.063648489999999</c:v>
                </c:pt>
                <c:pt idx="366">
                  <c:v>17.928281330000001</c:v>
                </c:pt>
                <c:pt idx="367">
                  <c:v>17.792706899999999</c:v>
                </c:pt>
                <c:pt idx="368">
                  <c:v>17.656926259999999</c:v>
                </c:pt>
                <c:pt idx="369">
                  <c:v>17.520940459999998</c:v>
                </c:pt>
                <c:pt idx="370">
                  <c:v>17.384750570000001</c:v>
                </c:pt>
                <c:pt idx="371">
                  <c:v>17.248357670000001</c:v>
                </c:pt>
                <c:pt idx="372">
                  <c:v>17.111762859999999</c:v>
                </c:pt>
                <c:pt idx="373">
                  <c:v>16.974967249999999</c:v>
                </c:pt>
                <c:pt idx="374">
                  <c:v>16.83797195</c:v>
                </c:pt>
                <c:pt idx="375">
                  <c:v>16.700778100000001</c:v>
                </c:pt>
                <c:pt idx="376">
                  <c:v>16.56338684</c:v>
                </c:pt>
                <c:pt idx="377">
                  <c:v>16.42579933</c:v>
                </c:pt>
                <c:pt idx="378">
                  <c:v>16.28801674</c:v>
                </c:pt>
                <c:pt idx="379">
                  <c:v>16.15004025</c:v>
                </c:pt>
                <c:pt idx="380">
                  <c:v>16.011871060000001</c:v>
                </c:pt>
                <c:pt idx="381">
                  <c:v>15.87351037</c:v>
                </c:pt>
                <c:pt idx="382">
                  <c:v>15.73495939</c:v>
                </c:pt>
                <c:pt idx="383">
                  <c:v>15.59621937</c:v>
                </c:pt>
                <c:pt idx="384">
                  <c:v>15.45729154</c:v>
                </c:pt>
                <c:pt idx="385">
                  <c:v>15.318177159999999</c:v>
                </c:pt>
                <c:pt idx="386">
                  <c:v>15.1788775</c:v>
                </c:pt>
                <c:pt idx="387">
                  <c:v>15.03939383</c:v>
                </c:pt>
                <c:pt idx="388">
                  <c:v>14.89972745</c:v>
                </c:pt>
                <c:pt idx="389">
                  <c:v>14.759879659999999</c:v>
                </c:pt>
                <c:pt idx="390">
                  <c:v>14.619851779999999</c:v>
                </c:pt>
                <c:pt idx="391">
                  <c:v>14.479645140000001</c:v>
                </c:pt>
                <c:pt idx="392">
                  <c:v>14.339261069999999</c:v>
                </c:pt>
                <c:pt idx="393">
                  <c:v>14.198700929999999</c:v>
                </c:pt>
                <c:pt idx="394">
                  <c:v>14.057966070000001</c:v>
                </c:pt>
                <c:pt idx="395">
                  <c:v>13.917057890000001</c:v>
                </c:pt>
                <c:pt idx="396">
                  <c:v>13.77597776</c:v>
                </c:pt>
                <c:pt idx="397">
                  <c:v>13.634727079999999</c:v>
                </c:pt>
                <c:pt idx="398">
                  <c:v>13.49330726</c:v>
                </c:pt>
                <c:pt idx="399">
                  <c:v>13.351719729999999</c:v>
                </c:pt>
                <c:pt idx="400">
                  <c:v>13.209965909999999</c:v>
                </c:pt>
                <c:pt idx="401">
                  <c:v>13.06804726</c:v>
                </c:pt>
                <c:pt idx="402">
                  <c:v>12.925965229999999</c:v>
                </c:pt>
                <c:pt idx="403">
                  <c:v>12.783721290000001</c:v>
                </c:pt>
                <c:pt idx="404">
                  <c:v>12.64131692</c:v>
                </c:pt>
                <c:pt idx="405">
                  <c:v>12.49875361</c:v>
                </c:pt>
                <c:pt idx="406">
                  <c:v>12.356032859999999</c:v>
                </c:pt>
                <c:pt idx="407">
                  <c:v>12.21315618</c:v>
                </c:pt>
                <c:pt idx="408">
                  <c:v>12.0701251</c:v>
                </c:pt>
                <c:pt idx="409">
                  <c:v>11.92694116</c:v>
                </c:pt>
                <c:pt idx="410">
                  <c:v>11.78360589</c:v>
                </c:pt>
                <c:pt idx="411">
                  <c:v>11.64012086</c:v>
                </c:pt>
                <c:pt idx="412">
                  <c:v>11.49648764</c:v>
                </c:pt>
                <c:pt idx="413">
                  <c:v>11.352707799999999</c:v>
                </c:pt>
                <c:pt idx="414">
                  <c:v>11.20878293</c:v>
                </c:pt>
                <c:pt idx="415">
                  <c:v>11.064714629999999</c:v>
                </c:pt>
                <c:pt idx="416">
                  <c:v>10.920504510000001</c:v>
                </c:pt>
                <c:pt idx="417">
                  <c:v>10.77615419</c:v>
                </c:pt>
                <c:pt idx="418">
                  <c:v>10.631665310000001</c:v>
                </c:pt>
                <c:pt idx="419">
                  <c:v>10.487039490000001</c:v>
                </c:pt>
                <c:pt idx="420">
                  <c:v>10.34227841</c:v>
                </c:pt>
                <c:pt idx="421">
                  <c:v>10.1973837</c:v>
                </c:pt>
                <c:pt idx="422">
                  <c:v>10.052357049999999</c:v>
                </c:pt>
                <c:pt idx="423">
                  <c:v>9.9072001360000002</c:v>
                </c:pt>
                <c:pt idx="424">
                  <c:v>9.7619146479999994</c:v>
                </c:pt>
                <c:pt idx="425">
                  <c:v>9.6165022849999993</c:v>
                </c:pt>
                <c:pt idx="426">
                  <c:v>9.4709647579999992</c:v>
                </c:pt>
                <c:pt idx="427">
                  <c:v>9.3253037840000008</c:v>
                </c:pt>
                <c:pt idx="428">
                  <c:v>9.179521093</c:v>
                </c:pt>
                <c:pt idx="429">
                  <c:v>9.0336184209999999</c:v>
                </c:pt>
                <c:pt idx="430">
                  <c:v>8.8875975149999995</c:v>
                </c:pt>
                <c:pt idx="431">
                  <c:v>8.741460129</c:v>
                </c:pt>
                <c:pt idx="432">
                  <c:v>8.5952080290000001</c:v>
                </c:pt>
                <c:pt idx="433">
                  <c:v>8.4488429870000008</c:v>
                </c:pt>
                <c:pt idx="434">
                  <c:v>8.3023667850000002</c:v>
                </c:pt>
                <c:pt idx="435">
                  <c:v>8.1557812129999991</c:v>
                </c:pt>
                <c:pt idx="436">
                  <c:v>8.0090880690000006</c:v>
                </c:pt>
                <c:pt idx="437">
                  <c:v>7.8622891609999996</c:v>
                </c:pt>
                <c:pt idx="438">
                  <c:v>7.7153863019999998</c:v>
                </c:pt>
                <c:pt idx="439">
                  <c:v>7.5683813170000001</c:v>
                </c:pt>
                <c:pt idx="440">
                  <c:v>7.4212760360000001</c:v>
                </c:pt>
                <c:pt idx="441">
                  <c:v>7.274072297</c:v>
                </c:pt>
                <c:pt idx="442">
                  <c:v>7.126771948</c:v>
                </c:pt>
                <c:pt idx="443">
                  <c:v>6.9793768409999997</c:v>
                </c:pt>
                <c:pt idx="444">
                  <c:v>6.8318888390000003</c:v>
                </c:pt>
                <c:pt idx="445">
                  <c:v>6.6843098100000002</c:v>
                </c:pt>
                <c:pt idx="446">
                  <c:v>6.536641629</c:v>
                </c:pt>
                <c:pt idx="447">
                  <c:v>6.3888861800000001</c:v>
                </c:pt>
                <c:pt idx="448">
                  <c:v>6.2410453510000004</c:v>
                </c:pt>
                <c:pt idx="449">
                  <c:v>6.0931210389999997</c:v>
                </c:pt>
                <c:pt idx="450">
                  <c:v>5.9451151480000002</c:v>
                </c:pt>
                <c:pt idx="451">
                  <c:v>5.7970295859999998</c:v>
                </c:pt>
                <c:pt idx="452">
                  <c:v>5.6488662679999999</c:v>
                </c:pt>
                <c:pt idx="453">
                  <c:v>5.5006271179999997</c:v>
                </c:pt>
                <c:pt idx="454">
                  <c:v>5.3523140629999997</c:v>
                </c:pt>
                <c:pt idx="455">
                  <c:v>5.2039290349999998</c:v>
                </c:pt>
                <c:pt idx="456">
                  <c:v>5.055473976</c:v>
                </c:pt>
                <c:pt idx="457">
                  <c:v>4.9069508300000004</c:v>
                </c:pt>
                <c:pt idx="458">
                  <c:v>4.7583615479999999</c:v>
                </c:pt>
                <c:pt idx="459">
                  <c:v>4.6097080850000003</c:v>
                </c:pt>
                <c:pt idx="460">
                  <c:v>4.4609924019999996</c:v>
                </c:pt>
                <c:pt idx="461">
                  <c:v>4.3122164649999997</c:v>
                </c:pt>
                <c:pt idx="462">
                  <c:v>4.1633822460000003</c:v>
                </c:pt>
                <c:pt idx="463">
                  <c:v>4.0144917189999996</c:v>
                </c:pt>
                <c:pt idx="464">
                  <c:v>3.8655468650000002</c:v>
                </c:pt>
                <c:pt idx="465">
                  <c:v>3.7165496679999999</c:v>
                </c:pt>
                <c:pt idx="466">
                  <c:v>3.5675021170000001</c:v>
                </c:pt>
                <c:pt idx="467">
                  <c:v>3.4184062050000001</c:v>
                </c:pt>
                <c:pt idx="468">
                  <c:v>3.2692639269999999</c:v>
                </c:pt>
                <c:pt idx="469">
                  <c:v>3.1200772849999998</c:v>
                </c:pt>
                <c:pt idx="470">
                  <c:v>2.970848282</c:v>
                </c:pt>
                <c:pt idx="471">
                  <c:v>2.8215789259999999</c:v>
                </c:pt>
                <c:pt idx="472">
                  <c:v>2.672271227</c:v>
                </c:pt>
                <c:pt idx="473">
                  <c:v>2.5229271999999998</c:v>
                </c:pt>
                <c:pt idx="474">
                  <c:v>2.3735488610000002</c:v>
                </c:pt>
                <c:pt idx="475">
                  <c:v>2.2241382299999999</c:v>
                </c:pt>
                <c:pt idx="476">
                  <c:v>2.0746973280000001</c:v>
                </c:pt>
                <c:pt idx="477">
                  <c:v>1.925228181</c:v>
                </c:pt>
                <c:pt idx="478">
                  <c:v>1.7757328160000001</c:v>
                </c:pt>
                <c:pt idx="479">
                  <c:v>1.626213261</c:v>
                </c:pt>
                <c:pt idx="480">
                  <c:v>1.476671547</c:v>
                </c:pt>
                <c:pt idx="481">
                  <c:v>1.3271097080000001</c:v>
                </c:pt>
                <c:pt idx="482">
                  <c:v>1.177529778</c:v>
                </c:pt>
                <c:pt idx="483">
                  <c:v>1.0279337930000001</c:v>
                </c:pt>
                <c:pt idx="484">
                  <c:v>0.8783237908</c:v>
                </c:pt>
                <c:pt idx="485">
                  <c:v>0.72870180900000003</c:v>
                </c:pt>
                <c:pt idx="486">
                  <c:v>0.57906988739999998</c:v>
                </c:pt>
                <c:pt idx="487" formatCode="0.00E+00">
                  <c:v>0.42943006630000002</c:v>
                </c:pt>
                <c:pt idx="488">
                  <c:v>0.27978438649999998</c:v>
                </c:pt>
                <c:pt idx="489" formatCode="0.00E+00">
                  <c:v>0.13013488949999999</c:v>
                </c:pt>
                <c:pt idx="490">
                  <c:v>5.530934756E-2</c:v>
                </c:pt>
                <c:pt idx="491" formatCode="0.00E+00">
                  <c:v>1.7896489889999999E-2</c:v>
                </c:pt>
                <c:pt idx="492" formatCode="0.00E+00">
                  <c:v>8.5432718420000008E-3</c:v>
                </c:pt>
                <c:pt idx="493" formatCode="0.00E+00">
                  <c:v>3.866662616E-3</c:v>
                </c:pt>
                <c:pt idx="494" formatCode="0.00E+00">
                  <c:v>1.5283579789999999E-3</c:v>
                </c:pt>
                <c:pt idx="495" formatCode="0.00E+00">
                  <c:v>3.5920565879999999E-4</c:v>
                </c:pt>
                <c:pt idx="496" formatCode="0.00E+00">
                  <c:v>6.6917578569999998E-5</c:v>
                </c:pt>
                <c:pt idx="497" formatCode="0.00E+00">
                  <c:v>3.038156854E-5</c:v>
                </c:pt>
                <c:pt idx="498" formatCode="0.00E+00">
                  <c:v>1.211356352E-5</c:v>
                </c:pt>
                <c:pt idx="499" formatCode="0.00E+00">
                  <c:v>2.9795610140000001E-6</c:v>
                </c:pt>
                <c:pt idx="500" formatCode="0.00E+00">
                  <c:v>1.8378106960000001E-6</c:v>
                </c:pt>
                <c:pt idx="501" formatCode="0.00E+00">
                  <c:v>1.266935547E-6</c:v>
                </c:pt>
                <c:pt idx="502" formatCode="0.00E+00">
                  <c:v>9.8149796749999993E-7</c:v>
                </c:pt>
                <c:pt idx="503" formatCode="0.00E+00">
                  <c:v>8.3877917289999999E-7</c:v>
                </c:pt>
                <c:pt idx="504" formatCode="0.00E+00">
                  <c:v>8.3654919600000001E-7</c:v>
                </c:pt>
                <c:pt idx="505" formatCode="0.00E+00">
                  <c:v>8.3599169450000002E-7</c:v>
                </c:pt>
                <c:pt idx="506" formatCode="0.00E+00">
                  <c:v>8.3571294859999998E-7</c:v>
                </c:pt>
                <c:pt idx="507" formatCode="0.00E+00">
                  <c:v>8.3567811139999999E-7</c:v>
                </c:pt>
                <c:pt idx="508" formatCode="0.00E+00">
                  <c:v>8.3566068309999996E-7</c:v>
                </c:pt>
                <c:pt idx="509" formatCode="0.00E+00">
                  <c:v>8.3565197869999996E-7</c:v>
                </c:pt>
                <c:pt idx="510" formatCode="0.00E+00">
                  <c:v>8.3564762159999996E-7</c:v>
                </c:pt>
                <c:pt idx="511" formatCode="0.00E+00">
                  <c:v>8.3564544309999995E-7</c:v>
                </c:pt>
                <c:pt idx="512" formatCode="0.00E+00">
                  <c:v>8.3564544309999995E-7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8824"/>
        <c:axId val="193439216"/>
      </c:scatterChart>
      <c:valAx>
        <c:axId val="19343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9216"/>
        <c:crosses val="autoZero"/>
        <c:crossBetween val="midCat"/>
      </c:valAx>
      <c:valAx>
        <c:axId val="19343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38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</c:numCache>
            </c:numRef>
          </c:xVal>
          <c:yVal>
            <c:numRef>
              <c:f>'y1 t 310 min'!$E$2:$E$440</c:f>
              <c:numCache>
                <c:formatCode>General</c:formatCode>
                <c:ptCount val="439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2x2'!$C$2:$C$469</c:f>
              <c:numCache>
                <c:formatCode>General</c:formatCode>
                <c:ptCount val="468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0.1506264259</c:v>
                </c:pt>
                <c:pt idx="280">
                  <c:v>0.1475820762</c:v>
                </c:pt>
                <c:pt idx="281">
                  <c:v>0.14453772640000001</c:v>
                </c:pt>
                <c:pt idx="282">
                  <c:v>0.14149337670000001</c:v>
                </c:pt>
                <c:pt idx="283">
                  <c:v>0.138449027</c:v>
                </c:pt>
                <c:pt idx="284">
                  <c:v>0.138449027</c:v>
                </c:pt>
                <c:pt idx="285">
                  <c:v>0.1369268521</c:v>
                </c:pt>
                <c:pt idx="286">
                  <c:v>0.1369268521</c:v>
                </c:pt>
                <c:pt idx="287">
                  <c:v>0.1361657647</c:v>
                </c:pt>
                <c:pt idx="288">
                  <c:v>0.1361657647</c:v>
                </c:pt>
                <c:pt idx="289">
                  <c:v>0.13578522100000001</c:v>
                </c:pt>
                <c:pt idx="290">
                  <c:v>0.13578522100000001</c:v>
                </c:pt>
                <c:pt idx="291">
                  <c:v>0.13578522100000001</c:v>
                </c:pt>
                <c:pt idx="292">
                  <c:v>0.13569008499999999</c:v>
                </c:pt>
                <c:pt idx="293">
                  <c:v>0.13569008499999999</c:v>
                </c:pt>
                <c:pt idx="294">
                  <c:v>0.1356425171</c:v>
                </c:pt>
                <c:pt idx="295">
                  <c:v>0.1356425171</c:v>
                </c:pt>
                <c:pt idx="296">
                  <c:v>0.1356425171</c:v>
                </c:pt>
                <c:pt idx="297">
                  <c:v>0.13563062510000001</c:v>
                </c:pt>
                <c:pt idx="298">
                  <c:v>0.13563062510000001</c:v>
                </c:pt>
                <c:pt idx="299">
                  <c:v>0.13563062510000001</c:v>
                </c:pt>
                <c:pt idx="300">
                  <c:v>0.13563062510000001</c:v>
                </c:pt>
                <c:pt idx="301">
                  <c:v>0.13563062510000001</c:v>
                </c:pt>
                <c:pt idx="302">
                  <c:v>0.13563062510000001</c:v>
                </c:pt>
                <c:pt idx="303">
                  <c:v>0.13563025349999999</c:v>
                </c:pt>
                <c:pt idx="304">
                  <c:v>0.13563025349999999</c:v>
                </c:pt>
                <c:pt idx="305">
                  <c:v>0.13563006759999999</c:v>
                </c:pt>
                <c:pt idx="306">
                  <c:v>0.13563006759999999</c:v>
                </c:pt>
                <c:pt idx="307">
                  <c:v>0.13563006759999999</c:v>
                </c:pt>
                <c:pt idx="308">
                  <c:v>0.13563002120000001</c:v>
                </c:pt>
                <c:pt idx="309">
                  <c:v>0.13563002120000001</c:v>
                </c:pt>
                <c:pt idx="310">
                  <c:v>0.13563002120000001</c:v>
                </c:pt>
                <c:pt idx="311">
                  <c:v>0.13563000959999999</c:v>
                </c:pt>
                <c:pt idx="312">
                  <c:v>0.13563000959999999</c:v>
                </c:pt>
                <c:pt idx="313">
                  <c:v>0.13563000380000001</c:v>
                </c:pt>
                <c:pt idx="314">
                  <c:v>0.13563000380000001</c:v>
                </c:pt>
                <c:pt idx="315">
                  <c:v>0.13563000089999999</c:v>
                </c:pt>
                <c:pt idx="316">
                  <c:v>0.13563000089999999</c:v>
                </c:pt>
                <c:pt idx="317">
                  <c:v>0.13563000089999999</c:v>
                </c:pt>
                <c:pt idx="318">
                  <c:v>0.13563000010000001</c:v>
                </c:pt>
                <c:pt idx="319">
                  <c:v>0.13563000010000001</c:v>
                </c:pt>
                <c:pt idx="320">
                  <c:v>0.13563000010000001</c:v>
                </c:pt>
                <c:pt idx="321">
                  <c:v>0.13563000010000001</c:v>
                </c:pt>
                <c:pt idx="322">
                  <c:v>0.13563000010000001</c:v>
                </c:pt>
                <c:pt idx="323">
                  <c:v>0.13563000010000001</c:v>
                </c:pt>
                <c:pt idx="324">
                  <c:v>0.13563</c:v>
                </c:pt>
                <c:pt idx="325">
                  <c:v>0.13563</c:v>
                </c:pt>
                <c:pt idx="326">
                  <c:v>0.13563</c:v>
                </c:pt>
                <c:pt idx="327">
                  <c:v>0.13563</c:v>
                </c:pt>
                <c:pt idx="328">
                  <c:v>0.13563</c:v>
                </c:pt>
                <c:pt idx="329">
                  <c:v>0.13563</c:v>
                </c:pt>
                <c:pt idx="330">
                  <c:v>0.13563</c:v>
                </c:pt>
                <c:pt idx="331">
                  <c:v>0.13563</c:v>
                </c:pt>
                <c:pt idx="332">
                  <c:v>0.13563</c:v>
                </c:pt>
                <c:pt idx="333">
                  <c:v>0.13563</c:v>
                </c:pt>
                <c:pt idx="334">
                  <c:v>0.13563</c:v>
                </c:pt>
                <c:pt idx="335">
                  <c:v>0.13563</c:v>
                </c:pt>
                <c:pt idx="336">
                  <c:v>0.13563</c:v>
                </c:pt>
                <c:pt idx="337">
                  <c:v>0.13563</c:v>
                </c:pt>
                <c:pt idx="338">
                  <c:v>0.13563</c:v>
                </c:pt>
                <c:pt idx="339">
                  <c:v>0.13563</c:v>
                </c:pt>
                <c:pt idx="340">
                  <c:v>0.13563</c:v>
                </c:pt>
                <c:pt idx="341">
                  <c:v>0.13563</c:v>
                </c:pt>
                <c:pt idx="342">
                  <c:v>0.13563</c:v>
                </c:pt>
                <c:pt idx="343">
                  <c:v>0.13563</c:v>
                </c:pt>
                <c:pt idx="344">
                  <c:v>0.13563</c:v>
                </c:pt>
                <c:pt idx="345">
                  <c:v>0.13563</c:v>
                </c:pt>
                <c:pt idx="346">
                  <c:v>0.13563</c:v>
                </c:pt>
                <c:pt idx="347">
                  <c:v>0.13563</c:v>
                </c:pt>
                <c:pt idx="348">
                  <c:v>0.13563</c:v>
                </c:pt>
                <c:pt idx="349">
                  <c:v>0.13563</c:v>
                </c:pt>
                <c:pt idx="350">
                  <c:v>0.13563</c:v>
                </c:pt>
                <c:pt idx="351">
                  <c:v>0.13563</c:v>
                </c:pt>
                <c:pt idx="352">
                  <c:v>0.13563</c:v>
                </c:pt>
                <c:pt idx="353">
                  <c:v>0.13563</c:v>
                </c:pt>
                <c:pt idx="354">
                  <c:v>0.13563</c:v>
                </c:pt>
                <c:pt idx="355">
                  <c:v>0.13563</c:v>
                </c:pt>
                <c:pt idx="356">
                  <c:v>0.13563</c:v>
                </c:pt>
                <c:pt idx="357">
                  <c:v>0.13563</c:v>
                </c:pt>
                <c:pt idx="358">
                  <c:v>0.13563</c:v>
                </c:pt>
                <c:pt idx="359">
                  <c:v>0.13563</c:v>
                </c:pt>
                <c:pt idx="360">
                  <c:v>0.13563</c:v>
                </c:pt>
                <c:pt idx="361">
                  <c:v>0.13563</c:v>
                </c:pt>
                <c:pt idx="362">
                  <c:v>0.13563</c:v>
                </c:pt>
                <c:pt idx="363">
                  <c:v>0.13563</c:v>
                </c:pt>
                <c:pt idx="364">
                  <c:v>0.13563</c:v>
                </c:pt>
                <c:pt idx="365">
                  <c:v>0.13563</c:v>
                </c:pt>
                <c:pt idx="366">
                  <c:v>0.13563</c:v>
                </c:pt>
                <c:pt idx="367">
                  <c:v>0.13563</c:v>
                </c:pt>
                <c:pt idx="368">
                  <c:v>0.13563</c:v>
                </c:pt>
                <c:pt idx="369">
                  <c:v>0.13563</c:v>
                </c:pt>
                <c:pt idx="370">
                  <c:v>0.13563</c:v>
                </c:pt>
                <c:pt idx="371">
                  <c:v>0.13563</c:v>
                </c:pt>
                <c:pt idx="372">
                  <c:v>0.13563</c:v>
                </c:pt>
                <c:pt idx="373">
                  <c:v>0.13563</c:v>
                </c:pt>
                <c:pt idx="374">
                  <c:v>0.13563</c:v>
                </c:pt>
                <c:pt idx="375">
                  <c:v>0.13563</c:v>
                </c:pt>
                <c:pt idx="376">
                  <c:v>0.13563</c:v>
                </c:pt>
                <c:pt idx="377">
                  <c:v>0.13563</c:v>
                </c:pt>
                <c:pt idx="378">
                  <c:v>0.13563</c:v>
                </c:pt>
                <c:pt idx="379">
                  <c:v>0.13563</c:v>
                </c:pt>
                <c:pt idx="380">
                  <c:v>0.13563</c:v>
                </c:pt>
                <c:pt idx="381">
                  <c:v>0.13563</c:v>
                </c:pt>
                <c:pt idx="382">
                  <c:v>0.13563</c:v>
                </c:pt>
                <c:pt idx="383">
                  <c:v>0.13563</c:v>
                </c:pt>
                <c:pt idx="384">
                  <c:v>0.13563</c:v>
                </c:pt>
                <c:pt idx="385">
                  <c:v>0.13563</c:v>
                </c:pt>
                <c:pt idx="386">
                  <c:v>0.13563</c:v>
                </c:pt>
                <c:pt idx="387">
                  <c:v>0.13563</c:v>
                </c:pt>
                <c:pt idx="388">
                  <c:v>0.13563</c:v>
                </c:pt>
                <c:pt idx="389">
                  <c:v>0.13563</c:v>
                </c:pt>
                <c:pt idx="390">
                  <c:v>0.13563</c:v>
                </c:pt>
                <c:pt idx="391">
                  <c:v>0.13563</c:v>
                </c:pt>
                <c:pt idx="392">
                  <c:v>0.13563</c:v>
                </c:pt>
                <c:pt idx="393">
                  <c:v>0.13563</c:v>
                </c:pt>
                <c:pt idx="394">
                  <c:v>0.13563</c:v>
                </c:pt>
                <c:pt idx="395">
                  <c:v>0.13563</c:v>
                </c:pt>
                <c:pt idx="396">
                  <c:v>0.13563</c:v>
                </c:pt>
                <c:pt idx="397">
                  <c:v>0.13563</c:v>
                </c:pt>
                <c:pt idx="398">
                  <c:v>0.13563</c:v>
                </c:pt>
                <c:pt idx="399">
                  <c:v>0.13563</c:v>
                </c:pt>
                <c:pt idx="400">
                  <c:v>0.13563</c:v>
                </c:pt>
                <c:pt idx="401">
                  <c:v>0.13563</c:v>
                </c:pt>
                <c:pt idx="402">
                  <c:v>0.13563</c:v>
                </c:pt>
                <c:pt idx="403">
                  <c:v>0.13563</c:v>
                </c:pt>
                <c:pt idx="404">
                  <c:v>0.13563</c:v>
                </c:pt>
                <c:pt idx="405">
                  <c:v>0.13563</c:v>
                </c:pt>
                <c:pt idx="406">
                  <c:v>0.13563</c:v>
                </c:pt>
                <c:pt idx="407">
                  <c:v>0.13563</c:v>
                </c:pt>
                <c:pt idx="408">
                  <c:v>0.13563</c:v>
                </c:pt>
                <c:pt idx="409">
                  <c:v>0.13563</c:v>
                </c:pt>
                <c:pt idx="410">
                  <c:v>0.13563</c:v>
                </c:pt>
              </c:numCache>
            </c:numRef>
          </c:xVal>
          <c:yVal>
            <c:numRef>
              <c:f>'y1 2x2'!$D$2:$D$469</c:f>
              <c:numCache>
                <c:formatCode>General</c:formatCode>
                <c:ptCount val="468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3136"/>
        <c:axId val="193441568"/>
      </c:scatterChart>
      <c:valAx>
        <c:axId val="19344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x,</a:t>
                </a:r>
                <a:r>
                  <a:rPr lang="en-US" sz="1400" baseline="0"/>
                  <a:t> </a:t>
                </a:r>
                <a:r>
                  <a:rPr lang="ru-RU" sz="1400" baseline="0"/>
                  <a:t>м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1568"/>
        <c:crosses val="autoZero"/>
        <c:crossBetween val="midCat"/>
      </c:valAx>
      <c:valAx>
        <c:axId val="193441568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y,</a:t>
                </a:r>
                <a:r>
                  <a:rPr lang="en-US" sz="1400" baseline="0"/>
                  <a:t> </a:t>
                </a:r>
                <a:r>
                  <a:rPr lang="ru-RU" sz="1400" baseline="0"/>
                  <a:t>м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2.84052575885365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2x2'!$D$2:$D$514</c:f>
              <c:numCache>
                <c:formatCode>General</c:formatCode>
                <c:ptCount val="513"/>
                <c:pt idx="0">
                  <c:v>0</c:v>
                </c:pt>
                <c:pt idx="1">
                  <c:v>1653.1795810000001</c:v>
                </c:pt>
                <c:pt idx="2">
                  <c:v>3312.7367749999999</c:v>
                </c:pt>
                <c:pt idx="3">
                  <c:v>4978.6993910000001</c:v>
                </c:pt>
                <c:pt idx="4">
                  <c:v>6651.0954259999999</c:v>
                </c:pt>
                <c:pt idx="5">
                  <c:v>8329.9530599999998</c:v>
                </c:pt>
                <c:pt idx="6">
                  <c:v>10015.300660000001</c:v>
                </c:pt>
                <c:pt idx="7">
                  <c:v>11707.166789999999</c:v>
                </c:pt>
                <c:pt idx="8">
                  <c:v>13405.580190000001</c:v>
                </c:pt>
                <c:pt idx="9">
                  <c:v>15110.569810000001</c:v>
                </c:pt>
                <c:pt idx="10">
                  <c:v>16822.164789999999</c:v>
                </c:pt>
                <c:pt idx="11">
                  <c:v>18540.39445</c:v>
                </c:pt>
                <c:pt idx="12">
                  <c:v>20265.288339999999</c:v>
                </c:pt>
                <c:pt idx="13">
                  <c:v>21996.876179999999</c:v>
                </c:pt>
                <c:pt idx="14">
                  <c:v>23735.187900000001</c:v>
                </c:pt>
                <c:pt idx="15">
                  <c:v>25480.253649999999</c:v>
                </c:pt>
                <c:pt idx="16">
                  <c:v>27232.103770000002</c:v>
                </c:pt>
                <c:pt idx="17">
                  <c:v>28990.768820000001</c:v>
                </c:pt>
                <c:pt idx="18">
                  <c:v>30756.27954</c:v>
                </c:pt>
                <c:pt idx="19">
                  <c:v>32528.666929999999</c:v>
                </c:pt>
                <c:pt idx="20">
                  <c:v>34307.962169999999</c:v>
                </c:pt>
                <c:pt idx="21">
                  <c:v>36094.196660000001</c:v>
                </c:pt>
                <c:pt idx="22">
                  <c:v>37887.402020000001</c:v>
                </c:pt>
                <c:pt idx="23">
                  <c:v>39687.610110000001</c:v>
                </c:pt>
                <c:pt idx="24">
                  <c:v>41494.85297</c:v>
                </c:pt>
                <c:pt idx="25">
                  <c:v>43309.162909999999</c:v>
                </c:pt>
                <c:pt idx="26">
                  <c:v>45130.572440000004</c:v>
                </c:pt>
                <c:pt idx="27">
                  <c:v>46959.114309999997</c:v>
                </c:pt>
                <c:pt idx="28">
                  <c:v>48794.821479999999</c:v>
                </c:pt>
                <c:pt idx="29">
                  <c:v>50637.727180000002</c:v>
                </c:pt>
                <c:pt idx="30">
                  <c:v>52487.864849999998</c:v>
                </c:pt>
                <c:pt idx="31">
                  <c:v>54345.268179999999</c:v>
                </c:pt>
                <c:pt idx="32">
                  <c:v>56209.971080000003</c:v>
                </c:pt>
                <c:pt idx="33">
                  <c:v>58082.007720000001</c:v>
                </c:pt>
                <c:pt idx="34">
                  <c:v>59961.412530000001</c:v>
                </c:pt>
                <c:pt idx="35">
                  <c:v>61848.220159999997</c:v>
                </c:pt>
                <c:pt idx="36">
                  <c:v>63742.465519999998</c:v>
                </c:pt>
                <c:pt idx="37">
                  <c:v>65644.183770000003</c:v>
                </c:pt>
                <c:pt idx="38">
                  <c:v>67553.410350000006</c:v>
                </c:pt>
                <c:pt idx="39">
                  <c:v>69470.180919999999</c:v>
                </c:pt>
                <c:pt idx="40">
                  <c:v>71394.531419999999</c:v>
                </c:pt>
                <c:pt idx="41">
                  <c:v>73326.498059999998</c:v>
                </c:pt>
                <c:pt idx="42">
                  <c:v>75266.117299999998</c:v>
                </c:pt>
                <c:pt idx="43">
                  <c:v>77213.425889999999</c:v>
                </c:pt>
                <c:pt idx="44">
                  <c:v>79168.460819999993</c:v>
                </c:pt>
                <c:pt idx="45">
                  <c:v>81131.259390000007</c:v>
                </c:pt>
                <c:pt idx="46">
                  <c:v>83101.859150000004</c:v>
                </c:pt>
                <c:pt idx="47">
                  <c:v>85080.297949999993</c:v>
                </c:pt>
                <c:pt idx="48">
                  <c:v>87066.61391</c:v>
                </c:pt>
                <c:pt idx="49">
                  <c:v>89060.845440000005</c:v>
                </c:pt>
                <c:pt idx="50">
                  <c:v>91063.031239999997</c:v>
                </c:pt>
                <c:pt idx="51">
                  <c:v>93073.210300000006</c:v>
                </c:pt>
                <c:pt idx="52">
                  <c:v>95091.421900000001</c:v>
                </c:pt>
                <c:pt idx="53">
                  <c:v>97117.705650000004</c:v>
                </c:pt>
                <c:pt idx="54">
                  <c:v>99152.101410000003</c:v>
                </c:pt>
                <c:pt idx="55">
                  <c:v>101194.64939999999</c:v>
                </c:pt>
                <c:pt idx="56">
                  <c:v>103245.3901</c:v>
                </c:pt>
                <c:pt idx="57">
                  <c:v>105304.3643</c:v>
                </c:pt>
                <c:pt idx="58">
                  <c:v>107371.61320000001</c:v>
                </c:pt>
                <c:pt idx="59">
                  <c:v>109447.17819999999</c:v>
                </c:pt>
                <c:pt idx="60">
                  <c:v>111531.101</c:v>
                </c:pt>
                <c:pt idx="61">
                  <c:v>113623.4238</c:v>
                </c:pt>
                <c:pt idx="62">
                  <c:v>115724.189</c:v>
                </c:pt>
                <c:pt idx="63">
                  <c:v>117833.4394</c:v>
                </c:pt>
                <c:pt idx="64">
                  <c:v>119951.2179</c:v>
                </c:pt>
                <c:pt idx="65">
                  <c:v>122077.56819999999</c:v>
                </c:pt>
                <c:pt idx="66">
                  <c:v>124212.5338</c:v>
                </c:pt>
                <c:pt idx="67">
                  <c:v>126356.1591</c:v>
                </c:pt>
                <c:pt idx="68">
                  <c:v>128508.4884</c:v>
                </c:pt>
                <c:pt idx="69">
                  <c:v>130669.5665</c:v>
                </c:pt>
                <c:pt idx="70">
                  <c:v>132839.4388</c:v>
                </c:pt>
                <c:pt idx="71">
                  <c:v>135018.15059999999</c:v>
                </c:pt>
                <c:pt idx="72">
                  <c:v>137205.74799999999</c:v>
                </c:pt>
                <c:pt idx="73">
                  <c:v>139402.27720000001</c:v>
                </c:pt>
                <c:pt idx="74">
                  <c:v>141607.785</c:v>
                </c:pt>
                <c:pt idx="75">
                  <c:v>143822.31830000001</c:v>
                </c:pt>
                <c:pt idx="76">
                  <c:v>146045.9246</c:v>
                </c:pt>
                <c:pt idx="77">
                  <c:v>148278.65179999999</c:v>
                </c:pt>
                <c:pt idx="78">
                  <c:v>150520.54800000001</c:v>
                </c:pt>
                <c:pt idx="79">
                  <c:v>152771.66190000001</c:v>
                </c:pt>
                <c:pt idx="80">
                  <c:v>155032.04250000001</c:v>
                </c:pt>
                <c:pt idx="81">
                  <c:v>157301.73929999999</c:v>
                </c:pt>
                <c:pt idx="82">
                  <c:v>159580.8021</c:v>
                </c:pt>
                <c:pt idx="83">
                  <c:v>161869.28109999999</c:v>
                </c:pt>
                <c:pt idx="84">
                  <c:v>164167.22709999999</c:v>
                </c:pt>
                <c:pt idx="85">
                  <c:v>166474.6912</c:v>
                </c:pt>
                <c:pt idx="86">
                  <c:v>168791.7249</c:v>
                </c:pt>
                <c:pt idx="87">
                  <c:v>171118.38020000001</c:v>
                </c:pt>
                <c:pt idx="88">
                  <c:v>173454.7096</c:v>
                </c:pt>
                <c:pt idx="89">
                  <c:v>175800.7659</c:v>
                </c:pt>
                <c:pt idx="90">
                  <c:v>178156.60260000001</c:v>
                </c:pt>
                <c:pt idx="91">
                  <c:v>180522.2733</c:v>
                </c:pt>
                <c:pt idx="92">
                  <c:v>182897.83240000001</c:v>
                </c:pt>
                <c:pt idx="93">
                  <c:v>185283.33470000001</c:v>
                </c:pt>
                <c:pt idx="94">
                  <c:v>187678.83530000001</c:v>
                </c:pt>
                <c:pt idx="95">
                  <c:v>190084.38990000001</c:v>
                </c:pt>
                <c:pt idx="96">
                  <c:v>192500.05470000001</c:v>
                </c:pt>
                <c:pt idx="97">
                  <c:v>194925.8866</c:v>
                </c:pt>
                <c:pt idx="98">
                  <c:v>197361.9425</c:v>
                </c:pt>
                <c:pt idx="99">
                  <c:v>199808.28030000001</c:v>
                </c:pt>
                <c:pt idx="100">
                  <c:v>202264.95819999999</c:v>
                </c:pt>
                <c:pt idx="101">
                  <c:v>204732.0349</c:v>
                </c:pt>
                <c:pt idx="102">
                  <c:v>207209.56969999999</c:v>
                </c:pt>
                <c:pt idx="103">
                  <c:v>209697.62239999999</c:v>
                </c:pt>
                <c:pt idx="104">
                  <c:v>212196.25339999999</c:v>
                </c:pt>
                <c:pt idx="105">
                  <c:v>214705.52359999999</c:v>
                </c:pt>
                <c:pt idx="106">
                  <c:v>217225.4945</c:v>
                </c:pt>
                <c:pt idx="107">
                  <c:v>219756.228</c:v>
                </c:pt>
                <c:pt idx="108">
                  <c:v>222297.7868</c:v>
                </c:pt>
                <c:pt idx="109">
                  <c:v>224850.234</c:v>
                </c:pt>
                <c:pt idx="110">
                  <c:v>227413.6336</c:v>
                </c:pt>
                <c:pt idx="111">
                  <c:v>229988.0497</c:v>
                </c:pt>
                <c:pt idx="112">
                  <c:v>232573.54749999999</c:v>
                </c:pt>
                <c:pt idx="113">
                  <c:v>235170.1924</c:v>
                </c:pt>
                <c:pt idx="114">
                  <c:v>237778.05069999999</c:v>
                </c:pt>
                <c:pt idx="115">
                  <c:v>240397.18919999999</c:v>
                </c:pt>
                <c:pt idx="116">
                  <c:v>243027.67550000001</c:v>
                </c:pt>
                <c:pt idx="117">
                  <c:v>245669.57759999999</c:v>
                </c:pt>
                <c:pt idx="118">
                  <c:v>248322.96429999999</c:v>
                </c:pt>
                <c:pt idx="119">
                  <c:v>250987.9051</c:v>
                </c:pt>
                <c:pt idx="120">
                  <c:v>253664.47</c:v>
                </c:pt>
                <c:pt idx="121">
                  <c:v>256352.73</c:v>
                </c:pt>
                <c:pt idx="122">
                  <c:v>259052.75640000001</c:v>
                </c:pt>
                <c:pt idx="123">
                  <c:v>261764.62150000001</c:v>
                </c:pt>
                <c:pt idx="124">
                  <c:v>264488.3983</c:v>
                </c:pt>
                <c:pt idx="125">
                  <c:v>267224.16029999999</c:v>
                </c:pt>
                <c:pt idx="126">
                  <c:v>269971.98190000001</c:v>
                </c:pt>
                <c:pt idx="127">
                  <c:v>272731.93819999998</c:v>
                </c:pt>
                <c:pt idx="128">
                  <c:v>275504.10519999999</c:v>
                </c:pt>
                <c:pt idx="129">
                  <c:v>278288.55949999997</c:v>
                </c:pt>
                <c:pt idx="130">
                  <c:v>281085.37849999999</c:v>
                </c:pt>
                <c:pt idx="131">
                  <c:v>283894.64039999997</c:v>
                </c:pt>
                <c:pt idx="132">
                  <c:v>286716.42430000001</c:v>
                </c:pt>
                <c:pt idx="133">
                  <c:v>289550.80989999999</c:v>
                </c:pt>
                <c:pt idx="134">
                  <c:v>292397.87800000003</c:v>
                </c:pt>
                <c:pt idx="135">
                  <c:v>295257.71000000002</c:v>
                </c:pt>
                <c:pt idx="136">
                  <c:v>298130.38829999999</c:v>
                </c:pt>
                <c:pt idx="137">
                  <c:v>301015.99599999998</c:v>
                </c:pt>
                <c:pt idx="138">
                  <c:v>303914.61739999999</c:v>
                </c:pt>
                <c:pt idx="139">
                  <c:v>306826.33740000002</c:v>
                </c:pt>
                <c:pt idx="140">
                  <c:v>309751.24190000002</c:v>
                </c:pt>
                <c:pt idx="141">
                  <c:v>312689.41759999999</c:v>
                </c:pt>
                <c:pt idx="142">
                  <c:v>315640.95240000001</c:v>
                </c:pt>
                <c:pt idx="143">
                  <c:v>318605.935</c:v>
                </c:pt>
                <c:pt idx="144">
                  <c:v>321584.45490000001</c:v>
                </c:pt>
                <c:pt idx="145">
                  <c:v>324576.6029</c:v>
                </c:pt>
                <c:pt idx="146">
                  <c:v>327582.4706</c:v>
                </c:pt>
                <c:pt idx="147">
                  <c:v>330602.1507</c:v>
                </c:pt>
                <c:pt idx="148">
                  <c:v>333635.73680000001</c:v>
                </c:pt>
                <c:pt idx="149">
                  <c:v>336683.3236</c:v>
                </c:pt>
                <c:pt idx="150">
                  <c:v>339745.00689999998</c:v>
                </c:pt>
                <c:pt idx="151">
                  <c:v>342820.88370000001</c:v>
                </c:pt>
                <c:pt idx="152">
                  <c:v>345911.05180000002</c:v>
                </c:pt>
                <c:pt idx="153">
                  <c:v>349015.61040000001</c:v>
                </c:pt>
                <c:pt idx="154">
                  <c:v>352134.65970000002</c:v>
                </c:pt>
                <c:pt idx="155">
                  <c:v>355268.30099999998</c:v>
                </c:pt>
                <c:pt idx="156">
                  <c:v>358416.63689999998</c:v>
                </c:pt>
                <c:pt idx="157">
                  <c:v>361579.77110000001</c:v>
                </c:pt>
                <c:pt idx="158">
                  <c:v>364757.80869999999</c:v>
                </c:pt>
                <c:pt idx="159">
                  <c:v>367950.85570000001</c:v>
                </c:pt>
                <c:pt idx="160">
                  <c:v>371159.0197</c:v>
                </c:pt>
                <c:pt idx="161">
                  <c:v>374382.4093</c:v>
                </c:pt>
                <c:pt idx="162">
                  <c:v>377621.1347</c:v>
                </c:pt>
                <c:pt idx="163">
                  <c:v>380875.30709999998</c:v>
                </c:pt>
                <c:pt idx="164">
                  <c:v>384145.0393</c:v>
                </c:pt>
                <c:pt idx="165">
                  <c:v>387430.44530000002</c:v>
                </c:pt>
                <c:pt idx="166">
                  <c:v>390731.64069999999</c:v>
                </c:pt>
                <c:pt idx="167">
                  <c:v>394048.74229999998</c:v>
                </c:pt>
                <c:pt idx="168">
                  <c:v>397381.86849999998</c:v>
                </c:pt>
                <c:pt idx="169">
                  <c:v>400731.13909999997</c:v>
                </c:pt>
                <c:pt idx="170">
                  <c:v>404096.67560000002</c:v>
                </c:pt>
                <c:pt idx="171">
                  <c:v>407478.60060000001</c:v>
                </c:pt>
                <c:pt idx="172">
                  <c:v>410877.03869999998</c:v>
                </c:pt>
                <c:pt idx="173">
                  <c:v>414292.11589999998</c:v>
                </c:pt>
                <c:pt idx="174">
                  <c:v>417723.95970000001</c:v>
                </c:pt>
                <c:pt idx="175">
                  <c:v>421172.6997</c:v>
                </c:pt>
                <c:pt idx="176">
                  <c:v>424638.46659999999</c:v>
                </c:pt>
                <c:pt idx="177">
                  <c:v>428121.39319999999</c:v>
                </c:pt>
                <c:pt idx="178">
                  <c:v>431621.6139</c:v>
                </c:pt>
                <c:pt idx="179">
                  <c:v>435139.26500000001</c:v>
                </c:pt>
                <c:pt idx="180">
                  <c:v>438674.48450000002</c:v>
                </c:pt>
                <c:pt idx="181">
                  <c:v>442227.41230000003</c:v>
                </c:pt>
                <c:pt idx="182">
                  <c:v>445798.19030000002</c:v>
                </c:pt>
                <c:pt idx="183">
                  <c:v>449386.9621</c:v>
                </c:pt>
                <c:pt idx="184">
                  <c:v>452993.87349999999</c:v>
                </c:pt>
                <c:pt idx="185">
                  <c:v>456619.0722</c:v>
                </c:pt>
                <c:pt idx="186">
                  <c:v>460262.70789999998</c:v>
                </c:pt>
                <c:pt idx="187">
                  <c:v>463924.9326</c:v>
                </c:pt>
                <c:pt idx="188">
                  <c:v>467605.90019999997</c:v>
                </c:pt>
                <c:pt idx="189">
                  <c:v>471305.76689999999</c:v>
                </c:pt>
                <c:pt idx="190">
                  <c:v>475024.6912</c:v>
                </c:pt>
                <c:pt idx="191">
                  <c:v>478762.83370000002</c:v>
                </c:pt>
                <c:pt idx="192">
                  <c:v>482520.35759999999</c:v>
                </c:pt>
                <c:pt idx="193">
                  <c:v>486297.42820000002</c:v>
                </c:pt>
                <c:pt idx="194">
                  <c:v>490094.21340000001</c:v>
                </c:pt>
                <c:pt idx="195">
                  <c:v>493910.8835</c:v>
                </c:pt>
                <c:pt idx="196">
                  <c:v>497747.61139999999</c:v>
                </c:pt>
                <c:pt idx="197">
                  <c:v>501604.57260000001</c:v>
                </c:pt>
                <c:pt idx="198">
                  <c:v>505481.94520000002</c:v>
                </c:pt>
                <c:pt idx="199">
                  <c:v>509379.91019999998</c:v>
                </c:pt>
                <c:pt idx="200">
                  <c:v>513298.65100000001</c:v>
                </c:pt>
                <c:pt idx="201">
                  <c:v>517238.3542</c:v>
                </c:pt>
                <c:pt idx="202">
                  <c:v>521199.20919999998</c:v>
                </c:pt>
                <c:pt idx="203">
                  <c:v>525181.40839999996</c:v>
                </c:pt>
                <c:pt idx="204">
                  <c:v>529185.14720000001</c:v>
                </c:pt>
                <c:pt idx="205">
                  <c:v>533210.62410000002</c:v>
                </c:pt>
                <c:pt idx="206">
                  <c:v>537258.04090000002</c:v>
                </c:pt>
                <c:pt idx="207">
                  <c:v>541327.60259999998</c:v>
                </c:pt>
                <c:pt idx="208">
                  <c:v>545419.51760000002</c:v>
                </c:pt>
                <c:pt idx="209">
                  <c:v>549533.99769999995</c:v>
                </c:pt>
                <c:pt idx="210">
                  <c:v>553671.25820000004</c:v>
                </c:pt>
                <c:pt idx="211">
                  <c:v>557831.51820000005</c:v>
                </c:pt>
                <c:pt idx="212">
                  <c:v>562015.00020000001</c:v>
                </c:pt>
                <c:pt idx="213">
                  <c:v>566221.93079999997</c:v>
                </c:pt>
                <c:pt idx="214">
                  <c:v>570452.54029999999</c:v>
                </c:pt>
                <c:pt idx="215">
                  <c:v>574707.06310000003</c:v>
                </c:pt>
                <c:pt idx="216">
                  <c:v>578985.73759999999</c:v>
                </c:pt>
                <c:pt idx="217">
                  <c:v>583288.80649999995</c:v>
                </c:pt>
                <c:pt idx="218">
                  <c:v>587616.51690000005</c:v>
                </c:pt>
                <c:pt idx="219">
                  <c:v>591969.1202</c:v>
                </c:pt>
                <c:pt idx="220">
                  <c:v>596346.87239999999</c:v>
                </c:pt>
                <c:pt idx="221">
                  <c:v>600750.03419999999</c:v>
                </c:pt>
                <c:pt idx="222">
                  <c:v>605178.87109999999</c:v>
                </c:pt>
                <c:pt idx="223">
                  <c:v>609633.65370000002</c:v>
                </c:pt>
                <c:pt idx="224">
                  <c:v>614114.65749999997</c:v>
                </c:pt>
                <c:pt idx="225">
                  <c:v>618622.16330000001</c:v>
                </c:pt>
                <c:pt idx="226">
                  <c:v>623156.45739999996</c:v>
                </c:pt>
                <c:pt idx="227">
                  <c:v>627717.83149999997</c:v>
                </c:pt>
                <c:pt idx="228">
                  <c:v>632306.58310000005</c:v>
                </c:pt>
                <c:pt idx="229">
                  <c:v>636923.01549999998</c:v>
                </c:pt>
                <c:pt idx="230">
                  <c:v>641567.43810000003</c:v>
                </c:pt>
                <c:pt idx="231">
                  <c:v>646240.16669999994</c:v>
                </c:pt>
                <c:pt idx="232">
                  <c:v>650941.52320000005</c:v>
                </c:pt>
                <c:pt idx="233">
                  <c:v>655671.83649999998</c:v>
                </c:pt>
                <c:pt idx="234">
                  <c:v>660431.44200000004</c:v>
                </c:pt>
                <c:pt idx="235">
                  <c:v>665220.68240000005</c:v>
                </c:pt>
                <c:pt idx="236">
                  <c:v>670039.90760000004</c:v>
                </c:pt>
                <c:pt idx="237">
                  <c:v>674889.47499999998</c:v>
                </c:pt>
                <c:pt idx="238">
                  <c:v>679769.74979999999</c:v>
                </c:pt>
                <c:pt idx="239">
                  <c:v>684681.10519999999</c:v>
                </c:pt>
                <c:pt idx="240">
                  <c:v>689623.9227</c:v>
                </c:pt>
                <c:pt idx="241">
                  <c:v>694598.59230000002</c:v>
                </c:pt>
                <c:pt idx="242">
                  <c:v>699605.51289999997</c:v>
                </c:pt>
                <c:pt idx="243">
                  <c:v>704645.09259999997</c:v>
                </c:pt>
                <c:pt idx="244">
                  <c:v>709717.74890000001</c:v>
                </c:pt>
                <c:pt idx="245">
                  <c:v>714823.9094</c:v>
                </c:pt>
                <c:pt idx="246">
                  <c:v>719964.01139999996</c:v>
                </c:pt>
                <c:pt idx="247">
                  <c:v>725138.50320000004</c:v>
                </c:pt>
                <c:pt idx="248">
                  <c:v>730347.84369999997</c:v>
                </c:pt>
                <c:pt idx="249">
                  <c:v>735592.50329999998</c:v>
                </c:pt>
                <c:pt idx="250">
                  <c:v>740872.96420000005</c:v>
                </c:pt>
                <c:pt idx="251">
                  <c:v>746189.72069999995</c:v>
                </c:pt>
                <c:pt idx="252">
                  <c:v>751543.27969999996</c:v>
                </c:pt>
                <c:pt idx="253">
                  <c:v>756934.16170000006</c:v>
                </c:pt>
                <c:pt idx="254">
                  <c:v>762362.90029999998</c:v>
                </c:pt>
                <c:pt idx="255">
                  <c:v>767830.04390000005</c:v>
                </c:pt>
                <c:pt idx="256">
                  <c:v>773336.15529999998</c:v>
                </c:pt>
                <c:pt idx="257">
                  <c:v>778881.81310000003</c:v>
                </c:pt>
                <c:pt idx="258">
                  <c:v>784467.61170000001</c:v>
                </c:pt>
                <c:pt idx="259">
                  <c:v>790094.16260000004</c:v>
                </c:pt>
                <c:pt idx="260">
                  <c:v>795762.09439999994</c:v>
                </c:pt>
                <c:pt idx="261">
                  <c:v>801472.05429999996</c:v>
                </c:pt>
                <c:pt idx="262">
                  <c:v>807224.70849999995</c:v>
                </c:pt>
                <c:pt idx="263">
                  <c:v>813020.74289999995</c:v>
                </c:pt>
                <c:pt idx="264">
                  <c:v>818860.86470000003</c:v>
                </c:pt>
                <c:pt idx="265">
                  <c:v>824745.80240000004</c:v>
                </c:pt>
                <c:pt idx="266">
                  <c:v>830676.30779999995</c:v>
                </c:pt>
                <c:pt idx="267">
                  <c:v>836653.15630000003</c:v>
                </c:pt>
                <c:pt idx="268">
                  <c:v>842677.14859999996</c:v>
                </c:pt>
                <c:pt idx="269">
                  <c:v>848749.11170000001</c:v>
                </c:pt>
                <c:pt idx="270">
                  <c:v>854869.90029999998</c:v>
                </c:pt>
                <c:pt idx="271">
                  <c:v>861040.39820000005</c:v>
                </c:pt>
                <c:pt idx="272">
                  <c:v>867261.51980000001</c:v>
                </c:pt>
                <c:pt idx="273">
                  <c:v>873534.21160000004</c:v>
                </c:pt>
                <c:pt idx="274">
                  <c:v>879859.45440000005</c:v>
                </c:pt>
                <c:pt idx="275">
                  <c:v>886238.26450000005</c:v>
                </c:pt>
                <c:pt idx="276">
                  <c:v>892671.69640000002</c:v>
                </c:pt>
                <c:pt idx="277">
                  <c:v>899160.84439999994</c:v>
                </c:pt>
                <c:pt idx="278">
                  <c:v>905706.84519999998</c:v>
                </c:pt>
                <c:pt idx="279">
                  <c:v>912310.88029999996</c:v>
                </c:pt>
                <c:pt idx="280">
                  <c:v>918974.17909999995</c:v>
                </c:pt>
                <c:pt idx="281">
                  <c:v>925698.02099999995</c:v>
                </c:pt>
                <c:pt idx="282">
                  <c:v>932483.73970000003</c:v>
                </c:pt>
                <c:pt idx="283">
                  <c:v>939332.72580000001</c:v>
                </c:pt>
                <c:pt idx="284">
                  <c:v>939332.72580000001</c:v>
                </c:pt>
                <c:pt idx="285">
                  <c:v>942781.39520000003</c:v>
                </c:pt>
                <c:pt idx="286">
                  <c:v>942781.39520000003</c:v>
                </c:pt>
                <c:pt idx="287">
                  <c:v>944511.85530000005</c:v>
                </c:pt>
                <c:pt idx="288">
                  <c:v>944511.85530000005</c:v>
                </c:pt>
                <c:pt idx="289">
                  <c:v>945378.62719999999</c:v>
                </c:pt>
                <c:pt idx="290">
                  <c:v>945378.62719999999</c:v>
                </c:pt>
                <c:pt idx="291">
                  <c:v>945378.62719999999</c:v>
                </c:pt>
                <c:pt idx="292">
                  <c:v>945595.48120000004</c:v>
                </c:pt>
                <c:pt idx="293">
                  <c:v>945595.48120000004</c:v>
                </c:pt>
                <c:pt idx="294">
                  <c:v>945703.93240000005</c:v>
                </c:pt>
                <c:pt idx="295">
                  <c:v>945703.93240000005</c:v>
                </c:pt>
                <c:pt idx="296">
                  <c:v>945703.93240000005</c:v>
                </c:pt>
                <c:pt idx="297">
                  <c:v>945731.04779999994</c:v>
                </c:pt>
                <c:pt idx="298">
                  <c:v>945731.04779999994</c:v>
                </c:pt>
                <c:pt idx="299">
                  <c:v>945731.04779999994</c:v>
                </c:pt>
                <c:pt idx="300">
                  <c:v>945731.04779999994</c:v>
                </c:pt>
                <c:pt idx="301">
                  <c:v>945731.04779999994</c:v>
                </c:pt>
                <c:pt idx="302">
                  <c:v>945731.04779999994</c:v>
                </c:pt>
                <c:pt idx="303">
                  <c:v>945731.89509999997</c:v>
                </c:pt>
                <c:pt idx="304">
                  <c:v>945731.89509999997</c:v>
                </c:pt>
                <c:pt idx="305">
                  <c:v>945732.31880000001</c:v>
                </c:pt>
                <c:pt idx="306">
                  <c:v>945732.31880000001</c:v>
                </c:pt>
                <c:pt idx="307">
                  <c:v>945732.31880000001</c:v>
                </c:pt>
                <c:pt idx="308">
                  <c:v>945732.42469999997</c:v>
                </c:pt>
                <c:pt idx="309">
                  <c:v>945732.42469999997</c:v>
                </c:pt>
                <c:pt idx="310">
                  <c:v>945732.42469999997</c:v>
                </c:pt>
                <c:pt idx="311">
                  <c:v>945732.45120000001</c:v>
                </c:pt>
                <c:pt idx="312">
                  <c:v>945732.45120000001</c:v>
                </c:pt>
                <c:pt idx="313">
                  <c:v>945732.4645</c:v>
                </c:pt>
                <c:pt idx="314">
                  <c:v>945732.4645</c:v>
                </c:pt>
                <c:pt idx="315">
                  <c:v>945732.47109999997</c:v>
                </c:pt>
                <c:pt idx="316">
                  <c:v>945732.47109999997</c:v>
                </c:pt>
                <c:pt idx="317">
                  <c:v>945732.47109999997</c:v>
                </c:pt>
                <c:pt idx="318">
                  <c:v>945732.47270000004</c:v>
                </c:pt>
                <c:pt idx="319">
                  <c:v>945732.47270000004</c:v>
                </c:pt>
                <c:pt idx="320">
                  <c:v>945732.47270000004</c:v>
                </c:pt>
                <c:pt idx="321">
                  <c:v>945732.47270000004</c:v>
                </c:pt>
                <c:pt idx="322">
                  <c:v>945732.47290000005</c:v>
                </c:pt>
                <c:pt idx="323">
                  <c:v>945732.47290000005</c:v>
                </c:pt>
                <c:pt idx="324">
                  <c:v>945732.47309999994</c:v>
                </c:pt>
                <c:pt idx="325">
                  <c:v>945732.47309999994</c:v>
                </c:pt>
                <c:pt idx="326">
                  <c:v>945732.47309999994</c:v>
                </c:pt>
                <c:pt idx="327">
                  <c:v>945732.47309999994</c:v>
                </c:pt>
                <c:pt idx="328">
                  <c:v>945732.47309999994</c:v>
                </c:pt>
                <c:pt idx="329">
                  <c:v>945732.47309999994</c:v>
                </c:pt>
                <c:pt idx="330">
                  <c:v>945732.47309999994</c:v>
                </c:pt>
                <c:pt idx="331">
                  <c:v>945732.47309999994</c:v>
                </c:pt>
                <c:pt idx="332">
                  <c:v>952674.1398</c:v>
                </c:pt>
                <c:pt idx="333">
                  <c:v>959615.80649999995</c:v>
                </c:pt>
                <c:pt idx="334">
                  <c:v>966557.47329999995</c:v>
                </c:pt>
                <c:pt idx="335" formatCode="0.00E+00">
                  <c:v>973499.14</c:v>
                </c:pt>
                <c:pt idx="336" formatCode="0.00E+00">
                  <c:v>980440.80669999996</c:v>
                </c:pt>
                <c:pt idx="337" formatCode="0.00E+00">
                  <c:v>987382.47349999996</c:v>
                </c:pt>
                <c:pt idx="338" formatCode="0.00E+00">
                  <c:v>994324.14020000002</c:v>
                </c:pt>
                <c:pt idx="339" formatCode="0.00E+00">
                  <c:v>1001265.807</c:v>
                </c:pt>
                <c:pt idx="340" formatCode="0.00E+00">
                  <c:v>1008207.474</c:v>
                </c:pt>
                <c:pt idx="341" formatCode="0.00E+00">
                  <c:v>1015149.14</c:v>
                </c:pt>
                <c:pt idx="342" formatCode="0.00E+00">
                  <c:v>1022090.807</c:v>
                </c:pt>
                <c:pt idx="343" formatCode="0.00E+00">
                  <c:v>1029032.474</c:v>
                </c:pt>
                <c:pt idx="344" formatCode="0.00E+00">
                  <c:v>1035974.1409999999</c:v>
                </c:pt>
                <c:pt idx="345" formatCode="0.00E+00">
                  <c:v>1042915.807</c:v>
                </c:pt>
                <c:pt idx="346" formatCode="0.00E+00">
                  <c:v>1049857.4739999999</c:v>
                </c:pt>
                <c:pt idx="347" formatCode="0.00E+00">
                  <c:v>1056799.1410000001</c:v>
                </c:pt>
                <c:pt idx="348" formatCode="0.00E+00">
                  <c:v>1063740.808</c:v>
                </c:pt>
                <c:pt idx="349" formatCode="0.00E+00">
                  <c:v>1070682.4739999999</c:v>
                </c:pt>
                <c:pt idx="350" formatCode="0.00E+00">
                  <c:v>1077624.1410000001</c:v>
                </c:pt>
                <c:pt idx="351" formatCode="0.00E+00">
                  <c:v>1084565.808</c:v>
                </c:pt>
                <c:pt idx="352" formatCode="0.00E+00">
                  <c:v>1091507.4739999999</c:v>
                </c:pt>
                <c:pt idx="353" formatCode="0.00E+00">
                  <c:v>1098449.1410000001</c:v>
                </c:pt>
                <c:pt idx="354" formatCode="0.00E+00">
                  <c:v>1105390.808</c:v>
                </c:pt>
                <c:pt idx="355" formatCode="0.00E+00">
                  <c:v>1112332.4750000001</c:v>
                </c:pt>
                <c:pt idx="356" formatCode="0.00E+00">
                  <c:v>1119274.1410000001</c:v>
                </c:pt>
                <c:pt idx="357" formatCode="0.00E+00">
                  <c:v>1126215.808</c:v>
                </c:pt>
                <c:pt idx="358" formatCode="0.00E+00">
                  <c:v>1133157.4750000001</c:v>
                </c:pt>
                <c:pt idx="359" formatCode="0.00E+00">
                  <c:v>1140099.142</c:v>
                </c:pt>
                <c:pt idx="360" formatCode="0.00E+00">
                  <c:v>1147040.808</c:v>
                </c:pt>
                <c:pt idx="361" formatCode="0.00E+00">
                  <c:v>1153982.4750000001</c:v>
                </c:pt>
                <c:pt idx="362" formatCode="0.00E+00">
                  <c:v>1160924.142</c:v>
                </c:pt>
                <c:pt idx="363" formatCode="0.00E+00">
                  <c:v>1167865.808</c:v>
                </c:pt>
                <c:pt idx="364" formatCode="0.00E+00">
                  <c:v>1174807.4750000001</c:v>
                </c:pt>
                <c:pt idx="365" formatCode="0.00E+00">
                  <c:v>1181749.142</c:v>
                </c:pt>
                <c:pt idx="366" formatCode="0.00E+00">
                  <c:v>1188690.8089999999</c:v>
                </c:pt>
                <c:pt idx="367" formatCode="0.00E+00">
                  <c:v>1195632.4750000001</c:v>
                </c:pt>
                <c:pt idx="368" formatCode="0.00E+00">
                  <c:v>1202574.142</c:v>
                </c:pt>
                <c:pt idx="369" formatCode="0.00E+00">
                  <c:v>1209515.8089999999</c:v>
                </c:pt>
                <c:pt idx="370" formatCode="0.00E+00">
                  <c:v>1216457.476</c:v>
                </c:pt>
                <c:pt idx="371" formatCode="0.00E+00">
                  <c:v>1223399.142</c:v>
                </c:pt>
                <c:pt idx="372" formatCode="0.00E+00">
                  <c:v>1230340.8089999999</c:v>
                </c:pt>
                <c:pt idx="373" formatCode="0.00E+00">
                  <c:v>1237282.476</c:v>
                </c:pt>
                <c:pt idx="374" formatCode="0.00E+00">
                  <c:v>1244224.1429999999</c:v>
                </c:pt>
                <c:pt idx="375" formatCode="0.00E+00">
                  <c:v>1251165.8089999999</c:v>
                </c:pt>
                <c:pt idx="376" formatCode="0.00E+00">
                  <c:v>1258107.476</c:v>
                </c:pt>
                <c:pt idx="377" formatCode="0.00E+00">
                  <c:v>1265049.1429999999</c:v>
                </c:pt>
                <c:pt idx="378" formatCode="0.00E+00">
                  <c:v>1271990.8089999999</c:v>
                </c:pt>
                <c:pt idx="379" formatCode="0.00E+00">
                  <c:v>1278932.476</c:v>
                </c:pt>
                <c:pt idx="380" formatCode="0.00E+00">
                  <c:v>1285874.1429999999</c:v>
                </c:pt>
                <c:pt idx="381" formatCode="0.00E+00">
                  <c:v>1292815.81</c:v>
                </c:pt>
                <c:pt idx="382" formatCode="0.00E+00">
                  <c:v>1299757.476</c:v>
                </c:pt>
                <c:pt idx="383" formatCode="0.00E+00">
                  <c:v>1306699.1429999999</c:v>
                </c:pt>
                <c:pt idx="384" formatCode="0.00E+00">
                  <c:v>1313640.81</c:v>
                </c:pt>
                <c:pt idx="385" formatCode="0.00E+00">
                  <c:v>1320582.477</c:v>
                </c:pt>
                <c:pt idx="386" formatCode="0.00E+00">
                  <c:v>1327524.1429999999</c:v>
                </c:pt>
                <c:pt idx="387" formatCode="0.00E+00">
                  <c:v>1334465.81</c:v>
                </c:pt>
                <c:pt idx="388" formatCode="0.00E+00">
                  <c:v>1341407.477</c:v>
                </c:pt>
                <c:pt idx="389" formatCode="0.00E+00">
                  <c:v>1348349.1440000001</c:v>
                </c:pt>
                <c:pt idx="390" formatCode="0.00E+00">
                  <c:v>1355290.81</c:v>
                </c:pt>
                <c:pt idx="391" formatCode="0.00E+00">
                  <c:v>1362232.477</c:v>
                </c:pt>
                <c:pt idx="392" formatCode="0.00E+00">
                  <c:v>1369174.1440000001</c:v>
                </c:pt>
                <c:pt idx="393" formatCode="0.00E+00">
                  <c:v>1376115.81</c:v>
                </c:pt>
                <c:pt idx="394" formatCode="0.00E+00">
                  <c:v>1383057.477</c:v>
                </c:pt>
                <c:pt idx="395" formatCode="0.00E+00">
                  <c:v>1389999.1440000001</c:v>
                </c:pt>
                <c:pt idx="396" formatCode="0.00E+00">
                  <c:v>1396940.811</c:v>
                </c:pt>
                <c:pt idx="397" formatCode="0.00E+00">
                  <c:v>1403882.477</c:v>
                </c:pt>
                <c:pt idx="398" formatCode="0.00E+00">
                  <c:v>1410824.1440000001</c:v>
                </c:pt>
                <c:pt idx="399" formatCode="0.00E+00">
                  <c:v>1417765.811</c:v>
                </c:pt>
                <c:pt idx="400" formatCode="0.00E+00">
                  <c:v>1424707.4779999999</c:v>
                </c:pt>
                <c:pt idx="401" formatCode="0.00E+00">
                  <c:v>1431649.1440000001</c:v>
                </c:pt>
                <c:pt idx="402" formatCode="0.00E+00">
                  <c:v>1438590.811</c:v>
                </c:pt>
                <c:pt idx="403" formatCode="0.00E+00">
                  <c:v>1445532.4779999999</c:v>
                </c:pt>
                <c:pt idx="404" formatCode="0.00E+00">
                  <c:v>1452474.1440000001</c:v>
                </c:pt>
                <c:pt idx="405" formatCode="0.00E+00">
                  <c:v>1459415.811</c:v>
                </c:pt>
                <c:pt idx="406" formatCode="0.00E+00">
                  <c:v>1466357.4779999999</c:v>
                </c:pt>
                <c:pt idx="407" formatCode="0.00E+00">
                  <c:v>1473299.145</c:v>
                </c:pt>
                <c:pt idx="408" formatCode="0.00E+00">
                  <c:v>1480240.811</c:v>
                </c:pt>
                <c:pt idx="409" formatCode="0.00E+00">
                  <c:v>1487182.4779999999</c:v>
                </c:pt>
                <c:pt idx="410" formatCode="0.00E+00">
                  <c:v>1494124.145</c:v>
                </c:pt>
                <c:pt idx="411" formatCode="0.00E+00">
                  <c:v>1501065.8119999999</c:v>
                </c:pt>
                <c:pt idx="412" formatCode="0.00E+00">
                  <c:v>1508007.4779999999</c:v>
                </c:pt>
                <c:pt idx="413" formatCode="0.00E+00">
                  <c:v>1514949.145</c:v>
                </c:pt>
                <c:pt idx="414" formatCode="0.00E+00">
                  <c:v>1521890.8119999999</c:v>
                </c:pt>
                <c:pt idx="415" formatCode="0.00E+00">
                  <c:v>1528832.4790000001</c:v>
                </c:pt>
                <c:pt idx="416" formatCode="0.00E+00">
                  <c:v>1535774.145</c:v>
                </c:pt>
                <c:pt idx="417" formatCode="0.00E+00">
                  <c:v>1542715.8119999999</c:v>
                </c:pt>
                <c:pt idx="418" formatCode="0.00E+00">
                  <c:v>1549657.4790000001</c:v>
                </c:pt>
                <c:pt idx="419" formatCode="0.00E+00">
                  <c:v>1556599.145</c:v>
                </c:pt>
                <c:pt idx="420" formatCode="0.00E+00">
                  <c:v>1563540.8119999999</c:v>
                </c:pt>
                <c:pt idx="421" formatCode="0.00E+00">
                  <c:v>1570482.4790000001</c:v>
                </c:pt>
                <c:pt idx="422" formatCode="0.00E+00">
                  <c:v>1577424.1459999999</c:v>
                </c:pt>
                <c:pt idx="423" formatCode="0.00E+00">
                  <c:v>1584365.8119999999</c:v>
                </c:pt>
                <c:pt idx="424" formatCode="0.00E+00">
                  <c:v>1591307.4790000001</c:v>
                </c:pt>
                <c:pt idx="425" formatCode="0.00E+00">
                  <c:v>1598249.1459999999</c:v>
                </c:pt>
                <c:pt idx="426" formatCode="0.00E+00">
                  <c:v>1605190.8130000001</c:v>
                </c:pt>
                <c:pt idx="427" formatCode="0.00E+00">
                  <c:v>1612132.4790000001</c:v>
                </c:pt>
                <c:pt idx="428" formatCode="0.00E+00">
                  <c:v>1619074.1459999999</c:v>
                </c:pt>
                <c:pt idx="429" formatCode="0.00E+00">
                  <c:v>1626015.8130000001</c:v>
                </c:pt>
                <c:pt idx="430" formatCode="0.00E+00">
                  <c:v>1632957.48</c:v>
                </c:pt>
                <c:pt idx="431" formatCode="0.00E+00">
                  <c:v>1639899.1459999999</c:v>
                </c:pt>
                <c:pt idx="432" formatCode="0.00E+00">
                  <c:v>1646840.8130000001</c:v>
                </c:pt>
                <c:pt idx="433" formatCode="0.00E+00">
                  <c:v>1653782.48</c:v>
                </c:pt>
                <c:pt idx="434" formatCode="0.00E+00">
                  <c:v>1660724.1459999999</c:v>
                </c:pt>
                <c:pt idx="435" formatCode="0.00E+00">
                  <c:v>1667665.8130000001</c:v>
                </c:pt>
                <c:pt idx="436" formatCode="0.00E+00">
                  <c:v>1674607.48</c:v>
                </c:pt>
                <c:pt idx="437" formatCode="0.00E+00">
                  <c:v>1681549.1470000001</c:v>
                </c:pt>
                <c:pt idx="438" formatCode="0.00E+00">
                  <c:v>1688490.8130000001</c:v>
                </c:pt>
                <c:pt idx="439" formatCode="0.00E+00">
                  <c:v>1695432.48</c:v>
                </c:pt>
                <c:pt idx="440" formatCode="0.00E+00">
                  <c:v>1702374.1470000001</c:v>
                </c:pt>
                <c:pt idx="441" formatCode="0.00E+00">
                  <c:v>1709315.814</c:v>
                </c:pt>
                <c:pt idx="442" formatCode="0.00E+00">
                  <c:v>1716257.48</c:v>
                </c:pt>
                <c:pt idx="443" formatCode="0.00E+00">
                  <c:v>1723199.1470000001</c:v>
                </c:pt>
                <c:pt idx="444" formatCode="0.00E+00">
                  <c:v>1730140.814</c:v>
                </c:pt>
                <c:pt idx="445" formatCode="0.00E+00">
                  <c:v>1737082.48</c:v>
                </c:pt>
                <c:pt idx="446" formatCode="0.00E+00">
                  <c:v>1744024.1470000001</c:v>
                </c:pt>
                <c:pt idx="447" formatCode="0.00E+00">
                  <c:v>1750965.814</c:v>
                </c:pt>
                <c:pt idx="448" formatCode="0.00E+00">
                  <c:v>1757907.4809999999</c:v>
                </c:pt>
                <c:pt idx="449" formatCode="0.00E+00">
                  <c:v>1764849.1470000001</c:v>
                </c:pt>
                <c:pt idx="450" formatCode="0.00E+00">
                  <c:v>1771790.814</c:v>
                </c:pt>
                <c:pt idx="451" formatCode="0.00E+00">
                  <c:v>1778732.4809999999</c:v>
                </c:pt>
                <c:pt idx="452" formatCode="0.00E+00">
                  <c:v>1785674.148</c:v>
                </c:pt>
                <c:pt idx="453" formatCode="0.00E+00">
                  <c:v>1792615.814</c:v>
                </c:pt>
                <c:pt idx="454" formatCode="0.00E+00">
                  <c:v>1799557.4809999999</c:v>
                </c:pt>
                <c:pt idx="455" formatCode="0.00E+00">
                  <c:v>1806499.148</c:v>
                </c:pt>
                <c:pt idx="456" formatCode="0.00E+00">
                  <c:v>1813440.8149999999</c:v>
                </c:pt>
                <c:pt idx="457" formatCode="0.00E+00">
                  <c:v>1820382.4809999999</c:v>
                </c:pt>
                <c:pt idx="458" formatCode="0.00E+00">
                  <c:v>1827324.148</c:v>
                </c:pt>
                <c:pt idx="459" formatCode="0.00E+00">
                  <c:v>1834265.8149999999</c:v>
                </c:pt>
                <c:pt idx="460" formatCode="0.00E+00">
                  <c:v>1841207.4809999999</c:v>
                </c:pt>
                <c:pt idx="461" formatCode="0.00E+00">
                  <c:v>1848149.148</c:v>
                </c:pt>
                <c:pt idx="462" formatCode="0.00E+00">
                  <c:v>1855090.8149999999</c:v>
                </c:pt>
                <c:pt idx="463" formatCode="0.00E+00">
                  <c:v>1862032.4820000001</c:v>
                </c:pt>
                <c:pt idx="464" formatCode="0.00E+00">
                  <c:v>1868974.148</c:v>
                </c:pt>
                <c:pt idx="465" formatCode="0.00E+00">
                  <c:v>1875915.8149999999</c:v>
                </c:pt>
                <c:pt idx="466" formatCode="0.00E+00">
                  <c:v>1882857.4820000001</c:v>
                </c:pt>
                <c:pt idx="467" formatCode="0.00E+00">
                  <c:v>1889799.149</c:v>
                </c:pt>
                <c:pt idx="468" formatCode="0.00E+00">
                  <c:v>1896740.8149999999</c:v>
                </c:pt>
                <c:pt idx="469" formatCode="0.00E+00">
                  <c:v>1903682.4820000001</c:v>
                </c:pt>
                <c:pt idx="470" formatCode="0.00E+00">
                  <c:v>1910624.149</c:v>
                </c:pt>
                <c:pt idx="471" formatCode="0.00E+00">
                  <c:v>1917565.8160000001</c:v>
                </c:pt>
                <c:pt idx="472" formatCode="0.00E+00">
                  <c:v>1924507.4820000001</c:v>
                </c:pt>
                <c:pt idx="473" formatCode="0.00E+00">
                  <c:v>1931449.149</c:v>
                </c:pt>
                <c:pt idx="474" formatCode="0.00E+00">
                  <c:v>1938390.8160000001</c:v>
                </c:pt>
                <c:pt idx="475" formatCode="0.00E+00">
                  <c:v>1945332.4820000001</c:v>
                </c:pt>
                <c:pt idx="476" formatCode="0.00E+00">
                  <c:v>1952274.149</c:v>
                </c:pt>
                <c:pt idx="477" formatCode="0.00E+00">
                  <c:v>1959215.8160000001</c:v>
                </c:pt>
                <c:pt idx="478" formatCode="0.00E+00">
                  <c:v>1966157.483</c:v>
                </c:pt>
                <c:pt idx="479" formatCode="0.00E+00">
                  <c:v>1973099.149</c:v>
                </c:pt>
                <c:pt idx="480" formatCode="0.00E+00">
                  <c:v>1980040.8160000001</c:v>
                </c:pt>
                <c:pt idx="481" formatCode="0.00E+00">
                  <c:v>1986982.483</c:v>
                </c:pt>
                <c:pt idx="482" formatCode="0.00E+00">
                  <c:v>1993924.15</c:v>
                </c:pt>
                <c:pt idx="483" formatCode="0.00E+00">
                  <c:v>2000865.8160000001</c:v>
                </c:pt>
                <c:pt idx="484" formatCode="0.00E+00">
                  <c:v>2007807.483</c:v>
                </c:pt>
                <c:pt idx="485" formatCode="0.00E+00">
                  <c:v>2014749.15</c:v>
                </c:pt>
                <c:pt idx="486" formatCode="0.00E+00">
                  <c:v>2021690.8160000001</c:v>
                </c:pt>
                <c:pt idx="487" formatCode="0.00E+00">
                  <c:v>2028632.483</c:v>
                </c:pt>
                <c:pt idx="488" formatCode="0.00E+00">
                  <c:v>2035574.15</c:v>
                </c:pt>
                <c:pt idx="489" formatCode="0.00E+00">
                  <c:v>2042515.817</c:v>
                </c:pt>
                <c:pt idx="490" formatCode="0.00E+00">
                  <c:v>2045986.65</c:v>
                </c:pt>
                <c:pt idx="491" formatCode="0.00E+00">
                  <c:v>2047722.067</c:v>
                </c:pt>
                <c:pt idx="492" formatCode="0.00E+00">
                  <c:v>2048155.9210000001</c:v>
                </c:pt>
                <c:pt idx="493" formatCode="0.00E+00">
                  <c:v>2048372.848</c:v>
                </c:pt>
                <c:pt idx="494" formatCode="0.00E+00">
                  <c:v>2048481.3119999999</c:v>
                </c:pt>
                <c:pt idx="495" formatCode="0.00E+00">
                  <c:v>2048535.5430000001</c:v>
                </c:pt>
                <c:pt idx="496" formatCode="0.00E+00">
                  <c:v>2048549.101</c:v>
                </c:pt>
                <c:pt idx="497" formatCode="0.00E+00">
                  <c:v>2048550.7960000001</c:v>
                </c:pt>
                <c:pt idx="498" formatCode="0.00E+00">
                  <c:v>2048551.6429999999</c:v>
                </c:pt>
                <c:pt idx="499" formatCode="0.00E+00">
                  <c:v>2048552.067</c:v>
                </c:pt>
                <c:pt idx="500" formatCode="0.00E+00">
                  <c:v>2048552.12</c:v>
                </c:pt>
                <c:pt idx="501" formatCode="0.00E+00">
                  <c:v>2048552.1459999999</c:v>
                </c:pt>
                <c:pt idx="502" formatCode="0.00E+00">
                  <c:v>2048552.16</c:v>
                </c:pt>
                <c:pt idx="503" formatCode="0.00E+00">
                  <c:v>2048552.166</c:v>
                </c:pt>
                <c:pt idx="504" formatCode="0.00E+00">
                  <c:v>2048552.166</c:v>
                </c:pt>
                <c:pt idx="505" formatCode="0.00E+00">
                  <c:v>2048552.166</c:v>
                </c:pt>
                <c:pt idx="506" formatCode="0.00E+00">
                  <c:v>2048552.166</c:v>
                </c:pt>
                <c:pt idx="507" formatCode="0.00E+00">
                  <c:v>2048552.166</c:v>
                </c:pt>
                <c:pt idx="508" formatCode="0.00E+00">
                  <c:v>2048552.166</c:v>
                </c:pt>
                <c:pt idx="509" formatCode="0.00E+00">
                  <c:v>2048552.166</c:v>
                </c:pt>
                <c:pt idx="510" formatCode="0.00E+00">
                  <c:v>2048552.166</c:v>
                </c:pt>
                <c:pt idx="511" formatCode="0.00E+00">
                  <c:v>2048552.166</c:v>
                </c:pt>
                <c:pt idx="512" formatCode="0.00E+00">
                  <c:v>2048552.166</c:v>
                </c:pt>
              </c:numCache>
            </c:numRef>
          </c:xVal>
          <c:yVal>
            <c:numRef>
              <c:f>'y2 2x2'!$E$2:$E$514</c:f>
              <c:numCache>
                <c:formatCode>General</c:formatCode>
                <c:ptCount val="513"/>
                <c:pt idx="0">
                  <c:v>44500</c:v>
                </c:pt>
                <c:pt idx="1">
                  <c:v>45398.771229999998</c:v>
                </c:pt>
                <c:pt idx="2">
                  <c:v>46295.095110000002</c:v>
                </c:pt>
                <c:pt idx="3">
                  <c:v>47188.987029999997</c:v>
                </c:pt>
                <c:pt idx="4">
                  <c:v>48080.462390000001</c:v>
                </c:pt>
                <c:pt idx="5">
                  <c:v>48969.536690000001</c:v>
                </c:pt>
                <c:pt idx="6">
                  <c:v>49856.225509999997</c:v>
                </c:pt>
                <c:pt idx="7">
                  <c:v>50740.544459999997</c:v>
                </c:pt>
                <c:pt idx="8">
                  <c:v>51622.509239999999</c:v>
                </c:pt>
                <c:pt idx="9">
                  <c:v>52502.135629999997</c:v>
                </c:pt>
                <c:pt idx="10">
                  <c:v>53379.439460000001</c:v>
                </c:pt>
                <c:pt idx="11">
                  <c:v>54254.436629999997</c:v>
                </c:pt>
                <c:pt idx="12">
                  <c:v>55127.143129999997</c:v>
                </c:pt>
                <c:pt idx="13">
                  <c:v>55997.574999999997</c:v>
                </c:pt>
                <c:pt idx="14">
                  <c:v>56865.748359999998</c:v>
                </c:pt>
                <c:pt idx="15">
                  <c:v>57731.679409999997</c:v>
                </c:pt>
                <c:pt idx="16">
                  <c:v>58595.384400000003</c:v>
                </c:pt>
                <c:pt idx="17">
                  <c:v>59456.879679999998</c:v>
                </c:pt>
                <c:pt idx="18">
                  <c:v>60316.181660000002</c:v>
                </c:pt>
                <c:pt idx="19">
                  <c:v>61173.306819999998</c:v>
                </c:pt>
                <c:pt idx="20">
                  <c:v>62028.271739999996</c:v>
                </c:pt>
                <c:pt idx="21">
                  <c:v>62881.093030000004</c:v>
                </c:pt>
                <c:pt idx="22">
                  <c:v>63731.787429999997</c:v>
                </c:pt>
                <c:pt idx="23">
                  <c:v>64580.371709999999</c:v>
                </c:pt>
                <c:pt idx="24">
                  <c:v>65426.86275</c:v>
                </c:pt>
                <c:pt idx="25">
                  <c:v>66271.277499999997</c:v>
                </c:pt>
                <c:pt idx="26">
                  <c:v>67113.632970000006</c:v>
                </c:pt>
                <c:pt idx="27">
                  <c:v>67953.94627</c:v>
                </c:pt>
                <c:pt idx="28">
                  <c:v>68792.234589999993</c:v>
                </c:pt>
                <c:pt idx="29">
                  <c:v>69628.515190000006</c:v>
                </c:pt>
                <c:pt idx="30">
                  <c:v>70462.805420000004</c:v>
                </c:pt>
                <c:pt idx="31">
                  <c:v>71295.122709999996</c:v>
                </c:pt>
                <c:pt idx="32">
                  <c:v>72125.484559999997</c:v>
                </c:pt>
                <c:pt idx="33">
                  <c:v>72953.908580000003</c:v>
                </c:pt>
                <c:pt idx="34">
                  <c:v>73780.41244</c:v>
                </c:pt>
                <c:pt idx="35">
                  <c:v>74605.013909999994</c:v>
                </c:pt>
                <c:pt idx="36">
                  <c:v>75427.73083</c:v>
                </c:pt>
                <c:pt idx="37">
                  <c:v>76248.581149999998</c:v>
                </c:pt>
                <c:pt idx="38">
                  <c:v>77067.582880000002</c:v>
                </c:pt>
                <c:pt idx="39">
                  <c:v>77884.754140000005</c:v>
                </c:pt>
                <c:pt idx="40">
                  <c:v>78700.113119999995</c:v>
                </c:pt>
                <c:pt idx="41">
                  <c:v>79513.678119999997</c:v>
                </c:pt>
                <c:pt idx="42">
                  <c:v>80325.467510000002</c:v>
                </c:pt>
                <c:pt idx="43">
                  <c:v>81135.499769999995</c:v>
                </c:pt>
                <c:pt idx="44">
                  <c:v>81943.793449999997</c:v>
                </c:pt>
                <c:pt idx="45">
                  <c:v>82750.367209999997</c:v>
                </c:pt>
                <c:pt idx="46">
                  <c:v>83555.239790000007</c:v>
                </c:pt>
                <c:pt idx="47">
                  <c:v>84358.430049999995</c:v>
                </c:pt>
                <c:pt idx="48">
                  <c:v>85159.956909999994</c:v>
                </c:pt>
                <c:pt idx="49">
                  <c:v>85959.839420000004</c:v>
                </c:pt>
                <c:pt idx="50">
                  <c:v>86758.096690000006</c:v>
                </c:pt>
                <c:pt idx="51">
                  <c:v>87554.747959999993</c:v>
                </c:pt>
                <c:pt idx="52">
                  <c:v>88349.812550000002</c:v>
                </c:pt>
                <c:pt idx="53">
                  <c:v>89143.309899999993</c:v>
                </c:pt>
                <c:pt idx="54">
                  <c:v>89935.259510000004</c:v>
                </c:pt>
                <c:pt idx="55">
                  <c:v>90725.681030000007</c:v>
                </c:pt>
                <c:pt idx="56">
                  <c:v>91514.594190000003</c:v>
                </c:pt>
                <c:pt idx="57">
                  <c:v>92302.018809999994</c:v>
                </c:pt>
                <c:pt idx="58">
                  <c:v>93087.974830000006</c:v>
                </c:pt>
                <c:pt idx="59">
                  <c:v>93872.48229</c:v>
                </c:pt>
                <c:pt idx="60">
                  <c:v>94655.561360000007</c:v>
                </c:pt>
                <c:pt idx="61">
                  <c:v>95437.232269999993</c:v>
                </c:pt>
                <c:pt idx="62">
                  <c:v>96217.515400000004</c:v>
                </c:pt>
                <c:pt idx="63">
                  <c:v>96996.431219999999</c:v>
                </c:pt>
                <c:pt idx="64">
                  <c:v>97774.000310000003</c:v>
                </c:pt>
                <c:pt idx="65">
                  <c:v>98550.243369999997</c:v>
                </c:pt>
                <c:pt idx="66">
                  <c:v>99325.181209999995</c:v>
                </c:pt>
                <c:pt idx="67">
                  <c:v>100098.83470000001</c:v>
                </c:pt>
                <c:pt idx="68">
                  <c:v>100871.22500000001</c:v>
                </c:pt>
                <c:pt idx="69">
                  <c:v>101642.3732</c:v>
                </c:pt>
                <c:pt idx="70">
                  <c:v>102412.3005</c:v>
                </c:pt>
                <c:pt idx="71">
                  <c:v>103181.0284</c:v>
                </c:pt>
                <c:pt idx="72">
                  <c:v>103948.57829999999</c:v>
                </c:pt>
                <c:pt idx="73">
                  <c:v>104714.9719</c:v>
                </c:pt>
                <c:pt idx="74">
                  <c:v>105480.231</c:v>
                </c:pt>
                <c:pt idx="75">
                  <c:v>106244.3774</c:v>
                </c:pt>
                <c:pt idx="76">
                  <c:v>107007.433</c:v>
                </c:pt>
                <c:pt idx="77">
                  <c:v>107769.4201</c:v>
                </c:pt>
                <c:pt idx="78">
                  <c:v>108530.3609</c:v>
                </c:pt>
                <c:pt idx="79">
                  <c:v>109290.2778</c:v>
                </c:pt>
                <c:pt idx="80">
                  <c:v>110049.19319999999</c:v>
                </c:pt>
                <c:pt idx="81">
                  <c:v>110807.1299</c:v>
                </c:pt>
                <c:pt idx="82">
                  <c:v>111564.1105</c:v>
                </c:pt>
                <c:pt idx="83">
                  <c:v>112320.1581</c:v>
                </c:pt>
                <c:pt idx="84">
                  <c:v>113075.29549999999</c:v>
                </c:pt>
                <c:pt idx="85">
                  <c:v>113829.54610000001</c:v>
                </c:pt>
                <c:pt idx="86">
                  <c:v>114582.9332</c:v>
                </c:pt>
                <c:pt idx="87">
                  <c:v>115335.4801</c:v>
                </c:pt>
                <c:pt idx="88">
                  <c:v>116087.2105</c:v>
                </c:pt>
                <c:pt idx="89">
                  <c:v>116838.1482</c:v>
                </c:pt>
                <c:pt idx="90">
                  <c:v>117588.317</c:v>
                </c:pt>
                <c:pt idx="91">
                  <c:v>118337.74099999999</c:v>
                </c:pt>
                <c:pt idx="92">
                  <c:v>119086.4443</c:v>
                </c:pt>
                <c:pt idx="93">
                  <c:v>119834.4513</c:v>
                </c:pt>
                <c:pt idx="94">
                  <c:v>120581.7864</c:v>
                </c:pt>
                <c:pt idx="95">
                  <c:v>121328.47440000001</c:v>
                </c:pt>
                <c:pt idx="96">
                  <c:v>122074.5399</c:v>
                </c:pt>
                <c:pt idx="97">
                  <c:v>122820.008</c:v>
                </c:pt>
                <c:pt idx="98">
                  <c:v>123564.9037</c:v>
                </c:pt>
                <c:pt idx="99">
                  <c:v>124309.25229999999</c:v>
                </c:pt>
                <c:pt idx="100">
                  <c:v>125053.0793</c:v>
                </c:pt>
                <c:pt idx="101">
                  <c:v>125796.4102</c:v>
                </c:pt>
                <c:pt idx="102">
                  <c:v>126539.27069999999</c:v>
                </c:pt>
                <c:pt idx="103">
                  <c:v>127281.6869</c:v>
                </c:pt>
                <c:pt idx="104">
                  <c:v>128023.6848</c:v>
                </c:pt>
                <c:pt idx="105">
                  <c:v>128765.2907</c:v>
                </c:pt>
                <c:pt idx="106">
                  <c:v>129506.531</c:v>
                </c:pt>
                <c:pt idx="107">
                  <c:v>130247.4323</c:v>
                </c:pt>
                <c:pt idx="108">
                  <c:v>130988.0215</c:v>
                </c:pt>
                <c:pt idx="109">
                  <c:v>131728.32550000001</c:v>
                </c:pt>
                <c:pt idx="110">
                  <c:v>132468.3714</c:v>
                </c:pt>
                <c:pt idx="111">
                  <c:v>133208.18669999999</c:v>
                </c:pt>
                <c:pt idx="112">
                  <c:v>133947.79889999999</c:v>
                </c:pt>
                <c:pt idx="113">
                  <c:v>134687.23560000001</c:v>
                </c:pt>
                <c:pt idx="114">
                  <c:v>135426.52489999999</c:v>
                </c:pt>
                <c:pt idx="115">
                  <c:v>136165.69469999999</c:v>
                </c:pt>
                <c:pt idx="116">
                  <c:v>136904.77350000001</c:v>
                </c:pt>
                <c:pt idx="117">
                  <c:v>137643.78969999999</c:v>
                </c:pt>
                <c:pt idx="118">
                  <c:v>138382.7721</c:v>
                </c:pt>
                <c:pt idx="119">
                  <c:v>139121.74950000001</c:v>
                </c:pt>
                <c:pt idx="120">
                  <c:v>139860.75109999999</c:v>
                </c:pt>
                <c:pt idx="121">
                  <c:v>140599.8063</c:v>
                </c:pt>
                <c:pt idx="122">
                  <c:v>141338.94450000001</c:v>
                </c:pt>
                <c:pt idx="123">
                  <c:v>142078.1955</c:v>
                </c:pt>
                <c:pt idx="124">
                  <c:v>142817.5894</c:v>
                </c:pt>
                <c:pt idx="125">
                  <c:v>143557.1562</c:v>
                </c:pt>
                <c:pt idx="126">
                  <c:v>144296.92660000001</c:v>
                </c:pt>
                <c:pt idx="127">
                  <c:v>145036.93100000001</c:v>
                </c:pt>
                <c:pt idx="128">
                  <c:v>145777.20050000001</c:v>
                </c:pt>
                <c:pt idx="129">
                  <c:v>146517.76610000001</c:v>
                </c:pt>
                <c:pt idx="130">
                  <c:v>147258.6593</c:v>
                </c:pt>
                <c:pt idx="131">
                  <c:v>147999.91149999999</c:v>
                </c:pt>
                <c:pt idx="132">
                  <c:v>148741.55470000001</c:v>
                </c:pt>
                <c:pt idx="133">
                  <c:v>149483.62100000001</c:v>
                </c:pt>
                <c:pt idx="134">
                  <c:v>150226.14259999999</c:v>
                </c:pt>
                <c:pt idx="135">
                  <c:v>150969.15229999999</c:v>
                </c:pt>
                <c:pt idx="136">
                  <c:v>151712.68290000001</c:v>
                </c:pt>
                <c:pt idx="137">
                  <c:v>152456.76749999999</c:v>
                </c:pt>
                <c:pt idx="138">
                  <c:v>153201.43960000001</c:v>
                </c:pt>
                <c:pt idx="139">
                  <c:v>153946.73269999999</c:v>
                </c:pt>
                <c:pt idx="140">
                  <c:v>154692.6808</c:v>
                </c:pt>
                <c:pt idx="141">
                  <c:v>155439.31820000001</c:v>
                </c:pt>
                <c:pt idx="142">
                  <c:v>156186.67939999999</c:v>
                </c:pt>
                <c:pt idx="143">
                  <c:v>156934.7991</c:v>
                </c:pt>
                <c:pt idx="144">
                  <c:v>157683.71249999999</c:v>
                </c:pt>
                <c:pt idx="145">
                  <c:v>158433.45480000001</c:v>
                </c:pt>
                <c:pt idx="146">
                  <c:v>159184.0619</c:v>
                </c:pt>
                <c:pt idx="147">
                  <c:v>159935.56959999999</c:v>
                </c:pt>
                <c:pt idx="148">
                  <c:v>160688.01439999999</c:v>
                </c:pt>
                <c:pt idx="149">
                  <c:v>161441.4327</c:v>
                </c:pt>
                <c:pt idx="150">
                  <c:v>162195.8616</c:v>
                </c:pt>
                <c:pt idx="151">
                  <c:v>162951.3383</c:v>
                </c:pt>
                <c:pt idx="152">
                  <c:v>163707.90040000001</c:v>
                </c:pt>
                <c:pt idx="153">
                  <c:v>164465.5858</c:v>
                </c:pt>
                <c:pt idx="154">
                  <c:v>165224.43280000001</c:v>
                </c:pt>
                <c:pt idx="155">
                  <c:v>165984.48000000001</c:v>
                </c:pt>
                <c:pt idx="156">
                  <c:v>166745.76629999999</c:v>
                </c:pt>
                <c:pt idx="157">
                  <c:v>167508.33119999999</c:v>
                </c:pt>
                <c:pt idx="158">
                  <c:v>168272.21429999999</c:v>
                </c:pt>
                <c:pt idx="159">
                  <c:v>169037.45569999999</c:v>
                </c:pt>
                <c:pt idx="160">
                  <c:v>169804.09580000001</c:v>
                </c:pt>
                <c:pt idx="161">
                  <c:v>170572.17550000001</c:v>
                </c:pt>
                <c:pt idx="162">
                  <c:v>171341.7359</c:v>
                </c:pt>
                <c:pt idx="163">
                  <c:v>172112.8187</c:v>
                </c:pt>
                <c:pt idx="164">
                  <c:v>172885.46590000001</c:v>
                </c:pt>
                <c:pt idx="165">
                  <c:v>173659.7199</c:v>
                </c:pt>
                <c:pt idx="166">
                  <c:v>174435.62359999999</c:v>
                </c:pt>
                <c:pt idx="167">
                  <c:v>175213.22029999999</c:v>
                </c:pt>
                <c:pt idx="168">
                  <c:v>175992.55360000001</c:v>
                </c:pt>
                <c:pt idx="169">
                  <c:v>176773.6678</c:v>
                </c:pt>
                <c:pt idx="170">
                  <c:v>177556.60740000001</c:v>
                </c:pt>
                <c:pt idx="171">
                  <c:v>178341.41750000001</c:v>
                </c:pt>
                <c:pt idx="172">
                  <c:v>179128.14360000001</c:v>
                </c:pt>
                <c:pt idx="173">
                  <c:v>179916.83170000001</c:v>
                </c:pt>
                <c:pt idx="174">
                  <c:v>180707.52830000001</c:v>
                </c:pt>
                <c:pt idx="175">
                  <c:v>181500.28039999999</c:v>
                </c:pt>
                <c:pt idx="176">
                  <c:v>182295.1355</c:v>
                </c:pt>
                <c:pt idx="177">
                  <c:v>183092.1415</c:v>
                </c:pt>
                <c:pt idx="178">
                  <c:v>183891.34710000001</c:v>
                </c:pt>
                <c:pt idx="179">
                  <c:v>184692.80110000001</c:v>
                </c:pt>
                <c:pt idx="180">
                  <c:v>185496.55319999999</c:v>
                </c:pt>
                <c:pt idx="181">
                  <c:v>186302.65359999999</c:v>
                </c:pt>
                <c:pt idx="182">
                  <c:v>187111.15299999999</c:v>
                </c:pt>
                <c:pt idx="183">
                  <c:v>187922.10269999999</c:v>
                </c:pt>
                <c:pt idx="184">
                  <c:v>188735.55439999999</c:v>
                </c:pt>
                <c:pt idx="185">
                  <c:v>189551.56080000001</c:v>
                </c:pt>
                <c:pt idx="186">
                  <c:v>190370.17480000001</c:v>
                </c:pt>
                <c:pt idx="187">
                  <c:v>191191.45019999999</c:v>
                </c:pt>
                <c:pt idx="188">
                  <c:v>192015.44130000001</c:v>
                </c:pt>
                <c:pt idx="189">
                  <c:v>192842.20319999999</c:v>
                </c:pt>
                <c:pt idx="190">
                  <c:v>193671.79139999999</c:v>
                </c:pt>
                <c:pt idx="191">
                  <c:v>194504.26240000001</c:v>
                </c:pt>
                <c:pt idx="192">
                  <c:v>195339.67310000001</c:v>
                </c:pt>
                <c:pt idx="193">
                  <c:v>196178.08119999999</c:v>
                </c:pt>
                <c:pt idx="194">
                  <c:v>197019.5453</c:v>
                </c:pt>
                <c:pt idx="195">
                  <c:v>197864.12460000001</c:v>
                </c:pt>
                <c:pt idx="196">
                  <c:v>198711.87890000001</c:v>
                </c:pt>
                <c:pt idx="197">
                  <c:v>199562.86900000001</c:v>
                </c:pt>
                <c:pt idx="198">
                  <c:v>200417.15650000001</c:v>
                </c:pt>
                <c:pt idx="199">
                  <c:v>201274.80360000001</c:v>
                </c:pt>
                <c:pt idx="200">
                  <c:v>202135.87349999999</c:v>
                </c:pt>
                <c:pt idx="201">
                  <c:v>203000.43030000001</c:v>
                </c:pt>
                <c:pt idx="202">
                  <c:v>203868.5386</c:v>
                </c:pt>
                <c:pt idx="203">
                  <c:v>204740.26439999999</c:v>
                </c:pt>
                <c:pt idx="204">
                  <c:v>205615.67420000001</c:v>
                </c:pt>
                <c:pt idx="205">
                  <c:v>206494.83559999999</c:v>
                </c:pt>
                <c:pt idx="206">
                  <c:v>207377.81719999999</c:v>
                </c:pt>
                <c:pt idx="207">
                  <c:v>208264.68840000001</c:v>
                </c:pt>
                <c:pt idx="208">
                  <c:v>209155.51980000001</c:v>
                </c:pt>
                <c:pt idx="209">
                  <c:v>210050.38279999999</c:v>
                </c:pt>
                <c:pt idx="210">
                  <c:v>210949.35</c:v>
                </c:pt>
                <c:pt idx="211">
                  <c:v>211852.4951</c:v>
                </c:pt>
                <c:pt idx="212">
                  <c:v>212759.8927</c:v>
                </c:pt>
                <c:pt idx="213">
                  <c:v>213671.6188</c:v>
                </c:pt>
                <c:pt idx="214">
                  <c:v>214587.75039999999</c:v>
                </c:pt>
                <c:pt idx="215">
                  <c:v>215508.36559999999</c:v>
                </c:pt>
                <c:pt idx="216">
                  <c:v>216433.54389999999</c:v>
                </c:pt>
                <c:pt idx="217">
                  <c:v>217363.36600000001</c:v>
                </c:pt>
                <c:pt idx="218">
                  <c:v>218297.91390000001</c:v>
                </c:pt>
                <c:pt idx="219">
                  <c:v>219237.27069999999</c:v>
                </c:pt>
                <c:pt idx="220">
                  <c:v>220181.52119999999</c:v>
                </c:pt>
                <c:pt idx="221">
                  <c:v>221130.7513</c:v>
                </c:pt>
                <c:pt idx="222">
                  <c:v>222085.0485</c:v>
                </c:pt>
                <c:pt idx="223">
                  <c:v>223044.5018</c:v>
                </c:pt>
                <c:pt idx="224">
                  <c:v>224009.2015</c:v>
                </c:pt>
                <c:pt idx="225">
                  <c:v>224979.23980000001</c:v>
                </c:pt>
                <c:pt idx="226">
                  <c:v>225954.71</c:v>
                </c:pt>
                <c:pt idx="227">
                  <c:v>226935.70759999999</c:v>
                </c:pt>
                <c:pt idx="228">
                  <c:v>227922.32939999999</c:v>
                </c:pt>
                <c:pt idx="229">
                  <c:v>228914.6741</c:v>
                </c:pt>
                <c:pt idx="230">
                  <c:v>229912.84220000001</c:v>
                </c:pt>
                <c:pt idx="231">
                  <c:v>230916.93609999999</c:v>
                </c:pt>
                <c:pt idx="232">
                  <c:v>231927.05989999999</c:v>
                </c:pt>
                <c:pt idx="233">
                  <c:v>232943.3198</c:v>
                </c:pt>
                <c:pt idx="234">
                  <c:v>233965.8242</c:v>
                </c:pt>
                <c:pt idx="235">
                  <c:v>234994.68340000001</c:v>
                </c:pt>
                <c:pt idx="236">
                  <c:v>236030.0097</c:v>
                </c:pt>
                <c:pt idx="237">
                  <c:v>237071.91810000001</c:v>
                </c:pt>
                <c:pt idx="238">
                  <c:v>238120.52549999999</c:v>
                </c:pt>
                <c:pt idx="239">
                  <c:v>239175.95129999999</c:v>
                </c:pt>
                <c:pt idx="240">
                  <c:v>240238.3174</c:v>
                </c:pt>
                <c:pt idx="241">
                  <c:v>241307.74830000001</c:v>
                </c:pt>
                <c:pt idx="242">
                  <c:v>242384.37100000001</c:v>
                </c:pt>
                <c:pt idx="243">
                  <c:v>243468.31520000001</c:v>
                </c:pt>
                <c:pt idx="244">
                  <c:v>244559.71359999999</c:v>
                </c:pt>
                <c:pt idx="245">
                  <c:v>245658.70170000001</c:v>
                </c:pt>
                <c:pt idx="246">
                  <c:v>246765.41800000001</c:v>
                </c:pt>
                <c:pt idx="247">
                  <c:v>247880.0043</c:v>
                </c:pt>
                <c:pt idx="248">
                  <c:v>249002.6053</c:v>
                </c:pt>
                <c:pt idx="249">
                  <c:v>250133.3694</c:v>
                </c:pt>
                <c:pt idx="250">
                  <c:v>251272.4485</c:v>
                </c:pt>
                <c:pt idx="251">
                  <c:v>252419.99789999999</c:v>
                </c:pt>
                <c:pt idx="252">
                  <c:v>253576.17679999999</c:v>
                </c:pt>
                <c:pt idx="253">
                  <c:v>254741.1483</c:v>
                </c:pt>
                <c:pt idx="254">
                  <c:v>255915.0796</c:v>
                </c:pt>
                <c:pt idx="255">
                  <c:v>257098.1421</c:v>
                </c:pt>
                <c:pt idx="256">
                  <c:v>258290.5117</c:v>
                </c:pt>
                <c:pt idx="257">
                  <c:v>259492.3688</c:v>
                </c:pt>
                <c:pt idx="258">
                  <c:v>260703.89859999999</c:v>
                </c:pt>
                <c:pt idx="259">
                  <c:v>261925.29139999999</c:v>
                </c:pt>
                <c:pt idx="260">
                  <c:v>263156.74239999999</c:v>
                </c:pt>
                <c:pt idx="261">
                  <c:v>264398.45270000002</c:v>
                </c:pt>
                <c:pt idx="262">
                  <c:v>265650.6287</c:v>
                </c:pt>
                <c:pt idx="263">
                  <c:v>266913.4829</c:v>
                </c:pt>
                <c:pt idx="264">
                  <c:v>268187.234</c:v>
                </c:pt>
                <c:pt idx="265">
                  <c:v>269472.10700000002</c:v>
                </c:pt>
                <c:pt idx="266">
                  <c:v>270768.33409999998</c:v>
                </c:pt>
                <c:pt idx="267">
                  <c:v>272076.15419999999</c:v>
                </c:pt>
                <c:pt idx="268">
                  <c:v>273395.81410000002</c:v>
                </c:pt>
                <c:pt idx="269">
                  <c:v>274727.56800000003</c:v>
                </c:pt>
                <c:pt idx="270">
                  <c:v>276071.67859999998</c:v>
                </c:pt>
                <c:pt idx="271">
                  <c:v>277428.41729999997</c:v>
                </c:pt>
                <c:pt idx="272">
                  <c:v>278798.06459999998</c:v>
                </c:pt>
                <c:pt idx="273">
                  <c:v>280180.91039999999</c:v>
                </c:pt>
                <c:pt idx="274">
                  <c:v>281577.25510000001</c:v>
                </c:pt>
                <c:pt idx="275">
                  <c:v>282987.4093</c:v>
                </c:pt>
                <c:pt idx="276">
                  <c:v>284411.69540000003</c:v>
                </c:pt>
                <c:pt idx="277">
                  <c:v>285850.4473</c:v>
                </c:pt>
                <c:pt idx="278">
                  <c:v>287304.01179999998</c:v>
                </c:pt>
                <c:pt idx="279">
                  <c:v>288772.74900000001</c:v>
                </c:pt>
                <c:pt idx="280">
                  <c:v>290257.033</c:v>
                </c:pt>
                <c:pt idx="281">
                  <c:v>291757.25329999998</c:v>
                </c:pt>
                <c:pt idx="282">
                  <c:v>293273.81520000001</c:v>
                </c:pt>
                <c:pt idx="283">
                  <c:v>294807.14110000001</c:v>
                </c:pt>
                <c:pt idx="284">
                  <c:v>294807.14110000001</c:v>
                </c:pt>
                <c:pt idx="285">
                  <c:v>295580.22749999998</c:v>
                </c:pt>
                <c:pt idx="286">
                  <c:v>295580.22749999998</c:v>
                </c:pt>
                <c:pt idx="287">
                  <c:v>295968.40120000002</c:v>
                </c:pt>
                <c:pt idx="288">
                  <c:v>295968.40120000002</c:v>
                </c:pt>
                <c:pt idx="289">
                  <c:v>296162.89880000002</c:v>
                </c:pt>
                <c:pt idx="290">
                  <c:v>296162.89880000002</c:v>
                </c:pt>
                <c:pt idx="291">
                  <c:v>296162.89880000002</c:v>
                </c:pt>
                <c:pt idx="292">
                  <c:v>296211.5662</c:v>
                </c:pt>
                <c:pt idx="293">
                  <c:v>296211.5662</c:v>
                </c:pt>
                <c:pt idx="294">
                  <c:v>296235.90629999997</c:v>
                </c:pt>
                <c:pt idx="295">
                  <c:v>296235.90629999997</c:v>
                </c:pt>
                <c:pt idx="296">
                  <c:v>296235.90629999997</c:v>
                </c:pt>
                <c:pt idx="297">
                  <c:v>296241.99200000003</c:v>
                </c:pt>
                <c:pt idx="298">
                  <c:v>296241.99200000003</c:v>
                </c:pt>
                <c:pt idx="299">
                  <c:v>296241.99200000003</c:v>
                </c:pt>
                <c:pt idx="300">
                  <c:v>296241.99200000003</c:v>
                </c:pt>
                <c:pt idx="301">
                  <c:v>296241.99200000003</c:v>
                </c:pt>
                <c:pt idx="302">
                  <c:v>296241.99200000003</c:v>
                </c:pt>
                <c:pt idx="303">
                  <c:v>296242.18219999998</c:v>
                </c:pt>
                <c:pt idx="304">
                  <c:v>296242.18219999998</c:v>
                </c:pt>
                <c:pt idx="305">
                  <c:v>296242.27730000002</c:v>
                </c:pt>
                <c:pt idx="306">
                  <c:v>296242.27730000002</c:v>
                </c:pt>
                <c:pt idx="307">
                  <c:v>296242.27730000002</c:v>
                </c:pt>
                <c:pt idx="308">
                  <c:v>296242.30109999998</c:v>
                </c:pt>
                <c:pt idx="309">
                  <c:v>296242.30109999998</c:v>
                </c:pt>
                <c:pt idx="310">
                  <c:v>296242.30109999998</c:v>
                </c:pt>
                <c:pt idx="311">
                  <c:v>296242.30699999997</c:v>
                </c:pt>
                <c:pt idx="312">
                  <c:v>296242.30699999997</c:v>
                </c:pt>
                <c:pt idx="313">
                  <c:v>296242.31</c:v>
                </c:pt>
                <c:pt idx="314">
                  <c:v>296242.31</c:v>
                </c:pt>
                <c:pt idx="315">
                  <c:v>296242.31150000001</c:v>
                </c:pt>
                <c:pt idx="316">
                  <c:v>296242.31150000001</c:v>
                </c:pt>
                <c:pt idx="317">
                  <c:v>296242.31150000001</c:v>
                </c:pt>
                <c:pt idx="318">
                  <c:v>296242.31189999997</c:v>
                </c:pt>
                <c:pt idx="319">
                  <c:v>296242.31189999997</c:v>
                </c:pt>
                <c:pt idx="320">
                  <c:v>296242.31189999997</c:v>
                </c:pt>
                <c:pt idx="321">
                  <c:v>296242.31189999997</c:v>
                </c:pt>
                <c:pt idx="322">
                  <c:v>296242.31189999997</c:v>
                </c:pt>
                <c:pt idx="323">
                  <c:v>296242.31189999997</c:v>
                </c:pt>
                <c:pt idx="324">
                  <c:v>296242.31189999997</c:v>
                </c:pt>
                <c:pt idx="325">
                  <c:v>296242.31189999997</c:v>
                </c:pt>
                <c:pt idx="326">
                  <c:v>296242.31189999997</c:v>
                </c:pt>
                <c:pt idx="327">
                  <c:v>296242.31189999997</c:v>
                </c:pt>
                <c:pt idx="328">
                  <c:v>296242.31189999997</c:v>
                </c:pt>
                <c:pt idx="329">
                  <c:v>296242.31189999997</c:v>
                </c:pt>
                <c:pt idx="330">
                  <c:v>296242.31189999997</c:v>
                </c:pt>
                <c:pt idx="331">
                  <c:v>296242.31189999997</c:v>
                </c:pt>
                <c:pt idx="332">
                  <c:v>297795.38699999999</c:v>
                </c:pt>
                <c:pt idx="333">
                  <c:v>299338.65539999999</c:v>
                </c:pt>
                <c:pt idx="334">
                  <c:v>300872.11719999998</c:v>
                </c:pt>
                <c:pt idx="335">
                  <c:v>302395.77230000001</c:v>
                </c:pt>
                <c:pt idx="336">
                  <c:v>303909.62070000003</c:v>
                </c:pt>
                <c:pt idx="337">
                  <c:v>305413.66259999998</c:v>
                </c:pt>
                <c:pt idx="338">
                  <c:v>306907.89769999997</c:v>
                </c:pt>
                <c:pt idx="339">
                  <c:v>308392.32620000001</c:v>
                </c:pt>
                <c:pt idx="340">
                  <c:v>309866.94809999998</c:v>
                </c:pt>
                <c:pt idx="341">
                  <c:v>311331.76329999999</c:v>
                </c:pt>
                <c:pt idx="342">
                  <c:v>312786.77189999999</c:v>
                </c:pt>
                <c:pt idx="343">
                  <c:v>314231.97379999998</c:v>
                </c:pt>
                <c:pt idx="344">
                  <c:v>315667.36910000001</c:v>
                </c:pt>
                <c:pt idx="345">
                  <c:v>317092.95770000003</c:v>
                </c:pt>
                <c:pt idx="346">
                  <c:v>318508.73959999997</c:v>
                </c:pt>
                <c:pt idx="347">
                  <c:v>319914.71490000002</c:v>
                </c:pt>
                <c:pt idx="348">
                  <c:v>321310.8836</c:v>
                </c:pt>
                <c:pt idx="349">
                  <c:v>322697.24560000002</c:v>
                </c:pt>
                <c:pt idx="350">
                  <c:v>324073.80099999998</c:v>
                </c:pt>
                <c:pt idx="351">
                  <c:v>325440.54969999997</c:v>
                </c:pt>
                <c:pt idx="352">
                  <c:v>326797.49180000002</c:v>
                </c:pt>
                <c:pt idx="353">
                  <c:v>328144.62719999999</c:v>
                </c:pt>
                <c:pt idx="354">
                  <c:v>329481.9559</c:v>
                </c:pt>
                <c:pt idx="355">
                  <c:v>330809.478</c:v>
                </c:pt>
                <c:pt idx="356">
                  <c:v>332127.19349999999</c:v>
                </c:pt>
                <c:pt idx="357">
                  <c:v>333435.10230000003</c:v>
                </c:pt>
                <c:pt idx="358">
                  <c:v>334733.20449999999</c:v>
                </c:pt>
                <c:pt idx="359">
                  <c:v>336021.5</c:v>
                </c:pt>
                <c:pt idx="360">
                  <c:v>337299.9889</c:v>
                </c:pt>
                <c:pt idx="361">
                  <c:v>338568.67109999998</c:v>
                </c:pt>
                <c:pt idx="362">
                  <c:v>339827.5466</c:v>
                </c:pt>
                <c:pt idx="363">
                  <c:v>341076.61560000002</c:v>
                </c:pt>
                <c:pt idx="364">
                  <c:v>342315.87780000002</c:v>
                </c:pt>
                <c:pt idx="365">
                  <c:v>343545.3334</c:v>
                </c:pt>
                <c:pt idx="366">
                  <c:v>344764.98239999998</c:v>
                </c:pt>
                <c:pt idx="367">
                  <c:v>345974.8247</c:v>
                </c:pt>
                <c:pt idx="368">
                  <c:v>347174.86040000001</c:v>
                </c:pt>
                <c:pt idx="369">
                  <c:v>348365.0894</c:v>
                </c:pt>
                <c:pt idx="370">
                  <c:v>349545.51169999997</c:v>
                </c:pt>
                <c:pt idx="371">
                  <c:v>350716.1275</c:v>
                </c:pt>
                <c:pt idx="372">
                  <c:v>351876.93650000001</c:v>
                </c:pt>
                <c:pt idx="373">
                  <c:v>353027.93890000001</c:v>
                </c:pt>
                <c:pt idx="374">
                  <c:v>354169.1347</c:v>
                </c:pt>
                <c:pt idx="375">
                  <c:v>355300.52380000002</c:v>
                </c:pt>
                <c:pt idx="376">
                  <c:v>356422.10629999998</c:v>
                </c:pt>
                <c:pt idx="377">
                  <c:v>357533.88209999999</c:v>
                </c:pt>
                <c:pt idx="378">
                  <c:v>358635.85129999998</c:v>
                </c:pt>
                <c:pt idx="379">
                  <c:v>359728.01380000002</c:v>
                </c:pt>
                <c:pt idx="380">
                  <c:v>360810.36959999998</c:v>
                </c:pt>
                <c:pt idx="381">
                  <c:v>361882.91879999998</c:v>
                </c:pt>
                <c:pt idx="382">
                  <c:v>362945.66139999998</c:v>
                </c:pt>
                <c:pt idx="383">
                  <c:v>363998.59730000002</c:v>
                </c:pt>
                <c:pt idx="384">
                  <c:v>365041.72659999999</c:v>
                </c:pt>
                <c:pt idx="385">
                  <c:v>366075.04920000001</c:v>
                </c:pt>
                <c:pt idx="386">
                  <c:v>367098.56520000001</c:v>
                </c:pt>
                <c:pt idx="387">
                  <c:v>368112.2745</c:v>
                </c:pt>
                <c:pt idx="388">
                  <c:v>369116.17709999997</c:v>
                </c:pt>
                <c:pt idx="389">
                  <c:v>370110.27309999999</c:v>
                </c:pt>
                <c:pt idx="390">
                  <c:v>371094.5625</c:v>
                </c:pt>
                <c:pt idx="391">
                  <c:v>372069.04519999999</c:v>
                </c:pt>
                <c:pt idx="392">
                  <c:v>373033.72129999998</c:v>
                </c:pt>
                <c:pt idx="393">
                  <c:v>373988.5907</c:v>
                </c:pt>
                <c:pt idx="394">
                  <c:v>374933.65350000001</c:v>
                </c:pt>
                <c:pt idx="395">
                  <c:v>375868.90960000001</c:v>
                </c:pt>
                <c:pt idx="396">
                  <c:v>376794.359</c:v>
                </c:pt>
                <c:pt idx="397">
                  <c:v>377710.00189999997</c:v>
                </c:pt>
                <c:pt idx="398">
                  <c:v>378615.83799999999</c:v>
                </c:pt>
                <c:pt idx="399">
                  <c:v>379511.86749999999</c:v>
                </c:pt>
                <c:pt idx="400">
                  <c:v>380398.09039999999</c:v>
                </c:pt>
                <c:pt idx="401">
                  <c:v>381274.50660000002</c:v>
                </c:pt>
                <c:pt idx="402">
                  <c:v>382141.11619999999</c:v>
                </c:pt>
                <c:pt idx="403">
                  <c:v>382997.9191</c:v>
                </c:pt>
                <c:pt idx="404">
                  <c:v>383844.91529999999</c:v>
                </c:pt>
                <c:pt idx="405">
                  <c:v>384682.10499999998</c:v>
                </c:pt>
                <c:pt idx="406">
                  <c:v>385509.48790000001</c:v>
                </c:pt>
                <c:pt idx="407">
                  <c:v>386327.06420000002</c:v>
                </c:pt>
                <c:pt idx="408">
                  <c:v>387134.83390000003</c:v>
                </c:pt>
                <c:pt idx="409">
                  <c:v>387932.79690000002</c:v>
                </c:pt>
                <c:pt idx="410">
                  <c:v>388720.95329999999</c:v>
                </c:pt>
                <c:pt idx="411">
                  <c:v>389499.30300000001</c:v>
                </c:pt>
                <c:pt idx="412">
                  <c:v>390267.84610000002</c:v>
                </c:pt>
                <c:pt idx="413">
                  <c:v>391026.58250000002</c:v>
                </c:pt>
                <c:pt idx="414">
                  <c:v>391775.5122</c:v>
                </c:pt>
                <c:pt idx="415">
                  <c:v>392514.63530000002</c:v>
                </c:pt>
                <c:pt idx="416">
                  <c:v>393243.95179999998</c:v>
                </c:pt>
                <c:pt idx="417">
                  <c:v>393963.46159999998</c:v>
                </c:pt>
                <c:pt idx="418">
                  <c:v>394673.16480000003</c:v>
                </c:pt>
                <c:pt idx="419">
                  <c:v>395373.0613</c:v>
                </c:pt>
                <c:pt idx="420">
                  <c:v>396063.15120000002</c:v>
                </c:pt>
                <c:pt idx="421">
                  <c:v>396743.43440000003</c:v>
                </c:pt>
                <c:pt idx="422">
                  <c:v>397413.91090000002</c:v>
                </c:pt>
                <c:pt idx="423">
                  <c:v>398074.5808</c:v>
                </c:pt>
                <c:pt idx="424">
                  <c:v>398725.44410000002</c:v>
                </c:pt>
                <c:pt idx="425">
                  <c:v>399366.50069999998</c:v>
                </c:pt>
                <c:pt idx="426">
                  <c:v>399997.75069999998</c:v>
                </c:pt>
                <c:pt idx="427">
                  <c:v>400619.19400000002</c:v>
                </c:pt>
                <c:pt idx="428">
                  <c:v>401230.83069999999</c:v>
                </c:pt>
                <c:pt idx="429">
                  <c:v>401832.66070000001</c:v>
                </c:pt>
                <c:pt idx="430">
                  <c:v>402424.68400000001</c:v>
                </c:pt>
                <c:pt idx="431">
                  <c:v>403006.9008</c:v>
                </c:pt>
                <c:pt idx="432">
                  <c:v>403579.31079999998</c:v>
                </c:pt>
                <c:pt idx="433">
                  <c:v>404141.9142</c:v>
                </c:pt>
                <c:pt idx="434">
                  <c:v>404694.71100000001</c:v>
                </c:pt>
                <c:pt idx="435">
                  <c:v>405237.70110000001</c:v>
                </c:pt>
                <c:pt idx="436">
                  <c:v>405770.88459999999</c:v>
                </c:pt>
                <c:pt idx="437">
                  <c:v>406294.26140000002</c:v>
                </c:pt>
                <c:pt idx="438">
                  <c:v>406807.83149999997</c:v>
                </c:pt>
                <c:pt idx="439">
                  <c:v>407311.59509999998</c:v>
                </c:pt>
                <c:pt idx="440">
                  <c:v>407805.55190000002</c:v>
                </c:pt>
                <c:pt idx="441">
                  <c:v>408289.70209999999</c:v>
                </c:pt>
                <c:pt idx="442">
                  <c:v>408764.04570000002</c:v>
                </c:pt>
                <c:pt idx="443">
                  <c:v>409228.58260000002</c:v>
                </c:pt>
                <c:pt idx="444">
                  <c:v>409683.31290000002</c:v>
                </c:pt>
                <c:pt idx="445">
                  <c:v>410128.2365</c:v>
                </c:pt>
                <c:pt idx="446">
                  <c:v>410563.35350000003</c:v>
                </c:pt>
                <c:pt idx="447">
                  <c:v>410988.66379999998</c:v>
                </c:pt>
                <c:pt idx="448">
                  <c:v>411404.16739999998</c:v>
                </c:pt>
                <c:pt idx="449">
                  <c:v>411809.86440000002</c:v>
                </c:pt>
                <c:pt idx="450">
                  <c:v>412205.7548</c:v>
                </c:pt>
                <c:pt idx="451">
                  <c:v>412591.83850000001</c:v>
                </c:pt>
                <c:pt idx="452">
                  <c:v>412968.11560000002</c:v>
                </c:pt>
                <c:pt idx="453">
                  <c:v>413334.58600000001</c:v>
                </c:pt>
                <c:pt idx="454">
                  <c:v>413691.24979999999</c:v>
                </c:pt>
                <c:pt idx="455">
                  <c:v>414038.10690000001</c:v>
                </c:pt>
                <c:pt idx="456">
                  <c:v>414375.15730000002</c:v>
                </c:pt>
                <c:pt idx="457">
                  <c:v>414702.40120000002</c:v>
                </c:pt>
                <c:pt idx="458">
                  <c:v>415019.8383</c:v>
                </c:pt>
                <c:pt idx="459">
                  <c:v>415327.46879999997</c:v>
                </c:pt>
                <c:pt idx="460">
                  <c:v>415625.29269999999</c:v>
                </c:pt>
                <c:pt idx="461">
                  <c:v>415913.30989999999</c:v>
                </c:pt>
                <c:pt idx="462">
                  <c:v>416191.52049999998</c:v>
                </c:pt>
                <c:pt idx="463">
                  <c:v>416459.92440000002</c:v>
                </c:pt>
                <c:pt idx="464">
                  <c:v>416718.52159999998</c:v>
                </c:pt>
                <c:pt idx="465">
                  <c:v>416967.31229999999</c:v>
                </c:pt>
                <c:pt idx="466">
                  <c:v>417206.29619999998</c:v>
                </c:pt>
                <c:pt idx="467">
                  <c:v>417435.47350000002</c:v>
                </c:pt>
                <c:pt idx="468">
                  <c:v>417654.84419999999</c:v>
                </c:pt>
                <c:pt idx="469">
                  <c:v>417864.40820000001</c:v>
                </c:pt>
                <c:pt idx="470">
                  <c:v>418064.16560000001</c:v>
                </c:pt>
                <c:pt idx="471">
                  <c:v>418254.11629999999</c:v>
                </c:pt>
                <c:pt idx="472">
                  <c:v>418434.26030000002</c:v>
                </c:pt>
                <c:pt idx="473">
                  <c:v>418604.59779999999</c:v>
                </c:pt>
                <c:pt idx="474">
                  <c:v>418765.12849999999</c:v>
                </c:pt>
                <c:pt idx="475">
                  <c:v>418915.85259999998</c:v>
                </c:pt>
                <c:pt idx="476">
                  <c:v>419056.77010000002</c:v>
                </c:pt>
                <c:pt idx="477">
                  <c:v>419187.88089999999</c:v>
                </c:pt>
                <c:pt idx="478">
                  <c:v>419309.1851</c:v>
                </c:pt>
                <c:pt idx="479">
                  <c:v>419420.6826</c:v>
                </c:pt>
                <c:pt idx="480">
                  <c:v>419522.37349999999</c:v>
                </c:pt>
                <c:pt idx="481">
                  <c:v>419614.25770000002</c:v>
                </c:pt>
                <c:pt idx="482">
                  <c:v>419696.33519999997</c:v>
                </c:pt>
                <c:pt idx="483">
                  <c:v>419768.60609999998</c:v>
                </c:pt>
                <c:pt idx="484">
                  <c:v>419831.07040000003</c:v>
                </c:pt>
                <c:pt idx="485">
                  <c:v>419883.728</c:v>
                </c:pt>
                <c:pt idx="486">
                  <c:v>419926.57900000003</c:v>
                </c:pt>
                <c:pt idx="487">
                  <c:v>419959.62329999998</c:v>
                </c:pt>
                <c:pt idx="488">
                  <c:v>419982.86099999998</c:v>
                </c:pt>
                <c:pt idx="489">
                  <c:v>419996.29200000002</c:v>
                </c:pt>
                <c:pt idx="490">
                  <c:v>419999.33</c:v>
                </c:pt>
                <c:pt idx="491">
                  <c:v>419999.92959999997</c:v>
                </c:pt>
                <c:pt idx="492">
                  <c:v>419999.98379999999</c:v>
                </c:pt>
                <c:pt idx="493">
                  <c:v>419999.99650000001</c:v>
                </c:pt>
                <c:pt idx="494">
                  <c:v>419999.99920000002</c:v>
                </c:pt>
                <c:pt idx="495">
                  <c:v>419999.99969999999</c:v>
                </c:pt>
                <c:pt idx="496">
                  <c:v>419999.99969999999</c:v>
                </c:pt>
                <c:pt idx="497">
                  <c:v>419999.99969999999</c:v>
                </c:pt>
                <c:pt idx="498">
                  <c:v>419999.99969999999</c:v>
                </c:pt>
                <c:pt idx="499">
                  <c:v>419999.99969999999</c:v>
                </c:pt>
                <c:pt idx="500">
                  <c:v>419999.99969999999</c:v>
                </c:pt>
                <c:pt idx="501">
                  <c:v>419999.99969999999</c:v>
                </c:pt>
                <c:pt idx="502">
                  <c:v>419999.99969999999</c:v>
                </c:pt>
                <c:pt idx="503">
                  <c:v>419999.99969999999</c:v>
                </c:pt>
                <c:pt idx="504">
                  <c:v>419999.99969999999</c:v>
                </c:pt>
                <c:pt idx="505">
                  <c:v>419999.99969999999</c:v>
                </c:pt>
                <c:pt idx="506">
                  <c:v>419999.99969999999</c:v>
                </c:pt>
                <c:pt idx="507">
                  <c:v>419999.99969999999</c:v>
                </c:pt>
                <c:pt idx="508">
                  <c:v>419999.99969999999</c:v>
                </c:pt>
                <c:pt idx="509">
                  <c:v>419999.99969999999</c:v>
                </c:pt>
                <c:pt idx="510">
                  <c:v>419999.99969999999</c:v>
                </c:pt>
                <c:pt idx="511">
                  <c:v>419999.99969999999</c:v>
                </c:pt>
                <c:pt idx="512">
                  <c:v>419999.99969999999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1960"/>
        <c:axId val="193443528"/>
      </c:scatterChart>
      <c:valAx>
        <c:axId val="19344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3528"/>
        <c:crosses val="autoZero"/>
        <c:crossBetween val="midCat"/>
      </c:valAx>
      <c:valAx>
        <c:axId val="193443528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7062766605728214E-2"/>
              <c:y val="3.293071857992567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1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min'!$P$2:$P$440</c:f>
              <c:numCache>
                <c:formatCode>General</c:formatCode>
                <c:ptCount val="439"/>
                <c:pt idx="0">
                  <c:v>28.610459665965216</c:v>
                </c:pt>
                <c:pt idx="1">
                  <c:v>28.447588219949576</c:v>
                </c:pt>
                <c:pt idx="2">
                  <c:v>28.285343405925143</c:v>
                </c:pt>
                <c:pt idx="3">
                  <c:v>28.123729101486557</c:v>
                </c:pt>
                <c:pt idx="4">
                  <c:v>27.96274907937428</c:v>
                </c:pt>
                <c:pt idx="5">
                  <c:v>27.802407005323793</c:v>
                </c:pt>
                <c:pt idx="6">
                  <c:v>27.642706441276374</c:v>
                </c:pt>
                <c:pt idx="7">
                  <c:v>27.483650859768211</c:v>
                </c:pt>
                <c:pt idx="8">
                  <c:v>27.325243591735749</c:v>
                </c:pt>
                <c:pt idx="9">
                  <c:v>27.167487894492172</c:v>
                </c:pt>
                <c:pt idx="10">
                  <c:v>27.010386923273686</c:v>
                </c:pt>
                <c:pt idx="11">
                  <c:v>26.853943708523019</c:v>
                </c:pt>
                <c:pt idx="12">
                  <c:v>26.698161183654911</c:v>
                </c:pt>
                <c:pt idx="13">
                  <c:v>26.543042204169339</c:v>
                </c:pt>
                <c:pt idx="14">
                  <c:v>26.388589463655535</c:v>
                </c:pt>
                <c:pt idx="15">
                  <c:v>26.234805634602051</c:v>
                </c:pt>
                <c:pt idx="16">
                  <c:v>26.08169320625883</c:v>
                </c:pt>
                <c:pt idx="17">
                  <c:v>25.929254619241124</c:v>
                </c:pt>
                <c:pt idx="18">
                  <c:v>25.777492205690329</c:v>
                </c:pt>
                <c:pt idx="19">
                  <c:v>25.626408160845315</c:v>
                </c:pt>
                <c:pt idx="20">
                  <c:v>25.476004627187027</c:v>
                </c:pt>
                <c:pt idx="21">
                  <c:v>25.326283632170835</c:v>
                </c:pt>
                <c:pt idx="22">
                  <c:v>25.177247082220134</c:v>
                </c:pt>
                <c:pt idx="23">
                  <c:v>25.028896801050688</c:v>
                </c:pt>
                <c:pt idx="24">
                  <c:v>24.881234528366782</c:v>
                </c:pt>
                <c:pt idx="25">
                  <c:v>24.734261876002233</c:v>
                </c:pt>
                <c:pt idx="26">
                  <c:v>24.5879803913367</c:v>
                </c:pt>
                <c:pt idx="27">
                  <c:v>24.442391493869486</c:v>
                </c:pt>
                <c:pt idx="28">
                  <c:v>24.297496531492097</c:v>
                </c:pt>
                <c:pt idx="29">
                  <c:v>24.153296747744317</c:v>
                </c:pt>
                <c:pt idx="30">
                  <c:v>24.009793288239901</c:v>
                </c:pt>
                <c:pt idx="31">
                  <c:v>23.866987212325547</c:v>
                </c:pt>
                <c:pt idx="32">
                  <c:v>23.724879486311647</c:v>
                </c:pt>
                <c:pt idx="33">
                  <c:v>23.583470982600101</c:v>
                </c:pt>
                <c:pt idx="34">
                  <c:v>23.442762480618928</c:v>
                </c:pt>
                <c:pt idx="35">
                  <c:v>23.302754663735499</c:v>
                </c:pt>
                <c:pt idx="36">
                  <c:v>23.16344813264908</c:v>
                </c:pt>
                <c:pt idx="37">
                  <c:v>23.024843400636069</c:v>
                </c:pt>
                <c:pt idx="38">
                  <c:v>22.88694088733121</c:v>
                </c:pt>
                <c:pt idx="39">
                  <c:v>22.749740938352794</c:v>
                </c:pt>
                <c:pt idx="40">
                  <c:v>22.613243792180622</c:v>
                </c:pt>
                <c:pt idx="41">
                  <c:v>22.477449613703111</c:v>
                </c:pt>
                <c:pt idx="42">
                  <c:v>22.342358474502447</c:v>
                </c:pt>
                <c:pt idx="43">
                  <c:v>22.207970377855386</c:v>
                </c:pt>
                <c:pt idx="44">
                  <c:v>22.074285236229514</c:v>
                </c:pt>
                <c:pt idx="45">
                  <c:v>21.941302871093274</c:v>
                </c:pt>
                <c:pt idx="46">
                  <c:v>21.80902303182885</c:v>
                </c:pt>
                <c:pt idx="47">
                  <c:v>21.677445389576775</c:v>
                </c:pt>
                <c:pt idx="48">
                  <c:v>21.546569516568848</c:v>
                </c:pt>
                <c:pt idx="49">
                  <c:v>21.416394934577561</c:v>
                </c:pt>
                <c:pt idx="50">
                  <c:v>21.28692107197957</c:v>
                </c:pt>
                <c:pt idx="51">
                  <c:v>21.158147277626114</c:v>
                </c:pt>
                <c:pt idx="52">
                  <c:v>21.030072839431231</c:v>
                </c:pt>
                <c:pt idx="53">
                  <c:v>20.902696940399544</c:v>
                </c:pt>
                <c:pt idx="54">
                  <c:v>20.776018717371642</c:v>
                </c:pt>
                <c:pt idx="55">
                  <c:v>20.650037229030477</c:v>
                </c:pt>
                <c:pt idx="56">
                  <c:v>20.524751462492794</c:v>
                </c:pt>
                <c:pt idx="57">
                  <c:v>20.400160309674135</c:v>
                </c:pt>
                <c:pt idx="58">
                  <c:v>20.276262630658579</c:v>
                </c:pt>
                <c:pt idx="59">
                  <c:v>20.153057179692063</c:v>
                </c:pt>
                <c:pt idx="60">
                  <c:v>20.030542668818377</c:v>
                </c:pt>
                <c:pt idx="61">
                  <c:v>19.908717730542016</c:v>
                </c:pt>
                <c:pt idx="62">
                  <c:v>19.78758093088317</c:v>
                </c:pt>
                <c:pt idx="63">
                  <c:v>19.667130766211429</c:v>
                </c:pt>
                <c:pt idx="64">
                  <c:v>19.547365685228876</c:v>
                </c:pt>
                <c:pt idx="65">
                  <c:v>19.428284044725924</c:v>
                </c:pt>
                <c:pt idx="66">
                  <c:v>19.309884158533059</c:v>
                </c:pt>
                <c:pt idx="67">
                  <c:v>19.192164279482743</c:v>
                </c:pt>
                <c:pt idx="68">
                  <c:v>19.075122589387455</c:v>
                </c:pt>
                <c:pt idx="69">
                  <c:v>18.958757212678492</c:v>
                </c:pt>
                <c:pt idx="70">
                  <c:v>18.843066213217863</c:v>
                </c:pt>
                <c:pt idx="71">
                  <c:v>18.7280475995884</c:v>
                </c:pt>
                <c:pt idx="72">
                  <c:v>18.613699317516808</c:v>
                </c:pt>
                <c:pt idx="73">
                  <c:v>18.500019267214995</c:v>
                </c:pt>
                <c:pt idx="74">
                  <c:v>18.387005272967976</c:v>
                </c:pt>
                <c:pt idx="75">
                  <c:v>18.274655129960312</c:v>
                </c:pt>
                <c:pt idx="76">
                  <c:v>18.162966554141715</c:v>
                </c:pt>
                <c:pt idx="77">
                  <c:v>18.05193722406359</c:v>
                </c:pt>
                <c:pt idx="78">
                  <c:v>17.941564763807985</c:v>
                </c:pt>
                <c:pt idx="79">
                  <c:v>17.831846738410334</c:v>
                </c:pt>
                <c:pt idx="80">
                  <c:v>17.722780668786204</c:v>
                </c:pt>
                <c:pt idx="81">
                  <c:v>17.614364023188177</c:v>
                </c:pt>
                <c:pt idx="82">
                  <c:v>17.506594221709509</c:v>
                </c:pt>
                <c:pt idx="83">
                  <c:v>17.399468642373755</c:v>
                </c:pt>
                <c:pt idx="84">
                  <c:v>17.292984608930961</c:v>
                </c:pt>
                <c:pt idx="85">
                  <c:v>17.18713939033055</c:v>
                </c:pt>
                <c:pt idx="86">
                  <c:v>17.081930232461566</c:v>
                </c:pt>
                <c:pt idx="87">
                  <c:v>16.977354316132647</c:v>
                </c:pt>
                <c:pt idx="88">
                  <c:v>16.873408781860761</c:v>
                </c:pt>
                <c:pt idx="89">
                  <c:v>16.770090742657569</c:v>
                </c:pt>
                <c:pt idx="90">
                  <c:v>16.667397249771813</c:v>
                </c:pt>
                <c:pt idx="91">
                  <c:v>16.565325325837158</c:v>
                </c:pt>
                <c:pt idx="92">
                  <c:v>16.463871933640803</c:v>
                </c:pt>
                <c:pt idx="93">
                  <c:v>16.363034023521063</c:v>
                </c:pt>
                <c:pt idx="94">
                  <c:v>16.262808489444279</c:v>
                </c:pt>
                <c:pt idx="95">
                  <c:v>16.163192192489436</c:v>
                </c:pt>
                <c:pt idx="96">
                  <c:v>16.064181943501694</c:v>
                </c:pt>
                <c:pt idx="97">
                  <c:v>15.965774534453868</c:v>
                </c:pt>
                <c:pt idx="98">
                  <c:v>15.867966718464531</c:v>
                </c:pt>
                <c:pt idx="99">
                  <c:v>15.770755196228674</c:v>
                </c:pt>
                <c:pt idx="100">
                  <c:v>15.674136645678741</c:v>
                </c:pt>
                <c:pt idx="101">
                  <c:v>15.57810772003157</c:v>
                </c:pt>
                <c:pt idx="102">
                  <c:v>15.482665022882282</c:v>
                </c:pt>
                <c:pt idx="103">
                  <c:v>15.387805136308126</c:v>
                </c:pt>
                <c:pt idx="104">
                  <c:v>15.293524597154729</c:v>
                </c:pt>
                <c:pt idx="105">
                  <c:v>15.199819925730125</c:v>
                </c:pt>
                <c:pt idx="106">
                  <c:v>15.1066876085169</c:v>
                </c:pt>
                <c:pt idx="107">
                  <c:v>15.01412408984832</c:v>
                </c:pt>
                <c:pt idx="108">
                  <c:v>14.922125797464037</c:v>
                </c:pt>
                <c:pt idx="109">
                  <c:v>14.830689135633333</c:v>
                </c:pt>
                <c:pt idx="110">
                  <c:v>14.73981045762625</c:v>
                </c:pt>
                <c:pt idx="111">
                  <c:v>14.649486116097927</c:v>
                </c:pt>
                <c:pt idx="112">
                  <c:v>14.559712417858774</c:v>
                </c:pt>
                <c:pt idx="113">
                  <c:v>14.470485657458845</c:v>
                </c:pt>
                <c:pt idx="114">
                  <c:v>14.381802084478274</c:v>
                </c:pt>
                <c:pt idx="115">
                  <c:v>14.293657944977273</c:v>
                </c:pt>
                <c:pt idx="116">
                  <c:v>14.206049449029795</c:v>
                </c:pt>
                <c:pt idx="117">
                  <c:v>14.118972782051356</c:v>
                </c:pt>
                <c:pt idx="118">
                  <c:v>14.032424117658858</c:v>
                </c:pt>
                <c:pt idx="119">
                  <c:v>13.946399590393581</c:v>
                </c:pt>
                <c:pt idx="120">
                  <c:v>13.860895327612605</c:v>
                </c:pt>
                <c:pt idx="121">
                  <c:v>13.775907424576147</c:v>
                </c:pt>
                <c:pt idx="122">
                  <c:v>13.691431959296551</c:v>
                </c:pt>
                <c:pt idx="123">
                  <c:v>13.607464991203956</c:v>
                </c:pt>
                <c:pt idx="124">
                  <c:v>13.524002560398147</c:v>
                </c:pt>
                <c:pt idx="125">
                  <c:v>13.441040680046372</c:v>
                </c:pt>
                <c:pt idx="126">
                  <c:v>13.358575354237415</c:v>
                </c:pt>
                <c:pt idx="127">
                  <c:v>13.276602563196798</c:v>
                </c:pt>
                <c:pt idx="128">
                  <c:v>13.195118266214333</c:v>
                </c:pt>
                <c:pt idx="129">
                  <c:v>13.114118412567647</c:v>
                </c:pt>
                <c:pt idx="130">
                  <c:v>13.033598929307288</c:v>
                </c:pt>
                <c:pt idx="131">
                  <c:v>12.953555730962385</c:v>
                </c:pt>
                <c:pt idx="132">
                  <c:v>12.873984706488432</c:v>
                </c:pt>
                <c:pt idx="133">
                  <c:v>12.794881745645256</c:v>
                </c:pt>
                <c:pt idx="134">
                  <c:v>12.716242709157612</c:v>
                </c:pt>
                <c:pt idx="135">
                  <c:v>12.638063441842661</c:v>
                </c:pt>
                <c:pt idx="136">
                  <c:v>12.560339785830978</c:v>
                </c:pt>
                <c:pt idx="137">
                  <c:v>12.483067562446275</c:v>
                </c:pt>
                <c:pt idx="138">
                  <c:v>12.406242575175723</c:v>
                </c:pt>
                <c:pt idx="139">
                  <c:v>12.329860623385336</c:v>
                </c:pt>
                <c:pt idx="140">
                  <c:v>12.253917489512512</c:v>
                </c:pt>
                <c:pt idx="141">
                  <c:v>12.178408939345644</c:v>
                </c:pt>
                <c:pt idx="142">
                  <c:v>12.103330734823992</c:v>
                </c:pt>
                <c:pt idx="143">
                  <c:v>12.028678618053574</c:v>
                </c:pt>
                <c:pt idx="144">
                  <c:v>11.95444832152485</c:v>
                </c:pt>
                <c:pt idx="145">
                  <c:v>11.880635575997301</c:v>
                </c:pt>
                <c:pt idx="146">
                  <c:v>11.807236088253692</c:v>
                </c:pt>
                <c:pt idx="147">
                  <c:v>11.734245558831788</c:v>
                </c:pt>
                <c:pt idx="148">
                  <c:v>11.661659687267795</c:v>
                </c:pt>
                <c:pt idx="149">
                  <c:v>11.589474149490385</c:v>
                </c:pt>
                <c:pt idx="150">
                  <c:v>11.517684621557487</c:v>
                </c:pt>
                <c:pt idx="151">
                  <c:v>11.44628676093425</c:v>
                </c:pt>
                <c:pt idx="152">
                  <c:v>11.375276231615041</c:v>
                </c:pt>
                <c:pt idx="153">
                  <c:v>11.30464866989352</c:v>
                </c:pt>
                <c:pt idx="154">
                  <c:v>11.234399718214817</c:v>
                </c:pt>
                <c:pt idx="155">
                  <c:v>11.16452500847948</c:v>
                </c:pt>
                <c:pt idx="156">
                  <c:v>11.095020154593518</c:v>
                </c:pt>
                <c:pt idx="157">
                  <c:v>11.025880775379076</c:v>
                </c:pt>
                <c:pt idx="158">
                  <c:v>10.957102475212146</c:v>
                </c:pt>
                <c:pt idx="159">
                  <c:v>10.888680853353762</c:v>
                </c:pt>
                <c:pt idx="160">
                  <c:v>10.820611497016388</c:v>
                </c:pt>
                <c:pt idx="161">
                  <c:v>10.752889998300418</c:v>
                </c:pt>
                <c:pt idx="162">
                  <c:v>10.685511928377723</c:v>
                </c:pt>
                <c:pt idx="163">
                  <c:v>10.618472863874782</c:v>
                </c:pt>
                <c:pt idx="164">
                  <c:v>10.551768367643735</c:v>
                </c:pt>
                <c:pt idx="165">
                  <c:v>10.485393991970371</c:v>
                </c:pt>
                <c:pt idx="166">
                  <c:v>10.419345299825308</c:v>
                </c:pt>
                <c:pt idx="167">
                  <c:v>10.353617830542149</c:v>
                </c:pt>
                <c:pt idx="168">
                  <c:v>10.288207126680804</c:v>
                </c:pt>
                <c:pt idx="169">
                  <c:v>10.223108721136496</c:v>
                </c:pt>
                <c:pt idx="170">
                  <c:v>10.158318146313029</c:v>
                </c:pt>
                <c:pt idx="171">
                  <c:v>10.093830924454283</c:v>
                </c:pt>
                <c:pt idx="172">
                  <c:v>10.029642568845327</c:v>
                </c:pt>
                <c:pt idx="173">
                  <c:v>9.9657485961139152</c:v>
                </c:pt>
                <c:pt idx="174">
                  <c:v>9.9021445123924607</c:v>
                </c:pt>
                <c:pt idx="175">
                  <c:v>9.8388258188373161</c:v>
                </c:pt>
                <c:pt idx="176">
                  <c:v>9.7757880104087818</c:v>
                </c:pt>
                <c:pt idx="177">
                  <c:v>9.7130265759686019</c:v>
                </c:pt>
                <c:pt idx="178">
                  <c:v>9.6505370033224001</c:v>
                </c:pt>
                <c:pt idx="179">
                  <c:v>9.5883147718459476</c:v>
                </c:pt>
                <c:pt idx="180">
                  <c:v>9.5263553537487464</c:v>
                </c:pt>
                <c:pt idx="181">
                  <c:v>9.4646542189264444</c:v>
                </c:pt>
                <c:pt idx="182">
                  <c:v>9.4032068281487504</c:v>
                </c:pt>
                <c:pt idx="183">
                  <c:v>9.3420086410455756</c:v>
                </c:pt>
                <c:pt idx="184">
                  <c:v>9.2810551071875285</c:v>
                </c:pt>
                <c:pt idx="185">
                  <c:v>9.2203416722138112</c:v>
                </c:pt>
                <c:pt idx="186">
                  <c:v>9.1598637776277751</c:v>
                </c:pt>
                <c:pt idx="187">
                  <c:v>9.0996168521232352</c:v>
                </c:pt>
                <c:pt idx="188">
                  <c:v>9.039596326344844</c:v>
                </c:pt>
                <c:pt idx="189">
                  <c:v>8.97979761823518</c:v>
                </c:pt>
                <c:pt idx="190">
                  <c:v>8.9202161437849377</c:v>
                </c:pt>
                <c:pt idx="191">
                  <c:v>8.8608473098909872</c:v>
                </c:pt>
                <c:pt idx="192">
                  <c:v>8.8016865113489775</c:v>
                </c:pt>
                <c:pt idx="193">
                  <c:v>8.7427291430936656</c:v>
                </c:pt>
                <c:pt idx="194">
                  <c:v>8.6839705891055416</c:v>
                </c:pt>
                <c:pt idx="195">
                  <c:v>8.6254062239823828</c:v>
                </c:pt>
                <c:pt idx="196">
                  <c:v>8.5670314161788887</c:v>
                </c:pt>
                <c:pt idx="197">
                  <c:v>8.5088415248494638</c:v>
                </c:pt>
                <c:pt idx="198">
                  <c:v>8.450831899787449</c:v>
                </c:pt>
                <c:pt idx="199">
                  <c:v>8.3929978809451242</c:v>
                </c:pt>
                <c:pt idx="200">
                  <c:v>8.3353347973492102</c:v>
                </c:pt>
                <c:pt idx="201">
                  <c:v>8.2778379684252368</c:v>
                </c:pt>
                <c:pt idx="202">
                  <c:v>8.2205027052773936</c:v>
                </c:pt>
                <c:pt idx="203">
                  <c:v>8.1633243037531624</c:v>
                </c:pt>
                <c:pt idx="204">
                  <c:v>8.1062980456716147</c:v>
                </c:pt>
                <c:pt idx="205">
                  <c:v>8.0494192093596642</c:v>
                </c:pt>
                <c:pt idx="206">
                  <c:v>7.9926830523331587</c:v>
                </c:pt>
                <c:pt idx="207">
                  <c:v>7.9360848169440343</c:v>
                </c:pt>
                <c:pt idx="208">
                  <c:v>7.8796197357174673</c:v>
                </c:pt>
                <c:pt idx="209">
                  <c:v>7.8232830286186958</c:v>
                </c:pt>
                <c:pt idx="210">
                  <c:v>7.7670698884552003</c:v>
                </c:pt>
                <c:pt idx="211">
                  <c:v>7.710975501032582</c:v>
                </c:pt>
                <c:pt idx="212">
                  <c:v>7.6549950308323496</c:v>
                </c:pt>
                <c:pt idx="213">
                  <c:v>7.5991236229465668</c:v>
                </c:pt>
                <c:pt idx="214">
                  <c:v>7.5433564069105747</c:v>
                </c:pt>
                <c:pt idx="215">
                  <c:v>7.4876884860628614</c:v>
                </c:pt>
                <c:pt idx="216">
                  <c:v>7.4321149442743781</c:v>
                </c:pt>
                <c:pt idx="217">
                  <c:v>7.3766308441058088</c:v>
                </c:pt>
                <c:pt idx="218">
                  <c:v>7.3212312228868734</c:v>
                </c:pt>
                <c:pt idx="219">
                  <c:v>7.2659110915621845</c:v>
                </c:pt>
                <c:pt idx="220">
                  <c:v>7.2106654392025051</c:v>
                </c:pt>
                <c:pt idx="221">
                  <c:v>7.155489219666757</c:v>
                </c:pt>
                <c:pt idx="222">
                  <c:v>7.1003773653217532</c:v>
                </c:pt>
                <c:pt idx="223">
                  <c:v>7.0453247706364452</c:v>
                </c:pt>
                <c:pt idx="224">
                  <c:v>6.9903263027179481</c:v>
                </c:pt>
                <c:pt idx="225">
                  <c:v>6.9353767922776681</c:v>
                </c:pt>
                <c:pt idx="226">
                  <c:v>6.8804710346369928</c:v>
                </c:pt>
                <c:pt idx="227">
                  <c:v>6.8256037871429083</c:v>
                </c:pt>
                <c:pt idx="228">
                  <c:v>6.7707697709302384</c:v>
                </c:pt>
                <c:pt idx="229">
                  <c:v>6.715963658169386</c:v>
                </c:pt>
                <c:pt idx="230">
                  <c:v>6.6611800832410557</c:v>
                </c:pt>
                <c:pt idx="231">
                  <c:v>6.6064136338306954</c:v>
                </c:pt>
                <c:pt idx="232">
                  <c:v>6.5516588466049326</c:v>
                </c:pt>
                <c:pt idx="233">
                  <c:v>6.4969102097970604</c:v>
                </c:pt>
                <c:pt idx="234">
                  <c:v>6.4421621536685247</c:v>
                </c:pt>
                <c:pt idx="235">
                  <c:v>6.3874090575535609</c:v>
                </c:pt>
                <c:pt idx="236">
                  <c:v>6.3326452372846358</c:v>
                </c:pt>
                <c:pt idx="237">
                  <c:v>6.2778649510521891</c:v>
                </c:pt>
                <c:pt idx="238">
                  <c:v>6.2230623839982222</c:v>
                </c:pt>
                <c:pt idx="239">
                  <c:v>6.1682316556874612</c:v>
                </c:pt>
                <c:pt idx="240">
                  <c:v>6.113366817106443</c:v>
                </c:pt>
                <c:pt idx="241">
                  <c:v>6.0584618337654401</c:v>
                </c:pt>
                <c:pt idx="242">
                  <c:v>6.0035105971459721</c:v>
                </c:pt>
                <c:pt idx="243">
                  <c:v>5.9485069092833003</c:v>
                </c:pt>
                <c:pt idx="244">
                  <c:v>5.8934444877293526</c:v>
                </c:pt>
                <c:pt idx="245">
                  <c:v>5.838316949163243</c:v>
                </c:pt>
                <c:pt idx="246">
                  <c:v>5.7831178161916714</c:v>
                </c:pt>
                <c:pt idx="247">
                  <c:v>5.727840501397135</c:v>
                </c:pt>
                <c:pt idx="248">
                  <c:v>5.6724783089968609</c:v>
                </c:pt>
                <c:pt idx="249">
                  <c:v>5.6170244289179188</c:v>
                </c:pt>
                <c:pt idx="250">
                  <c:v>5.5614719238071499</c:v>
                </c:pt>
                <c:pt idx="251">
                  <c:v>5.5058137304902788</c:v>
                </c:pt>
                <c:pt idx="252">
                  <c:v>5.4500426416143428</c:v>
                </c:pt>
                <c:pt idx="253">
                  <c:v>5.394151311664265</c:v>
                </c:pt>
                <c:pt idx="254">
                  <c:v>5.3381322370300159</c:v>
                </c:pt>
                <c:pt idx="255">
                  <c:v>5.2819777582994476</c:v>
                </c:pt>
                <c:pt idx="256">
                  <c:v>5.2256800389155176</c:v>
                </c:pt>
                <c:pt idx="257">
                  <c:v>5.1692310629116234</c:v>
                </c:pt>
                <c:pt idx="258">
                  <c:v>5.1126226243292239</c:v>
                </c:pt>
                <c:pt idx="259">
                  <c:v>5.0558463116950678</c:v>
                </c:pt>
                <c:pt idx="260">
                  <c:v>4.9988935016612661</c:v>
                </c:pt>
                <c:pt idx="261">
                  <c:v>4.9417553398008547</c:v>
                </c:pt>
                <c:pt idx="262">
                  <c:v>4.88442273208421</c:v>
                </c:pt>
                <c:pt idx="263">
                  <c:v>4.8268863286906258</c:v>
                </c:pt>
                <c:pt idx="264">
                  <c:v>4.7691365057778166</c:v>
                </c:pt>
                <c:pt idx="265">
                  <c:v>4.7111633509619057</c:v>
                </c:pt>
                <c:pt idx="266">
                  <c:v>4.6529566453347329</c:v>
                </c:pt>
                <c:pt idx="267">
                  <c:v>4.5945058422891369</c:v>
                </c:pt>
                <c:pt idx="268">
                  <c:v>4.5358000467354893</c:v>
                </c:pt>
                <c:pt idx="269">
                  <c:v>4.476827992941713</c:v>
                </c:pt>
                <c:pt idx="270">
                  <c:v>4.4175780195561725</c:v>
                </c:pt>
                <c:pt idx="271">
                  <c:v>4.3580380431139121</c:v>
                </c:pt>
                <c:pt idx="272">
                  <c:v>4.298195528957713</c:v>
                </c:pt>
                <c:pt idx="273">
                  <c:v>4.2380374601492843</c:v>
                </c:pt>
                <c:pt idx="274">
                  <c:v>4.1775503055521437</c:v>
                </c:pt>
                <c:pt idx="275">
                  <c:v>4.1167199787560991</c:v>
                </c:pt>
                <c:pt idx="276">
                  <c:v>4.0555318017892512</c:v>
                </c:pt>
                <c:pt idx="277">
                  <c:v>3.9939704602566848</c:v>
                </c:pt>
                <c:pt idx="278">
                  <c:v>3.932019956766454</c:v>
                </c:pt>
                <c:pt idx="279">
                  <c:v>3.8696635566131117</c:v>
                </c:pt>
                <c:pt idx="280">
                  <c:v>3.8068837332851184</c:v>
                </c:pt>
                <c:pt idx="281">
                  <c:v>3.7436621049899372</c:v>
                </c:pt>
                <c:pt idx="282">
                  <c:v>3.6799793649193635</c:v>
                </c:pt>
                <c:pt idx="283">
                  <c:v>3.6158152059374715</c:v>
                </c:pt>
                <c:pt idx="284">
                  <c:v>3.6158152059374715</c:v>
                </c:pt>
                <c:pt idx="285">
                  <c:v>3.6158152059374715</c:v>
                </c:pt>
                <c:pt idx="286">
                  <c:v>3.6158152059374715</c:v>
                </c:pt>
                <c:pt idx="287">
                  <c:v>3.6077597836286031</c:v>
                </c:pt>
                <c:pt idx="288">
                  <c:v>3.6077597836286031</c:v>
                </c:pt>
                <c:pt idx="289">
                  <c:v>3.6037291133336868</c:v>
                </c:pt>
                <c:pt idx="290">
                  <c:v>3.6037291133336868</c:v>
                </c:pt>
                <c:pt idx="291">
                  <c:v>3.6017130365218026</c:v>
                </c:pt>
                <c:pt idx="292">
                  <c:v>3.6017130365218026</c:v>
                </c:pt>
                <c:pt idx="293">
                  <c:v>3.6007048114827831</c:v>
                </c:pt>
                <c:pt idx="294">
                  <c:v>3.6007048114827831</c:v>
                </c:pt>
                <c:pt idx="295">
                  <c:v>3.6002006529441499</c:v>
                </c:pt>
                <c:pt idx="296">
                  <c:v>3.6002006529441499</c:v>
                </c:pt>
                <c:pt idx="297">
                  <c:v>3.6002006529441499</c:v>
                </c:pt>
                <c:pt idx="298">
                  <c:v>3.6000746079543799</c:v>
                </c:pt>
                <c:pt idx="299">
                  <c:v>3.6000746079543799</c:v>
                </c:pt>
                <c:pt idx="300">
                  <c:v>3.6000115850696446</c:v>
                </c:pt>
                <c:pt idx="301">
                  <c:v>3.6000115850696446</c:v>
                </c:pt>
                <c:pt idx="302">
                  <c:v>3.6000115850696446</c:v>
                </c:pt>
                <c:pt idx="303">
                  <c:v>3.5999958295308581</c:v>
                </c:pt>
                <c:pt idx="304">
                  <c:v>3.5999958295308581</c:v>
                </c:pt>
                <c:pt idx="305">
                  <c:v>3.5999958295308581</c:v>
                </c:pt>
                <c:pt idx="306">
                  <c:v>3.5999958295308581</c:v>
                </c:pt>
                <c:pt idx="307">
                  <c:v>3.5999958295308581</c:v>
                </c:pt>
                <c:pt idx="308">
                  <c:v>3.5999958295308581</c:v>
                </c:pt>
                <c:pt idx="309">
                  <c:v>3.5999958295308581</c:v>
                </c:pt>
                <c:pt idx="310">
                  <c:v>3.599995583799843</c:v>
                </c:pt>
                <c:pt idx="311">
                  <c:v>3.599995583799843</c:v>
                </c:pt>
                <c:pt idx="312">
                  <c:v>3.599995583799843</c:v>
                </c:pt>
                <c:pt idx="313">
                  <c:v>3.599995583799843</c:v>
                </c:pt>
                <c:pt idx="314">
                  <c:v>3.599995583799843</c:v>
                </c:pt>
                <c:pt idx="315">
                  <c:v>3.5999955677374831</c:v>
                </c:pt>
                <c:pt idx="316">
                  <c:v>3.5999955677374831</c:v>
                </c:pt>
                <c:pt idx="317">
                  <c:v>3.5999955677374831</c:v>
                </c:pt>
                <c:pt idx="318">
                  <c:v>3.5999955677374831</c:v>
                </c:pt>
                <c:pt idx="319">
                  <c:v>3.5999955677374831</c:v>
                </c:pt>
                <c:pt idx="320">
                  <c:v>3.5999955672491843</c:v>
                </c:pt>
                <c:pt idx="321">
                  <c:v>3.5999955672491843</c:v>
                </c:pt>
                <c:pt idx="322">
                  <c:v>3.5999955672491843</c:v>
                </c:pt>
                <c:pt idx="323">
                  <c:v>3.5999955672491843</c:v>
                </c:pt>
                <c:pt idx="324">
                  <c:v>3.5999955672491843</c:v>
                </c:pt>
                <c:pt idx="325">
                  <c:v>3.5999955659847584</c:v>
                </c:pt>
                <c:pt idx="326">
                  <c:v>3.5238770104079795</c:v>
                </c:pt>
                <c:pt idx="327">
                  <c:v>3.4477459980613778</c:v>
                </c:pt>
                <c:pt idx="328">
                  <c:v>3.3716027947768703</c:v>
                </c:pt>
                <c:pt idx="329">
                  <c:v>3.2954476666437595</c:v>
                </c:pt>
                <c:pt idx="330">
                  <c:v>3.2192808800032351</c:v>
                </c:pt>
                <c:pt idx="331">
                  <c:v>3.1431027014428636</c:v>
                </c:pt>
                <c:pt idx="332">
                  <c:v>3.0669133977910636</c:v>
                </c:pt>
                <c:pt idx="333">
                  <c:v>2.9907132361115698</c:v>
                </c:pt>
                <c:pt idx="334">
                  <c:v>2.9145024836978801</c:v>
                </c:pt>
                <c:pt idx="335">
                  <c:v>2.8382814080676999</c:v>
                </c:pt>
                <c:pt idx="336">
                  <c:v>2.7620502769573649</c:v>
                </c:pt>
                <c:pt idx="337">
                  <c:v>2.6858093583162579</c:v>
                </c:pt>
                <c:pt idx="338">
                  <c:v>2.6095589203012119</c:v>
                </c:pt>
                <c:pt idx="339">
                  <c:v>2.5332992312709042</c:v>
                </c:pt>
                <c:pt idx="340">
                  <c:v>2.4570305597802378</c:v>
                </c:pt>
                <c:pt idx="341">
                  <c:v>2.3807531745747155</c:v>
                </c:pt>
                <c:pt idx="342">
                  <c:v>2.3044673445847978</c:v>
                </c:pt>
                <c:pt idx="343">
                  <c:v>2.2281733389202607</c:v>
                </c:pt>
                <c:pt idx="344">
                  <c:v>2.1518714268645325</c:v>
                </c:pt>
                <c:pt idx="345">
                  <c:v>2.0755618778690312</c:v>
                </c:pt>
                <c:pt idx="346">
                  <c:v>1.9992449615474888</c:v>
                </c:pt>
                <c:pt idx="347">
                  <c:v>1.9229209476702642</c:v>
                </c:pt>
                <c:pt idx="348">
                  <c:v>1.8465901061586545</c:v>
                </c:pt>
                <c:pt idx="349">
                  <c:v>1.7702527070791929</c:v>
                </c:pt>
                <c:pt idx="350">
                  <c:v>1.6939090206379401</c:v>
                </c:pt>
                <c:pt idx="351">
                  <c:v>1.6175593171747704</c:v>
                </c:pt>
                <c:pt idx="352">
                  <c:v>1.5412038671576471</c:v>
                </c:pt>
                <c:pt idx="353">
                  <c:v>1.4648429411768957</c:v>
                </c:pt>
                <c:pt idx="354">
                  <c:v>1.3884768099394653</c:v>
                </c:pt>
                <c:pt idx="355">
                  <c:v>1.3121057442631865</c:v>
                </c:pt>
                <c:pt idx="356">
                  <c:v>1.235730015071028</c:v>
                </c:pt>
                <c:pt idx="357">
                  <c:v>1.1593498933853361</c:v>
                </c:pt>
                <c:pt idx="358">
                  <c:v>1.0829656503220804</c:v>
                </c:pt>
                <c:pt idx="359">
                  <c:v>1.0065775570850888</c:v>
                </c:pt>
                <c:pt idx="360">
                  <c:v>0.93018588496027854</c:v>
                </c:pt>
                <c:pt idx="361">
                  <c:v>0.85379090530988333</c:v>
                </c:pt>
                <c:pt idx="362">
                  <c:v>0.7773928898782998</c:v>
                </c:pt>
                <c:pt idx="363">
                  <c:v>0.70099210953982494</c:v>
                </c:pt>
                <c:pt idx="364">
                  <c:v>0.62458883616257677</c:v>
                </c:pt>
                <c:pt idx="365">
                  <c:v>0.54818334135624969</c:v>
                </c:pt>
                <c:pt idx="366">
                  <c:v>0.47177589677793413</c:v>
                </c:pt>
                <c:pt idx="367">
                  <c:v>0.39536677412632582</c:v>
                </c:pt>
                <c:pt idx="368">
                  <c:v>0.31895624513592929</c:v>
                </c:pt>
                <c:pt idx="369">
                  <c:v>0.24254458157126171</c:v>
                </c:pt>
                <c:pt idx="370">
                  <c:v>0.1661320552210539</c:v>
                </c:pt>
                <c:pt idx="371">
                  <c:v>8.9718937892451195E-2</c:v>
                </c:pt>
                <c:pt idx="372">
                  <c:v>8.9718937892451195E-2</c:v>
                </c:pt>
                <c:pt idx="373">
                  <c:v>8.9718937892451195E-2</c:v>
                </c:pt>
                <c:pt idx="374">
                  <c:v>8.9718937892451195E-2</c:v>
                </c:pt>
                <c:pt idx="375">
                  <c:v>8.9718937892451195E-2</c:v>
                </c:pt>
                <c:pt idx="376">
                  <c:v>8.4943104680865453E-2</c:v>
                </c:pt>
                <c:pt idx="377">
                  <c:v>8.4943104680865453E-2</c:v>
                </c:pt>
                <c:pt idx="378">
                  <c:v>8.4943104680865453E-2</c:v>
                </c:pt>
                <c:pt idx="379">
                  <c:v>8.4943104680865453E-2</c:v>
                </c:pt>
                <c:pt idx="380">
                  <c:v>8.4346125464542759E-2</c:v>
                </c:pt>
                <c:pt idx="381">
                  <c:v>8.4346125464542759E-2</c:v>
                </c:pt>
                <c:pt idx="382">
                  <c:v>8.4346125464542759E-2</c:v>
                </c:pt>
                <c:pt idx="383">
                  <c:v>8.4196880599155602E-2</c:v>
                </c:pt>
                <c:pt idx="384">
                  <c:v>8.4196880599155602E-2</c:v>
                </c:pt>
                <c:pt idx="385">
                  <c:v>8.4122258243953377E-2</c:v>
                </c:pt>
                <c:pt idx="386">
                  <c:v>8.4122258243953377E-2</c:v>
                </c:pt>
                <c:pt idx="387">
                  <c:v>8.4084946988325276E-2</c:v>
                </c:pt>
                <c:pt idx="388">
                  <c:v>8.4084946988325276E-2</c:v>
                </c:pt>
                <c:pt idx="389">
                  <c:v>8.4066291399444479E-2</c:v>
                </c:pt>
                <c:pt idx="390">
                  <c:v>8.4066291399444479E-2</c:v>
                </c:pt>
                <c:pt idx="391">
                  <c:v>8.4066291399444479E-2</c:v>
                </c:pt>
                <c:pt idx="392">
                  <c:v>8.4066291399444479E-2</c:v>
                </c:pt>
                <c:pt idx="393">
                  <c:v>8.4063959489793061E-2</c:v>
                </c:pt>
                <c:pt idx="394">
                  <c:v>8.4063959489793061E-2</c:v>
                </c:pt>
                <c:pt idx="395">
                  <c:v>8.4063959489793061E-2</c:v>
                </c:pt>
                <c:pt idx="396">
                  <c:v>8.4063376492900188E-2</c:v>
                </c:pt>
                <c:pt idx="397">
                  <c:v>8.4063376492900188E-2</c:v>
                </c:pt>
                <c:pt idx="398">
                  <c:v>8.4063376492900188E-2</c:v>
                </c:pt>
                <c:pt idx="399">
                  <c:v>8.4063376492900188E-2</c:v>
                </c:pt>
                <c:pt idx="400">
                  <c:v>8.4063376492900188E-2</c:v>
                </c:pt>
                <c:pt idx="401">
                  <c:v>8.4063340026374417E-2</c:v>
                </c:pt>
                <c:pt idx="402">
                  <c:v>8.4063340026374417E-2</c:v>
                </c:pt>
                <c:pt idx="403">
                  <c:v>8.4063321793111545E-2</c:v>
                </c:pt>
                <c:pt idx="404">
                  <c:v>8.4063321793111545E-2</c:v>
                </c:pt>
                <c:pt idx="405">
                  <c:v>8.4063312676480068E-2</c:v>
                </c:pt>
                <c:pt idx="406">
                  <c:v>8.4063312676480068E-2</c:v>
                </c:pt>
                <c:pt idx="407">
                  <c:v>8.4063308157124331E-2</c:v>
                </c:pt>
                <c:pt idx="408">
                  <c:v>8.4063308157124331E-2</c:v>
                </c:pt>
                <c:pt idx="409">
                  <c:v>8.4063308157124331E-2</c:v>
                </c:pt>
                <c:pt idx="410">
                  <c:v>8.4063308157124331E-2</c:v>
                </c:pt>
                <c:pt idx="411">
                  <c:v>8.4063308157124331E-2</c:v>
                </c:pt>
                <c:pt idx="412">
                  <c:v>8.4063307845444621E-2</c:v>
                </c:pt>
                <c:pt idx="413">
                  <c:v>8.4063307845444621E-2</c:v>
                </c:pt>
                <c:pt idx="414">
                  <c:v>8.4063307845444621E-2</c:v>
                </c:pt>
                <c:pt idx="415">
                  <c:v>8.4063307845444621E-2</c:v>
                </c:pt>
                <c:pt idx="416">
                  <c:v>8.4063307845444621E-2</c:v>
                </c:pt>
                <c:pt idx="417">
                  <c:v>2.2339157929938829E-2</c:v>
                </c:pt>
                <c:pt idx="418">
                  <c:v>6.8815775488075444E-3</c:v>
                </c:pt>
                <c:pt idx="419">
                  <c:v>3.0155046153318983E-3</c:v>
                </c:pt>
                <c:pt idx="420">
                  <c:v>1.0822157222800954E-3</c:v>
                </c:pt>
                <c:pt idx="421">
                  <c:v>1.155081096830263E-4</c:v>
                </c:pt>
                <c:pt idx="422">
                  <c:v>5.5087485112905328E-5</c:v>
                </c:pt>
                <c:pt idx="423">
                  <c:v>2.4877111104734556E-5</c:v>
                </c:pt>
                <c:pt idx="424">
                  <c:v>9.7719086735085264E-6</c:v>
                </c:pt>
                <c:pt idx="425">
                  <c:v>2.2193035976752978E-6</c:v>
                </c:pt>
                <c:pt idx="426">
                  <c:v>3.3115192684523104E-7</c:v>
                </c:pt>
                <c:pt idx="427">
                  <c:v>9.5132956704925788E-8</c:v>
                </c:pt>
                <c:pt idx="428">
                  <c:v>3.6128213767848889E-8</c:v>
                </c:pt>
                <c:pt idx="429">
                  <c:v>6.6258422494610855E-9</c:v>
                </c:pt>
                <c:pt idx="430">
                  <c:v>2.9380458066519947E-9</c:v>
                </c:pt>
                <c:pt idx="431">
                  <c:v>1.0941475848941962E-9</c:v>
                </c:pt>
                <c:pt idx="432">
                  <c:v>1.7219847413636524E-10</c:v>
                </c:pt>
                <c:pt idx="433">
                  <c:v>5.6954835264541834E-11</c:v>
                </c:pt>
                <c:pt idx="434">
                  <c:v>2.8143925548521307E-11</c:v>
                </c:pt>
                <c:pt idx="435">
                  <c:v>1.3738470690511041E-11</c:v>
                </c:pt>
                <c:pt idx="436">
                  <c:v>6.5357432599576528E-12</c:v>
                </c:pt>
                <c:pt idx="437">
                  <c:v>2.9343795450680232E-12</c:v>
                </c:pt>
                <c:pt idx="438">
                  <c:v>1.1336976880102727E-12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2x2'!$O$2:$O$469</c:f>
              <c:numCache>
                <c:formatCode>General</c:formatCode>
                <c:ptCount val="46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4312"/>
        <c:axId val="193441176"/>
      </c:scatterChart>
      <c:valAx>
        <c:axId val="19344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1176"/>
        <c:crosses val="autoZero"/>
        <c:crossBetween val="midCat"/>
      </c:valAx>
      <c:valAx>
        <c:axId val="193441176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θ</a:t>
                </a:r>
                <a:r>
                  <a:rPr lang="ru-RU" sz="1400"/>
                  <a:t>,</a:t>
                </a:r>
                <a:r>
                  <a:rPr lang="el-GR" sz="1400"/>
                  <a:t>˚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444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2x2'!$P$2:$P$534</c:f>
              <c:numCache>
                <c:formatCode>General</c:formatCode>
                <c:ptCount val="533"/>
                <c:pt idx="0">
                  <c:v>28.610459665965216</c:v>
                </c:pt>
                <c:pt idx="1">
                  <c:v>28.452233840804539</c:v>
                </c:pt>
                <c:pt idx="2">
                  <c:v>28.294760500845506</c:v>
                </c:pt>
                <c:pt idx="3">
                  <c:v>28.138043754849733</c:v>
                </c:pt>
                <c:pt idx="4">
                  <c:v>27.982087565989104</c:v>
                </c:pt>
                <c:pt idx="5">
                  <c:v>27.826895843286977</c:v>
                </c:pt>
                <c:pt idx="6">
                  <c:v>27.672472359092559</c:v>
                </c:pt>
                <c:pt idx="7">
                  <c:v>27.518820775865684</c:v>
                </c:pt>
                <c:pt idx="8">
                  <c:v>27.365944669066007</c:v>
                </c:pt>
                <c:pt idx="9">
                  <c:v>27.213847488217933</c:v>
                </c:pt>
                <c:pt idx="10">
                  <c:v>27.062532596893664</c:v>
                </c:pt>
                <c:pt idx="11">
                  <c:v>26.91200324824732</c:v>
                </c:pt>
                <c:pt idx="12">
                  <c:v>26.762262585701812</c:v>
                </c:pt>
                <c:pt idx="13">
                  <c:v>26.613313652170977</c:v>
                </c:pt>
                <c:pt idx="14">
                  <c:v>26.465159377338519</c:v>
                </c:pt>
                <c:pt idx="15">
                  <c:v>26.317802631048441</c:v>
                </c:pt>
                <c:pt idx="16">
                  <c:v>26.171246121617557</c:v>
                </c:pt>
                <c:pt idx="17">
                  <c:v>26.025492501616583</c:v>
                </c:pt>
                <c:pt idx="18">
                  <c:v>25.88054430841515</c:v>
                </c:pt>
                <c:pt idx="19">
                  <c:v>25.736403978175741</c:v>
                </c:pt>
                <c:pt idx="20">
                  <c:v>25.593073849347888</c:v>
                </c:pt>
                <c:pt idx="21">
                  <c:v>25.450556168758276</c:v>
                </c:pt>
                <c:pt idx="22">
                  <c:v>25.308853072305432</c:v>
                </c:pt>
                <c:pt idx="23">
                  <c:v>25.167966610805131</c:v>
                </c:pt>
                <c:pt idx="24">
                  <c:v>25.027898758204927</c:v>
                </c:pt>
                <c:pt idx="25">
                  <c:v>24.888651346605677</c:v>
                </c:pt>
                <c:pt idx="26">
                  <c:v>24.750226161994707</c:v>
                </c:pt>
                <c:pt idx="27">
                  <c:v>24.612624853688985</c:v>
                </c:pt>
                <c:pt idx="28">
                  <c:v>24.475849036261181</c:v>
                </c:pt>
                <c:pt idx="29">
                  <c:v>24.339900179813469</c:v>
                </c:pt>
                <c:pt idx="30">
                  <c:v>24.204779677077887</c:v>
                </c:pt>
                <c:pt idx="31">
                  <c:v>24.070488863224853</c:v>
                </c:pt>
                <c:pt idx="32">
                  <c:v>23.937028937258837</c:v>
                </c:pt>
                <c:pt idx="33">
                  <c:v>23.804401047746182</c:v>
                </c:pt>
                <c:pt idx="34">
                  <c:v>23.672606252691232</c:v>
                </c:pt>
                <c:pt idx="35">
                  <c:v>23.541645491023026</c:v>
                </c:pt>
                <c:pt idx="36">
                  <c:v>23.411519652634784</c:v>
                </c:pt>
                <c:pt idx="37">
                  <c:v>23.282229546297497</c:v>
                </c:pt>
                <c:pt idx="38">
                  <c:v>23.15377588144122</c:v>
                </c:pt>
                <c:pt idx="39">
                  <c:v>23.026159274975011</c:v>
                </c:pt>
                <c:pt idx="40">
                  <c:v>22.899380290544496</c:v>
                </c:pt>
                <c:pt idx="41">
                  <c:v>22.773439398770289</c:v>
                </c:pt>
                <c:pt idx="42">
                  <c:v>22.648336997395809</c:v>
                </c:pt>
                <c:pt idx="43">
                  <c:v>22.524073404250299</c:v>
                </c:pt>
                <c:pt idx="44">
                  <c:v>22.400648850690999</c:v>
                </c:pt>
                <c:pt idx="45">
                  <c:v>22.278063503676059</c:v>
                </c:pt>
                <c:pt idx="46">
                  <c:v>22.156317461552106</c:v>
                </c:pt>
                <c:pt idx="47">
                  <c:v>22.035410734768444</c:v>
                </c:pt>
                <c:pt idx="48">
                  <c:v>21.915343269881532</c:v>
                </c:pt>
                <c:pt idx="49">
                  <c:v>21.7961149456779</c:v>
                </c:pt>
                <c:pt idx="50">
                  <c:v>21.677725564248359</c:v>
                </c:pt>
                <c:pt idx="51">
                  <c:v>21.560174847579024</c:v>
                </c:pt>
                <c:pt idx="52">
                  <c:v>21.443462482571324</c:v>
                </c:pt>
                <c:pt idx="53">
                  <c:v>21.327588061088015</c:v>
                </c:pt>
                <c:pt idx="54">
                  <c:v>21.212551110688217</c:v>
                </c:pt>
                <c:pt idx="55">
                  <c:v>21.098351095691488</c:v>
                </c:pt>
                <c:pt idx="56">
                  <c:v>20.984987441735566</c:v>
                </c:pt>
                <c:pt idx="57">
                  <c:v>20.872459473225351</c:v>
                </c:pt>
                <c:pt idx="58">
                  <c:v>20.760766475787502</c:v>
                </c:pt>
                <c:pt idx="59">
                  <c:v>20.649907664925706</c:v>
                </c:pt>
                <c:pt idx="60">
                  <c:v>20.53988220510141</c:v>
                </c:pt>
                <c:pt idx="61">
                  <c:v>20.430689199671502</c:v>
                </c:pt>
                <c:pt idx="62">
                  <c:v>20.32232768089785</c:v>
                </c:pt>
                <c:pt idx="63">
                  <c:v>20.214796640352734</c:v>
                </c:pt>
                <c:pt idx="64">
                  <c:v>20.108095003245289</c:v>
                </c:pt>
                <c:pt idx="65">
                  <c:v>20.002221655919644</c:v>
                </c:pt>
                <c:pt idx="66">
                  <c:v>19.897175418220591</c:v>
                </c:pt>
                <c:pt idx="67">
                  <c:v>19.79295504740784</c:v>
                </c:pt>
                <c:pt idx="68">
                  <c:v>19.689559263564618</c:v>
                </c:pt>
                <c:pt idx="69">
                  <c:v>19.586986746862024</c:v>
                </c:pt>
                <c:pt idx="70">
                  <c:v>19.485236103600151</c:v>
                </c:pt>
                <c:pt idx="71">
                  <c:v>19.384305895279539</c:v>
                </c:pt>
                <c:pt idx="72">
                  <c:v>19.284194651206548</c:v>
                </c:pt>
                <c:pt idx="73">
                  <c:v>19.184900849225631</c:v>
                </c:pt>
                <c:pt idx="74">
                  <c:v>19.086422898654106</c:v>
                </c:pt>
                <c:pt idx="75">
                  <c:v>18.988759200148447</c:v>
                </c:pt>
                <c:pt idx="76">
                  <c:v>18.891908084518334</c:v>
                </c:pt>
                <c:pt idx="77">
                  <c:v>18.795867844759382</c:v>
                </c:pt>
                <c:pt idx="78">
                  <c:v>18.700636724854533</c:v>
                </c:pt>
                <c:pt idx="79">
                  <c:v>18.606212959567337</c:v>
                </c:pt>
                <c:pt idx="80">
                  <c:v>18.512594698813153</c:v>
                </c:pt>
                <c:pt idx="81">
                  <c:v>18.419780080620434</c:v>
                </c:pt>
                <c:pt idx="82">
                  <c:v>18.327767205465165</c:v>
                </c:pt>
                <c:pt idx="83">
                  <c:v>18.23655411946072</c:v>
                </c:pt>
                <c:pt idx="84">
                  <c:v>18.146138844609471</c:v>
                </c:pt>
                <c:pt idx="85">
                  <c:v>18.056519358108151</c:v>
                </c:pt>
                <c:pt idx="86">
                  <c:v>17.967693613258028</c:v>
                </c:pt>
                <c:pt idx="87">
                  <c:v>17.879659521154764</c:v>
                </c:pt>
                <c:pt idx="88">
                  <c:v>17.792414956281331</c:v>
                </c:pt>
                <c:pt idx="89">
                  <c:v>17.705957778742413</c:v>
                </c:pt>
                <c:pt idx="90">
                  <c:v>17.620285790181278</c:v>
                </c:pt>
                <c:pt idx="91">
                  <c:v>17.535396781750162</c:v>
                </c:pt>
                <c:pt idx="92">
                  <c:v>17.451288510997806</c:v>
                </c:pt>
                <c:pt idx="93">
                  <c:v>17.367958694532927</c:v>
                </c:pt>
                <c:pt idx="94">
                  <c:v>17.285405028653859</c:v>
                </c:pt>
                <c:pt idx="95">
                  <c:v>17.203625185912152</c:v>
                </c:pt>
                <c:pt idx="96">
                  <c:v>17.122616813339665</c:v>
                </c:pt>
                <c:pt idx="97">
                  <c:v>17.042377515536362</c:v>
                </c:pt>
                <c:pt idx="98">
                  <c:v>16.962904886774023</c:v>
                </c:pt>
                <c:pt idx="99">
                  <c:v>16.884196493857697</c:v>
                </c:pt>
                <c:pt idx="100">
                  <c:v>16.806249872460327</c:v>
                </c:pt>
                <c:pt idx="101">
                  <c:v>16.729062543297299</c:v>
                </c:pt>
                <c:pt idx="102">
                  <c:v>16.652632006117457</c:v>
                </c:pt>
                <c:pt idx="103">
                  <c:v>16.576955725693555</c:v>
                </c:pt>
                <c:pt idx="104">
                  <c:v>16.502031160093626</c:v>
                </c:pt>
                <c:pt idx="105">
                  <c:v>16.427855736056607</c:v>
                </c:pt>
                <c:pt idx="106">
                  <c:v>16.35442687270103</c:v>
                </c:pt>
                <c:pt idx="107">
                  <c:v>16.281741955228693</c:v>
                </c:pt>
                <c:pt idx="108">
                  <c:v>16.209798360571206</c:v>
                </c:pt>
                <c:pt idx="109">
                  <c:v>16.138593443307119</c:v>
                </c:pt>
                <c:pt idx="110">
                  <c:v>16.068124550940766</c:v>
                </c:pt>
                <c:pt idx="111">
                  <c:v>15.998389000011805</c:v>
                </c:pt>
                <c:pt idx="112">
                  <c:v>15.929384093155699</c:v>
                </c:pt>
                <c:pt idx="113">
                  <c:v>15.861107125756439</c:v>
                </c:pt>
                <c:pt idx="114">
                  <c:v>15.79355537990749</c:v>
                </c:pt>
                <c:pt idx="115">
                  <c:v>15.726726112102458</c:v>
                </c:pt>
                <c:pt idx="116">
                  <c:v>15.66061657326893</c:v>
                </c:pt>
                <c:pt idx="117">
                  <c:v>15.595224001040297</c:v>
                </c:pt>
                <c:pt idx="118">
                  <c:v>15.530545621063723</c:v>
                </c:pt>
                <c:pt idx="119">
                  <c:v>15.466578641642979</c:v>
                </c:pt>
                <c:pt idx="120">
                  <c:v>15.40332026885612</c:v>
                </c:pt>
                <c:pt idx="121">
                  <c:v>15.340767687882442</c:v>
                </c:pt>
                <c:pt idx="122">
                  <c:v>15.2789180879473</c:v>
                </c:pt>
                <c:pt idx="123">
                  <c:v>15.217768631146679</c:v>
                </c:pt>
                <c:pt idx="124">
                  <c:v>15.157316484892014</c:v>
                </c:pt>
                <c:pt idx="125">
                  <c:v>15.097558805186758</c:v>
                </c:pt>
                <c:pt idx="126">
                  <c:v>15.038492734123372</c:v>
                </c:pt>
                <c:pt idx="127">
                  <c:v>14.980115414500435</c:v>
                </c:pt>
                <c:pt idx="128">
                  <c:v>14.922423973397741</c:v>
                </c:pt>
                <c:pt idx="129">
                  <c:v>14.865415534927646</c:v>
                </c:pt>
                <c:pt idx="130">
                  <c:v>14.809087224910888</c:v>
                </c:pt>
                <c:pt idx="131">
                  <c:v>14.753436155303071</c:v>
                </c:pt>
                <c:pt idx="132">
                  <c:v>14.698459436666376</c:v>
                </c:pt>
                <c:pt idx="133">
                  <c:v>14.64415417224288</c:v>
                </c:pt>
                <c:pt idx="134">
                  <c:v>14.590517456518619</c:v>
                </c:pt>
                <c:pt idx="135">
                  <c:v>14.537546395856783</c:v>
                </c:pt>
                <c:pt idx="136">
                  <c:v>14.485238077443567</c:v>
                </c:pt>
                <c:pt idx="137">
                  <c:v>14.433589599637072</c:v>
                </c:pt>
                <c:pt idx="138">
                  <c:v>14.38259804825595</c:v>
                </c:pt>
                <c:pt idx="139">
                  <c:v>14.332260507924781</c:v>
                </c:pt>
                <c:pt idx="140">
                  <c:v>14.282574068484701</c:v>
                </c:pt>
                <c:pt idx="141">
                  <c:v>14.233535817857236</c:v>
                </c:pt>
                <c:pt idx="142">
                  <c:v>14.185142835293817</c:v>
                </c:pt>
                <c:pt idx="143">
                  <c:v>14.13739220718867</c:v>
                </c:pt>
                <c:pt idx="144">
                  <c:v>14.090281021594812</c:v>
                </c:pt>
                <c:pt idx="145">
                  <c:v>14.04380636013485</c:v>
                </c:pt>
                <c:pt idx="146">
                  <c:v>13.997965315456568</c:v>
                </c:pt>
                <c:pt idx="147">
                  <c:v>13.952754969661617</c:v>
                </c:pt>
                <c:pt idx="148">
                  <c:v>13.908172420375232</c:v>
                </c:pt>
                <c:pt idx="149">
                  <c:v>13.864214755968826</c:v>
                </c:pt>
                <c:pt idx="150">
                  <c:v>13.82087907413946</c:v>
                </c:pt>
                <c:pt idx="151">
                  <c:v>13.778162471556014</c:v>
                </c:pt>
                <c:pt idx="152">
                  <c:v>13.736062051686213</c:v>
                </c:pt>
                <c:pt idx="153">
                  <c:v>13.694574919655734</c:v>
                </c:pt>
                <c:pt idx="154">
                  <c:v>13.653698193434602</c:v>
                </c:pt>
                <c:pt idx="155">
                  <c:v>13.613428978246779</c:v>
                </c:pt>
                <c:pt idx="156">
                  <c:v>13.573764403206026</c:v>
                </c:pt>
                <c:pt idx="157">
                  <c:v>13.534701584027303</c:v>
                </c:pt>
                <c:pt idx="158">
                  <c:v>13.496237662621178</c:v>
                </c:pt>
                <c:pt idx="159">
                  <c:v>13.458369770202925</c:v>
                </c:pt>
                <c:pt idx="160">
                  <c:v>13.421095048182044</c:v>
                </c:pt>
                <c:pt idx="161">
                  <c:v>13.384410654594204</c:v>
                </c:pt>
                <c:pt idx="162">
                  <c:v>13.34831373942388</c:v>
                </c:pt>
                <c:pt idx="163">
                  <c:v>13.312801469978966</c:v>
                </c:pt>
                <c:pt idx="164">
                  <c:v>13.277871022564634</c:v>
                </c:pt>
                <c:pt idx="165">
                  <c:v>13.243519578339965</c:v>
                </c:pt>
                <c:pt idx="166">
                  <c:v>13.209744320942503</c:v>
                </c:pt>
                <c:pt idx="167">
                  <c:v>13.176542455466423</c:v>
                </c:pt>
                <c:pt idx="168">
                  <c:v>13.143911184461219</c:v>
                </c:pt>
                <c:pt idx="169">
                  <c:v>13.11184773382166</c:v>
                </c:pt>
                <c:pt idx="170">
                  <c:v>13.080349319365427</c:v>
                </c:pt>
                <c:pt idx="171">
                  <c:v>13.049413188578447</c:v>
                </c:pt>
                <c:pt idx="172">
                  <c:v>13.019036585745521</c:v>
                </c:pt>
                <c:pt idx="173">
                  <c:v>12.989216766174664</c:v>
                </c:pt>
                <c:pt idx="174">
                  <c:v>12.959951008234466</c:v>
                </c:pt>
                <c:pt idx="175">
                  <c:v>12.93123658777113</c:v>
                </c:pt>
                <c:pt idx="176">
                  <c:v>12.903070801205789</c:v>
                </c:pt>
                <c:pt idx="177">
                  <c:v>12.875450951987659</c:v>
                </c:pt>
                <c:pt idx="178">
                  <c:v>12.848374366560751</c:v>
                </c:pt>
                <c:pt idx="179">
                  <c:v>12.821838369243086</c:v>
                </c:pt>
                <c:pt idx="180">
                  <c:v>12.795840311392075</c:v>
                </c:pt>
                <c:pt idx="181">
                  <c:v>12.770377545748445</c:v>
                </c:pt>
                <c:pt idx="182">
                  <c:v>12.745447452738196</c:v>
                </c:pt>
                <c:pt idx="183">
                  <c:v>12.721047419587606</c:v>
                </c:pt>
                <c:pt idx="184">
                  <c:v>12.697174845405996</c:v>
                </c:pt>
                <c:pt idx="185">
                  <c:v>12.673827149841717</c:v>
                </c:pt>
                <c:pt idx="186">
                  <c:v>12.651001770194178</c:v>
                </c:pt>
                <c:pt idx="187">
                  <c:v>12.628696152688578</c:v>
                </c:pt>
                <c:pt idx="188">
                  <c:v>12.606907763177684</c:v>
                </c:pt>
                <c:pt idx="189">
                  <c:v>12.585634084995524</c:v>
                </c:pt>
                <c:pt idx="190">
                  <c:v>12.56487262342721</c:v>
                </c:pt>
                <c:pt idx="191">
                  <c:v>12.544620892191666</c:v>
                </c:pt>
                <c:pt idx="192">
                  <c:v>12.524876424951225</c:v>
                </c:pt>
                <c:pt idx="193">
                  <c:v>12.505636780191921</c:v>
                </c:pt>
                <c:pt idx="194">
                  <c:v>12.486899532003749</c:v>
                </c:pt>
                <c:pt idx="195">
                  <c:v>12.468662268471547</c:v>
                </c:pt>
                <c:pt idx="196">
                  <c:v>12.450922606229108</c:v>
                </c:pt>
                <c:pt idx="197">
                  <c:v>12.433678175724546</c:v>
                </c:pt>
                <c:pt idx="198">
                  <c:v>12.416926632318127</c:v>
                </c:pt>
                <c:pt idx="199">
                  <c:v>12.400665648790801</c:v>
                </c:pt>
                <c:pt idx="200">
                  <c:v>12.384892924431375</c:v>
                </c:pt>
                <c:pt idx="201">
                  <c:v>12.369606173882294</c:v>
                </c:pt>
                <c:pt idx="202">
                  <c:v>12.354803139657621</c:v>
                </c:pt>
                <c:pt idx="203">
                  <c:v>12.340481586424486</c:v>
                </c:pt>
                <c:pt idx="204">
                  <c:v>12.326639300031497</c:v>
                </c:pt>
                <c:pt idx="205">
                  <c:v>12.313274096230204</c:v>
                </c:pt>
                <c:pt idx="206">
                  <c:v>12.300383812123675</c:v>
                </c:pt>
                <c:pt idx="207">
                  <c:v>12.287966310147613</c:v>
                </c:pt>
                <c:pt idx="208">
                  <c:v>12.276019474092999</c:v>
                </c:pt>
                <c:pt idx="209">
                  <c:v>12.264541228401391</c:v>
                </c:pt>
                <c:pt idx="210">
                  <c:v>12.253529508039621</c:v>
                </c:pt>
                <c:pt idx="211">
                  <c:v>12.242982290209545</c:v>
                </c:pt>
                <c:pt idx="212">
                  <c:v>12.232897568278304</c:v>
                </c:pt>
                <c:pt idx="213">
                  <c:v>12.223273375203201</c:v>
                </c:pt>
                <c:pt idx="214">
                  <c:v>12.214107769035149</c:v>
                </c:pt>
                <c:pt idx="215">
                  <c:v>12.205398838080431</c:v>
                </c:pt>
                <c:pt idx="216">
                  <c:v>12.197144707246487</c:v>
                </c:pt>
                <c:pt idx="217">
                  <c:v>12.189343526963135</c:v>
                </c:pt>
                <c:pt idx="218">
                  <c:v>12.181993489215905</c:v>
                </c:pt>
                <c:pt idx="219">
                  <c:v>12.175092810585735</c:v>
                </c:pt>
                <c:pt idx="220">
                  <c:v>12.168639750545081</c:v>
                </c:pt>
                <c:pt idx="221">
                  <c:v>12.162632602018942</c:v>
                </c:pt>
                <c:pt idx="222">
                  <c:v>12.157069694009058</c:v>
                </c:pt>
                <c:pt idx="223">
                  <c:v>12.151949389444914</c:v>
                </c:pt>
                <c:pt idx="224">
                  <c:v>12.147270102425447</c:v>
                </c:pt>
                <c:pt idx="225">
                  <c:v>12.143030276863705</c:v>
                </c:pt>
                <c:pt idx="226">
                  <c:v>12.139228400893307</c:v>
                </c:pt>
                <c:pt idx="227">
                  <c:v>12.135863004462015</c:v>
                </c:pt>
                <c:pt idx="228">
                  <c:v>12.132932661742132</c:v>
                </c:pt>
                <c:pt idx="229">
                  <c:v>12.130435993711538</c:v>
                </c:pt>
                <c:pt idx="230">
                  <c:v>12.12837165784063</c:v>
                </c:pt>
                <c:pt idx="231">
                  <c:v>12.126738386341088</c:v>
                </c:pt>
                <c:pt idx="232">
                  <c:v>12.125534933123165</c:v>
                </c:pt>
                <c:pt idx="233">
                  <c:v>12.124760093852064</c:v>
                </c:pt>
                <c:pt idx="234">
                  <c:v>12.124412762351403</c:v>
                </c:pt>
                <c:pt idx="235">
                  <c:v>12.124491848155696</c:v>
                </c:pt>
                <c:pt idx="236">
                  <c:v>12.124996315694819</c:v>
                </c:pt>
                <c:pt idx="237">
                  <c:v>12.125925218543438</c:v>
                </c:pt>
                <c:pt idx="238">
                  <c:v>12.127277630510674</c:v>
                </c:pt>
                <c:pt idx="239">
                  <c:v>12.129052727398669</c:v>
                </c:pt>
                <c:pt idx="240">
                  <c:v>12.131249705173731</c:v>
                </c:pt>
                <c:pt idx="241">
                  <c:v>12.13386787004956</c:v>
                </c:pt>
                <c:pt idx="242">
                  <c:v>12.136906572141944</c:v>
                </c:pt>
                <c:pt idx="243">
                  <c:v>12.140365229252895</c:v>
                </c:pt>
                <c:pt idx="244">
                  <c:v>12.144243334771414</c:v>
                </c:pt>
                <c:pt idx="245">
                  <c:v>12.148540479095765</c:v>
                </c:pt>
                <c:pt idx="246">
                  <c:v>12.153256303760429</c:v>
                </c:pt>
                <c:pt idx="247">
                  <c:v>12.158390551554401</c:v>
                </c:pt>
                <c:pt idx="248">
                  <c:v>12.1639430445267</c:v>
                </c:pt>
                <c:pt idx="249">
                  <c:v>12.169913689549245</c:v>
                </c:pt>
                <c:pt idx="250">
                  <c:v>12.17630250660905</c:v>
                </c:pt>
                <c:pt idx="251">
                  <c:v>12.183109578099916</c:v>
                </c:pt>
                <c:pt idx="252">
                  <c:v>12.190335105645667</c:v>
                </c:pt>
                <c:pt idx="253">
                  <c:v>12.197979413107268</c:v>
                </c:pt>
                <c:pt idx="254">
                  <c:v>12.206042908847319</c:v>
                </c:pt>
                <c:pt idx="255">
                  <c:v>12.214526125642095</c:v>
                </c:pt>
                <c:pt idx="256">
                  <c:v>12.223429712311376</c:v>
                </c:pt>
                <c:pt idx="257">
                  <c:v>12.23275445135959</c:v>
                </c:pt>
                <c:pt idx="258">
                  <c:v>12.242501241584021</c:v>
                </c:pt>
                <c:pt idx="259">
                  <c:v>12.252671132699827</c:v>
                </c:pt>
                <c:pt idx="260">
                  <c:v>12.263265310174974</c:v>
                </c:pt>
                <c:pt idx="261">
                  <c:v>12.274285124802429</c:v>
                </c:pt>
                <c:pt idx="262">
                  <c:v>12.285732074357956</c:v>
                </c:pt>
                <c:pt idx="263">
                  <c:v>12.29760781446779</c:v>
                </c:pt>
                <c:pt idx="264">
                  <c:v>12.309914196225208</c:v>
                </c:pt>
                <c:pt idx="265">
                  <c:v>12.322653251980668</c:v>
                </c:pt>
                <c:pt idx="266">
                  <c:v>12.335827198635618</c:v>
                </c:pt>
                <c:pt idx="267">
                  <c:v>12.349438472229711</c:v>
                </c:pt>
                <c:pt idx="268">
                  <c:v>12.363489716903748</c:v>
                </c:pt>
                <c:pt idx="269">
                  <c:v>12.377983799699079</c:v>
                </c:pt>
                <c:pt idx="270">
                  <c:v>12.392923858947034</c:v>
                </c:pt>
                <c:pt idx="271">
                  <c:v>12.40831326678674</c:v>
                </c:pt>
                <c:pt idx="272">
                  <c:v>12.424155678185969</c:v>
                </c:pt>
                <c:pt idx="273">
                  <c:v>12.440455034161479</c:v>
                </c:pt>
                <c:pt idx="274">
                  <c:v>12.457215587927648</c:v>
                </c:pt>
                <c:pt idx="275">
                  <c:v>12.474441934529221</c:v>
                </c:pt>
                <c:pt idx="276">
                  <c:v>12.49213900529446</c:v>
                </c:pt>
                <c:pt idx="277">
                  <c:v>12.510312113472262</c:v>
                </c:pt>
                <c:pt idx="278">
                  <c:v>12.528966962275938</c:v>
                </c:pt>
                <c:pt idx="279">
                  <c:v>12.548109699175454</c:v>
                </c:pt>
                <c:pt idx="280">
                  <c:v>12.567746934702743</c:v>
                </c:pt>
                <c:pt idx="281">
                  <c:v>12.587885753799462</c:v>
                </c:pt>
                <c:pt idx="282">
                  <c:v>12.608533792970169</c:v>
                </c:pt>
                <c:pt idx="283">
                  <c:v>12.629699247169563</c:v>
                </c:pt>
                <c:pt idx="284">
                  <c:v>12.629699247169563</c:v>
                </c:pt>
                <c:pt idx="285">
                  <c:v>12.640478746012063</c:v>
                </c:pt>
                <c:pt idx="286">
                  <c:v>12.640478746012063</c:v>
                </c:pt>
                <c:pt idx="287">
                  <c:v>12.645918180914736</c:v>
                </c:pt>
                <c:pt idx="288">
                  <c:v>12.645918180914736</c:v>
                </c:pt>
                <c:pt idx="289">
                  <c:v>12.648650389734485</c:v>
                </c:pt>
                <c:pt idx="290">
                  <c:v>12.648650389734485</c:v>
                </c:pt>
                <c:pt idx="291">
                  <c:v>12.648650389734485</c:v>
                </c:pt>
                <c:pt idx="292">
                  <c:v>12.649334747464295</c:v>
                </c:pt>
                <c:pt idx="293">
                  <c:v>12.649334747464295</c:v>
                </c:pt>
                <c:pt idx="294">
                  <c:v>12.649677121757653</c:v>
                </c:pt>
                <c:pt idx="295">
                  <c:v>12.649677121757653</c:v>
                </c:pt>
                <c:pt idx="296">
                  <c:v>12.649677121757653</c:v>
                </c:pt>
                <c:pt idx="297">
                  <c:v>12.649762738422865</c:v>
                </c:pt>
                <c:pt idx="298">
                  <c:v>12.649762738422865</c:v>
                </c:pt>
                <c:pt idx="299">
                  <c:v>12.649762738422865</c:v>
                </c:pt>
                <c:pt idx="300">
                  <c:v>12.649762738422865</c:v>
                </c:pt>
                <c:pt idx="301">
                  <c:v>12.649762738422865</c:v>
                </c:pt>
                <c:pt idx="302">
                  <c:v>12.649762738422865</c:v>
                </c:pt>
                <c:pt idx="303">
                  <c:v>12.649765414536972</c:v>
                </c:pt>
                <c:pt idx="304">
                  <c:v>12.649765414536972</c:v>
                </c:pt>
                <c:pt idx="305">
                  <c:v>12.649766753473495</c:v>
                </c:pt>
                <c:pt idx="306">
                  <c:v>12.649766753473495</c:v>
                </c:pt>
                <c:pt idx="307">
                  <c:v>12.649766753473495</c:v>
                </c:pt>
                <c:pt idx="308">
                  <c:v>12.64976708776647</c:v>
                </c:pt>
                <c:pt idx="309">
                  <c:v>12.64976708776647</c:v>
                </c:pt>
                <c:pt idx="310">
                  <c:v>12.64976708776647</c:v>
                </c:pt>
                <c:pt idx="311">
                  <c:v>12.64976716805244</c:v>
                </c:pt>
                <c:pt idx="312">
                  <c:v>12.64976716805244</c:v>
                </c:pt>
                <c:pt idx="313">
                  <c:v>12.649767205148221</c:v>
                </c:pt>
                <c:pt idx="314">
                  <c:v>12.649767205148221</c:v>
                </c:pt>
                <c:pt idx="315">
                  <c:v>12.649767227625142</c:v>
                </c:pt>
                <c:pt idx="316">
                  <c:v>12.649767227625142</c:v>
                </c:pt>
                <c:pt idx="317">
                  <c:v>12.649767227625142</c:v>
                </c:pt>
                <c:pt idx="318">
                  <c:v>12.649767232602597</c:v>
                </c:pt>
                <c:pt idx="319">
                  <c:v>12.649767232602597</c:v>
                </c:pt>
                <c:pt idx="320">
                  <c:v>12.649767232602597</c:v>
                </c:pt>
                <c:pt idx="321">
                  <c:v>12.649767232602597</c:v>
                </c:pt>
                <c:pt idx="322">
                  <c:v>12.649767236933354</c:v>
                </c:pt>
                <c:pt idx="323">
                  <c:v>12.649767236933354</c:v>
                </c:pt>
                <c:pt idx="324">
                  <c:v>12.649767235169699</c:v>
                </c:pt>
                <c:pt idx="325">
                  <c:v>12.649767235169699</c:v>
                </c:pt>
                <c:pt idx="326">
                  <c:v>12.649767235169699</c:v>
                </c:pt>
                <c:pt idx="327">
                  <c:v>12.649767233406049</c:v>
                </c:pt>
                <c:pt idx="328">
                  <c:v>12.649767233406049</c:v>
                </c:pt>
                <c:pt idx="329">
                  <c:v>12.649767233406049</c:v>
                </c:pt>
                <c:pt idx="330">
                  <c:v>12.649767233406049</c:v>
                </c:pt>
                <c:pt idx="331">
                  <c:v>12.649767233406049</c:v>
                </c:pt>
                <c:pt idx="332">
                  <c:v>12.57268274874823</c:v>
                </c:pt>
                <c:pt idx="333">
                  <c:v>12.495551977293825</c:v>
                </c:pt>
                <c:pt idx="334">
                  <c:v>12.418375157145951</c:v>
                </c:pt>
                <c:pt idx="335">
                  <c:v>12.34115252736051</c:v>
                </c:pt>
                <c:pt idx="336">
                  <c:v>12.263884327942991</c:v>
                </c:pt>
                <c:pt idx="337">
                  <c:v>12.186570799845233</c:v>
                </c:pt>
                <c:pt idx="338">
                  <c:v>12.10921218496215</c:v>
                </c:pt>
                <c:pt idx="339">
                  <c:v>12.03180872612837</c:v>
                </c:pt>
                <c:pt idx="340">
                  <c:v>11.954360667114891</c:v>
                </c:pt>
                <c:pt idx="341">
                  <c:v>11.876868252625638</c:v>
                </c:pt>
                <c:pt idx="342">
                  <c:v>11.799331728293996</c:v>
                </c:pt>
                <c:pt idx="343">
                  <c:v>11.721751340679312</c:v>
                </c:pt>
                <c:pt idx="344">
                  <c:v>11.644127337263312</c:v>
                </c:pt>
                <c:pt idx="345">
                  <c:v>11.566459966446514</c:v>
                </c:pt>
                <c:pt idx="346">
                  <c:v>11.488749477544575</c:v>
                </c:pt>
                <c:pt idx="347">
                  <c:v>11.410996120784588</c:v>
                </c:pt>
                <c:pt idx="348">
                  <c:v>11.333200147301346</c:v>
                </c:pt>
                <c:pt idx="349">
                  <c:v>11.255361809133559</c:v>
                </c:pt>
                <c:pt idx="350">
                  <c:v>11.177481359220025</c:v>
                </c:pt>
                <c:pt idx="351">
                  <c:v>11.099559051395744</c:v>
                </c:pt>
                <c:pt idx="352">
                  <c:v>11.021595140388003</c:v>
                </c:pt>
                <c:pt idx="353">
                  <c:v>10.943589881812414</c:v>
                </c:pt>
                <c:pt idx="354">
                  <c:v>10.865543532168902</c:v>
                </c:pt>
                <c:pt idx="355">
                  <c:v>10.787456348837638</c:v>
                </c:pt>
                <c:pt idx="356">
                  <c:v>10.709328590074959</c:v>
                </c:pt>
                <c:pt idx="357">
                  <c:v>10.631160515009213</c:v>
                </c:pt>
                <c:pt idx="358">
                  <c:v>10.552952383636566</c:v>
                </c:pt>
                <c:pt idx="359">
                  <c:v>10.474704456816779</c:v>
                </c:pt>
                <c:pt idx="360">
                  <c:v>10.396416996268922</c:v>
                </c:pt>
                <c:pt idx="361">
                  <c:v>10.318090264567058</c:v>
                </c:pt>
                <c:pt idx="362">
                  <c:v>10.239724525135879</c:v>
                </c:pt>
                <c:pt idx="363">
                  <c:v>10.161320042246292</c:v>
                </c:pt>
                <c:pt idx="364">
                  <c:v>10.082877081010968</c:v>
                </c:pt>
                <c:pt idx="365">
                  <c:v>10.00439590737985</c:v>
                </c:pt>
                <c:pt idx="366">
                  <c:v>9.9258767881356</c:v>
                </c:pt>
                <c:pt idx="367">
                  <c:v>9.8473199908890336</c:v>
                </c:pt>
                <c:pt idx="368">
                  <c:v>9.7687257840744852</c:v>
                </c:pt>
                <c:pt idx="369">
                  <c:v>9.6900944369451345</c:v>
                </c:pt>
                <c:pt idx="370">
                  <c:v>9.6114262195682976</c:v>
                </c:pt>
                <c:pt idx="371">
                  <c:v>9.5327214028206768</c:v>
                </c:pt>
                <c:pt idx="372">
                  <c:v>9.4539802583835542</c:v>
                </c:pt>
                <c:pt idx="373">
                  <c:v>9.3752030587379576</c:v>
                </c:pt>
                <c:pt idx="374">
                  <c:v>9.2963900771597743</c:v>
                </c:pt>
                <c:pt idx="375">
                  <c:v>9.2175415877148339</c:v>
                </c:pt>
                <c:pt idx="376">
                  <c:v>9.1386578652539328</c:v>
                </c:pt>
                <c:pt idx="377">
                  <c:v>9.0597391854078335</c:v>
                </c:pt>
                <c:pt idx="378">
                  <c:v>8.9807858245822061</c:v>
                </c:pt>
                <c:pt idx="379">
                  <c:v>8.9017980599525437</c:v>
                </c:pt>
                <c:pt idx="380">
                  <c:v>8.8227761694590363</c:v>
                </c:pt>
                <c:pt idx="381">
                  <c:v>8.7437204318013855</c:v>
                </c:pt>
                <c:pt idx="382">
                  <c:v>8.6646311264335907</c:v>
                </c:pt>
                <c:pt idx="383">
                  <c:v>8.5855085335587056</c:v>
                </c:pt>
                <c:pt idx="384">
                  <c:v>8.5063529341235355</c:v>
                </c:pt>
                <c:pt idx="385">
                  <c:v>8.4271646098133015</c:v>
                </c:pt>
                <c:pt idx="386">
                  <c:v>8.3479438430462665</c:v>
                </c:pt>
                <c:pt idx="387">
                  <c:v>8.2686909169683229</c:v>
                </c:pt>
                <c:pt idx="388">
                  <c:v>8.1894061178734603</c:v>
                </c:pt>
                <c:pt idx="389">
                  <c:v>8.1100897254955289</c:v>
                </c:pt>
                <c:pt idx="390">
                  <c:v>8.0307420275553731</c:v>
                </c:pt>
                <c:pt idx="391">
                  <c:v>7.951363310054453</c:v>
                </c:pt>
                <c:pt idx="392">
                  <c:v>7.871953859694198</c:v>
                </c:pt>
                <c:pt idx="393">
                  <c:v>7.7925139638703387</c:v>
                </c:pt>
                <c:pt idx="394">
                  <c:v>7.7130439106672499</c:v>
                </c:pt>
                <c:pt idx="395">
                  <c:v>7.6335439888521925</c:v>
                </c:pt>
                <c:pt idx="396">
                  <c:v>7.5540144878695816</c:v>
                </c:pt>
                <c:pt idx="397">
                  <c:v>7.4744556978351566</c:v>
                </c:pt>
                <c:pt idx="398">
                  <c:v>7.394867909530177</c:v>
                </c:pt>
                <c:pt idx="399">
                  <c:v>7.315251414395517</c:v>
                </c:pt>
                <c:pt idx="400">
                  <c:v>7.2356065045257738</c:v>
                </c:pt>
                <c:pt idx="401">
                  <c:v>7.155933472663313</c:v>
                </c:pt>
                <c:pt idx="402">
                  <c:v>7.0762326121922907</c:v>
                </c:pt>
                <c:pt idx="403">
                  <c:v>6.9965042171326317</c:v>
                </c:pt>
                <c:pt idx="404">
                  <c:v>6.9167485821339714</c:v>
                </c:pt>
                <c:pt idx="405">
                  <c:v>6.8369660024695742</c:v>
                </c:pt>
                <c:pt idx="406">
                  <c:v>6.757156774030201</c:v>
                </c:pt>
                <c:pt idx="407">
                  <c:v>6.6773211933179564</c:v>
                </c:pt>
                <c:pt idx="408">
                  <c:v>6.5974595574400885</c:v>
                </c:pt>
                <c:pt idx="409">
                  <c:v>6.5175721641027673</c:v>
                </c:pt>
                <c:pt idx="410">
                  <c:v>6.4376593116048202</c:v>
                </c:pt>
                <c:pt idx="411">
                  <c:v>6.3577212988314384</c:v>
                </c:pt>
                <c:pt idx="412">
                  <c:v>6.2777584252478444</c:v>
                </c:pt>
                <c:pt idx="413">
                  <c:v>6.1977709908929386</c:v>
                </c:pt>
                <c:pt idx="414">
                  <c:v>6.1177592963728964</c:v>
                </c:pt>
                <c:pt idx="415">
                  <c:v>6.0377236428547523</c:v>
                </c:pt>
                <c:pt idx="416">
                  <c:v>5.9576643320599381</c:v>
                </c:pt>
                <c:pt idx="417">
                  <c:v>5.8775816662577878</c:v>
                </c:pt>
                <c:pt idx="418">
                  <c:v>5.7974759482590308</c:v>
                </c:pt>
                <c:pt idx="419">
                  <c:v>5.7173474814092211</c:v>
                </c:pt>
                <c:pt idx="420">
                  <c:v>5.63719656958218</c:v>
                </c:pt>
                <c:pt idx="421">
                  <c:v>5.5570235171733584</c:v>
                </c:pt>
                <c:pt idx="422">
                  <c:v>5.4768286290932169</c:v>
                </c:pt>
                <c:pt idx="423">
                  <c:v>5.3966122107605381</c:v>
                </c:pt>
                <c:pt idx="424">
                  <c:v>5.3163745680957346</c:v>
                </c:pt>
                <c:pt idx="425">
                  <c:v>5.2361160075141164</c:v>
                </c:pt>
                <c:pt idx="426">
                  <c:v>5.1558368359191329</c:v>
                </c:pt>
                <c:pt idx="427">
                  <c:v>5.0755373606955869</c:v>
                </c:pt>
                <c:pt idx="428">
                  <c:v>4.9952178897028201</c:v>
                </c:pt>
                <c:pt idx="429">
                  <c:v>4.9148787312678737</c:v>
                </c:pt>
                <c:pt idx="430">
                  <c:v>4.8345201941786176</c:v>
                </c:pt>
                <c:pt idx="431">
                  <c:v>4.7541425876768528</c:v>
                </c:pt>
                <c:pt idx="432">
                  <c:v>4.6737462214513963</c:v>
                </c:pt>
                <c:pt idx="433">
                  <c:v>4.5933314056311296</c:v>
                </c:pt>
                <c:pt idx="434">
                  <c:v>4.5128984507780245</c:v>
                </c:pt>
                <c:pt idx="435">
                  <c:v>4.4324476678801492</c:v>
                </c:pt>
                <c:pt idx="436">
                  <c:v>4.3519793683446375</c:v>
                </c:pt>
                <c:pt idx="437">
                  <c:v>4.2714938639906528</c:v>
                </c:pt>
                <c:pt idx="438">
                  <c:v>4.1909914670423047</c:v>
                </c:pt>
                <c:pt idx="439">
                  <c:v>4.1104724901215643</c:v>
                </c:pt>
                <c:pt idx="440">
                  <c:v>4.0299372462411363</c:v>
                </c:pt>
                <c:pt idx="441">
                  <c:v>3.9493860487973227</c:v>
                </c:pt>
                <c:pt idx="442">
                  <c:v>3.8688192115628612</c:v>
                </c:pt>
                <c:pt idx="443">
                  <c:v>3.7882370486797377</c:v>
                </c:pt>
                <c:pt idx="444">
                  <c:v>3.707639874651973</c:v>
                </c:pt>
                <c:pt idx="445">
                  <c:v>3.6270280043384049</c:v>
                </c:pt>
                <c:pt idx="446">
                  <c:v>3.5464017529454286</c:v>
                </c:pt>
                <c:pt idx="447">
                  <c:v>3.4657614360197333</c:v>
                </c:pt>
                <c:pt idx="448">
                  <c:v>3.3851073694410094</c:v>
                </c:pt>
                <c:pt idx="449">
                  <c:v>3.3044398694146415</c:v>
                </c:pt>
                <c:pt idx="450">
                  <c:v>3.223759252464375</c:v>
                </c:pt>
                <c:pt idx="451">
                  <c:v>3.1430658354249723</c:v>
                </c:pt>
                <c:pt idx="452">
                  <c:v>3.0623599354348472</c:v>
                </c:pt>
                <c:pt idx="453">
                  <c:v>2.9816418699286777</c:v>
                </c:pt>
                <c:pt idx="454">
                  <c:v>2.9009119566300079</c:v>
                </c:pt>
                <c:pt idx="455">
                  <c:v>2.8201705135438297</c:v>
                </c:pt>
                <c:pt idx="456">
                  <c:v>2.7394178589491442</c:v>
                </c:pt>
                <c:pt idx="457">
                  <c:v>2.6586543113915142</c:v>
                </c:pt>
                <c:pt idx="458">
                  <c:v>2.5778801896755947</c:v>
                </c:pt>
                <c:pt idx="459">
                  <c:v>2.4970958128576521</c:v>
                </c:pt>
                <c:pt idx="460">
                  <c:v>2.4163015002380654</c:v>
                </c:pt>
                <c:pt idx="461">
                  <c:v>2.3354975713538169</c:v>
                </c:pt>
                <c:pt idx="462">
                  <c:v>2.2546843459709618</c:v>
                </c:pt>
                <c:pt idx="463">
                  <c:v>2.1738621440770936</c:v>
                </c:pt>
                <c:pt idx="464">
                  <c:v>2.0930312858737881</c:v>
                </c:pt>
                <c:pt idx="465">
                  <c:v>2.0121920917690383</c:v>
                </c:pt>
                <c:pt idx="466">
                  <c:v>1.9313448823696802</c:v>
                </c:pt>
                <c:pt idx="467">
                  <c:v>1.8504899784737976</c:v>
                </c:pt>
                <c:pt idx="468">
                  <c:v>1.7696277010631258</c:v>
                </c:pt>
                <c:pt idx="469">
                  <c:v>1.6887583712954379</c:v>
                </c:pt>
                <c:pt idx="470">
                  <c:v>1.6078823104969224</c:v>
                </c:pt>
                <c:pt idx="471">
                  <c:v>1.5269998401545508</c:v>
                </c:pt>
                <c:pt idx="472">
                  <c:v>1.4461112819084363</c:v>
                </c:pt>
                <c:pt idx="473">
                  <c:v>1.3652169575441826</c:v>
                </c:pt>
                <c:pt idx="474">
                  <c:v>1.2843171889852227</c:v>
                </c:pt>
                <c:pt idx="475">
                  <c:v>1.2034122982851532</c:v>
                </c:pt>
                <c:pt idx="476">
                  <c:v>1.1225026076200566</c:v>
                </c:pt>
                <c:pt idx="477">
                  <c:v>1.0415884392808183</c:v>
                </c:pt>
                <c:pt idx="478">
                  <c:v>0.96067011566543825</c:v>
                </c:pt>
                <c:pt idx="479">
                  <c:v>0.87974795927133242</c:v>
                </c:pt>
                <c:pt idx="480">
                  <c:v>0.79882229227501755</c:v>
                </c:pt>
                <c:pt idx="481">
                  <c:v>0.71789343817484574</c:v>
                </c:pt>
                <c:pt idx="482">
                  <c:v>0.63696171930765111</c:v>
                </c:pt>
                <c:pt idx="483">
                  <c:v>0.55602745849144275</c:v>
                </c:pt>
                <c:pt idx="484">
                  <c:v>0.47509097860508442</c:v>
                </c:pt>
                <c:pt idx="485">
                  <c:v>0.39415260258057011</c:v>
                </c:pt>
                <c:pt idx="486">
                  <c:v>0.31321265339529553</c:v>
                </c:pt>
                <c:pt idx="487">
                  <c:v>0.23227145406432698</c:v>
                </c:pt>
                <c:pt idx="488">
                  <c:v>0.15132932763266801</c:v>
                </c:pt>
                <c:pt idx="489">
                  <c:v>7.0386597200540094E-2</c:v>
                </c:pt>
                <c:pt idx="490">
                  <c:v>2.9915106418080636E-2</c:v>
                </c:pt>
                <c:pt idx="491">
                  <c:v>9.6793473082008117E-3</c:v>
                </c:pt>
                <c:pt idx="492">
                  <c:v>4.6204069545790283E-3</c:v>
                </c:pt>
                <c:pt idx="493">
                  <c:v>2.0909367466479221E-3</c:v>
                </c:pt>
                <c:pt idx="494">
                  <c:v>8.2620163859698794E-4</c:v>
                </c:pt>
                <c:pt idx="495">
                  <c:v>1.938340845227194E-4</c:v>
                </c:pt>
                <c:pt idx="496">
                  <c:v>3.5742195970120907E-5</c:v>
                </c:pt>
                <c:pt idx="497">
                  <c:v>1.5980709900958462E-5</c:v>
                </c:pt>
                <c:pt idx="498">
                  <c:v>6.0999668680263009E-6</c:v>
                </c:pt>
                <c:pt idx="499">
                  <c:v>1.1595953507346579E-6</c:v>
                </c:pt>
                <c:pt idx="500">
                  <c:v>5.4204891078431358E-7</c:v>
                </c:pt>
                <c:pt idx="501">
                  <c:v>2.3327569093294969E-7</c:v>
                </c:pt>
                <c:pt idx="502">
                  <c:v>7.8889081015521669E-8</c:v>
                </c:pt>
                <c:pt idx="503">
                  <c:v>1.6957760535060818E-9</c:v>
                </c:pt>
                <c:pt idx="504">
                  <c:v>4.8963066380732339E-10</c:v>
                </c:pt>
                <c:pt idx="505">
                  <c:v>1.8809431634136439E-10</c:v>
                </c:pt>
                <c:pt idx="506">
                  <c:v>3.7326142575369274E-11</c:v>
                </c:pt>
                <c:pt idx="507">
                  <c:v>1.8480120860810308E-11</c:v>
                </c:pt>
                <c:pt idx="508">
                  <c:v>9.0571099994038754E-12</c:v>
                </c:pt>
                <c:pt idx="509">
                  <c:v>4.3456045703514394E-12</c:v>
                </c:pt>
                <c:pt idx="510">
                  <c:v>1.9898518558252207E-12</c:v>
                </c:pt>
                <c:pt idx="511">
                  <c:v>8.1197549806687787E-13</c:v>
                </c:pt>
                <c:pt idx="512">
                  <c:v>8.1197549806687787E-13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8.1197549806687787E-13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7192"/>
        <c:axId val="194398368"/>
      </c:scatterChart>
      <c:valAx>
        <c:axId val="19439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8368"/>
        <c:crosses val="autoZero"/>
        <c:crossBetween val="midCat"/>
      </c:valAx>
      <c:valAx>
        <c:axId val="194398368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7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min'!$Q$2:$Q$440</c:f>
              <c:numCache>
                <c:formatCode>General</c:formatCode>
                <c:ptCount val="439"/>
                <c:pt idx="0">
                  <c:v>0</c:v>
                </c:pt>
                <c:pt idx="1">
                  <c:v>4.6714433836853813</c:v>
                </c:pt>
                <c:pt idx="2">
                  <c:v>9.3184516029591347</c:v>
                </c:pt>
                <c:pt idx="3">
                  <c:v>13.941082571209479</c:v>
                </c:pt>
                <c:pt idx="4">
                  <c:v>18.539395397729102</c:v>
                </c:pt>
                <c:pt idx="5">
                  <c:v>23.113450368980342</c:v>
                </c:pt>
                <c:pt idx="6">
                  <c:v>27.663308930181863</c:v>
                </c:pt>
                <c:pt idx="7">
                  <c:v>32.189033668922555</c:v>
                </c:pt>
                <c:pt idx="8">
                  <c:v>36.690688290700813</c:v>
                </c:pt>
                <c:pt idx="9">
                  <c:v>41.168337604624277</c:v>
                </c:pt>
                <c:pt idx="10">
                  <c:v>45.622047504657822</c:v>
                </c:pt>
                <c:pt idx="11">
                  <c:v>50.051884947262728</c:v>
                </c:pt>
                <c:pt idx="12">
                  <c:v>54.457917933121585</c:v>
                </c:pt>
                <c:pt idx="13">
                  <c:v>58.840215491663216</c:v>
                </c:pt>
                <c:pt idx="14">
                  <c:v>63.19884765260575</c:v>
                </c:pt>
                <c:pt idx="15">
                  <c:v>67.533885438932188</c:v>
                </c:pt>
                <c:pt idx="16">
                  <c:v>71.845400834902421</c:v>
                </c:pt>
                <c:pt idx="17">
                  <c:v>76.133466774585813</c:v>
                </c:pt>
                <c:pt idx="18">
                  <c:v>80.398157121111367</c:v>
                </c:pt>
                <c:pt idx="19">
                  <c:v>84.639546641414412</c:v>
                </c:pt>
                <c:pt idx="20">
                  <c:v>88.857710993845103</c:v>
                </c:pt>
                <c:pt idx="21">
                  <c:v>93.052726706088833</c:v>
                </c:pt>
                <c:pt idx="22">
                  <c:v>97.224671152044593</c:v>
                </c:pt>
                <c:pt idx="23">
                  <c:v>101.37362253453334</c:v>
                </c:pt>
                <c:pt idx="24">
                  <c:v>105.49965986772992</c:v>
                </c:pt>
                <c:pt idx="25">
                  <c:v>109.60286295270458</c:v>
                </c:pt>
                <c:pt idx="26">
                  <c:v>113.68331236272513</c:v>
                </c:pt>
                <c:pt idx="27">
                  <c:v>117.74108941862775</c:v>
                </c:pt>
                <c:pt idx="28">
                  <c:v>121.77627617286363</c:v>
                </c:pt>
                <c:pt idx="29">
                  <c:v>125.78895538838283</c:v>
                </c:pt>
                <c:pt idx="30">
                  <c:v>129.77921051844751</c:v>
                </c:pt>
                <c:pt idx="31">
                  <c:v>133.74712568820348</c:v>
                </c:pt>
                <c:pt idx="32">
                  <c:v>137.69278567513743</c:v>
                </c:pt>
                <c:pt idx="33">
                  <c:v>141.61627588934064</c:v>
                </c:pt>
                <c:pt idx="34">
                  <c:v>145.51768235386464</c:v>
                </c:pt>
                <c:pt idx="35">
                  <c:v>149.39709168454056</c:v>
                </c:pt>
                <c:pt idx="36">
                  <c:v>153.25459107185455</c:v>
                </c:pt>
                <c:pt idx="37">
                  <c:v>157.09026826203703</c:v>
                </c:pt>
                <c:pt idx="38">
                  <c:v>160.90421153713194</c:v>
                </c:pt>
                <c:pt idx="39">
                  <c:v>164.69650969812213</c:v>
                </c:pt>
                <c:pt idx="40">
                  <c:v>168.46725204279787</c:v>
                </c:pt>
                <c:pt idx="41">
                  <c:v>172.21652834888334</c:v>
                </c:pt>
                <c:pt idx="42">
                  <c:v>175.94442885402313</c:v>
                </c:pt>
                <c:pt idx="43">
                  <c:v>179.65104423969831</c:v>
                </c:pt>
                <c:pt idx="44">
                  <c:v>183.33646561156212</c:v>
                </c:pt>
                <c:pt idx="45">
                  <c:v>187.00078447971941</c:v>
                </c:pt>
                <c:pt idx="46">
                  <c:v>190.64409274198738</c:v>
                </c:pt>
                <c:pt idx="47">
                  <c:v>194.26648266616908</c:v>
                </c:pt>
                <c:pt idx="48">
                  <c:v>197.86804686902587</c:v>
                </c:pt>
                <c:pt idx="49">
                  <c:v>201.4488783029457</c:v>
                </c:pt>
                <c:pt idx="50">
                  <c:v>205.00907023577616</c:v>
                </c:pt>
                <c:pt idx="51">
                  <c:v>208.5487162328551</c:v>
                </c:pt>
                <c:pt idx="52">
                  <c:v>212.06791014200567</c:v>
                </c:pt>
                <c:pt idx="53">
                  <c:v>215.56674607150973</c:v>
                </c:pt>
                <c:pt idx="54">
                  <c:v>219.04531837746293</c:v>
                </c:pt>
                <c:pt idx="55">
                  <c:v>222.50372164602769</c:v>
                </c:pt>
                <c:pt idx="56">
                  <c:v>225.94205067674429</c:v>
                </c:pt>
                <c:pt idx="57">
                  <c:v>229.36040046205781</c:v>
                </c:pt>
                <c:pt idx="58">
                  <c:v>232.75886617701255</c:v>
                </c:pt>
                <c:pt idx="59">
                  <c:v>236.1375431570907</c:v>
                </c:pt>
                <c:pt idx="60">
                  <c:v>239.4965268862731</c:v>
                </c:pt>
                <c:pt idx="61">
                  <c:v>242.83591297912207</c:v>
                </c:pt>
                <c:pt idx="62">
                  <c:v>246.1557971649751</c:v>
                </c:pt>
                <c:pt idx="63">
                  <c:v>249.45627527164547</c:v>
                </c:pt>
                <c:pt idx="64">
                  <c:v>252.73744321268518</c:v>
                </c:pt>
                <c:pt idx="65">
                  <c:v>255.99939696753674</c:v>
                </c:pt>
                <c:pt idx="66">
                  <c:v>259.24223256959715</c:v>
                </c:pt>
                <c:pt idx="67">
                  <c:v>262.46604609140087</c:v>
                </c:pt>
                <c:pt idx="68">
                  <c:v>265.67093362820646</c:v>
                </c:pt>
                <c:pt idx="69">
                  <c:v>268.85699128381071</c:v>
                </c:pt>
                <c:pt idx="70">
                  <c:v>272.02431515587477</c:v>
                </c:pt>
                <c:pt idx="71">
                  <c:v>275.17300132213489</c:v>
                </c:pt>
                <c:pt idx="72">
                  <c:v>278.30314582541445</c:v>
                </c:pt>
                <c:pt idx="73">
                  <c:v>281.41484466147824</c:v>
                </c:pt>
                <c:pt idx="74">
                  <c:v>284.50819376198359</c:v>
                </c:pt>
                <c:pt idx="75">
                  <c:v>287.58328898506329</c:v>
                </c:pt>
                <c:pt idx="76">
                  <c:v>290.64022609780136</c:v>
                </c:pt>
                <c:pt idx="77">
                  <c:v>293.67910076553727</c:v>
                </c:pt>
                <c:pt idx="78">
                  <c:v>296.70000853843311</c:v>
                </c:pt>
                <c:pt idx="79">
                  <c:v>299.70304483732849</c:v>
                </c:pt>
                <c:pt idx="80">
                  <c:v>302.68830494206128</c:v>
                </c:pt>
                <c:pt idx="81">
                  <c:v>305.65588397843419</c:v>
                </c:pt>
                <c:pt idx="82">
                  <c:v>308.60587690595207</c:v>
                </c:pt>
                <c:pt idx="83">
                  <c:v>311.5383785065917</c:v>
                </c:pt>
                <c:pt idx="84">
                  <c:v>314.45348337161846</c:v>
                </c:pt>
                <c:pt idx="85">
                  <c:v>317.35128588835192</c:v>
                </c:pt>
                <c:pt idx="86">
                  <c:v>320.23188023215971</c:v>
                </c:pt>
                <c:pt idx="87">
                  <c:v>323.09536035162279</c:v>
                </c:pt>
                <c:pt idx="88">
                  <c:v>325.94181995779132</c:v>
                </c:pt>
                <c:pt idx="89">
                  <c:v>328.77135251557826</c:v>
                </c:pt>
                <c:pt idx="90">
                  <c:v>331.58405122958322</c:v>
                </c:pt>
                <c:pt idx="91">
                  <c:v>334.38000903538705</c:v>
                </c:pt>
                <c:pt idx="92">
                  <c:v>337.15931858576664</c:v>
                </c:pt>
                <c:pt idx="93">
                  <c:v>339.92207224472742</c:v>
                </c:pt>
                <c:pt idx="94">
                  <c:v>342.66836207437171</c:v>
                </c:pt>
                <c:pt idx="95">
                  <c:v>345.39827982566294</c:v>
                </c:pt>
                <c:pt idx="96">
                  <c:v>348.1119169263809</c:v>
                </c:pt>
                <c:pt idx="97">
                  <c:v>350.8093644742749</c:v>
                </c:pt>
                <c:pt idx="98">
                  <c:v>353.49071322697677</c:v>
                </c:pt>
                <c:pt idx="99">
                  <c:v>356.15605358972005</c:v>
                </c:pt>
                <c:pt idx="100">
                  <c:v>358.80547560798288</c:v>
                </c:pt>
                <c:pt idx="101">
                  <c:v>361.43906895985612</c:v>
                </c:pt>
                <c:pt idx="102">
                  <c:v>364.0569229443492</c:v>
                </c:pt>
                <c:pt idx="103">
                  <c:v>366.65912647437</c:v>
                </c:pt>
                <c:pt idx="104">
                  <c:v>369.24576806583644</c:v>
                </c:pt>
                <c:pt idx="105">
                  <c:v>371.81693583156471</c:v>
                </c:pt>
                <c:pt idx="106">
                  <c:v>374.37271747234848</c:v>
                </c:pt>
                <c:pt idx="107">
                  <c:v>376.91320026670326</c:v>
                </c:pt>
                <c:pt idx="108">
                  <c:v>379.43847106487476</c:v>
                </c:pt>
                <c:pt idx="109">
                  <c:v>381.94861628175636</c:v>
                </c:pt>
                <c:pt idx="110">
                  <c:v>384.44372188529275</c:v>
                </c:pt>
                <c:pt idx="111">
                  <c:v>386.92387339326126</c:v>
                </c:pt>
                <c:pt idx="112">
                  <c:v>389.38915586261055</c:v>
                </c:pt>
                <c:pt idx="113">
                  <c:v>391.83965388440032</c:v>
                </c:pt>
                <c:pt idx="114">
                  <c:v>394.27545157336317</c:v>
                </c:pt>
                <c:pt idx="115">
                  <c:v>396.69663256437633</c:v>
                </c:pt>
                <c:pt idx="116">
                  <c:v>399.1032800035938</c:v>
                </c:pt>
                <c:pt idx="117">
                  <c:v>401.49547654149524</c:v>
                </c:pt>
                <c:pt idx="118">
                  <c:v>403.87330432811041</c:v>
                </c:pt>
                <c:pt idx="119">
                  <c:v>406.23684500375566</c:v>
                </c:pt>
                <c:pt idx="120">
                  <c:v>408.58617969510476</c:v>
                </c:pt>
                <c:pt idx="121">
                  <c:v>410.92138900716185</c:v>
                </c:pt>
                <c:pt idx="122">
                  <c:v>413.24255301773979</c:v>
                </c:pt>
                <c:pt idx="123">
                  <c:v>415.54975127175629</c:v>
                </c:pt>
                <c:pt idx="124">
                  <c:v>417.84306277544448</c:v>
                </c:pt>
                <c:pt idx="125">
                  <c:v>420.12256598933601</c:v>
                </c:pt>
                <c:pt idx="126">
                  <c:v>422.3883388242532</c:v>
                </c:pt>
                <c:pt idx="127">
                  <c:v>424.64045863487831</c:v>
                </c:pt>
                <c:pt idx="128">
                  <c:v>426.87900221384621</c:v>
                </c:pt>
                <c:pt idx="129">
                  <c:v>429.10404578769379</c:v>
                </c:pt>
                <c:pt idx="130">
                  <c:v>431.31566501081107</c:v>
                </c:pt>
                <c:pt idx="131">
                  <c:v>433.51393496104589</c:v>
                </c:pt>
                <c:pt idx="132">
                  <c:v>435.6989301331671</c:v>
                </c:pt>
                <c:pt idx="133">
                  <c:v>437.87072443676362</c:v>
                </c:pt>
                <c:pt idx="134">
                  <c:v>440.02939118920074</c:v>
                </c:pt>
                <c:pt idx="135">
                  <c:v>442.17500311079931</c:v>
                </c:pt>
                <c:pt idx="136">
                  <c:v>444.30763232225809</c:v>
                </c:pt>
                <c:pt idx="137">
                  <c:v>446.42735033908451</c:v>
                </c:pt>
                <c:pt idx="138">
                  <c:v>448.53422806655351</c:v>
                </c:pt>
                <c:pt idx="139">
                  <c:v>450.62833579699179</c:v>
                </c:pt>
                <c:pt idx="140">
                  <c:v>452.70974320495486</c:v>
                </c:pt>
                <c:pt idx="141">
                  <c:v>454.77851934248184</c:v>
                </c:pt>
                <c:pt idx="142">
                  <c:v>456.83473263652331</c:v>
                </c:pt>
                <c:pt idx="143">
                  <c:v>458.87845088372694</c:v>
                </c:pt>
                <c:pt idx="144">
                  <c:v>460.90974124696288</c:v>
                </c:pt>
                <c:pt idx="145">
                  <c:v>462.92867025320118</c:v>
                </c:pt>
                <c:pt idx="146">
                  <c:v>464.93530378769424</c:v>
                </c:pt>
                <c:pt idx="147">
                  <c:v>466.92970709115798</c:v>
                </c:pt>
                <c:pt idx="148">
                  <c:v>468.91194475786205</c:v>
                </c:pt>
                <c:pt idx="149">
                  <c:v>470.88208072996099</c:v>
                </c:pt>
                <c:pt idx="150">
                  <c:v>472.84017829583189</c:v>
                </c:pt>
                <c:pt idx="151">
                  <c:v>474.78630008530183</c:v>
                </c:pt>
                <c:pt idx="152">
                  <c:v>476.72050806911642</c:v>
                </c:pt>
                <c:pt idx="153">
                  <c:v>478.64286355269428</c:v>
                </c:pt>
                <c:pt idx="154">
                  <c:v>480.55342717558733</c:v>
                </c:pt>
                <c:pt idx="155">
                  <c:v>482.45225890816766</c:v>
                </c:pt>
                <c:pt idx="156">
                  <c:v>484.33941804708877</c:v>
                </c:pt>
                <c:pt idx="157">
                  <c:v>486.2149632146195</c:v>
                </c:pt>
                <c:pt idx="158">
                  <c:v>488.07895235475291</c:v>
                </c:pt>
                <c:pt idx="159">
                  <c:v>489.93144273090678</c:v>
                </c:pt>
                <c:pt idx="160">
                  <c:v>491.77249092248411</c:v>
                </c:pt>
                <c:pt idx="161">
                  <c:v>493.60215282430488</c:v>
                </c:pt>
                <c:pt idx="162">
                  <c:v>495.42048364172194</c:v>
                </c:pt>
                <c:pt idx="163">
                  <c:v>497.22753789019634</c:v>
                </c:pt>
                <c:pt idx="164">
                  <c:v>499.02336939166264</c:v>
                </c:pt>
                <c:pt idx="165">
                  <c:v>500.80803127145566</c:v>
                </c:pt>
                <c:pt idx="166">
                  <c:v>502.58157595883648</c:v>
                </c:pt>
                <c:pt idx="167">
                  <c:v>504.34405518176465</c:v>
                </c:pt>
                <c:pt idx="168">
                  <c:v>506.09551996621326</c:v>
                </c:pt>
                <c:pt idx="169">
                  <c:v>507.83602063333558</c:v>
                </c:pt>
                <c:pt idx="170">
                  <c:v>509.56560679819756</c:v>
                </c:pt>
                <c:pt idx="171">
                  <c:v>511.28432736690297</c:v>
                </c:pt>
                <c:pt idx="172">
                  <c:v>512.99223053394053</c:v>
                </c:pt>
                <c:pt idx="173">
                  <c:v>514.68936378162402</c:v>
                </c:pt>
                <c:pt idx="174">
                  <c:v>516.37577387722092</c:v>
                </c:pt>
                <c:pt idx="175">
                  <c:v>518.05150687103003</c:v>
                </c:pt>
                <c:pt idx="176">
                  <c:v>519.71660809427215</c:v>
                </c:pt>
                <c:pt idx="177">
                  <c:v>521.37112215701654</c:v>
                </c:pt>
                <c:pt idx="178">
                  <c:v>523.01509294697587</c:v>
                </c:pt>
                <c:pt idx="179">
                  <c:v>524.64856362707565</c:v>
                </c:pt>
                <c:pt idx="180">
                  <c:v>526.2715766332542</c:v>
                </c:pt>
                <c:pt idx="181">
                  <c:v>527.88417367309933</c:v>
                </c:pt>
                <c:pt idx="182">
                  <c:v>529.48639572335162</c:v>
                </c:pt>
                <c:pt idx="183">
                  <c:v>531.07828302877328</c:v>
                </c:pt>
                <c:pt idx="184">
                  <c:v>532.65987509952743</c:v>
                </c:pt>
                <c:pt idx="185">
                  <c:v>534.23121070960781</c:v>
                </c:pt>
                <c:pt idx="186">
                  <c:v>535.79232789525042</c:v>
                </c:pt>
                <c:pt idx="187">
                  <c:v>537.3432639518951</c:v>
                </c:pt>
                <c:pt idx="188">
                  <c:v>538.88405543365627</c:v>
                </c:pt>
                <c:pt idx="189">
                  <c:v>540.41473815033237</c:v>
                </c:pt>
                <c:pt idx="190">
                  <c:v>541.93534716624708</c:v>
                </c:pt>
                <c:pt idx="191">
                  <c:v>543.44591679789801</c:v>
                </c:pt>
                <c:pt idx="192">
                  <c:v>544.94648061110979</c:v>
                </c:pt>
                <c:pt idx="193">
                  <c:v>546.43707142027154</c:v>
                </c:pt>
                <c:pt idx="194">
                  <c:v>547.91772128571154</c:v>
                </c:pt>
                <c:pt idx="195">
                  <c:v>549.38846151135112</c:v>
                </c:pt>
                <c:pt idx="196">
                  <c:v>550.84932264291922</c:v>
                </c:pt>
                <c:pt idx="197">
                  <c:v>552.30033446564562</c:v>
                </c:pt>
                <c:pt idx="198">
                  <c:v>553.74152600195612</c:v>
                </c:pt>
                <c:pt idx="199">
                  <c:v>555.17292550909906</c:v>
                </c:pt>
                <c:pt idx="200">
                  <c:v>556.59456047659921</c:v>
                </c:pt>
                <c:pt idx="201">
                  <c:v>558.00645762394811</c:v>
                </c:pt>
                <c:pt idx="202">
                  <c:v>559.40864289852254</c:v>
                </c:pt>
                <c:pt idx="203">
                  <c:v>560.8011414723394</c:v>
                </c:pt>
                <c:pt idx="204">
                  <c:v>562.18397773902871</c:v>
                </c:pt>
                <c:pt idx="205">
                  <c:v>563.55717531260336</c:v>
                </c:pt>
                <c:pt idx="206">
                  <c:v>564.92075702330419</c:v>
                </c:pt>
                <c:pt idx="207">
                  <c:v>566.27474491441171</c:v>
                </c:pt>
                <c:pt idx="208">
                  <c:v>567.61916023997276</c:v>
                </c:pt>
                <c:pt idx="209">
                  <c:v>568.95402346207322</c:v>
                </c:pt>
                <c:pt idx="210">
                  <c:v>570.27935424564555</c:v>
                </c:pt>
                <c:pt idx="211">
                  <c:v>571.59517145670236</c:v>
                </c:pt>
                <c:pt idx="212">
                  <c:v>572.90149315815052</c:v>
                </c:pt>
                <c:pt idx="213">
                  <c:v>574.19833660594213</c:v>
                </c:pt>
                <c:pt idx="214">
                  <c:v>575.48571824588385</c:v>
                </c:pt>
                <c:pt idx="215">
                  <c:v>576.76365370864903</c:v>
                </c:pt>
                <c:pt idx="216">
                  <c:v>578.03215780594019</c:v>
                </c:pt>
                <c:pt idx="217">
                  <c:v>579.29124452634585</c:v>
                </c:pt>
                <c:pt idx="218">
                  <c:v>580.54092703053959</c:v>
                </c:pt>
                <c:pt idx="219">
                  <c:v>581.78121764629077</c:v>
                </c:pt>
                <c:pt idx="220">
                  <c:v>583.01212786424799</c:v>
                </c:pt>
                <c:pt idx="221">
                  <c:v>584.2336683314644</c:v>
                </c:pt>
                <c:pt idx="222">
                  <c:v>585.44584884725975</c:v>
                </c:pt>
                <c:pt idx="223">
                  <c:v>586.64867835630253</c:v>
                </c:pt>
                <c:pt idx="224">
                  <c:v>587.84216494348709</c:v>
                </c:pt>
                <c:pt idx="225">
                  <c:v>589.02631582728338</c:v>
                </c:pt>
                <c:pt idx="226">
                  <c:v>590.20113735326208</c:v>
                </c:pt>
                <c:pt idx="227">
                  <c:v>591.36663498718644</c:v>
                </c:pt>
                <c:pt idx="228">
                  <c:v>592.52281330840924</c:v>
                </c:pt>
                <c:pt idx="229">
                  <c:v>593.66967600110695</c:v>
                </c:pt>
                <c:pt idx="230">
                  <c:v>594.80722584741784</c:v>
                </c:pt>
                <c:pt idx="231">
                  <c:v>595.93546471907155</c:v>
                </c:pt>
                <c:pt idx="232">
                  <c:v>597.05439356828765</c:v>
                </c:pt>
                <c:pt idx="233">
                  <c:v>598.1640124191174</c:v>
                </c:pt>
                <c:pt idx="234">
                  <c:v>599.26432035716823</c:v>
                </c:pt>
                <c:pt idx="235">
                  <c:v>600.35531552052873</c:v>
                </c:pt>
                <c:pt idx="236">
                  <c:v>601.43699508855968</c:v>
                </c:pt>
                <c:pt idx="237">
                  <c:v>602.50935527168394</c:v>
                </c:pt>
                <c:pt idx="238">
                  <c:v>603.57239129855907</c:v>
                </c:pt>
                <c:pt idx="239">
                  <c:v>604.62609740452274</c:v>
                </c:pt>
                <c:pt idx="240">
                  <c:v>605.67046681953093</c:v>
                </c:pt>
                <c:pt idx="241">
                  <c:v>606.7054917532223</c:v>
                </c:pt>
                <c:pt idx="242">
                  <c:v>607.73116338193267</c:v>
                </c:pt>
                <c:pt idx="243">
                  <c:v>608.74747183308693</c:v>
                </c:pt>
                <c:pt idx="244">
                  <c:v>609.75440617043716</c:v>
                </c:pt>
                <c:pt idx="245">
                  <c:v>610.75195437651212</c:v>
                </c:pt>
                <c:pt idx="246">
                  <c:v>611.74010333622448</c:v>
                </c:pt>
                <c:pt idx="247">
                  <c:v>612.7188388177633</c:v>
                </c:pt>
                <c:pt idx="248">
                  <c:v>613.68814545376858</c:v>
                </c:pt>
                <c:pt idx="249">
                  <c:v>614.64800672149681</c:v>
                </c:pt>
                <c:pt idx="250">
                  <c:v>615.59840492077421</c:v>
                </c:pt>
                <c:pt idx="251">
                  <c:v>616.53932115219686</c:v>
                </c:pt>
                <c:pt idx="252">
                  <c:v>617.47073529220324</c:v>
                </c:pt>
                <c:pt idx="253">
                  <c:v>618.39262596917013</c:v>
                </c:pt>
                <c:pt idx="254">
                  <c:v>619.30497053611009</c:v>
                </c:pt>
                <c:pt idx="255">
                  <c:v>620.20774504375822</c:v>
                </c:pt>
                <c:pt idx="256">
                  <c:v>621.10092421001889</c:v>
                </c:pt>
                <c:pt idx="257">
                  <c:v>621.98448138902359</c:v>
                </c:pt>
                <c:pt idx="258">
                  <c:v>622.85838853838163</c:v>
                </c:pt>
                <c:pt idx="259">
                  <c:v>623.72261618378104</c:v>
                </c:pt>
                <c:pt idx="260">
                  <c:v>624.57713338250142</c:v>
                </c:pt>
                <c:pt idx="261">
                  <c:v>625.42190768364719</c:v>
                </c:pt>
                <c:pt idx="262">
                  <c:v>626.25690508692287</c:v>
                </c:pt>
                <c:pt idx="263">
                  <c:v>627.08208999864178</c:v>
                </c:pt>
                <c:pt idx="264">
                  <c:v>627.89742518461981</c:v>
                </c:pt>
                <c:pt idx="265">
                  <c:v>628.7028717205859</c:v>
                </c:pt>
                <c:pt idx="266">
                  <c:v>629.49838893951778</c:v>
                </c:pt>
                <c:pt idx="267">
                  <c:v>630.28393437535726</c:v>
                </c:pt>
                <c:pt idx="268">
                  <c:v>631.05946370317201</c:v>
                </c:pt>
                <c:pt idx="269">
                  <c:v>631.82493067552662</c:v>
                </c:pt>
                <c:pt idx="270">
                  <c:v>632.58028705458173</c:v>
                </c:pt>
                <c:pt idx="271">
                  <c:v>633.32548253966195</c:v>
                </c:pt>
                <c:pt idx="272">
                  <c:v>634.06046468984891</c:v>
                </c:pt>
                <c:pt idx="273">
                  <c:v>634.78517884125586</c:v>
                </c:pt>
                <c:pt idx="274">
                  <c:v>635.49956801884139</c:v>
                </c:pt>
                <c:pt idx="275">
                  <c:v>636.203572841197</c:v>
                </c:pt>
                <c:pt idx="276">
                  <c:v>636.89713141912421</c:v>
                </c:pt>
                <c:pt idx="277">
                  <c:v>637.58017924653598</c:v>
                </c:pt>
                <c:pt idx="278">
                  <c:v>638.25264908338829</c:v>
                </c:pt>
                <c:pt idx="279">
                  <c:v>638.91447082931802</c:v>
                </c:pt>
                <c:pt idx="280">
                  <c:v>639.56557138795461</c:v>
                </c:pt>
                <c:pt idx="281">
                  <c:v>640.20587452036978</c:v>
                </c:pt>
                <c:pt idx="282">
                  <c:v>640.83530068659343</c:v>
                </c:pt>
                <c:pt idx="283">
                  <c:v>641.45376687424027</c:v>
                </c:pt>
                <c:pt idx="284">
                  <c:v>641.45376687424027</c:v>
                </c:pt>
                <c:pt idx="285">
                  <c:v>641.45376687424027</c:v>
                </c:pt>
                <c:pt idx="286">
                  <c:v>641.45376687424027</c:v>
                </c:pt>
                <c:pt idx="287">
                  <c:v>641.53090314592805</c:v>
                </c:pt>
                <c:pt idx="288">
                  <c:v>641.53090314592805</c:v>
                </c:pt>
                <c:pt idx="289">
                  <c:v>641.56942824945145</c:v>
                </c:pt>
                <c:pt idx="290">
                  <c:v>641.56942824945145</c:v>
                </c:pt>
                <c:pt idx="291">
                  <c:v>641.58868003913813</c:v>
                </c:pt>
                <c:pt idx="292">
                  <c:v>641.58868003913813</c:v>
                </c:pt>
                <c:pt idx="293">
                  <c:v>641.59830324296013</c:v>
                </c:pt>
                <c:pt idx="294">
                  <c:v>641.59830324296013</c:v>
                </c:pt>
                <c:pt idx="295">
                  <c:v>641.60311417205378</c:v>
                </c:pt>
                <c:pt idx="296">
                  <c:v>641.60311417205378</c:v>
                </c:pt>
                <c:pt idx="297">
                  <c:v>641.60311417205378</c:v>
                </c:pt>
                <c:pt idx="298">
                  <c:v>641.6043168468799</c:v>
                </c:pt>
                <c:pt idx="299">
                  <c:v>641.6043168468799</c:v>
                </c:pt>
                <c:pt idx="300">
                  <c:v>641.60491820456809</c:v>
                </c:pt>
                <c:pt idx="301">
                  <c:v>641.60491820456809</c:v>
                </c:pt>
                <c:pt idx="302">
                  <c:v>641.60491820456809</c:v>
                </c:pt>
                <c:pt idx="303">
                  <c:v>641.6050685125449</c:v>
                </c:pt>
                <c:pt idx="304">
                  <c:v>641.6050685125449</c:v>
                </c:pt>
                <c:pt idx="305">
                  <c:v>641.6050685125449</c:v>
                </c:pt>
                <c:pt idx="306">
                  <c:v>641.6050685125449</c:v>
                </c:pt>
                <c:pt idx="307">
                  <c:v>641.6050685125449</c:v>
                </c:pt>
                <c:pt idx="308">
                  <c:v>641.6050685125449</c:v>
                </c:pt>
                <c:pt idx="309">
                  <c:v>641.6050685125449</c:v>
                </c:pt>
                <c:pt idx="310">
                  <c:v>641.60507085244774</c:v>
                </c:pt>
                <c:pt idx="311">
                  <c:v>641.60507085244774</c:v>
                </c:pt>
                <c:pt idx="312">
                  <c:v>641.60507085244774</c:v>
                </c:pt>
                <c:pt idx="313">
                  <c:v>641.60507085244774</c:v>
                </c:pt>
                <c:pt idx="314">
                  <c:v>641.60507085244774</c:v>
                </c:pt>
                <c:pt idx="315">
                  <c:v>641.60507103717691</c:v>
                </c:pt>
                <c:pt idx="316">
                  <c:v>641.60507103717691</c:v>
                </c:pt>
                <c:pt idx="317">
                  <c:v>641.60507103717691</c:v>
                </c:pt>
                <c:pt idx="318">
                  <c:v>641.60507103717691</c:v>
                </c:pt>
                <c:pt idx="319">
                  <c:v>641.60507103717691</c:v>
                </c:pt>
                <c:pt idx="320">
                  <c:v>641.60507103717691</c:v>
                </c:pt>
                <c:pt idx="321">
                  <c:v>641.60507103717691</c:v>
                </c:pt>
                <c:pt idx="322">
                  <c:v>641.60507103717691</c:v>
                </c:pt>
                <c:pt idx="323">
                  <c:v>641.60507103717691</c:v>
                </c:pt>
                <c:pt idx="324">
                  <c:v>641.60507103717691</c:v>
                </c:pt>
                <c:pt idx="325">
                  <c:v>641.60507103717691</c:v>
                </c:pt>
                <c:pt idx="326">
                  <c:v>642.20783177194471</c:v>
                </c:pt>
                <c:pt idx="327">
                  <c:v>642.79758615848766</c:v>
                </c:pt>
                <c:pt idx="328">
                  <c:v>643.37433107260097</c:v>
                </c:pt>
                <c:pt idx="329">
                  <c:v>643.93806345802955</c:v>
                </c:pt>
                <c:pt idx="330">
                  <c:v>644.48878032654829</c:v>
                </c:pt>
                <c:pt idx="331">
                  <c:v>645.02647875804087</c:v>
                </c:pt>
                <c:pt idx="332">
                  <c:v>645.55115590057699</c:v>
                </c:pt>
                <c:pt idx="333">
                  <c:v>646.06280897048771</c:v>
                </c:pt>
                <c:pt idx="334">
                  <c:v>646.56143525243908</c:v>
                </c:pt>
                <c:pt idx="335">
                  <c:v>647.04703209950355</c:v>
                </c:pt>
                <c:pt idx="336">
                  <c:v>647.51959693323045</c:v>
                </c:pt>
                <c:pt idx="337">
                  <c:v>647.97912724371395</c:v>
                </c:pt>
                <c:pt idx="338">
                  <c:v>648.4256205896595</c:v>
                </c:pt>
                <c:pt idx="339">
                  <c:v>648.85907459844873</c:v>
                </c:pt>
                <c:pt idx="340">
                  <c:v>649.27948696620206</c:v>
                </c:pt>
                <c:pt idx="341">
                  <c:v>649.68685545783978</c:v>
                </c:pt>
                <c:pt idx="342">
                  <c:v>650.08117790714152</c:v>
                </c:pt>
                <c:pt idx="343">
                  <c:v>650.4624522168034</c:v>
                </c:pt>
                <c:pt idx="344">
                  <c:v>650.83067635849409</c:v>
                </c:pt>
                <c:pt idx="345">
                  <c:v>651.18584837290825</c:v>
                </c:pt>
                <c:pt idx="346">
                  <c:v>651.52796636981884</c:v>
                </c:pt>
                <c:pt idx="347">
                  <c:v>651.8570285281271</c:v>
                </c:pt>
                <c:pt idx="348">
                  <c:v>652.17303309591125</c:v>
                </c:pt>
                <c:pt idx="349">
                  <c:v>652.47597839047273</c:v>
                </c:pt>
                <c:pt idx="350">
                  <c:v>652.76586279838114</c:v>
                </c:pt>
                <c:pt idx="351">
                  <c:v>653.04268477551705</c:v>
                </c:pt>
                <c:pt idx="352">
                  <c:v>653.3064428471132</c:v>
                </c:pt>
                <c:pt idx="353">
                  <c:v>653.55713560779361</c:v>
                </c:pt>
                <c:pt idx="354">
                  <c:v>653.79476172161105</c:v>
                </c:pt>
                <c:pt idx="355">
                  <c:v>654.01931992208256</c:v>
                </c:pt>
                <c:pt idx="356">
                  <c:v>654.23080901222318</c:v>
                </c:pt>
                <c:pt idx="357">
                  <c:v>654.42922786457791</c:v>
                </c:pt>
                <c:pt idx="358">
                  <c:v>654.61457542125174</c:v>
                </c:pt>
                <c:pt idx="359">
                  <c:v>654.78685069393759</c:v>
                </c:pt>
                <c:pt idx="360">
                  <c:v>654.94605276394304</c:v>
                </c:pt>
                <c:pt idx="361">
                  <c:v>655.09218078221454</c:v>
                </c:pt>
                <c:pt idx="362">
                  <c:v>655.22523396941347</c:v>
                </c:pt>
                <c:pt idx="363">
                  <c:v>655.34521161577675</c:v>
                </c:pt>
                <c:pt idx="364">
                  <c:v>655.45211308129615</c:v>
                </c:pt>
                <c:pt idx="365">
                  <c:v>655.54593779568154</c:v>
                </c:pt>
                <c:pt idx="366">
                  <c:v>655.6266852583766</c:v>
                </c:pt>
                <c:pt idx="367">
                  <c:v>655.69435503857176</c:v>
                </c:pt>
                <c:pt idx="368">
                  <c:v>655.74894677521581</c:v>
                </c:pt>
                <c:pt idx="369">
                  <c:v>655.79046017702569</c:v>
                </c:pt>
                <c:pt idx="370">
                  <c:v>655.81889502249408</c:v>
                </c:pt>
                <c:pt idx="371">
                  <c:v>655.83425115989542</c:v>
                </c:pt>
                <c:pt idx="372">
                  <c:v>655.83425115989542</c:v>
                </c:pt>
                <c:pt idx="373">
                  <c:v>655.83425115989542</c:v>
                </c:pt>
                <c:pt idx="374">
                  <c:v>655.83425115989542</c:v>
                </c:pt>
                <c:pt idx="375">
                  <c:v>655.83425115989542</c:v>
                </c:pt>
                <c:pt idx="376">
                  <c:v>655.83515982956476</c:v>
                </c:pt>
                <c:pt idx="377">
                  <c:v>655.83515982956476</c:v>
                </c:pt>
                <c:pt idx="378">
                  <c:v>655.83515982956476</c:v>
                </c:pt>
                <c:pt idx="379">
                  <c:v>655.83515982956476</c:v>
                </c:pt>
                <c:pt idx="380">
                  <c:v>655.83527261500888</c:v>
                </c:pt>
                <c:pt idx="381">
                  <c:v>655.83527261500888</c:v>
                </c:pt>
                <c:pt idx="382">
                  <c:v>655.83527261500888</c:v>
                </c:pt>
                <c:pt idx="383">
                  <c:v>655.83530076111811</c:v>
                </c:pt>
                <c:pt idx="384">
                  <c:v>655.83530076111811</c:v>
                </c:pt>
                <c:pt idx="385">
                  <c:v>655.83531482241995</c:v>
                </c:pt>
                <c:pt idx="386">
                  <c:v>655.83531482241995</c:v>
                </c:pt>
                <c:pt idx="387">
                  <c:v>655.83532184995249</c:v>
                </c:pt>
                <c:pt idx="388">
                  <c:v>655.83532184995249</c:v>
                </c:pt>
                <c:pt idx="389">
                  <c:v>655.83532536221981</c:v>
                </c:pt>
                <c:pt idx="390">
                  <c:v>655.83532536221981</c:v>
                </c:pt>
                <c:pt idx="391">
                  <c:v>655.83532536221981</c:v>
                </c:pt>
                <c:pt idx="392">
                  <c:v>655.83532536221981</c:v>
                </c:pt>
                <c:pt idx="393">
                  <c:v>655.83532580106123</c:v>
                </c:pt>
                <c:pt idx="394">
                  <c:v>655.83532580106123</c:v>
                </c:pt>
                <c:pt idx="395">
                  <c:v>655.83532580106123</c:v>
                </c:pt>
                <c:pt idx="396">
                  <c:v>655.83532591184996</c:v>
                </c:pt>
                <c:pt idx="397">
                  <c:v>655.83532591184996</c:v>
                </c:pt>
                <c:pt idx="398">
                  <c:v>655.83532591184996</c:v>
                </c:pt>
                <c:pt idx="399">
                  <c:v>655.83532591184996</c:v>
                </c:pt>
                <c:pt idx="400">
                  <c:v>655.83532591184996</c:v>
                </c:pt>
                <c:pt idx="401">
                  <c:v>655.83532591760525</c:v>
                </c:pt>
                <c:pt idx="402">
                  <c:v>655.83532591760525</c:v>
                </c:pt>
                <c:pt idx="403">
                  <c:v>655.83532592192171</c:v>
                </c:pt>
                <c:pt idx="404">
                  <c:v>655.83532592192171</c:v>
                </c:pt>
                <c:pt idx="405">
                  <c:v>655.83532592336053</c:v>
                </c:pt>
                <c:pt idx="406">
                  <c:v>655.83532592336053</c:v>
                </c:pt>
                <c:pt idx="407">
                  <c:v>655.83532592479935</c:v>
                </c:pt>
                <c:pt idx="408">
                  <c:v>655.83532592479935</c:v>
                </c:pt>
                <c:pt idx="409">
                  <c:v>655.83532592479935</c:v>
                </c:pt>
                <c:pt idx="410">
                  <c:v>655.83532592479935</c:v>
                </c:pt>
                <c:pt idx="411">
                  <c:v>655.83532592479935</c:v>
                </c:pt>
                <c:pt idx="412">
                  <c:v>655.83532592479935</c:v>
                </c:pt>
                <c:pt idx="413">
                  <c:v>655.83532592479935</c:v>
                </c:pt>
                <c:pt idx="414">
                  <c:v>655.83532592479935</c:v>
                </c:pt>
                <c:pt idx="415">
                  <c:v>655.83532592479935</c:v>
                </c:pt>
                <c:pt idx="416">
                  <c:v>655.83532592479935</c:v>
                </c:pt>
                <c:pt idx="417">
                  <c:v>655.83723769124549</c:v>
                </c:pt>
                <c:pt idx="418">
                  <c:v>655.83738492116117</c:v>
                </c:pt>
                <c:pt idx="419">
                  <c:v>655.83740105018421</c:v>
                </c:pt>
                <c:pt idx="420">
                  <c:v>655.83740394440667</c:v>
                </c:pt>
                <c:pt idx="421">
                  <c:v>655.83740409886116</c:v>
                </c:pt>
                <c:pt idx="422">
                  <c:v>655.83740410346422</c:v>
                </c:pt>
                <c:pt idx="423">
                  <c:v>655.837404104504</c:v>
                </c:pt>
                <c:pt idx="424">
                  <c:v>655.83740410470807</c:v>
                </c:pt>
                <c:pt idx="425">
                  <c:v>655.83740410473126</c:v>
                </c:pt>
                <c:pt idx="426">
                  <c:v>655.83740410473217</c:v>
                </c:pt>
                <c:pt idx="427">
                  <c:v>655.83740410473217</c:v>
                </c:pt>
                <c:pt idx="428">
                  <c:v>655.83740410473217</c:v>
                </c:pt>
                <c:pt idx="429">
                  <c:v>655.83740410473217</c:v>
                </c:pt>
                <c:pt idx="430">
                  <c:v>655.83740410473217</c:v>
                </c:pt>
                <c:pt idx="431">
                  <c:v>655.83740410473217</c:v>
                </c:pt>
                <c:pt idx="432">
                  <c:v>655.83740410473217</c:v>
                </c:pt>
                <c:pt idx="433">
                  <c:v>655.83740410473217</c:v>
                </c:pt>
                <c:pt idx="434">
                  <c:v>655.83740410473217</c:v>
                </c:pt>
                <c:pt idx="435">
                  <c:v>655.83740410473217</c:v>
                </c:pt>
                <c:pt idx="436">
                  <c:v>655.83740410473217</c:v>
                </c:pt>
                <c:pt idx="437">
                  <c:v>655.83740410473217</c:v>
                </c:pt>
                <c:pt idx="438">
                  <c:v>655.83740410473217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28.428918928828157</c:v>
                </c:pt>
                <c:pt idx="2">
                  <c:v>28.248115697680436</c:v>
                </c:pt>
                <c:pt idx="3">
                  <c:v>28.068055024169272</c:v>
                </c:pt>
                <c:pt idx="4">
                  <c:v>27.888741823151413</c:v>
                </c:pt>
                <c:pt idx="5">
                  <c:v>27.710180893468777</c:v>
                </c:pt>
                <c:pt idx="6">
                  <c:v>27.532376883942909</c:v>
                </c:pt>
                <c:pt idx="7">
                  <c:v>27.355334323434487</c:v>
                </c:pt>
                <c:pt idx="8">
                  <c:v>27.17905760293619</c:v>
                </c:pt>
                <c:pt idx="9">
                  <c:v>27.00355097904313</c:v>
                </c:pt>
                <c:pt idx="10">
                  <c:v>26.828818612209901</c:v>
                </c:pt>
                <c:pt idx="11">
                  <c:v>26.65486447604566</c:v>
                </c:pt>
                <c:pt idx="12">
                  <c:v>26.481692481766572</c:v>
                </c:pt>
                <c:pt idx="13">
                  <c:v>26.309306345595665</c:v>
                </c:pt>
                <c:pt idx="14">
                  <c:v>26.137709698789326</c:v>
                </c:pt>
                <c:pt idx="15">
                  <c:v>25.966906045721359</c:v>
                </c:pt>
                <c:pt idx="16">
                  <c:v>25.796898739431793</c:v>
                </c:pt>
                <c:pt idx="17">
                  <c:v>25.627691031561643</c:v>
                </c:pt>
                <c:pt idx="18">
                  <c:v>25.459286047907984</c:v>
                </c:pt>
                <c:pt idx="19">
                  <c:v>25.29168676638108</c:v>
                </c:pt>
                <c:pt idx="20">
                  <c:v>25.124896054540415</c:v>
                </c:pt>
                <c:pt idx="21">
                  <c:v>24.958916684466445</c:v>
                </c:pt>
                <c:pt idx="22">
                  <c:v>24.793751255252115</c:v>
                </c:pt>
                <c:pt idx="23">
                  <c:v>24.629402302289154</c:v>
                </c:pt>
                <c:pt idx="24">
                  <c:v>24.465872187104143</c:v>
                </c:pt>
                <c:pt idx="25">
                  <c:v>24.303163196314109</c:v>
                </c:pt>
                <c:pt idx="26">
                  <c:v>24.141277477527385</c:v>
                </c:pt>
                <c:pt idx="27">
                  <c:v>23.980217058458631</c:v>
                </c:pt>
                <c:pt idx="28">
                  <c:v>23.819983872482009</c:v>
                </c:pt>
                <c:pt idx="29">
                  <c:v>23.660579711497626</c:v>
                </c:pt>
                <c:pt idx="30">
                  <c:v>23.502006268299098</c:v>
                </c:pt>
                <c:pt idx="31">
                  <c:v>23.344265137270348</c:v>
                </c:pt>
                <c:pt idx="32">
                  <c:v>23.187357781442334</c:v>
                </c:pt>
                <c:pt idx="33">
                  <c:v>23.031285544160458</c:v>
                </c:pt>
                <c:pt idx="34">
                  <c:v>22.876049701609691</c:v>
                </c:pt>
                <c:pt idx="35">
                  <c:v>22.721651387788345</c:v>
                </c:pt>
                <c:pt idx="36">
                  <c:v>22.568091626917326</c:v>
                </c:pt>
                <c:pt idx="37">
                  <c:v>22.415371371957889</c:v>
                </c:pt>
                <c:pt idx="38">
                  <c:v>22.263491434110154</c:v>
                </c:pt>
                <c:pt idx="39">
                  <c:v>22.112452540488139</c:v>
                </c:pt>
                <c:pt idx="40">
                  <c:v>21.96225532979529</c:v>
                </c:pt>
                <c:pt idx="41">
                  <c:v>21.81290030778991</c:v>
                </c:pt>
                <c:pt idx="42">
                  <c:v>21.664387910538682</c:v>
                </c:pt>
                <c:pt idx="43">
                  <c:v>21.516718462557566</c:v>
                </c:pt>
                <c:pt idx="44">
                  <c:v>21.369892198732046</c:v>
                </c:pt>
                <c:pt idx="45">
                  <c:v>21.223909243977818</c:v>
                </c:pt>
                <c:pt idx="46">
                  <c:v>21.078769656283914</c:v>
                </c:pt>
                <c:pt idx="47">
                  <c:v>20.934473372498843</c:v>
                </c:pt>
                <c:pt idx="48">
                  <c:v>20.791020258392997</c:v>
                </c:pt>
                <c:pt idx="49">
                  <c:v>20.64841008637547</c:v>
                </c:pt>
                <c:pt idx="50">
                  <c:v>20.506642530132527</c:v>
                </c:pt>
                <c:pt idx="51">
                  <c:v>20.365717187427194</c:v>
                </c:pt>
                <c:pt idx="52">
                  <c:v>20.225633559039885</c:v>
                </c:pt>
                <c:pt idx="53">
                  <c:v>20.086391077176479</c:v>
                </c:pt>
                <c:pt idx="54">
                  <c:v>19.947989080535269</c:v>
                </c:pt>
                <c:pt idx="55">
                  <c:v>19.810426820583906</c:v>
                </c:pt>
                <c:pt idx="56">
                  <c:v>19.673703480874774</c:v>
                </c:pt>
                <c:pt idx="57">
                  <c:v>19.537818160934343</c:v>
                </c:pt>
                <c:pt idx="58">
                  <c:v>19.402769874517539</c:v>
                </c:pt>
                <c:pt idx="59">
                  <c:v>19.26855756749185</c:v>
                </c:pt>
                <c:pt idx="60">
                  <c:v>19.135180103531244</c:v>
                </c:pt>
                <c:pt idx="61">
                  <c:v>19.002636286277305</c:v>
                </c:pt>
                <c:pt idx="62">
                  <c:v>18.870924838227737</c:v>
                </c:pt>
                <c:pt idx="63">
                  <c:v>18.740044403865536</c:v>
                </c:pt>
                <c:pt idx="64">
                  <c:v>18.609993565747459</c:v>
                </c:pt>
                <c:pt idx="65">
                  <c:v>18.480770829549154</c:v>
                </c:pt>
                <c:pt idx="66">
                  <c:v>18.352374645523735</c:v>
                </c:pt>
                <c:pt idx="67">
                  <c:v>18.224803386477156</c:v>
                </c:pt>
                <c:pt idx="68">
                  <c:v>18.098055369123081</c:v>
                </c:pt>
                <c:pt idx="69">
                  <c:v>17.972128838705757</c:v>
                </c:pt>
                <c:pt idx="70">
                  <c:v>17.847021976998874</c:v>
                </c:pt>
                <c:pt idx="71">
                  <c:v>17.722732920662501</c:v>
                </c:pt>
                <c:pt idx="72">
                  <c:v>17.5992597263226</c:v>
                </c:pt>
                <c:pt idx="73">
                  <c:v>17.476600401413073</c:v>
                </c:pt>
                <c:pt idx="74">
                  <c:v>17.354752891448115</c:v>
                </c:pt>
                <c:pt idx="75">
                  <c:v>17.233715096127192</c:v>
                </c:pt>
                <c:pt idx="76">
                  <c:v>17.113484835129405</c:v>
                </c:pt>
                <c:pt idx="77">
                  <c:v>16.994059911421328</c:v>
                </c:pt>
                <c:pt idx="78">
                  <c:v>16.87543804664848</c:v>
                </c:pt>
                <c:pt idx="79">
                  <c:v>16.75761691164605</c:v>
                </c:pt>
                <c:pt idx="80">
                  <c:v>16.64059414815658</c:v>
                </c:pt>
                <c:pt idx="81">
                  <c:v>16.524367320375688</c:v>
                </c:pt>
                <c:pt idx="82">
                  <c:v>16.408933966576054</c:v>
                </c:pt>
                <c:pt idx="83">
                  <c:v>16.294291573285722</c:v>
                </c:pt>
                <c:pt idx="84">
                  <c:v>16.180437568633916</c:v>
                </c:pt>
                <c:pt idx="85">
                  <c:v>16.067369347939245</c:v>
                </c:pt>
                <c:pt idx="86">
                  <c:v>15.955084262152342</c:v>
                </c:pt>
                <c:pt idx="87">
                  <c:v>15.843579606653146</c:v>
                </c:pt>
                <c:pt idx="88">
                  <c:v>15.732852659212357</c:v>
                </c:pt>
                <c:pt idx="89">
                  <c:v>15.622900638400559</c:v>
                </c:pt>
                <c:pt idx="90">
                  <c:v>15.513720723736498</c:v>
                </c:pt>
                <c:pt idx="91">
                  <c:v>15.405310065407305</c:v>
                </c:pt>
                <c:pt idx="92">
                  <c:v>15.297665765463572</c:v>
                </c:pt>
                <c:pt idx="93">
                  <c:v>15.190784902071783</c:v>
                </c:pt>
                <c:pt idx="94">
                  <c:v>15.084664505355647</c:v>
                </c:pt>
                <c:pt idx="95">
                  <c:v>14.979301577465192</c:v>
                </c:pt>
                <c:pt idx="96">
                  <c:v>14.874693089601568</c:v>
                </c:pt>
                <c:pt idx="97">
                  <c:v>14.770835967829711</c:v>
                </c:pt>
                <c:pt idx="98">
                  <c:v>14.667727125881493</c:v>
                </c:pt>
                <c:pt idx="99">
                  <c:v>14.565363428432759</c:v>
                </c:pt>
                <c:pt idx="100">
                  <c:v>14.463741718689347</c:v>
                </c:pt>
                <c:pt idx="101">
                  <c:v>14.362858812743792</c:v>
                </c:pt>
                <c:pt idx="102">
                  <c:v>14.262711495656649</c:v>
                </c:pt>
                <c:pt idx="103">
                  <c:v>14.163296522124426</c:v>
                </c:pt>
                <c:pt idx="104">
                  <c:v>14.064610633556329</c:v>
                </c:pt>
                <c:pt idx="105">
                  <c:v>13.966650527976691</c:v>
                </c:pt>
                <c:pt idx="106">
                  <c:v>13.869412885827073</c:v>
                </c:pt>
                <c:pt idx="107">
                  <c:v>13.772894372057248</c:v>
                </c:pt>
                <c:pt idx="108">
                  <c:v>13.67709161707136</c:v>
                </c:pt>
                <c:pt idx="109">
                  <c:v>13.582001235582089</c:v>
                </c:pt>
                <c:pt idx="110">
                  <c:v>13.48761982076676</c:v>
                </c:pt>
                <c:pt idx="111">
                  <c:v>13.393943940011706</c:v>
                </c:pt>
                <c:pt idx="112">
                  <c:v>13.300970140167296</c:v>
                </c:pt>
                <c:pt idx="113">
                  <c:v>13.20869496433855</c:v>
                </c:pt>
                <c:pt idx="114">
                  <c:v>13.117114920442004</c:v>
                </c:pt>
                <c:pt idx="115">
                  <c:v>13.026226503914016</c:v>
                </c:pt>
                <c:pt idx="116">
                  <c:v>12.936026189654228</c:v>
                </c:pt>
                <c:pt idx="117">
                  <c:v>12.846510447147798</c:v>
                </c:pt>
                <c:pt idx="118">
                  <c:v>12.757675720833349</c:v>
                </c:pt>
                <c:pt idx="119">
                  <c:v>12.669518443814944</c:v>
                </c:pt>
                <c:pt idx="120">
                  <c:v>12.58203503357471</c:v>
                </c:pt>
                <c:pt idx="121">
                  <c:v>12.495221891975122</c:v>
                </c:pt>
                <c:pt idx="122">
                  <c:v>12.409075412835945</c:v>
                </c:pt>
                <c:pt idx="123">
                  <c:v>12.323591980314664</c:v>
                </c:pt>
                <c:pt idx="124">
                  <c:v>12.238767956424285</c:v>
                </c:pt>
                <c:pt idx="125">
                  <c:v>12.154599700929822</c:v>
                </c:pt>
                <c:pt idx="126">
                  <c:v>12.071083558017165</c:v>
                </c:pt>
                <c:pt idx="127">
                  <c:v>11.988215861646808</c:v>
                </c:pt>
                <c:pt idx="128">
                  <c:v>11.905992947070173</c:v>
                </c:pt>
                <c:pt idx="129">
                  <c:v>11.824411124034132</c:v>
                </c:pt>
                <c:pt idx="130">
                  <c:v>11.743466709882078</c:v>
                </c:pt>
                <c:pt idx="131">
                  <c:v>11.663156003266769</c:v>
                </c:pt>
                <c:pt idx="132">
                  <c:v>11.583475302992316</c:v>
                </c:pt>
                <c:pt idx="133">
                  <c:v>11.504420891896746</c:v>
                </c:pt>
                <c:pt idx="134">
                  <c:v>11.425989059447382</c:v>
                </c:pt>
                <c:pt idx="135">
                  <c:v>11.348176081714815</c:v>
                </c:pt>
                <c:pt idx="136">
                  <c:v>11.270978234247677</c:v>
                </c:pt>
                <c:pt idx="137">
                  <c:v>11.194391776716126</c:v>
                </c:pt>
                <c:pt idx="138">
                  <c:v>11.118412976305306</c:v>
                </c:pt>
                <c:pt idx="139">
                  <c:v>11.04303809956955</c:v>
                </c:pt>
                <c:pt idx="140">
                  <c:v>10.968263397809686</c:v>
                </c:pt>
                <c:pt idx="141">
                  <c:v>10.894085124380933</c:v>
                </c:pt>
                <c:pt idx="142">
                  <c:v>10.820499534363144</c:v>
                </c:pt>
                <c:pt idx="143">
                  <c:v>10.747502876935359</c:v>
                </c:pt>
                <c:pt idx="144">
                  <c:v>10.675091398567627</c:v>
                </c:pt>
                <c:pt idx="145">
                  <c:v>10.603261351182175</c:v>
                </c:pt>
                <c:pt idx="146">
                  <c:v>10.532008979828493</c:v>
                </c:pt>
                <c:pt idx="147">
                  <c:v>10.461330532481645</c:v>
                </c:pt>
                <c:pt idx="148">
                  <c:v>10.3912222533089</c:v>
                </c:pt>
                <c:pt idx="149">
                  <c:v>10.321680394830912</c:v>
                </c:pt>
                <c:pt idx="150">
                  <c:v>10.252701196027616</c:v>
                </c:pt>
                <c:pt idx="151">
                  <c:v>10.184280916514112</c:v>
                </c:pt>
                <c:pt idx="152">
                  <c:v>10.11641580177006</c:v>
                </c:pt>
                <c:pt idx="153">
                  <c:v>10.049102107795775</c:v>
                </c:pt>
                <c:pt idx="154">
                  <c:v>9.9823360843717932</c:v>
                </c:pt>
                <c:pt idx="155">
                  <c:v>9.9161139958844107</c:v>
                </c:pt>
                <c:pt idx="156">
                  <c:v>9.8504320990335721</c:v>
                </c:pt>
                <c:pt idx="157">
                  <c:v>9.7852866571336463</c:v>
                </c:pt>
                <c:pt idx="158">
                  <c:v>9.7206739375968638</c:v>
                </c:pt>
                <c:pt idx="159">
                  <c:v>9.6565902144630034</c:v>
                </c:pt>
                <c:pt idx="160">
                  <c:v>9.5930317584110281</c:v>
                </c:pt>
                <c:pt idx="161">
                  <c:v>9.5299948517219448</c:v>
                </c:pt>
                <c:pt idx="162">
                  <c:v>9.4674757784574641</c:v>
                </c:pt>
                <c:pt idx="163">
                  <c:v>9.4054708231860449</c:v>
                </c:pt>
                <c:pt idx="164">
                  <c:v>9.3439762828110613</c:v>
                </c:pt>
                <c:pt idx="165">
                  <c:v>9.2829884575814923</c:v>
                </c:pt>
                <c:pt idx="166">
                  <c:v>9.2225036514700438</c:v>
                </c:pt>
                <c:pt idx="167">
                  <c:v>9.1625181718380571</c:v>
                </c:pt>
                <c:pt idx="168">
                  <c:v>9.103028339502071</c:v>
                </c:pt>
                <c:pt idx="169">
                  <c:v>9.0440304757988255</c:v>
                </c:pt>
                <c:pt idx="170">
                  <c:v>8.9855209078291516</c:v>
                </c:pt>
                <c:pt idx="171">
                  <c:v>8.9274959731002284</c:v>
                </c:pt>
                <c:pt idx="172">
                  <c:v>8.8699520161961196</c:v>
                </c:pt>
                <c:pt idx="173">
                  <c:v>8.8128853812344765</c:v>
                </c:pt>
                <c:pt idx="174">
                  <c:v>8.7562924342738064</c:v>
                </c:pt>
                <c:pt idx="175">
                  <c:v>8.7001695337671698</c:v>
                </c:pt>
                <c:pt idx="176">
                  <c:v>8.6445130529023295</c:v>
                </c:pt>
                <c:pt idx="177">
                  <c:v>8.5893193692974741</c:v>
                </c:pt>
                <c:pt idx="178">
                  <c:v>8.5345848774095927</c:v>
                </c:pt>
                <c:pt idx="179">
                  <c:v>8.4803059656694906</c:v>
                </c:pt>
                <c:pt idx="180">
                  <c:v>8.4264790426201177</c:v>
                </c:pt>
                <c:pt idx="181">
                  <c:v>8.3731005195980011</c:v>
                </c:pt>
                <c:pt idx="182">
                  <c:v>8.3201668185733428</c:v>
                </c:pt>
                <c:pt idx="183">
                  <c:v>8.2676743686626395</c:v>
                </c:pt>
                <c:pt idx="184">
                  <c:v>8.2156196065521279</c:v>
                </c:pt>
                <c:pt idx="185">
                  <c:v>8.1639989820646903</c:v>
                </c:pt>
                <c:pt idx="186">
                  <c:v>8.1128089481867729</c:v>
                </c:pt>
                <c:pt idx="187">
                  <c:v>8.0620459754032918</c:v>
                </c:pt>
                <c:pt idx="188">
                  <c:v>8.0117065352856969</c:v>
                </c:pt>
                <c:pt idx="189">
                  <c:v>7.9617871099509019</c:v>
                </c:pt>
                <c:pt idx="190">
                  <c:v>7.9122841943727522</c:v>
                </c:pt>
                <c:pt idx="191">
                  <c:v>7.8631942908975301</c:v>
                </c:pt>
                <c:pt idx="192">
                  <c:v>7.8145139138040385</c:v>
                </c:pt>
                <c:pt idx="193">
                  <c:v>7.7662395824080832</c:v>
                </c:pt>
                <c:pt idx="194">
                  <c:v>7.7183678276353476</c:v>
                </c:pt>
                <c:pt idx="195">
                  <c:v>7.6708951933611011</c:v>
                </c:pt>
                <c:pt idx="196">
                  <c:v>7.6238182273341346</c:v>
                </c:pt>
                <c:pt idx="197">
                  <c:v>7.5771334895120779</c:v>
                </c:pt>
                <c:pt idx="198">
                  <c:v>7.5308375545874018</c:v>
                </c:pt>
                <c:pt idx="199">
                  <c:v>7.4849270009697122</c:v>
                </c:pt>
                <c:pt idx="200">
                  <c:v>7.4393984164396585</c:v>
                </c:pt>
                <c:pt idx="201">
                  <c:v>7.394248403252341</c:v>
                </c:pt>
                <c:pt idx="202">
                  <c:v>7.3494735719263771</c:v>
                </c:pt>
                <c:pt idx="203">
                  <c:v>7.3050705400309432</c:v>
                </c:pt>
                <c:pt idx="204">
                  <c:v>7.2610359399171376</c:v>
                </c:pt>
                <c:pt idx="205">
                  <c:v>7.2173664092474805</c:v>
                </c:pt>
                <c:pt idx="206">
                  <c:v>7.1740585963932508</c:v>
                </c:pt>
                <c:pt idx="207">
                  <c:v>7.1311091636409021</c:v>
                </c:pt>
                <c:pt idx="208">
                  <c:v>7.0885147777218132</c:v>
                </c:pt>
                <c:pt idx="209">
                  <c:v>7.0462721185856694</c:v>
                </c:pt>
                <c:pt idx="210">
                  <c:v>7.0043778738183615</c:v>
                </c:pt>
                <c:pt idx="211">
                  <c:v>6.9628287432297737</c:v>
                </c:pt>
                <c:pt idx="212">
                  <c:v>6.9216214308824275</c:v>
                </c:pt>
                <c:pt idx="213">
                  <c:v>6.8807526567360764</c:v>
                </c:pt>
                <c:pt idx="214">
                  <c:v>6.8402191445790619</c:v>
                </c:pt>
                <c:pt idx="215">
                  <c:v>6.8000176346530807</c:v>
                </c:pt>
                <c:pt idx="216">
                  <c:v>6.7601448661569199</c:v>
                </c:pt>
                <c:pt idx="217">
                  <c:v>6.720597597675467</c:v>
                </c:pt>
                <c:pt idx="218">
                  <c:v>6.6813725884544022</c:v>
                </c:pt>
                <c:pt idx="219">
                  <c:v>6.6424666126905452</c:v>
                </c:pt>
                <c:pt idx="220">
                  <c:v>6.6038764503795813</c:v>
                </c:pt>
                <c:pt idx="221">
                  <c:v>6.5655988876099816</c:v>
                </c:pt>
                <c:pt idx="222">
                  <c:v>6.527630723075716</c:v>
                </c:pt>
                <c:pt idx="223">
                  <c:v>6.4899687613766668</c:v>
                </c:pt>
                <c:pt idx="224">
                  <c:v>6.4526098170502326</c:v>
                </c:pt>
                <c:pt idx="225">
                  <c:v>6.4155507076839235</c:v>
                </c:pt>
                <c:pt idx="226">
                  <c:v>6.3787882617812883</c:v>
                </c:pt>
                <c:pt idx="227">
                  <c:v>6.3423193172559404</c:v>
                </c:pt>
                <c:pt idx="228">
                  <c:v>6.3061407119085979</c:v>
                </c:pt>
                <c:pt idx="229">
                  <c:v>6.2702492963344003</c:v>
                </c:pt>
                <c:pt idx="230">
                  <c:v>6.2346419256180905</c:v>
                </c:pt>
                <c:pt idx="231">
                  <c:v>6.1993154594012436</c:v>
                </c:pt>
                <c:pt idx="232">
                  <c:v>6.1642667654597458</c:v>
                </c:pt>
                <c:pt idx="233">
                  <c:v>6.1294927145819749</c:v>
                </c:pt>
                <c:pt idx="234">
                  <c:v>6.0949901836107161</c:v>
                </c:pt>
                <c:pt idx="235">
                  <c:v>6.0607560526637387</c:v>
                </c:pt>
                <c:pt idx="236">
                  <c:v>6.0267872081088862</c:v>
                </c:pt>
                <c:pt idx="237">
                  <c:v>5.9930805381546186</c:v>
                </c:pt>
                <c:pt idx="238">
                  <c:v>5.9596329331513713</c:v>
                </c:pt>
                <c:pt idx="239">
                  <c:v>5.9264412884455018</c:v>
                </c:pt>
                <c:pt idx="240">
                  <c:v>5.8935025009915067</c:v>
                </c:pt>
                <c:pt idx="241">
                  <c:v>5.8608134662839824</c:v>
                </c:pt>
                <c:pt idx="242">
                  <c:v>5.828371084380902</c:v>
                </c:pt>
                <c:pt idx="243">
                  <c:v>5.7961722534137454</c:v>
                </c:pt>
                <c:pt idx="244">
                  <c:v>5.7642138699219787</c:v>
                </c:pt>
                <c:pt idx="245">
                  <c:v>5.7324928318440476</c:v>
                </c:pt>
                <c:pt idx="246">
                  <c:v>5.7010060334152115</c:v>
                </c:pt>
                <c:pt idx="247">
                  <c:v>5.6697503639549929</c:v>
                </c:pt>
                <c:pt idx="248">
                  <c:v>5.6387227122389438</c:v>
                </c:pt>
                <c:pt idx="249">
                  <c:v>5.6079199611395198</c:v>
                </c:pt>
                <c:pt idx="250">
                  <c:v>5.5773389871012045</c:v>
                </c:pt>
                <c:pt idx="251">
                  <c:v>5.5469766612231615</c:v>
                </c:pt>
                <c:pt idx="252">
                  <c:v>5.5168298421850164</c:v>
                </c:pt>
                <c:pt idx="253">
                  <c:v>5.4868953836452219</c:v>
                </c:pt>
                <c:pt idx="254">
                  <c:v>5.4571701279124198</c:v>
                </c:pt>
                <c:pt idx="255">
                  <c:v>5.4276509031116458</c:v>
                </c:pt>
                <c:pt idx="256">
                  <c:v>5.3983345256831194</c:v>
                </c:pt>
                <c:pt idx="257">
                  <c:v>5.3692177984096094</c:v>
                </c:pt>
                <c:pt idx="258">
                  <c:v>5.3402975026621702</c:v>
                </c:pt>
                <c:pt idx="259">
                  <c:v>5.3115704045554777</c:v>
                </c:pt>
                <c:pt idx="260">
                  <c:v>5.2830332493778567</c:v>
                </c:pt>
                <c:pt idx="261">
                  <c:v>5.2546827585419749</c:v>
                </c:pt>
                <c:pt idx="262">
                  <c:v>5.2265156301586169</c:v>
                </c:pt>
                <c:pt idx="263">
                  <c:v>5.1985285313420242</c:v>
                </c:pt>
                <c:pt idx="264">
                  <c:v>5.1707181044981354</c:v>
                </c:pt>
                <c:pt idx="265">
                  <c:v>5.1430809552703529</c:v>
                </c:pt>
                <c:pt idx="266">
                  <c:v>5.115613654735224</c:v>
                </c:pt>
                <c:pt idx="267">
                  <c:v>5.088312734038575</c:v>
                </c:pt>
                <c:pt idx="268">
                  <c:v>5.0611746853969501</c:v>
                </c:pt>
                <c:pt idx="269">
                  <c:v>5.0341959494586428</c:v>
                </c:pt>
                <c:pt idx="270">
                  <c:v>5.0073729200456851</c:v>
                </c:pt>
                <c:pt idx="271">
                  <c:v>4.9807019366525145</c:v>
                </c:pt>
                <c:pt idx="272">
                  <c:v>4.954179276602412</c:v>
                </c:pt>
                <c:pt idx="273">
                  <c:v>4.9278011541417168</c:v>
                </c:pt>
                <c:pt idx="274">
                  <c:v>4.9015637127125649</c:v>
                </c:pt>
                <c:pt idx="275">
                  <c:v>4.8754630195051822</c:v>
                </c:pt>
                <c:pt idx="276">
                  <c:v>4.8494950588680208</c:v>
                </c:pt>
                <c:pt idx="277">
                  <c:v>4.8236557216071674</c:v>
                </c:pt>
                <c:pt idx="278">
                  <c:v>4.7979408054762569</c:v>
                </c:pt>
                <c:pt idx="279">
                  <c:v>4.7723459960602534</c:v>
                </c:pt>
                <c:pt idx="280">
                  <c:v>4.7468668623228192</c:v>
                </c:pt>
                <c:pt idx="281">
                  <c:v>4.7214988501123836</c:v>
                </c:pt>
                <c:pt idx="282">
                  <c:v>4.6962372602786839</c:v>
                </c:pt>
                <c:pt idx="283">
                  <c:v>4.6710772456632093</c:v>
                </c:pt>
                <c:pt idx="284">
                  <c:v>4.6710772456632093</c:v>
                </c:pt>
                <c:pt idx="285">
                  <c:v>4.6585337689094546</c:v>
                </c:pt>
                <c:pt idx="286">
                  <c:v>4.6585337689094546</c:v>
                </c:pt>
                <c:pt idx="287">
                  <c:v>4.6522708831738964</c:v>
                </c:pt>
                <c:pt idx="288">
                  <c:v>4.6522708831738964</c:v>
                </c:pt>
                <c:pt idx="289">
                  <c:v>4.649141618443573</c:v>
                </c:pt>
                <c:pt idx="290">
                  <c:v>4.649141618443573</c:v>
                </c:pt>
                <c:pt idx="291">
                  <c:v>4.649141618443573</c:v>
                </c:pt>
                <c:pt idx="292">
                  <c:v>4.6483595274006886</c:v>
                </c:pt>
                <c:pt idx="293">
                  <c:v>4.6483595274006886</c:v>
                </c:pt>
                <c:pt idx="294">
                  <c:v>4.6479685147388405</c:v>
                </c:pt>
                <c:pt idx="295">
                  <c:v>4.6479685147388405</c:v>
                </c:pt>
                <c:pt idx="296">
                  <c:v>4.6479685147388405</c:v>
                </c:pt>
                <c:pt idx="297">
                  <c:v>4.6478707650772524</c:v>
                </c:pt>
                <c:pt idx="298">
                  <c:v>4.6478707650772524</c:v>
                </c:pt>
                <c:pt idx="299">
                  <c:v>4.6478707650772524</c:v>
                </c:pt>
                <c:pt idx="300">
                  <c:v>4.6478707650772524</c:v>
                </c:pt>
                <c:pt idx="301">
                  <c:v>4.6478707650772524</c:v>
                </c:pt>
                <c:pt idx="302">
                  <c:v>4.6478707650772524</c:v>
                </c:pt>
                <c:pt idx="303">
                  <c:v>4.6478677110061648</c:v>
                </c:pt>
                <c:pt idx="304">
                  <c:v>4.6478677110061648</c:v>
                </c:pt>
                <c:pt idx="305">
                  <c:v>4.6478661835891337</c:v>
                </c:pt>
                <c:pt idx="306">
                  <c:v>4.6478661835891337</c:v>
                </c:pt>
                <c:pt idx="307">
                  <c:v>4.6478661835891337</c:v>
                </c:pt>
                <c:pt idx="308">
                  <c:v>4.647865801927221</c:v>
                </c:pt>
                <c:pt idx="309">
                  <c:v>4.647865801927221</c:v>
                </c:pt>
                <c:pt idx="310">
                  <c:v>4.647865801927221</c:v>
                </c:pt>
                <c:pt idx="311">
                  <c:v>4.6478657061276225</c:v>
                </c:pt>
                <c:pt idx="312">
                  <c:v>4.6478657061276225</c:v>
                </c:pt>
                <c:pt idx="313">
                  <c:v>4.6478656586838012</c:v>
                </c:pt>
                <c:pt idx="314">
                  <c:v>4.6478656586838012</c:v>
                </c:pt>
                <c:pt idx="315">
                  <c:v>4.6478656345059166</c:v>
                </c:pt>
                <c:pt idx="316">
                  <c:v>4.6478656345059166</c:v>
                </c:pt>
                <c:pt idx="317">
                  <c:v>4.6478656345059166</c:v>
                </c:pt>
                <c:pt idx="318">
                  <c:v>4.6478656284973621</c:v>
                </c:pt>
                <c:pt idx="319">
                  <c:v>4.6478656284973621</c:v>
                </c:pt>
                <c:pt idx="320">
                  <c:v>4.6478656284973621</c:v>
                </c:pt>
                <c:pt idx="321">
                  <c:v>4.6478656284973621</c:v>
                </c:pt>
                <c:pt idx="322">
                  <c:v>4.6478656280164383</c:v>
                </c:pt>
                <c:pt idx="323">
                  <c:v>4.6478656280164383</c:v>
                </c:pt>
                <c:pt idx="324">
                  <c:v>4.6478656273918384</c:v>
                </c:pt>
                <c:pt idx="325">
                  <c:v>4.6478656273918384</c:v>
                </c:pt>
                <c:pt idx="326">
                  <c:v>4.6478656267672376</c:v>
                </c:pt>
                <c:pt idx="327">
                  <c:v>4.6478656267672376</c:v>
                </c:pt>
                <c:pt idx="328">
                  <c:v>4.6478656267672376</c:v>
                </c:pt>
                <c:pt idx="329">
                  <c:v>4.6478656275355137</c:v>
                </c:pt>
                <c:pt idx="330">
                  <c:v>4.5725154679514057</c:v>
                </c:pt>
                <c:pt idx="331">
                  <c:v>4.4971494549552409</c:v>
                </c:pt>
                <c:pt idx="332">
                  <c:v>4.4217678444269275</c:v>
                </c:pt>
                <c:pt idx="333">
                  <c:v>4.3463708925682818</c:v>
                </c:pt>
                <c:pt idx="334">
                  <c:v>4.2709588558979377</c:v>
                </c:pt>
                <c:pt idx="335">
                  <c:v>4.195531991246245</c:v>
                </c:pt>
                <c:pt idx="336">
                  <c:v>4.1200905557501324</c:v>
                </c:pt>
                <c:pt idx="337">
                  <c:v>4.0446348068479852</c:v>
                </c:pt>
                <c:pt idx="338">
                  <c:v>3.969165002274472</c:v>
                </c:pt>
                <c:pt idx="339">
                  <c:v>3.8936814000553874</c:v>
                </c:pt>
                <c:pt idx="340">
                  <c:v>3.818184258502459</c:v>
                </c:pt>
                <c:pt idx="341">
                  <c:v>3.7426738362081533</c:v>
                </c:pt>
                <c:pt idx="342">
                  <c:v>3.667150392040452</c:v>
                </c:pt>
                <c:pt idx="343">
                  <c:v>3.5916141851376349</c:v>
                </c:pt>
                <c:pt idx="344">
                  <c:v>3.5160654749030282</c:v>
                </c:pt>
                <c:pt idx="345">
                  <c:v>3.4405045209997498</c:v>
                </c:pt>
                <c:pt idx="346">
                  <c:v>3.3649315833454438</c:v>
                </c:pt>
                <c:pt idx="347">
                  <c:v>3.2893469221069904</c:v>
                </c:pt>
                <c:pt idx="348">
                  <c:v>3.2137507976952167</c:v>
                </c:pt>
                <c:pt idx="349">
                  <c:v>3.1381434707595832</c:v>
                </c:pt>
                <c:pt idx="350">
                  <c:v>3.0625252021828651</c:v>
                </c:pt>
                <c:pt idx="351">
                  <c:v>2.9868962530758192</c:v>
                </c:pt>
                <c:pt idx="352">
                  <c:v>2.9112568847718387</c:v>
                </c:pt>
                <c:pt idx="353">
                  <c:v>2.8356073588215969</c:v>
                </c:pt>
                <c:pt idx="354">
                  <c:v>2.7599479369876789</c:v>
                </c:pt>
                <c:pt idx="355">
                  <c:v>2.6842788812392029</c:v>
                </c:pt>
                <c:pt idx="356">
                  <c:v>2.608600453746432</c:v>
                </c:pt>
                <c:pt idx="357">
                  <c:v>2.532912916875373</c:v>
                </c:pt>
                <c:pt idx="358">
                  <c:v>2.457216533182367</c:v>
                </c:pt>
                <c:pt idx="359">
                  <c:v>2.3815115654086689</c:v>
                </c:pt>
                <c:pt idx="360">
                  <c:v>2.3057982764750169</c:v>
                </c:pt>
                <c:pt idx="361">
                  <c:v>2.2300769294761955</c:v>
                </c:pt>
                <c:pt idx="362">
                  <c:v>2.1543477876755861</c:v>
                </c:pt>
                <c:pt idx="363">
                  <c:v>2.0786111144997093</c:v>
                </c:pt>
                <c:pt idx="364">
                  <c:v>2.0028671735327612</c:v>
                </c:pt>
                <c:pt idx="365">
                  <c:v>1.9271162285111398</c:v>
                </c:pt>
                <c:pt idx="366">
                  <c:v>1.8513585433179611</c:v>
                </c:pt>
                <c:pt idx="367">
                  <c:v>1.7755943819775715</c:v>
                </c:pt>
                <c:pt idx="368">
                  <c:v>1.6998240086500498</c:v>
                </c:pt>
                <c:pt idx="369">
                  <c:v>1.6240476876257068</c:v>
                </c:pt>
                <c:pt idx="370">
                  <c:v>1.5482656833195707</c:v>
                </c:pt>
                <c:pt idx="371">
                  <c:v>1.472478260265871</c:v>
                </c:pt>
                <c:pt idx="372">
                  <c:v>1.3966856831125176</c:v>
                </c:pt>
                <c:pt idx="373">
                  <c:v>1.3208882166155675</c:v>
                </c:pt>
                <c:pt idx="374">
                  <c:v>1.2450861256336929</c:v>
                </c:pt>
                <c:pt idx="375">
                  <c:v>1.16927967512264</c:v>
                </c:pt>
                <c:pt idx="376">
                  <c:v>1.0934691301296826</c:v>
                </c:pt>
                <c:pt idx="377">
                  <c:v>1.0176547557880724</c:v>
                </c:pt>
                <c:pt idx="378">
                  <c:v>0.94183681731148483</c:v>
                </c:pt>
                <c:pt idx="379">
                  <c:v>0.86601557998845902</c:v>
                </c:pt>
                <c:pt idx="380">
                  <c:v>0.79019130917683555</c:v>
                </c:pt>
                <c:pt idx="381">
                  <c:v>0.7143642699115732</c:v>
                </c:pt>
                <c:pt idx="382">
                  <c:v>0.63853472844563308</c:v>
                </c:pt>
                <c:pt idx="383">
                  <c:v>0.5627029499247439</c:v>
                </c:pt>
                <c:pt idx="384">
                  <c:v>0.48686919992825317</c:v>
                </c:pt>
                <c:pt idx="385">
                  <c:v>0.41103374407694654</c:v>
                </c:pt>
                <c:pt idx="386">
                  <c:v>0.33519684802746696</c:v>
                </c:pt>
                <c:pt idx="387">
                  <c:v>0.25935877746673247</c:v>
                </c:pt>
                <c:pt idx="388">
                  <c:v>0.18351979810635263</c:v>
                </c:pt>
                <c:pt idx="389">
                  <c:v>0.10768017567704286</c:v>
                </c:pt>
                <c:pt idx="390">
                  <c:v>3.1840175946239231E-2</c:v>
                </c:pt>
                <c:pt idx="391">
                  <c:v>1.2880148193492409E-2</c:v>
                </c:pt>
                <c:pt idx="392">
                  <c:v>3.4001329997649741E-3</c:v>
                </c:pt>
                <c:pt idx="393">
                  <c:v>1.0301291519692756E-3</c:v>
                </c:pt>
                <c:pt idx="394">
                  <c:v>4.3762818926874842E-4</c:v>
                </c:pt>
                <c:pt idx="395">
                  <c:v>1.4137770783679757E-4</c:v>
                </c:pt>
                <c:pt idx="396">
                  <c:v>6.7315087477009972E-5</c:v>
                </c:pt>
                <c:pt idx="397">
                  <c:v>3.0283777289282805E-5</c:v>
                </c:pt>
                <c:pt idx="398">
                  <c:v>1.1768122199274562E-5</c:v>
                </c:pt>
                <c:pt idx="399">
                  <c:v>2.5102946542692779E-6</c:v>
                </c:pt>
                <c:pt idx="400">
                  <c:v>1.9583776770857621E-7</c:v>
                </c:pt>
                <c:pt idx="401">
                  <c:v>5.1184212331399819E-8</c:v>
                </c:pt>
                <c:pt idx="402">
                  <c:v>1.5020823485172322E-8</c:v>
                </c:pt>
                <c:pt idx="403">
                  <c:v>5.9799762701353598E-9</c:v>
                </c:pt>
                <c:pt idx="404">
                  <c:v>1.4595526637769092E-9</c:v>
                </c:pt>
                <c:pt idx="405">
                  <c:v>3.294467621486285E-10</c:v>
                </c:pt>
                <c:pt idx="406">
                  <c:v>4.6920286745425107E-11</c:v>
                </c:pt>
                <c:pt idx="407">
                  <c:v>1.160447732292477E-11</c:v>
                </c:pt>
                <c:pt idx="408">
                  <c:v>2.7755249669130061E-12</c:v>
                </c:pt>
                <c:pt idx="409">
                  <c:v>5.6828687760072371E-13</c:v>
                </c:pt>
                <c:pt idx="410">
                  <c:v>5.6828687760072371E-13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5.6828687760072371E-13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7584"/>
        <c:axId val="194397976"/>
      </c:scatterChart>
      <c:valAx>
        <c:axId val="19439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7976"/>
        <c:crosses val="autoZero"/>
        <c:crossBetween val="midCat"/>
      </c:valAx>
      <c:valAx>
        <c:axId val="19439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dV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грав</a:t>
                </a:r>
                <a:r>
                  <a:rPr lang="ru-RU" sz="1400"/>
                  <a:t>,</a:t>
                </a:r>
              </a:p>
              <a:p>
                <a:pPr>
                  <a:defRPr/>
                </a:pPr>
                <a:r>
                  <a:rPr lang="ru-RU" sz="1400"/>
                  <a:t>м/с</a:t>
                </a:r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7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2x2'!$Q$2:$Q$534</c:f>
              <c:numCache>
                <c:formatCode>General</c:formatCode>
                <c:ptCount val="533"/>
                <c:pt idx="0">
                  <c:v>0</c:v>
                </c:pt>
                <c:pt idx="1">
                  <c:v>4.6721424948516344</c:v>
                </c:pt>
                <c:pt idx="2">
                  <c:v>9.3205700127229143</c:v>
                </c:pt>
                <c:pt idx="3">
                  <c:v>13.94536163305342</c:v>
                </c:pt>
                <c:pt idx="4">
                  <c:v>18.546597713553808</c:v>
                </c:pt>
                <c:pt idx="5">
                  <c:v>23.124359878184997</c:v>
                </c:pt>
                <c:pt idx="6">
                  <c:v>27.678730992531989</c:v>
                </c:pt>
                <c:pt idx="7">
                  <c:v>32.209795143062436</c:v>
                </c:pt>
                <c:pt idx="8">
                  <c:v>36.71763761971701</c:v>
                </c:pt>
                <c:pt idx="9">
                  <c:v>41.202344892454335</c:v>
                </c:pt>
                <c:pt idx="10">
                  <c:v>45.66400459373461</c:v>
                </c:pt>
                <c:pt idx="11">
                  <c:v>50.102705497159391</c:v>
                </c:pt>
                <c:pt idx="12">
                  <c:v>54.518537496085592</c:v>
                </c:pt>
                <c:pt idx="13">
                  <c:v>58.911591583524853</c:v>
                </c:pt>
                <c:pt idx="14">
                  <c:v>63.281959829981403</c:v>
                </c:pt>
                <c:pt idx="15">
                  <c:v>67.629735369360105</c:v>
                </c:pt>
                <c:pt idx="16">
                  <c:v>71.955012369189205</c:v>
                </c:pt>
                <c:pt idx="17">
                  <c:v>76.257886016952938</c:v>
                </c:pt>
                <c:pt idx="18">
                  <c:v>80.538452497214621</c:v>
                </c:pt>
                <c:pt idx="19">
                  <c:v>84.796808970790352</c:v>
                </c:pt>
                <c:pt idx="20">
                  <c:v>89.033053554372074</c:v>
                </c:pt>
                <c:pt idx="21">
                  <c:v>93.247285301008773</c:v>
                </c:pt>
                <c:pt idx="22">
                  <c:v>97.439604177526618</c:v>
                </c:pt>
                <c:pt idx="23">
                  <c:v>101.61011104586471</c:v>
                </c:pt>
                <c:pt idx="24">
                  <c:v>105.75890764562351</c:v>
                </c:pt>
                <c:pt idx="25">
                  <c:v>109.88609656647358</c:v>
                </c:pt>
                <c:pt idx="26">
                  <c:v>113.9917812353399</c:v>
                </c:pt>
                <c:pt idx="27">
                  <c:v>118.07606588947685</c:v>
                </c:pt>
                <c:pt idx="28">
                  <c:v>122.13905556532795</c:v>
                </c:pt>
                <c:pt idx="29">
                  <c:v>126.18085607027092</c:v>
                </c:pt>
                <c:pt idx="30">
                  <c:v>130.20157396474494</c:v>
                </c:pt>
                <c:pt idx="31">
                  <c:v>134.20131654743986</c:v>
                </c:pt>
                <c:pt idx="32">
                  <c:v>138.18019182817392</c:v>
                </c:pt>
                <c:pt idx="33">
                  <c:v>142.13830851411973</c:v>
                </c:pt>
                <c:pt idx="34">
                  <c:v>146.07577598973663</c:v>
                </c:pt>
                <c:pt idx="35">
                  <c:v>149.99270429219467</c:v>
                </c:pt>
                <c:pt idx="36">
                  <c:v>153.88920409774599</c:v>
                </c:pt>
                <c:pt idx="37">
                  <c:v>157.76538670305479</c:v>
                </c:pt>
                <c:pt idx="38">
                  <c:v>161.62136400364093</c:v>
                </c:pt>
                <c:pt idx="39">
                  <c:v>165.4572484733668</c:v>
                </c:pt>
                <c:pt idx="40">
                  <c:v>169.27315315009065</c:v>
                </c:pt>
                <c:pt idx="41">
                  <c:v>173.06919161505306</c:v>
                </c:pt>
                <c:pt idx="42">
                  <c:v>176.84547797542632</c:v>
                </c:pt>
                <c:pt idx="43">
                  <c:v>180.60212684574867</c:v>
                </c:pt>
                <c:pt idx="44">
                  <c:v>184.33925332831495</c:v>
                </c:pt>
                <c:pt idx="45">
                  <c:v>188.05697299705469</c:v>
                </c:pt>
                <c:pt idx="46">
                  <c:v>191.75540188075104</c:v>
                </c:pt>
                <c:pt idx="47">
                  <c:v>195.43465644320744</c:v>
                </c:pt>
                <c:pt idx="48">
                  <c:v>199.09485356722161</c:v>
                </c:pt>
                <c:pt idx="49">
                  <c:v>202.73611053795719</c:v>
                </c:pt>
                <c:pt idx="50">
                  <c:v>206.35854502490827</c:v>
                </c:pt>
                <c:pt idx="51">
                  <c:v>209.96227506332923</c:v>
                </c:pt>
                <c:pt idx="52">
                  <c:v>213.54741904284447</c:v>
                </c:pt>
                <c:pt idx="53">
                  <c:v>217.11409568653642</c:v>
                </c:pt>
                <c:pt idx="54">
                  <c:v>220.66242403493857</c:v>
                </c:pt>
                <c:pt idx="55">
                  <c:v>224.19252343021969</c:v>
                </c:pt>
                <c:pt idx="56">
                  <c:v>227.7045135043156</c:v>
                </c:pt>
                <c:pt idx="57">
                  <c:v>231.19851415709644</c:v>
                </c:pt>
                <c:pt idx="58">
                  <c:v>234.6746455445317</c:v>
                </c:pt>
                <c:pt idx="59">
                  <c:v>238.13302806187576</c:v>
                </c:pt>
                <c:pt idx="60">
                  <c:v>241.57378232993469</c:v>
                </c:pt>
                <c:pt idx="61">
                  <c:v>244.99702917975389</c:v>
                </c:pt>
                <c:pt idx="62">
                  <c:v>248.40288963573246</c:v>
                </c:pt>
                <c:pt idx="63">
                  <c:v>251.79148490364597</c:v>
                </c:pt>
                <c:pt idx="64">
                  <c:v>255.16293635458587</c:v>
                </c:pt>
                <c:pt idx="65">
                  <c:v>258.51736551335085</c:v>
                </c:pt>
                <c:pt idx="66">
                  <c:v>261.85489404243526</c:v>
                </c:pt>
                <c:pt idx="67">
                  <c:v>265.17564372667869</c:v>
                </c:pt>
                <c:pt idx="68">
                  <c:v>268.47973646204309</c:v>
                </c:pt>
                <c:pt idx="69">
                  <c:v>271.7672942439961</c:v>
                </c:pt>
                <c:pt idx="70">
                  <c:v>275.03843915046042</c:v>
                </c:pt>
                <c:pt idx="71">
                  <c:v>278.293293329486</c:v>
                </c:pt>
                <c:pt idx="72">
                  <c:v>281.53197898900277</c:v>
                </c:pt>
                <c:pt idx="73">
                  <c:v>284.75461838350918</c:v>
                </c:pt>
                <c:pt idx="74">
                  <c:v>287.96133379804166</c:v>
                </c:pt>
                <c:pt idx="75">
                  <c:v>291.15224754186653</c:v>
                </c:pt>
                <c:pt idx="76">
                  <c:v>294.32748193232538</c:v>
                </c:pt>
                <c:pt idx="77">
                  <c:v>297.48715928390448</c:v>
                </c:pt>
                <c:pt idx="78">
                  <c:v>300.63140189553656</c:v>
                </c:pt>
                <c:pt idx="79">
                  <c:v>303.76033204440148</c:v>
                </c:pt>
                <c:pt idx="80">
                  <c:v>306.87407196751309</c:v>
                </c:pt>
                <c:pt idx="81">
                  <c:v>309.9727438551821</c:v>
                </c:pt>
                <c:pt idx="82">
                  <c:v>313.05646984036855</c:v>
                </c:pt>
                <c:pt idx="83">
                  <c:v>316.12537198535034</c:v>
                </c:pt>
                <c:pt idx="84">
                  <c:v>319.17957227335307</c:v>
                </c:pt>
                <c:pt idx="85">
                  <c:v>322.21919259686649</c:v>
                </c:pt>
                <c:pt idx="86">
                  <c:v>325.24435474941038</c:v>
                </c:pt>
                <c:pt idx="87">
                  <c:v>328.25518041437175</c:v>
                </c:pt>
                <c:pt idx="88">
                  <c:v>331.25179115479932</c:v>
                </c:pt>
                <c:pt idx="89">
                  <c:v>334.23430840687178</c:v>
                </c:pt>
                <c:pt idx="90">
                  <c:v>337.20285346623109</c:v>
                </c:pt>
                <c:pt idx="91">
                  <c:v>340.15754748218438</c:v>
                </c:pt>
                <c:pt idx="92">
                  <c:v>343.09851144818924</c:v>
                </c:pt>
                <c:pt idx="93">
                  <c:v>346.02586619118904</c:v>
                </c:pt>
                <c:pt idx="94">
                  <c:v>348.93973236436489</c:v>
                </c:pt>
                <c:pt idx="95">
                  <c:v>351.84023043937867</c:v>
                </c:pt>
                <c:pt idx="96">
                  <c:v>354.72748069837684</c:v>
                </c:pt>
                <c:pt idx="97">
                  <c:v>357.60160322327664</c:v>
                </c:pt>
                <c:pt idx="98">
                  <c:v>360.46271789035211</c:v>
                </c:pt>
                <c:pt idx="99">
                  <c:v>363.31094436206723</c:v>
                </c:pt>
                <c:pt idx="100">
                  <c:v>366.14640207835697</c:v>
                </c:pt>
                <c:pt idx="101">
                  <c:v>368.96921025060595</c:v>
                </c:pt>
                <c:pt idx="102">
                  <c:v>371.77948785469357</c:v>
                </c:pt>
                <c:pt idx="103">
                  <c:v>374.57735362178965</c:v>
                </c:pt>
                <c:pt idx="104">
                  <c:v>377.36292603383396</c:v>
                </c:pt>
                <c:pt idx="105">
                  <c:v>380.13632331502589</c:v>
                </c:pt>
                <c:pt idx="106">
                  <c:v>382.89766342725221</c:v>
                </c:pt>
                <c:pt idx="107">
                  <c:v>385.64706406124589</c:v>
                </c:pt>
                <c:pt idx="108">
                  <c:v>388.38464263200285</c:v>
                </c:pt>
                <c:pt idx="109">
                  <c:v>391.11051627193336</c:v>
                </c:pt>
                <c:pt idx="110">
                  <c:v>393.82480182657167</c:v>
                </c:pt>
                <c:pt idx="111">
                  <c:v>396.52761584640433</c:v>
                </c:pt>
                <c:pt idx="112">
                  <c:v>399.21907458154823</c:v>
                </c:pt>
                <c:pt idx="113">
                  <c:v>401.89929397757038</c:v>
                </c:pt>
                <c:pt idx="114">
                  <c:v>404.5683896703606</c:v>
                </c:pt>
                <c:pt idx="115">
                  <c:v>407.2264769790213</c:v>
                </c:pt>
                <c:pt idx="116">
                  <c:v>409.87367090210086</c:v>
                </c:pt>
                <c:pt idx="117">
                  <c:v>412.51008611259897</c:v>
                </c:pt>
                <c:pt idx="118">
                  <c:v>415.13583695323143</c:v>
                </c:pt>
                <c:pt idx="119">
                  <c:v>417.75103743085475</c:v>
                </c:pt>
                <c:pt idx="120">
                  <c:v>420.35580121342707</c:v>
                </c:pt>
                <c:pt idx="121">
                  <c:v>422.95024162393133</c:v>
                </c:pt>
                <c:pt idx="122">
                  <c:v>425.53447163845709</c:v>
                </c:pt>
                <c:pt idx="123">
                  <c:v>428.10860387917865</c:v>
                </c:pt>
                <c:pt idx="124">
                  <c:v>430.67275061273006</c:v>
                </c:pt>
                <c:pt idx="125">
                  <c:v>433.227023745861</c:v>
                </c:pt>
                <c:pt idx="126">
                  <c:v>435.77153482071867</c:v>
                </c:pt>
                <c:pt idx="127">
                  <c:v>438.30639501258514</c:v>
                </c:pt>
                <c:pt idx="128">
                  <c:v>440.83171512493965</c:v>
                </c:pt>
                <c:pt idx="129">
                  <c:v>443.34760558666738</c:v>
                </c:pt>
                <c:pt idx="130">
                  <c:v>445.85417645008158</c:v>
                </c:pt>
                <c:pt idx="131">
                  <c:v>448.35153738640781</c:v>
                </c:pt>
                <c:pt idx="132">
                  <c:v>450.83979768336889</c:v>
                </c:pt>
                <c:pt idx="133">
                  <c:v>453.31906624182631</c:v>
                </c:pt>
                <c:pt idx="134">
                  <c:v>455.78945157222034</c:v>
                </c:pt>
                <c:pt idx="135">
                  <c:v>458.25106179446385</c:v>
                </c:pt>
                <c:pt idx="136">
                  <c:v>460.70400463272887</c:v>
                </c:pt>
                <c:pt idx="137">
                  <c:v>463.1483874152961</c:v>
                </c:pt>
                <c:pt idx="138">
                  <c:v>465.58431707051074</c:v>
                </c:pt>
                <c:pt idx="139">
                  <c:v>468.01190012465247</c:v>
                </c:pt>
                <c:pt idx="140">
                  <c:v>470.43124270090271</c:v>
                </c:pt>
                <c:pt idx="141">
                  <c:v>472.84245051716306</c:v>
                </c:pt>
                <c:pt idx="142">
                  <c:v>475.24562888278615</c:v>
                </c:pt>
                <c:pt idx="143">
                  <c:v>477.6408826979627</c:v>
                </c:pt>
                <c:pt idx="144">
                  <c:v>480.02831645223148</c:v>
                </c:pt>
                <c:pt idx="145">
                  <c:v>482.40803422167801</c:v>
                </c:pt>
                <c:pt idx="146">
                  <c:v>484.78013966906258</c:v>
                </c:pt>
                <c:pt idx="147">
                  <c:v>487.14473604039745</c:v>
                </c:pt>
                <c:pt idx="148">
                  <c:v>489.50192616588384</c:v>
                </c:pt>
                <c:pt idx="149">
                  <c:v>491.85181245676375</c:v>
                </c:pt>
                <c:pt idx="150">
                  <c:v>494.19449690528734</c:v>
                </c:pt>
                <c:pt idx="151">
                  <c:v>496.53008108298945</c:v>
                </c:pt>
                <c:pt idx="152">
                  <c:v>498.85866614029555</c:v>
                </c:pt>
                <c:pt idx="153">
                  <c:v>501.18035280530125</c:v>
                </c:pt>
                <c:pt idx="154">
                  <c:v>503.49524138444013</c:v>
                </c:pt>
                <c:pt idx="155">
                  <c:v>505.80343175892295</c:v>
                </c:pt>
                <c:pt idx="156">
                  <c:v>508.10502338729697</c:v>
                </c:pt>
                <c:pt idx="157">
                  <c:v>510.40011530182926</c:v>
                </c:pt>
                <c:pt idx="158">
                  <c:v>512.68880611150337</c:v>
                </c:pt>
                <c:pt idx="159">
                  <c:v>514.97119399890357</c:v>
                </c:pt>
                <c:pt idx="160">
                  <c:v>517.24737672060019</c:v>
                </c:pt>
                <c:pt idx="161">
                  <c:v>519.51745160863072</c:v>
                </c:pt>
                <c:pt idx="162">
                  <c:v>521.7815155678976</c:v>
                </c:pt>
                <c:pt idx="163">
                  <c:v>524.03966507781433</c:v>
                </c:pt>
                <c:pt idx="164">
                  <c:v>526.29199619258929</c:v>
                </c:pt>
                <c:pt idx="165">
                  <c:v>528.53860454084281</c:v>
                </c:pt>
                <c:pt idx="166">
                  <c:v>530.77958532485081</c:v>
                </c:pt>
                <c:pt idx="167">
                  <c:v>533.01503332297307</c:v>
                </c:pt>
                <c:pt idx="168">
                  <c:v>535.24504288810454</c:v>
                </c:pt>
                <c:pt idx="169">
                  <c:v>537.46970795046298</c:v>
                </c:pt>
                <c:pt idx="170">
                  <c:v>539.68912201482692</c:v>
                </c:pt>
                <c:pt idx="171">
                  <c:v>541.9033781647538</c:v>
                </c:pt>
                <c:pt idx="172">
                  <c:v>544.11256906100527</c:v>
                </c:pt>
                <c:pt idx="173">
                  <c:v>546.31678694236439</c:v>
                </c:pt>
                <c:pt idx="174">
                  <c:v>548.51612362848005</c:v>
                </c:pt>
                <c:pt idx="175">
                  <c:v>550.71067051846478</c:v>
                </c:pt>
                <c:pt idx="176">
                  <c:v>552.90051859336347</c:v>
                </c:pt>
                <c:pt idx="177">
                  <c:v>555.08575841638162</c:v>
                </c:pt>
                <c:pt idx="178">
                  <c:v>557.2664801357962</c:v>
                </c:pt>
                <c:pt idx="179">
                  <c:v>559.44277348369246</c:v>
                </c:pt>
                <c:pt idx="180">
                  <c:v>561.61472777958613</c:v>
                </c:pt>
                <c:pt idx="181">
                  <c:v>563.78243192978084</c:v>
                </c:pt>
                <c:pt idx="182">
                  <c:v>565.9459744311331</c:v>
                </c:pt>
                <c:pt idx="183">
                  <c:v>568.10544337134786</c:v>
                </c:pt>
                <c:pt idx="184">
                  <c:v>570.26092643013908</c:v>
                </c:pt>
                <c:pt idx="185">
                  <c:v>572.41251088185152</c:v>
                </c:pt>
                <c:pt idx="186">
                  <c:v>574.5602835976166</c:v>
                </c:pt>
                <c:pt idx="187">
                  <c:v>576.70433104606661</c:v>
                </c:pt>
                <c:pt idx="188">
                  <c:v>578.84473929585135</c:v>
                </c:pt>
                <c:pt idx="189">
                  <c:v>580.98159401781152</c:v>
                </c:pt>
                <c:pt idx="190">
                  <c:v>583.1149804879135</c:v>
                </c:pt>
                <c:pt idx="191">
                  <c:v>585.24498358794017</c:v>
                </c:pt>
                <c:pt idx="192">
                  <c:v>587.37168780811908</c:v>
                </c:pt>
                <c:pt idx="193">
                  <c:v>589.49517725057922</c:v>
                </c:pt>
                <c:pt idx="194">
                  <c:v>591.61553563128166</c:v>
                </c:pt>
                <c:pt idx="195">
                  <c:v>593.73284628169404</c:v>
                </c:pt>
                <c:pt idx="196">
                  <c:v>595.84719215291</c:v>
                </c:pt>
                <c:pt idx="197">
                  <c:v>597.95865581731971</c:v>
                </c:pt>
                <c:pt idx="198">
                  <c:v>600.06731947214655</c:v>
                </c:pt>
                <c:pt idx="199">
                  <c:v>602.17326494174495</c:v>
                </c:pt>
                <c:pt idx="200">
                  <c:v>604.2765736814282</c:v>
                </c:pt>
                <c:pt idx="201">
                  <c:v>606.37732677944393</c:v>
                </c:pt>
                <c:pt idx="202">
                  <c:v>608.47560496105325</c:v>
                </c:pt>
                <c:pt idx="203">
                  <c:v>610.57148859166523</c:v>
                </c:pt>
                <c:pt idx="204">
                  <c:v>612.66505767981982</c:v>
                </c:pt>
                <c:pt idx="205">
                  <c:v>614.7563918816395</c:v>
                </c:pt>
                <c:pt idx="206">
                  <c:v>616.84557050386184</c:v>
                </c:pt>
                <c:pt idx="207">
                  <c:v>618.93267250754718</c:v>
                </c:pt>
                <c:pt idx="208">
                  <c:v>621.01777651113196</c:v>
                </c:pt>
                <c:pt idx="209">
                  <c:v>623.10096079671791</c:v>
                </c:pt>
                <c:pt idx="210">
                  <c:v>625.18230331133248</c:v>
                </c:pt>
                <c:pt idx="211">
                  <c:v>627.26188167350233</c:v>
                </c:pt>
                <c:pt idx="212">
                  <c:v>629.33977317547487</c:v>
                </c:pt>
                <c:pt idx="213">
                  <c:v>631.41605478936708</c:v>
                </c:pt>
                <c:pt idx="214">
                  <c:v>633.49080317089738</c:v>
                </c:pt>
                <c:pt idx="215">
                  <c:v>635.56409466398975</c:v>
                </c:pt>
                <c:pt idx="216">
                  <c:v>637.63600530644715</c:v>
                </c:pt>
                <c:pt idx="217">
                  <c:v>639.70661083377911</c:v>
                </c:pt>
                <c:pt idx="218">
                  <c:v>641.77598668571943</c:v>
                </c:pt>
                <c:pt idx="219">
                  <c:v>643.84420800991359</c:v>
                </c:pt>
                <c:pt idx="220">
                  <c:v>645.91134966867401</c:v>
                </c:pt>
                <c:pt idx="221">
                  <c:v>647.97748624416329</c:v>
                </c:pt>
                <c:pt idx="222">
                  <c:v>650.04269204402271</c:v>
                </c:pt>
                <c:pt idx="223">
                  <c:v>652.10704110664778</c:v>
                </c:pt>
                <c:pt idx="224">
                  <c:v>654.17060720935456</c:v>
                </c:pt>
                <c:pt idx="225">
                  <c:v>656.2334638729784</c:v>
                </c:pt>
                <c:pt idx="226">
                  <c:v>658.29568436888962</c:v>
                </c:pt>
                <c:pt idx="227">
                  <c:v>660.35734172561104</c:v>
                </c:pt>
                <c:pt idx="228">
                  <c:v>662.4185087358444</c:v>
                </c:pt>
                <c:pt idx="229">
                  <c:v>664.47925796393326</c:v>
                </c:pt>
                <c:pt idx="230">
                  <c:v>666.53966175160519</c:v>
                </c:pt>
                <c:pt idx="231">
                  <c:v>668.5997922301184</c:v>
                </c:pt>
                <c:pt idx="232">
                  <c:v>670.6597213235367</c:v>
                </c:pt>
                <c:pt idx="233">
                  <c:v>672.71952075536387</c:v>
                </c:pt>
                <c:pt idx="234">
                  <c:v>674.77926206462109</c:v>
                </c:pt>
                <c:pt idx="235">
                  <c:v>676.83901660813001</c:v>
                </c:pt>
                <c:pt idx="236">
                  <c:v>678.89885556935644</c:v>
                </c:pt>
                <c:pt idx="237">
                  <c:v>680.95884997298788</c:v>
                </c:pt>
                <c:pt idx="238">
                  <c:v>683.01907068798209</c:v>
                </c:pt>
                <c:pt idx="239">
                  <c:v>685.07958844429925</c:v>
                </c:pt>
                <c:pt idx="240">
                  <c:v>687.14047383594232</c:v>
                </c:pt>
                <c:pt idx="241">
                  <c:v>689.20179733907412</c:v>
                </c:pt>
                <c:pt idx="242">
                  <c:v>691.26362931903259</c:v>
                </c:pt>
                <c:pt idx="243">
                  <c:v>693.32604004132713</c:v>
                </c:pt>
                <c:pt idx="244">
                  <c:v>695.38909968395774</c:v>
                </c:pt>
                <c:pt idx="245">
                  <c:v>697.45287835331828</c:v>
                </c:pt>
                <c:pt idx="246">
                  <c:v>699.51744609242382</c:v>
                </c:pt>
                <c:pt idx="247">
                  <c:v>701.58287289752332</c:v>
                </c:pt>
                <c:pt idx="248">
                  <c:v>703.64922873103058</c:v>
                </c:pt>
                <c:pt idx="249">
                  <c:v>705.71658353538498</c:v>
                </c:pt>
                <c:pt idx="250">
                  <c:v>707.78500725164326</c:v>
                </c:pt>
                <c:pt idx="251">
                  <c:v>709.85456982958488</c:v>
                </c:pt>
                <c:pt idx="252">
                  <c:v>711.9253412473214</c:v>
                </c:pt>
                <c:pt idx="253">
                  <c:v>713.99739153140513</c:v>
                </c:pt>
                <c:pt idx="254">
                  <c:v>716.07079077062008</c:v>
                </c:pt>
                <c:pt idx="255">
                  <c:v>718.14560913644584</c:v>
                </c:pt>
                <c:pt idx="256">
                  <c:v>720.22191690211525</c:v>
                </c:pt>
                <c:pt idx="257">
                  <c:v>722.29978446461701</c:v>
                </c:pt>
                <c:pt idx="258">
                  <c:v>724.37928236378229</c:v>
                </c:pt>
                <c:pt idx="259">
                  <c:v>726.46048130715565</c:v>
                </c:pt>
                <c:pt idx="260">
                  <c:v>728.54345219232027</c:v>
                </c:pt>
                <c:pt idx="261">
                  <c:v>730.62826613416064</c:v>
                </c:pt>
                <c:pt idx="262">
                  <c:v>732.71499448904626</c:v>
                </c:pt>
                <c:pt idx="263">
                  <c:v>734.80370888082268</c:v>
                </c:pt>
                <c:pt idx="264">
                  <c:v>736.89448123308023</c:v>
                </c:pt>
                <c:pt idx="265">
                  <c:v>738.98738379903307</c:v>
                </c:pt>
                <c:pt idx="266">
                  <c:v>741.08248919193386</c:v>
                </c:pt>
                <c:pt idx="267">
                  <c:v>743.17987042125606</c:v>
                </c:pt>
                <c:pt idx="268">
                  <c:v>745.27960092701244</c:v>
                </c:pt>
                <c:pt idx="269">
                  <c:v>747.38175461652952</c:v>
                </c:pt>
                <c:pt idx="270">
                  <c:v>749.48640590929062</c:v>
                </c:pt>
                <c:pt idx="271">
                  <c:v>751.59362977548926</c:v>
                </c:pt>
                <c:pt idx="272">
                  <c:v>753.70350178275282</c:v>
                </c:pt>
                <c:pt idx="273">
                  <c:v>755.8160981433773</c:v>
                </c:pt>
                <c:pt idx="274">
                  <c:v>757.93149576590292</c:v>
                </c:pt>
                <c:pt idx="275">
                  <c:v>760.0497723116099</c:v>
                </c:pt>
                <c:pt idx="276">
                  <c:v>762.17100625005185</c:v>
                </c:pt>
                <c:pt idx="277">
                  <c:v>764.29527692217744</c:v>
                </c:pt>
                <c:pt idx="278">
                  <c:v>766.42266460475435</c:v>
                </c:pt>
                <c:pt idx="279">
                  <c:v>768.55325058381891</c:v>
                </c:pt>
                <c:pt idx="280">
                  <c:v>770.6871172312168</c:v>
                </c:pt>
                <c:pt idx="281">
                  <c:v>772.82434808298467</c:v>
                </c:pt>
                <c:pt idx="282">
                  <c:v>774.96502793056061</c:v>
                </c:pt>
                <c:pt idx="283">
                  <c:v>777.10924291307811</c:v>
                </c:pt>
                <c:pt idx="284">
                  <c:v>777.10924291307811</c:v>
                </c:pt>
                <c:pt idx="285">
                  <c:v>778.18225056464166</c:v>
                </c:pt>
                <c:pt idx="286">
                  <c:v>778.18225056464166</c:v>
                </c:pt>
                <c:pt idx="287">
                  <c:v>778.7189814978268</c:v>
                </c:pt>
                <c:pt idx="288">
                  <c:v>778.7189814978268</c:v>
                </c:pt>
                <c:pt idx="289">
                  <c:v>778.98740400112763</c:v>
                </c:pt>
                <c:pt idx="290">
                  <c:v>778.98740400112763</c:v>
                </c:pt>
                <c:pt idx="291">
                  <c:v>778.98740400112763</c:v>
                </c:pt>
                <c:pt idx="292">
                  <c:v>779.0545131985366</c:v>
                </c:pt>
                <c:pt idx="293">
                  <c:v>779.0545131985366</c:v>
                </c:pt>
                <c:pt idx="294">
                  <c:v>779.08806869064517</c:v>
                </c:pt>
                <c:pt idx="295">
                  <c:v>779.08806869064517</c:v>
                </c:pt>
                <c:pt idx="296">
                  <c:v>779.08806869064517</c:v>
                </c:pt>
                <c:pt idx="297">
                  <c:v>779.0964577269034</c:v>
                </c:pt>
                <c:pt idx="298">
                  <c:v>779.0964577269034</c:v>
                </c:pt>
                <c:pt idx="299">
                  <c:v>779.0964577269034</c:v>
                </c:pt>
                <c:pt idx="300">
                  <c:v>779.0964577269034</c:v>
                </c:pt>
                <c:pt idx="301">
                  <c:v>779.0964577269034</c:v>
                </c:pt>
                <c:pt idx="302">
                  <c:v>779.0964577269034</c:v>
                </c:pt>
                <c:pt idx="303">
                  <c:v>779.09671972998478</c:v>
                </c:pt>
                <c:pt idx="304">
                  <c:v>779.09671972998478</c:v>
                </c:pt>
                <c:pt idx="305">
                  <c:v>779.09685094629572</c:v>
                </c:pt>
                <c:pt idx="306">
                  <c:v>779.09685094629572</c:v>
                </c:pt>
                <c:pt idx="307">
                  <c:v>779.09685094629572</c:v>
                </c:pt>
                <c:pt idx="308">
                  <c:v>779.0968835893068</c:v>
                </c:pt>
                <c:pt idx="309">
                  <c:v>779.0968835893068</c:v>
                </c:pt>
                <c:pt idx="310">
                  <c:v>779.0968835893068</c:v>
                </c:pt>
                <c:pt idx="311">
                  <c:v>779.09689175005963</c:v>
                </c:pt>
                <c:pt idx="312">
                  <c:v>779.09689175005963</c:v>
                </c:pt>
                <c:pt idx="313">
                  <c:v>779.09689583043598</c:v>
                </c:pt>
                <c:pt idx="314">
                  <c:v>779.09689583043598</c:v>
                </c:pt>
                <c:pt idx="315">
                  <c:v>779.09689797800252</c:v>
                </c:pt>
                <c:pt idx="316">
                  <c:v>779.09689797800252</c:v>
                </c:pt>
                <c:pt idx="317">
                  <c:v>779.09689797800252</c:v>
                </c:pt>
                <c:pt idx="318">
                  <c:v>779.09689840751594</c:v>
                </c:pt>
                <c:pt idx="319">
                  <c:v>779.09689840751594</c:v>
                </c:pt>
                <c:pt idx="320">
                  <c:v>779.09689840751594</c:v>
                </c:pt>
                <c:pt idx="321">
                  <c:v>779.09689840751594</c:v>
                </c:pt>
                <c:pt idx="322">
                  <c:v>779.09689862227253</c:v>
                </c:pt>
                <c:pt idx="323">
                  <c:v>779.09689862227253</c:v>
                </c:pt>
                <c:pt idx="324">
                  <c:v>779.09689862227253</c:v>
                </c:pt>
                <c:pt idx="325">
                  <c:v>779.09689862227253</c:v>
                </c:pt>
                <c:pt idx="326">
                  <c:v>779.09689862227253</c:v>
                </c:pt>
                <c:pt idx="327">
                  <c:v>779.09689862227253</c:v>
                </c:pt>
                <c:pt idx="328">
                  <c:v>779.09689862227253</c:v>
                </c:pt>
                <c:pt idx="329">
                  <c:v>779.09689862227253</c:v>
                </c:pt>
                <c:pt idx="330">
                  <c:v>779.09689862227253</c:v>
                </c:pt>
                <c:pt idx="331">
                  <c:v>779.09689862227253</c:v>
                </c:pt>
                <c:pt idx="332">
                  <c:v>781.23158982539894</c:v>
                </c:pt>
                <c:pt idx="333">
                  <c:v>783.35339408911909</c:v>
                </c:pt>
                <c:pt idx="334">
                  <c:v>785.4622998710513</c:v>
                </c:pt>
                <c:pt idx="335">
                  <c:v>787.55829568531749</c:v>
                </c:pt>
                <c:pt idx="336">
                  <c:v>789.64137010283582</c:v>
                </c:pt>
                <c:pt idx="337">
                  <c:v>791.71151175161219</c:v>
                </c:pt>
                <c:pt idx="338">
                  <c:v>793.76870931703138</c:v>
                </c:pt>
                <c:pt idx="339">
                  <c:v>795.81295154214672</c:v>
                </c:pt>
                <c:pt idx="340">
                  <c:v>797.84422722796933</c:v>
                </c:pt>
                <c:pt idx="341">
                  <c:v>799.86252523375629</c:v>
                </c:pt>
                <c:pt idx="342">
                  <c:v>801.86783447729806</c:v>
                </c:pt>
                <c:pt idx="343">
                  <c:v>803.86014393520441</c:v>
                </c:pt>
                <c:pt idx="344">
                  <c:v>805.83944264319007</c:v>
                </c:pt>
                <c:pt idx="345">
                  <c:v>807.80571969635889</c:v>
                </c:pt>
                <c:pt idx="346">
                  <c:v>809.75896424948758</c:v>
                </c:pt>
                <c:pt idx="347">
                  <c:v>811.69916551730773</c:v>
                </c:pt>
                <c:pt idx="348">
                  <c:v>813.62631277478738</c:v>
                </c:pt>
                <c:pt idx="349">
                  <c:v>815.54039535741128</c:v>
                </c:pt>
                <c:pt idx="350">
                  <c:v>817.44140266146019</c:v>
                </c:pt>
                <c:pt idx="351">
                  <c:v>819.32932414428899</c:v>
                </c:pt>
                <c:pt idx="352">
                  <c:v>821.2041493246038</c:v>
                </c:pt>
                <c:pt idx="353">
                  <c:v>823.06586778273834</c:v>
                </c:pt>
                <c:pt idx="354">
                  <c:v>824.91446916092832</c:v>
                </c:pt>
                <c:pt idx="355">
                  <c:v>826.7499431635855</c:v>
                </c:pt>
                <c:pt idx="356">
                  <c:v>828.57227955757014</c:v>
                </c:pt>
                <c:pt idx="357">
                  <c:v>830.38146817246286</c:v>
                </c:pt>
                <c:pt idx="358">
                  <c:v>832.17749890083428</c:v>
                </c:pt>
                <c:pt idx="359">
                  <c:v>833.96036169851459</c:v>
                </c:pt>
                <c:pt idx="360">
                  <c:v>835.73004658486127</c:v>
                </c:pt>
                <c:pt idx="361">
                  <c:v>837.48654364302547</c:v>
                </c:pt>
                <c:pt idx="362">
                  <c:v>839.2298430202178</c:v>
                </c:pt>
                <c:pt idx="363">
                  <c:v>840.9599349279722</c:v>
                </c:pt>
                <c:pt idx="364">
                  <c:v>842.6768096424089</c:v>
                </c:pt>
                <c:pt idx="365">
                  <c:v>844.38045750449589</c:v>
                </c:pt>
                <c:pt idx="366">
                  <c:v>846.07086892030918</c:v>
                </c:pt>
                <c:pt idx="367">
                  <c:v>847.74803436129173</c:v>
                </c:pt>
                <c:pt idx="368">
                  <c:v>849.4119443645111</c:v>
                </c:pt>
                <c:pt idx="369">
                  <c:v>851.06258953291569</c:v>
                </c:pt>
                <c:pt idx="370">
                  <c:v>852.69996053558964</c:v>
                </c:pt>
                <c:pt idx="371">
                  <c:v>854.32404810800597</c:v>
                </c:pt>
                <c:pt idx="372">
                  <c:v>855.93484305227901</c:v>
                </c:pt>
                <c:pt idx="373">
                  <c:v>857.53233623741517</c:v>
                </c:pt>
                <c:pt idx="374">
                  <c:v>859.11651859956169</c:v>
                </c:pt>
                <c:pt idx="375">
                  <c:v>860.68738114225482</c:v>
                </c:pt>
                <c:pt idx="376">
                  <c:v>862.24491493666608</c:v>
                </c:pt>
                <c:pt idx="377">
                  <c:v>863.7891111218471</c:v>
                </c:pt>
                <c:pt idx="378">
                  <c:v>865.31996090497273</c:v>
                </c:pt>
                <c:pt idx="379">
                  <c:v>866.83745556158328</c:v>
                </c:pt>
                <c:pt idx="380">
                  <c:v>868.34158643582452</c:v>
                </c:pt>
                <c:pt idx="381">
                  <c:v>869.83234494068665</c:v>
                </c:pt>
                <c:pt idx="382">
                  <c:v>871.30972255824156</c:v>
                </c:pt>
                <c:pt idx="383">
                  <c:v>872.77371083987839</c:v>
                </c:pt>
                <c:pt idx="384">
                  <c:v>874.22430140653762</c:v>
                </c:pt>
                <c:pt idx="385">
                  <c:v>875.66148594894378</c:v>
                </c:pt>
                <c:pt idx="386">
                  <c:v>877.085256227836</c:v>
                </c:pt>
                <c:pt idx="387">
                  <c:v>878.49560407419744</c:v>
                </c:pt>
                <c:pt idx="388">
                  <c:v>879.89252138989411</c:v>
                </c:pt>
                <c:pt idx="389">
                  <c:v>881.2760001466678</c:v>
                </c:pt>
                <c:pt idx="390">
                  <c:v>882.64603238759287</c:v>
                </c:pt>
                <c:pt idx="391">
                  <c:v>884.00261022688835</c:v>
                </c:pt>
                <c:pt idx="392">
                  <c:v>885.34572585013871</c:v>
                </c:pt>
                <c:pt idx="393">
                  <c:v>886.67537151451313</c:v>
                </c:pt>
                <c:pt idx="394">
                  <c:v>887.99153954898304</c:v>
                </c:pt>
                <c:pt idx="395">
                  <c:v>889.29422235453762</c:v>
                </c:pt>
                <c:pt idx="396">
                  <c:v>890.58341240439813</c:v>
                </c:pt>
                <c:pt idx="397">
                  <c:v>891.85910224422992</c:v>
                </c:pt>
                <c:pt idx="398">
                  <c:v>893.12128449235308</c:v>
                </c:pt>
                <c:pt idx="399">
                  <c:v>894.36995183995089</c:v>
                </c:pt>
                <c:pt idx="400">
                  <c:v>895.60509705127686</c:v>
                </c:pt>
                <c:pt idx="401">
                  <c:v>896.82671296385956</c:v>
                </c:pt>
                <c:pt idx="402">
                  <c:v>898.0347924887061</c:v>
                </c:pt>
                <c:pt idx="403">
                  <c:v>899.22932861050333</c:v>
                </c:pt>
                <c:pt idx="404">
                  <c:v>900.41031438781727</c:v>
                </c:pt>
                <c:pt idx="405">
                  <c:v>901.57774295329091</c:v>
                </c:pt>
                <c:pt idx="406">
                  <c:v>902.73160751383989</c:v>
                </c:pt>
                <c:pt idx="407">
                  <c:v>903.87190135084631</c:v>
                </c:pt>
                <c:pt idx="408">
                  <c:v>904.99861782035077</c:v>
                </c:pt>
                <c:pt idx="409">
                  <c:v>906.1117503532422</c:v>
                </c:pt>
                <c:pt idx="410">
                  <c:v>907.21129245544614</c:v>
                </c:pt>
                <c:pt idx="411">
                  <c:v>908.29723770811086</c:v>
                </c:pt>
                <c:pt idx="412">
                  <c:v>909.36957976779138</c:v>
                </c:pt>
                <c:pt idx="413">
                  <c:v>910.42831236663176</c:v>
                </c:pt>
                <c:pt idx="414">
                  <c:v>911.47342931254548</c:v>
                </c:pt>
                <c:pt idx="415">
                  <c:v>912.50492448939337</c:v>
                </c:pt>
                <c:pt idx="416">
                  <c:v>913.52279185715997</c:v>
                </c:pt>
                <c:pt idx="417">
                  <c:v>914.52702545212787</c:v>
                </c:pt>
                <c:pt idx="418">
                  <c:v>915.51761938704965</c:v>
                </c:pt>
                <c:pt idx="419">
                  <c:v>916.49456785131815</c:v>
                </c:pt>
                <c:pt idx="420">
                  <c:v>917.45786511113454</c:v>
                </c:pt>
                <c:pt idx="421">
                  <c:v>918.40750550967414</c:v>
                </c:pt>
                <c:pt idx="422">
                  <c:v>919.34348346725073</c:v>
                </c:pt>
                <c:pt idx="423">
                  <c:v>920.265793481478</c:v>
                </c:pt>
                <c:pt idx="424">
                  <c:v>921.17443012742956</c:v>
                </c:pt>
                <c:pt idx="425">
                  <c:v>922.06938805779657</c:v>
                </c:pt>
                <c:pt idx="426">
                  <c:v>922.95066200304313</c:v>
                </c:pt>
                <c:pt idx="427">
                  <c:v>923.81824677155964</c:v>
                </c:pt>
                <c:pt idx="428">
                  <c:v>924.67213724981445</c:v>
                </c:pt>
                <c:pt idx="429">
                  <c:v>925.51232840250236</c:v>
                </c:pt>
                <c:pt idx="430">
                  <c:v>926.33881527269216</c:v>
                </c:pt>
                <c:pt idx="431">
                  <c:v>927.15159298197113</c:v>
                </c:pt>
                <c:pt idx="432">
                  <c:v>927.95065673058753</c:v>
                </c:pt>
                <c:pt idx="433">
                  <c:v>928.73600179759114</c:v>
                </c:pt>
                <c:pt idx="434">
                  <c:v>929.50762354097162</c:v>
                </c:pt>
                <c:pt idx="435">
                  <c:v>930.26551739779438</c:v>
                </c:pt>
                <c:pt idx="436">
                  <c:v>931.00967888433422</c:v>
                </c:pt>
                <c:pt idx="437">
                  <c:v>931.74010359620718</c:v>
                </c:pt>
                <c:pt idx="438">
                  <c:v>932.45678720849958</c:v>
                </c:pt>
                <c:pt idx="439">
                  <c:v>933.15972547589547</c:v>
                </c:pt>
                <c:pt idx="440">
                  <c:v>933.84891423280123</c:v>
                </c:pt>
                <c:pt idx="441">
                  <c:v>934.52434939346801</c:v>
                </c:pt>
                <c:pt idx="442">
                  <c:v>935.18602695211246</c:v>
                </c:pt>
                <c:pt idx="443">
                  <c:v>935.83394298303426</c:v>
                </c:pt>
                <c:pt idx="444">
                  <c:v>936.46809364073215</c:v>
                </c:pt>
                <c:pt idx="445">
                  <c:v>937.08847516001754</c:v>
                </c:pt>
                <c:pt idx="446">
                  <c:v>937.69508385612517</c:v>
                </c:pt>
                <c:pt idx="447">
                  <c:v>938.28791612482257</c:v>
                </c:pt>
                <c:pt idx="448">
                  <c:v>938.86696844251594</c:v>
                </c:pt>
                <c:pt idx="449">
                  <c:v>939.4322373663548</c:v>
                </c:pt>
                <c:pt idx="450">
                  <c:v>939.98371953433377</c:v>
                </c:pt>
                <c:pt idx="451">
                  <c:v>940.52141166539207</c:v>
                </c:pt>
                <c:pt idx="452">
                  <c:v>941.04531055951065</c:v>
                </c:pt>
                <c:pt idx="453">
                  <c:v>941.5554130978071</c:v>
                </c:pt>
                <c:pt idx="454">
                  <c:v>942.05171624262812</c:v>
                </c:pt>
                <c:pt idx="455">
                  <c:v>942.53421703763968</c:v>
                </c:pt>
                <c:pt idx="456">
                  <c:v>943.0029126079146</c:v>
                </c:pt>
                <c:pt idx="457">
                  <c:v>943.45780016001822</c:v>
                </c:pt>
                <c:pt idx="458">
                  <c:v>943.898876982091</c:v>
                </c:pt>
                <c:pt idx="459">
                  <c:v>944.3261404439296</c:v>
                </c:pt>
                <c:pt idx="460">
                  <c:v>944.73958799706463</c:v>
                </c:pt>
                <c:pt idx="461">
                  <c:v>945.13921717483663</c:v>
                </c:pt>
                <c:pt idx="462">
                  <c:v>945.52502559246966</c:v>
                </c:pt>
                <c:pt idx="463">
                  <c:v>945.89701094714212</c:v>
                </c:pt>
                <c:pt idx="464">
                  <c:v>946.25517101805519</c:v>
                </c:pt>
                <c:pt idx="465">
                  <c:v>946.59950366649934</c:v>
                </c:pt>
                <c:pt idx="466">
                  <c:v>946.93000683591777</c:v>
                </c:pt>
                <c:pt idx="467">
                  <c:v>947.24667855196799</c:v>
                </c:pt>
                <c:pt idx="468">
                  <c:v>947.54951692258032</c:v>
                </c:pt>
                <c:pt idx="469">
                  <c:v>947.83852013801481</c:v>
                </c:pt>
                <c:pt idx="470">
                  <c:v>948.1136864709149</c:v>
                </c:pt>
                <c:pt idx="471">
                  <c:v>948.37501427635902</c:v>
                </c:pt>
                <c:pt idx="472">
                  <c:v>948.62250199190987</c:v>
                </c:pt>
                <c:pt idx="473">
                  <c:v>948.85614813766097</c:v>
                </c:pt>
                <c:pt idx="474">
                  <c:v>949.07595131628079</c:v>
                </c:pt>
                <c:pt idx="475">
                  <c:v>949.28191021305463</c:v>
                </c:pt>
                <c:pt idx="476">
                  <c:v>949.474023595924</c:v>
                </c:pt>
                <c:pt idx="477">
                  <c:v>949.65229031552326</c:v>
                </c:pt>
                <c:pt idx="478">
                  <c:v>949.81670930521398</c:v>
                </c:pt>
                <c:pt idx="479">
                  <c:v>949.96727958111683</c:v>
                </c:pt>
                <c:pt idx="480">
                  <c:v>950.1040002420707</c:v>
                </c:pt>
                <c:pt idx="481">
                  <c:v>950.22687046987119</c:v>
                </c:pt>
                <c:pt idx="482">
                  <c:v>950.33588952908326</c:v>
                </c:pt>
                <c:pt idx="483">
                  <c:v>950.4310567671339</c:v>
                </c:pt>
                <c:pt idx="484">
                  <c:v>950.51237161433176</c:v>
                </c:pt>
                <c:pt idx="485">
                  <c:v>950.57983358388401</c:v>
                </c:pt>
                <c:pt idx="486">
                  <c:v>950.63344227191101</c:v>
                </c:pt>
                <c:pt idx="487">
                  <c:v>950.67319735745855</c:v>
                </c:pt>
                <c:pt idx="488">
                  <c:v>950.69909860250709</c:v>
                </c:pt>
                <c:pt idx="489">
                  <c:v>950.71114585198484</c:v>
                </c:pt>
                <c:pt idx="490">
                  <c:v>950.713705961713</c:v>
                </c:pt>
                <c:pt idx="491">
                  <c:v>950.71412013694385</c:v>
                </c:pt>
                <c:pt idx="492">
                  <c:v>950.71416956326527</c:v>
                </c:pt>
                <c:pt idx="493">
                  <c:v>950.71418074705412</c:v>
                </c:pt>
                <c:pt idx="494">
                  <c:v>950.71418295660555</c:v>
                </c:pt>
                <c:pt idx="495">
                  <c:v>950.71418321579552</c:v>
                </c:pt>
                <c:pt idx="496">
                  <c:v>950.71418322774377</c:v>
                </c:pt>
                <c:pt idx="497">
                  <c:v>950.71418322841146</c:v>
                </c:pt>
                <c:pt idx="498">
                  <c:v>950.7141832285389</c:v>
                </c:pt>
                <c:pt idx="499">
                  <c:v>950.71418322855095</c:v>
                </c:pt>
                <c:pt idx="500">
                  <c:v>950.71418322855163</c:v>
                </c:pt>
                <c:pt idx="501">
                  <c:v>950.71418322855175</c:v>
                </c:pt>
                <c:pt idx="502">
                  <c:v>950.71418322855175</c:v>
                </c:pt>
                <c:pt idx="503">
                  <c:v>950.71418322855175</c:v>
                </c:pt>
                <c:pt idx="504">
                  <c:v>950.71418322855175</c:v>
                </c:pt>
                <c:pt idx="505">
                  <c:v>950.71418322855175</c:v>
                </c:pt>
                <c:pt idx="506">
                  <c:v>950.71418322855175</c:v>
                </c:pt>
                <c:pt idx="507">
                  <c:v>950.71418322855175</c:v>
                </c:pt>
                <c:pt idx="508">
                  <c:v>950.71418322855175</c:v>
                </c:pt>
                <c:pt idx="509">
                  <c:v>950.71418322855175</c:v>
                </c:pt>
                <c:pt idx="510">
                  <c:v>950.71418322855175</c:v>
                </c:pt>
                <c:pt idx="511">
                  <c:v>950.71418322855175</c:v>
                </c:pt>
                <c:pt idx="512">
                  <c:v>950.71418322855175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6016"/>
        <c:axId val="194396408"/>
      </c:scatterChart>
      <c:valAx>
        <c:axId val="1943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6408"/>
        <c:crosses val="autoZero"/>
        <c:crossBetween val="midCat"/>
      </c:valAx>
      <c:valAx>
        <c:axId val="19439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baseline="0">
                    <a:effectLst/>
                  </a:rPr>
                  <a:t>dV</a:t>
                </a:r>
                <a:r>
                  <a:rPr lang="ru-RU" sz="1600" b="0" i="0" baseline="0">
                    <a:effectLst/>
                  </a:rPr>
                  <a:t>грав,</a:t>
                </a:r>
                <a:endParaRPr lang="ru-RU" sz="1600">
                  <a:effectLst/>
                </a:endParaRPr>
              </a:p>
              <a:p>
                <a:pPr>
                  <a:defRPr/>
                </a:pPr>
                <a:r>
                  <a:rPr lang="ru-RU" sz="1600" b="0" i="0" baseline="0">
                    <a:effectLst/>
                  </a:rPr>
                  <a:t>м/с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min'!$R$2:$R$440</c:f>
              <c:numCache>
                <c:formatCode>General</c:formatCode>
                <c:ptCount val="439"/>
                <c:pt idx="0">
                  <c:v>0</c:v>
                </c:pt>
                <c:pt idx="1">
                  <c:v>0.56737250104484549</c:v>
                </c:pt>
                <c:pt idx="2">
                  <c:v>1.1404315203611615</c:v>
                </c:pt>
                <c:pt idx="3">
                  <c:v>1.7191691118789323</c:v>
                </c:pt>
                <c:pt idx="4">
                  <c:v>2.3035763971966361</c:v>
                </c:pt>
                <c:pt idx="5">
                  <c:v>2.8936435637202913</c:v>
                </c:pt>
                <c:pt idx="6">
                  <c:v>3.4893598640929495</c:v>
                </c:pt>
                <c:pt idx="7">
                  <c:v>4.0907136147422012</c:v>
                </c:pt>
                <c:pt idx="8">
                  <c:v>4.6976921980924899</c:v>
                </c:pt>
                <c:pt idx="9">
                  <c:v>5.3102820601994249</c:v>
                </c:pt>
                <c:pt idx="10">
                  <c:v>5.9284687106565972</c:v>
                </c:pt>
                <c:pt idx="11">
                  <c:v>6.5522367244690338</c:v>
                </c:pt>
                <c:pt idx="12">
                  <c:v>7.1815697422306757</c:v>
                </c:pt>
                <c:pt idx="13">
                  <c:v>7.8164504688404763</c:v>
                </c:pt>
                <c:pt idx="14">
                  <c:v>8.4568606785364864</c:v>
                </c:pt>
                <c:pt idx="15">
                  <c:v>9.1027812106537276</c:v>
                </c:pt>
                <c:pt idx="16">
                  <c:v>9.7541919759382196</c:v>
                </c:pt>
                <c:pt idx="17">
                  <c:v>10.411071955508085</c:v>
                </c:pt>
                <c:pt idx="18">
                  <c:v>11.073399200292162</c:v>
                </c:pt>
                <c:pt idx="19">
                  <c:v>11.741150838568545</c:v>
                </c:pt>
                <c:pt idx="20">
                  <c:v>12.41430307315332</c:v>
                </c:pt>
                <c:pt idx="21">
                  <c:v>13.092831183733459</c:v>
                </c:pt>
                <c:pt idx="22">
                  <c:v>13.77670953217042</c:v>
                </c:pt>
                <c:pt idx="23">
                  <c:v>14.465911563349973</c:v>
                </c:pt>
                <c:pt idx="24">
                  <c:v>15.160409807072217</c:v>
                </c:pt>
                <c:pt idx="25">
                  <c:v>15.860175882701938</c:v>
                </c:pt>
                <c:pt idx="26">
                  <c:v>16.56518049966321</c:v>
                </c:pt>
                <c:pt idx="27">
                  <c:v>17.275393464046104</c:v>
                </c:pt>
                <c:pt idx="28">
                  <c:v>17.9907836781633</c:v>
                </c:pt>
                <c:pt idx="29">
                  <c:v>18.711319146225161</c:v>
                </c:pt>
                <c:pt idx="30">
                  <c:v>19.436966978166744</c:v>
                </c:pt>
                <c:pt idx="31">
                  <c:v>20.167693393037432</c:v>
                </c:pt>
                <c:pt idx="32">
                  <c:v>20.903463721342202</c:v>
                </c:pt>
                <c:pt idx="33">
                  <c:v>21.644242410818734</c:v>
                </c:pt>
                <c:pt idx="34">
                  <c:v>22.389993030069117</c:v>
                </c:pt>
                <c:pt idx="35">
                  <c:v>23.140678274398908</c:v>
                </c:pt>
                <c:pt idx="36">
                  <c:v>23.896259967272108</c:v>
                </c:pt>
                <c:pt idx="37">
                  <c:v>24.656699067460153</c:v>
                </c:pt>
                <c:pt idx="38">
                  <c:v>25.421955673527545</c:v>
                </c:pt>
                <c:pt idx="39">
                  <c:v>26.191989026049459</c:v>
                </c:pt>
                <c:pt idx="40">
                  <c:v>26.966757515649448</c:v>
                </c:pt>
                <c:pt idx="41">
                  <c:v>27.746218687831274</c:v>
                </c:pt>
                <c:pt idx="42">
                  <c:v>28.530329246700891</c:v>
                </c:pt>
                <c:pt idx="43">
                  <c:v>29.319045060979064</c:v>
                </c:pt>
                <c:pt idx="44">
                  <c:v>30.112321168754683</c:v>
                </c:pt>
                <c:pt idx="45">
                  <c:v>30.910111785760215</c:v>
                </c:pt>
                <c:pt idx="46">
                  <c:v>31.712370307111481</c:v>
                </c:pt>
                <c:pt idx="47">
                  <c:v>32.519049315988596</c:v>
                </c:pt>
                <c:pt idx="48">
                  <c:v>33.330100589276945</c:v>
                </c:pt>
                <c:pt idx="49">
                  <c:v>34.145475101449136</c:v>
                </c:pt>
                <c:pt idx="50">
                  <c:v>34.965123033585954</c:v>
                </c:pt>
                <c:pt idx="51">
                  <c:v>35.788993776945475</c:v>
                </c:pt>
                <c:pt idx="52">
                  <c:v>36.617035940937249</c:v>
                </c:pt>
                <c:pt idx="53">
                  <c:v>37.449197359783064</c:v>
                </c:pt>
                <c:pt idx="54">
                  <c:v>38.285425097758115</c:v>
                </c:pt>
                <c:pt idx="55">
                  <c:v>39.125665455824937</c:v>
                </c:pt>
                <c:pt idx="56">
                  <c:v>39.96986397887725</c:v>
                </c:pt>
                <c:pt idx="57">
                  <c:v>40.81796546301139</c:v>
                </c:pt>
                <c:pt idx="58">
                  <c:v>41.669913961005662</c:v>
                </c:pt>
                <c:pt idx="59">
                  <c:v>42.525652790999189</c:v>
                </c:pt>
                <c:pt idx="60">
                  <c:v>43.385124540881819</c:v>
                </c:pt>
                <c:pt idx="61">
                  <c:v>44.248271078631355</c:v>
                </c:pt>
                <c:pt idx="62">
                  <c:v>45.115033556734858</c:v>
                </c:pt>
                <c:pt idx="63">
                  <c:v>45.985352421850571</c:v>
                </c:pt>
                <c:pt idx="64">
                  <c:v>46.859167419347877</c:v>
                </c:pt>
                <c:pt idx="65">
                  <c:v>47.736417603645251</c:v>
                </c:pt>
                <c:pt idx="66">
                  <c:v>48.617041343632714</c:v>
                </c:pt>
                <c:pt idx="67">
                  <c:v>49.500976330634074</c:v>
                </c:pt>
                <c:pt idx="68">
                  <c:v>50.388159586860368</c:v>
                </c:pt>
                <c:pt idx="69">
                  <c:v>51.278527471180311</c:v>
                </c:pt>
                <c:pt idx="70">
                  <c:v>52.172015689727047</c:v>
                </c:pt>
                <c:pt idx="71">
                  <c:v>53.068559301876974</c:v>
                </c:pt>
                <c:pt idx="72">
                  <c:v>53.968092728425958</c:v>
                </c:pt>
                <c:pt idx="73">
                  <c:v>54.870549758024943</c:v>
                </c:pt>
                <c:pt idx="74">
                  <c:v>55.775863559683948</c:v>
                </c:pt>
                <c:pt idx="75">
                  <c:v>56.683966685442854</c:v>
                </c:pt>
                <c:pt idx="76">
                  <c:v>57.594791081994209</c:v>
                </c:pt>
                <c:pt idx="77">
                  <c:v>58.508268098683416</c:v>
                </c:pt>
                <c:pt idx="78">
                  <c:v>59.424328493362999</c:v>
                </c:pt>
                <c:pt idx="79">
                  <c:v>60.342902443568605</c:v>
                </c:pt>
                <c:pt idx="80">
                  <c:v>61.26391955280144</c:v>
                </c:pt>
                <c:pt idx="81">
                  <c:v>62.187308860350079</c:v>
                </c:pt>
                <c:pt idx="82">
                  <c:v>63.112998850376691</c:v>
                </c:pt>
                <c:pt idx="83">
                  <c:v>64.040917457984747</c:v>
                </c:pt>
                <c:pt idx="84">
                  <c:v>64.970992079264775</c:v>
                </c:pt>
                <c:pt idx="85">
                  <c:v>65.903149580918509</c:v>
                </c:pt>
                <c:pt idx="86">
                  <c:v>66.837316307653879</c:v>
                </c:pt>
                <c:pt idx="87">
                  <c:v>67.773418091445805</c:v>
                </c:pt>
                <c:pt idx="88">
                  <c:v>68.711380260975403</c:v>
                </c:pt>
                <c:pt idx="89">
                  <c:v>69.65112764884185</c:v>
                </c:pt>
                <c:pt idx="90">
                  <c:v>70.592584602567968</c:v>
                </c:pt>
                <c:pt idx="91">
                  <c:v>71.535674990639706</c:v>
                </c:pt>
                <c:pt idx="92">
                  <c:v>72.480322216752157</c:v>
                </c:pt>
                <c:pt idx="93">
                  <c:v>73.426449223523392</c:v>
                </c:pt>
                <c:pt idx="94">
                  <c:v>74.373978504318615</c:v>
                </c:pt>
                <c:pt idx="95">
                  <c:v>75.32283211276787</c:v>
                </c:pt>
                <c:pt idx="96">
                  <c:v>76.272931670000247</c:v>
                </c:pt>
                <c:pt idx="97">
                  <c:v>77.224198377017714</c:v>
                </c:pt>
                <c:pt idx="98">
                  <c:v>78.176553020509616</c:v>
                </c:pt>
                <c:pt idx="99">
                  <c:v>79.129915985474739</c:v>
                </c:pt>
                <c:pt idx="100">
                  <c:v>80.08420726392626</c:v>
                </c:pt>
                <c:pt idx="101">
                  <c:v>81.039346462900653</c:v>
                </c:pt>
                <c:pt idx="102">
                  <c:v>81.995252816123099</c:v>
                </c:pt>
                <c:pt idx="103">
                  <c:v>82.951845191976986</c:v>
                </c:pt>
                <c:pt idx="104">
                  <c:v>83.909042104498923</c:v>
                </c:pt>
                <c:pt idx="105">
                  <c:v>84.866761722248569</c:v>
                </c:pt>
                <c:pt idx="106">
                  <c:v>85.824921879093154</c:v>
                </c:pt>
                <c:pt idx="107">
                  <c:v>86.783440083476066</c:v>
                </c:pt>
                <c:pt idx="108">
                  <c:v>87.742233529924832</c:v>
                </c:pt>
                <c:pt idx="109">
                  <c:v>88.701219104383696</c:v>
                </c:pt>
                <c:pt idx="110">
                  <c:v>89.660313401441016</c:v>
                </c:pt>
                <c:pt idx="111">
                  <c:v>90.619432727472571</c:v>
                </c:pt>
                <c:pt idx="112">
                  <c:v>91.578493116079358</c:v>
                </c:pt>
                <c:pt idx="113">
                  <c:v>92.537410335602374</c:v>
                </c:pt>
                <c:pt idx="114">
                  <c:v>93.496099901082644</c:v>
                </c:pt>
                <c:pt idx="115">
                  <c:v>94.454477082484274</c:v>
                </c:pt>
                <c:pt idx="116">
                  <c:v>95.4124569172223</c:v>
                </c:pt>
                <c:pt idx="117">
                  <c:v>96.369954220208413</c:v>
                </c:pt>
                <c:pt idx="118">
                  <c:v>97.326883593119305</c:v>
                </c:pt>
                <c:pt idx="119">
                  <c:v>98.283159437160791</c:v>
                </c:pt>
                <c:pt idx="120">
                  <c:v>99.238695961606709</c:v>
                </c:pt>
                <c:pt idx="121">
                  <c:v>100.19340719705698</c:v>
                </c:pt>
                <c:pt idx="122">
                  <c:v>101.14720700460322</c:v>
                </c:pt>
                <c:pt idx="123">
                  <c:v>102.10000908738596</c:v>
                </c:pt>
                <c:pt idx="124">
                  <c:v>103.05172700074915</c:v>
                </c:pt>
                <c:pt idx="125">
                  <c:v>104.00227416351217</c:v>
                </c:pt>
                <c:pt idx="126">
                  <c:v>104.95156387139286</c:v>
                </c:pt>
                <c:pt idx="127">
                  <c:v>105.89950930488442</c:v>
                </c:pt>
                <c:pt idx="128">
                  <c:v>106.84602354304744</c:v>
                </c:pt>
                <c:pt idx="129">
                  <c:v>107.7910195735337</c:v>
                </c:pt>
                <c:pt idx="130">
                  <c:v>108.73441030416747</c:v>
                </c:pt>
                <c:pt idx="131">
                  <c:v>109.67610857590461</c:v>
                </c:pt>
                <c:pt idx="132">
                  <c:v>110.61602717270731</c:v>
                </c:pt>
                <c:pt idx="133">
                  <c:v>111.55407883278001</c:v>
                </c:pt>
                <c:pt idx="134">
                  <c:v>112.49017626305749</c:v>
                </c:pt>
                <c:pt idx="135">
                  <c:v>113.4242321500064</c:v>
                </c:pt>
                <c:pt idx="136">
                  <c:v>114.35615916956543</c:v>
                </c:pt>
                <c:pt idx="137">
                  <c:v>115.28587000176272</c:v>
                </c:pt>
                <c:pt idx="138">
                  <c:v>116.21327734180768</c:v>
                </c:pt>
                <c:pt idx="139">
                  <c:v>117.13829391138867</c:v>
                </c:pt>
                <c:pt idx="140">
                  <c:v>118.06083247321034</c:v>
                </c:pt>
                <c:pt idx="141">
                  <c:v>118.98080584112054</c:v>
                </c:pt>
                <c:pt idx="142">
                  <c:v>119.89812689422246</c:v>
                </c:pt>
                <c:pt idx="143">
                  <c:v>120.8127085890918</c:v>
                </c:pt>
                <c:pt idx="144">
                  <c:v>121.72446397110372</c:v>
                </c:pt>
                <c:pt idx="145">
                  <c:v>122.63330619040305</c:v>
                </c:pt>
                <c:pt idx="146">
                  <c:v>123.53914851093748</c:v>
                </c:pt>
                <c:pt idx="147">
                  <c:v>124.44190432658097</c:v>
                </c:pt>
                <c:pt idx="148">
                  <c:v>125.34148717232762</c:v>
                </c:pt>
                <c:pt idx="149">
                  <c:v>126.23781073809738</c:v>
                </c:pt>
                <c:pt idx="150">
                  <c:v>127.13078888259687</c:v>
                </c:pt>
                <c:pt idx="151">
                  <c:v>128.02033564619649</c:v>
                </c:pt>
                <c:pt idx="152">
                  <c:v>128.90636526388832</c:v>
                </c:pt>
                <c:pt idx="153">
                  <c:v>129.7887921811878</c:v>
                </c:pt>
                <c:pt idx="154">
                  <c:v>130.66753106490341</c:v>
                </c:pt>
                <c:pt idx="155">
                  <c:v>131.54249681790054</c:v>
                </c:pt>
                <c:pt idx="156">
                  <c:v>132.41360459601293</c:v>
                </c:pt>
                <c:pt idx="157">
                  <c:v>133.28076981726994</c:v>
                </c:pt>
                <c:pt idx="158">
                  <c:v>134.14390818096444</c:v>
                </c:pt>
                <c:pt idx="159">
                  <c:v>135.00293567742449</c:v>
                </c:pt>
                <c:pt idx="160">
                  <c:v>135.85776860772202</c:v>
                </c:pt>
                <c:pt idx="161">
                  <c:v>136.7083235923462</c:v>
                </c:pt>
                <c:pt idx="162">
                  <c:v>137.55451759038382</c:v>
                </c:pt>
                <c:pt idx="163">
                  <c:v>138.39626791278658</c:v>
                </c:pt>
                <c:pt idx="164">
                  <c:v>139.23349223812232</c:v>
                </c:pt>
                <c:pt idx="165">
                  <c:v>140.0661086281508</c:v>
                </c:pt>
                <c:pt idx="166">
                  <c:v>140.8940355407606</c:v>
                </c:pt>
                <c:pt idx="167">
                  <c:v>141.71719184673654</c:v>
                </c:pt>
                <c:pt idx="168">
                  <c:v>142.53549684727727</c:v>
                </c:pt>
                <c:pt idx="169">
                  <c:v>143.34887028702363</c:v>
                </c:pt>
                <c:pt idx="170">
                  <c:v>144.15723237073053</c:v>
                </c:pt>
                <c:pt idx="171">
                  <c:v>144.96050378052055</c:v>
                </c:pt>
                <c:pt idx="172">
                  <c:v>145.75860569120402</c:v>
                </c:pt>
                <c:pt idx="173">
                  <c:v>146.55145978582254</c:v>
                </c:pt>
                <c:pt idx="174">
                  <c:v>147.33898827401492</c:v>
                </c:pt>
                <c:pt idx="175">
                  <c:v>148.1211139073414</c:v>
                </c:pt>
                <c:pt idx="176">
                  <c:v>148.89775999686276</c:v>
                </c:pt>
                <c:pt idx="177">
                  <c:v>149.66885043035521</c:v>
                </c:pt>
                <c:pt idx="178">
                  <c:v>150.43430968966311</c:v>
                </c:pt>
                <c:pt idx="179">
                  <c:v>151.19406286698251</c:v>
                </c:pt>
                <c:pt idx="180">
                  <c:v>151.94803568346398</c:v>
                </c:pt>
                <c:pt idx="181">
                  <c:v>152.69615450783314</c:v>
                </c:pt>
                <c:pt idx="182">
                  <c:v>153.43834637321331</c:v>
                </c:pt>
                <c:pt idx="183">
                  <c:v>154.17453899531867</c:v>
                </c:pt>
                <c:pt idx="184">
                  <c:v>154.90466079299796</c:v>
                </c:pt>
                <c:pt idx="185">
                  <c:v>155.6286409037755</c:v>
                </c:pt>
                <c:pt idx="186">
                  <c:v>156.34640920482977</c:v>
                </c:pt>
                <c:pt idx="187">
                  <c:v>157.05789633207937</c:v>
                </c:pt>
                <c:pt idx="188">
                  <c:v>157.7630336994813</c:v>
                </c:pt>
                <c:pt idx="189">
                  <c:v>158.46175351849342</c:v>
                </c:pt>
                <c:pt idx="190">
                  <c:v>159.15398881670569</c:v>
                </c:pt>
                <c:pt idx="191">
                  <c:v>159.8396734606381</c:v>
                </c:pt>
                <c:pt idx="192">
                  <c:v>160.51874217449142</c:v>
                </c:pt>
                <c:pt idx="193">
                  <c:v>161.19113056216176</c:v>
                </c:pt>
                <c:pt idx="194">
                  <c:v>161.85677512473103</c:v>
                </c:pt>
                <c:pt idx="195">
                  <c:v>162.51561328730102</c:v>
                </c:pt>
                <c:pt idx="196">
                  <c:v>163.16758341554035</c:v>
                </c:pt>
                <c:pt idx="197">
                  <c:v>163.81262484155891</c:v>
                </c:pt>
                <c:pt idx="198">
                  <c:v>164.45067788261213</c:v>
                </c:pt>
                <c:pt idx="199">
                  <c:v>165.08168386627992</c:v>
                </c:pt>
                <c:pt idx="200">
                  <c:v>165.70558515249067</c:v>
                </c:pt>
                <c:pt idx="201">
                  <c:v>166.32232515765111</c:v>
                </c:pt>
                <c:pt idx="202">
                  <c:v>166.93184837656116</c:v>
                </c:pt>
                <c:pt idx="203">
                  <c:v>167.53410040870494</c:v>
                </c:pt>
                <c:pt idx="204">
                  <c:v>168.12902798186403</c:v>
                </c:pt>
                <c:pt idx="205">
                  <c:v>168.71657897541527</c:v>
                </c:pt>
                <c:pt idx="206">
                  <c:v>169.29670244789006</c:v>
                </c:pt>
                <c:pt idx="207">
                  <c:v>169.86934866374085</c:v>
                </c:pt>
                <c:pt idx="208">
                  <c:v>170.43446911618165</c:v>
                </c:pt>
                <c:pt idx="209">
                  <c:v>170.99201655675961</c:v>
                </c:pt>
                <c:pt idx="210">
                  <c:v>171.54194502135735</c:v>
                </c:pt>
                <c:pt idx="211">
                  <c:v>172.0842098598194</c:v>
                </c:pt>
                <c:pt idx="212">
                  <c:v>172.61876776266246</c:v>
                </c:pt>
                <c:pt idx="213">
                  <c:v>173.14557679142615</c:v>
                </c:pt>
                <c:pt idx="214">
                  <c:v>173.6645964068662</c:v>
                </c:pt>
                <c:pt idx="215">
                  <c:v>174.1757875005448</c:v>
                </c:pt>
                <c:pt idx="216">
                  <c:v>174.67911242576881</c:v>
                </c:pt>
                <c:pt idx="217">
                  <c:v>175.17453503053395</c:v>
                </c:pt>
                <c:pt idx="218">
                  <c:v>175.66202068626643</c:v>
                </c:pt>
                <c:pt idx="219">
                  <c:v>176.14153632563227</c:v>
                </c:pt>
                <c:pt idx="220">
                  <c:v>176.61305047372889</c:v>
                </c:pt>
                <c:pt idx="221">
                  <c:v>177.07653328542918</c:v>
                </c:pt>
                <c:pt idx="222">
                  <c:v>177.53195657854141</c:v>
                </c:pt>
                <c:pt idx="223">
                  <c:v>177.97929387239105</c:v>
                </c:pt>
                <c:pt idx="224">
                  <c:v>178.41852042748025</c:v>
                </c:pt>
                <c:pt idx="225">
                  <c:v>178.84961328091995</c:v>
                </c:pt>
                <c:pt idx="226">
                  <c:v>179.27255128811328</c:v>
                </c:pt>
                <c:pt idx="227">
                  <c:v>179.68731516614497</c:v>
                </c:pt>
                <c:pt idx="228">
                  <c:v>180.09388753324362</c:v>
                </c:pt>
                <c:pt idx="229">
                  <c:v>180.49225295403318</c:v>
                </c:pt>
                <c:pt idx="230">
                  <c:v>180.88239798534281</c:v>
                </c:pt>
                <c:pt idx="231">
                  <c:v>181.26431122172639</c:v>
                </c:pt>
                <c:pt idx="232">
                  <c:v>181.63798334570984</c:v>
                </c:pt>
                <c:pt idx="233">
                  <c:v>182.00340717568773</c:v>
                </c:pt>
                <c:pt idx="234">
                  <c:v>182.36057772000473</c:v>
                </c:pt>
                <c:pt idx="235">
                  <c:v>182.70949222886316</c:v>
                </c:pt>
                <c:pt idx="236">
                  <c:v>183.05015025028499</c:v>
                </c:pt>
                <c:pt idx="237">
                  <c:v>183.38255368815283</c:v>
                </c:pt>
                <c:pt idx="238">
                  <c:v>183.70670686146207</c:v>
                </c:pt>
                <c:pt idx="239">
                  <c:v>184.02261656803185</c:v>
                </c:pt>
                <c:pt idx="240">
                  <c:v>184.33029214888248</c:v>
                </c:pt>
                <c:pt idx="241">
                  <c:v>184.62974555429128</c:v>
                </c:pt>
                <c:pt idx="242">
                  <c:v>184.92099141497079</c:v>
                </c:pt>
                <c:pt idx="243">
                  <c:v>185.20404711671705</c:v>
                </c:pt>
                <c:pt idx="244">
                  <c:v>185.47893287577705</c:v>
                </c:pt>
                <c:pt idx="245">
                  <c:v>185.74567181753099</c:v>
                </c:pt>
                <c:pt idx="246">
                  <c:v>186.00429006315647</c:v>
                </c:pt>
                <c:pt idx="247">
                  <c:v>186.2548168153765</c:v>
                </c:pt>
                <c:pt idx="248">
                  <c:v>186.49728445136685</c:v>
                </c:pt>
                <c:pt idx="249">
                  <c:v>186.73172861654311</c:v>
                </c:pt>
                <c:pt idx="250">
                  <c:v>186.95818832940782</c:v>
                </c:pt>
                <c:pt idx="251">
                  <c:v>187.17670608469652</c:v>
                </c:pt>
                <c:pt idx="252">
                  <c:v>187.38732796780613</c:v>
                </c:pt>
                <c:pt idx="253">
                  <c:v>187.59010376990807</c:v>
                </c:pt>
                <c:pt idx="254">
                  <c:v>187.78508711510614</c:v>
                </c:pt>
                <c:pt idx="255">
                  <c:v>187.97233558842512</c:v>
                </c:pt>
                <c:pt idx="256">
                  <c:v>188.15191087545639</c:v>
                </c:pt>
                <c:pt idx="257">
                  <c:v>188.3238789105244</c:v>
                </c:pt>
                <c:pt idx="258">
                  <c:v>188.48831002843815</c:v>
                </c:pt>
                <c:pt idx="259">
                  <c:v>188.64527913104422</c:v>
                </c:pt>
                <c:pt idx="260">
                  <c:v>188.79486586043888</c:v>
                </c:pt>
                <c:pt idx="261">
                  <c:v>188.93715478427734</c:v>
                </c:pt>
                <c:pt idx="262">
                  <c:v>189.07223559267408</c:v>
                </c:pt>
                <c:pt idx="263">
                  <c:v>189.20020330761022</c:v>
                </c:pt>
                <c:pt idx="264">
                  <c:v>189.32115850622353</c:v>
                </c:pt>
                <c:pt idx="265">
                  <c:v>189.43520755938383</c:v>
                </c:pt>
                <c:pt idx="266">
                  <c:v>189.54246288630529</c:v>
                </c:pt>
                <c:pt idx="267">
                  <c:v>189.64304322704032</c:v>
                </c:pt>
                <c:pt idx="268">
                  <c:v>189.73707393442751</c:v>
                </c:pt>
                <c:pt idx="269">
                  <c:v>189.82468728725533</c:v>
                </c:pt>
                <c:pt idx="270">
                  <c:v>189.90602282675741</c:v>
                </c:pt>
                <c:pt idx="271">
                  <c:v>189.98122771824075</c:v>
                </c:pt>
                <c:pt idx="272">
                  <c:v>190.05045714108337</c:v>
                </c:pt>
                <c:pt idx="273">
                  <c:v>190.11387470911615</c:v>
                </c:pt>
                <c:pt idx="274">
                  <c:v>190.17165292488716</c:v>
                </c:pt>
                <c:pt idx="275">
                  <c:v>190.22397367120493</c:v>
                </c:pt>
                <c:pt idx="276">
                  <c:v>190.27102874398639</c:v>
                </c:pt>
                <c:pt idx="277">
                  <c:v>190.31302043054723</c:v>
                </c:pt>
                <c:pt idx="278">
                  <c:v>190.35016213842712</c:v>
                </c:pt>
                <c:pt idx="279">
                  <c:v>190.38267908050076</c:v>
                </c:pt>
                <c:pt idx="280">
                  <c:v>190.41080902264716</c:v>
                </c:pt>
                <c:pt idx="281">
                  <c:v>190.43480310114302</c:v>
                </c:pt>
                <c:pt idx="282">
                  <c:v>190.45492671824567</c:v>
                </c:pt>
                <c:pt idx="283">
                  <c:v>190.47146052522245</c:v>
                </c:pt>
                <c:pt idx="284">
                  <c:v>190.47146052522245</c:v>
                </c:pt>
                <c:pt idx="285">
                  <c:v>190.47146052522245</c:v>
                </c:pt>
                <c:pt idx="286">
                  <c:v>190.47146052522245</c:v>
                </c:pt>
                <c:pt idx="287">
                  <c:v>190.47347372707432</c:v>
                </c:pt>
                <c:pt idx="288">
                  <c:v>190.47347372707432</c:v>
                </c:pt>
                <c:pt idx="289">
                  <c:v>190.47446705636568</c:v>
                </c:pt>
                <c:pt idx="290">
                  <c:v>190.47446705636568</c:v>
                </c:pt>
                <c:pt idx="291">
                  <c:v>190.47496041682967</c:v>
                </c:pt>
                <c:pt idx="292">
                  <c:v>190.47496041682967</c:v>
                </c:pt>
                <c:pt idx="293">
                  <c:v>190.47520627273644</c:v>
                </c:pt>
                <c:pt idx="294">
                  <c:v>190.47520627273644</c:v>
                </c:pt>
                <c:pt idx="295">
                  <c:v>190.47532899482351</c:v>
                </c:pt>
                <c:pt idx="296">
                  <c:v>190.47532899482351</c:v>
                </c:pt>
                <c:pt idx="297">
                  <c:v>190.47532899482351</c:v>
                </c:pt>
                <c:pt idx="298">
                  <c:v>190.47535966209173</c:v>
                </c:pt>
                <c:pt idx="299">
                  <c:v>190.47535966209173</c:v>
                </c:pt>
                <c:pt idx="300">
                  <c:v>190.47537499329596</c:v>
                </c:pt>
                <c:pt idx="301">
                  <c:v>190.47537499329596</c:v>
                </c:pt>
                <c:pt idx="302">
                  <c:v>190.47537499329596</c:v>
                </c:pt>
                <c:pt idx="303">
                  <c:v>190.47537882511119</c:v>
                </c:pt>
                <c:pt idx="304">
                  <c:v>190.47537882511119</c:v>
                </c:pt>
                <c:pt idx="305">
                  <c:v>190.47537882511119</c:v>
                </c:pt>
                <c:pt idx="306">
                  <c:v>190.47537882511119</c:v>
                </c:pt>
                <c:pt idx="307">
                  <c:v>190.47537882511119</c:v>
                </c:pt>
                <c:pt idx="308">
                  <c:v>190.47537882511119</c:v>
                </c:pt>
                <c:pt idx="309">
                  <c:v>190.47537882511119</c:v>
                </c:pt>
                <c:pt idx="310">
                  <c:v>190.47537888476251</c:v>
                </c:pt>
                <c:pt idx="311">
                  <c:v>190.47537888476251</c:v>
                </c:pt>
                <c:pt idx="312">
                  <c:v>190.47537888476251</c:v>
                </c:pt>
                <c:pt idx="313">
                  <c:v>190.47537888476251</c:v>
                </c:pt>
                <c:pt idx="314">
                  <c:v>190.47537888476251</c:v>
                </c:pt>
                <c:pt idx="315">
                  <c:v>190.47537888947181</c:v>
                </c:pt>
                <c:pt idx="316">
                  <c:v>190.47537888947181</c:v>
                </c:pt>
                <c:pt idx="317">
                  <c:v>190.47537888947181</c:v>
                </c:pt>
                <c:pt idx="318">
                  <c:v>190.47537888947181</c:v>
                </c:pt>
                <c:pt idx="319">
                  <c:v>190.47537888947181</c:v>
                </c:pt>
                <c:pt idx="320">
                  <c:v>190.47537888947181</c:v>
                </c:pt>
                <c:pt idx="321">
                  <c:v>190.47537888947181</c:v>
                </c:pt>
                <c:pt idx="322">
                  <c:v>190.47537888947181</c:v>
                </c:pt>
                <c:pt idx="323">
                  <c:v>190.47537888947181</c:v>
                </c:pt>
                <c:pt idx="324">
                  <c:v>190.47537888947181</c:v>
                </c:pt>
                <c:pt idx="325">
                  <c:v>190.47537888947181</c:v>
                </c:pt>
                <c:pt idx="326">
                  <c:v>190.47537888947181</c:v>
                </c:pt>
                <c:pt idx="327">
                  <c:v>190.47537888947181</c:v>
                </c:pt>
                <c:pt idx="328">
                  <c:v>190.47537888947181</c:v>
                </c:pt>
                <c:pt idx="329">
                  <c:v>190.47537888947181</c:v>
                </c:pt>
                <c:pt idx="330">
                  <c:v>190.47537888947181</c:v>
                </c:pt>
                <c:pt idx="331">
                  <c:v>190.47537888947181</c:v>
                </c:pt>
                <c:pt idx="332">
                  <c:v>190.47537888947181</c:v>
                </c:pt>
                <c:pt idx="333">
                  <c:v>190.47537888947181</c:v>
                </c:pt>
                <c:pt idx="334">
                  <c:v>190.47537888947181</c:v>
                </c:pt>
                <c:pt idx="335">
                  <c:v>190.47537888947181</c:v>
                </c:pt>
                <c:pt idx="336">
                  <c:v>190.47537888947181</c:v>
                </c:pt>
                <c:pt idx="337">
                  <c:v>190.47537888947181</c:v>
                </c:pt>
                <c:pt idx="338">
                  <c:v>190.47537888947181</c:v>
                </c:pt>
                <c:pt idx="339">
                  <c:v>190.47537888947181</c:v>
                </c:pt>
                <c:pt idx="340">
                  <c:v>190.47537888947181</c:v>
                </c:pt>
                <c:pt idx="341">
                  <c:v>190.47537888947181</c:v>
                </c:pt>
                <c:pt idx="342">
                  <c:v>190.47537888947181</c:v>
                </c:pt>
                <c:pt idx="343">
                  <c:v>190.47537888947181</c:v>
                </c:pt>
                <c:pt idx="344">
                  <c:v>190.47537888947181</c:v>
                </c:pt>
                <c:pt idx="345">
                  <c:v>190.47537888947181</c:v>
                </c:pt>
                <c:pt idx="346">
                  <c:v>190.47537888947181</c:v>
                </c:pt>
                <c:pt idx="347">
                  <c:v>190.47537888947181</c:v>
                </c:pt>
                <c:pt idx="348">
                  <c:v>190.47537888947181</c:v>
                </c:pt>
                <c:pt idx="349">
                  <c:v>190.47537888947181</c:v>
                </c:pt>
                <c:pt idx="350">
                  <c:v>190.47537888947181</c:v>
                </c:pt>
                <c:pt idx="351">
                  <c:v>190.47537888947181</c:v>
                </c:pt>
                <c:pt idx="352">
                  <c:v>190.47537888947181</c:v>
                </c:pt>
                <c:pt idx="353">
                  <c:v>190.47537888947181</c:v>
                </c:pt>
                <c:pt idx="354">
                  <c:v>190.47537888947181</c:v>
                </c:pt>
                <c:pt idx="355">
                  <c:v>190.47537888947181</c:v>
                </c:pt>
                <c:pt idx="356">
                  <c:v>190.47537888947181</c:v>
                </c:pt>
                <c:pt idx="357">
                  <c:v>190.47537888947181</c:v>
                </c:pt>
                <c:pt idx="358">
                  <c:v>190.47537888947181</c:v>
                </c:pt>
                <c:pt idx="359">
                  <c:v>190.47537888947181</c:v>
                </c:pt>
                <c:pt idx="360">
                  <c:v>190.47537888947181</c:v>
                </c:pt>
                <c:pt idx="361">
                  <c:v>190.47537888947181</c:v>
                </c:pt>
                <c:pt idx="362">
                  <c:v>190.47537888947181</c:v>
                </c:pt>
                <c:pt idx="363">
                  <c:v>190.47537888947181</c:v>
                </c:pt>
                <c:pt idx="364">
                  <c:v>190.47537888947181</c:v>
                </c:pt>
                <c:pt idx="365">
                  <c:v>190.47537888947181</c:v>
                </c:pt>
                <c:pt idx="366">
                  <c:v>190.47537888947181</c:v>
                </c:pt>
                <c:pt idx="367">
                  <c:v>190.47537888947181</c:v>
                </c:pt>
                <c:pt idx="368">
                  <c:v>190.47537888947181</c:v>
                </c:pt>
                <c:pt idx="369">
                  <c:v>190.47537888947181</c:v>
                </c:pt>
                <c:pt idx="370">
                  <c:v>190.47537888947181</c:v>
                </c:pt>
                <c:pt idx="371">
                  <c:v>190.47537888947181</c:v>
                </c:pt>
                <c:pt idx="372">
                  <c:v>190.47537888947181</c:v>
                </c:pt>
                <c:pt idx="373">
                  <c:v>190.47537888947181</c:v>
                </c:pt>
                <c:pt idx="374">
                  <c:v>190.47537888947181</c:v>
                </c:pt>
                <c:pt idx="375">
                  <c:v>190.47537888947181</c:v>
                </c:pt>
                <c:pt idx="376">
                  <c:v>190.47537888947181</c:v>
                </c:pt>
                <c:pt idx="377">
                  <c:v>190.47537888947181</c:v>
                </c:pt>
                <c:pt idx="378">
                  <c:v>190.47537888947181</c:v>
                </c:pt>
                <c:pt idx="379">
                  <c:v>190.47537888947181</c:v>
                </c:pt>
                <c:pt idx="380">
                  <c:v>190.47537888947181</c:v>
                </c:pt>
                <c:pt idx="381">
                  <c:v>190.47537888947181</c:v>
                </c:pt>
                <c:pt idx="382">
                  <c:v>190.47537888947181</c:v>
                </c:pt>
                <c:pt idx="383">
                  <c:v>190.47537888947181</c:v>
                </c:pt>
                <c:pt idx="384">
                  <c:v>190.47537888947181</c:v>
                </c:pt>
                <c:pt idx="385">
                  <c:v>190.47537888947181</c:v>
                </c:pt>
                <c:pt idx="386">
                  <c:v>190.47537888947181</c:v>
                </c:pt>
                <c:pt idx="387">
                  <c:v>190.47537888947181</c:v>
                </c:pt>
                <c:pt idx="388">
                  <c:v>190.47537888947181</c:v>
                </c:pt>
                <c:pt idx="389">
                  <c:v>190.47537888947181</c:v>
                </c:pt>
                <c:pt idx="390">
                  <c:v>190.47537888947181</c:v>
                </c:pt>
                <c:pt idx="391">
                  <c:v>190.47537888947181</c:v>
                </c:pt>
                <c:pt idx="392">
                  <c:v>190.47537888947181</c:v>
                </c:pt>
                <c:pt idx="393">
                  <c:v>190.47537888947181</c:v>
                </c:pt>
                <c:pt idx="394">
                  <c:v>190.47537888947181</c:v>
                </c:pt>
                <c:pt idx="395">
                  <c:v>190.47537888947181</c:v>
                </c:pt>
                <c:pt idx="396">
                  <c:v>190.47537888947181</c:v>
                </c:pt>
                <c:pt idx="397">
                  <c:v>190.47537888947181</c:v>
                </c:pt>
                <c:pt idx="398">
                  <c:v>190.47537888947181</c:v>
                </c:pt>
                <c:pt idx="399">
                  <c:v>190.47537888947181</c:v>
                </c:pt>
                <c:pt idx="400">
                  <c:v>190.47537888947181</c:v>
                </c:pt>
                <c:pt idx="401">
                  <c:v>190.47537888947181</c:v>
                </c:pt>
                <c:pt idx="402">
                  <c:v>190.47537888947181</c:v>
                </c:pt>
                <c:pt idx="403">
                  <c:v>190.47537888947181</c:v>
                </c:pt>
                <c:pt idx="404">
                  <c:v>190.47537888947181</c:v>
                </c:pt>
                <c:pt idx="405">
                  <c:v>190.47537888947181</c:v>
                </c:pt>
                <c:pt idx="406">
                  <c:v>190.47537888947181</c:v>
                </c:pt>
                <c:pt idx="407">
                  <c:v>190.47537888947181</c:v>
                </c:pt>
                <c:pt idx="408">
                  <c:v>190.47537888947181</c:v>
                </c:pt>
                <c:pt idx="409">
                  <c:v>190.47537888947181</c:v>
                </c:pt>
                <c:pt idx="410">
                  <c:v>190.47537888947181</c:v>
                </c:pt>
                <c:pt idx="411">
                  <c:v>190.47537888947181</c:v>
                </c:pt>
                <c:pt idx="412">
                  <c:v>190.47537888947181</c:v>
                </c:pt>
                <c:pt idx="413">
                  <c:v>190.47537888947181</c:v>
                </c:pt>
                <c:pt idx="414">
                  <c:v>190.47537888947181</c:v>
                </c:pt>
                <c:pt idx="415">
                  <c:v>190.47537888947181</c:v>
                </c:pt>
                <c:pt idx="416">
                  <c:v>190.47537888947181</c:v>
                </c:pt>
                <c:pt idx="417">
                  <c:v>190.60741752707077</c:v>
                </c:pt>
                <c:pt idx="418">
                  <c:v>190.64066070471287</c:v>
                </c:pt>
                <c:pt idx="419">
                  <c:v>190.64898615015841</c:v>
                </c:pt>
                <c:pt idx="420">
                  <c:v>190.6531525398652</c:v>
                </c:pt>
                <c:pt idx="421">
                  <c:v>190.65523665199353</c:v>
                </c:pt>
                <c:pt idx="422">
                  <c:v>190.65536689091002</c:v>
                </c:pt>
                <c:pt idx="423">
                  <c:v>190.65543203794181</c:v>
                </c:pt>
                <c:pt idx="424">
                  <c:v>190.65546458500381</c:v>
                </c:pt>
                <c:pt idx="425">
                  <c:v>190.65548088526882</c:v>
                </c:pt>
                <c:pt idx="426">
                  <c:v>190.65548494033004</c:v>
                </c:pt>
                <c:pt idx="427">
                  <c:v>190.65548544721275</c:v>
                </c:pt>
                <c:pt idx="428">
                  <c:v>190.65548558060294</c:v>
                </c:pt>
                <c:pt idx="429">
                  <c:v>190.65548566063705</c:v>
                </c:pt>
                <c:pt idx="430">
                  <c:v>190.65548566063705</c:v>
                </c:pt>
                <c:pt idx="431">
                  <c:v>190.65548566063705</c:v>
                </c:pt>
                <c:pt idx="432">
                  <c:v>190.65548566063705</c:v>
                </c:pt>
                <c:pt idx="433">
                  <c:v>190.65548566063705</c:v>
                </c:pt>
                <c:pt idx="434">
                  <c:v>190.65548566063705</c:v>
                </c:pt>
                <c:pt idx="435">
                  <c:v>190.65548566063705</c:v>
                </c:pt>
                <c:pt idx="436">
                  <c:v>190.65548566063705</c:v>
                </c:pt>
                <c:pt idx="437">
                  <c:v>190.65548566063705</c:v>
                </c:pt>
                <c:pt idx="438">
                  <c:v>190.65548566063705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2x2'!#REF!</c:f>
            </c:numRef>
          </c:xVal>
          <c:yVal>
            <c:numRef>
              <c:f>'y1 2x2'!$Q$2:$Q$469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4.6686335658340852</c:v>
                </c:pt>
                <c:pt idx="2">
                  <c:v>9.3100297778911916</c:v>
                </c:pt>
                <c:pt idx="3">
                  <c:v>13.924254565314667</c:v>
                </c:pt>
                <c:pt idx="4">
                  <c:v>18.511375434580938</c:v>
                </c:pt>
                <c:pt idx="5">
                  <c:v>23.071461448314022</c:v>
                </c:pt>
                <c:pt idx="6">
                  <c:v>27.604583198720196</c:v>
                </c:pt>
                <c:pt idx="7">
                  <c:v>32.110812785337963</c:v>
                </c:pt>
                <c:pt idx="8">
                  <c:v>36.59022378985054</c:v>
                </c:pt>
                <c:pt idx="9">
                  <c:v>41.042891251201112</c:v>
                </c:pt>
                <c:pt idx="10">
                  <c:v>45.468891646335457</c:v>
                </c:pt>
                <c:pt idx="11">
                  <c:v>49.868302856904805</c:v>
                </c:pt>
                <c:pt idx="12">
                  <c:v>54.241204154769953</c:v>
                </c:pt>
                <c:pt idx="13">
                  <c:v>58.587676167046553</c:v>
                </c:pt>
                <c:pt idx="14">
                  <c:v>62.907800857795692</c:v>
                </c:pt>
                <c:pt idx="15">
                  <c:v>67.20166150313527</c:v>
                </c:pt>
                <c:pt idx="16">
                  <c:v>71.469342662412032</c:v>
                </c:pt>
                <c:pt idx="17">
                  <c:v>75.710930156887088</c:v>
                </c:pt>
                <c:pt idx="18">
                  <c:v>79.926511044512026</c:v>
                </c:pt>
                <c:pt idx="19">
                  <c:v>84.116173591140551</c:v>
                </c:pt>
                <c:pt idx="20">
                  <c:v>88.280007247385754</c:v>
                </c:pt>
                <c:pt idx="21">
                  <c:v>92.418102627659493</c:v>
                </c:pt>
                <c:pt idx="22">
                  <c:v>96.530551477063227</c:v>
                </c:pt>
                <c:pt idx="23">
                  <c:v>100.61744665510176</c:v>
                </c:pt>
                <c:pt idx="24">
                  <c:v>104.67888210217178</c:v>
                </c:pt>
                <c:pt idx="25">
                  <c:v>108.71495282131643</c:v>
                </c:pt>
                <c:pt idx="26">
                  <c:v>112.72575484990277</c:v>
                </c:pt>
                <c:pt idx="27">
                  <c:v>116.71138523416391</c:v>
                </c:pt>
                <c:pt idx="28">
                  <c:v>120.67194200764112</c:v>
                </c:pt>
                <c:pt idx="29">
                  <c:v>124.60752416216515</c:v>
                </c:pt>
                <c:pt idx="30">
                  <c:v>128.51823162537494</c:v>
                </c:pt>
                <c:pt idx="31">
                  <c:v>132.40416523827824</c:v>
                </c:pt>
                <c:pt idx="32">
                  <c:v>136.26542672756582</c:v>
                </c:pt>
                <c:pt idx="33">
                  <c:v>140.10211867967408</c:v>
                </c:pt>
                <c:pt idx="34">
                  <c:v>143.91434452305612</c:v>
                </c:pt>
                <c:pt idx="35">
                  <c:v>147.70220849858504</c:v>
                </c:pt>
                <c:pt idx="36">
                  <c:v>151.46581563499259</c:v>
                </c:pt>
                <c:pt idx="37">
                  <c:v>155.2052717303487</c:v>
                </c:pt>
                <c:pt idx="38">
                  <c:v>158.92068332235664</c:v>
                </c:pt>
                <c:pt idx="39">
                  <c:v>162.61215766771949</c:v>
                </c:pt>
                <c:pt idx="40">
                  <c:v>166.27980272079878</c:v>
                </c:pt>
                <c:pt idx="41">
                  <c:v>169.92372710517429</c:v>
                </c:pt>
                <c:pt idx="42">
                  <c:v>173.54404009520951</c:v>
                </c:pt>
                <c:pt idx="43">
                  <c:v>177.14085159095157</c:v>
                </c:pt>
                <c:pt idx="44">
                  <c:v>180.71427209649303</c:v>
                </c:pt>
                <c:pt idx="45">
                  <c:v>184.2644126950774</c:v>
                </c:pt>
                <c:pt idx="46">
                  <c:v>187.79138503105429</c:v>
                </c:pt>
                <c:pt idx="47">
                  <c:v>191.2953012831799</c:v>
                </c:pt>
                <c:pt idx="48">
                  <c:v>194.77627414590029</c:v>
                </c:pt>
                <c:pt idx="49">
                  <c:v>198.23441680707927</c:v>
                </c:pt>
                <c:pt idx="50">
                  <c:v>201.66984292486518</c:v>
                </c:pt>
                <c:pt idx="51">
                  <c:v>205.08266660821334</c:v>
                </c:pt>
                <c:pt idx="52">
                  <c:v>208.47300239404228</c:v>
                </c:pt>
                <c:pt idx="53">
                  <c:v>211.84096522895933</c:v>
                </c:pt>
                <c:pt idx="54">
                  <c:v>215.18667044700013</c:v>
                </c:pt>
                <c:pt idx="55">
                  <c:v>218.51023374838815</c:v>
                </c:pt>
                <c:pt idx="56">
                  <c:v>221.81177118142313</c:v>
                </c:pt>
                <c:pt idx="57">
                  <c:v>225.09139912180149</c:v>
                </c:pt>
                <c:pt idx="58">
                  <c:v>228.34923425167656</c:v>
                </c:pt>
                <c:pt idx="59">
                  <c:v>231.58539354163</c:v>
                </c:pt>
                <c:pt idx="60">
                  <c:v>234.7999942303654</c:v>
                </c:pt>
                <c:pt idx="61">
                  <c:v>237.99315380801551</c:v>
                </c:pt>
                <c:pt idx="62">
                  <c:v>241.16498999607313</c:v>
                </c:pt>
                <c:pt idx="63">
                  <c:v>244.31562072785991</c:v>
                </c:pt>
                <c:pt idx="64">
                  <c:v>247.44516413163856</c:v>
                </c:pt>
                <c:pt idx="65">
                  <c:v>250.55373851134257</c:v>
                </c:pt>
                <c:pt idx="66">
                  <c:v>253.64146233082877</c:v>
                </c:pt>
                <c:pt idx="67">
                  <c:v>256.70845419460005</c:v>
                </c:pt>
                <c:pt idx="68">
                  <c:v>259.75483283204085</c:v>
                </c:pt>
                <c:pt idx="69">
                  <c:v>262.78071707920083</c:v>
                </c:pt>
                <c:pt idx="70">
                  <c:v>265.78622586192586</c:v>
                </c:pt>
                <c:pt idx="71">
                  <c:v>268.77147818203053</c:v>
                </c:pt>
                <c:pt idx="72">
                  <c:v>271.73659309783369</c:v>
                </c:pt>
                <c:pt idx="73">
                  <c:v>274.68168970977001</c:v>
                </c:pt>
                <c:pt idx="74">
                  <c:v>277.60688714398117</c:v>
                </c:pt>
                <c:pt idx="75">
                  <c:v>280.51230453859176</c:v>
                </c:pt>
                <c:pt idx="76">
                  <c:v>283.3980610244509</c:v>
                </c:pt>
                <c:pt idx="77">
                  <c:v>286.26427571627994</c:v>
                </c:pt>
                <c:pt idx="78">
                  <c:v>289.11106769331485</c:v>
                </c:pt>
                <c:pt idx="79">
                  <c:v>291.93855598499232</c:v>
                </c:pt>
                <c:pt idx="80">
                  <c:v>294.74685956025718</c:v>
                </c:pt>
                <c:pt idx="81">
                  <c:v>297.53609730898893</c:v>
                </c:pt>
                <c:pt idx="82">
                  <c:v>300.3063880319512</c:v>
                </c:pt>
                <c:pt idx="83">
                  <c:v>303.05785042657067</c:v>
                </c:pt>
                <c:pt idx="84">
                  <c:v>305.79060307168152</c:v>
                </c:pt>
                <c:pt idx="85">
                  <c:v>308.50476441653439</c:v>
                </c:pt>
                <c:pt idx="86">
                  <c:v>311.20045276797202</c:v>
                </c:pt>
                <c:pt idx="87">
                  <c:v>313.87778627582213</c:v>
                </c:pt>
                <c:pt idx="88">
                  <c:v>316.5368829246022</c:v>
                </c:pt>
                <c:pt idx="89">
                  <c:v>319.17786051844269</c:v>
                </c:pt>
                <c:pt idx="90">
                  <c:v>321.80083666938827</c:v>
                </c:pt>
                <c:pt idx="91">
                  <c:v>324.40592878736771</c:v>
                </c:pt>
                <c:pt idx="92">
                  <c:v>326.99325406712649</c:v>
                </c:pt>
                <c:pt idx="93">
                  <c:v>329.56292947922566</c:v>
                </c:pt>
                <c:pt idx="94">
                  <c:v>332.11507175711716</c:v>
                </c:pt>
                <c:pt idx="95">
                  <c:v>334.649797387597</c:v>
                </c:pt>
                <c:pt idx="96">
                  <c:v>337.1672226008327</c:v>
                </c:pt>
                <c:pt idx="97">
                  <c:v>339.66746335810836</c:v>
                </c:pt>
                <c:pt idx="98">
                  <c:v>342.15063534506027</c:v>
                </c:pt>
                <c:pt idx="99">
                  <c:v>344.61685395890049</c:v>
                </c:pt>
                <c:pt idx="100">
                  <c:v>347.06623430026968</c:v>
                </c:pt>
                <c:pt idx="101">
                  <c:v>349.49889116422054</c:v>
                </c:pt>
                <c:pt idx="102">
                  <c:v>351.91493903061576</c:v>
                </c:pt>
                <c:pt idx="103">
                  <c:v>354.31449205469886</c:v>
                </c:pt>
                <c:pt idx="104">
                  <c:v>356.6976640605622</c:v>
                </c:pt>
                <c:pt idx="105">
                  <c:v>359.06456852968302</c:v>
                </c:pt>
                <c:pt idx="106">
                  <c:v>361.41531859380325</c:v>
                </c:pt>
                <c:pt idx="107">
                  <c:v>363.75002702822138</c:v>
                </c:pt>
                <c:pt idx="108">
                  <c:v>366.06880624198033</c:v>
                </c:pt>
                <c:pt idx="109">
                  <c:v>368.37176827124938</c:v>
                </c:pt>
                <c:pt idx="110">
                  <c:v>370.65902477179685</c:v>
                </c:pt>
                <c:pt idx="111">
                  <c:v>372.93068701081449</c:v>
                </c:pt>
                <c:pt idx="112">
                  <c:v>375.18686585967572</c:v>
                </c:pt>
                <c:pt idx="113">
                  <c:v>377.42767178955143</c:v>
                </c:pt>
                <c:pt idx="114">
                  <c:v>379.65321486184814</c:v>
                </c:pt>
                <c:pt idx="115">
                  <c:v>381.8636047224868</c:v>
                </c:pt>
                <c:pt idx="116">
                  <c:v>384.05895059489717</c:v>
                </c:pt>
                <c:pt idx="117">
                  <c:v>386.2393612755925</c:v>
                </c:pt>
                <c:pt idx="118">
                  <c:v>388.40494512652759</c:v>
                </c:pt>
                <c:pt idx="119">
                  <c:v>390.55581006980054</c:v>
                </c:pt>
                <c:pt idx="120">
                  <c:v>392.69206358169521</c:v>
                </c:pt>
                <c:pt idx="121">
                  <c:v>394.81381268677967</c:v>
                </c:pt>
                <c:pt idx="122">
                  <c:v>396.92116395332573</c:v>
                </c:pt>
                <c:pt idx="123">
                  <c:v>399.0142234885131</c:v>
                </c:pt>
                <c:pt idx="124">
                  <c:v>401.09309693160088</c:v>
                </c:pt>
                <c:pt idx="125">
                  <c:v>403.15788945047836</c:v>
                </c:pt>
                <c:pt idx="126">
                  <c:v>405.20870573603963</c:v>
                </c:pt>
                <c:pt idx="127">
                  <c:v>407.24564999750572</c:v>
                </c:pt>
                <c:pt idx="128">
                  <c:v>409.26882595972666</c:v>
                </c:pt>
                <c:pt idx="129">
                  <c:v>411.27833685604833</c:v>
                </c:pt>
                <c:pt idx="130">
                  <c:v>413.27428542677251</c:v>
                </c:pt>
                <c:pt idx="131">
                  <c:v>415.25677391326423</c:v>
                </c:pt>
                <c:pt idx="132">
                  <c:v>417.22590405526478</c:v>
                </c:pt>
                <c:pt idx="133">
                  <c:v>419.18177708555191</c:v>
                </c:pt>
                <c:pt idx="134">
                  <c:v>421.12449372843645</c:v>
                </c:pt>
                <c:pt idx="135">
                  <c:v>423.05415419494852</c:v>
                </c:pt>
                <c:pt idx="136">
                  <c:v>424.97085818022992</c:v>
                </c:pt>
                <c:pt idx="137">
                  <c:v>426.87470485839509</c:v>
                </c:pt>
                <c:pt idx="138">
                  <c:v>428.76579288136395</c:v>
                </c:pt>
                <c:pt idx="139">
                  <c:v>430.64422037637371</c:v>
                </c:pt>
                <c:pt idx="140">
                  <c:v>432.51008494107845</c:v>
                </c:pt>
                <c:pt idx="141">
                  <c:v>434.36348364159886</c:v>
                </c:pt>
                <c:pt idx="142">
                  <c:v>436.20451301056028</c:v>
                </c:pt>
                <c:pt idx="143">
                  <c:v>438.03326904389189</c:v>
                </c:pt>
                <c:pt idx="144">
                  <c:v>439.84984719820386</c:v>
                </c:pt>
                <c:pt idx="145">
                  <c:v>441.65434238957801</c:v>
                </c:pt>
                <c:pt idx="146">
                  <c:v>443.44684899032654</c:v>
                </c:pt>
                <c:pt idx="147">
                  <c:v>445.22746082743873</c:v>
                </c:pt>
                <c:pt idx="148">
                  <c:v>446.99627117993401</c:v>
                </c:pt>
                <c:pt idx="149">
                  <c:v>448.75337277830067</c:v>
                </c:pt>
                <c:pt idx="150">
                  <c:v>450.49885780028688</c:v>
                </c:pt>
                <c:pt idx="151">
                  <c:v>452.23281787248374</c:v>
                </c:pt>
                <c:pt idx="152">
                  <c:v>453.95534406609028</c:v>
                </c:pt>
                <c:pt idx="153">
                  <c:v>455.6665268968672</c:v>
                </c:pt>
                <c:pt idx="154">
                  <c:v>457.36645632230619</c:v>
                </c:pt>
                <c:pt idx="155">
                  <c:v>459.05522174234414</c:v>
                </c:pt>
                <c:pt idx="156">
                  <c:v>460.7329119963548</c:v>
                </c:pt>
                <c:pt idx="157">
                  <c:v>462.39961536258505</c:v>
                </c:pt>
                <c:pt idx="158">
                  <c:v>464.05541955720054</c:v>
                </c:pt>
                <c:pt idx="159">
                  <c:v>465.70041173379127</c:v>
                </c:pt>
                <c:pt idx="160">
                  <c:v>467.3346784812245</c:v>
                </c:pt>
                <c:pt idx="161">
                  <c:v>468.95830582405387</c:v>
                </c:pt>
                <c:pt idx="162">
                  <c:v>470.57137922130312</c:v>
                </c:pt>
                <c:pt idx="163">
                  <c:v>472.17398356506476</c:v>
                </c:pt>
                <c:pt idx="164">
                  <c:v>473.76620318112634</c:v>
                </c:pt>
                <c:pt idx="165">
                  <c:v>475.34812182810884</c:v>
                </c:pt>
                <c:pt idx="166">
                  <c:v>476.91982269669808</c:v>
                </c:pt>
                <c:pt idx="167">
                  <c:v>478.48138840884781</c:v>
                </c:pt>
                <c:pt idx="168">
                  <c:v>480.0329010187121</c:v>
                </c:pt>
                <c:pt idx="169">
                  <c:v>481.57444201141999</c:v>
                </c:pt>
                <c:pt idx="170">
                  <c:v>483.10609230276316</c:v>
                </c:pt>
                <c:pt idx="171">
                  <c:v>484.6279322396951</c:v>
                </c:pt>
                <c:pt idx="172">
                  <c:v>486.14004160029413</c:v>
                </c:pt>
                <c:pt idx="173">
                  <c:v>487.64249959247621</c:v>
                </c:pt>
                <c:pt idx="174">
                  <c:v>489.13538485652271</c:v>
                </c:pt>
                <c:pt idx="175">
                  <c:v>490.61877546263605</c:v>
                </c:pt>
                <c:pt idx="176">
                  <c:v>492.09274891229785</c:v>
                </c:pt>
                <c:pt idx="177">
                  <c:v>493.55738213790835</c:v>
                </c:pt>
                <c:pt idx="178">
                  <c:v>495.01275150454899</c:v>
                </c:pt>
                <c:pt idx="179">
                  <c:v>496.45893280789852</c:v>
                </c:pt>
                <c:pt idx="180">
                  <c:v>497.89600127659537</c:v>
                </c:pt>
                <c:pt idx="181">
                  <c:v>499.32403157169114</c:v>
                </c:pt>
                <c:pt idx="182">
                  <c:v>500.74309778745311</c:v>
                </c:pt>
                <c:pt idx="183">
                  <c:v>502.15327345159739</c:v>
                </c:pt>
                <c:pt idx="184">
                  <c:v>503.5546315256147</c:v>
                </c:pt>
                <c:pt idx="185">
                  <c:v>504.94724440605995</c:v>
                </c:pt>
                <c:pt idx="186">
                  <c:v>506.33118392417225</c:v>
                </c:pt>
                <c:pt idx="187">
                  <c:v>507.70652134794346</c:v>
                </c:pt>
                <c:pt idx="188">
                  <c:v>509.07332738142549</c:v>
                </c:pt>
                <c:pt idx="189">
                  <c:v>510.43167216565899</c:v>
                </c:pt>
                <c:pt idx="190">
                  <c:v>511.7816252800128</c:v>
                </c:pt>
                <c:pt idx="191">
                  <c:v>513.12325574261195</c:v>
                </c:pt>
                <c:pt idx="192">
                  <c:v>514.45663201155685</c:v>
                </c:pt>
                <c:pt idx="193">
                  <c:v>515.78182198499053</c:v>
                </c:pt>
                <c:pt idx="194">
                  <c:v>517.0988930022977</c:v>
                </c:pt>
                <c:pt idx="195">
                  <c:v>518.40791184554814</c:v>
                </c:pt>
                <c:pt idx="196">
                  <c:v>519.70894473941701</c:v>
                </c:pt>
                <c:pt idx="197">
                  <c:v>521.00205735253508</c:v>
                </c:pt>
                <c:pt idx="198">
                  <c:v>522.28731479928354</c:v>
                </c:pt>
                <c:pt idx="199">
                  <c:v>523.56478163973554</c:v>
                </c:pt>
                <c:pt idx="200">
                  <c:v>524.83452188057117</c:v>
                </c:pt>
                <c:pt idx="201">
                  <c:v>526.09659897687425</c:v>
                </c:pt>
                <c:pt idx="202">
                  <c:v>527.35107583288948</c:v>
                </c:pt>
                <c:pt idx="203">
                  <c:v>528.59801480258773</c:v>
                </c:pt>
                <c:pt idx="204">
                  <c:v>529.83747769155798</c:v>
                </c:pt>
                <c:pt idx="205">
                  <c:v>531.06952575730509</c:v>
                </c:pt>
                <c:pt idx="206">
                  <c:v>532.29421971047725</c:v>
                </c:pt>
                <c:pt idx="207">
                  <c:v>533.51161971665135</c:v>
                </c:pt>
                <c:pt idx="208">
                  <c:v>534.72178539652259</c:v>
                </c:pt>
                <c:pt idx="209">
                  <c:v>535.92477582759705</c:v>
                </c:pt>
                <c:pt idx="210">
                  <c:v>537.12064954494826</c:v>
                </c:pt>
                <c:pt idx="211">
                  <c:v>538.309464542765</c:v>
                </c:pt>
                <c:pt idx="212">
                  <c:v>539.49127827455709</c:v>
                </c:pt>
                <c:pt idx="213">
                  <c:v>540.66614765535064</c:v>
                </c:pt>
                <c:pt idx="214">
                  <c:v>541.83412906184458</c:v>
                </c:pt>
                <c:pt idx="215">
                  <c:v>542.99527833472291</c:v>
                </c:pt>
                <c:pt idx="216">
                  <c:v>544.1496507780048</c:v>
                </c:pt>
                <c:pt idx="217">
                  <c:v>545.29730116187716</c:v>
                </c:pt>
                <c:pt idx="218">
                  <c:v>546.43828372235487</c:v>
                </c:pt>
                <c:pt idx="219">
                  <c:v>547.5726521633801</c:v>
                </c:pt>
                <c:pt idx="220">
                  <c:v>548.70045965737586</c:v>
                </c:pt>
                <c:pt idx="221">
                  <c:v>549.82175884585922</c:v>
                </c:pt>
                <c:pt idx="222">
                  <c:v>550.93660184117073</c:v>
                </c:pt>
                <c:pt idx="223">
                  <c:v>552.04504022707488</c:v>
                </c:pt>
                <c:pt idx="224">
                  <c:v>553.14712506005435</c:v>
                </c:pt>
                <c:pt idx="225">
                  <c:v>554.24290686944198</c:v>
                </c:pt>
                <c:pt idx="226">
                  <c:v>555.3324356588995</c:v>
                </c:pt>
                <c:pt idx="227">
                  <c:v>556.41576090764795</c:v>
                </c:pt>
                <c:pt idx="228">
                  <c:v>557.49293157008731</c:v>
                </c:pt>
                <c:pt idx="229">
                  <c:v>558.56399607761864</c:v>
                </c:pt>
                <c:pt idx="230">
                  <c:v>559.62900233906271</c:v>
                </c:pt>
                <c:pt idx="231">
                  <c:v>560.68799774109641</c:v>
                </c:pt>
                <c:pt idx="232">
                  <c:v>561.74102914930609</c:v>
                </c:pt>
                <c:pt idx="233">
                  <c:v>562.78814290837659</c:v>
                </c:pt>
                <c:pt idx="234">
                  <c:v>563.82938484280464</c:v>
                </c:pt>
                <c:pt idx="235">
                  <c:v>564.86480025714661</c:v>
                </c:pt>
                <c:pt idx="236">
                  <c:v>565.89443393677959</c:v>
                </c:pt>
                <c:pt idx="237">
                  <c:v>566.91833014791769</c:v>
                </c:pt>
                <c:pt idx="238">
                  <c:v>567.93653263768715</c:v>
                </c:pt>
                <c:pt idx="239">
                  <c:v>568.94908463469278</c:v>
                </c:pt>
                <c:pt idx="240">
                  <c:v>569.95602884901427</c:v>
                </c:pt>
                <c:pt idx="241">
                  <c:v>570.95740747168566</c:v>
                </c:pt>
                <c:pt idx="242">
                  <c:v>571.95326217520665</c:v>
                </c:pt>
                <c:pt idx="243">
                  <c:v>572.94363411295444</c:v>
                </c:pt>
                <c:pt idx="244">
                  <c:v>573.9285639186578</c:v>
                </c:pt>
                <c:pt idx="245">
                  <c:v>574.90809170638568</c:v>
                </c:pt>
                <c:pt idx="246">
                  <c:v>575.88225706967296</c:v>
                </c:pt>
                <c:pt idx="247">
                  <c:v>576.85109908044387</c:v>
                </c:pt>
                <c:pt idx="248">
                  <c:v>577.81465628868523</c:v>
                </c:pt>
                <c:pt idx="249">
                  <c:v>578.77296672121179</c:v>
                </c:pt>
                <c:pt idx="250">
                  <c:v>579.7260678803467</c:v>
                </c:pt>
                <c:pt idx="251">
                  <c:v>580.67399674279091</c:v>
                </c:pt>
                <c:pt idx="252">
                  <c:v>581.61678975729194</c:v>
                </c:pt>
                <c:pt idx="253">
                  <c:v>582.55448284357669</c:v>
                </c:pt>
                <c:pt idx="254">
                  <c:v>583.487111390211</c:v>
                </c:pt>
                <c:pt idx="255">
                  <c:v>584.4147102519795</c:v>
                </c:pt>
                <c:pt idx="256">
                  <c:v>585.33731374769559</c:v>
                </c:pt>
                <c:pt idx="257">
                  <c:v>586.25495565767858</c:v>
                </c:pt>
                <c:pt idx="258">
                  <c:v>587.16766921991336</c:v>
                </c:pt>
                <c:pt idx="259">
                  <c:v>588.07548712726179</c:v>
                </c:pt>
                <c:pt idx="260">
                  <c:v>588.97844152372886</c:v>
                </c:pt>
                <c:pt idx="261">
                  <c:v>589.87656400021172</c:v>
                </c:pt>
                <c:pt idx="262">
                  <c:v>590.7698855903493</c:v>
                </c:pt>
                <c:pt idx="263">
                  <c:v>591.65843676506415</c:v>
                </c:pt>
                <c:pt idx="264">
                  <c:v>592.54224742817769</c:v>
                </c:pt>
                <c:pt idx="265">
                  <c:v>593.42134690997375</c:v>
                </c:pt>
                <c:pt idx="266">
                  <c:v>594.29576396113896</c:v>
                </c:pt>
                <c:pt idx="267">
                  <c:v>595.16552674579054</c:v>
                </c:pt>
                <c:pt idx="268">
                  <c:v>596.03066283467695</c:v>
                </c:pt>
                <c:pt idx="269">
                  <c:v>596.89119919622601</c:v>
                </c:pt>
                <c:pt idx="270">
                  <c:v>597.74716218840251</c:v>
                </c:pt>
                <c:pt idx="271">
                  <c:v>598.59857754928919</c:v>
                </c:pt>
                <c:pt idx="272">
                  <c:v>599.44547038633129</c:v>
                </c:pt>
                <c:pt idx="273">
                  <c:v>600.28786516542743</c:v>
                </c:pt>
                <c:pt idx="274">
                  <c:v>601.12578569870482</c:v>
                </c:pt>
                <c:pt idx="275">
                  <c:v>601.95925513136501</c:v>
                </c:pt>
                <c:pt idx="276">
                  <c:v>602.78829592740738</c:v>
                </c:pt>
                <c:pt idx="277">
                  <c:v>603.61292985352782</c:v>
                </c:pt>
                <c:pt idx="278">
                  <c:v>604.43317796310043</c:v>
                </c:pt>
                <c:pt idx="279">
                  <c:v>605.24906057689975</c:v>
                </c:pt>
                <c:pt idx="280">
                  <c:v>606.06059726306216</c:v>
                </c:pt>
                <c:pt idx="281">
                  <c:v>606.86780681593916</c:v>
                </c:pt>
                <c:pt idx="282">
                  <c:v>607.67070723121708</c:v>
                </c:pt>
                <c:pt idx="283">
                  <c:v>608.46931568052173</c:v>
                </c:pt>
                <c:pt idx="284">
                  <c:v>608.46931568052173</c:v>
                </c:pt>
                <c:pt idx="285">
                  <c:v>608.86755000070718</c:v>
                </c:pt>
                <c:pt idx="286">
                  <c:v>608.86755000070718</c:v>
                </c:pt>
                <c:pt idx="287">
                  <c:v>609.06640005865563</c:v>
                </c:pt>
                <c:pt idx="288">
                  <c:v>609.06640005865563</c:v>
                </c:pt>
                <c:pt idx="289">
                  <c:v>609.16575835809567</c:v>
                </c:pt>
                <c:pt idx="290">
                  <c:v>609.16575835809567</c:v>
                </c:pt>
                <c:pt idx="291">
                  <c:v>609.16575835809567</c:v>
                </c:pt>
                <c:pt idx="292">
                  <c:v>609.19059376354846</c:v>
                </c:pt>
                <c:pt idx="293">
                  <c:v>609.19059376354846</c:v>
                </c:pt>
                <c:pt idx="294">
                  <c:v>609.20301042400979</c:v>
                </c:pt>
                <c:pt idx="295">
                  <c:v>609.20301042400979</c:v>
                </c:pt>
                <c:pt idx="296">
                  <c:v>609.20301042400979</c:v>
                </c:pt>
                <c:pt idx="297">
                  <c:v>609.2061145637183</c:v>
                </c:pt>
                <c:pt idx="298">
                  <c:v>609.2061145637183</c:v>
                </c:pt>
                <c:pt idx="299">
                  <c:v>609.2061145637183</c:v>
                </c:pt>
                <c:pt idx="300">
                  <c:v>609.2061145637183</c:v>
                </c:pt>
                <c:pt idx="301">
                  <c:v>609.2061145637183</c:v>
                </c:pt>
                <c:pt idx="302">
                  <c:v>609.2061145637183</c:v>
                </c:pt>
                <c:pt idx="303">
                  <c:v>609.20621151090518</c:v>
                </c:pt>
                <c:pt idx="304">
                  <c:v>609.20621151090518</c:v>
                </c:pt>
                <c:pt idx="305">
                  <c:v>609.20626006394764</c:v>
                </c:pt>
                <c:pt idx="306">
                  <c:v>609.20626006394764</c:v>
                </c:pt>
                <c:pt idx="307">
                  <c:v>609.20626006394764</c:v>
                </c:pt>
                <c:pt idx="308">
                  <c:v>609.20627214260855</c:v>
                </c:pt>
                <c:pt idx="309">
                  <c:v>609.20627214260855</c:v>
                </c:pt>
                <c:pt idx="310">
                  <c:v>609.20627214260855</c:v>
                </c:pt>
                <c:pt idx="311">
                  <c:v>609.20627516227376</c:v>
                </c:pt>
                <c:pt idx="312">
                  <c:v>609.20627516227376</c:v>
                </c:pt>
                <c:pt idx="313">
                  <c:v>609.20627667210636</c:v>
                </c:pt>
                <c:pt idx="314">
                  <c:v>609.20627667210636</c:v>
                </c:pt>
                <c:pt idx="315">
                  <c:v>609.20627746675507</c:v>
                </c:pt>
                <c:pt idx="316">
                  <c:v>609.20627746675507</c:v>
                </c:pt>
                <c:pt idx="317">
                  <c:v>609.20627746675507</c:v>
                </c:pt>
                <c:pt idx="318">
                  <c:v>609.20627762568483</c:v>
                </c:pt>
                <c:pt idx="319">
                  <c:v>609.20627762568483</c:v>
                </c:pt>
                <c:pt idx="320">
                  <c:v>609.20627762568483</c:v>
                </c:pt>
                <c:pt idx="321">
                  <c:v>609.20627762568483</c:v>
                </c:pt>
                <c:pt idx="322">
                  <c:v>609.20627770514966</c:v>
                </c:pt>
                <c:pt idx="323">
                  <c:v>609.20627770514966</c:v>
                </c:pt>
                <c:pt idx="324">
                  <c:v>609.20627770514966</c:v>
                </c:pt>
                <c:pt idx="325">
                  <c:v>609.20627770514966</c:v>
                </c:pt>
                <c:pt idx="326">
                  <c:v>609.20627770514966</c:v>
                </c:pt>
                <c:pt idx="327">
                  <c:v>609.20627770514966</c:v>
                </c:pt>
                <c:pt idx="328">
                  <c:v>609.20627770514966</c:v>
                </c:pt>
                <c:pt idx="329">
                  <c:v>609.20627770514966</c:v>
                </c:pt>
                <c:pt idx="330">
                  <c:v>609.98807134229628</c:v>
                </c:pt>
                <c:pt idx="331">
                  <c:v>610.75700584194715</c:v>
                </c:pt>
                <c:pt idx="332">
                  <c:v>611.51307721196144</c:v>
                </c:pt>
                <c:pt idx="333">
                  <c:v>612.25628152536956</c:v>
                </c:pt>
                <c:pt idx="334">
                  <c:v>612.98661492047415</c:v>
                </c:pt>
                <c:pt idx="335">
                  <c:v>613.70407360094964</c:v>
                </c:pt>
                <c:pt idx="336">
                  <c:v>614.40865383594041</c:v>
                </c:pt>
                <c:pt idx="337">
                  <c:v>615.10035196015701</c:v>
                </c:pt>
                <c:pt idx="338">
                  <c:v>615.77916437397062</c:v>
                </c:pt>
                <c:pt idx="339">
                  <c:v>616.44508754350636</c:v>
                </c:pt>
                <c:pt idx="340">
                  <c:v>617.09811800073453</c:v>
                </c:pt>
                <c:pt idx="341">
                  <c:v>617.73825234356048</c:v>
                </c:pt>
                <c:pt idx="342">
                  <c:v>618.36548723591261</c:v>
                </c:pt>
                <c:pt idx="343">
                  <c:v>618.9798194078287</c:v>
                </c:pt>
                <c:pt idx="344">
                  <c:v>619.58124565554101</c:v>
                </c:pt>
                <c:pt idx="345">
                  <c:v>620.16976284155908</c:v>
                </c:pt>
                <c:pt idx="346">
                  <c:v>620.7453678947511</c:v>
                </c:pt>
                <c:pt idx="347">
                  <c:v>621.30805781042409</c:v>
                </c:pt>
                <c:pt idx="348">
                  <c:v>621.85782965040141</c:v>
                </c:pt>
                <c:pt idx="349">
                  <c:v>622.39468054309964</c:v>
                </c:pt>
                <c:pt idx="350">
                  <c:v>622.91860768360277</c:v>
                </c:pt>
                <c:pt idx="351">
                  <c:v>623.42960833373559</c:v>
                </c:pt>
                <c:pt idx="352">
                  <c:v>623.92767982213479</c:v>
                </c:pt>
                <c:pt idx="353">
                  <c:v>624.41281954431849</c:v>
                </c:pt>
                <c:pt idx="354">
                  <c:v>624.88502496275419</c:v>
                </c:pt>
                <c:pt idx="355">
                  <c:v>625.34429360692491</c:v>
                </c:pt>
                <c:pt idx="356">
                  <c:v>625.79062307339348</c:v>
                </c:pt>
                <c:pt idx="357">
                  <c:v>626.22401102586548</c:v>
                </c:pt>
                <c:pt idx="358">
                  <c:v>626.64445519525009</c:v>
                </c:pt>
                <c:pt idx="359">
                  <c:v>627.05195337971929</c:v>
                </c:pt>
                <c:pt idx="360">
                  <c:v>627.44650344476531</c:v>
                </c:pt>
                <c:pt idx="361">
                  <c:v>627.82810332325676</c:v>
                </c:pt>
                <c:pt idx="362">
                  <c:v>628.19675101549217</c:v>
                </c:pt>
                <c:pt idx="363">
                  <c:v>628.55244458925267</c:v>
                </c:pt>
                <c:pt idx="364">
                  <c:v>628.89518217985244</c:v>
                </c:pt>
                <c:pt idx="365">
                  <c:v>629.22496199018724</c:v>
                </c:pt>
                <c:pt idx="366">
                  <c:v>629.54178229078184</c:v>
                </c:pt>
                <c:pt idx="367">
                  <c:v>629.84564141983503</c:v>
                </c:pt>
                <c:pt idx="368">
                  <c:v>630.13653778326318</c:v>
                </c:pt>
                <c:pt idx="369">
                  <c:v>630.41446985474226</c:v>
                </c:pt>
                <c:pt idx="370">
                  <c:v>630.67943617574736</c:v>
                </c:pt>
                <c:pt idx="371">
                  <c:v>630.93143535559136</c:v>
                </c:pt>
                <c:pt idx="372">
                  <c:v>631.17046607146119</c:v>
                </c:pt>
                <c:pt idx="373">
                  <c:v>631.39652706845243</c:v>
                </c:pt>
                <c:pt idx="374">
                  <c:v>631.60961715960241</c:v>
                </c:pt>
                <c:pt idx="375">
                  <c:v>631.80973522592126</c:v>
                </c:pt>
                <c:pt idx="376">
                  <c:v>631.99688021642135</c:v>
                </c:pt>
                <c:pt idx="377">
                  <c:v>632.17105114814478</c:v>
                </c:pt>
                <c:pt idx="378">
                  <c:v>632.33224710618913</c:v>
                </c:pt>
                <c:pt idx="379">
                  <c:v>632.4804672437316</c:v>
                </c:pt>
                <c:pt idx="380">
                  <c:v>632.61571078205134</c:v>
                </c:pt>
                <c:pt idx="381">
                  <c:v>632.73797701048341</c:v>
                </c:pt>
                <c:pt idx="382">
                  <c:v>632.84726528663612</c:v>
                </c:pt>
                <c:pt idx="383">
                  <c:v>632.94357503620961</c:v>
                </c:pt>
                <c:pt idx="384">
                  <c:v>633.02690575307679</c:v>
                </c:pt>
                <c:pt idx="385">
                  <c:v>633.09725699929675</c:v>
                </c:pt>
                <c:pt idx="386">
                  <c:v>633.15462840512623</c:v>
                </c:pt>
                <c:pt idx="387">
                  <c:v>633.19901966902955</c:v>
                </c:pt>
                <c:pt idx="388">
                  <c:v>633.23043055768619</c:v>
                </c:pt>
                <c:pt idx="389">
                  <c:v>633.24886090599716</c:v>
                </c:pt>
                <c:pt idx="390">
                  <c:v>633.25431061709321</c:v>
                </c:pt>
                <c:pt idx="391">
                  <c:v>633.2548617532558</c:v>
                </c:pt>
                <c:pt idx="392">
                  <c:v>633.254934498392</c:v>
                </c:pt>
                <c:pt idx="393">
                  <c:v>633.25494000824153</c:v>
                </c:pt>
                <c:pt idx="394">
                  <c:v>633.2549405934268</c:v>
                </c:pt>
                <c:pt idx="395">
                  <c:v>633.25494068794887</c:v>
                </c:pt>
                <c:pt idx="396">
                  <c:v>633.2549406992008</c:v>
                </c:pt>
                <c:pt idx="397">
                  <c:v>633.25494070173181</c:v>
                </c:pt>
                <c:pt idx="398">
                  <c:v>633.25494070222351</c:v>
                </c:pt>
                <c:pt idx="399">
                  <c:v>633.25494070227592</c:v>
                </c:pt>
                <c:pt idx="400">
                  <c:v>633.25494070227694</c:v>
                </c:pt>
                <c:pt idx="401">
                  <c:v>633.25494070227694</c:v>
                </c:pt>
                <c:pt idx="402">
                  <c:v>633.25494070227694</c:v>
                </c:pt>
                <c:pt idx="403">
                  <c:v>633.25494070227694</c:v>
                </c:pt>
                <c:pt idx="404">
                  <c:v>633.25494070227694</c:v>
                </c:pt>
                <c:pt idx="405">
                  <c:v>633.25494070227694</c:v>
                </c:pt>
                <c:pt idx="406">
                  <c:v>633.25494070227694</c:v>
                </c:pt>
                <c:pt idx="407">
                  <c:v>633.25494070227694</c:v>
                </c:pt>
                <c:pt idx="408">
                  <c:v>633.25494070227694</c:v>
                </c:pt>
                <c:pt idx="409">
                  <c:v>633.25494070227694</c:v>
                </c:pt>
                <c:pt idx="410">
                  <c:v>633.25494070227694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1312"/>
        <c:axId val="194389744"/>
      </c:scatterChart>
      <c:valAx>
        <c:axId val="19439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9744"/>
        <c:crosses val="autoZero"/>
        <c:crossBetween val="midCat"/>
      </c:valAx>
      <c:valAx>
        <c:axId val="1943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dV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упр</a:t>
                </a:r>
                <a:r>
                  <a:rPr lang="ru-RU" sz="1400"/>
                  <a:t>,</a:t>
                </a:r>
              </a:p>
              <a:p>
                <a:pPr>
                  <a:defRPr/>
                </a:pPr>
                <a:r>
                  <a:rPr lang="ru-RU" sz="1400"/>
                  <a:t>м/с</a:t>
                </a:r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2x2'!$R$2:$R$534</c:f>
              <c:numCache>
                <c:formatCode>General</c:formatCode>
                <c:ptCount val="533"/>
                <c:pt idx="0">
                  <c:v>0</c:v>
                </c:pt>
                <c:pt idx="1">
                  <c:v>0.62403524248540965</c:v>
                </c:pt>
                <c:pt idx="2">
                  <c:v>1.2555872064850901</c:v>
                </c:pt>
                <c:pt idx="3">
                  <c:v>1.8946702627833956</c:v>
                </c:pt>
                <c:pt idx="4">
                  <c:v>2.5412979137922123</c:v>
                </c:pt>
                <c:pt idx="5">
                  <c:v>3.1954827901627803</c:v>
                </c:pt>
                <c:pt idx="6">
                  <c:v>3.8572366515428342</c:v>
                </c:pt>
                <c:pt idx="7">
                  <c:v>4.5265703862909632</c:v>
                </c:pt>
                <c:pt idx="8">
                  <c:v>5.203494011018841</c:v>
                </c:pt>
                <c:pt idx="9">
                  <c:v>5.8880166719794227</c:v>
                </c:pt>
                <c:pt idx="10">
                  <c:v>6.5801466420483266</c:v>
                </c:pt>
                <c:pt idx="11">
                  <c:v>7.2798913243116896</c:v>
                </c:pt>
                <c:pt idx="12">
                  <c:v>7.9872572511292024</c:v>
                </c:pt>
                <c:pt idx="13">
                  <c:v>8.702250085515745</c:v>
                </c:pt>
                <c:pt idx="14">
                  <c:v>9.4248746232984058</c:v>
                </c:pt>
                <c:pt idx="15">
                  <c:v>10.155134789817634</c:v>
                </c:pt>
                <c:pt idx="16">
                  <c:v>10.893033647138482</c:v>
                </c:pt>
                <c:pt idx="17">
                  <c:v>11.638573391408444</c:v>
                </c:pt>
                <c:pt idx="18">
                  <c:v>12.391755355997827</c:v>
                </c:pt>
                <c:pt idx="19">
                  <c:v>13.152580013751558</c:v>
                </c:pt>
                <c:pt idx="20">
                  <c:v>13.92104697762468</c:v>
                </c:pt>
                <c:pt idx="21">
                  <c:v>14.69715500424809</c:v>
                </c:pt>
                <c:pt idx="22">
                  <c:v>15.480901995430308</c:v>
                </c:pt>
                <c:pt idx="23">
                  <c:v>16.272285001185438</c:v>
                </c:pt>
                <c:pt idx="24">
                  <c:v>17.071300220477017</c:v>
                </c:pt>
                <c:pt idx="25">
                  <c:v>17.877943007037498</c:v>
                </c:pt>
                <c:pt idx="26">
                  <c:v>18.692207869221097</c:v>
                </c:pt>
                <c:pt idx="27">
                  <c:v>19.51408847615458</c:v>
                </c:pt>
                <c:pt idx="28">
                  <c:v>20.343577657312384</c:v>
                </c:pt>
                <c:pt idx="29">
                  <c:v>21.180667408469763</c:v>
                </c:pt>
                <c:pt idx="30">
                  <c:v>22.025348894144528</c:v>
                </c:pt>
                <c:pt idx="31">
                  <c:v>22.87761245112614</c:v>
                </c:pt>
                <c:pt idx="32">
                  <c:v>23.737447592444223</c:v>
                </c:pt>
                <c:pt idx="33">
                  <c:v>24.604843010196721</c:v>
                </c:pt>
                <c:pt idx="34">
                  <c:v>25.479786579743525</c:v>
                </c:pt>
                <c:pt idx="35">
                  <c:v>26.362265365176874</c:v>
                </c:pt>
                <c:pt idx="36">
                  <c:v>27.25226562183607</c:v>
                </c:pt>
                <c:pt idx="37">
                  <c:v>28.14977280022525</c:v>
                </c:pt>
                <c:pt idx="38">
                  <c:v>29.05477155092186</c:v>
                </c:pt>
                <c:pt idx="39">
                  <c:v>29.967245730270061</c:v>
                </c:pt>
                <c:pt idx="40">
                  <c:v>30.887178401563503</c:v>
                </c:pt>
                <c:pt idx="41">
                  <c:v>31.814551842060123</c:v>
                </c:pt>
                <c:pt idx="42">
                  <c:v>32.749347547313185</c:v>
                </c:pt>
                <c:pt idx="43">
                  <c:v>33.691546234206108</c:v>
                </c:pt>
                <c:pt idx="44">
                  <c:v>34.641127849199172</c:v>
                </c:pt>
                <c:pt idx="45">
                  <c:v>35.598071570003562</c:v>
                </c:pt>
                <c:pt idx="46">
                  <c:v>36.56235581050155</c:v>
                </c:pt>
                <c:pt idx="47">
                  <c:v>37.533958228030485</c:v>
                </c:pt>
                <c:pt idx="48">
                  <c:v>38.512855726079259</c:v>
                </c:pt>
                <c:pt idx="49">
                  <c:v>39.499024461652915</c:v>
                </c:pt>
                <c:pt idx="50">
                  <c:v>40.492439847404007</c:v>
                </c:pt>
                <c:pt idx="51">
                  <c:v>41.493076560526958</c:v>
                </c:pt>
                <c:pt idx="52">
                  <c:v>42.500908544545126</c:v>
                </c:pt>
                <c:pt idx="53">
                  <c:v>43.515909016558815</c:v>
                </c:pt>
                <c:pt idx="54">
                  <c:v>44.538050472845335</c:v>
                </c:pt>
                <c:pt idx="55">
                  <c:v>45.56730469402013</c:v>
                </c:pt>
                <c:pt idx="56">
                  <c:v>46.603642749341155</c:v>
                </c:pt>
                <c:pt idx="57">
                  <c:v>47.64703500250932</c:v>
                </c:pt>
                <c:pt idx="58">
                  <c:v>48.697451118145885</c:v>
                </c:pt>
                <c:pt idx="59">
                  <c:v>49.7548600672988</c:v>
                </c:pt>
                <c:pt idx="60">
                  <c:v>50.819230131895175</c:v>
                </c:pt>
                <c:pt idx="61">
                  <c:v>51.890528910925298</c:v>
                </c:pt>
                <c:pt idx="62">
                  <c:v>52.968723326231292</c:v>
                </c:pt>
                <c:pt idx="63">
                  <c:v>54.053779628639127</c:v>
                </c:pt>
                <c:pt idx="64">
                  <c:v>55.145663403292552</c:v>
                </c:pt>
                <c:pt idx="65">
                  <c:v>56.244339574356992</c:v>
                </c:pt>
                <c:pt idx="66">
                  <c:v>57.349772410816456</c:v>
                </c:pt>
                <c:pt idx="67">
                  <c:v>58.461925534964834</c:v>
                </c:pt>
                <c:pt idx="68">
                  <c:v>59.580761924669183</c:v>
                </c:pt>
                <c:pt idx="69">
                  <c:v>60.7062439212146</c:v>
                </c:pt>
                <c:pt idx="70">
                  <c:v>61.83833323272777</c:v>
                </c:pt>
                <c:pt idx="71">
                  <c:v>62.976990944523145</c:v>
                </c:pt>
                <c:pt idx="72">
                  <c:v>64.122177519372499</c:v>
                </c:pt>
                <c:pt idx="73">
                  <c:v>65.273852806216695</c:v>
                </c:pt>
                <c:pt idx="74">
                  <c:v>66.43197604722485</c:v>
                </c:pt>
                <c:pt idx="75">
                  <c:v>67.596505880691808</c:v>
                </c:pt>
                <c:pt idx="76">
                  <c:v>68.767400346815762</c:v>
                </c:pt>
                <c:pt idx="77">
                  <c:v>69.944616897570782</c:v>
                </c:pt>
                <c:pt idx="78">
                  <c:v>71.12811239798495</c:v>
                </c:pt>
                <c:pt idx="79">
                  <c:v>72.317843132096058</c:v>
                </c:pt>
                <c:pt idx="80">
                  <c:v>73.51376481267171</c:v>
                </c:pt>
                <c:pt idx="81">
                  <c:v>74.715832583544994</c:v>
                </c:pt>
                <c:pt idx="82">
                  <c:v>75.924001024698796</c:v>
                </c:pt>
                <c:pt idx="83">
                  <c:v>77.138224160933774</c:v>
                </c:pt>
                <c:pt idx="84">
                  <c:v>78.358455465198077</c:v>
                </c:pt>
                <c:pt idx="85">
                  <c:v>79.584647866184184</c:v>
                </c:pt>
                <c:pt idx="86">
                  <c:v>80.816753752372662</c:v>
                </c:pt>
                <c:pt idx="87">
                  <c:v>82.054724977910553</c:v>
                </c:pt>
                <c:pt idx="88">
                  <c:v>83.298512869466848</c:v>
                </c:pt>
                <c:pt idx="89">
                  <c:v>84.54806823047619</c:v>
                </c:pt>
                <c:pt idx="90">
                  <c:v>85.803341346839289</c:v>
                </c:pt>
                <c:pt idx="91">
                  <c:v>87.064281993188075</c:v>
                </c:pt>
                <c:pt idx="92">
                  <c:v>88.330839436893285</c:v>
                </c:pt>
                <c:pt idx="93">
                  <c:v>89.60296244711715</c:v>
                </c:pt>
                <c:pt idx="94">
                  <c:v>90.880599297966924</c:v>
                </c:pt>
                <c:pt idx="95">
                  <c:v>92.163697771464456</c:v>
                </c:pt>
                <c:pt idx="96">
                  <c:v>93.452205167231966</c:v>
                </c:pt>
                <c:pt idx="97">
                  <c:v>94.746068306992427</c:v>
                </c:pt>
                <c:pt idx="98">
                  <c:v>96.045233537131779</c:v>
                </c:pt>
                <c:pt idx="99">
                  <c:v>97.349646737474586</c:v>
                </c:pt>
                <c:pt idx="100">
                  <c:v>98.659253325685711</c:v>
                </c:pt>
                <c:pt idx="101">
                  <c:v>99.973998261149973</c:v>
                </c:pt>
                <c:pt idx="102">
                  <c:v>101.29382605203952</c:v>
                </c:pt>
                <c:pt idx="103">
                  <c:v>102.6186807591706</c:v>
                </c:pt>
                <c:pt idx="104">
                  <c:v>103.94850600330085</c:v>
                </c:pt>
                <c:pt idx="105">
                  <c:v>105.28324496696564</c:v>
                </c:pt>
                <c:pt idx="106">
                  <c:v>106.6228404026149</c:v>
                </c:pt>
                <c:pt idx="107">
                  <c:v>107.96723463648226</c:v>
                </c:pt>
                <c:pt idx="108">
                  <c:v>109.31636957412069</c:v>
                </c:pt>
                <c:pt idx="109">
                  <c:v>110.67018670561885</c:v>
                </c:pt>
                <c:pt idx="110">
                  <c:v>112.02862710854674</c:v>
                </c:pt>
                <c:pt idx="111">
                  <c:v>113.39163145695223</c:v>
                </c:pt>
                <c:pt idx="112">
                  <c:v>114.75914002228932</c:v>
                </c:pt>
                <c:pt idx="113">
                  <c:v>116.13109268272771</c:v>
                </c:pt>
                <c:pt idx="114">
                  <c:v>117.50742892170707</c:v>
                </c:pt>
                <c:pt idx="115">
                  <c:v>118.88808783884959</c:v>
                </c:pt>
                <c:pt idx="116">
                  <c:v>120.27300815248394</c:v>
                </c:pt>
                <c:pt idx="117">
                  <c:v>121.66212820453272</c:v>
                </c:pt>
                <c:pt idx="118">
                  <c:v>123.05538596441727</c:v>
                </c:pt>
                <c:pt idx="119">
                  <c:v>124.45271903486892</c:v>
                </c:pt>
                <c:pt idx="120">
                  <c:v>125.85406465656526</c:v>
                </c:pt>
                <c:pt idx="121">
                  <c:v>127.2593597130931</c:v>
                </c:pt>
                <c:pt idx="122">
                  <c:v>128.66854073334451</c:v>
                </c:pt>
                <c:pt idx="123">
                  <c:v>130.08154389990545</c:v>
                </c:pt>
                <c:pt idx="124">
                  <c:v>131.49830505091651</c:v>
                </c:pt>
                <c:pt idx="125">
                  <c:v>132.91875968516626</c:v>
                </c:pt>
                <c:pt idx="126">
                  <c:v>134.34284296545098</c:v>
                </c:pt>
                <c:pt idx="127">
                  <c:v>135.77048972644809</c:v>
                </c:pt>
                <c:pt idx="128">
                  <c:v>137.20163447580865</c:v>
                </c:pt>
                <c:pt idx="129">
                  <c:v>138.63621139975629</c:v>
                </c:pt>
                <c:pt idx="130">
                  <c:v>140.07415436724713</c:v>
                </c:pt>
                <c:pt idx="131">
                  <c:v>141.51539693410453</c:v>
                </c:pt>
                <c:pt idx="132">
                  <c:v>142.95987234942072</c:v>
                </c:pt>
                <c:pt idx="133">
                  <c:v>144.4075135559533</c:v>
                </c:pt>
                <c:pt idx="134">
                  <c:v>145.85825319907835</c:v>
                </c:pt>
                <c:pt idx="135">
                  <c:v>147.31202362563764</c:v>
                </c:pt>
                <c:pt idx="136">
                  <c:v>148.76875689250227</c:v>
                </c:pt>
                <c:pt idx="137">
                  <c:v>150.22838476954601</c:v>
                </c:pt>
                <c:pt idx="138">
                  <c:v>151.69083874111899</c:v>
                </c:pt>
                <c:pt idx="139">
                  <c:v>153.15605001495149</c:v>
                </c:pt>
                <c:pt idx="140">
                  <c:v>154.62394952229377</c:v>
                </c:pt>
                <c:pt idx="141">
                  <c:v>156.09446792267025</c:v>
                </c:pt>
                <c:pt idx="142">
                  <c:v>157.56753560999468</c:v>
                </c:pt>
                <c:pt idx="143">
                  <c:v>159.0430827133448</c:v>
                </c:pt>
                <c:pt idx="144">
                  <c:v>160.52103910236832</c:v>
                </c:pt>
                <c:pt idx="145">
                  <c:v>162.00133439416365</c:v>
                </c:pt>
                <c:pt idx="146">
                  <c:v>163.48389795113991</c:v>
                </c:pt>
                <c:pt idx="147">
                  <c:v>164.96865888920726</c:v>
                </c:pt>
                <c:pt idx="148">
                  <c:v>166.4555460792902</c:v>
                </c:pt>
                <c:pt idx="149">
                  <c:v>167.9444881536734</c:v>
                </c:pt>
                <c:pt idx="150">
                  <c:v>169.43541350899906</c:v>
                </c:pt>
                <c:pt idx="151">
                  <c:v>170.92825030720078</c:v>
                </c:pt>
                <c:pt idx="152">
                  <c:v>172.42292648338523</c:v>
                </c:pt>
                <c:pt idx="153">
                  <c:v>173.91936974479253</c:v>
                </c:pt>
                <c:pt idx="154">
                  <c:v>175.4175075788001</c:v>
                </c:pt>
                <c:pt idx="155">
                  <c:v>176.91726725553167</c:v>
                </c:pt>
                <c:pt idx="156">
                  <c:v>178.41857583018532</c:v>
                </c:pt>
                <c:pt idx="157">
                  <c:v>179.92136014641571</c:v>
                </c:pt>
                <c:pt idx="158">
                  <c:v>181.42554684022318</c:v>
                </c:pt>
                <c:pt idx="159">
                  <c:v>182.93106234488417</c:v>
                </c:pt>
                <c:pt idx="160">
                  <c:v>184.43783289509886</c:v>
                </c:pt>
                <c:pt idx="161">
                  <c:v>185.94578452656381</c:v>
                </c:pt>
                <c:pt idx="162">
                  <c:v>187.45484308177211</c:v>
                </c:pt>
                <c:pt idx="163">
                  <c:v>188.96493421558989</c:v>
                </c:pt>
                <c:pt idx="164">
                  <c:v>190.47598339321806</c:v>
                </c:pt>
                <c:pt idx="165">
                  <c:v>191.98791589962286</c:v>
                </c:pt>
                <c:pt idx="166">
                  <c:v>193.50065684028596</c:v>
                </c:pt>
                <c:pt idx="167">
                  <c:v>195.01413114267308</c:v>
                </c:pt>
                <c:pt idx="168">
                  <c:v>196.52826356229355</c:v>
                </c:pt>
                <c:pt idx="169">
                  <c:v>198.0429786832409</c:v>
                </c:pt>
                <c:pt idx="170">
                  <c:v>199.55820092758927</c:v>
                </c:pt>
                <c:pt idx="171">
                  <c:v>201.07385455032508</c:v>
                </c:pt>
                <c:pt idx="172">
                  <c:v>202.58986364881412</c:v>
                </c:pt>
                <c:pt idx="173">
                  <c:v>204.1061521638112</c:v>
                </c:pt>
                <c:pt idx="174">
                  <c:v>205.622643880818</c:v>
                </c:pt>
                <c:pt idx="175">
                  <c:v>207.13926243905348</c:v>
                </c:pt>
                <c:pt idx="176">
                  <c:v>208.65593132706741</c:v>
                </c:pt>
                <c:pt idx="177">
                  <c:v>210.17257389281727</c:v>
                </c:pt>
                <c:pt idx="178">
                  <c:v>211.68911334246499</c:v>
                </c:pt>
                <c:pt idx="179">
                  <c:v>213.20547274457101</c:v>
                </c:pt>
                <c:pt idx="180">
                  <c:v>214.72157503312405</c:v>
                </c:pt>
                <c:pt idx="181">
                  <c:v>216.23734301482799</c:v>
                </c:pt>
                <c:pt idx="182">
                  <c:v>217.75269936312299</c:v>
                </c:pt>
                <c:pt idx="183">
                  <c:v>219.26756662960736</c:v>
                </c:pt>
                <c:pt idx="184">
                  <c:v>220.78186724515265</c:v>
                </c:pt>
                <c:pt idx="185">
                  <c:v>222.29552352048984</c:v>
                </c:pt>
                <c:pt idx="186">
                  <c:v>223.80845765145096</c:v>
                </c:pt>
                <c:pt idx="187">
                  <c:v>225.32059172053198</c:v>
                </c:pt>
                <c:pt idx="188">
                  <c:v>226.83184770300826</c:v>
                </c:pt>
                <c:pt idx="189">
                  <c:v>228.34214746668067</c:v>
                </c:pt>
                <c:pt idx="190">
                  <c:v>229.85141277596048</c:v>
                </c:pt>
                <c:pt idx="191">
                  <c:v>231.3595652950973</c:v>
                </c:pt>
                <c:pt idx="192">
                  <c:v>232.8665265919592</c:v>
                </c:pt>
                <c:pt idx="193">
                  <c:v>234.37221814115983</c:v>
                </c:pt>
                <c:pt idx="194">
                  <c:v>235.87656132496306</c:v>
                </c:pt>
                <c:pt idx="195">
                  <c:v>237.37947743771113</c:v>
                </c:pt>
                <c:pt idx="196">
                  <c:v>238.88088769147024</c:v>
                </c:pt>
                <c:pt idx="197">
                  <c:v>240.38071321298673</c:v>
                </c:pt>
                <c:pt idx="198">
                  <c:v>241.87887505217506</c:v>
                </c:pt>
                <c:pt idx="199">
                  <c:v>243.37529418524832</c:v>
                </c:pt>
                <c:pt idx="200">
                  <c:v>244.86989151209119</c:v>
                </c:pt>
                <c:pt idx="201">
                  <c:v>246.36258786497604</c:v>
                </c:pt>
                <c:pt idx="202">
                  <c:v>247.8533040114624</c:v>
                </c:pt>
                <c:pt idx="203">
                  <c:v>249.34196065257245</c:v>
                </c:pt>
                <c:pt idx="204">
                  <c:v>250.82847843244522</c:v>
                </c:pt>
                <c:pt idx="205">
                  <c:v>252.31277793628468</c:v>
                </c:pt>
                <c:pt idx="206">
                  <c:v>253.79477969492044</c:v>
                </c:pt>
                <c:pt idx="207">
                  <c:v>255.27440419032177</c:v>
                </c:pt>
                <c:pt idx="208">
                  <c:v>256.75157185512955</c:v>
                </c:pt>
                <c:pt idx="209">
                  <c:v>258.22620307836507</c:v>
                </c:pt>
                <c:pt idx="210">
                  <c:v>259.69821820752793</c:v>
                </c:pt>
                <c:pt idx="211">
                  <c:v>261.16753755349998</c:v>
                </c:pt>
                <c:pt idx="212">
                  <c:v>262.6340813912883</c:v>
                </c:pt>
                <c:pt idx="213">
                  <c:v>264.09776996373466</c:v>
                </c:pt>
                <c:pt idx="214">
                  <c:v>265.55852348791342</c:v>
                </c:pt>
                <c:pt idx="215">
                  <c:v>267.01626215564124</c:v>
                </c:pt>
                <c:pt idx="216">
                  <c:v>268.47090613454196</c:v>
                </c:pt>
                <c:pt idx="217">
                  <c:v>269.92237557966075</c:v>
                </c:pt>
                <c:pt idx="218">
                  <c:v>271.37059062697551</c:v>
                </c:pt>
                <c:pt idx="219">
                  <c:v>272.81547140322886</c:v>
                </c:pt>
                <c:pt idx="220">
                  <c:v>274.25693802869438</c:v>
                </c:pt>
                <c:pt idx="221">
                  <c:v>275.69491061871537</c:v>
                </c:pt>
                <c:pt idx="222">
                  <c:v>277.12930928922214</c:v>
                </c:pt>
                <c:pt idx="223">
                  <c:v>278.56005416108314</c:v>
                </c:pt>
                <c:pt idx="224">
                  <c:v>279.98706536281145</c:v>
                </c:pt>
                <c:pt idx="225">
                  <c:v>281.41026303191177</c:v>
                </c:pt>
                <c:pt idx="226">
                  <c:v>282.82956732491181</c:v>
                </c:pt>
                <c:pt idx="227">
                  <c:v>284.24489841542902</c:v>
                </c:pt>
                <c:pt idx="228">
                  <c:v>285.65617650369535</c:v>
                </c:pt>
                <c:pt idx="229">
                  <c:v>287.06332181407896</c:v>
                </c:pt>
                <c:pt idx="230">
                  <c:v>288.46625460909542</c:v>
                </c:pt>
                <c:pt idx="231">
                  <c:v>289.86489518370337</c:v>
                </c:pt>
                <c:pt idx="232">
                  <c:v>291.25916387495243</c:v>
                </c:pt>
                <c:pt idx="233">
                  <c:v>292.64898106995361</c:v>
                </c:pt>
                <c:pt idx="234">
                  <c:v>294.03426720133007</c:v>
                </c:pt>
                <c:pt idx="235">
                  <c:v>295.41494276440091</c:v>
                </c:pt>
                <c:pt idx="236">
                  <c:v>296.79092831306002</c:v>
                </c:pt>
                <c:pt idx="237">
                  <c:v>298.16214446830583</c:v>
                </c:pt>
                <c:pt idx="238">
                  <c:v>299.52851192739837</c:v>
                </c:pt>
                <c:pt idx="239">
                  <c:v>300.88995145992726</c:v>
                </c:pt>
                <c:pt idx="240">
                  <c:v>302.24638392637701</c:v>
                </c:pt>
                <c:pt idx="241">
                  <c:v>303.59773027496698</c:v>
                </c:pt>
                <c:pt idx="242">
                  <c:v>304.94391155313372</c:v>
                </c:pt>
                <c:pt idx="243">
                  <c:v>306.28484891193307</c:v>
                </c:pt>
                <c:pt idx="244">
                  <c:v>307.62046361807938</c:v>
                </c:pt>
                <c:pt idx="245">
                  <c:v>308.95067705290899</c:v>
                </c:pt>
                <c:pt idx="246">
                  <c:v>310.27541072723892</c:v>
                </c:pt>
                <c:pt idx="247">
                  <c:v>311.59458628814093</c:v>
                </c:pt>
                <c:pt idx="248">
                  <c:v>312.90812552668825</c:v>
                </c:pt>
                <c:pt idx="249">
                  <c:v>314.21595039038476</c:v>
                </c:pt>
                <c:pt idx="250">
                  <c:v>315.51798298605058</c:v>
                </c:pt>
                <c:pt idx="251">
                  <c:v>316.81414559791466</c:v>
                </c:pt>
                <c:pt idx="252">
                  <c:v>318.10436069482165</c:v>
                </c:pt>
                <c:pt idx="253">
                  <c:v>319.38855094115752</c:v>
                </c:pt>
                <c:pt idx="254">
                  <c:v>320.666639212083</c:v>
                </c:pt>
                <c:pt idx="255">
                  <c:v>321.93854860115158</c:v>
                </c:pt>
                <c:pt idx="256">
                  <c:v>323.2042024422351</c:v>
                </c:pt>
                <c:pt idx="257">
                  <c:v>324.4635243175772</c:v>
                </c:pt>
                <c:pt idx="258">
                  <c:v>325.71643807814644</c:v>
                </c:pt>
                <c:pt idx="259">
                  <c:v>326.962867857623</c:v>
                </c:pt>
                <c:pt idx="260">
                  <c:v>328.20273809463038</c:v>
                </c:pt>
                <c:pt idx="261">
                  <c:v>329.43597354606214</c:v>
                </c:pt>
                <c:pt idx="262">
                  <c:v>330.6624993139506</c:v>
                </c:pt>
                <c:pt idx="263">
                  <c:v>331.88224086610376</c:v>
                </c:pt>
                <c:pt idx="264">
                  <c:v>333.09512406060884</c:v>
                </c:pt>
                <c:pt idx="265">
                  <c:v>334.30107516902376</c:v>
                </c:pt>
                <c:pt idx="266">
                  <c:v>335.50002091195182</c:v>
                </c:pt>
                <c:pt idx="267">
                  <c:v>336.69188848418554</c:v>
                </c:pt>
                <c:pt idx="268">
                  <c:v>337.87660558995407</c:v>
                </c:pt>
                <c:pt idx="269">
                  <c:v>339.05410048060668</c:v>
                </c:pt>
                <c:pt idx="270">
                  <c:v>340.2243019926413</c:v>
                </c:pt>
                <c:pt idx="271">
                  <c:v>341.38713958961387</c:v>
                </c:pt>
                <c:pt idx="272">
                  <c:v>342.5425434132585</c:v>
                </c:pt>
                <c:pt idx="273">
                  <c:v>343.6904443332142</c:v>
                </c:pt>
                <c:pt idx="274">
                  <c:v>344.83077400340625</c:v>
                </c:pt>
                <c:pt idx="275">
                  <c:v>345.96346491918354</c:v>
                </c:pt>
                <c:pt idx="276">
                  <c:v>347.0884504941842</c:v>
                </c:pt>
                <c:pt idx="277">
                  <c:v>348.20566512683075</c:v>
                </c:pt>
                <c:pt idx="278">
                  <c:v>349.3150442896021</c:v>
                </c:pt>
                <c:pt idx="279">
                  <c:v>350.41652461679433</c:v>
                </c:pt>
                <c:pt idx="280">
                  <c:v>351.51004400254521</c:v>
                </c:pt>
                <c:pt idx="281">
                  <c:v>352.59554171858548</c:v>
                </c:pt>
                <c:pt idx="282">
                  <c:v>353.67295853602002</c:v>
                </c:pt>
                <c:pt idx="283">
                  <c:v>354.74223686016336</c:v>
                </c:pt>
                <c:pt idx="284">
                  <c:v>354.74223686016336</c:v>
                </c:pt>
                <c:pt idx="285">
                  <c:v>355.27483087690786</c:v>
                </c:pt>
                <c:pt idx="286">
                  <c:v>355.27483087690786</c:v>
                </c:pt>
                <c:pt idx="287">
                  <c:v>355.54061530990708</c:v>
                </c:pt>
                <c:pt idx="288">
                  <c:v>355.54061530990708</c:v>
                </c:pt>
                <c:pt idx="289">
                  <c:v>355.67337922288101</c:v>
                </c:pt>
                <c:pt idx="290">
                  <c:v>355.67337922288101</c:v>
                </c:pt>
                <c:pt idx="291">
                  <c:v>355.67337922288101</c:v>
                </c:pt>
                <c:pt idx="292">
                  <c:v>355.70656217800627</c:v>
                </c:pt>
                <c:pt idx="293">
                  <c:v>355.70656217800627</c:v>
                </c:pt>
                <c:pt idx="294">
                  <c:v>355.723151649474</c:v>
                </c:pt>
                <c:pt idx="295">
                  <c:v>355.723151649474</c:v>
                </c:pt>
                <c:pt idx="296">
                  <c:v>355.723151649474</c:v>
                </c:pt>
                <c:pt idx="297">
                  <c:v>355.72729894503851</c:v>
                </c:pt>
                <c:pt idx="298">
                  <c:v>355.72729894503851</c:v>
                </c:pt>
                <c:pt idx="299">
                  <c:v>355.72729894503851</c:v>
                </c:pt>
                <c:pt idx="300">
                  <c:v>355.72729894503851</c:v>
                </c:pt>
                <c:pt idx="301">
                  <c:v>355.72729894503851</c:v>
                </c:pt>
                <c:pt idx="302">
                  <c:v>355.72729894503851</c:v>
                </c:pt>
                <c:pt idx="303">
                  <c:v>355.7274284715931</c:v>
                </c:pt>
                <c:pt idx="304">
                  <c:v>355.7274284715931</c:v>
                </c:pt>
                <c:pt idx="305">
                  <c:v>355.72749334100911</c:v>
                </c:pt>
                <c:pt idx="306">
                  <c:v>355.72749334100911</c:v>
                </c:pt>
                <c:pt idx="307">
                  <c:v>355.72749334100911</c:v>
                </c:pt>
                <c:pt idx="308">
                  <c:v>355.72750947873425</c:v>
                </c:pt>
                <c:pt idx="309">
                  <c:v>355.72750947873425</c:v>
                </c:pt>
                <c:pt idx="310">
                  <c:v>355.72750947873425</c:v>
                </c:pt>
                <c:pt idx="311">
                  <c:v>355.72751351316543</c:v>
                </c:pt>
                <c:pt idx="312">
                  <c:v>355.72751351316543</c:v>
                </c:pt>
                <c:pt idx="313">
                  <c:v>355.72751553038097</c:v>
                </c:pt>
                <c:pt idx="314">
                  <c:v>355.72751553038097</c:v>
                </c:pt>
                <c:pt idx="315">
                  <c:v>355.72751659207336</c:v>
                </c:pt>
                <c:pt idx="316">
                  <c:v>355.72751659207336</c:v>
                </c:pt>
                <c:pt idx="317">
                  <c:v>355.72751659207336</c:v>
                </c:pt>
                <c:pt idx="318">
                  <c:v>355.72751680441189</c:v>
                </c:pt>
                <c:pt idx="319">
                  <c:v>355.72751680441189</c:v>
                </c:pt>
                <c:pt idx="320">
                  <c:v>355.72751680441189</c:v>
                </c:pt>
                <c:pt idx="321">
                  <c:v>355.72751680441189</c:v>
                </c:pt>
                <c:pt idx="322">
                  <c:v>355.72751691058107</c:v>
                </c:pt>
                <c:pt idx="323">
                  <c:v>355.72751691058107</c:v>
                </c:pt>
                <c:pt idx="324">
                  <c:v>355.72751691058107</c:v>
                </c:pt>
                <c:pt idx="325">
                  <c:v>355.72751691058107</c:v>
                </c:pt>
                <c:pt idx="326">
                  <c:v>355.72751691058107</c:v>
                </c:pt>
                <c:pt idx="327">
                  <c:v>355.72751691058107</c:v>
                </c:pt>
                <c:pt idx="328">
                  <c:v>355.72751691058107</c:v>
                </c:pt>
                <c:pt idx="329">
                  <c:v>355.72751691058107</c:v>
                </c:pt>
                <c:pt idx="330">
                  <c:v>355.72751691058107</c:v>
                </c:pt>
                <c:pt idx="331">
                  <c:v>355.72751691058107</c:v>
                </c:pt>
                <c:pt idx="332">
                  <c:v>355.72751691058107</c:v>
                </c:pt>
                <c:pt idx="333">
                  <c:v>355.72751691058107</c:v>
                </c:pt>
                <c:pt idx="334">
                  <c:v>355.72751691058107</c:v>
                </c:pt>
                <c:pt idx="335">
                  <c:v>355.72751691058107</c:v>
                </c:pt>
                <c:pt idx="336">
                  <c:v>355.72751691058107</c:v>
                </c:pt>
                <c:pt idx="337">
                  <c:v>355.72751691058107</c:v>
                </c:pt>
                <c:pt idx="338">
                  <c:v>355.72751691058107</c:v>
                </c:pt>
                <c:pt idx="339">
                  <c:v>355.72751691058107</c:v>
                </c:pt>
                <c:pt idx="340">
                  <c:v>355.72751691058107</c:v>
                </c:pt>
                <c:pt idx="341">
                  <c:v>355.72751691058107</c:v>
                </c:pt>
                <c:pt idx="342">
                  <c:v>355.72751691058107</c:v>
                </c:pt>
                <c:pt idx="343">
                  <c:v>355.72751691058107</c:v>
                </c:pt>
                <c:pt idx="344">
                  <c:v>355.72751691058107</c:v>
                </c:pt>
                <c:pt idx="345">
                  <c:v>355.72751691058107</c:v>
                </c:pt>
                <c:pt idx="346">
                  <c:v>355.72751691058107</c:v>
                </c:pt>
                <c:pt idx="347">
                  <c:v>355.72751691058107</c:v>
                </c:pt>
                <c:pt idx="348">
                  <c:v>355.72751691058107</c:v>
                </c:pt>
                <c:pt idx="349">
                  <c:v>355.72751691058107</c:v>
                </c:pt>
                <c:pt idx="350">
                  <c:v>355.72751691058107</c:v>
                </c:pt>
                <c:pt idx="351">
                  <c:v>355.72751691058107</c:v>
                </c:pt>
                <c:pt idx="352">
                  <c:v>355.72751691058107</c:v>
                </c:pt>
                <c:pt idx="353">
                  <c:v>355.72751691058107</c:v>
                </c:pt>
                <c:pt idx="354">
                  <c:v>355.72751691058107</c:v>
                </c:pt>
                <c:pt idx="355">
                  <c:v>355.72751691058107</c:v>
                </c:pt>
                <c:pt idx="356">
                  <c:v>355.72751691058107</c:v>
                </c:pt>
                <c:pt idx="357">
                  <c:v>355.72751691058107</c:v>
                </c:pt>
                <c:pt idx="358">
                  <c:v>355.72751691058107</c:v>
                </c:pt>
                <c:pt idx="359">
                  <c:v>355.72751691058107</c:v>
                </c:pt>
                <c:pt idx="360">
                  <c:v>355.72751691058107</c:v>
                </c:pt>
                <c:pt idx="361">
                  <c:v>355.72751691058107</c:v>
                </c:pt>
                <c:pt idx="362">
                  <c:v>355.72751691058107</c:v>
                </c:pt>
                <c:pt idx="363">
                  <c:v>355.72751691058107</c:v>
                </c:pt>
                <c:pt idx="364">
                  <c:v>355.72751691058107</c:v>
                </c:pt>
                <c:pt idx="365">
                  <c:v>355.72751691058107</c:v>
                </c:pt>
                <c:pt idx="366">
                  <c:v>355.72751691058107</c:v>
                </c:pt>
                <c:pt idx="367">
                  <c:v>355.72751691058107</c:v>
                </c:pt>
                <c:pt idx="368">
                  <c:v>355.72751691058107</c:v>
                </c:pt>
                <c:pt idx="369">
                  <c:v>355.72751691058107</c:v>
                </c:pt>
                <c:pt idx="370">
                  <c:v>355.72751691058107</c:v>
                </c:pt>
                <c:pt idx="371">
                  <c:v>355.72751691058107</c:v>
                </c:pt>
                <c:pt idx="372">
                  <c:v>355.72751691058107</c:v>
                </c:pt>
                <c:pt idx="373">
                  <c:v>355.72751691058107</c:v>
                </c:pt>
                <c:pt idx="374">
                  <c:v>355.72751691058107</c:v>
                </c:pt>
                <c:pt idx="375">
                  <c:v>355.72751691058107</c:v>
                </c:pt>
                <c:pt idx="376">
                  <c:v>355.72751691058107</c:v>
                </c:pt>
                <c:pt idx="377">
                  <c:v>355.72751691058107</c:v>
                </c:pt>
                <c:pt idx="378">
                  <c:v>355.72751691058107</c:v>
                </c:pt>
                <c:pt idx="379">
                  <c:v>355.72751691058107</c:v>
                </c:pt>
                <c:pt idx="380">
                  <c:v>355.72751691058107</c:v>
                </c:pt>
                <c:pt idx="381">
                  <c:v>355.72751691058107</c:v>
                </c:pt>
                <c:pt idx="382">
                  <c:v>355.72751691058107</c:v>
                </c:pt>
                <c:pt idx="383">
                  <c:v>355.72751691058107</c:v>
                </c:pt>
                <c:pt idx="384">
                  <c:v>355.72751691058107</c:v>
                </c:pt>
                <c:pt idx="385">
                  <c:v>355.72751691058107</c:v>
                </c:pt>
                <c:pt idx="386">
                  <c:v>355.72751691058107</c:v>
                </c:pt>
                <c:pt idx="387">
                  <c:v>355.72751691058107</c:v>
                </c:pt>
                <c:pt idx="388">
                  <c:v>355.72751691058107</c:v>
                </c:pt>
                <c:pt idx="389">
                  <c:v>355.72751691058107</c:v>
                </c:pt>
                <c:pt idx="390">
                  <c:v>355.72751691058107</c:v>
                </c:pt>
                <c:pt idx="391">
                  <c:v>355.72751691058107</c:v>
                </c:pt>
                <c:pt idx="392">
                  <c:v>355.72751691058107</c:v>
                </c:pt>
                <c:pt idx="393">
                  <c:v>355.72751691058107</c:v>
                </c:pt>
                <c:pt idx="394">
                  <c:v>355.72751691058107</c:v>
                </c:pt>
                <c:pt idx="395">
                  <c:v>355.72751691058107</c:v>
                </c:pt>
                <c:pt idx="396">
                  <c:v>355.72751691058107</c:v>
                </c:pt>
                <c:pt idx="397">
                  <c:v>355.72751691058107</c:v>
                </c:pt>
                <c:pt idx="398">
                  <c:v>355.72751691058107</c:v>
                </c:pt>
                <c:pt idx="399">
                  <c:v>355.72751691058107</c:v>
                </c:pt>
                <c:pt idx="400">
                  <c:v>355.72751691058107</c:v>
                </c:pt>
                <c:pt idx="401">
                  <c:v>355.72751691058107</c:v>
                </c:pt>
                <c:pt idx="402">
                  <c:v>355.72751691058107</c:v>
                </c:pt>
                <c:pt idx="403">
                  <c:v>355.72751691058107</c:v>
                </c:pt>
                <c:pt idx="404">
                  <c:v>355.72751691058107</c:v>
                </c:pt>
                <c:pt idx="405">
                  <c:v>355.72751691058107</c:v>
                </c:pt>
                <c:pt idx="406">
                  <c:v>355.72751691058107</c:v>
                </c:pt>
                <c:pt idx="407">
                  <c:v>355.72751691058107</c:v>
                </c:pt>
                <c:pt idx="408">
                  <c:v>355.72751691058107</c:v>
                </c:pt>
                <c:pt idx="409">
                  <c:v>355.72751691058107</c:v>
                </c:pt>
                <c:pt idx="410">
                  <c:v>355.72751691058107</c:v>
                </c:pt>
                <c:pt idx="411">
                  <c:v>355.72751691058107</c:v>
                </c:pt>
                <c:pt idx="412">
                  <c:v>355.72751691058107</c:v>
                </c:pt>
                <c:pt idx="413">
                  <c:v>355.72751691058107</c:v>
                </c:pt>
                <c:pt idx="414">
                  <c:v>355.72751691058107</c:v>
                </c:pt>
                <c:pt idx="415">
                  <c:v>355.72751691058107</c:v>
                </c:pt>
                <c:pt idx="416">
                  <c:v>355.72751691058107</c:v>
                </c:pt>
                <c:pt idx="417">
                  <c:v>355.72751691058107</c:v>
                </c:pt>
                <c:pt idx="418">
                  <c:v>355.72751691058107</c:v>
                </c:pt>
                <c:pt idx="419">
                  <c:v>355.72751691058107</c:v>
                </c:pt>
                <c:pt idx="420">
                  <c:v>355.72751691058107</c:v>
                </c:pt>
                <c:pt idx="421">
                  <c:v>355.72751691058107</c:v>
                </c:pt>
                <c:pt idx="422">
                  <c:v>355.72751691058107</c:v>
                </c:pt>
                <c:pt idx="423">
                  <c:v>355.72751691058107</c:v>
                </c:pt>
                <c:pt idx="424">
                  <c:v>355.72751691058107</c:v>
                </c:pt>
                <c:pt idx="425">
                  <c:v>355.72751691058107</c:v>
                </c:pt>
                <c:pt idx="426">
                  <c:v>355.72751691058107</c:v>
                </c:pt>
                <c:pt idx="427">
                  <c:v>355.72751691058107</c:v>
                </c:pt>
                <c:pt idx="428">
                  <c:v>355.72751691058107</c:v>
                </c:pt>
                <c:pt idx="429">
                  <c:v>355.72751691058107</c:v>
                </c:pt>
                <c:pt idx="430">
                  <c:v>355.72751691058107</c:v>
                </c:pt>
                <c:pt idx="431">
                  <c:v>355.72751691058107</c:v>
                </c:pt>
                <c:pt idx="432">
                  <c:v>355.72751691058107</c:v>
                </c:pt>
                <c:pt idx="433">
                  <c:v>355.72751691058107</c:v>
                </c:pt>
                <c:pt idx="434">
                  <c:v>355.72751691058107</c:v>
                </c:pt>
                <c:pt idx="435">
                  <c:v>355.72751691058107</c:v>
                </c:pt>
                <c:pt idx="436">
                  <c:v>355.72751691058107</c:v>
                </c:pt>
                <c:pt idx="437">
                  <c:v>355.72751691058107</c:v>
                </c:pt>
                <c:pt idx="438">
                  <c:v>355.72751691058107</c:v>
                </c:pt>
                <c:pt idx="439">
                  <c:v>355.72751691058107</c:v>
                </c:pt>
                <c:pt idx="440">
                  <c:v>355.72751691058107</c:v>
                </c:pt>
                <c:pt idx="441">
                  <c:v>355.72751691058107</c:v>
                </c:pt>
                <c:pt idx="442">
                  <c:v>355.72751691058107</c:v>
                </c:pt>
                <c:pt idx="443">
                  <c:v>355.72751691058107</c:v>
                </c:pt>
                <c:pt idx="444">
                  <c:v>355.72751691058107</c:v>
                </c:pt>
                <c:pt idx="445">
                  <c:v>355.72751691058107</c:v>
                </c:pt>
                <c:pt idx="446">
                  <c:v>355.72751691058107</c:v>
                </c:pt>
                <c:pt idx="447">
                  <c:v>355.72751691058107</c:v>
                </c:pt>
                <c:pt idx="448">
                  <c:v>355.72751691058107</c:v>
                </c:pt>
                <c:pt idx="449">
                  <c:v>355.72751691058107</c:v>
                </c:pt>
                <c:pt idx="450">
                  <c:v>355.72751691058107</c:v>
                </c:pt>
                <c:pt idx="451">
                  <c:v>355.72751691058107</c:v>
                </c:pt>
                <c:pt idx="452">
                  <c:v>355.72751691058107</c:v>
                </c:pt>
                <c:pt idx="453">
                  <c:v>355.72751691058107</c:v>
                </c:pt>
                <c:pt idx="454">
                  <c:v>355.72751691058107</c:v>
                </c:pt>
                <c:pt idx="455">
                  <c:v>355.72751691058107</c:v>
                </c:pt>
                <c:pt idx="456">
                  <c:v>355.72751691058107</c:v>
                </c:pt>
                <c:pt idx="457">
                  <c:v>355.72751691058107</c:v>
                </c:pt>
                <c:pt idx="458">
                  <c:v>355.72751691058107</c:v>
                </c:pt>
                <c:pt idx="459">
                  <c:v>355.72751691058107</c:v>
                </c:pt>
                <c:pt idx="460">
                  <c:v>355.72751691058107</c:v>
                </c:pt>
                <c:pt idx="461">
                  <c:v>355.72751691058107</c:v>
                </c:pt>
                <c:pt idx="462">
                  <c:v>355.72751691058107</c:v>
                </c:pt>
                <c:pt idx="463">
                  <c:v>355.72751691058107</c:v>
                </c:pt>
                <c:pt idx="464">
                  <c:v>355.72751691058107</c:v>
                </c:pt>
                <c:pt idx="465">
                  <c:v>355.72751691058107</c:v>
                </c:pt>
                <c:pt idx="466">
                  <c:v>355.72751691058107</c:v>
                </c:pt>
                <c:pt idx="467">
                  <c:v>355.72751691058107</c:v>
                </c:pt>
                <c:pt idx="468">
                  <c:v>355.72751691058107</c:v>
                </c:pt>
                <c:pt idx="469">
                  <c:v>355.72751691058107</c:v>
                </c:pt>
                <c:pt idx="470">
                  <c:v>355.72751691058107</c:v>
                </c:pt>
                <c:pt idx="471">
                  <c:v>355.72751691058107</c:v>
                </c:pt>
                <c:pt idx="472">
                  <c:v>355.72751691058107</c:v>
                </c:pt>
                <c:pt idx="473">
                  <c:v>355.72751691058107</c:v>
                </c:pt>
                <c:pt idx="474">
                  <c:v>355.72751691058107</c:v>
                </c:pt>
                <c:pt idx="475">
                  <c:v>355.72751691058107</c:v>
                </c:pt>
                <c:pt idx="476">
                  <c:v>355.72751691058107</c:v>
                </c:pt>
                <c:pt idx="477">
                  <c:v>355.72751691058107</c:v>
                </c:pt>
                <c:pt idx="478">
                  <c:v>355.72751691058107</c:v>
                </c:pt>
                <c:pt idx="479">
                  <c:v>355.72751691058107</c:v>
                </c:pt>
                <c:pt idx="480">
                  <c:v>355.72751691058107</c:v>
                </c:pt>
                <c:pt idx="481">
                  <c:v>355.72751691058107</c:v>
                </c:pt>
                <c:pt idx="482">
                  <c:v>355.72751691058107</c:v>
                </c:pt>
                <c:pt idx="483">
                  <c:v>355.72751691058107</c:v>
                </c:pt>
                <c:pt idx="484">
                  <c:v>355.72751691058107</c:v>
                </c:pt>
                <c:pt idx="485">
                  <c:v>355.72751691058107</c:v>
                </c:pt>
                <c:pt idx="486">
                  <c:v>355.72751691058107</c:v>
                </c:pt>
                <c:pt idx="487">
                  <c:v>355.72751691058107</c:v>
                </c:pt>
                <c:pt idx="488">
                  <c:v>355.72751691058107</c:v>
                </c:pt>
                <c:pt idx="489">
                  <c:v>355.72751691058107</c:v>
                </c:pt>
                <c:pt idx="490">
                  <c:v>355.72751691058107</c:v>
                </c:pt>
                <c:pt idx="491">
                  <c:v>355.72751691058107</c:v>
                </c:pt>
                <c:pt idx="492">
                  <c:v>355.72751691058107</c:v>
                </c:pt>
                <c:pt idx="493">
                  <c:v>355.72751691058107</c:v>
                </c:pt>
                <c:pt idx="494">
                  <c:v>355.72751691058107</c:v>
                </c:pt>
                <c:pt idx="495">
                  <c:v>355.72751691058107</c:v>
                </c:pt>
                <c:pt idx="496">
                  <c:v>355.72751691058107</c:v>
                </c:pt>
                <c:pt idx="497">
                  <c:v>355.72751691058107</c:v>
                </c:pt>
                <c:pt idx="498">
                  <c:v>355.72751691058107</c:v>
                </c:pt>
                <c:pt idx="499">
                  <c:v>355.72751691058107</c:v>
                </c:pt>
                <c:pt idx="500">
                  <c:v>355.72751691058107</c:v>
                </c:pt>
                <c:pt idx="501">
                  <c:v>355.72751691058107</c:v>
                </c:pt>
                <c:pt idx="502">
                  <c:v>355.72751691058107</c:v>
                </c:pt>
                <c:pt idx="503">
                  <c:v>355.72751691058107</c:v>
                </c:pt>
                <c:pt idx="504">
                  <c:v>355.72751691058107</c:v>
                </c:pt>
                <c:pt idx="505">
                  <c:v>355.72751691058107</c:v>
                </c:pt>
                <c:pt idx="506">
                  <c:v>355.72751691058107</c:v>
                </c:pt>
                <c:pt idx="507">
                  <c:v>355.72751691058107</c:v>
                </c:pt>
                <c:pt idx="508">
                  <c:v>355.72751691058107</c:v>
                </c:pt>
                <c:pt idx="509">
                  <c:v>355.72751691058107</c:v>
                </c:pt>
                <c:pt idx="510">
                  <c:v>355.72751691058107</c:v>
                </c:pt>
                <c:pt idx="511">
                  <c:v>355.72751691058107</c:v>
                </c:pt>
                <c:pt idx="512">
                  <c:v>355.72751691058107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4840"/>
        <c:axId val="194390920"/>
      </c:scatterChart>
      <c:valAx>
        <c:axId val="194394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0920"/>
        <c:crosses val="autoZero"/>
        <c:crossBetween val="midCat"/>
      </c:valAx>
      <c:valAx>
        <c:axId val="1943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baseline="0">
                    <a:effectLst/>
                  </a:rPr>
                  <a:t>dV</a:t>
                </a:r>
                <a:r>
                  <a:rPr lang="ru-RU" sz="1600" b="0" i="0" baseline="0">
                    <a:effectLst/>
                  </a:rPr>
                  <a:t>упр,</a:t>
                </a:r>
                <a:endParaRPr lang="ru-RU" sz="1600">
                  <a:effectLst/>
                </a:endParaRPr>
              </a:p>
              <a:p>
                <a:pPr>
                  <a:defRPr/>
                </a:pPr>
                <a:r>
                  <a:rPr lang="ru-RU" sz="1600" b="0" i="0" baseline="0">
                    <a:effectLst/>
                  </a:rPr>
                  <a:t>м/с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4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'y1 277.97'!$J$2:$J$469</c:f>
              <c:numCache>
                <c:formatCode>General</c:formatCode>
                <c:ptCount val="468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  <c:pt idx="299" formatCode="0.00E+00">
                  <c:v>3.6709916750000001E-3</c:v>
                </c:pt>
                <c:pt idx="300" formatCode="0.00E+00">
                  <c:v>3.833627664E-3</c:v>
                </c:pt>
                <c:pt idx="301" formatCode="0.00E+00">
                  <c:v>3.9989345609999999E-3</c:v>
                </c:pt>
                <c:pt idx="302" formatCode="0.00E+00">
                  <c:v>4.1668439419999996E-3</c:v>
                </c:pt>
                <c:pt idx="303" formatCode="0.00E+00">
                  <c:v>4.3372860810000002E-3</c:v>
                </c:pt>
                <c:pt idx="304" formatCode="0.00E+00">
                  <c:v>4.5101899189999997E-3</c:v>
                </c:pt>
                <c:pt idx="305" formatCode="0.00E+00">
                  <c:v>4.6854830259999997E-3</c:v>
                </c:pt>
                <c:pt idx="306" formatCode="0.00E+00">
                  <c:v>4.8630915669999998E-3</c:v>
                </c:pt>
                <c:pt idx="307" formatCode="0.00E+00">
                  <c:v>5.0429402599999999E-3</c:v>
                </c:pt>
                <c:pt idx="308" formatCode="0.00E+00">
                  <c:v>5.2249523409999997E-3</c:v>
                </c:pt>
                <c:pt idx="309" formatCode="0.00E+00">
                  <c:v>5.4090495170000001E-3</c:v>
                </c:pt>
                <c:pt idx="310" formatCode="0.00E+00">
                  <c:v>5.5951519280000002E-3</c:v>
                </c:pt>
                <c:pt idx="311" formatCode="0.00E+00">
                  <c:v>5.783178099E-3</c:v>
                </c:pt>
                <c:pt idx="312" formatCode="0.00E+00">
                  <c:v>5.9730448920000002E-3</c:v>
                </c:pt>
                <c:pt idx="313" formatCode="0.00E+00">
                  <c:v>6.1646674589999999E-3</c:v>
                </c:pt>
                <c:pt idx="314" formatCode="0.00E+00">
                  <c:v>6.3579591910000004E-3</c:v>
                </c:pt>
                <c:pt idx="315" formatCode="0.00E+00">
                  <c:v>6.4552034350000001E-3</c:v>
                </c:pt>
                <c:pt idx="316" formatCode="0.00E+00">
                  <c:v>6.5039702580000002E-3</c:v>
                </c:pt>
                <c:pt idx="317" formatCode="0.00E+00">
                  <c:v>6.5161767979999997E-3</c:v>
                </c:pt>
                <c:pt idx="318" formatCode="0.00E+00">
                  <c:v>6.5222822770000001E-3</c:v>
                </c:pt>
                <c:pt idx="319" formatCode="0.00E+00">
                  <c:v>6.5230455660000002E-3</c:v>
                </c:pt>
                <c:pt idx="320" formatCode="0.00E+00">
                  <c:v>6.5234272189999996E-3</c:v>
                </c:pt>
                <c:pt idx="321" formatCode="0.00E+00">
                  <c:v>6.5234749260000002E-3</c:v>
                </c:pt>
                <c:pt idx="322" formatCode="0.00E+00">
                  <c:v>6.5234987789999999E-3</c:v>
                </c:pt>
                <c:pt idx="323" formatCode="0.00E+00">
                  <c:v>6.5235017610000001E-3</c:v>
                </c:pt>
                <c:pt idx="324" formatCode="0.00E+00">
                  <c:v>6.5235032519999998E-3</c:v>
                </c:pt>
                <c:pt idx="325" formatCode="0.00E+00">
                  <c:v>6.5235034379999999E-3</c:v>
                </c:pt>
                <c:pt idx="326" formatCode="0.00E+00">
                  <c:v>6.523503531E-3</c:v>
                </c:pt>
                <c:pt idx="327" formatCode="0.00E+00">
                  <c:v>6.5235035549999999E-3</c:v>
                </c:pt>
                <c:pt idx="328" formatCode="0.00E+00">
                  <c:v>6.5235035569999999E-3</c:v>
                </c:pt>
                <c:pt idx="329" formatCode="0.00E+00">
                  <c:v>6.5235035580000003E-3</c:v>
                </c:pt>
                <c:pt idx="330" formatCode="0.00E+00">
                  <c:v>6.5235035589999999E-3</c:v>
                </c:pt>
                <c:pt idx="331" formatCode="0.00E+00">
                  <c:v>6.5235035589999999E-3</c:v>
                </c:pt>
                <c:pt idx="332" formatCode="0.00E+00">
                  <c:v>6.5235035589999999E-3</c:v>
                </c:pt>
                <c:pt idx="333" formatCode="0.00E+00">
                  <c:v>6.5235035589999999E-3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'y1 290'!$J$2:$J$469</c:f>
              <c:numCache>
                <c:formatCode>General</c:formatCode>
                <c:ptCount val="468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  <c:pt idx="397" formatCode="0.00E+00">
                  <c:v>3.7229824829999999E-3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'y1 300'!$J$2:$J$469</c:f>
              <c:numCache>
                <c:formatCode>General</c:formatCode>
                <c:ptCount val="468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  <c:pt idx="397" formatCode="0.00E+00">
                  <c:v>9.4153828839999996E-4</c:v>
                </c:pt>
                <c:pt idx="398" formatCode="0.00E+00">
                  <c:v>1.1497379579999999E-3</c:v>
                </c:pt>
                <c:pt idx="399" formatCode="0.00E+00">
                  <c:v>1.3638069909999999E-3</c:v>
                </c:pt>
                <c:pt idx="400" formatCode="0.00E+00">
                  <c:v>1.58339153E-3</c:v>
                </c:pt>
                <c:pt idx="401" formatCode="0.00E+00">
                  <c:v>1.695137435E-3</c:v>
                </c:pt>
                <c:pt idx="402" formatCode="0.00E+00">
                  <c:v>1.7514781019999999E-3</c:v>
                </c:pt>
                <c:pt idx="403" formatCode="0.00E+00">
                  <c:v>1.7532436739999999E-3</c:v>
                </c:pt>
                <c:pt idx="404" formatCode="0.00E+00">
                  <c:v>1.7541265710000001E-3</c:v>
                </c:pt>
                <c:pt idx="405" formatCode="0.00E+00">
                  <c:v>1.7542369390000001E-3</c:v>
                </c:pt>
                <c:pt idx="406" formatCode="0.00E+00">
                  <c:v>1.7542921229999999E-3</c:v>
                </c:pt>
                <c:pt idx="407" formatCode="0.00E+00">
                  <c:v>1.754319715E-3</c:v>
                </c:pt>
                <c:pt idx="408" formatCode="0.00E+00">
                  <c:v>1.7543214400000001E-3</c:v>
                </c:pt>
                <c:pt idx="409" formatCode="0.00E+00">
                  <c:v>1.7543223020000001E-3</c:v>
                </c:pt>
                <c:pt idx="410" formatCode="0.00E+00">
                  <c:v>1.7543225170000001E-3</c:v>
                </c:pt>
                <c:pt idx="411" formatCode="0.00E+00">
                  <c:v>1.7543225240000001E-3</c:v>
                </c:pt>
                <c:pt idx="412" formatCode="0.00E+00">
                  <c:v>1.7543225260000001E-3</c:v>
                </c:pt>
                <c:pt idx="413" formatCode="0.00E+00">
                  <c:v>1.7543225270000001E-3</c:v>
                </c:pt>
                <c:pt idx="414" formatCode="0.00E+00">
                  <c:v>1.7543225270000001E-3</c:v>
                </c:pt>
                <c:pt idx="415" formatCode="0.00E+00">
                  <c:v>1.7543225270000001E-3</c:v>
                </c:pt>
                <c:pt idx="416" formatCode="0.00E+00">
                  <c:v>1.7543225270000001E-3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min'!$J$2:$J$440</c:f>
              <c:numCache>
                <c:formatCode>General</c:formatCode>
                <c:ptCount val="439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2x2'!$J$2:$J$412</c:f>
              <c:numCache>
                <c:formatCode>General</c:formatCode>
                <c:ptCount val="411"/>
                <c:pt idx="0">
                  <c:v>0.51893511520000002</c:v>
                </c:pt>
                <c:pt idx="1">
                  <c:v>0.51594091450000001</c:v>
                </c:pt>
                <c:pt idx="2">
                  <c:v>0.51295314030000005</c:v>
                </c:pt>
                <c:pt idx="3">
                  <c:v>0.50997180850000001</c:v>
                </c:pt>
                <c:pt idx="4">
                  <c:v>0.50699693479999997</c:v>
                </c:pt>
                <c:pt idx="5">
                  <c:v>0.50402853520000002</c:v>
                </c:pt>
                <c:pt idx="6">
                  <c:v>0.50106662550000003</c:v>
                </c:pt>
                <c:pt idx="7">
                  <c:v>0.49811122159999999</c:v>
                </c:pt>
                <c:pt idx="8">
                  <c:v>0.49516233970000001</c:v>
                </c:pt>
                <c:pt idx="9">
                  <c:v>0.49221999560000002</c:v>
                </c:pt>
                <c:pt idx="10">
                  <c:v>0.48928420569999997</c:v>
                </c:pt>
                <c:pt idx="11">
                  <c:v>0.48635498589999998</c:v>
                </c:pt>
                <c:pt idx="12" formatCode="0.00E+00">
                  <c:v>0.4834323525</c:v>
                </c:pt>
                <c:pt idx="13" formatCode="0.00E+00">
                  <c:v>0.48051632189999999</c:v>
                </c:pt>
                <c:pt idx="14">
                  <c:v>0.47760691020000001</c:v>
                </c:pt>
                <c:pt idx="15">
                  <c:v>0.47470413389999999</c:v>
                </c:pt>
                <c:pt idx="16">
                  <c:v>0.47180800950000001</c:v>
                </c:pt>
                <c:pt idx="17">
                  <c:v>0.46891855329999999</c:v>
                </c:pt>
                <c:pt idx="18">
                  <c:v>0.4660357819</c:v>
                </c:pt>
                <c:pt idx="19">
                  <c:v>0.46315971189999999</c:v>
                </c:pt>
                <c:pt idx="20">
                  <c:v>0.46029036000000001</c:v>
                </c:pt>
                <c:pt idx="21">
                  <c:v>0.45742774269999997</c:v>
                </c:pt>
                <c:pt idx="22">
                  <c:v>0.4545718769</c:v>
                </c:pt>
                <c:pt idx="23">
                  <c:v>0.4517227794</c:v>
                </c:pt>
                <c:pt idx="24">
                  <c:v>0.44888046700000001</c:v>
                </c:pt>
                <c:pt idx="25">
                  <c:v>0.44604495659999999</c:v>
                </c:pt>
                <c:pt idx="26">
                  <c:v>0.44321626510000001</c:v>
                </c:pt>
                <c:pt idx="27">
                  <c:v>0.44039440959999998</c:v>
                </c:pt>
                <c:pt idx="28">
                  <c:v>0.43757940709999998</c:v>
                </c:pt>
                <c:pt idx="29">
                  <c:v>0.43477127469999999</c:v>
                </c:pt>
                <c:pt idx="30">
                  <c:v>0.43197002969999998</c:v>
                </c:pt>
                <c:pt idx="31">
                  <c:v>0.42917568909999998</c:v>
                </c:pt>
                <c:pt idx="32">
                  <c:v>0.42638827029999998</c:v>
                </c:pt>
                <c:pt idx="33">
                  <c:v>0.42360779069999999</c:v>
                </c:pt>
                <c:pt idx="34">
                  <c:v>0.42083426759999998</c:v>
                </c:pt>
                <c:pt idx="35">
                  <c:v>0.41806771840000001</c:v>
                </c:pt>
                <c:pt idx="36">
                  <c:v>0.41530816059999998</c:v>
                </c:pt>
                <c:pt idx="37">
                  <c:v>0.41255561169999999</c:v>
                </c:pt>
                <c:pt idx="38">
                  <c:v>0.40981008949999997</c:v>
                </c:pt>
                <c:pt idx="39">
                  <c:v>0.40707161139999998</c:v>
                </c:pt>
                <c:pt idx="40">
                  <c:v>0.40434019519999997</c:v>
                </c:pt>
                <c:pt idx="41">
                  <c:v>0.40161585869999999</c:v>
                </c:pt>
                <c:pt idx="42">
                  <c:v>0.39889861970000001</c:v>
                </c:pt>
                <c:pt idx="43">
                  <c:v>0.396188496</c:v>
                </c:pt>
                <c:pt idx="44">
                  <c:v>0.3934855055</c:v>
                </c:pt>
                <c:pt idx="45">
                  <c:v>0.3907896663</c:v>
                </c:pt>
                <c:pt idx="46">
                  <c:v>0.3881009963</c:v>
                </c:pt>
                <c:pt idx="47">
                  <c:v>0.38541951359999999</c:v>
                </c:pt>
                <c:pt idx="48">
                  <c:v>0.38274523630000001</c:v>
                </c:pt>
                <c:pt idx="49">
                  <c:v>0.3800781828</c:v>
                </c:pt>
                <c:pt idx="50">
                  <c:v>0.37741837099999997</c:v>
                </c:pt>
                <c:pt idx="51">
                  <c:v>0.37476581949999999</c:v>
                </c:pt>
                <c:pt idx="52">
                  <c:v>0.37212054649999998</c:v>
                </c:pt>
                <c:pt idx="53">
                  <c:v>0.36948257039999999</c:v>
                </c:pt>
                <c:pt idx="54">
                  <c:v>0.36685190960000003</c:v>
                </c:pt>
                <c:pt idx="55">
                  <c:v>0.36422858279999998</c:v>
                </c:pt>
                <c:pt idx="56">
                  <c:v>0.36161260830000003</c:v>
                </c:pt>
                <c:pt idx="57">
                  <c:v>0.35900400500000001</c:v>
                </c:pt>
                <c:pt idx="58">
                  <c:v>0.35640279130000002</c:v>
                </c:pt>
                <c:pt idx="59">
                  <c:v>0.3538089861</c:v>
                </c:pt>
                <c:pt idx="60">
                  <c:v>0.35122260820000001</c:v>
                </c:pt>
                <c:pt idx="61">
                  <c:v>0.34864367619999997</c:v>
                </c:pt>
                <c:pt idx="62">
                  <c:v>0.34607220929999999</c:v>
                </c:pt>
                <c:pt idx="63">
                  <c:v>0.34350822609999998</c:v>
                </c:pt>
                <c:pt idx="64">
                  <c:v>0.34095174589999999</c:v>
                </c:pt>
                <c:pt idx="65">
                  <c:v>0.33840278750000002</c:v>
                </c:pt>
                <c:pt idx="66">
                  <c:v>0.33586137020000001</c:v>
                </c:pt>
                <c:pt idx="67">
                  <c:v>0.33332751300000002</c:v>
                </c:pt>
                <c:pt idx="68">
                  <c:v>0.33080123509999998</c:v>
                </c:pt>
                <c:pt idx="69">
                  <c:v>0.32828255589999999</c:v>
                </c:pt>
                <c:pt idx="70">
                  <c:v>0.32577149459999999</c:v>
                </c:pt>
                <c:pt idx="71">
                  <c:v>0.32326807060000001</c:v>
                </c:pt>
                <c:pt idx="72">
                  <c:v>0.3207723032</c:v>
                </c:pt>
                <c:pt idx="73">
                  <c:v>0.31828421210000002</c:v>
                </c:pt>
                <c:pt idx="74">
                  <c:v>0.31580381660000001</c:v>
                </c:pt>
                <c:pt idx="75">
                  <c:v>0.31333113639999999</c:v>
                </c:pt>
                <c:pt idx="76">
                  <c:v>0.31086619100000001</c:v>
                </c:pt>
                <c:pt idx="77">
                  <c:v>0.30840900020000001</c:v>
                </c:pt>
                <c:pt idx="78">
                  <c:v>0.30595958379999999</c:v>
                </c:pt>
                <c:pt idx="79">
                  <c:v>0.30351796139999998</c:v>
                </c:pt>
                <c:pt idx="80">
                  <c:v>0.30108415290000001</c:v>
                </c:pt>
                <c:pt idx="81">
                  <c:v>0.29865817820000001</c:v>
                </c:pt>
                <c:pt idx="82">
                  <c:v>0.29624005730000003</c:v>
                </c:pt>
                <c:pt idx="83">
                  <c:v>0.29382981009999998</c:v>
                </c:pt>
                <c:pt idx="84">
                  <c:v>0.29142745669999998</c:v>
                </c:pt>
                <c:pt idx="85">
                  <c:v>0.28903301720000002</c:v>
                </c:pt>
                <c:pt idx="86">
                  <c:v>0.2866465117</c:v>
                </c:pt>
                <c:pt idx="87">
                  <c:v>0.28426796040000002</c:v>
                </c:pt>
                <c:pt idx="88">
                  <c:v>0.2818973836</c:v>
                </c:pt>
                <c:pt idx="89">
                  <c:v>0.27953480159999999</c:v>
                </c:pt>
                <c:pt idx="90">
                  <c:v>0.27718023470000003</c:v>
                </c:pt>
                <c:pt idx="91">
                  <c:v>0.27483370340000002</c:v>
                </c:pt>
                <c:pt idx="92">
                  <c:v>0.27249522799999998</c:v>
                </c:pt>
                <c:pt idx="93">
                  <c:v>0.27016482920000001</c:v>
                </c:pt>
                <c:pt idx="94">
                  <c:v>0.26784252739999997</c:v>
                </c:pt>
                <c:pt idx="95">
                  <c:v>0.26552834320000002</c:v>
                </c:pt>
                <c:pt idx="96">
                  <c:v>0.26322229740000003</c:v>
                </c:pt>
                <c:pt idx="97">
                  <c:v>0.26092441059999999</c:v>
                </c:pt>
                <c:pt idx="98">
                  <c:v>0.25863470360000002</c:v>
                </c:pt>
                <c:pt idx="99">
                  <c:v>0.25635319719999999</c:v>
                </c:pt>
                <c:pt idx="100">
                  <c:v>0.25407991219999998</c:v>
                </c:pt>
                <c:pt idx="101">
                  <c:v>0.25181486959999999</c:v>
                </c:pt>
                <c:pt idx="102">
                  <c:v>0.24955809030000001</c:v>
                </c:pt>
                <c:pt idx="103">
                  <c:v>0.24730959529999999</c:v>
                </c:pt>
                <c:pt idx="104">
                  <c:v>0.24506940569999999</c:v>
                </c:pt>
                <c:pt idx="105">
                  <c:v>0.24283754260000001</c:v>
                </c:pt>
                <c:pt idx="106">
                  <c:v>0.24061402709999999</c:v>
                </c:pt>
                <c:pt idx="107">
                  <c:v>0.23839888040000001</c:v>
                </c:pt>
                <c:pt idx="108">
                  <c:v>0.23619212379999999</c:v>
                </c:pt>
                <c:pt idx="109">
                  <c:v>0.23399377860000001</c:v>
                </c:pt>
                <c:pt idx="110">
                  <c:v>0.23180386610000001</c:v>
                </c:pt>
                <c:pt idx="111">
                  <c:v>0.2296224077</c:v>
                </c:pt>
                <c:pt idx="112">
                  <c:v>0.2274494249</c:v>
                </c:pt>
                <c:pt idx="113">
                  <c:v>0.2252849391</c:v>
                </c:pt>
                <c:pt idx="114">
                  <c:v>0.2231289719</c:v>
                </c:pt>
                <c:pt idx="115">
                  <c:v>0.22098154480000001</c:v>
                </c:pt>
                <c:pt idx="116">
                  <c:v>0.2188426795</c:v>
                </c:pt>
                <c:pt idx="117">
                  <c:v>0.2167123977</c:v>
                </c:pt>
                <c:pt idx="118">
                  <c:v>0.21459072109999999</c:v>
                </c:pt>
                <c:pt idx="119">
                  <c:v>0.21247767149999999</c:v>
                </c:pt>
                <c:pt idx="120">
                  <c:v>0.21037327049999999</c:v>
                </c:pt>
                <c:pt idx="121">
                  <c:v>0.20827754030000001</c:v>
                </c:pt>
                <c:pt idx="122">
                  <c:v>0.20619050250000001</c:v>
                </c:pt>
                <c:pt idx="123">
                  <c:v>0.2041121793</c:v>
                </c:pt>
                <c:pt idx="124">
                  <c:v>0.20204259250000001</c:v>
                </c:pt>
                <c:pt idx="125">
                  <c:v>0.1999817642</c:v>
                </c:pt>
                <c:pt idx="126">
                  <c:v>0.19792971649999999</c:v>
                </c:pt>
                <c:pt idx="127">
                  <c:v>0.19588647149999999</c:v>
                </c:pt>
                <c:pt idx="128">
                  <c:v>0.19385205150000001</c:v>
                </c:pt>
                <c:pt idx="129">
                  <c:v>0.19182647850000001</c:v>
                </c:pt>
                <c:pt idx="130">
                  <c:v>0.18980977499999999</c:v>
                </c:pt>
                <c:pt idx="131">
                  <c:v>0.1878019631</c:v>
                </c:pt>
                <c:pt idx="132">
                  <c:v>0.18580306520000001</c:v>
                </c:pt>
                <c:pt idx="133">
                  <c:v>0.18381310379999999</c:v>
                </c:pt>
                <c:pt idx="134">
                  <c:v>0.18183210120000001</c:v>
                </c:pt>
                <c:pt idx="135">
                  <c:v>0.1798600799</c:v>
                </c:pt>
                <c:pt idx="136">
                  <c:v>0.1778970624</c:v>
                </c:pt>
                <c:pt idx="137">
                  <c:v>0.17594307140000001</c:v>
                </c:pt>
                <c:pt idx="138">
                  <c:v>0.17399812940000001</c:v>
                </c:pt>
                <c:pt idx="139">
                  <c:v>0.172062259</c:v>
                </c:pt>
                <c:pt idx="140">
                  <c:v>0.1701354829</c:v>
                </c:pt>
                <c:pt idx="141">
                  <c:v>0.16821782390000001</c:v>
                </c:pt>
                <c:pt idx="142">
                  <c:v>0.16630930469999999</c:v>
                </c:pt>
                <c:pt idx="143">
                  <c:v>0.16440994810000001</c:v>
                </c:pt>
                <c:pt idx="144">
                  <c:v>0.162519777</c:v>
                </c:pt>
                <c:pt idx="145">
                  <c:v>0.16063881420000001</c:v>
                </c:pt>
                <c:pt idx="146">
                  <c:v>0.15876708270000001</c:v>
                </c:pt>
                <c:pt idx="147">
                  <c:v>0.15690460549999999</c:v>
                </c:pt>
                <c:pt idx="148">
                  <c:v>0.15505140549999999</c:v>
                </c:pt>
                <c:pt idx="149">
                  <c:v>0.1532075058</c:v>
                </c:pt>
                <c:pt idx="150">
                  <c:v>0.1513729295</c:v>
                </c:pt>
                <c:pt idx="151">
                  <c:v>0.14954769970000001</c:v>
                </c:pt>
                <c:pt idx="152">
                  <c:v>0.1477318396</c:v>
                </c:pt>
                <c:pt idx="153">
                  <c:v>0.14592537229999999</c:v>
                </c:pt>
                <c:pt idx="154">
                  <c:v>0.14412832110000001</c:v>
                </c:pt>
                <c:pt idx="155">
                  <c:v>0.14234070930000001</c:v>
                </c:pt>
                <c:pt idx="156">
                  <c:v>0.14056256019999999</c:v>
                </c:pt>
                <c:pt idx="157">
                  <c:v>0.13879389710000001</c:v>
                </c:pt>
                <c:pt idx="158">
                  <c:v>0.1370347435</c:v>
                </c:pt>
                <c:pt idx="159">
                  <c:v>0.13528512270000001</c:v>
                </c:pt>
                <c:pt idx="160">
                  <c:v>0.13354505820000001</c:v>
                </c:pt>
                <c:pt idx="161">
                  <c:v>0.13181457360000001</c:v>
                </c:pt>
                <c:pt idx="162">
                  <c:v>0.13009369230000001</c:v>
                </c:pt>
                <c:pt idx="163">
                  <c:v>0.12838243790000001</c:v>
                </c:pt>
                <c:pt idx="164">
                  <c:v>0.12668083399999999</c:v>
                </c:pt>
                <c:pt idx="165">
                  <c:v>0.1249889044</c:v>
                </c:pt>
                <c:pt idx="166">
                  <c:v>0.1233066726</c:v>
                </c:pt>
                <c:pt idx="167">
                  <c:v>0.1216341623</c:v>
                </c:pt>
                <c:pt idx="168">
                  <c:v>0.1199713974</c:v>
                </c:pt>
                <c:pt idx="169">
                  <c:v>0.11831840170000001</c:v>
                </c:pt>
                <c:pt idx="170">
                  <c:v>0.1166751989</c:v>
                </c:pt>
                <c:pt idx="171">
                  <c:v>0.1150418129</c:v>
                </c:pt>
                <c:pt idx="172">
                  <c:v>0.1134182676</c:v>
                </c:pt>
                <c:pt idx="173">
                  <c:v>0.1118045869</c:v>
                </c:pt>
                <c:pt idx="174">
                  <c:v>0.1102007949</c:v>
                </c:pt>
                <c:pt idx="175">
                  <c:v>0.1086069155</c:v>
                </c:pt>
                <c:pt idx="176">
                  <c:v>0.1070229727</c:v>
                </c:pt>
                <c:pt idx="177">
                  <c:v>0.10544899069999999</c:v>
                </c:pt>
                <c:pt idx="178">
                  <c:v>0.1038849936</c:v>
                </c:pt>
                <c:pt idx="179">
                  <c:v>0.10233100539999999</c:v>
                </c:pt>
                <c:pt idx="180">
                  <c:v>0.10078705039999999</c:v>
                </c:pt>
                <c:pt idx="181">
                  <c:v>9.9253152890000002E-2</c:v>
                </c:pt>
                <c:pt idx="182">
                  <c:v>9.7729336999999999E-2</c:v>
                </c:pt>
                <c:pt idx="183">
                  <c:v>9.6215627070000004E-2</c:v>
                </c:pt>
                <c:pt idx="184">
                  <c:v>9.4712047430000001E-2</c:v>
                </c:pt>
                <c:pt idx="185">
                  <c:v>9.3218622449999997E-2</c:v>
                </c:pt>
                <c:pt idx="186">
                  <c:v>9.1735376539999997E-2</c:v>
                </c:pt>
                <c:pt idx="187">
                  <c:v>9.0262334139999997E-2</c:v>
                </c:pt>
                <c:pt idx="188">
                  <c:v>8.8799519729999998E-2</c:v>
                </c:pt>
                <c:pt idx="189">
                  <c:v>8.7346957840000003E-2</c:v>
                </c:pt>
                <c:pt idx="190">
                  <c:v>8.5904673010000002E-2</c:v>
                </c:pt>
                <c:pt idx="191">
                  <c:v>8.4472689840000004E-2</c:v>
                </c:pt>
                <c:pt idx="192">
                  <c:v>8.3051032979999995E-2</c:v>
                </c:pt>
                <c:pt idx="193">
                  <c:v>8.1639727100000004E-2</c:v>
                </c:pt>
                <c:pt idx="194">
                  <c:v>8.0238796909999993E-2</c:v>
                </c:pt>
                <c:pt idx="195">
                  <c:v>7.884826717E-2</c:v>
                </c:pt>
                <c:pt idx="196">
                  <c:v>7.7468162689999995E-2</c:v>
                </c:pt>
                <c:pt idx="197">
                  <c:v>7.6098508300000006E-2</c:v>
                </c:pt>
                <c:pt idx="198">
                  <c:v>7.4739328889999998E-2</c:v>
                </c:pt>
                <c:pt idx="199">
                  <c:v>7.3390649390000007E-2</c:v>
                </c:pt>
                <c:pt idx="200">
                  <c:v>7.2052494770000003E-2</c:v>
                </c:pt>
                <c:pt idx="201">
                  <c:v>7.0724890050000003E-2</c:v>
                </c:pt>
                <c:pt idx="202">
                  <c:v>6.9407860289999998E-2</c:v>
                </c:pt>
                <c:pt idx="203">
                  <c:v>6.810143062E-2</c:v>
                </c:pt>
                <c:pt idx="204">
                  <c:v>6.6805626179999994E-2</c:v>
                </c:pt>
                <c:pt idx="205">
                  <c:v>6.5520472189999998E-2</c:v>
                </c:pt>
                <c:pt idx="206">
                  <c:v>6.4245993909999993E-2</c:v>
                </c:pt>
                <c:pt idx="207">
                  <c:v>6.2982216660000007E-2</c:v>
                </c:pt>
                <c:pt idx="208">
                  <c:v>6.1729165799999999E-2</c:v>
                </c:pt>
                <c:pt idx="209">
                  <c:v>6.048686675E-2</c:v>
                </c:pt>
                <c:pt idx="210">
                  <c:v>5.925534499E-2</c:v>
                </c:pt>
                <c:pt idx="211">
                  <c:v>5.8034626050000003E-2</c:v>
                </c:pt>
                <c:pt idx="212">
                  <c:v>5.6824735539999997E-2</c:v>
                </c:pt>
                <c:pt idx="213">
                  <c:v>5.5625699100000002E-2</c:v>
                </c:pt>
                <c:pt idx="214">
                  <c:v>5.4437542450000001E-2</c:v>
                </c:pt>
                <c:pt idx="215">
                  <c:v>5.3260291389999999E-2</c:v>
                </c:pt>
                <c:pt idx="216">
                  <c:v>5.2093971750000002E-2</c:v>
                </c:pt>
                <c:pt idx="217">
                  <c:v>5.0938609459999999E-2</c:v>
                </c:pt>
                <c:pt idx="218">
                  <c:v>4.9794230520000003E-2</c:v>
                </c:pt>
                <c:pt idx="219">
                  <c:v>4.8660860989999999E-2</c:v>
                </c:pt>
                <c:pt idx="220">
                  <c:v>4.7538526999999997E-2</c:v>
                </c:pt>
                <c:pt idx="221">
                  <c:v>4.6427254799999998E-2</c:v>
                </c:pt>
                <c:pt idx="222">
                  <c:v>4.5327070669999997E-2</c:v>
                </c:pt>
                <c:pt idx="223">
                  <c:v>4.4238000999999999E-2</c:v>
                </c:pt>
                <c:pt idx="224">
                  <c:v>4.3160072289999997E-2</c:v>
                </c:pt>
                <c:pt idx="225">
                  <c:v>4.2093311090000002E-2</c:v>
                </c:pt>
                <c:pt idx="226">
                  <c:v>4.1037744059999999E-2</c:v>
                </c:pt>
                <c:pt idx="227">
                  <c:v>3.9993397979999998E-2</c:v>
                </c:pt>
                <c:pt idx="228">
                  <c:v>3.896029971E-2</c:v>
                </c:pt>
                <c:pt idx="229">
                  <c:v>3.7938476220000003E-2</c:v>
                </c:pt>
                <c:pt idx="230">
                  <c:v>3.69279546E-2</c:v>
                </c:pt>
                <c:pt idx="231">
                  <c:v>3.5928762039999999E-2</c:v>
                </c:pt>
                <c:pt idx="232">
                  <c:v>3.4940925859999999E-2</c:v>
                </c:pt>
                <c:pt idx="233">
                  <c:v>3.3964473510000003E-2</c:v>
                </c:pt>
                <c:pt idx="234">
                  <c:v>3.2999432570000001E-2</c:v>
                </c:pt>
                <c:pt idx="235">
                  <c:v>3.2045830749999997E-2</c:v>
                </c:pt>
                <c:pt idx="236">
                  <c:v>3.1103695890000001E-2</c:v>
                </c:pt>
                <c:pt idx="237">
                  <c:v>3.0173056010000001E-2</c:v>
                </c:pt>
                <c:pt idx="238">
                  <c:v>2.925393925E-2</c:v>
                </c:pt>
                <c:pt idx="239">
                  <c:v>2.8346373939999999E-2</c:v>
                </c:pt>
                <c:pt idx="240">
                  <c:v>2.7450388570000001E-2</c:v>
                </c:pt>
                <c:pt idx="241">
                  <c:v>2.6566011779999999E-2</c:v>
                </c:pt>
                <c:pt idx="242">
                  <c:v>2.5693272440000001E-2</c:v>
                </c:pt>
                <c:pt idx="243">
                  <c:v>2.4832199579999999E-2</c:v>
                </c:pt>
                <c:pt idx="244">
                  <c:v>2.398282245E-2</c:v>
                </c:pt>
                <c:pt idx="245">
                  <c:v>2.3145170480000001E-2</c:v>
                </c:pt>
                <c:pt idx="246">
                  <c:v>2.2319273349999998E-2</c:v>
                </c:pt>
                <c:pt idx="247">
                  <c:v>2.150516098E-2</c:v>
                </c:pt>
                <c:pt idx="248">
                  <c:v>2.0702863490000001E-2</c:v>
                </c:pt>
                <c:pt idx="249">
                  <c:v>1.9912411290000001E-2</c:v>
                </c:pt>
                <c:pt idx="250">
                  <c:v>1.9133835040000002E-2</c:v>
                </c:pt>
                <c:pt idx="251">
                  <c:v>1.8367165689999999E-2</c:v>
                </c:pt>
                <c:pt idx="252">
                  <c:v>1.761243446E-2</c:v>
                </c:pt>
                <c:pt idx="253">
                  <c:v>1.686967289E-2</c:v>
                </c:pt>
                <c:pt idx="254">
                  <c:v>1.613891286E-2</c:v>
                </c:pt>
                <c:pt idx="255">
                  <c:v>1.542018656E-2</c:v>
                </c:pt>
                <c:pt idx="256">
                  <c:v>1.471352655E-2</c:v>
                </c:pt>
                <c:pt idx="257">
                  <c:v>1.4018965749999999E-2</c:v>
                </c:pt>
                <c:pt idx="258">
                  <c:v>1.333653749E-2</c:v>
                </c:pt>
                <c:pt idx="259">
                  <c:v>1.2666275499999999E-2</c:v>
                </c:pt>
                <c:pt idx="260">
                  <c:v>1.2008213950000001E-2</c:v>
                </c:pt>
                <c:pt idx="261">
                  <c:v>1.136238746E-2</c:v>
                </c:pt>
                <c:pt idx="262">
                  <c:v>1.0728831160000001E-2</c:v>
                </c:pt>
                <c:pt idx="263">
                  <c:v>1.0107580640000001E-2</c:v>
                </c:pt>
                <c:pt idx="264">
                  <c:v>9.4986720679999994E-3</c:v>
                </c:pt>
                <c:pt idx="265">
                  <c:v>8.9021421559999994E-3</c:v>
                </c:pt>
                <c:pt idx="266">
                  <c:v>8.3180282179999999E-3</c:v>
                </c:pt>
                <c:pt idx="267">
                  <c:v>7.7463681980000001E-3</c:v>
                </c:pt>
                <c:pt idx="268">
                  <c:v>7.1872007040000001E-3</c:v>
                </c:pt>
                <c:pt idx="269">
                  <c:v>6.6405650490000004E-3</c:v>
                </c:pt>
                <c:pt idx="270">
                  <c:v>6.10650129E-3</c:v>
                </c:pt>
                <c:pt idx="271">
                  <c:v>5.585050274E-3</c:v>
                </c:pt>
                <c:pt idx="272">
                  <c:v>5.0762536800000001E-3</c:v>
                </c:pt>
                <c:pt idx="273">
                  <c:v>4.5801540769999996E-3</c:v>
                </c:pt>
                <c:pt idx="274">
                  <c:v>4.096794969E-3</c:v>
                </c:pt>
                <c:pt idx="275">
                  <c:v>3.6262208609999999E-3</c:v>
                </c:pt>
                <c:pt idx="276">
                  <c:v>3.1684773169999999E-3</c:v>
                </c:pt>
                <c:pt idx="277">
                  <c:v>2.7236110289999998E-3</c:v>
                </c:pt>
                <c:pt idx="278">
                  <c:v>2.291669887E-3</c:v>
                </c:pt>
                <c:pt idx="279">
                  <c:v>1.8727030620000001E-3</c:v>
                </c:pt>
                <c:pt idx="280">
                  <c:v>1.4667610890000001E-3</c:v>
                </c:pt>
                <c:pt idx="281">
                  <c:v>1.0738959569999999E-3</c:v>
                </c:pt>
                <c:pt idx="282">
                  <c:v>6.9416121209999999E-4</c:v>
                </c:pt>
                <c:pt idx="283">
                  <c:v>3.276120649E-4</c:v>
                </c:pt>
                <c:pt idx="284">
                  <c:v>3.276120649E-4</c:v>
                </c:pt>
                <c:pt idx="285">
                  <c:v>1.492999012E-4</c:v>
                </c:pt>
                <c:pt idx="286">
                  <c:v>1.492999012E-4</c:v>
                </c:pt>
                <c:pt idx="287" formatCode="0.00E+00">
                  <c:v>6.1387581310000001E-5</c:v>
                </c:pt>
                <c:pt idx="288" formatCode="0.00E+00">
                  <c:v>6.1387581310000001E-5</c:v>
                </c:pt>
                <c:pt idx="289" formatCode="0.00E+00">
                  <c:v>1.7742764320000002E-5</c:v>
                </c:pt>
                <c:pt idx="290" formatCode="0.00E+00">
                  <c:v>1.7742764320000002E-5</c:v>
                </c:pt>
                <c:pt idx="291" formatCode="0.00E+00">
                  <c:v>1.7742764320000002E-5</c:v>
                </c:pt>
                <c:pt idx="292" formatCode="0.00E+00">
                  <c:v>6.8640112670000002E-6</c:v>
                </c:pt>
                <c:pt idx="293" formatCode="0.00E+00">
                  <c:v>6.8640112670000002E-6</c:v>
                </c:pt>
                <c:pt idx="294" formatCode="0.00E+00">
                  <c:v>1.4295036689999999E-6</c:v>
                </c:pt>
                <c:pt idx="295" formatCode="0.00E+00">
                  <c:v>1.4295036689999999E-6</c:v>
                </c:pt>
                <c:pt idx="296" formatCode="0.00E+00">
                  <c:v>1.4295036689999999E-6</c:v>
                </c:pt>
                <c:pt idx="297" formatCode="0.00E+00">
                  <c:v>7.1383988160000006E-8</c:v>
                </c:pt>
                <c:pt idx="298" formatCode="0.00E+00">
                  <c:v>7.1383988160000006E-8</c:v>
                </c:pt>
                <c:pt idx="299" formatCode="0.00E+00">
                  <c:v>7.1383988160000006E-8</c:v>
                </c:pt>
                <c:pt idx="300" formatCode="0.00E+00">
                  <c:v>7.1383988160000006E-8</c:v>
                </c:pt>
                <c:pt idx="301" formatCode="0.00E+00">
                  <c:v>7.1383988160000006E-8</c:v>
                </c:pt>
                <c:pt idx="302" formatCode="0.00E+00">
                  <c:v>7.1383988160000006E-8</c:v>
                </c:pt>
                <c:pt idx="303" formatCode="0.00E+00">
                  <c:v>2.8946017469999999E-8</c:v>
                </c:pt>
                <c:pt idx="304" formatCode="0.00E+00">
                  <c:v>2.8946017469999999E-8</c:v>
                </c:pt>
                <c:pt idx="305" formatCode="0.00E+00">
                  <c:v>7.7271066209999994E-9</c:v>
                </c:pt>
                <c:pt idx="306" formatCode="0.00E+00">
                  <c:v>7.7271066209999994E-9</c:v>
                </c:pt>
                <c:pt idx="307" formatCode="0.00E+00">
                  <c:v>7.7271066209999994E-9</c:v>
                </c:pt>
                <c:pt idx="308" formatCode="0.00E+00">
                  <c:v>2.4223865140000001E-9</c:v>
                </c:pt>
                <c:pt idx="309" formatCode="0.00E+00">
                  <c:v>2.4223865140000001E-9</c:v>
                </c:pt>
                <c:pt idx="310" formatCode="0.00E+00">
                  <c:v>2.4223865140000001E-9</c:v>
                </c:pt>
                <c:pt idx="311" formatCode="0.00E+00">
                  <c:v>1.096206903E-9</c:v>
                </c:pt>
                <c:pt idx="312" formatCode="0.00E+00">
                  <c:v>1.096206903E-9</c:v>
                </c:pt>
                <c:pt idx="313" formatCode="0.00E+00">
                  <c:v>4.3311709770000001E-10</c:v>
                </c:pt>
                <c:pt idx="314" formatCode="0.00E+00">
                  <c:v>4.3311709770000001E-10</c:v>
                </c:pt>
                <c:pt idx="315" formatCode="0.00E+00">
                  <c:v>1.015721951E-10</c:v>
                </c:pt>
                <c:pt idx="316" formatCode="0.00E+00">
                  <c:v>1.015721951E-10</c:v>
                </c:pt>
                <c:pt idx="317" formatCode="0.00E+00">
                  <c:v>1.015721951E-10</c:v>
                </c:pt>
                <c:pt idx="318" formatCode="0.00E+00">
                  <c:v>1.8686274749999999E-11</c:v>
                </c:pt>
                <c:pt idx="319" formatCode="0.00E+00">
                  <c:v>1.8686274749999999E-11</c:v>
                </c:pt>
                <c:pt idx="320" formatCode="0.00E+00">
                  <c:v>1.8686274749999999E-11</c:v>
                </c:pt>
                <c:pt idx="321" formatCode="0.00E+00">
                  <c:v>1.8686274749999999E-11</c:v>
                </c:pt>
                <c:pt idx="322" formatCode="0.00E+00">
                  <c:v>8.3255624620000005E-12</c:v>
                </c:pt>
                <c:pt idx="323" formatCode="0.00E+00">
                  <c:v>8.3255624620000005E-12</c:v>
                </c:pt>
                <c:pt idx="324" formatCode="0.00E+00">
                  <c:v>3.145372851E-12</c:v>
                </c:pt>
                <c:pt idx="325" formatCode="0.00E+00">
                  <c:v>3.145372851E-12</c:v>
                </c:pt>
                <c:pt idx="326" formatCode="0.00E+00">
                  <c:v>5.5522253459999997E-13</c:v>
                </c:pt>
                <c:pt idx="327" formatCode="0.00E+00">
                  <c:v>5.5522253459999997E-13</c:v>
                </c:pt>
                <c:pt idx="328" formatCode="0.00E+00">
                  <c:v>5.5522253459999997E-13</c:v>
                </c:pt>
                <c:pt idx="329" formatCode="0.00E+00">
                  <c:v>-9.2370555650000001E-14</c:v>
                </c:pt>
                <c:pt idx="330">
                  <c:v>-3.4490184249999999E-4</c:v>
                </c:pt>
                <c:pt idx="331">
                  <c:v>-6.8430228259999996E-4</c:v>
                </c:pt>
                <c:pt idx="332">
                  <c:v>-1.018193585E-3</c:v>
                </c:pt>
                <c:pt idx="333">
                  <c:v>-1.3465681279999999E-3</c:v>
                </c:pt>
                <c:pt idx="334">
                  <c:v>-1.6694183979999999E-3</c:v>
                </c:pt>
                <c:pt idx="335">
                  <c:v>-1.9867369980000001E-3</c:v>
                </c:pt>
                <c:pt idx="336">
                  <c:v>-2.298516643E-3</c:v>
                </c:pt>
                <c:pt idx="337">
                  <c:v>-2.6047501640000001E-3</c:v>
                </c:pt>
                <c:pt idx="338">
                  <c:v>-2.9054305069999998E-3</c:v>
                </c:pt>
                <c:pt idx="339">
                  <c:v>-3.200550734E-3</c:v>
                </c:pt>
                <c:pt idx="340">
                  <c:v>-3.4901040229999999E-3</c:v>
                </c:pt>
                <c:pt idx="341">
                  <c:v>-3.774083673E-3</c:v>
                </c:pt>
                <c:pt idx="342">
                  <c:v>-4.0524830980000004E-3</c:v>
                </c:pt>
                <c:pt idx="343">
                  <c:v>-4.325295834E-3</c:v>
                </c:pt>
                <c:pt idx="344">
                  <c:v>-4.5925155350000002E-3</c:v>
                </c:pt>
                <c:pt idx="345">
                  <c:v>-4.8541359769999999E-3</c:v>
                </c:pt>
                <c:pt idx="346">
                  <c:v>-5.1101510569999996E-3</c:v>
                </c:pt>
                <c:pt idx="347">
                  <c:v>-5.3605547949999999E-3</c:v>
                </c:pt>
                <c:pt idx="348">
                  <c:v>-5.6053413320000002E-3</c:v>
                </c:pt>
                <c:pt idx="349">
                  <c:v>-5.8445049349999997E-3</c:v>
                </c:pt>
                <c:pt idx="350">
                  <c:v>-6.0780399930000003E-3</c:v>
                </c:pt>
                <c:pt idx="351">
                  <c:v>-6.3059410210000002E-3</c:v>
                </c:pt>
                <c:pt idx="352">
                  <c:v>-6.5282026600000003E-3</c:v>
                </c:pt>
                <c:pt idx="353">
                  <c:v>-6.7448196739999999E-3</c:v>
                </c:pt>
                <c:pt idx="354">
                  <c:v>-6.9557869590000003E-3</c:v>
                </c:pt>
                <c:pt idx="355">
                  <c:v>-7.1610995320000002E-3</c:v>
                </c:pt>
                <c:pt idx="356">
                  <c:v>-7.3607525440000003E-3</c:v>
                </c:pt>
                <c:pt idx="357">
                  <c:v>-7.5547412689999996E-3</c:v>
                </c:pt>
                <c:pt idx="358">
                  <c:v>-7.7430611140000003E-3</c:v>
                </c:pt>
                <c:pt idx="359">
                  <c:v>-7.9257076130000003E-3</c:v>
                </c:pt>
                <c:pt idx="360">
                  <c:v>-8.1026764319999996E-3</c:v>
                </c:pt>
                <c:pt idx="361">
                  <c:v>-8.2739633670000003E-3</c:v>
                </c:pt>
                <c:pt idx="362">
                  <c:v>-8.4395643419999996E-3</c:v>
                </c:pt>
                <c:pt idx="363">
                  <c:v>-8.5994754179999997E-3</c:v>
                </c:pt>
                <c:pt idx="364">
                  <c:v>-8.7536927830000003E-3</c:v>
                </c:pt>
                <c:pt idx="365">
                  <c:v>-8.9022127610000005E-3</c:v>
                </c:pt>
                <c:pt idx="366">
                  <c:v>-9.0450318059999996E-3</c:v>
                </c:pt>
                <c:pt idx="367">
                  <c:v>-9.1821465080000001E-3</c:v>
                </c:pt>
                <c:pt idx="368">
                  <c:v>-9.3135535890000003E-3</c:v>
                </c:pt>
                <c:pt idx="369">
                  <c:v>-9.4392499040000001E-3</c:v>
                </c:pt>
                <c:pt idx="370">
                  <c:v>-9.5592324459999999E-3</c:v>
                </c:pt>
                <c:pt idx="371">
                  <c:v>-9.6734983399999995E-3</c:v>
                </c:pt>
                <c:pt idx="372">
                  <c:v>-9.7820448459999994E-3</c:v>
                </c:pt>
                <c:pt idx="373">
                  <c:v>-9.884869361E-3</c:v>
                </c:pt>
                <c:pt idx="374">
                  <c:v>-9.9819694170000008E-3</c:v>
                </c:pt>
                <c:pt idx="375">
                  <c:v>-1.007334268E-2</c:v>
                </c:pt>
                <c:pt idx="376">
                  <c:v>-1.015898696E-2</c:v>
                </c:pt>
                <c:pt idx="377">
                  <c:v>-1.02389002E-2</c:v>
                </c:pt>
                <c:pt idx="378">
                  <c:v>-1.031308046E-2</c:v>
                </c:pt>
                <c:pt idx="379">
                  <c:v>-1.038152598E-2</c:v>
                </c:pt>
                <c:pt idx="380">
                  <c:v>-1.0444235099999999E-2</c:v>
                </c:pt>
                <c:pt idx="381">
                  <c:v>-1.050120631E-2</c:v>
                </c:pt>
                <c:pt idx="382">
                  <c:v>-1.0552438230000001E-2</c:v>
                </c:pt>
                <c:pt idx="383">
                  <c:v>-1.059792964E-2</c:v>
                </c:pt>
                <c:pt idx="384">
                  <c:v>-1.0637679440000001E-2</c:v>
                </c:pt>
                <c:pt idx="385">
                  <c:v>-1.067168667E-2</c:v>
                </c:pt>
                <c:pt idx="386">
                  <c:v>-1.069995051E-2</c:v>
                </c:pt>
                <c:pt idx="387">
                  <c:v>-1.072247028E-2</c:v>
                </c:pt>
                <c:pt idx="388">
                  <c:v>-1.0739245430000001E-2</c:v>
                </c:pt>
                <c:pt idx="389">
                  <c:v>-1.075027556E-2</c:v>
                </c:pt>
                <c:pt idx="390">
                  <c:v>-1.075556041E-2</c:v>
                </c:pt>
                <c:pt idx="391">
                  <c:v>-1.07559839E-2</c:v>
                </c:pt>
                <c:pt idx="392">
                  <c:v>-1.075606099E-2</c:v>
                </c:pt>
                <c:pt idx="393">
                  <c:v>-1.0756066240000001E-2</c:v>
                </c:pt>
                <c:pt idx="394">
                  <c:v>-1.075606667E-2</c:v>
                </c:pt>
                <c:pt idx="395">
                  <c:v>-1.075606676E-2</c:v>
                </c:pt>
                <c:pt idx="396">
                  <c:v>-1.075606676E-2</c:v>
                </c:pt>
                <c:pt idx="397">
                  <c:v>-1.0756066769999999E-2</c:v>
                </c:pt>
                <c:pt idx="398">
                  <c:v>-1.0756066769999999E-2</c:v>
                </c:pt>
                <c:pt idx="399">
                  <c:v>-1.0756066769999999E-2</c:v>
                </c:pt>
                <c:pt idx="400">
                  <c:v>-1.0756066769999999E-2</c:v>
                </c:pt>
                <c:pt idx="401">
                  <c:v>-1.0756066769999999E-2</c:v>
                </c:pt>
                <c:pt idx="402">
                  <c:v>-1.0756066769999999E-2</c:v>
                </c:pt>
                <c:pt idx="403">
                  <c:v>-1.0756066769999999E-2</c:v>
                </c:pt>
                <c:pt idx="404">
                  <c:v>-1.0756066769999999E-2</c:v>
                </c:pt>
                <c:pt idx="405">
                  <c:v>-1.0756066769999999E-2</c:v>
                </c:pt>
                <c:pt idx="406">
                  <c:v>-1.0756066769999999E-2</c:v>
                </c:pt>
                <c:pt idx="407">
                  <c:v>-1.0756066769999999E-2</c:v>
                </c:pt>
                <c:pt idx="408">
                  <c:v>-1.0756066769999999E-2</c:v>
                </c:pt>
                <c:pt idx="409">
                  <c:v>-1.0756066769999999E-2</c:v>
                </c:pt>
                <c:pt idx="410">
                  <c:v>-1.0756066769999999E-2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3080"/>
        <c:axId val="194393664"/>
      </c:scatterChart>
      <c:valAx>
        <c:axId val="194383080"/>
        <c:scaling>
          <c:orientation val="minMax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3664"/>
        <c:crosses val="autoZero"/>
        <c:crossBetween val="midCat"/>
      </c:valAx>
      <c:valAx>
        <c:axId val="194393664"/>
        <c:scaling>
          <c:orientation val="minMax"/>
          <c:max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3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'y1 277.97'!$O$2:$O$469</c:f>
              <c:numCache>
                <c:formatCode>General</c:formatCode>
                <c:ptCount val="46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3.0443497280000001E-3</c:v>
                </c:pt>
                <c:pt idx="330">
                  <c:v>3.0443497280000001E-3</c:v>
                </c:pt>
                <c:pt idx="331">
                  <c:v>3.0443497280000001E-3</c:v>
                </c:pt>
                <c:pt idx="332">
                  <c:v>3.0443497280000001E-3</c:v>
                </c:pt>
                <c:pt idx="333">
                  <c:v>3.0443497280000001E-3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'y1 290'!$O$2:$O$469</c:f>
              <c:numCache>
                <c:formatCode>General</c:formatCode>
                <c:ptCount val="46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3.0443497280000001E-3</c:v>
                </c:pt>
                <c:pt idx="362">
                  <c:v>3.0443497280000001E-3</c:v>
                </c:pt>
                <c:pt idx="363">
                  <c:v>3.0443497280000001E-3</c:v>
                </c:pt>
                <c:pt idx="364">
                  <c:v>3.0443497280000001E-3</c:v>
                </c:pt>
                <c:pt idx="365">
                  <c:v>3.0443497280000001E-3</c:v>
                </c:pt>
                <c:pt idx="366">
                  <c:v>3.0443497280000001E-3</c:v>
                </c:pt>
                <c:pt idx="367">
                  <c:v>3.0443497280000001E-3</c:v>
                </c:pt>
                <c:pt idx="368">
                  <c:v>3.0443497280000001E-3</c:v>
                </c:pt>
                <c:pt idx="369">
                  <c:v>3.0443497280000001E-3</c:v>
                </c:pt>
                <c:pt idx="370">
                  <c:v>3.0443497280000001E-3</c:v>
                </c:pt>
                <c:pt idx="371">
                  <c:v>3.0443497280000001E-3</c:v>
                </c:pt>
                <c:pt idx="372">
                  <c:v>3.0443497280000001E-3</c:v>
                </c:pt>
                <c:pt idx="373">
                  <c:v>3.0443497280000001E-3</c:v>
                </c:pt>
                <c:pt idx="374">
                  <c:v>3.0443497280000001E-3</c:v>
                </c:pt>
                <c:pt idx="375">
                  <c:v>3.0443497280000001E-3</c:v>
                </c:pt>
                <c:pt idx="376">
                  <c:v>3.0443497280000001E-3</c:v>
                </c:pt>
                <c:pt idx="377">
                  <c:v>3.0443497280000001E-3</c:v>
                </c:pt>
                <c:pt idx="378">
                  <c:v>3.0443497280000001E-3</c:v>
                </c:pt>
                <c:pt idx="379">
                  <c:v>3.0443497280000001E-3</c:v>
                </c:pt>
                <c:pt idx="380">
                  <c:v>3.0443497280000001E-3</c:v>
                </c:pt>
                <c:pt idx="381">
                  <c:v>3.0443497280000001E-3</c:v>
                </c:pt>
                <c:pt idx="382">
                  <c:v>3.0443497280000001E-3</c:v>
                </c:pt>
                <c:pt idx="383">
                  <c:v>3.0443497280000001E-3</c:v>
                </c:pt>
                <c:pt idx="384">
                  <c:v>3.0443497280000001E-3</c:v>
                </c:pt>
                <c:pt idx="385">
                  <c:v>3.0443497280000001E-3</c:v>
                </c:pt>
                <c:pt idx="386">
                  <c:v>3.0443497280000001E-3</c:v>
                </c:pt>
                <c:pt idx="387">
                  <c:v>3.0443497280000001E-3</c:v>
                </c:pt>
                <c:pt idx="388">
                  <c:v>3.0443497280000001E-3</c:v>
                </c:pt>
                <c:pt idx="389">
                  <c:v>3.0443497280000001E-3</c:v>
                </c:pt>
                <c:pt idx="390">
                  <c:v>3.0443497280000001E-3</c:v>
                </c:pt>
                <c:pt idx="391">
                  <c:v>3.0443497280000001E-3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'y1 300'!$O$2:$O$469</c:f>
              <c:numCache>
                <c:formatCode>General</c:formatCode>
                <c:ptCount val="46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  <c:pt idx="398">
                  <c:v>3.0443497280000001E-3</c:v>
                </c:pt>
                <c:pt idx="399">
                  <c:v>3.0443497280000001E-3</c:v>
                </c:pt>
                <c:pt idx="400">
                  <c:v>3.0443497280000001E-3</c:v>
                </c:pt>
                <c:pt idx="401">
                  <c:v>3.0443497280000001E-3</c:v>
                </c:pt>
                <c:pt idx="402">
                  <c:v>3.0443497280000001E-3</c:v>
                </c:pt>
                <c:pt idx="403">
                  <c:v>3.0443497280000001E-3</c:v>
                </c:pt>
                <c:pt idx="404">
                  <c:v>3.0443497280000001E-3</c:v>
                </c:pt>
                <c:pt idx="405">
                  <c:v>3.0443497280000001E-3</c:v>
                </c:pt>
                <c:pt idx="406">
                  <c:v>3.0443497280000001E-3</c:v>
                </c:pt>
                <c:pt idx="407">
                  <c:v>3.0443497280000001E-3</c:v>
                </c:pt>
                <c:pt idx="408">
                  <c:v>3.0443497280000001E-3</c:v>
                </c:pt>
                <c:pt idx="409">
                  <c:v>3.0443497280000001E-3</c:v>
                </c:pt>
                <c:pt idx="410">
                  <c:v>3.0443497280000001E-3</c:v>
                </c:pt>
                <c:pt idx="411">
                  <c:v>3.0443497280000001E-3</c:v>
                </c:pt>
                <c:pt idx="412">
                  <c:v>3.0443497280000001E-3</c:v>
                </c:pt>
                <c:pt idx="413">
                  <c:v>3.0443497280000001E-3</c:v>
                </c:pt>
                <c:pt idx="414">
                  <c:v>3.0443497280000001E-3</c:v>
                </c:pt>
                <c:pt idx="415">
                  <c:v>3.0443497280000001E-3</c:v>
                </c:pt>
                <c:pt idx="416">
                  <c:v>3.0443497280000001E-3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min'!$O$2:$O$440</c:f>
              <c:numCache>
                <c:formatCode>General</c:formatCode>
                <c:ptCount val="439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3.0443497280000001E-3</c:v>
                </c:pt>
                <c:pt idx="417">
                  <c:v>3.0443497280000001E-3</c:v>
                </c:pt>
                <c:pt idx="418">
                  <c:v>3.0443497280000001E-3</c:v>
                </c:pt>
                <c:pt idx="419">
                  <c:v>3.0443497280000001E-3</c:v>
                </c:pt>
                <c:pt idx="420">
                  <c:v>3.0443497280000001E-3</c:v>
                </c:pt>
                <c:pt idx="421">
                  <c:v>3.0443497280000001E-3</c:v>
                </c:pt>
                <c:pt idx="422">
                  <c:v>3.0443497280000001E-3</c:v>
                </c:pt>
                <c:pt idx="423">
                  <c:v>3.0443497280000001E-3</c:v>
                </c:pt>
                <c:pt idx="424">
                  <c:v>3.0443497280000001E-3</c:v>
                </c:pt>
                <c:pt idx="425">
                  <c:v>3.0443497280000001E-3</c:v>
                </c:pt>
                <c:pt idx="426">
                  <c:v>3.0443497280000001E-3</c:v>
                </c:pt>
                <c:pt idx="427">
                  <c:v>3.0443497280000001E-3</c:v>
                </c:pt>
                <c:pt idx="428">
                  <c:v>3.0443497280000001E-3</c:v>
                </c:pt>
                <c:pt idx="429">
                  <c:v>3.0443497280000001E-3</c:v>
                </c:pt>
                <c:pt idx="430">
                  <c:v>3.0443497280000001E-3</c:v>
                </c:pt>
                <c:pt idx="431">
                  <c:v>3.0443497280000001E-3</c:v>
                </c:pt>
                <c:pt idx="432">
                  <c:v>3.0443497280000001E-3</c:v>
                </c:pt>
                <c:pt idx="433">
                  <c:v>3.0443497280000001E-3</c:v>
                </c:pt>
                <c:pt idx="434">
                  <c:v>3.0443497280000001E-3</c:v>
                </c:pt>
                <c:pt idx="435">
                  <c:v>3.0443497280000001E-3</c:v>
                </c:pt>
                <c:pt idx="436">
                  <c:v>3.0443497280000001E-3</c:v>
                </c:pt>
                <c:pt idx="437">
                  <c:v>3.0443497280000001E-3</c:v>
                </c:pt>
                <c:pt idx="438">
                  <c:v>3.0443497280000001E-3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2x2'!$O$2:$O$412</c:f>
              <c:numCache>
                <c:formatCode>General</c:formatCode>
                <c:ptCount val="411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5432"/>
        <c:axId val="194387784"/>
      </c:scatterChart>
      <c:valAx>
        <c:axId val="194385432"/>
        <c:scaling>
          <c:orientation val="minMax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7784"/>
        <c:crosses val="autoZero"/>
        <c:crossBetween val="midCat"/>
      </c:valAx>
      <c:valAx>
        <c:axId val="19438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β</a:t>
                </a:r>
                <a:r>
                  <a:rPr lang="ru-RU" sz="1600" b="0" i="0" baseline="0">
                    <a:effectLst/>
                  </a:rPr>
                  <a:t>, 1/с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5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'y1 277.97'!$I$2:$I$469</c:f>
              <c:numCache>
                <c:formatCode>General</c:formatCode>
                <c:ptCount val="468"/>
                <c:pt idx="0">
                  <c:v>55.939780990000003</c:v>
                </c:pt>
                <c:pt idx="1">
                  <c:v>55.835253999999999</c:v>
                </c:pt>
                <c:pt idx="2">
                  <c:v>55.730162040000003</c:v>
                </c:pt>
                <c:pt idx="3">
                  <c:v>55.62450123</c:v>
                </c:pt>
                <c:pt idx="4">
                  <c:v>55.518267659999999</c:v>
                </c:pt>
                <c:pt idx="5">
                  <c:v>55.411457400000003</c:v>
                </c:pt>
                <c:pt idx="6">
                  <c:v>55.304066480000003</c:v>
                </c:pt>
                <c:pt idx="7">
                  <c:v>55.196090929999997</c:v>
                </c:pt>
                <c:pt idx="8">
                  <c:v>55.08752672</c:v>
                </c:pt>
                <c:pt idx="9">
                  <c:v>54.978369819999998</c:v>
                </c:pt>
                <c:pt idx="10" formatCode="0.00E+00">
                  <c:v>54.868616160000002</c:v>
                </c:pt>
                <c:pt idx="11">
                  <c:v>54.75826163</c:v>
                </c:pt>
                <c:pt idx="12">
                  <c:v>54.64730213</c:v>
                </c:pt>
                <c:pt idx="13">
                  <c:v>54.535733499999999</c:v>
                </c:pt>
                <c:pt idx="14">
                  <c:v>54.423551570000001</c:v>
                </c:pt>
                <c:pt idx="15">
                  <c:v>54.310752119999997</c:v>
                </c:pt>
                <c:pt idx="16">
                  <c:v>54.197330940000001</c:v>
                </c:pt>
                <c:pt idx="17">
                  <c:v>54.08328375</c:v>
                </c:pt>
                <c:pt idx="18">
                  <c:v>53.968606280000003</c:v>
                </c:pt>
                <c:pt idx="19">
                  <c:v>53.853294220000002</c:v>
                </c:pt>
                <c:pt idx="20">
                  <c:v>53.737343209999999</c:v>
                </c:pt>
                <c:pt idx="21">
                  <c:v>53.620748900000002</c:v>
                </c:pt>
                <c:pt idx="22">
                  <c:v>53.503506889999997</c:v>
                </c:pt>
                <c:pt idx="23">
                  <c:v>53.385612760000001</c:v>
                </c:pt>
                <c:pt idx="24">
                  <c:v>53.267062060000001</c:v>
                </c:pt>
                <c:pt idx="25">
                  <c:v>53.147850310000003</c:v>
                </c:pt>
                <c:pt idx="26">
                  <c:v>53.027973009999997</c:v>
                </c:pt>
                <c:pt idx="27">
                  <c:v>52.907425619999998</c:v>
                </c:pt>
                <c:pt idx="28">
                  <c:v>52.7862036</c:v>
                </c:pt>
                <c:pt idx="29">
                  <c:v>52.66430235</c:v>
                </c:pt>
                <c:pt idx="30">
                  <c:v>52.541717259999999</c:v>
                </c:pt>
                <c:pt idx="31">
                  <c:v>52.418443699999997</c:v>
                </c:pt>
                <c:pt idx="32">
                  <c:v>52.29447699</c:v>
                </c:pt>
                <c:pt idx="33">
                  <c:v>52.169812460000003</c:v>
                </c:pt>
                <c:pt idx="34">
                  <c:v>52.044445369999998</c:v>
                </c:pt>
                <c:pt idx="35">
                  <c:v>51.918370979999999</c:v>
                </c:pt>
                <c:pt idx="36">
                  <c:v>51.791584520000001</c:v>
                </c:pt>
                <c:pt idx="37">
                  <c:v>51.664081199999998</c:v>
                </c:pt>
                <c:pt idx="38">
                  <c:v>51.535856189999997</c:v>
                </c:pt>
                <c:pt idx="39">
                  <c:v>51.406904650000001</c:v>
                </c:pt>
                <c:pt idx="40">
                  <c:v>51.277221679999997</c:v>
                </c:pt>
                <c:pt idx="41">
                  <c:v>51.146802409999999</c:v>
                </c:pt>
                <c:pt idx="42">
                  <c:v>51.015641889999998</c:v>
                </c:pt>
                <c:pt idx="43">
                  <c:v>50.883735180000002</c:v>
                </c:pt>
                <c:pt idx="44">
                  <c:v>50.751077309999999</c:v>
                </c:pt>
                <c:pt idx="45">
                  <c:v>50.617663270000001</c:v>
                </c:pt>
                <c:pt idx="46">
                  <c:v>50.483488039999997</c:v>
                </c:pt>
                <c:pt idx="47">
                  <c:v>50.348546570000003</c:v>
                </c:pt>
                <c:pt idx="48">
                  <c:v>50.212833789999998</c:v>
                </c:pt>
                <c:pt idx="49">
                  <c:v>50.076344589999998</c:v>
                </c:pt>
                <c:pt idx="50">
                  <c:v>49.939073870000001</c:v>
                </c:pt>
                <c:pt idx="51">
                  <c:v>49.801016480000001</c:v>
                </c:pt>
                <c:pt idx="52">
                  <c:v>49.662167250000003</c:v>
                </c:pt>
                <c:pt idx="53">
                  <c:v>49.522520999999998</c:v>
                </c:pt>
                <c:pt idx="54">
                  <c:v>49.382072520000001</c:v>
                </c:pt>
                <c:pt idx="55">
                  <c:v>49.240816580000001</c:v>
                </c:pt>
                <c:pt idx="56">
                  <c:v>49.098747920000001</c:v>
                </c:pt>
                <c:pt idx="57">
                  <c:v>48.955861280000001</c:v>
                </c:pt>
                <c:pt idx="58">
                  <c:v>48.812151370000002</c:v>
                </c:pt>
                <c:pt idx="59">
                  <c:v>48.667612859999998</c:v>
                </c:pt>
                <c:pt idx="60">
                  <c:v>48.522240429999997</c:v>
                </c:pt>
                <c:pt idx="61">
                  <c:v>48.376028730000002</c:v>
                </c:pt>
                <c:pt idx="62">
                  <c:v>48.228972400000004</c:v>
                </c:pt>
                <c:pt idx="63">
                  <c:v>48.081066040000003</c:v>
                </c:pt>
                <c:pt idx="64">
                  <c:v>47.932304250000001</c:v>
                </c:pt>
                <c:pt idx="65">
                  <c:v>47.782681609999997</c:v>
                </c:pt>
                <c:pt idx="66">
                  <c:v>47.632192699999997</c:v>
                </c:pt>
                <c:pt idx="67">
                  <c:v>47.480832049999997</c:v>
                </c:pt>
                <c:pt idx="68">
                  <c:v>47.328594199999998</c:v>
                </c:pt>
                <c:pt idx="69">
                  <c:v>47.175473670000002</c:v>
                </c:pt>
                <c:pt idx="70">
                  <c:v>47.021464979999998</c:v>
                </c:pt>
                <c:pt idx="71">
                  <c:v>46.866562600000002</c:v>
                </c:pt>
                <c:pt idx="72">
                  <c:v>46.710761040000001</c:v>
                </c:pt>
                <c:pt idx="73">
                  <c:v>46.554054749999999</c:v>
                </c:pt>
                <c:pt idx="74">
                  <c:v>46.396438209999999</c:v>
                </c:pt>
                <c:pt idx="75">
                  <c:v>46.237905859999998</c:v>
                </c:pt>
                <c:pt idx="76">
                  <c:v>46.078452140000003</c:v>
                </c:pt>
                <c:pt idx="77">
                  <c:v>45.918071500000003</c:v>
                </c:pt>
                <c:pt idx="78">
                  <c:v>45.756758359999999</c:v>
                </c:pt>
                <c:pt idx="79">
                  <c:v>45.594507139999997</c:v>
                </c:pt>
                <c:pt idx="80">
                  <c:v>45.431312269999999</c:v>
                </c:pt>
                <c:pt idx="81">
                  <c:v>45.267168150000003</c:v>
                </c:pt>
                <c:pt idx="82">
                  <c:v>45.102069210000003</c:v>
                </c:pt>
                <c:pt idx="83">
                  <c:v>44.936009839999997</c:v>
                </c:pt>
                <c:pt idx="84">
                  <c:v>44.768984469999999</c:v>
                </c:pt>
                <c:pt idx="85">
                  <c:v>44.600987490000001</c:v>
                </c:pt>
                <c:pt idx="86">
                  <c:v>44.432013329999997</c:v>
                </c:pt>
                <c:pt idx="87">
                  <c:v>44.262056389999998</c:v>
                </c:pt>
                <c:pt idx="88">
                  <c:v>44.091111089999998</c:v>
                </c:pt>
                <c:pt idx="89">
                  <c:v>43.919171859999999</c:v>
                </c:pt>
                <c:pt idx="90">
                  <c:v>43.746233119999999</c:v>
                </c:pt>
                <c:pt idx="91">
                  <c:v>43.572289320000003</c:v>
                </c:pt>
                <c:pt idx="92">
                  <c:v>43.397334899999997</c:v>
                </c:pt>
                <c:pt idx="93">
                  <c:v>43.22136433</c:v>
                </c:pt>
                <c:pt idx="94">
                  <c:v>43.044372060000001</c:v>
                </c:pt>
                <c:pt idx="95">
                  <c:v>42.866352579999997</c:v>
                </c:pt>
                <c:pt idx="96">
                  <c:v>42.687300389999997</c:v>
                </c:pt>
                <c:pt idx="97">
                  <c:v>42.507210020000002</c:v>
                </c:pt>
                <c:pt idx="98">
                  <c:v>42.326075979999999</c:v>
                </c:pt>
                <c:pt idx="99">
                  <c:v>42.143892839999999</c:v>
                </c:pt>
                <c:pt idx="100">
                  <c:v>41.960655160000002</c:v>
                </c:pt>
                <c:pt idx="101">
                  <c:v>41.776357560000001</c:v>
                </c:pt>
                <c:pt idx="102">
                  <c:v>41.590994649999999</c:v>
                </c:pt>
                <c:pt idx="103">
                  <c:v>41.40456107</c:v>
                </c:pt>
                <c:pt idx="104">
                  <c:v>41.217051519999998</c:v>
                </c:pt>
                <c:pt idx="105">
                  <c:v>41.028460699999997</c:v>
                </c:pt>
                <c:pt idx="106">
                  <c:v>40.838783360000001</c:v>
                </c:pt>
                <c:pt idx="107">
                  <c:v>40.648014259999997</c:v>
                </c:pt>
                <c:pt idx="108">
                  <c:v>40.456148229999997</c:v>
                </c:pt>
                <c:pt idx="109">
                  <c:v>40.26318011</c:v>
                </c:pt>
                <c:pt idx="110">
                  <c:v>40.069104799999998</c:v>
                </c:pt>
                <c:pt idx="111">
                  <c:v>39.873917230000004</c:v>
                </c:pt>
                <c:pt idx="112">
                  <c:v>39.677612379999999</c:v>
                </c:pt>
                <c:pt idx="113">
                  <c:v>39.480185290000001</c:v>
                </c:pt>
                <c:pt idx="114">
                  <c:v>39.281631019999999</c:v>
                </c:pt>
                <c:pt idx="115">
                  <c:v>39.081944720000003</c:v>
                </c:pt>
                <c:pt idx="116">
                  <c:v>38.881121550000003</c:v>
                </c:pt>
                <c:pt idx="117">
                  <c:v>38.679156759999998</c:v>
                </c:pt>
                <c:pt idx="118">
                  <c:v>38.476045659999997</c:v>
                </c:pt>
                <c:pt idx="119">
                  <c:v>38.271783599999999</c:v>
                </c:pt>
                <c:pt idx="120">
                  <c:v>38.066366000000002</c:v>
                </c:pt>
                <c:pt idx="121">
                  <c:v>37.859788369999997</c:v>
                </c:pt>
                <c:pt idx="122">
                  <c:v>37.652046259999999</c:v>
                </c:pt>
                <c:pt idx="123">
                  <c:v>37.443135300000002</c:v>
                </c:pt>
                <c:pt idx="124">
                  <c:v>37.233051209999999</c:v>
                </c:pt>
                <c:pt idx="125">
                  <c:v>37.021789779999999</c:v>
                </c:pt>
                <c:pt idx="126">
                  <c:v>36.809346859999998</c:v>
                </c:pt>
                <c:pt idx="127">
                  <c:v>36.595718419999997</c:v>
                </c:pt>
                <c:pt idx="128">
                  <c:v>36.380900490000002</c:v>
                </c:pt>
                <c:pt idx="129">
                  <c:v>36.164889199999998</c:v>
                </c:pt>
                <c:pt idx="130">
                  <c:v>35.947680769999998</c:v>
                </c:pt>
                <c:pt idx="131">
                  <c:v>35.729271509999997</c:v>
                </c:pt>
                <c:pt idx="132">
                  <c:v>35.509657840000003</c:v>
                </c:pt>
                <c:pt idx="133">
                  <c:v>35.288836279999998</c:v>
                </c:pt>
                <c:pt idx="134">
                  <c:v>35.066803440000001</c:v>
                </c:pt>
                <c:pt idx="135">
                  <c:v>34.843556059999997</c:v>
                </c:pt>
                <c:pt idx="136">
                  <c:v>34.619090980000003</c:v>
                </c:pt>
                <c:pt idx="137">
                  <c:v>34.39340516</c:v>
                </c:pt>
                <c:pt idx="138">
                  <c:v>34.166495660000002</c:v>
                </c:pt>
                <c:pt idx="139">
                  <c:v>33.938359699999999</c:v>
                </c:pt>
                <c:pt idx="140">
                  <c:v>33.708994580000002</c:v>
                </c:pt>
                <c:pt idx="141">
                  <c:v>33.47839776</c:v>
                </c:pt>
                <c:pt idx="142">
                  <c:v>33.246566819999998</c:v>
                </c:pt>
                <c:pt idx="143">
                  <c:v>33.013499490000001</c:v>
                </c:pt>
                <c:pt idx="144">
                  <c:v>32.77919361</c:v>
                </c:pt>
                <c:pt idx="145">
                  <c:v>32.543647180000001</c:v>
                </c:pt>
                <c:pt idx="146">
                  <c:v>32.30685837</c:v>
                </c:pt>
                <c:pt idx="147">
                  <c:v>32.068825449999999</c:v>
                </c:pt>
                <c:pt idx="148">
                  <c:v>31.82954689</c:v>
                </c:pt>
                <c:pt idx="149">
                  <c:v>31.589021290000002</c:v>
                </c:pt>
                <c:pt idx="150">
                  <c:v>31.347247419999999</c:v>
                </c:pt>
                <c:pt idx="151">
                  <c:v>31.104224210000002</c:v>
                </c:pt>
                <c:pt idx="152">
                  <c:v>30.859950779999998</c:v>
                </c:pt>
                <c:pt idx="153">
                  <c:v>30.614426389999998</c:v>
                </c:pt>
                <c:pt idx="154">
                  <c:v>30.367650489999999</c:v>
                </c:pt>
                <c:pt idx="155">
                  <c:v>30.11962273</c:v>
                </c:pt>
                <c:pt idx="156">
                  <c:v>29.870342910000002</c:v>
                </c:pt>
                <c:pt idx="157">
                  <c:v>29.619811049999999</c:v>
                </c:pt>
                <c:pt idx="158">
                  <c:v>29.36802733</c:v>
                </c:pt>
                <c:pt idx="159">
                  <c:v>29.114992149999999</c:v>
                </c:pt>
                <c:pt idx="160">
                  <c:v>28.860706090000001</c:v>
                </c:pt>
                <c:pt idx="161">
                  <c:v>28.605169960000001</c:v>
                </c:pt>
                <c:pt idx="162">
                  <c:v>28.348384750000001</c:v>
                </c:pt>
                <c:pt idx="163">
                  <c:v>28.09035167</c:v>
                </c:pt>
                <c:pt idx="164">
                  <c:v>27.83107214</c:v>
                </c:pt>
                <c:pt idx="165">
                  <c:v>27.570547810000001</c:v>
                </c:pt>
                <c:pt idx="166">
                  <c:v>27.308780550000002</c:v>
                </c:pt>
                <c:pt idx="167">
                  <c:v>27.04577244</c:v>
                </c:pt>
                <c:pt idx="168">
                  <c:v>26.781525800000001</c:v>
                </c:pt>
                <c:pt idx="169">
                  <c:v>26.51604318</c:v>
                </c:pt>
                <c:pt idx="170">
                  <c:v>26.24932738</c:v>
                </c:pt>
                <c:pt idx="171">
                  <c:v>25.981381410000001</c:v>
                </c:pt>
                <c:pt idx="172">
                  <c:v>25.71220855</c:v>
                </c:pt>
                <c:pt idx="173">
                  <c:v>25.44181231</c:v>
                </c:pt>
                <c:pt idx="174">
                  <c:v>25.17019647</c:v>
                </c:pt>
                <c:pt idx="175">
                  <c:v>24.89736504</c:v>
                </c:pt>
                <c:pt idx="176">
                  <c:v>24.623322309999999</c:v>
                </c:pt>
                <c:pt idx="177">
                  <c:v>24.348072800000001</c:v>
                </c:pt>
                <c:pt idx="178">
                  <c:v>24.071621310000001</c:v>
                </c:pt>
                <c:pt idx="179">
                  <c:v>23.793972920000002</c:v>
                </c:pt>
                <c:pt idx="180">
                  <c:v>23.515132959999999</c:v>
                </c:pt>
                <c:pt idx="181">
                  <c:v>23.235107030000002</c:v>
                </c:pt>
                <c:pt idx="182">
                  <c:v>22.953901009999999</c:v>
                </c:pt>
                <c:pt idx="183">
                  <c:v>22.67152106</c:v>
                </c:pt>
                <c:pt idx="184">
                  <c:v>22.38797362</c:v>
                </c:pt>
                <c:pt idx="185">
                  <c:v>22.103265409999999</c:v>
                </c:pt>
                <c:pt idx="186">
                  <c:v>21.817403420000002</c:v>
                </c:pt>
                <c:pt idx="187">
                  <c:v>21.530394959999999</c:v>
                </c:pt>
                <c:pt idx="188">
                  <c:v>21.242247599999999</c:v>
                </c:pt>
                <c:pt idx="189">
                  <c:v>20.952969199999998</c:v>
                </c:pt>
                <c:pt idx="190">
                  <c:v>20.662567939999999</c:v>
                </c:pt>
                <c:pt idx="191">
                  <c:v>20.37105227</c:v>
                </c:pt>
                <c:pt idx="192">
                  <c:v>20.07843093</c:v>
                </c:pt>
                <c:pt idx="193">
                  <c:v>19.784712979999998</c:v>
                </c:pt>
                <c:pt idx="194">
                  <c:v>19.489907769999999</c:v>
                </c:pt>
                <c:pt idx="195">
                  <c:v>19.194024949999999</c:v>
                </c:pt>
                <c:pt idx="196">
                  <c:v>18.897074450000002</c:v>
                </c:pt>
                <c:pt idx="197">
                  <c:v>18.599066539999999</c:v>
                </c:pt>
                <c:pt idx="198">
                  <c:v>18.30001176</c:v>
                </c:pt>
                <c:pt idx="199">
                  <c:v>17.999920960000001</c:v>
                </c:pt>
                <c:pt idx="200">
                  <c:v>17.698805310000001</c:v>
                </c:pt>
                <c:pt idx="201">
                  <c:v>17.39667626</c:v>
                </c:pt>
                <c:pt idx="202">
                  <c:v>17.093545580000001</c:v>
                </c:pt>
                <c:pt idx="203">
                  <c:v>16.789425319999999</c:v>
                </c:pt>
                <c:pt idx="204">
                  <c:v>16.48432786</c:v>
                </c:pt>
                <c:pt idx="205">
                  <c:v>16.178265849999999</c:v>
                </c:pt>
                <c:pt idx="206">
                  <c:v>15.87125228</c:v>
                </c:pt>
                <c:pt idx="207">
                  <c:v>15.563300399999999</c:v>
                </c:pt>
                <c:pt idx="208">
                  <c:v>15.254423790000001</c:v>
                </c:pt>
                <c:pt idx="209">
                  <c:v>14.94463629</c:v>
                </c:pt>
                <c:pt idx="210">
                  <c:v>14.63395208</c:v>
                </c:pt>
                <c:pt idx="211">
                  <c:v>14.32238559</c:v>
                </c:pt>
                <c:pt idx="212">
                  <c:v>14.00995157</c:v>
                </c:pt>
                <c:pt idx="213">
                  <c:v>13.69666505</c:v>
                </c:pt>
                <c:pt idx="214">
                  <c:v>13.38254135</c:v>
                </c:pt>
                <c:pt idx="215">
                  <c:v>13.067596050000001</c:v>
                </c:pt>
                <c:pt idx="216">
                  <c:v>12.75184505</c:v>
                </c:pt>
                <c:pt idx="217">
                  <c:v>12.43530449</c:v>
                </c:pt>
                <c:pt idx="218">
                  <c:v>12.11799081</c:v>
                </c:pt>
                <c:pt idx="219">
                  <c:v>11.79992069</c:v>
                </c:pt>
                <c:pt idx="220">
                  <c:v>11.48111112</c:v>
                </c:pt>
                <c:pt idx="221">
                  <c:v>11.16157932</c:v>
                </c:pt>
                <c:pt idx="222">
                  <c:v>10.84134276</c:v>
                </c:pt>
                <c:pt idx="223">
                  <c:v>10.520419199999999</c:v>
                </c:pt>
                <c:pt idx="224">
                  <c:v>10.19882662</c:v>
                </c:pt>
                <c:pt idx="225">
                  <c:v>9.8765832410000005</c:v>
                </c:pt>
                <c:pt idx="226">
                  <c:v>9.5537075439999999</c:v>
                </c:pt>
                <c:pt idx="227">
                  <c:v>9.230218228</c:v>
                </c:pt>
                <c:pt idx="228">
                  <c:v>8.9061342240000005</c:v>
                </c:pt>
                <c:pt idx="229">
                  <c:v>8.5814746839999998</c:v>
                </c:pt>
                <c:pt idx="230">
                  <c:v>8.2562589749999997</c:v>
                </c:pt>
                <c:pt idx="231">
                  <c:v>7.9305066760000003</c:v>
                </c:pt>
                <c:pt idx="232">
                  <c:v>7.6042375670000002</c:v>
                </c:pt>
                <c:pt idx="233">
                  <c:v>7.2774716269999997</c:v>
                </c:pt>
                <c:pt idx="234">
                  <c:v>6.9502290249999996</c:v>
                </c:pt>
                <c:pt idx="235">
                  <c:v>6.6225301099999996</c:v>
                </c:pt>
                <c:pt idx="236">
                  <c:v>6.2943954120000001</c:v>
                </c:pt>
                <c:pt idx="237">
                  <c:v>5.9658456260000001</c:v>
                </c:pt>
                <c:pt idx="238">
                  <c:v>5.6369016109999999</c:v>
                </c:pt>
                <c:pt idx="239">
                  <c:v>5.3075843799999998</c:v>
                </c:pt>
                <c:pt idx="240">
                  <c:v>4.9779150899999998</c:v>
                </c:pt>
                <c:pt idx="241">
                  <c:v>4.6479150389999999</c:v>
                </c:pt>
                <c:pt idx="242">
                  <c:v>4.3176056550000004</c:v>
                </c:pt>
                <c:pt idx="243">
                  <c:v>3.9870084860000001</c:v>
                </c:pt>
                <c:pt idx="244">
                  <c:v>3.656145199</c:v>
                </c:pt>
                <c:pt idx="245">
                  <c:v>3.3250375619999999</c:v>
                </c:pt>
                <c:pt idx="246">
                  <c:v>2.9937074429999999</c:v>
                </c:pt>
                <c:pt idx="247">
                  <c:v>2.662176799</c:v>
                </c:pt>
                <c:pt idx="248">
                  <c:v>2.3304676660000001</c:v>
                </c:pt>
                <c:pt idx="249">
                  <c:v>1.998602153</c:v>
                </c:pt>
                <c:pt idx="250">
                  <c:v>1.66660243</c:v>
                </c:pt>
                <c:pt idx="251">
                  <c:v>1.3344907239999999</c:v>
                </c:pt>
                <c:pt idx="252">
                  <c:v>1.002289304</c:v>
                </c:pt>
                <c:pt idx="253">
                  <c:v>0.67002047600000003</c:v>
                </c:pt>
                <c:pt idx="254">
                  <c:v>0.3377065742</c:v>
                </c:pt>
                <c:pt idx="255">
                  <c:v>0.3377065742</c:v>
                </c:pt>
                <c:pt idx="256">
                  <c:v>0.1715397051</c:v>
                </c:pt>
                <c:pt idx="257">
                  <c:v>5.3699502470000004E-3</c:v>
                </c:pt>
                <c:pt idx="258">
                  <c:v>-0.16079989489999999</c:v>
                </c:pt>
                <c:pt idx="259">
                  <c:v>-0.32696703510000003</c:v>
                </c:pt>
                <c:pt idx="260">
                  <c:v>-0.49312867519999998</c:v>
                </c:pt>
                <c:pt idx="261">
                  <c:v>-0.65928202069999997</c:v>
                </c:pt>
                <c:pt idx="262">
                  <c:v>-0.82542427799999996</c:v>
                </c:pt>
                <c:pt idx="263">
                  <c:v>-0.99155265439999996</c:v>
                </c:pt>
                <c:pt idx="264">
                  <c:v>-1.157664359</c:v>
                </c:pt>
                <c:pt idx="265">
                  <c:v>-1.323756602</c:v>
                </c:pt>
                <c:pt idx="266">
                  <c:v>-1.4898265959999999</c:v>
                </c:pt>
                <c:pt idx="267">
                  <c:v>-1.6558715559999999</c:v>
                </c:pt>
                <c:pt idx="268">
                  <c:v>-1.8218886990000001</c:v>
                </c:pt>
                <c:pt idx="269">
                  <c:v>-1.9878752449999999</c:v>
                </c:pt>
                <c:pt idx="270">
                  <c:v>-2.1538284170000002</c:v>
                </c:pt>
                <c:pt idx="271">
                  <c:v>-2.3197454419999999</c:v>
                </c:pt>
                <c:pt idx="272">
                  <c:v>-2.4856235500000001</c:v>
                </c:pt>
                <c:pt idx="273">
                  <c:v>-2.6514599749999999</c:v>
                </c:pt>
                <c:pt idx="274">
                  <c:v>-2.8172519540000001</c:v>
                </c:pt>
                <c:pt idx="275">
                  <c:v>-2.9829967320000002</c:v>
                </c:pt>
                <c:pt idx="276">
                  <c:v>-3.148691554</c:v>
                </c:pt>
                <c:pt idx="277">
                  <c:v>-3.3143336739999998</c:v>
                </c:pt>
                <c:pt idx="278">
                  <c:v>-3.47992035</c:v>
                </c:pt>
                <c:pt idx="279">
                  <c:v>-3.6454488440000001</c:v>
                </c:pt>
                <c:pt idx="280">
                  <c:v>-3.8109164249999998</c:v>
                </c:pt>
                <c:pt idx="281">
                  <c:v>-3.9763203690000002</c:v>
                </c:pt>
                <c:pt idx="282">
                  <c:v>-4.1416579560000004</c:v>
                </c:pt>
                <c:pt idx="283">
                  <c:v>-4.3069264760000001</c:v>
                </c:pt>
                <c:pt idx="284">
                  <c:v>-4.4721232229999996</c:v>
                </c:pt>
                <c:pt idx="285">
                  <c:v>-4.6372454980000004</c:v>
                </c:pt>
                <c:pt idx="286">
                  <c:v>-4.8022906120000002</c:v>
                </c:pt>
                <c:pt idx="287">
                  <c:v>-4.9672558809999998</c:v>
                </c:pt>
                <c:pt idx="288">
                  <c:v>-5.1321386310000001</c:v>
                </c:pt>
                <c:pt idx="289">
                  <c:v>-5.2969361939999997</c:v>
                </c:pt>
                <c:pt idx="290">
                  <c:v>-5.4616459109999997</c:v>
                </c:pt>
                <c:pt idx="291">
                  <c:v>-5.6262651339999996</c:v>
                </c:pt>
                <c:pt idx="292">
                  <c:v>-5.79079122</c:v>
                </c:pt>
                <c:pt idx="293">
                  <c:v>-5.9552215390000001</c:v>
                </c:pt>
                <c:pt idx="294">
                  <c:v>-6.1195534670000002</c:v>
                </c:pt>
                <c:pt idx="295">
                  <c:v>-6.2837843910000002</c:v>
                </c:pt>
                <c:pt idx="296">
                  <c:v>-6.4479117090000004</c:v>
                </c:pt>
                <c:pt idx="297">
                  <c:v>-6.6119328279999996</c:v>
                </c:pt>
                <c:pt idx="298">
                  <c:v>-6.7758451649999998</c:v>
                </c:pt>
                <c:pt idx="299">
                  <c:v>-6.9396461470000004</c:v>
                </c:pt>
                <c:pt idx="300">
                  <c:v>-7.1033332140000001</c:v>
                </c:pt>
                <c:pt idx="301">
                  <c:v>-7.266903815</c:v>
                </c:pt>
                <c:pt idx="302">
                  <c:v>-7.4303554119999999</c:v>
                </c:pt>
                <c:pt idx="303">
                  <c:v>-7.593685475</c:v>
                </c:pt>
                <c:pt idx="304">
                  <c:v>-7.7568914910000002</c:v>
                </c:pt>
                <c:pt idx="305">
                  <c:v>-7.919970953</c:v>
                </c:pt>
                <c:pt idx="306">
                  <c:v>-8.0829213709999994</c:v>
                </c:pt>
                <c:pt idx="307">
                  <c:v>-8.2457402640000002</c:v>
                </c:pt>
                <c:pt idx="308">
                  <c:v>-8.4084251650000006</c:v>
                </c:pt>
                <c:pt idx="309">
                  <c:v>-8.5709736200000002</c:v>
                </c:pt>
                <c:pt idx="310">
                  <c:v>-8.7333831869999994</c:v>
                </c:pt>
                <c:pt idx="311">
                  <c:v>-8.8956514379999998</c:v>
                </c:pt>
                <c:pt idx="312">
                  <c:v>-9.0577759560000004</c:v>
                </c:pt>
                <c:pt idx="313">
                  <c:v>-9.2197543409999998</c:v>
                </c:pt>
                <c:pt idx="314">
                  <c:v>-9.3815842049999993</c:v>
                </c:pt>
                <c:pt idx="315">
                  <c:v>-9.4624426980000003</c:v>
                </c:pt>
                <c:pt idx="316">
                  <c:v>-9.5028577060000003</c:v>
                </c:pt>
                <c:pt idx="317">
                  <c:v>-9.5129599690000006</c:v>
                </c:pt>
                <c:pt idx="318">
                  <c:v>-9.518010876</c:v>
                </c:pt>
                <c:pt idx="319">
                  <c:v>-9.5186422289999992</c:v>
                </c:pt>
                <c:pt idx="320">
                  <c:v>-9.5189579050000006</c:v>
                </c:pt>
                <c:pt idx="321">
                  <c:v>-9.5189973640000005</c:v>
                </c:pt>
                <c:pt idx="322">
                  <c:v>-9.5190170940000005</c:v>
                </c:pt>
                <c:pt idx="323">
                  <c:v>-9.5190195600000003</c:v>
                </c:pt>
                <c:pt idx="324">
                  <c:v>-9.5190207929999993</c:v>
                </c:pt>
                <c:pt idx="325">
                  <c:v>-9.5190209469999996</c:v>
                </c:pt>
                <c:pt idx="326">
                  <c:v>-9.5190210240000006</c:v>
                </c:pt>
                <c:pt idx="327">
                  <c:v>-9.5190210440000005</c:v>
                </c:pt>
                <c:pt idx="328">
                  <c:v>-9.5190210460000007</c:v>
                </c:pt>
                <c:pt idx="329">
                  <c:v>-9.5190210470000007</c:v>
                </c:pt>
                <c:pt idx="330">
                  <c:v>-9.5190210470000007</c:v>
                </c:pt>
                <c:pt idx="331">
                  <c:v>-9.5190210470000007</c:v>
                </c:pt>
                <c:pt idx="332">
                  <c:v>-9.5190210470000007</c:v>
                </c:pt>
                <c:pt idx="333">
                  <c:v>-9.5190210470000007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'y1 290'!$I$2:$I$469</c:f>
              <c:numCache>
                <c:formatCode>General</c:formatCode>
                <c:ptCount val="468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'y1 300'!$I$2:$I$469</c:f>
              <c:numCache>
                <c:formatCode>General</c:formatCode>
                <c:ptCount val="468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min'!$I$2:$I$440</c:f>
              <c:numCache>
                <c:formatCode>General</c:formatCode>
                <c:ptCount val="439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2x2'!$I$2:$I$412</c:f>
              <c:numCache>
                <c:formatCode>General</c:formatCode>
                <c:ptCount val="411"/>
                <c:pt idx="0">
                  <c:v>44.401697040000002</c:v>
                </c:pt>
                <c:pt idx="1">
                  <c:v>44.31864324</c:v>
                </c:pt>
                <c:pt idx="2">
                  <c:v>44.23535365</c:v>
                </c:pt>
                <c:pt idx="3">
                  <c:v>44.151827619999999</c:v>
                </c:pt>
                <c:pt idx="4">
                  <c:v>44.068064499999998</c:v>
                </c:pt>
                <c:pt idx="5">
                  <c:v>43.984063630000001</c:v>
                </c:pt>
                <c:pt idx="6">
                  <c:v>43.899824359999997</c:v>
                </c:pt>
                <c:pt idx="7">
                  <c:v>43.815346040000001</c:v>
                </c:pt>
                <c:pt idx="8">
                  <c:v>43.730628029999998</c:v>
                </c:pt>
                <c:pt idx="9">
                  <c:v>43.645669669999997</c:v>
                </c:pt>
                <c:pt idx="10">
                  <c:v>43.560470309999999</c:v>
                </c:pt>
                <c:pt idx="11">
                  <c:v>43.475029309999996</c:v>
                </c:pt>
                <c:pt idx="12">
                  <c:v>43.389346009999997</c:v>
                </c:pt>
                <c:pt idx="13">
                  <c:v>43.303419779999999</c:v>
                </c:pt>
                <c:pt idx="14">
                  <c:v>43.217249950000003</c:v>
                </c:pt>
                <c:pt idx="15">
                  <c:v>43.130835900000001</c:v>
                </c:pt>
                <c:pt idx="16" formatCode="0.00E+00">
                  <c:v>43.044176970000002</c:v>
                </c:pt>
                <c:pt idx="17" formatCode="0.00E+00">
                  <c:v>42.957272519999997</c:v>
                </c:pt>
                <c:pt idx="18" formatCode="0.00E+00">
                  <c:v>42.870121900000001</c:v>
                </c:pt>
                <c:pt idx="19" formatCode="0.00E+00">
                  <c:v>42.782724469999998</c:v>
                </c:pt>
                <c:pt idx="20" formatCode="0.00E+00">
                  <c:v>42.6950796</c:v>
                </c:pt>
                <c:pt idx="21" formatCode="0.00E+00">
                  <c:v>42.607186640000002</c:v>
                </c:pt>
                <c:pt idx="22" formatCode="0.00E+00">
                  <c:v>42.519044950000001</c:v>
                </c:pt>
                <c:pt idx="23" formatCode="0.00E+00">
                  <c:v>42.430653890000002</c:v>
                </c:pt>
                <c:pt idx="24" formatCode="0.00E+00">
                  <c:v>42.342012820000001</c:v>
                </c:pt>
                <c:pt idx="25" formatCode="0.00E+00">
                  <c:v>42.253121120000003</c:v>
                </c:pt>
                <c:pt idx="26" formatCode="0.00E+00">
                  <c:v>42.163978139999998</c:v>
                </c:pt>
                <c:pt idx="27" formatCode="0.00E+00">
                  <c:v>42.074583259999997</c:v>
                </c:pt>
                <c:pt idx="28" formatCode="0.00E+00">
                  <c:v>41.984935829999998</c:v>
                </c:pt>
                <c:pt idx="29" formatCode="0.00E+00">
                  <c:v>41.895035229999998</c:v>
                </c:pt>
                <c:pt idx="30" formatCode="0.00E+00">
                  <c:v>41.804880830000002</c:v>
                </c:pt>
                <c:pt idx="31" formatCode="0.00E+00">
                  <c:v>41.714472000000001</c:v>
                </c:pt>
                <c:pt idx="32" formatCode="0.00E+00">
                  <c:v>41.623808109999999</c:v>
                </c:pt>
                <c:pt idx="33" formatCode="0.00E+00">
                  <c:v>41.532888550000003</c:v>
                </c:pt>
                <c:pt idx="34" formatCode="0.00E+00">
                  <c:v>41.441712680000002</c:v>
                </c:pt>
                <c:pt idx="35" formatCode="0.00E+00">
                  <c:v>41.350279880000002</c:v>
                </c:pt>
                <c:pt idx="36" formatCode="0.00E+00">
                  <c:v>41.258589540000003</c:v>
                </c:pt>
                <c:pt idx="37" formatCode="0.00E+00">
                  <c:v>41.166641040000002</c:v>
                </c:pt>
                <c:pt idx="38" formatCode="0.00E+00">
                  <c:v>41.074433749999997</c:v>
                </c:pt>
                <c:pt idx="39" formatCode="0.00E+00">
                  <c:v>40.981967079999997</c:v>
                </c:pt>
                <c:pt idx="40" formatCode="0.00E+00">
                  <c:v>40.889240389999998</c:v>
                </c:pt>
                <c:pt idx="41" formatCode="0.00E+00">
                  <c:v>40.79625309</c:v>
                </c:pt>
                <c:pt idx="42" formatCode="0.00E+00">
                  <c:v>40.703004569999997</c:v>
                </c:pt>
                <c:pt idx="43" formatCode="0.00E+00">
                  <c:v>40.609494210000001</c:v>
                </c:pt>
                <c:pt idx="44" formatCode="0.00E+00">
                  <c:v>40.515721419999998</c:v>
                </c:pt>
                <c:pt idx="45" formatCode="0.00E+00">
                  <c:v>40.421685590000003</c:v>
                </c:pt>
                <c:pt idx="46" formatCode="0.00E+00">
                  <c:v>40.32738612</c:v>
                </c:pt>
                <c:pt idx="47" formatCode="0.00E+00">
                  <c:v>40.232822419999998</c:v>
                </c:pt>
                <c:pt idx="48" formatCode="0.00E+00">
                  <c:v>40.137993889999997</c:v>
                </c:pt>
                <c:pt idx="49" formatCode="0.00E+00">
                  <c:v>40.042899939999998</c:v>
                </c:pt>
                <c:pt idx="50" formatCode="0.00E+00">
                  <c:v>39.947539980000002</c:v>
                </c:pt>
                <c:pt idx="51" formatCode="0.00E+00">
                  <c:v>39.851913420000002</c:v>
                </c:pt>
                <c:pt idx="52" formatCode="0.00E+00">
                  <c:v>39.756019680000001</c:v>
                </c:pt>
                <c:pt idx="53" formatCode="0.00E+00">
                  <c:v>39.65985817</c:v>
                </c:pt>
                <c:pt idx="54" formatCode="0.00E+00">
                  <c:v>39.56342832</c:v>
                </c:pt>
                <c:pt idx="55" formatCode="0.00E+00">
                  <c:v>39.466729549999997</c:v>
                </c:pt>
                <c:pt idx="56" formatCode="0.00E+00">
                  <c:v>39.369761279999999</c:v>
                </c:pt>
                <c:pt idx="57" formatCode="0.00E+00">
                  <c:v>39.272522950000003</c:v>
                </c:pt>
                <c:pt idx="58" formatCode="0.00E+00">
                  <c:v>39.175013989999997</c:v>
                </c:pt>
                <c:pt idx="59" formatCode="0.00E+00">
                  <c:v>39.077233839999998</c:v>
                </c:pt>
                <c:pt idx="60" formatCode="0.00E+00">
                  <c:v>38.979181930000003</c:v>
                </c:pt>
                <c:pt idx="61" formatCode="0.00E+00">
                  <c:v>38.8808577</c:v>
                </c:pt>
                <c:pt idx="62" formatCode="0.00E+00">
                  <c:v>38.782260610000002</c:v>
                </c:pt>
                <c:pt idx="63" formatCode="0.00E+00">
                  <c:v>38.683390090000003</c:v>
                </c:pt>
                <c:pt idx="64" formatCode="0.00E+00">
                  <c:v>38.584245610000004</c:v>
                </c:pt>
                <c:pt idx="65" formatCode="0.00E+00">
                  <c:v>38.48482662</c:v>
                </c:pt>
                <c:pt idx="66" formatCode="0.00E+00">
                  <c:v>38.385132579999997</c:v>
                </c:pt>
                <c:pt idx="67" formatCode="0.00E+00">
                  <c:v>38.285162939999999</c:v>
                </c:pt>
                <c:pt idx="68" formatCode="0.00E+00">
                  <c:v>38.18491719</c:v>
                </c:pt>
                <c:pt idx="69" formatCode="0.00E+00">
                  <c:v>38.084394779999997</c:v>
                </c:pt>
                <c:pt idx="70" formatCode="0.00E+00">
                  <c:v>37.983595200000003</c:v>
                </c:pt>
                <c:pt idx="71" formatCode="0.00E+00">
                  <c:v>37.882517919999998</c:v>
                </c:pt>
                <c:pt idx="72" formatCode="0.00E+00">
                  <c:v>37.781162420000001</c:v>
                </c:pt>
                <c:pt idx="73" formatCode="0.00E+00">
                  <c:v>37.6795282</c:v>
                </c:pt>
                <c:pt idx="74" formatCode="0.00E+00">
                  <c:v>37.577614740000001</c:v>
                </c:pt>
                <c:pt idx="75" formatCode="0.00E+00">
                  <c:v>37.475421529999998</c:v>
                </c:pt>
                <c:pt idx="76" formatCode="0.00E+00">
                  <c:v>37.37294808</c:v>
                </c:pt>
                <c:pt idx="77" formatCode="0.00E+00">
                  <c:v>37.270193900000002</c:v>
                </c:pt>
                <c:pt idx="78" formatCode="0.00E+00">
                  <c:v>37.167158479999998</c:v>
                </c:pt>
                <c:pt idx="79" formatCode="0.00E+00">
                  <c:v>37.063841340000003</c:v>
                </c:pt>
                <c:pt idx="80" formatCode="0.00E+00">
                  <c:v>36.960242010000002</c:v>
                </c:pt>
                <c:pt idx="81" formatCode="0.00E+00">
                  <c:v>36.856359990000001</c:v>
                </c:pt>
                <c:pt idx="82" formatCode="0.00E+00">
                  <c:v>36.752194830000001</c:v>
                </c:pt>
                <c:pt idx="83" formatCode="0.00E+00">
                  <c:v>36.647746050000002</c:v>
                </c:pt>
                <c:pt idx="84" formatCode="0.00E+00">
                  <c:v>36.543013190000003</c:v>
                </c:pt>
                <c:pt idx="85" formatCode="0.00E+00">
                  <c:v>36.437995780000001</c:v>
                </c:pt>
                <c:pt idx="86" formatCode="0.00E+00">
                  <c:v>36.332693390000003</c:v>
                </c:pt>
                <c:pt idx="87" formatCode="0.00E+00">
                  <c:v>36.227105559999998</c:v>
                </c:pt>
                <c:pt idx="88" formatCode="0.00E+00">
                  <c:v>36.12123184</c:v>
                </c:pt>
                <c:pt idx="89" formatCode="0.00E+00">
                  <c:v>36.015071810000002</c:v>
                </c:pt>
                <c:pt idx="90" formatCode="0.00E+00">
                  <c:v>35.908625030000003</c:v>
                </c:pt>
                <c:pt idx="91" formatCode="0.00E+00">
                  <c:v>35.801891079999997</c:v>
                </c:pt>
                <c:pt idx="92" formatCode="0.00E+00">
                  <c:v>35.694869529999998</c:v>
                </c:pt>
                <c:pt idx="93" formatCode="0.00E+00">
                  <c:v>35.587559970000001</c:v>
                </c:pt>
                <c:pt idx="94" formatCode="0.00E+00">
                  <c:v>35.479962</c:v>
                </c:pt>
                <c:pt idx="95" formatCode="0.00E+00">
                  <c:v>35.372075199999998</c:v>
                </c:pt>
                <c:pt idx="96" formatCode="0.00E+00">
                  <c:v>35.263899189999997</c:v>
                </c:pt>
                <c:pt idx="97" formatCode="0.00E+00">
                  <c:v>35.15543358</c:v>
                </c:pt>
                <c:pt idx="98" formatCode="0.00E+00">
                  <c:v>35.046677979999998</c:v>
                </c:pt>
                <c:pt idx="99" formatCode="0.00E+00">
                  <c:v>34.937632000000001</c:v>
                </c:pt>
                <c:pt idx="100" formatCode="0.00E+00">
                  <c:v>34.82829529</c:v>
                </c:pt>
                <c:pt idx="101" formatCode="0.00E+00">
                  <c:v>34.718667480000001</c:v>
                </c:pt>
                <c:pt idx="102" formatCode="0.00E+00">
                  <c:v>34.608748210000002</c:v>
                </c:pt>
                <c:pt idx="103" formatCode="0.00E+00">
                  <c:v>34.498537120000002</c:v>
                </c:pt>
                <c:pt idx="104" formatCode="0.00E+00">
                  <c:v>34.388033870000001</c:v>
                </c:pt>
                <c:pt idx="105" formatCode="0.00E+00">
                  <c:v>34.277238130000001</c:v>
                </c:pt>
                <c:pt idx="106" formatCode="0.00E+00">
                  <c:v>34.166149560000001</c:v>
                </c:pt>
                <c:pt idx="107" formatCode="0.00E+00">
                  <c:v>34.054767839999997</c:v>
                </c:pt>
                <c:pt idx="108" formatCode="0.00E+00">
                  <c:v>33.943092649999997</c:v>
                </c:pt>
                <c:pt idx="109" formatCode="0.00E+00">
                  <c:v>33.831123689999998</c:v>
                </c:pt>
                <c:pt idx="110" formatCode="0.00E+00">
                  <c:v>33.718860650000003</c:v>
                </c:pt>
                <c:pt idx="111" formatCode="0.00E+00">
                  <c:v>33.606303230000002</c:v>
                </c:pt>
                <c:pt idx="112" formatCode="0.00E+00">
                  <c:v>33.493451149999999</c:v>
                </c:pt>
                <c:pt idx="113" formatCode="0.00E+00">
                  <c:v>33.380304129999999</c:v>
                </c:pt>
                <c:pt idx="114" formatCode="0.00E+00">
                  <c:v>33.266861900000002</c:v>
                </c:pt>
                <c:pt idx="115" formatCode="0.00E+00">
                  <c:v>33.153124200000001</c:v>
                </c:pt>
                <c:pt idx="116" formatCode="0.00E+00">
                  <c:v>33.039090760000001</c:v>
                </c:pt>
                <c:pt idx="117" formatCode="0.00E+00">
                  <c:v>32.924761340000003</c:v>
                </c:pt>
                <c:pt idx="118" formatCode="0.00E+00">
                  <c:v>32.810135699999996</c:v>
                </c:pt>
                <c:pt idx="119" formatCode="0.00E+00">
                  <c:v>32.695213600000002</c:v>
                </c:pt>
                <c:pt idx="120" formatCode="0.00E+00">
                  <c:v>32.579994839999998</c:v>
                </c:pt>
                <c:pt idx="121" formatCode="0.00E+00">
                  <c:v>32.464479179999998</c:v>
                </c:pt>
                <c:pt idx="122" formatCode="0.00E+00">
                  <c:v>32.348666430000002</c:v>
                </c:pt>
                <c:pt idx="123" formatCode="0.00E+00">
                  <c:v>32.232556379999998</c:v>
                </c:pt>
                <c:pt idx="124" formatCode="0.00E+00">
                  <c:v>32.116148850000002</c:v>
                </c:pt>
                <c:pt idx="125" formatCode="0.00E+00">
                  <c:v>31.999443660000001</c:v>
                </c:pt>
                <c:pt idx="126" formatCode="0.00E+00">
                  <c:v>31.882440630000001</c:v>
                </c:pt>
                <c:pt idx="127" formatCode="0.00E+00">
                  <c:v>31.765139609999999</c:v>
                </c:pt>
                <c:pt idx="128" formatCode="0.00E+00">
                  <c:v>31.64754044</c:v>
                </c:pt>
                <c:pt idx="129" formatCode="0.00E+00">
                  <c:v>31.529642979999998</c:v>
                </c:pt>
                <c:pt idx="130" formatCode="0.00E+00">
                  <c:v>31.411447089999999</c:v>
                </c:pt>
                <c:pt idx="131" formatCode="0.00E+00">
                  <c:v>31.29295265</c:v>
                </c:pt>
                <c:pt idx="132" formatCode="0.00E+00">
                  <c:v>31.174159540000002</c:v>
                </c:pt>
                <c:pt idx="133" formatCode="0.00E+00">
                  <c:v>31.05506767</c:v>
                </c:pt>
                <c:pt idx="134" formatCode="0.00E+00">
                  <c:v>30.935676919999999</c:v>
                </c:pt>
                <c:pt idx="135" formatCode="0.00E+00">
                  <c:v>30.815987230000001</c:v>
                </c:pt>
                <c:pt idx="136" formatCode="0.00E+00">
                  <c:v>30.695998500000002</c:v>
                </c:pt>
                <c:pt idx="137" formatCode="0.00E+00">
                  <c:v>30.57571068</c:v>
                </c:pt>
                <c:pt idx="138" formatCode="0.00E+00">
                  <c:v>30.455123709999999</c:v>
                </c:pt>
                <c:pt idx="139" formatCode="0.00E+00">
                  <c:v>30.33423754</c:v>
                </c:pt>
                <c:pt idx="140" formatCode="0.00E+00">
                  <c:v>30.213052149999999</c:v>
                </c:pt>
                <c:pt idx="141" formatCode="0.00E+00">
                  <c:v>30.0915675</c:v>
                </c:pt>
                <c:pt idx="142" formatCode="0.00E+00">
                  <c:v>29.969783589999999</c:v>
                </c:pt>
                <c:pt idx="143" formatCode="0.00E+00">
                  <c:v>29.847700400000001</c:v>
                </c:pt>
                <c:pt idx="144" formatCode="0.00E+00">
                  <c:v>29.725317960000002</c:v>
                </c:pt>
                <c:pt idx="145" formatCode="0.00E+00">
                  <c:v>29.602636270000001</c:v>
                </c:pt>
                <c:pt idx="146" formatCode="0.00E+00">
                  <c:v>29.47965537</c:v>
                </c:pt>
                <c:pt idx="147" formatCode="0.00E+00">
                  <c:v>29.356375289999999</c:v>
                </c:pt>
                <c:pt idx="148" formatCode="0.00E+00">
                  <c:v>29.232796100000002</c:v>
                </c:pt>
                <c:pt idx="149" formatCode="0.00E+00">
                  <c:v>29.108917859999998</c:v>
                </c:pt>
                <c:pt idx="150" formatCode="0.00E+00">
                  <c:v>28.984740639999998</c:v>
                </c:pt>
                <c:pt idx="151" formatCode="0.00E+00">
                  <c:v>28.860264520000001</c:v>
                </c:pt>
                <c:pt idx="152" formatCode="0.00E+00">
                  <c:v>28.735489609999998</c:v>
                </c:pt>
                <c:pt idx="153" formatCode="0.00E+00">
                  <c:v>28.610416019999999</c:v>
                </c:pt>
                <c:pt idx="154" formatCode="0.00E+00">
                  <c:v>28.485043869999998</c:v>
                </c:pt>
                <c:pt idx="155" formatCode="0.00E+00">
                  <c:v>28.359373300000001</c:v>
                </c:pt>
                <c:pt idx="156" formatCode="0.00E+00">
                  <c:v>28.233404449999998</c:v>
                </c:pt>
                <c:pt idx="157" formatCode="0.00E+00">
                  <c:v>28.107137470000001</c:v>
                </c:pt>
                <c:pt idx="158" formatCode="0.00E+00">
                  <c:v>27.980572550000002</c:v>
                </c:pt>
                <c:pt idx="159" formatCode="0.00E+00">
                  <c:v>27.853709869999999</c:v>
                </c:pt>
                <c:pt idx="160" formatCode="0.00E+00">
                  <c:v>27.726549609999999</c:v>
                </c:pt>
                <c:pt idx="161" formatCode="0.00E+00">
                  <c:v>27.599091999999999</c:v>
                </c:pt>
                <c:pt idx="162" formatCode="0.00E+00">
                  <c:v>27.471337250000001</c:v>
                </c:pt>
                <c:pt idx="163" formatCode="0.00E+00">
                  <c:v>27.343285600000002</c:v>
                </c:pt>
                <c:pt idx="164" formatCode="0.00E+00">
                  <c:v>27.214937290000002</c:v>
                </c:pt>
                <c:pt idx="165" formatCode="0.00E+00">
                  <c:v>27.086292579999999</c:v>
                </c:pt>
                <c:pt idx="166" formatCode="0.00E+00">
                  <c:v>26.957351760000002</c:v>
                </c:pt>
                <c:pt idx="167" formatCode="0.00E+00">
                  <c:v>26.828115090000001</c:v>
                </c:pt>
                <c:pt idx="168" formatCode="0.00E+00">
                  <c:v>26.698582900000002</c:v>
                </c:pt>
                <c:pt idx="169" formatCode="0.00E+00">
                  <c:v>26.56875548</c:v>
                </c:pt>
                <c:pt idx="170" formatCode="0.00E+00">
                  <c:v>26.438633169999999</c:v>
                </c:pt>
                <c:pt idx="171" formatCode="0.00E+00">
                  <c:v>26.308216309999999</c:v>
                </c:pt>
                <c:pt idx="172" formatCode="0.00E+00">
                  <c:v>26.177505249999999</c:v>
                </c:pt>
                <c:pt idx="173" formatCode="0.00E+00">
                  <c:v>26.04650036</c:v>
                </c:pt>
                <c:pt idx="174" formatCode="0.00E+00">
                  <c:v>25.91520203</c:v>
                </c:pt>
                <c:pt idx="175" formatCode="0.00E+00">
                  <c:v>25.783610639999999</c:v>
                </c:pt>
                <c:pt idx="176" formatCode="0.00E+00">
                  <c:v>25.651726620000002</c:v>
                </c:pt>
                <c:pt idx="177" formatCode="0.00E+00">
                  <c:v>25.519550379999998</c:v>
                </c:pt>
                <c:pt idx="178" formatCode="0.00E+00">
                  <c:v>25.387082360000001</c:v>
                </c:pt>
                <c:pt idx="179" formatCode="0.00E+00">
                  <c:v>25.254323029999998</c:v>
                </c:pt>
                <c:pt idx="180" formatCode="0.00E+00">
                  <c:v>25.12127284</c:v>
                </c:pt>
                <c:pt idx="181" formatCode="0.00E+00">
                  <c:v>24.987932279999999</c:v>
                </c:pt>
                <c:pt idx="182" formatCode="0.00E+00">
                  <c:v>24.854301840000002</c:v>
                </c:pt>
                <c:pt idx="183" formatCode="0.00E+00">
                  <c:v>24.720382050000001</c:v>
                </c:pt>
                <c:pt idx="184" formatCode="0.00E+00">
                  <c:v>24.586173420000001</c:v>
                </c:pt>
                <c:pt idx="185" formatCode="0.00E+00">
                  <c:v>24.451676500000001</c:v>
                </c:pt>
                <c:pt idx="186" formatCode="0.00E+00">
                  <c:v>24.316891850000001</c:v>
                </c:pt>
                <c:pt idx="187" formatCode="0.00E+00">
                  <c:v>24.181820030000001</c:v>
                </c:pt>
                <c:pt idx="188" formatCode="0.00E+00">
                  <c:v>24.04646164</c:v>
                </c:pt>
                <c:pt idx="189" formatCode="0.00E+00">
                  <c:v>23.91081728</c:v>
                </c:pt>
                <c:pt idx="190" formatCode="0.00E+00">
                  <c:v>23.77488756</c:v>
                </c:pt>
                <c:pt idx="191" formatCode="0.00E+00">
                  <c:v>23.63867312</c:v>
                </c:pt>
                <c:pt idx="192" formatCode="0.00E+00">
                  <c:v>23.502174610000001</c:v>
                </c:pt>
                <c:pt idx="193" formatCode="0.00E+00">
                  <c:v>23.365392700000001</c:v>
                </c:pt>
                <c:pt idx="194" formatCode="0.00E+00">
                  <c:v>23.228328049999998</c:v>
                </c:pt>
                <c:pt idx="195" formatCode="0.00E+00">
                  <c:v>23.090981379999999</c:v>
                </c:pt>
                <c:pt idx="196" formatCode="0.00E+00">
                  <c:v>22.95335339</c:v>
                </c:pt>
                <c:pt idx="197" formatCode="0.00E+00">
                  <c:v>22.815444809999999</c:v>
                </c:pt>
                <c:pt idx="198" formatCode="0.00E+00">
                  <c:v>22.677256379999999</c:v>
                </c:pt>
                <c:pt idx="199" formatCode="0.00E+00">
                  <c:v>22.538788870000001</c:v>
                </c:pt>
                <c:pt idx="200" formatCode="0.00E+00">
                  <c:v>22.40004304</c:v>
                </c:pt>
                <c:pt idx="201" formatCode="0.00E+00">
                  <c:v>22.261019699999999</c:v>
                </c:pt>
                <c:pt idx="202" formatCode="0.00E+00">
                  <c:v>22.121719649999999</c:v>
                </c:pt>
                <c:pt idx="203" formatCode="0.00E+00">
                  <c:v>21.982143709999999</c:v>
                </c:pt>
                <c:pt idx="204" formatCode="0.00E+00">
                  <c:v>21.84229273</c:v>
                </c:pt>
                <c:pt idx="205" formatCode="0.00E+00">
                  <c:v>21.702167559999999</c:v>
                </c:pt>
                <c:pt idx="206" formatCode="0.00E+00">
                  <c:v>21.561769080000001</c:v>
                </c:pt>
                <c:pt idx="207" formatCode="0.00E+00">
                  <c:v>21.42109817</c:v>
                </c:pt>
                <c:pt idx="208" formatCode="0.00E+00">
                  <c:v>21.28015576</c:v>
                </c:pt>
                <c:pt idx="209" formatCode="0.00E+00">
                  <c:v>21.138942749999998</c:v>
                </c:pt>
                <c:pt idx="210" formatCode="0.00E+00">
                  <c:v>20.997460090000001</c:v>
                </c:pt>
                <c:pt idx="211" formatCode="0.00E+00">
                  <c:v>20.85570873</c:v>
                </c:pt>
                <c:pt idx="212" formatCode="0.00E+00">
                  <c:v>20.71368966</c:v>
                </c:pt>
                <c:pt idx="213" formatCode="0.00E+00">
                  <c:v>20.57140386</c:v>
                </c:pt>
                <c:pt idx="214" formatCode="0.00E+00">
                  <c:v>20.428852339999999</c:v>
                </c:pt>
                <c:pt idx="215" formatCode="0.00E+00">
                  <c:v>20.286036119999999</c:v>
                </c:pt>
                <c:pt idx="216" formatCode="0.00E+00">
                  <c:v>20.142956250000001</c:v>
                </c:pt>
                <c:pt idx="217" formatCode="0.00E+00">
                  <c:v>19.999613790000002</c:v>
                </c:pt>
                <c:pt idx="218" formatCode="0.00E+00">
                  <c:v>19.856009799999999</c:v>
                </c:pt>
                <c:pt idx="219" formatCode="0.00E+00">
                  <c:v>19.71214539</c:v>
                </c:pt>
                <c:pt idx="220" formatCode="0.00E+00">
                  <c:v>19.568021659999999</c:v>
                </c:pt>
                <c:pt idx="221" formatCode="0.00E+00">
                  <c:v>19.423639739999999</c:v>
                </c:pt>
                <c:pt idx="222" formatCode="0.00E+00">
                  <c:v>19.27900077</c:v>
                </c:pt>
                <c:pt idx="223" formatCode="0.00E+00">
                  <c:v>19.13410592</c:v>
                </c:pt>
                <c:pt idx="224" formatCode="0.00E+00">
                  <c:v>18.98895636</c:v>
                </c:pt>
                <c:pt idx="225" formatCode="0.00E+00">
                  <c:v>18.843553289999999</c:v>
                </c:pt>
                <c:pt idx="226" formatCode="0.00E+00">
                  <c:v>18.69789793</c:v>
                </c:pt>
                <c:pt idx="227" formatCode="0.00E+00">
                  <c:v>18.5519915</c:v>
                </c:pt>
                <c:pt idx="228" formatCode="0.00E+00">
                  <c:v>18.405835249999999</c:v>
                </c:pt>
                <c:pt idx="229" formatCode="0.00E+00">
                  <c:v>18.259430439999999</c:v>
                </c:pt>
                <c:pt idx="230" formatCode="0.00E+00">
                  <c:v>18.11277836</c:v>
                </c:pt>
                <c:pt idx="231" formatCode="0.00E+00">
                  <c:v>17.965880309999999</c:v>
                </c:pt>
                <c:pt idx="232" formatCode="0.00E+00">
                  <c:v>17.818737599999999</c:v>
                </c:pt>
                <c:pt idx="233" formatCode="0.00E+00">
                  <c:v>17.671351569999999</c:v>
                </c:pt>
                <c:pt idx="234" formatCode="0.00E+00">
                  <c:v>17.523723570000001</c:v>
                </c:pt>
                <c:pt idx="235" formatCode="0.00E+00">
                  <c:v>17.375854969999999</c:v>
                </c:pt>
                <c:pt idx="236" formatCode="0.00E+00">
                  <c:v>17.227747149999999</c:v>
                </c:pt>
                <c:pt idx="237" formatCode="0.00E+00">
                  <c:v>17.07940151</c:v>
                </c:pt>
                <c:pt idx="238" formatCode="0.00E+00">
                  <c:v>16.930819490000001</c:v>
                </c:pt>
                <c:pt idx="239" formatCode="0.00E+00">
                  <c:v>16.782002510000002</c:v>
                </c:pt>
                <c:pt idx="240" formatCode="0.00E+00">
                  <c:v>16.632952020000001</c:v>
                </c:pt>
                <c:pt idx="241" formatCode="0.00E+00">
                  <c:v>16.483669509999999</c:v>
                </c:pt>
                <c:pt idx="242" formatCode="0.00E+00">
                  <c:v>16.334156459999999</c:v>
                </c:pt>
                <c:pt idx="243" formatCode="0.00E+00">
                  <c:v>16.18441438</c:v>
                </c:pt>
                <c:pt idx="244" formatCode="0.00E+00">
                  <c:v>16.034444789999998</c:v>
                </c:pt>
                <c:pt idx="245" formatCode="0.00E+00">
                  <c:v>15.88424923</c:v>
                </c:pt>
                <c:pt idx="246" formatCode="0.00E+00">
                  <c:v>15.73382926</c:v>
                </c:pt>
                <c:pt idx="247" formatCode="0.00E+00">
                  <c:v>15.583186449999999</c:v>
                </c:pt>
                <c:pt idx="248" formatCode="0.00E+00">
                  <c:v>15.4323224</c:v>
                </c:pt>
                <c:pt idx="249" formatCode="0.00E+00">
                  <c:v>15.281238719999999</c:v>
                </c:pt>
                <c:pt idx="250" formatCode="0.00E+00">
                  <c:v>15.12993702</c:v>
                </c:pt>
                <c:pt idx="251" formatCode="0.00E+00">
                  <c:v>14.978418960000001</c:v>
                </c:pt>
                <c:pt idx="252" formatCode="0.00E+00">
                  <c:v>14.82668619</c:v>
                </c:pt>
                <c:pt idx="253" formatCode="0.00E+00">
                  <c:v>14.67474039</c:v>
                </c:pt>
                <c:pt idx="254" formatCode="0.00E+00">
                  <c:v>14.52258325</c:v>
                </c:pt>
                <c:pt idx="255" formatCode="0.00E+00">
                  <c:v>14.37021648</c:v>
                </c:pt>
                <c:pt idx="256" formatCode="0.00E+00">
                  <c:v>14.217641800000001</c:v>
                </c:pt>
                <c:pt idx="257" formatCode="0.00E+00">
                  <c:v>14.06486097</c:v>
                </c:pt>
                <c:pt idx="258" formatCode="0.00E+00">
                  <c:v>13.91187573</c:v>
                </c:pt>
                <c:pt idx="259" formatCode="0.00E+00">
                  <c:v>13.758687869999999</c:v>
                </c:pt>
                <c:pt idx="260" formatCode="0.00E+00">
                  <c:v>13.60529917</c:v>
                </c:pt>
                <c:pt idx="261" formatCode="0.00E+00">
                  <c:v>13.45171144</c:v>
                </c:pt>
                <c:pt idx="262" formatCode="0.00E+00">
                  <c:v>13.29792651</c:v>
                </c:pt>
                <c:pt idx="263" formatCode="0.00E+00">
                  <c:v>13.143946209999999</c:v>
                </c:pt>
                <c:pt idx="264" formatCode="0.00E+00">
                  <c:v>12.98977241</c:v>
                </c:pt>
                <c:pt idx="265" formatCode="0.00E+00">
                  <c:v>12.835406969999999</c:v>
                </c:pt>
                <c:pt idx="266" formatCode="0.00E+00">
                  <c:v>12.680851779999999</c:v>
                </c:pt>
                <c:pt idx="267" formatCode="0.00E+00">
                  <c:v>12.526108750000001</c:v>
                </c:pt>
                <c:pt idx="268" formatCode="0.00E+00">
                  <c:v>12.371179789999999</c:v>
                </c:pt>
                <c:pt idx="269" formatCode="0.00E+00">
                  <c:v>12.21606684</c:v>
                </c:pt>
                <c:pt idx="270" formatCode="0.00E+00">
                  <c:v>12.06077185</c:v>
                </c:pt>
                <c:pt idx="271" formatCode="0.00E+00">
                  <c:v>11.90529678</c:v>
                </c:pt>
                <c:pt idx="272" formatCode="0.00E+00">
                  <c:v>11.74964361</c:v>
                </c:pt>
                <c:pt idx="273" formatCode="0.00E+00">
                  <c:v>11.59381434</c:v>
                </c:pt>
                <c:pt idx="274" formatCode="0.00E+00">
                  <c:v>11.43781098</c:v>
                </c:pt>
                <c:pt idx="275" formatCode="0.00E+00">
                  <c:v>11.281635550000001</c:v>
                </c:pt>
                <c:pt idx="276" formatCode="0.00E+00">
                  <c:v>11.125290100000001</c:v>
                </c:pt>
                <c:pt idx="277" formatCode="0.00E+00">
                  <c:v>10.96877667</c:v>
                </c:pt>
                <c:pt idx="278" formatCode="0.00E+00">
                  <c:v>10.812097339999999</c:v>
                </c:pt>
                <c:pt idx="279" formatCode="0.00E+00">
                  <c:v>10.655254190000001</c:v>
                </c:pt>
                <c:pt idx="280" formatCode="0.00E+00">
                  <c:v>10.49824931</c:v>
                </c:pt>
                <c:pt idx="281" formatCode="0.00E+00">
                  <c:v>10.34108483</c:v>
                </c:pt>
                <c:pt idx="282" formatCode="0.00E+00">
                  <c:v>10.183762850000001</c:v>
                </c:pt>
                <c:pt idx="283" formatCode="0.00E+00">
                  <c:v>10.026285529999999</c:v>
                </c:pt>
                <c:pt idx="284" formatCode="0.00E+00">
                  <c:v>10.026285529999999</c:v>
                </c:pt>
                <c:pt idx="285" formatCode="0.00E+00">
                  <c:v>9.9474892829999995</c:v>
                </c:pt>
                <c:pt idx="286" formatCode="0.00E+00">
                  <c:v>9.9474892829999995</c:v>
                </c:pt>
                <c:pt idx="287" formatCode="0.00E+00">
                  <c:v>9.9080768829999997</c:v>
                </c:pt>
                <c:pt idx="288" formatCode="0.00E+00">
                  <c:v>9.9080768829999997</c:v>
                </c:pt>
                <c:pt idx="289" formatCode="0.00E+00">
                  <c:v>9.8883671280000005</c:v>
                </c:pt>
                <c:pt idx="290" formatCode="0.00E+00">
                  <c:v>9.8883671280000005</c:v>
                </c:pt>
                <c:pt idx="291" formatCode="0.00E+00">
                  <c:v>9.8883671280000005</c:v>
                </c:pt>
                <c:pt idx="292" formatCode="0.00E+00">
                  <c:v>9.8834393200000008</c:v>
                </c:pt>
                <c:pt idx="293" formatCode="0.00E+00">
                  <c:v>9.8834393200000008</c:v>
                </c:pt>
                <c:pt idx="294" formatCode="0.00E+00">
                  <c:v>9.8809753600000008</c:v>
                </c:pt>
                <c:pt idx="295" formatCode="0.00E+00">
                  <c:v>9.8809753600000008</c:v>
                </c:pt>
                <c:pt idx="296" formatCode="0.00E+00">
                  <c:v>9.8809753600000008</c:v>
                </c:pt>
                <c:pt idx="297" formatCode="0.00E+00">
                  <c:v>9.8803593650000003</c:v>
                </c:pt>
                <c:pt idx="298" formatCode="0.00E+00">
                  <c:v>9.8803593650000003</c:v>
                </c:pt>
                <c:pt idx="299" formatCode="0.00E+00">
                  <c:v>9.8803593650000003</c:v>
                </c:pt>
                <c:pt idx="300" formatCode="0.00E+00">
                  <c:v>9.8803593650000003</c:v>
                </c:pt>
                <c:pt idx="301" formatCode="0.00E+00">
                  <c:v>9.8803593650000003</c:v>
                </c:pt>
                <c:pt idx="302" formatCode="0.00E+00">
                  <c:v>9.8803593650000003</c:v>
                </c:pt>
                <c:pt idx="303" formatCode="0.00E+00">
                  <c:v>9.8803401149999992</c:v>
                </c:pt>
                <c:pt idx="304" formatCode="0.00E+00">
                  <c:v>9.8803401149999992</c:v>
                </c:pt>
                <c:pt idx="305" formatCode="0.00E+00">
                  <c:v>9.8803304900000004</c:v>
                </c:pt>
                <c:pt idx="306" formatCode="0.00E+00">
                  <c:v>9.8803304900000004</c:v>
                </c:pt>
                <c:pt idx="307" formatCode="0.00E+00">
                  <c:v>9.8803304900000004</c:v>
                </c:pt>
                <c:pt idx="308" formatCode="0.00E+00">
                  <c:v>9.8803280840000003</c:v>
                </c:pt>
                <c:pt idx="309" formatCode="0.00E+00">
                  <c:v>9.8803280840000003</c:v>
                </c:pt>
                <c:pt idx="310" formatCode="0.00E+00">
                  <c:v>9.8803280840000003</c:v>
                </c:pt>
                <c:pt idx="311" formatCode="0.00E+00">
                  <c:v>9.8803274820000002</c:v>
                </c:pt>
                <c:pt idx="312" formatCode="0.00E+00">
                  <c:v>9.8803274820000002</c:v>
                </c:pt>
                <c:pt idx="313" formatCode="0.00E+00">
                  <c:v>9.8803271810000002</c:v>
                </c:pt>
                <c:pt idx="314" formatCode="0.00E+00">
                  <c:v>9.8803271810000002</c:v>
                </c:pt>
                <c:pt idx="315" formatCode="0.00E+00">
                  <c:v>9.8803270310000002</c:v>
                </c:pt>
                <c:pt idx="316" formatCode="0.00E+00">
                  <c:v>9.8803270310000002</c:v>
                </c:pt>
                <c:pt idx="317" formatCode="0.00E+00">
                  <c:v>9.8803270310000002</c:v>
                </c:pt>
                <c:pt idx="318" formatCode="0.00E+00">
                  <c:v>9.8803269930000006</c:v>
                </c:pt>
                <c:pt idx="319" formatCode="0.00E+00">
                  <c:v>9.8803269930000006</c:v>
                </c:pt>
                <c:pt idx="320" formatCode="0.00E+00">
                  <c:v>9.8803269930000006</c:v>
                </c:pt>
                <c:pt idx="321" formatCode="0.00E+00">
                  <c:v>9.8803269930000006</c:v>
                </c:pt>
                <c:pt idx="322" formatCode="0.00E+00">
                  <c:v>9.8803269890000003</c:v>
                </c:pt>
                <c:pt idx="323" formatCode="0.00E+00">
                  <c:v>9.8803269890000003</c:v>
                </c:pt>
                <c:pt idx="324" formatCode="0.00E+00">
                  <c:v>9.880326986</c:v>
                </c:pt>
                <c:pt idx="325" formatCode="0.00E+00">
                  <c:v>9.880326986</c:v>
                </c:pt>
                <c:pt idx="326" formatCode="0.00E+00">
                  <c:v>9.880326985</c:v>
                </c:pt>
                <c:pt idx="327" formatCode="0.00E+00">
                  <c:v>9.880326985</c:v>
                </c:pt>
                <c:pt idx="328" formatCode="0.00E+00">
                  <c:v>9.880326985</c:v>
                </c:pt>
                <c:pt idx="329" formatCode="0.00E+00">
                  <c:v>9.880326985</c:v>
                </c:pt>
                <c:pt idx="330" formatCode="0.00E+00">
                  <c:v>9.7225565389999993</c:v>
                </c:pt>
                <c:pt idx="331" formatCode="0.00E+00">
                  <c:v>9.5646370820000008</c:v>
                </c:pt>
                <c:pt idx="332" formatCode="0.00E+00">
                  <c:v>9.4065708029999993</c:v>
                </c:pt>
                <c:pt idx="333" formatCode="0.00E+00">
                  <c:v>9.2483599089999995</c:v>
                </c:pt>
                <c:pt idx="334" formatCode="0.00E+00">
                  <c:v>9.0900066150000001</c:v>
                </c:pt>
                <c:pt idx="335" formatCode="0.00E+00">
                  <c:v>8.9315131520000008</c:v>
                </c:pt>
                <c:pt idx="336" formatCode="0.00E+00">
                  <c:v>8.7728817630000009</c:v>
                </c:pt>
                <c:pt idx="337" formatCode="0.00E+00">
                  <c:v>8.6141147030000003</c:v>
                </c:pt>
                <c:pt idx="338" formatCode="0.00E+00">
                  <c:v>8.455214239</c:v>
                </c:pt>
                <c:pt idx="339" formatCode="0.00E+00">
                  <c:v>8.2961826500000004</c:v>
                </c:pt>
                <c:pt idx="340" formatCode="0.00E+00">
                  <c:v>8.1370222259999991</c:v>
                </c:pt>
                <c:pt idx="341" formatCode="0.00E+00">
                  <c:v>7.9777352720000003</c:v>
                </c:pt>
                <c:pt idx="342" formatCode="0.00E+00">
                  <c:v>7.8183240999999999</c:v>
                </c:pt>
                <c:pt idx="343" formatCode="0.00E+00">
                  <c:v>7.6587910370000003</c:v>
                </c:pt>
                <c:pt idx="344" formatCode="0.00E+00">
                  <c:v>7.4991384180000003</c:v>
                </c:pt>
                <c:pt idx="345" formatCode="0.00E+00">
                  <c:v>7.3393685919999996</c:v>
                </c:pt>
                <c:pt idx="346" formatCode="0.00E+00">
                  <c:v>7.1794839169999998</c:v>
                </c:pt>
                <c:pt idx="347" formatCode="0.00E+00">
                  <c:v>7.0194867609999996</c:v>
                </c:pt>
                <c:pt idx="348" formatCode="0.00E+00">
                  <c:v>6.8593795039999996</c:v>
                </c:pt>
                <c:pt idx="349" formatCode="0.00E+00">
                  <c:v>6.6991645340000003</c:v>
                </c:pt>
                <c:pt idx="350" formatCode="0.00E+00">
                  <c:v>6.5388442519999996</c:v>
                </c:pt>
                <c:pt idx="351" formatCode="0.00E+00">
                  <c:v>6.3784210659999996</c:v>
                </c:pt>
                <c:pt idx="352" formatCode="0.00E+00">
                  <c:v>6.2178973949999996</c:v>
                </c:pt>
                <c:pt idx="353" formatCode="0.00E+00">
                  <c:v>6.0572756659999998</c:v>
                </c:pt>
                <c:pt idx="354" formatCode="0.00E+00">
                  <c:v>5.8965583170000002</c:v>
                </c:pt>
                <c:pt idx="355" formatCode="0.00E+00">
                  <c:v>5.7357477939999999</c:v>
                </c:pt>
                <c:pt idx="356" formatCode="0.00E+00">
                  <c:v>5.5748465510000003</c:v>
                </c:pt>
                <c:pt idx="357" formatCode="0.00E+00">
                  <c:v>5.413857052</c:v>
                </c:pt>
                <c:pt idx="358" formatCode="0.00E+00">
                  <c:v>5.2527817670000001</c:v>
                </c:pt>
                <c:pt idx="359" formatCode="0.00E+00">
                  <c:v>5.0916231769999998</c:v>
                </c:pt>
                <c:pt idx="360" formatCode="0.00E+00">
                  <c:v>4.9303837680000004</c:v>
                </c:pt>
                <c:pt idx="361" formatCode="0.00E+00">
                  <c:v>4.7690660359999999</c:v>
                </c:pt>
                <c:pt idx="362" formatCode="0.00E+00">
                  <c:v>4.607672483</c:v>
                </c:pt>
                <c:pt idx="363" formatCode="0.00E+00">
                  <c:v>4.4462056179999996</c:v>
                </c:pt>
                <c:pt idx="364" formatCode="0.00E+00">
                  <c:v>4.284667958</c:v>
                </c:pt>
                <c:pt idx="365" formatCode="0.00E+00">
                  <c:v>4.1230620269999996</c:v>
                </c:pt>
                <c:pt idx="366" formatCode="0.00E+00">
                  <c:v>3.9613903530000001</c:v>
                </c:pt>
                <c:pt idx="367" formatCode="0.00E+00">
                  <c:v>3.799655472</c:v>
                </c:pt>
                <c:pt idx="368" formatCode="0.00E+00">
                  <c:v>3.637859927</c:v>
                </c:pt>
                <c:pt idx="369" formatCode="0.00E+00">
                  <c:v>3.4760062650000001</c:v>
                </c:pt>
                <c:pt idx="370" formatCode="0.00E+00">
                  <c:v>3.314097039</c:v>
                </c:pt>
                <c:pt idx="371" formatCode="0.00E+00">
                  <c:v>3.152134808</c:v>
                </c:pt>
                <c:pt idx="372" formatCode="0.00E+00">
                  <c:v>2.990122135</c:v>
                </c:pt>
                <c:pt idx="373" formatCode="0.00E+00">
                  <c:v>2.8280615889999998</c:v>
                </c:pt>
                <c:pt idx="374" formatCode="0.00E+00">
                  <c:v>2.665955743</c:v>
                </c:pt>
                <c:pt idx="375" formatCode="0.00E+00">
                  <c:v>2.5038071730000002</c:v>
                </c:pt>
                <c:pt idx="376" formatCode="0.00E+00">
                  <c:v>2.341618462</c:v>
                </c:pt>
                <c:pt idx="377" formatCode="0.00E+00">
                  <c:v>2.1793921950000001</c:v>
                </c:pt>
                <c:pt idx="378" formatCode="0.00E+00">
                  <c:v>2.0171309599999998</c:v>
                </c:pt>
                <c:pt idx="379" formatCode="0.00E+00">
                  <c:v>1.8548373499999999</c:v>
                </c:pt>
                <c:pt idx="380" formatCode="0.00E+00">
                  <c:v>1.6925139600000001</c:v>
                </c:pt>
                <c:pt idx="381" formatCode="0.00E+00">
                  <c:v>1.5301633880000001</c:v>
                </c:pt>
                <c:pt idx="382" formatCode="0.00E+00">
                  <c:v>1.3677882349999999</c:v>
                </c:pt>
                <c:pt idx="383" formatCode="0.00E+00">
                  <c:v>1.2053911049999999</c:v>
                </c:pt>
                <c:pt idx="384" formatCode="0.00E+00">
                  <c:v>1.0429746019999999</c:v>
                </c:pt>
                <c:pt idx="385" formatCode="0.00E+00">
                  <c:v>0.88054133400000001</c:v>
                </c:pt>
                <c:pt idx="386" formatCode="0.00E+00">
                  <c:v>0.71809390939999995</c:v>
                </c:pt>
                <c:pt idx="387" formatCode="0.00E+00">
                  <c:v>0.55563493850000001</c:v>
                </c:pt>
                <c:pt idx="388" formatCode="0.00E+00">
                  <c:v>0.39316703250000001</c:v>
                </c:pt>
                <c:pt idx="389" formatCode="0.00E+00">
                  <c:v>0.23069280349999999</c:v>
                </c:pt>
                <c:pt idx="390" formatCode="0.00E+00">
                  <c:v>6.821486433E-2</c:v>
                </c:pt>
                <c:pt idx="391" formatCode="0.00E+00">
                  <c:v>2.759510603E-2</c:v>
                </c:pt>
                <c:pt idx="392" formatCode="0.00E+00">
                  <c:v>7.2852139329999998E-3</c:v>
                </c:pt>
                <c:pt idx="393" formatCode="0.00E+00">
                  <c:v>2.2077404220000002E-3</c:v>
                </c:pt>
                <c:pt idx="394" formatCode="0.00E+00">
                  <c:v>9.3837203590000002E-4</c:v>
                </c:pt>
                <c:pt idx="395" formatCode="0.00E+00">
                  <c:v>3.0368784230000001E-4</c:v>
                </c:pt>
                <c:pt idx="396" formatCode="0.00E+00">
                  <c:v>1.450167939E-4</c:v>
                </c:pt>
                <c:pt idx="397" formatCode="0.00E+00">
                  <c:v>6.5681269700000001E-5</c:v>
                </c:pt>
                <c:pt idx="398" formatCode="0.00E+00">
                  <c:v>2.60135076E-5</c:v>
                </c:pt>
                <c:pt idx="399" formatCode="0.00E+00">
                  <c:v>6.1796265500000001E-6</c:v>
                </c:pt>
                <c:pt idx="400" formatCode="0.00E+00">
                  <c:v>1.221156285E-6</c:v>
                </c:pt>
                <c:pt idx="401" formatCode="0.00E+00">
                  <c:v>9.1125188979999999E-7</c:v>
                </c:pt>
                <c:pt idx="402" formatCode="0.00E+00">
                  <c:v>8.3377579319999997E-7</c:v>
                </c:pt>
                <c:pt idx="403" formatCode="0.00E+00">
                  <c:v>8.1440676899999998E-7</c:v>
                </c:pt>
                <c:pt idx="404" formatCode="0.00E+00">
                  <c:v>8.0472225699999995E-7</c:v>
                </c:pt>
                <c:pt idx="405" formatCode="0.00E+00">
                  <c:v>8.0230113339999999E-7</c:v>
                </c:pt>
                <c:pt idx="406" formatCode="0.00E+00">
                  <c:v>8.0169584810000003E-7</c:v>
                </c:pt>
                <c:pt idx="407" formatCode="0.00E+00">
                  <c:v>8.0162018630000005E-7</c:v>
                </c:pt>
                <c:pt idx="408" formatCode="0.00E+00">
                  <c:v>8.0160127529999996E-7</c:v>
                </c:pt>
                <c:pt idx="409" formatCode="0.00E+00">
                  <c:v>8.015965475E-7</c:v>
                </c:pt>
                <c:pt idx="410" formatCode="0.00E+00">
                  <c:v>8.015965475E-7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8568"/>
        <c:axId val="194388960"/>
      </c:scatterChart>
      <c:valAx>
        <c:axId val="19438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8960"/>
        <c:crosses val="autoZero"/>
        <c:crossBetween val="midCat"/>
      </c:valAx>
      <c:valAx>
        <c:axId val="1943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8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1652.7239219999999</c:v>
                </c:pt>
                <c:pt idx="2">
                  <c:v>3310.9166059999998</c:v>
                </c:pt>
                <c:pt idx="3">
                  <c:v>4974.6096170000001</c:v>
                </c:pt>
                <c:pt idx="4">
                  <c:v>6643.8347780000004</c:v>
                </c:pt>
                <c:pt idx="5">
                  <c:v>8318.6241699999991</c:v>
                </c:pt>
                <c:pt idx="6">
                  <c:v>9999.0101329999998</c:v>
                </c:pt>
                <c:pt idx="7">
                  <c:v>11685.02527</c:v>
                </c:pt>
                <c:pt idx="8">
                  <c:v>13376.70246</c:v>
                </c:pt>
                <c:pt idx="9">
                  <c:v>15074.07483</c:v>
                </c:pt>
                <c:pt idx="10">
                  <c:v>16777.175800000001</c:v>
                </c:pt>
                <c:pt idx="11">
                  <c:v>18486.039059999999</c:v>
                </c:pt>
                <c:pt idx="12">
                  <c:v>20200.698550000001</c:v>
                </c:pt>
                <c:pt idx="13">
                  <c:v>21921.188539999999</c:v>
                </c:pt>
                <c:pt idx="14">
                  <c:v>23647.543539999999</c:v>
                </c:pt>
                <c:pt idx="15">
                  <c:v>25379.798360000001</c:v>
                </c:pt>
                <c:pt idx="16">
                  <c:v>27117.988099999999</c:v>
                </c:pt>
                <c:pt idx="17">
                  <c:v>28862.148160000001</c:v>
                </c:pt>
                <c:pt idx="18">
                  <c:v>30612.31421</c:v>
                </c:pt>
                <c:pt idx="19">
                  <c:v>32368.522239999998</c:v>
                </c:pt>
                <c:pt idx="20">
                  <c:v>34130.808530000002</c:v>
                </c:pt>
                <c:pt idx="21">
                  <c:v>35899.209669999997</c:v>
                </c:pt>
                <c:pt idx="22">
                  <c:v>37673.762549999999</c:v>
                </c:pt>
                <c:pt idx="23">
                  <c:v>39454.504370000002</c:v>
                </c:pt>
                <c:pt idx="24">
                  <c:v>41241.472650000003</c:v>
                </c:pt>
                <c:pt idx="25">
                  <c:v>43034.705220000003</c:v>
                </c:pt>
                <c:pt idx="26">
                  <c:v>44834.24022</c:v>
                </c:pt>
                <c:pt idx="27">
                  <c:v>46640.116139999998</c:v>
                </c:pt>
                <c:pt idx="28">
                  <c:v>48452.371769999998</c:v>
                </c:pt>
                <c:pt idx="29">
                  <c:v>50271.046249999999</c:v>
                </c:pt>
                <c:pt idx="30">
                  <c:v>52096.179029999999</c:v>
                </c:pt>
                <c:pt idx="31">
                  <c:v>53927.8099</c:v>
                </c:pt>
                <c:pt idx="32">
                  <c:v>55765.979030000002</c:v>
                </c:pt>
                <c:pt idx="33">
                  <c:v>57610.726869999999</c:v>
                </c:pt>
                <c:pt idx="34">
                  <c:v>59462.094259999998</c:v>
                </c:pt>
                <c:pt idx="35">
                  <c:v>61320.122380000001</c:v>
                </c:pt>
                <c:pt idx="36">
                  <c:v>63184.852760000002</c:v>
                </c:pt>
                <c:pt idx="37">
                  <c:v>65056.327299999997</c:v>
                </c:pt>
                <c:pt idx="38">
                  <c:v>66934.588239999997</c:v>
                </c:pt>
                <c:pt idx="39">
                  <c:v>68819.678209999998</c:v>
                </c:pt>
                <c:pt idx="40">
                  <c:v>70711.640180000002</c:v>
                </c:pt>
                <c:pt idx="41">
                  <c:v>72610.517529999997</c:v>
                </c:pt>
                <c:pt idx="42">
                  <c:v>74516.353990000003</c:v>
                </c:pt>
                <c:pt idx="43">
                  <c:v>76429.193679999997</c:v>
                </c:pt>
                <c:pt idx="44">
                  <c:v>78349.081099999996</c:v>
                </c:pt>
                <c:pt idx="45">
                  <c:v>80276.061149999994</c:v>
                </c:pt>
                <c:pt idx="46">
                  <c:v>82210.179120000001</c:v>
                </c:pt>
                <c:pt idx="47">
                  <c:v>84151.480679999993</c:v>
                </c:pt>
                <c:pt idx="48">
                  <c:v>86100.011920000004</c:v>
                </c:pt>
                <c:pt idx="49">
                  <c:v>88055.819340000002</c:v>
                </c:pt>
                <c:pt idx="50">
                  <c:v>90018.949840000001</c:v>
                </c:pt>
                <c:pt idx="51">
                  <c:v>91989.450729999997</c:v>
                </c:pt>
                <c:pt idx="52">
                  <c:v>93967.369749999998</c:v>
                </c:pt>
                <c:pt idx="53">
                  <c:v>95952.755059999996</c:v>
                </c:pt>
                <c:pt idx="54">
                  <c:v>97945.655249999996</c:v>
                </c:pt>
                <c:pt idx="55">
                  <c:v>99946.119340000005</c:v>
                </c:pt>
                <c:pt idx="56">
                  <c:v>101954.19680000001</c:v>
                </c:pt>
                <c:pt idx="57">
                  <c:v>103969.9375</c:v>
                </c:pt>
                <c:pt idx="58">
                  <c:v>105993.3918</c:v>
                </c:pt>
                <c:pt idx="59">
                  <c:v>108024.6105</c:v>
                </c:pt>
                <c:pt idx="60">
                  <c:v>110063.6449</c:v>
                </c:pt>
                <c:pt idx="61">
                  <c:v>112110.5466</c:v>
                </c:pt>
                <c:pt idx="62">
                  <c:v>114165.3679</c:v>
                </c:pt>
                <c:pt idx="63">
                  <c:v>116228.1614</c:v>
                </c:pt>
                <c:pt idx="64">
                  <c:v>118298.98020000001</c:v>
                </c:pt>
                <c:pt idx="65">
                  <c:v>120377.878</c:v>
                </c:pt>
                <c:pt idx="66">
                  <c:v>122464.90889999999</c:v>
                </c:pt>
                <c:pt idx="67">
                  <c:v>124560.1274</c:v>
                </c:pt>
                <c:pt idx="68">
                  <c:v>126663.5886</c:v>
                </c:pt>
                <c:pt idx="69">
                  <c:v>128775.34819999999</c:v>
                </c:pt>
                <c:pt idx="70">
                  <c:v>130895.46219999999</c:v>
                </c:pt>
                <c:pt idx="71">
                  <c:v>133023.9872</c:v>
                </c:pt>
                <c:pt idx="72">
                  <c:v>135160.9804</c:v>
                </c:pt>
                <c:pt idx="73">
                  <c:v>137306.4994</c:v>
                </c:pt>
                <c:pt idx="74">
                  <c:v>139460.60250000001</c:v>
                </c:pt>
                <c:pt idx="75">
                  <c:v>141623.34830000001</c:v>
                </c:pt>
                <c:pt idx="76">
                  <c:v>143794.79620000001</c:v>
                </c:pt>
                <c:pt idx="77">
                  <c:v>145975.00589999999</c:v>
                </c:pt>
                <c:pt idx="78">
                  <c:v>148164.03779999999</c:v>
                </c:pt>
                <c:pt idx="79">
                  <c:v>150361.9529</c:v>
                </c:pt>
                <c:pt idx="80">
                  <c:v>152568.8126</c:v>
                </c:pt>
                <c:pt idx="81">
                  <c:v>154784.67910000001</c:v>
                </c:pt>
                <c:pt idx="82">
                  <c:v>157009.61499999999</c:v>
                </c:pt>
                <c:pt idx="83">
                  <c:v>159243.68359999999</c:v>
                </c:pt>
                <c:pt idx="84">
                  <c:v>161486.9486</c:v>
                </c:pt>
                <c:pt idx="85">
                  <c:v>163739.47459999999</c:v>
                </c:pt>
                <c:pt idx="86">
                  <c:v>166001.3265</c:v>
                </c:pt>
                <c:pt idx="87">
                  <c:v>168272.57</c:v>
                </c:pt>
                <c:pt idx="88">
                  <c:v>170553.2714</c:v>
                </c:pt>
                <c:pt idx="89">
                  <c:v>172843.4976</c:v>
                </c:pt>
                <c:pt idx="90">
                  <c:v>175143.3162</c:v>
                </c:pt>
                <c:pt idx="91">
                  <c:v>177452.79519999999</c:v>
                </c:pt>
                <c:pt idx="92">
                  <c:v>179772.0036</c:v>
                </c:pt>
                <c:pt idx="93">
                  <c:v>182101.01079999999</c:v>
                </c:pt>
                <c:pt idx="94">
                  <c:v>184439.88699999999</c:v>
                </c:pt>
                <c:pt idx="95">
                  <c:v>186788.7029</c:v>
                </c:pt>
                <c:pt idx="96">
                  <c:v>189147.5301</c:v>
                </c:pt>
                <c:pt idx="97">
                  <c:v>191516.44070000001</c:v>
                </c:pt>
                <c:pt idx="98">
                  <c:v>193895.50769999999</c:v>
                </c:pt>
                <c:pt idx="99">
                  <c:v>196284.8045</c:v>
                </c:pt>
                <c:pt idx="100">
                  <c:v>198684.40549999999</c:v>
                </c:pt>
                <c:pt idx="101">
                  <c:v>201094.38570000001</c:v>
                </c:pt>
                <c:pt idx="102">
                  <c:v>203514.82079999999</c:v>
                </c:pt>
                <c:pt idx="103">
                  <c:v>205945.78719999999</c:v>
                </c:pt>
                <c:pt idx="104">
                  <c:v>208387.3621</c:v>
                </c:pt>
                <c:pt idx="105">
                  <c:v>210839.62359999999</c:v>
                </c:pt>
                <c:pt idx="106">
                  <c:v>213302.65030000001</c:v>
                </c:pt>
                <c:pt idx="107">
                  <c:v>215776.52160000001</c:v>
                </c:pt>
                <c:pt idx="108">
                  <c:v>218261.31789999999</c:v>
                </c:pt>
                <c:pt idx="109">
                  <c:v>220757.1202</c:v>
                </c:pt>
                <c:pt idx="110">
                  <c:v>223264.0104</c:v>
                </c:pt>
                <c:pt idx="111">
                  <c:v>225782.071</c:v>
                </c:pt>
                <c:pt idx="112">
                  <c:v>228311.3855</c:v>
                </c:pt>
                <c:pt idx="113">
                  <c:v>230852.03820000001</c:v>
                </c:pt>
                <c:pt idx="114">
                  <c:v>233404.11420000001</c:v>
                </c:pt>
                <c:pt idx="115">
                  <c:v>235967.69949999999</c:v>
                </c:pt>
                <c:pt idx="116">
                  <c:v>238542.88089999999</c:v>
                </c:pt>
                <c:pt idx="117">
                  <c:v>241129.74609999999</c:v>
                </c:pt>
                <c:pt idx="118">
                  <c:v>243728.3835</c:v>
                </c:pt>
                <c:pt idx="119">
                  <c:v>246338.88260000001</c:v>
                </c:pt>
                <c:pt idx="120">
                  <c:v>248961.33379999999</c:v>
                </c:pt>
                <c:pt idx="121">
                  <c:v>251595.82819999999</c:v>
                </c:pt>
                <c:pt idx="122">
                  <c:v>254242.45800000001</c:v>
                </c:pt>
                <c:pt idx="123">
                  <c:v>256901.3162</c:v>
                </c:pt>
                <c:pt idx="124">
                  <c:v>259572.4969</c:v>
                </c:pt>
                <c:pt idx="125">
                  <c:v>262256.09499999997</c:v>
                </c:pt>
                <c:pt idx="126">
                  <c:v>264952.20649999997</c:v>
                </c:pt>
                <c:pt idx="127">
                  <c:v>267660.92810000002</c:v>
                </c:pt>
                <c:pt idx="128">
                  <c:v>270382.35769999999</c:v>
                </c:pt>
                <c:pt idx="129">
                  <c:v>273116.5943</c:v>
                </c:pt>
                <c:pt idx="130">
                  <c:v>275863.73759999999</c:v>
                </c:pt>
                <c:pt idx="131">
                  <c:v>278623.8885</c:v>
                </c:pt>
                <c:pt idx="132">
                  <c:v>281397.14909999998</c:v>
                </c:pt>
                <c:pt idx="133">
                  <c:v>284183.62209999998</c:v>
                </c:pt>
                <c:pt idx="134">
                  <c:v>286983.41159999999</c:v>
                </c:pt>
                <c:pt idx="135">
                  <c:v>289796.62280000001</c:v>
                </c:pt>
                <c:pt idx="136">
                  <c:v>292623.36180000001</c:v>
                </c:pt>
                <c:pt idx="137">
                  <c:v>295463.73580000002</c:v>
                </c:pt>
                <c:pt idx="138">
                  <c:v>298317.85320000001</c:v>
                </c:pt>
                <c:pt idx="139">
                  <c:v>301185.8235</c:v>
                </c:pt>
                <c:pt idx="140">
                  <c:v>304067.7574</c:v>
                </c:pt>
                <c:pt idx="141">
                  <c:v>306963.76659999997</c:v>
                </c:pt>
                <c:pt idx="142">
                  <c:v>309873.96419999999</c:v>
                </c:pt>
                <c:pt idx="143">
                  <c:v>312798.46409999998</c:v>
                </c:pt>
                <c:pt idx="144">
                  <c:v>315737.38189999998</c:v>
                </c:pt>
                <c:pt idx="145">
                  <c:v>318690.83399999997</c:v>
                </c:pt>
                <c:pt idx="146">
                  <c:v>321658.93810000003</c:v>
                </c:pt>
                <c:pt idx="147">
                  <c:v>324641.81349999999</c:v>
                </c:pt>
                <c:pt idx="148">
                  <c:v>327639.58020000003</c:v>
                </c:pt>
                <c:pt idx="149">
                  <c:v>330652.35989999998</c:v>
                </c:pt>
                <c:pt idx="150">
                  <c:v>333680.27549999999</c:v>
                </c:pt>
                <c:pt idx="151">
                  <c:v>336723.451</c:v>
                </c:pt>
                <c:pt idx="152">
                  <c:v>339782.01209999999</c:v>
                </c:pt>
                <c:pt idx="153">
                  <c:v>342856.08539999998</c:v>
                </c:pt>
                <c:pt idx="154">
                  <c:v>345945.79940000002</c:v>
                </c:pt>
                <c:pt idx="155">
                  <c:v>349051.28340000001</c:v>
                </c:pt>
                <c:pt idx="156">
                  <c:v>352172.66859999998</c:v>
                </c:pt>
                <c:pt idx="157">
                  <c:v>355310.08720000001</c:v>
                </c:pt>
                <c:pt idx="158">
                  <c:v>358463.67330000002</c:v>
                </c:pt>
                <c:pt idx="159">
                  <c:v>361633.56199999998</c:v>
                </c:pt>
                <c:pt idx="160">
                  <c:v>364819.89020000002</c:v>
                </c:pt>
                <c:pt idx="161">
                  <c:v>368022.79619999998</c:v>
                </c:pt>
                <c:pt idx="162">
                  <c:v>371242.41979999997</c:v>
                </c:pt>
                <c:pt idx="163">
                  <c:v>374478.90220000001</c:v>
                </c:pt>
                <c:pt idx="164">
                  <c:v>377732.38660000003</c:v>
                </c:pt>
                <c:pt idx="165">
                  <c:v>381003.01730000001</c:v>
                </c:pt>
                <c:pt idx="166">
                  <c:v>384290.94040000002</c:v>
                </c:pt>
                <c:pt idx="167">
                  <c:v>387596.30379999999</c:v>
                </c:pt>
                <c:pt idx="168">
                  <c:v>390919.25689999998</c:v>
                </c:pt>
                <c:pt idx="169">
                  <c:v>394259.95059999998</c:v>
                </c:pt>
                <c:pt idx="170">
                  <c:v>397618.538</c:v>
                </c:pt>
                <c:pt idx="171">
                  <c:v>400995.17340000003</c:v>
                </c:pt>
                <c:pt idx="172">
                  <c:v>404390.01309999998</c:v>
                </c:pt>
                <c:pt idx="173">
                  <c:v>407803.21539999999</c:v>
                </c:pt>
                <c:pt idx="174">
                  <c:v>411234.9399</c:v>
                </c:pt>
                <c:pt idx="175">
                  <c:v>414685.34860000003</c:v>
                </c:pt>
                <c:pt idx="176">
                  <c:v>418154.60489999998</c:v>
                </c:pt>
                <c:pt idx="177">
                  <c:v>421642.87449999998</c:v>
                </c:pt>
                <c:pt idx="178">
                  <c:v>425150.3247</c:v>
                </c:pt>
                <c:pt idx="179">
                  <c:v>428677.125</c:v>
                </c:pt>
                <c:pt idx="180">
                  <c:v>432223.44660000002</c:v>
                </c:pt>
                <c:pt idx="181">
                  <c:v>435789.4632</c:v>
                </c:pt>
                <c:pt idx="182">
                  <c:v>439375.35</c:v>
                </c:pt>
                <c:pt idx="183">
                  <c:v>442981.28480000002</c:v>
                </c:pt>
                <c:pt idx="184">
                  <c:v>446607.44709999999</c:v>
                </c:pt>
                <c:pt idx="185">
                  <c:v>450254.01899999997</c:v>
                </c:pt>
                <c:pt idx="186">
                  <c:v>453921.18430000002</c:v>
                </c:pt>
                <c:pt idx="187">
                  <c:v>457609.12949999998</c:v>
                </c:pt>
                <c:pt idx="188">
                  <c:v>461318.04300000001</c:v>
                </c:pt>
                <c:pt idx="189">
                  <c:v>465048.11589999998</c:v>
                </c:pt>
                <c:pt idx="190">
                  <c:v>468799.54129999998</c:v>
                </c:pt>
                <c:pt idx="191">
                  <c:v>472572.51500000001</c:v>
                </c:pt>
                <c:pt idx="192">
                  <c:v>476367.23499999999</c:v>
                </c:pt>
                <c:pt idx="193">
                  <c:v>480183.9019</c:v>
                </c:pt>
                <c:pt idx="194">
                  <c:v>484022.71889999998</c:v>
                </c:pt>
                <c:pt idx="195">
                  <c:v>487883.89169999998</c:v>
                </c:pt>
                <c:pt idx="196">
                  <c:v>491767.6287</c:v>
                </c:pt>
                <c:pt idx="197">
                  <c:v>495674.14079999999</c:v>
                </c:pt>
                <c:pt idx="198">
                  <c:v>499603.64189999999</c:v>
                </c:pt>
                <c:pt idx="199">
                  <c:v>503556.34850000002</c:v>
                </c:pt>
                <c:pt idx="200">
                  <c:v>507532.48</c:v>
                </c:pt>
                <c:pt idx="201">
                  <c:v>511532.25880000001</c:v>
                </c:pt>
                <c:pt idx="202">
                  <c:v>515555.91009999998</c:v>
                </c:pt>
                <c:pt idx="203">
                  <c:v>519603.66230000003</c:v>
                </c:pt>
                <c:pt idx="204">
                  <c:v>523675.74670000002</c:v>
                </c:pt>
                <c:pt idx="205">
                  <c:v>527772.39780000004</c:v>
                </c:pt>
                <c:pt idx="206">
                  <c:v>531893.85340000002</c:v>
                </c:pt>
                <c:pt idx="207">
                  <c:v>536040.35459999996</c:v>
                </c:pt>
                <c:pt idx="208">
                  <c:v>540212.14580000006</c:v>
                </c:pt>
                <c:pt idx="209">
                  <c:v>544409.47470000002</c:v>
                </c:pt>
                <c:pt idx="210">
                  <c:v>548632.59279999998</c:v>
                </c:pt>
                <c:pt idx="211">
                  <c:v>552881.75490000006</c:v>
                </c:pt>
                <c:pt idx="212">
                  <c:v>557157.21970000002</c:v>
                </c:pt>
                <c:pt idx="213">
                  <c:v>561459.24950000003</c:v>
                </c:pt>
                <c:pt idx="214">
                  <c:v>565788.11060000001</c:v>
                </c:pt>
                <c:pt idx="215">
                  <c:v>570144.07299999997</c:v>
                </c:pt>
                <c:pt idx="216">
                  <c:v>574527.41099999996</c:v>
                </c:pt>
                <c:pt idx="217">
                  <c:v>578938.40289999999</c:v>
                </c:pt>
                <c:pt idx="218">
                  <c:v>583377.33109999995</c:v>
                </c:pt>
                <c:pt idx="219">
                  <c:v>587844.48259999999</c:v>
                </c:pt>
                <c:pt idx="220">
                  <c:v>592340.14859999996</c:v>
                </c:pt>
                <c:pt idx="221">
                  <c:v>596864.62509999995</c:v>
                </c:pt>
                <c:pt idx="222">
                  <c:v>601418.21250000002</c:v>
                </c:pt>
                <c:pt idx="223">
                  <c:v>606001.21629999997</c:v>
                </c:pt>
                <c:pt idx="224">
                  <c:v>610613.94669999997</c:v>
                </c:pt>
                <c:pt idx="225">
                  <c:v>615256.71909999999</c:v>
                </c:pt>
                <c:pt idx="226">
                  <c:v>619929.8541</c:v>
                </c:pt>
                <c:pt idx="227">
                  <c:v>624633.67740000004</c:v>
                </c:pt>
                <c:pt idx="228">
                  <c:v>629368.52040000004</c:v>
                </c:pt>
                <c:pt idx="229">
                  <c:v>634134.72030000004</c:v>
                </c:pt>
                <c:pt idx="230">
                  <c:v>638932.61979999999</c:v>
                </c:pt>
                <c:pt idx="231">
                  <c:v>643762.56779999996</c:v>
                </c:pt>
                <c:pt idx="232">
                  <c:v>648624.9192</c:v>
                </c:pt>
                <c:pt idx="233">
                  <c:v>653520.03540000005</c:v>
                </c:pt>
                <c:pt idx="234">
                  <c:v>658448.28419999999</c:v>
                </c:pt>
                <c:pt idx="235">
                  <c:v>663410.04009999998</c:v>
                </c:pt>
                <c:pt idx="236">
                  <c:v>668405.68480000005</c:v>
                </c:pt>
                <c:pt idx="237">
                  <c:v>673435.60679999995</c:v>
                </c:pt>
                <c:pt idx="238">
                  <c:v>678500.2023</c:v>
                </c:pt>
                <c:pt idx="239">
                  <c:v>683599.875</c:v>
                </c:pt>
                <c:pt idx="240">
                  <c:v>688735.03630000004</c:v>
                </c:pt>
                <c:pt idx="241">
                  <c:v>693906.10609999998</c:v>
                </c:pt>
                <c:pt idx="242">
                  <c:v>699113.51249999995</c:v>
                </c:pt>
                <c:pt idx="243">
                  <c:v>704357.69220000005</c:v>
                </c:pt>
                <c:pt idx="244">
                  <c:v>709639.09109999996</c:v>
                </c:pt>
                <c:pt idx="245">
                  <c:v>714958.16429999995</c:v>
                </c:pt>
                <c:pt idx="246">
                  <c:v>720315.37659999996</c:v>
                </c:pt>
                <c:pt idx="247">
                  <c:v>725711.20279999997</c:v>
                </c:pt>
                <c:pt idx="248">
                  <c:v>731146.12789999996</c:v>
                </c:pt>
                <c:pt idx="249">
                  <c:v>736620.64780000004</c:v>
                </c:pt>
                <c:pt idx="250">
                  <c:v>742135.2696</c:v>
                </c:pt>
                <c:pt idx="251">
                  <c:v>747690.51170000003</c:v>
                </c:pt>
                <c:pt idx="252">
                  <c:v>753286.90469999996</c:v>
                </c:pt>
                <c:pt idx="253">
                  <c:v>758924.99170000001</c:v>
                </c:pt>
                <c:pt idx="254">
                  <c:v>764605.32869999995</c:v>
                </c:pt>
                <c:pt idx="255">
                  <c:v>764605.32869999995</c:v>
                </c:pt>
                <c:pt idx="256">
                  <c:v>767461.51839999994</c:v>
                </c:pt>
                <c:pt idx="257">
                  <c:v>770328.4852</c:v>
                </c:pt>
                <c:pt idx="258">
                  <c:v>773206.30249999999</c:v>
                </c:pt>
                <c:pt idx="259">
                  <c:v>776095.04460000002</c:v>
                </c:pt>
                <c:pt idx="260">
                  <c:v>778994.7868</c:v>
                </c:pt>
                <c:pt idx="261">
                  <c:v>781905.60530000005</c:v>
                </c:pt>
                <c:pt idx="262">
                  <c:v>784827.57709999999</c:v>
                </c:pt>
                <c:pt idx="263">
                  <c:v>787760.78049999999</c:v>
                </c:pt>
                <c:pt idx="264">
                  <c:v>790705.29460000002</c:v>
                </c:pt>
                <c:pt idx="265">
                  <c:v>793661.19960000005</c:v>
                </c:pt>
                <c:pt idx="266">
                  <c:v>796628.57680000004</c:v>
                </c:pt>
                <c:pt idx="267">
                  <c:v>799607.5085</c:v>
                </c:pt>
                <c:pt idx="268">
                  <c:v>802598.07810000004</c:v>
                </c:pt>
                <c:pt idx="269">
                  <c:v>805600.37029999995</c:v>
                </c:pt>
                <c:pt idx="270">
                  <c:v>808614.47069999995</c:v>
                </c:pt>
                <c:pt idx="271">
                  <c:v>811640.46620000002</c:v>
                </c:pt>
                <c:pt idx="272">
                  <c:v>814678.44499999995</c:v>
                </c:pt>
                <c:pt idx="273">
                  <c:v>817728.49639999995</c:v>
                </c:pt>
                <c:pt idx="274">
                  <c:v>820790.71109999996</c:v>
                </c:pt>
                <c:pt idx="275">
                  <c:v>823865.18090000004</c:v>
                </c:pt>
                <c:pt idx="276">
                  <c:v>826951.99899999995</c:v>
                </c:pt>
                <c:pt idx="277">
                  <c:v>830051.26009999996</c:v>
                </c:pt>
                <c:pt idx="278">
                  <c:v>833163.06</c:v>
                </c:pt>
                <c:pt idx="279">
                  <c:v>836287.4963</c:v>
                </c:pt>
                <c:pt idx="280">
                  <c:v>839424.66769999999</c:v>
                </c:pt>
                <c:pt idx="281">
                  <c:v>842574.67449999996</c:v>
                </c:pt>
                <c:pt idx="282">
                  <c:v>845737.61860000005</c:v>
                </c:pt>
                <c:pt idx="283">
                  <c:v>848913.60349999997</c:v>
                </c:pt>
                <c:pt idx="284">
                  <c:v>852102.73400000005</c:v>
                </c:pt>
                <c:pt idx="285">
                  <c:v>855305.11699999997</c:v>
                </c:pt>
                <c:pt idx="286">
                  <c:v>858520.86069999996</c:v>
                </c:pt>
                <c:pt idx="287">
                  <c:v>861750.07519999996</c:v>
                </c:pt>
                <c:pt idx="288">
                  <c:v>864992.87239999999</c:v>
                </c:pt>
                <c:pt idx="289">
                  <c:v>868249.36580000003</c:v>
                </c:pt>
                <c:pt idx="290">
                  <c:v>871519.67110000004</c:v>
                </c:pt>
                <c:pt idx="291">
                  <c:v>874803.90560000006</c:v>
                </c:pt>
                <c:pt idx="292">
                  <c:v>878102.18870000006</c:v>
                </c:pt>
                <c:pt idx="293">
                  <c:v>881414.64199999999</c:v>
                </c:pt>
                <c:pt idx="294">
                  <c:v>884741.38879999996</c:v>
                </c:pt>
                <c:pt idx="295">
                  <c:v>888082.55480000004</c:v>
                </c:pt>
                <c:pt idx="296">
                  <c:v>891438.26780000003</c:v>
                </c:pt>
                <c:pt idx="297">
                  <c:v>894808.65789999999</c:v>
                </c:pt>
                <c:pt idx="298">
                  <c:v>898193.85750000004</c:v>
                </c:pt>
                <c:pt idx="299">
                  <c:v>901594.00120000006</c:v>
                </c:pt>
                <c:pt idx="300">
                  <c:v>905009.22640000004</c:v>
                </c:pt>
                <c:pt idx="301">
                  <c:v>908439.67260000005</c:v>
                </c:pt>
                <c:pt idx="302">
                  <c:v>911885.48239999998</c:v>
                </c:pt>
                <c:pt idx="303">
                  <c:v>915346.80059999996</c:v>
                </c:pt>
                <c:pt idx="304">
                  <c:v>918823.77489999996</c:v>
                </c:pt>
                <c:pt idx="305">
                  <c:v>922316.55599999998</c:v>
                </c:pt>
                <c:pt idx="306">
                  <c:v>925825.29729999998</c:v>
                </c:pt>
                <c:pt idx="307">
                  <c:v>929350.15540000005</c:v>
                </c:pt>
                <c:pt idx="308">
                  <c:v>932891.28969999996</c:v>
                </c:pt>
                <c:pt idx="309">
                  <c:v>936448.86320000002</c:v>
                </c:pt>
                <c:pt idx="310">
                  <c:v>940023.04189999995</c:v>
                </c:pt>
                <c:pt idx="311">
                  <c:v>943613.99529999995</c:v>
                </c:pt>
                <c:pt idx="312">
                  <c:v>947221.89650000003</c:v>
                </c:pt>
                <c:pt idx="313">
                  <c:v>950846.92209999997</c:v>
                </c:pt>
                <c:pt idx="314">
                  <c:v>954489.25249999994</c:v>
                </c:pt>
                <c:pt idx="315">
                  <c:v>956316.96440000006</c:v>
                </c:pt>
                <c:pt idx="316">
                  <c:v>957232.46730000002</c:v>
                </c:pt>
                <c:pt idx="317">
                  <c:v>957461.51509999996</c:v>
                </c:pt>
                <c:pt idx="318">
                  <c:v>957576.06480000005</c:v>
                </c:pt>
                <c:pt idx="319">
                  <c:v>957590.38470000005</c:v>
                </c:pt>
                <c:pt idx="320">
                  <c:v>957597.54480000003</c:v>
                </c:pt>
                <c:pt idx="321">
                  <c:v>957598.43980000005</c:v>
                </c:pt>
                <c:pt idx="322">
                  <c:v>957598.88729999994</c:v>
                </c:pt>
                <c:pt idx="323">
                  <c:v>957598.94319999998</c:v>
                </c:pt>
                <c:pt idx="324">
                  <c:v>957598.97120000003</c:v>
                </c:pt>
                <c:pt idx="325">
                  <c:v>957598.97470000002</c:v>
                </c:pt>
                <c:pt idx="326">
                  <c:v>957598.97640000004</c:v>
                </c:pt>
                <c:pt idx="327">
                  <c:v>957598.97690000001</c:v>
                </c:pt>
                <c:pt idx="328">
                  <c:v>957598.97690000001</c:v>
                </c:pt>
                <c:pt idx="329">
                  <c:v>957598.97690000001</c:v>
                </c:pt>
                <c:pt idx="330">
                  <c:v>957598.97699999996</c:v>
                </c:pt>
                <c:pt idx="331">
                  <c:v>957598.97699999996</c:v>
                </c:pt>
                <c:pt idx="332">
                  <c:v>957598.97699999996</c:v>
                </c:pt>
                <c:pt idx="333">
                  <c:v>957598.97699999996</c:v>
                </c:pt>
              </c:numCache>
            </c:numRef>
          </c:xVal>
          <c:yVal>
            <c:numRef>
              <c:f>'y1 277.97'!$E$2:$E$469</c:f>
              <c:numCache>
                <c:formatCode>General</c:formatCode>
                <c:ptCount val="468"/>
                <c:pt idx="0">
                  <c:v>44500</c:v>
                </c:pt>
                <c:pt idx="1">
                  <c:v>45399.120640000001</c:v>
                </c:pt>
                <c:pt idx="2">
                  <c:v>46296.492299999998</c:v>
                </c:pt>
                <c:pt idx="3">
                  <c:v>47192.129589999997</c:v>
                </c:pt>
                <c:pt idx="4">
                  <c:v>48086.04711</c:v>
                </c:pt>
                <c:pt idx="5">
                  <c:v>48978.259489999997</c:v>
                </c:pt>
                <c:pt idx="6">
                  <c:v>49868.781349999997</c:v>
                </c:pt>
                <c:pt idx="7">
                  <c:v>50757.62732</c:v>
                </c:pt>
                <c:pt idx="8">
                  <c:v>51644.812039999997</c:v>
                </c:pt>
                <c:pt idx="9">
                  <c:v>52530.350160000002</c:v>
                </c:pt>
                <c:pt idx="10">
                  <c:v>53414.256300000001</c:v>
                </c:pt>
                <c:pt idx="11">
                  <c:v>54296.545129999999</c:v>
                </c:pt>
                <c:pt idx="12">
                  <c:v>55177.23128</c:v>
                </c:pt>
                <c:pt idx="13">
                  <c:v>56056.329400000002</c:v>
                </c:pt>
                <c:pt idx="14">
                  <c:v>56933.85413</c:v>
                </c:pt>
                <c:pt idx="15">
                  <c:v>57809.82013</c:v>
                </c:pt>
                <c:pt idx="16">
                  <c:v>58684.242030000001</c:v>
                </c:pt>
                <c:pt idx="17">
                  <c:v>59557.134480000001</c:v>
                </c:pt>
                <c:pt idx="18">
                  <c:v>60428.512110000003</c:v>
                </c:pt>
                <c:pt idx="19">
                  <c:v>61298.38955</c:v>
                </c:pt>
                <c:pt idx="20">
                  <c:v>62166.781430000003</c:v>
                </c:pt>
                <c:pt idx="21">
                  <c:v>63033.70235</c:v>
                </c:pt>
                <c:pt idx="22">
                  <c:v>63899.166940000003</c:v>
                </c:pt>
                <c:pt idx="23">
                  <c:v>64763.189780000001</c:v>
                </c:pt>
                <c:pt idx="24">
                  <c:v>65625.785480000006</c:v>
                </c:pt>
                <c:pt idx="25">
                  <c:v>66486.968599999993</c:v>
                </c:pt>
                <c:pt idx="26">
                  <c:v>67346.753710000005</c:v>
                </c:pt>
                <c:pt idx="27">
                  <c:v>68205.155360000004</c:v>
                </c:pt>
                <c:pt idx="28">
                  <c:v>69062.188089999996</c:v>
                </c:pt>
                <c:pt idx="29">
                  <c:v>69917.866420000006</c:v>
                </c:pt>
                <c:pt idx="30">
                  <c:v>70772.204849999995</c:v>
                </c:pt>
                <c:pt idx="31">
                  <c:v>71625.217850000001</c:v>
                </c:pt>
                <c:pt idx="32">
                  <c:v>72476.919909999997</c:v>
                </c:pt>
                <c:pt idx="33">
                  <c:v>73327.325450000004</c:v>
                </c:pt>
                <c:pt idx="34">
                  <c:v>74176.44889</c:v>
                </c:pt>
                <c:pt idx="35">
                  <c:v>75024.304629999999</c:v>
                </c:pt>
                <c:pt idx="36">
                  <c:v>75870.907040000006</c:v>
                </c:pt>
                <c:pt idx="37">
                  <c:v>76716.27046</c:v>
                </c:pt>
                <c:pt idx="38">
                  <c:v>77560.409209999998</c:v>
                </c:pt>
                <c:pt idx="39">
                  <c:v>78403.33756</c:v>
                </c:pt>
                <c:pt idx="40">
                  <c:v>79245.069759999998</c:v>
                </c:pt>
                <c:pt idx="41">
                  <c:v>80085.620039999994</c:v>
                </c:pt>
                <c:pt idx="42">
                  <c:v>80925.00258</c:v>
                </c:pt>
                <c:pt idx="43">
                  <c:v>81763.231520000001</c:v>
                </c:pt>
                <c:pt idx="44">
                  <c:v>82600.320970000001</c:v>
                </c:pt>
                <c:pt idx="45">
                  <c:v>83436.285010000007</c:v>
                </c:pt>
                <c:pt idx="46">
                  <c:v>84271.137650000004</c:v>
                </c:pt>
                <c:pt idx="47">
                  <c:v>85104.892890000003</c:v>
                </c:pt>
                <c:pt idx="48">
                  <c:v>85937.56465</c:v>
                </c:pt>
                <c:pt idx="49">
                  <c:v>86769.166830000002</c:v>
                </c:pt>
                <c:pt idx="50">
                  <c:v>87599.713279999996</c:v>
                </c:pt>
                <c:pt idx="51">
                  <c:v>88429.217780000006</c:v>
                </c:pt>
                <c:pt idx="52">
                  <c:v>89257.694069999998</c:v>
                </c:pt>
                <c:pt idx="53">
                  <c:v>90085.155840000007</c:v>
                </c:pt>
                <c:pt idx="54">
                  <c:v>90911.616710000002</c:v>
                </c:pt>
                <c:pt idx="55">
                  <c:v>91737.090249999994</c:v>
                </c:pt>
                <c:pt idx="56">
                  <c:v>92561.589959999998</c:v>
                </c:pt>
                <c:pt idx="57">
                  <c:v>93385.129279999994</c:v>
                </c:pt>
                <c:pt idx="58">
                  <c:v>94207.721600000004</c:v>
                </c:pt>
                <c:pt idx="59">
                  <c:v>95029.380229999995</c:v>
                </c:pt>
                <c:pt idx="60">
                  <c:v>95850.118390000003</c:v>
                </c:pt>
                <c:pt idx="61">
                  <c:v>96669.949250000005</c:v>
                </c:pt>
                <c:pt idx="62">
                  <c:v>97488.885920000001</c:v>
                </c:pt>
                <c:pt idx="63">
                  <c:v>98306.941390000007</c:v>
                </c:pt>
                <c:pt idx="64">
                  <c:v>99124.12861</c:v>
                </c:pt>
                <c:pt idx="65">
                  <c:v>99940.460420000003</c:v>
                </c:pt>
                <c:pt idx="66">
                  <c:v>100755.94960000001</c:v>
                </c:pt>
                <c:pt idx="67">
                  <c:v>101570.6088</c:v>
                </c:pt>
                <c:pt idx="68">
                  <c:v>102384.4506</c:v>
                </c:pt>
                <c:pt idx="69">
                  <c:v>103197.48759999999</c:v>
                </c:pt>
                <c:pt idx="70">
                  <c:v>104009.732</c:v>
                </c:pt>
                <c:pt idx="71">
                  <c:v>104821.1963</c:v>
                </c:pt>
                <c:pt idx="72">
                  <c:v>105631.8925</c:v>
                </c:pt>
                <c:pt idx="73">
                  <c:v>106441.83289999999</c:v>
                </c:pt>
                <c:pt idx="74">
                  <c:v>107251.0294</c:v>
                </c:pt>
                <c:pt idx="75">
                  <c:v>108059.4938</c:v>
                </c:pt>
                <c:pt idx="76">
                  <c:v>108867.23789999999</c:v>
                </c:pt>
                <c:pt idx="77">
                  <c:v>109674.27340000001</c:v>
                </c:pt>
                <c:pt idx="78">
                  <c:v>110480.61169999999</c:v>
                </c:pt>
                <c:pt idx="79">
                  <c:v>111286.2643</c:v>
                </c:pt>
                <c:pt idx="80">
                  <c:v>112091.2424</c:v>
                </c:pt>
                <c:pt idx="81">
                  <c:v>112895.5572</c:v>
                </c:pt>
                <c:pt idx="82">
                  <c:v>113699.2197</c:v>
                </c:pt>
                <c:pt idx="83">
                  <c:v>114502.24069999999</c:v>
                </c:pt>
                <c:pt idx="84">
                  <c:v>115304.6309</c:v>
                </c:pt>
                <c:pt idx="85">
                  <c:v>116106.401</c:v>
                </c:pt>
                <c:pt idx="86">
                  <c:v>116907.5613</c:v>
                </c:pt>
                <c:pt idx="87">
                  <c:v>117708.12209999999</c:v>
                </c:pt>
                <c:pt idx="88">
                  <c:v>118508.09359999999</c:v>
                </c:pt>
                <c:pt idx="89">
                  <c:v>119307.4857</c:v>
                </c:pt>
                <c:pt idx="90">
                  <c:v>120106.30809999999</c:v>
                </c:pt>
                <c:pt idx="91">
                  <c:v>120904.57060000001</c:v>
                </c:pt>
                <c:pt idx="92">
                  <c:v>121702.2824</c:v>
                </c:pt>
                <c:pt idx="93">
                  <c:v>122499.45299999999</c:v>
                </c:pt>
                <c:pt idx="94">
                  <c:v>123296.0913</c:v>
                </c:pt>
                <c:pt idx="95">
                  <c:v>124092.2064</c:v>
                </c:pt>
                <c:pt idx="96">
                  <c:v>124887.8067</c:v>
                </c:pt>
                <c:pt idx="97">
                  <c:v>125682.901</c:v>
                </c:pt>
                <c:pt idx="98">
                  <c:v>126477.49739999999</c:v>
                </c:pt>
                <c:pt idx="99">
                  <c:v>127271.6042</c:v>
                </c:pt>
                <c:pt idx="100">
                  <c:v>128065.22900000001</c:v>
                </c:pt>
                <c:pt idx="101">
                  <c:v>128858.3797</c:v>
                </c:pt>
                <c:pt idx="102">
                  <c:v>129651.0637</c:v>
                </c:pt>
                <c:pt idx="103">
                  <c:v>130443.28810000001</c:v>
                </c:pt>
                <c:pt idx="104">
                  <c:v>131235.06</c:v>
                </c:pt>
                <c:pt idx="105">
                  <c:v>132026.3861</c:v>
                </c:pt>
                <c:pt idx="106">
                  <c:v>132817.27299999999</c:v>
                </c:pt>
                <c:pt idx="107">
                  <c:v>133607.7268</c:v>
                </c:pt>
                <c:pt idx="108">
                  <c:v>134397.7536</c:v>
                </c:pt>
                <c:pt idx="109">
                  <c:v>135187.35920000001</c:v>
                </c:pt>
                <c:pt idx="110">
                  <c:v>135976.54889999999</c:v>
                </c:pt>
                <c:pt idx="111">
                  <c:v>136765.32800000001</c:v>
                </c:pt>
                <c:pt idx="112">
                  <c:v>137553.70139999999</c:v>
                </c:pt>
                <c:pt idx="113">
                  <c:v>138341.67370000001</c:v>
                </c:pt>
                <c:pt idx="114">
                  <c:v>139129.2494</c:v>
                </c:pt>
                <c:pt idx="115">
                  <c:v>139916.43229999999</c:v>
                </c:pt>
                <c:pt idx="116">
                  <c:v>140703.22640000001</c:v>
                </c:pt>
                <c:pt idx="117">
                  <c:v>141489.6349</c:v>
                </c:pt>
                <c:pt idx="118">
                  <c:v>142275.6611</c:v>
                </c:pt>
                <c:pt idx="119">
                  <c:v>143061.3077</c:v>
                </c:pt>
                <c:pt idx="120">
                  <c:v>143846.57709999999</c:v>
                </c:pt>
                <c:pt idx="121">
                  <c:v>144631.47150000001</c:v>
                </c:pt>
                <c:pt idx="122">
                  <c:v>145415.9926</c:v>
                </c:pt>
                <c:pt idx="123">
                  <c:v>146200.14189999999</c:v>
                </c:pt>
                <c:pt idx="124">
                  <c:v>146983.9203</c:v>
                </c:pt>
                <c:pt idx="125">
                  <c:v>147767.32870000001</c:v>
                </c:pt>
                <c:pt idx="126">
                  <c:v>148550.36720000001</c:v>
                </c:pt>
                <c:pt idx="127">
                  <c:v>149333.03580000001</c:v>
                </c:pt>
                <c:pt idx="128">
                  <c:v>150115.334</c:v>
                </c:pt>
                <c:pt idx="129">
                  <c:v>150897.26089999999</c:v>
                </c:pt>
                <c:pt idx="130">
                  <c:v>151678.81529999999</c:v>
                </c:pt>
                <c:pt idx="131">
                  <c:v>152459.99540000001</c:v>
                </c:pt>
                <c:pt idx="132">
                  <c:v>153240.799</c:v>
                </c:pt>
                <c:pt idx="133">
                  <c:v>154021.2237</c:v>
                </c:pt>
                <c:pt idx="134">
                  <c:v>154801.26639999999</c:v>
                </c:pt>
                <c:pt idx="135">
                  <c:v>155580.92360000001</c:v>
                </c:pt>
                <c:pt idx="136">
                  <c:v>156360.19130000001</c:v>
                </c:pt>
                <c:pt idx="137">
                  <c:v>157139.06520000001</c:v>
                </c:pt>
                <c:pt idx="138">
                  <c:v>157917.54029999999</c:v>
                </c:pt>
                <c:pt idx="139">
                  <c:v>158695.61120000001</c:v>
                </c:pt>
                <c:pt idx="140">
                  <c:v>159473.2721</c:v>
                </c:pt>
                <c:pt idx="141">
                  <c:v>160250.5165</c:v>
                </c:pt>
                <c:pt idx="142">
                  <c:v>161027.33739999999</c:v>
                </c:pt>
                <c:pt idx="143">
                  <c:v>161803.72750000001</c:v>
                </c:pt>
                <c:pt idx="144">
                  <c:v>162579.67869999999</c:v>
                </c:pt>
                <c:pt idx="145">
                  <c:v>163355.18239999999</c:v>
                </c:pt>
                <c:pt idx="146">
                  <c:v>164130.22940000001</c:v>
                </c:pt>
                <c:pt idx="147">
                  <c:v>164904.8101</c:v>
                </c:pt>
                <c:pt idx="148">
                  <c:v>165678.91399999999</c:v>
                </c:pt>
                <c:pt idx="149">
                  <c:v>166452.53039999999</c:v>
                </c:pt>
                <c:pt idx="150">
                  <c:v>167225.6476</c:v>
                </c:pt>
                <c:pt idx="151">
                  <c:v>167998.2536</c:v>
                </c:pt>
                <c:pt idx="152">
                  <c:v>168770.33540000001</c:v>
                </c:pt>
                <c:pt idx="153">
                  <c:v>169541.87969999999</c:v>
                </c:pt>
                <c:pt idx="154">
                  <c:v>170312.87229999999</c:v>
                </c:pt>
                <c:pt idx="155">
                  <c:v>171083.2984</c:v>
                </c:pt>
                <c:pt idx="156">
                  <c:v>171853.14259999999</c:v>
                </c:pt>
                <c:pt idx="157">
                  <c:v>172622.38870000001</c:v>
                </c:pt>
                <c:pt idx="158">
                  <c:v>173391.0197</c:v>
                </c:pt>
                <c:pt idx="159">
                  <c:v>174159.01800000001</c:v>
                </c:pt>
                <c:pt idx="160">
                  <c:v>174926.3653</c:v>
                </c:pt>
                <c:pt idx="161">
                  <c:v>175693.04240000001</c:v>
                </c:pt>
                <c:pt idx="162">
                  <c:v>176459.0294</c:v>
                </c:pt>
                <c:pt idx="163">
                  <c:v>177224.30559999999</c:v>
                </c:pt>
                <c:pt idx="164">
                  <c:v>177988.84940000001</c:v>
                </c:pt>
                <c:pt idx="165">
                  <c:v>178752.63860000001</c:v>
                </c:pt>
                <c:pt idx="166">
                  <c:v>179515.65</c:v>
                </c:pt>
                <c:pt idx="167">
                  <c:v>180277.8596</c:v>
                </c:pt>
                <c:pt idx="168">
                  <c:v>181039.24239999999</c:v>
                </c:pt>
                <c:pt idx="169">
                  <c:v>181799.7727</c:v>
                </c:pt>
                <c:pt idx="170">
                  <c:v>182559.42389999999</c:v>
                </c:pt>
                <c:pt idx="171">
                  <c:v>183318.1684</c:v>
                </c:pt>
                <c:pt idx="172">
                  <c:v>184075.97760000001</c:v>
                </c:pt>
                <c:pt idx="173">
                  <c:v>184832.82199999999</c:v>
                </c:pt>
                <c:pt idx="174">
                  <c:v>185588.67129999999</c:v>
                </c:pt>
                <c:pt idx="175">
                  <c:v>186343.49400000001</c:v>
                </c:pt>
                <c:pt idx="176">
                  <c:v>187097.25760000001</c:v>
                </c:pt>
                <c:pt idx="177">
                  <c:v>187849.92869999999</c:v>
                </c:pt>
                <c:pt idx="178">
                  <c:v>188601.47270000001</c:v>
                </c:pt>
                <c:pt idx="179">
                  <c:v>189351.8542</c:v>
                </c:pt>
                <c:pt idx="180">
                  <c:v>190101.03630000001</c:v>
                </c:pt>
                <c:pt idx="181">
                  <c:v>190848.98139999999</c:v>
                </c:pt>
                <c:pt idx="182">
                  <c:v>191595.65049999999</c:v>
                </c:pt>
                <c:pt idx="183">
                  <c:v>192341.0036</c:v>
                </c:pt>
                <c:pt idx="184">
                  <c:v>193084.9994</c:v>
                </c:pt>
                <c:pt idx="185">
                  <c:v>193827.5956</c:v>
                </c:pt>
                <c:pt idx="186">
                  <c:v>194568.74849999999</c:v>
                </c:pt>
                <c:pt idx="187">
                  <c:v>195308.41320000001</c:v>
                </c:pt>
                <c:pt idx="188">
                  <c:v>196046.5435</c:v>
                </c:pt>
                <c:pt idx="189">
                  <c:v>196783.09220000001</c:v>
                </c:pt>
                <c:pt idx="190">
                  <c:v>197518.0104</c:v>
                </c:pt>
                <c:pt idx="191">
                  <c:v>198251.2481</c:v>
                </c:pt>
                <c:pt idx="192">
                  <c:v>198982.75380000001</c:v>
                </c:pt>
                <c:pt idx="193">
                  <c:v>199712.47469999999</c:v>
                </c:pt>
                <c:pt idx="194">
                  <c:v>200440.3567</c:v>
                </c:pt>
                <c:pt idx="195">
                  <c:v>201166.34390000001</c:v>
                </c:pt>
                <c:pt idx="196">
                  <c:v>201890.37940000001</c:v>
                </c:pt>
                <c:pt idx="197">
                  <c:v>202612.40429999999</c:v>
                </c:pt>
                <c:pt idx="198">
                  <c:v>203332.35870000001</c:v>
                </c:pt>
                <c:pt idx="199">
                  <c:v>204050.18059999999</c:v>
                </c:pt>
                <c:pt idx="200">
                  <c:v>204765.8069</c:v>
                </c:pt>
                <c:pt idx="201">
                  <c:v>205479.17259999999</c:v>
                </c:pt>
                <c:pt idx="202">
                  <c:v>206190.21109999999</c:v>
                </c:pt>
                <c:pt idx="203">
                  <c:v>206898.8541</c:v>
                </c:pt>
                <c:pt idx="204">
                  <c:v>207605.03169999999</c:v>
                </c:pt>
                <c:pt idx="205">
                  <c:v>208308.6721</c:v>
                </c:pt>
                <c:pt idx="206">
                  <c:v>209009.70180000001</c:v>
                </c:pt>
                <c:pt idx="207">
                  <c:v>209708.0454</c:v>
                </c:pt>
                <c:pt idx="208">
                  <c:v>210403.62580000001</c:v>
                </c:pt>
                <c:pt idx="209">
                  <c:v>211096.36379999999</c:v>
                </c:pt>
                <c:pt idx="210">
                  <c:v>211786.1784</c:v>
                </c:pt>
                <c:pt idx="211">
                  <c:v>212472.9865</c:v>
                </c:pt>
                <c:pt idx="212">
                  <c:v>213156.70319999999</c:v>
                </c:pt>
                <c:pt idx="213">
                  <c:v>213837.24119999999</c:v>
                </c:pt>
                <c:pt idx="214">
                  <c:v>214514.51139999999</c:v>
                </c:pt>
                <c:pt idx="215">
                  <c:v>215188.42249999999</c:v>
                </c:pt>
                <c:pt idx="216">
                  <c:v>215858.88080000001</c:v>
                </c:pt>
                <c:pt idx="217">
                  <c:v>216525.7905</c:v>
                </c:pt>
                <c:pt idx="218">
                  <c:v>217189.05360000001</c:v>
                </c:pt>
                <c:pt idx="219">
                  <c:v>217848.56959999999</c:v>
                </c:pt>
                <c:pt idx="220">
                  <c:v>218504.23560000001</c:v>
                </c:pt>
                <c:pt idx="221">
                  <c:v>219155.94630000001</c:v>
                </c:pt>
                <c:pt idx="222">
                  <c:v>219803.59390000001</c:v>
                </c:pt>
                <c:pt idx="223">
                  <c:v>220447.0681</c:v>
                </c:pt>
                <c:pt idx="224">
                  <c:v>221086.25570000001</c:v>
                </c:pt>
                <c:pt idx="225">
                  <c:v>221721.04120000001</c:v>
                </c:pt>
                <c:pt idx="226">
                  <c:v>222351.30600000001</c:v>
                </c:pt>
                <c:pt idx="227">
                  <c:v>222976.9289</c:v>
                </c:pt>
                <c:pt idx="228">
                  <c:v>223597.78570000001</c:v>
                </c:pt>
                <c:pt idx="229">
                  <c:v>224213.7494</c:v>
                </c:pt>
                <c:pt idx="230">
                  <c:v>224824.68960000001</c:v>
                </c:pt>
                <c:pt idx="231">
                  <c:v>225430.47330000001</c:v>
                </c:pt>
                <c:pt idx="232">
                  <c:v>226030.9639</c:v>
                </c:pt>
                <c:pt idx="233">
                  <c:v>226626.02179999999</c:v>
                </c:pt>
                <c:pt idx="234">
                  <c:v>227215.5037</c:v>
                </c:pt>
                <c:pt idx="235">
                  <c:v>227799.26329999999</c:v>
                </c:pt>
                <c:pt idx="236">
                  <c:v>228377.15040000001</c:v>
                </c:pt>
                <c:pt idx="237">
                  <c:v>228949.01139999999</c:v>
                </c:pt>
                <c:pt idx="238">
                  <c:v>229514.6887</c:v>
                </c:pt>
                <c:pt idx="239">
                  <c:v>230074.02119999999</c:v>
                </c:pt>
                <c:pt idx="240">
                  <c:v>230626.84349999999</c:v>
                </c:pt>
                <c:pt idx="241">
                  <c:v>231172.98639999999</c:v>
                </c:pt>
                <c:pt idx="242">
                  <c:v>231712.2764</c:v>
                </c:pt>
                <c:pt idx="243">
                  <c:v>232244.5356</c:v>
                </c:pt>
                <c:pt idx="244">
                  <c:v>232769.58199999999</c:v>
                </c:pt>
                <c:pt idx="245">
                  <c:v>233287.2286</c:v>
                </c:pt>
                <c:pt idx="246">
                  <c:v>233797.2838</c:v>
                </c:pt>
                <c:pt idx="247">
                  <c:v>234299.5514</c:v>
                </c:pt>
                <c:pt idx="248">
                  <c:v>234793.82990000001</c:v>
                </c:pt>
                <c:pt idx="249">
                  <c:v>235279.91250000001</c:v>
                </c:pt>
                <c:pt idx="250">
                  <c:v>235757.58749999999</c:v>
                </c:pt>
                <c:pt idx="251">
                  <c:v>236226.6372</c:v>
                </c:pt>
                <c:pt idx="252">
                  <c:v>236686.8383</c:v>
                </c:pt>
                <c:pt idx="253">
                  <c:v>237137.96170000001</c:v>
                </c:pt>
                <c:pt idx="254">
                  <c:v>237579.772</c:v>
                </c:pt>
                <c:pt idx="255">
                  <c:v>237579.772</c:v>
                </c:pt>
                <c:pt idx="256">
                  <c:v>237797.10949999999</c:v>
                </c:pt>
                <c:pt idx="257">
                  <c:v>238012.0275</c:v>
                </c:pt>
                <c:pt idx="258">
                  <c:v>238224.49479999999</c:v>
                </c:pt>
                <c:pt idx="259">
                  <c:v>238434.4798</c:v>
                </c:pt>
                <c:pt idx="260">
                  <c:v>238641.9503</c:v>
                </c:pt>
                <c:pt idx="261">
                  <c:v>238846.8738</c:v>
                </c:pt>
                <c:pt idx="262">
                  <c:v>239049.21720000001</c:v>
                </c:pt>
                <c:pt idx="263">
                  <c:v>239248.9472</c:v>
                </c:pt>
                <c:pt idx="264">
                  <c:v>239446.02960000001</c:v>
                </c:pt>
                <c:pt idx="265">
                  <c:v>239640.4302</c:v>
                </c:pt>
                <c:pt idx="266">
                  <c:v>239832.114</c:v>
                </c:pt>
                <c:pt idx="267">
                  <c:v>240021.04550000001</c:v>
                </c:pt>
                <c:pt idx="268">
                  <c:v>240207.18890000001</c:v>
                </c:pt>
                <c:pt idx="269">
                  <c:v>240390.50779999999</c:v>
                </c:pt>
                <c:pt idx="270">
                  <c:v>240570.965</c:v>
                </c:pt>
                <c:pt idx="271">
                  <c:v>240748.5232</c:v>
                </c:pt>
                <c:pt idx="272">
                  <c:v>240923.14430000001</c:v>
                </c:pt>
                <c:pt idx="273">
                  <c:v>241094.78959999999</c:v>
                </c:pt>
                <c:pt idx="274">
                  <c:v>241263.41990000001</c:v>
                </c:pt>
                <c:pt idx="275">
                  <c:v>241428.99540000001</c:v>
                </c:pt>
                <c:pt idx="276">
                  <c:v>241591.47579999999</c:v>
                </c:pt>
                <c:pt idx="277">
                  <c:v>241750.8199</c:v>
                </c:pt>
                <c:pt idx="278">
                  <c:v>241906.98620000001</c:v>
                </c:pt>
                <c:pt idx="279">
                  <c:v>242059.93239999999</c:v>
                </c:pt>
                <c:pt idx="280">
                  <c:v>242209.61550000001</c:v>
                </c:pt>
                <c:pt idx="281">
                  <c:v>242355.99189999999</c:v>
                </c:pt>
                <c:pt idx="282">
                  <c:v>242499.01730000001</c:v>
                </c:pt>
                <c:pt idx="283">
                  <c:v>242638.64660000001</c:v>
                </c:pt>
                <c:pt idx="284">
                  <c:v>242774.83429999999</c:v>
                </c:pt>
                <c:pt idx="285">
                  <c:v>242907.5337</c:v>
                </c:pt>
                <c:pt idx="286">
                  <c:v>243036.69769999999</c:v>
                </c:pt>
                <c:pt idx="287">
                  <c:v>243162.2782</c:v>
                </c:pt>
                <c:pt idx="288">
                  <c:v>243284.22649999999</c:v>
                </c:pt>
                <c:pt idx="289">
                  <c:v>243402.49299999999</c:v>
                </c:pt>
                <c:pt idx="290">
                  <c:v>243517.02729999999</c:v>
                </c:pt>
                <c:pt idx="291">
                  <c:v>243627.77799999999</c:v>
                </c:pt>
                <c:pt idx="292">
                  <c:v>243734.693</c:v>
                </c:pt>
                <c:pt idx="293">
                  <c:v>243837.71919999999</c:v>
                </c:pt>
                <c:pt idx="294">
                  <c:v>243936.8027</c:v>
                </c:pt>
                <c:pt idx="295">
                  <c:v>244031.8885</c:v>
                </c:pt>
                <c:pt idx="296">
                  <c:v>244122.92069999999</c:v>
                </c:pt>
                <c:pt idx="297">
                  <c:v>244209.8425</c:v>
                </c:pt>
                <c:pt idx="298">
                  <c:v>244292.59599999999</c:v>
                </c:pt>
                <c:pt idx="299">
                  <c:v>244371.12210000001</c:v>
                </c:pt>
                <c:pt idx="300">
                  <c:v>244445.36079999999</c:v>
                </c:pt>
                <c:pt idx="301">
                  <c:v>244515.25109999999</c:v>
                </c:pt>
                <c:pt idx="302">
                  <c:v>244580.73050000001</c:v>
                </c:pt>
                <c:pt idx="303">
                  <c:v>244641.73560000001</c:v>
                </c:pt>
                <c:pt idx="304">
                  <c:v>244698.20170000001</c:v>
                </c:pt>
                <c:pt idx="305">
                  <c:v>244750.06299999999</c:v>
                </c:pt>
                <c:pt idx="306">
                  <c:v>244797.25219999999</c:v>
                </c:pt>
                <c:pt idx="307">
                  <c:v>244839.7009</c:v>
                </c:pt>
                <c:pt idx="308">
                  <c:v>244877.33900000001</c:v>
                </c:pt>
                <c:pt idx="309">
                  <c:v>244910.0955</c:v>
                </c:pt>
                <c:pt idx="310">
                  <c:v>244937.89739999999</c:v>
                </c:pt>
                <c:pt idx="311">
                  <c:v>244960.67079999999</c:v>
                </c:pt>
                <c:pt idx="312">
                  <c:v>244978.33979999999</c:v>
                </c:pt>
                <c:pt idx="313">
                  <c:v>244990.82709999999</c:v>
                </c:pt>
                <c:pt idx="314">
                  <c:v>244998.05369999999</c:v>
                </c:pt>
                <c:pt idx="315">
                  <c:v>244999.6691</c:v>
                </c:pt>
                <c:pt idx="316">
                  <c:v>244999.97289999999</c:v>
                </c:pt>
                <c:pt idx="317">
                  <c:v>244999.99619999999</c:v>
                </c:pt>
                <c:pt idx="318">
                  <c:v>244999.9999</c:v>
                </c:pt>
                <c:pt idx="319">
                  <c:v>245000</c:v>
                </c:pt>
                <c:pt idx="320">
                  <c:v>245000</c:v>
                </c:pt>
                <c:pt idx="321">
                  <c:v>245000</c:v>
                </c:pt>
                <c:pt idx="322">
                  <c:v>245000</c:v>
                </c:pt>
                <c:pt idx="323">
                  <c:v>245000</c:v>
                </c:pt>
                <c:pt idx="324">
                  <c:v>245000</c:v>
                </c:pt>
                <c:pt idx="325">
                  <c:v>245000</c:v>
                </c:pt>
                <c:pt idx="326">
                  <c:v>245000</c:v>
                </c:pt>
                <c:pt idx="327">
                  <c:v>245000</c:v>
                </c:pt>
                <c:pt idx="328">
                  <c:v>245000</c:v>
                </c:pt>
                <c:pt idx="329">
                  <c:v>245000</c:v>
                </c:pt>
                <c:pt idx="330">
                  <c:v>245000</c:v>
                </c:pt>
                <c:pt idx="331">
                  <c:v>245000</c:v>
                </c:pt>
                <c:pt idx="332">
                  <c:v>245000</c:v>
                </c:pt>
                <c:pt idx="333">
                  <c:v>245000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1652.9391800000001</c:v>
                </c:pt>
                <c:pt idx="2">
                  <c:v>3311.7778149999999</c:v>
                </c:pt>
                <c:pt idx="3">
                  <c:v>4976.547724</c:v>
                </c:pt>
                <c:pt idx="4">
                  <c:v>6647.280968</c:v>
                </c:pt>
                <c:pt idx="5">
                  <c:v>8324.0098510000007</c:v>
                </c:pt>
                <c:pt idx="6">
                  <c:v>10006.76692</c:v>
                </c:pt>
                <c:pt idx="7">
                  <c:v>11695.58498</c:v>
                </c:pt>
                <c:pt idx="8">
                  <c:v>13390.497079999999</c:v>
                </c:pt>
                <c:pt idx="9">
                  <c:v>15091.53651</c:v>
                </c:pt>
                <c:pt idx="10">
                  <c:v>16798.736830000002</c:v>
                </c:pt>
                <c:pt idx="11">
                  <c:v>18512.131850000002</c:v>
                </c:pt>
                <c:pt idx="12">
                  <c:v>20231.755649999999</c:v>
                </c:pt>
                <c:pt idx="13">
                  <c:v>21957.64257</c:v>
                </c:pt>
                <c:pt idx="14">
                  <c:v>23689.82719</c:v>
                </c:pt>
                <c:pt idx="15">
                  <c:v>25428.344400000002</c:v>
                </c:pt>
                <c:pt idx="16">
                  <c:v>27173.229319999999</c:v>
                </c:pt>
                <c:pt idx="17">
                  <c:v>28924.517370000001</c:v>
                </c:pt>
                <c:pt idx="18">
                  <c:v>30682.24424</c:v>
                </c:pt>
                <c:pt idx="19">
                  <c:v>32446.445889999999</c:v>
                </c:pt>
                <c:pt idx="20">
                  <c:v>34217.158560000003</c:v>
                </c:pt>
                <c:pt idx="21">
                  <c:v>35994.41878</c:v>
                </c:pt>
                <c:pt idx="22">
                  <c:v>37778.263359999997</c:v>
                </c:pt>
                <c:pt idx="23">
                  <c:v>39568.729420000003</c:v>
                </c:pt>
                <c:pt idx="24">
                  <c:v>41365.854339999998</c:v>
                </c:pt>
                <c:pt idx="25">
                  <c:v>43169.675819999997</c:v>
                </c:pt>
                <c:pt idx="26">
                  <c:v>44980.23184</c:v>
                </c:pt>
                <c:pt idx="27">
                  <c:v>46797.560689999998</c:v>
                </c:pt>
                <c:pt idx="28">
                  <c:v>48621.700960000002</c:v>
                </c:pt>
                <c:pt idx="29">
                  <c:v>50452.691550000003</c:v>
                </c:pt>
                <c:pt idx="30">
                  <c:v>52290.571669999998</c:v>
                </c:pt>
                <c:pt idx="31">
                  <c:v>54135.380839999998</c:v>
                </c:pt>
                <c:pt idx="32">
                  <c:v>55987.158889999999</c:v>
                </c:pt>
                <c:pt idx="33">
                  <c:v>57845.945979999997</c:v>
                </c:pt>
                <c:pt idx="34">
                  <c:v>59711.782590000003</c:v>
                </c:pt>
                <c:pt idx="35">
                  <c:v>61584.709519999997</c:v>
                </c:pt>
                <c:pt idx="36">
                  <c:v>63464.767890000003</c:v>
                </c:pt>
                <c:pt idx="37">
                  <c:v>65351.999179999999</c:v>
                </c:pt>
                <c:pt idx="38">
                  <c:v>67246.445179999995</c:v>
                </c:pt>
                <c:pt idx="39">
                  <c:v>69148.148019999993</c:v>
                </c:pt>
                <c:pt idx="40">
                  <c:v>71057.150179999997</c:v>
                </c:pt>
                <c:pt idx="41">
                  <c:v>72973.494489999997</c:v>
                </c:pt>
                <c:pt idx="42">
                  <c:v>74897.224119999999</c:v>
                </c:pt>
                <c:pt idx="43">
                  <c:v>76828.382589999994</c:v>
                </c:pt>
                <c:pt idx="44">
                  <c:v>78767.013789999997</c:v>
                </c:pt>
                <c:pt idx="45">
                  <c:v>80713.161940000005</c:v>
                </c:pt>
                <c:pt idx="46">
                  <c:v>82666.871669999993</c:v>
                </c:pt>
                <c:pt idx="47">
                  <c:v>84628.187940000003</c:v>
                </c:pt>
                <c:pt idx="48">
                  <c:v>86597.156080000001</c:v>
                </c:pt>
                <c:pt idx="49">
                  <c:v>88573.821819999997</c:v>
                </c:pt>
                <c:pt idx="50">
                  <c:v>90558.231249999997</c:v>
                </c:pt>
                <c:pt idx="51">
                  <c:v>92550.430840000001</c:v>
                </c:pt>
                <c:pt idx="52">
                  <c:v>94550.46746</c:v>
                </c:pt>
                <c:pt idx="53">
                  <c:v>96558.388370000001</c:v>
                </c:pt>
                <c:pt idx="54">
                  <c:v>98574.241200000004</c:v>
                </c:pt>
                <c:pt idx="55">
                  <c:v>100598.07399999999</c:v>
                </c:pt>
                <c:pt idx="56">
                  <c:v>102629.93520000001</c:v>
                </c:pt>
                <c:pt idx="57">
                  <c:v>104669.8737</c:v>
                </c:pt>
                <c:pt idx="58">
                  <c:v>106717.9388</c:v>
                </c:pt>
                <c:pt idx="59">
                  <c:v>108774.1801</c:v>
                </c:pt>
                <c:pt idx="60">
                  <c:v>110838.6477</c:v>
                </c:pt>
                <c:pt idx="61">
                  <c:v>112911.3921</c:v>
                </c:pt>
                <c:pt idx="62">
                  <c:v>114992.4644</c:v>
                </c:pt>
                <c:pt idx="63">
                  <c:v>117081.91590000001</c:v>
                </c:pt>
                <c:pt idx="64">
                  <c:v>119179.79829999999</c:v>
                </c:pt>
                <c:pt idx="65">
                  <c:v>121286.16409999999</c:v>
                </c:pt>
                <c:pt idx="66">
                  <c:v>123401.0659</c:v>
                </c:pt>
                <c:pt idx="67">
                  <c:v>125524.55680000001</c:v>
                </c:pt>
                <c:pt idx="68">
                  <c:v>127656.6905</c:v>
                </c:pt>
                <c:pt idx="69">
                  <c:v>129797.5211</c:v>
                </c:pt>
                <c:pt idx="70">
                  <c:v>131947.10310000001</c:v>
                </c:pt>
                <c:pt idx="71">
                  <c:v>134105.4915</c:v>
                </c:pt>
                <c:pt idx="72">
                  <c:v>136272.74189999999</c:v>
                </c:pt>
                <c:pt idx="73">
                  <c:v>138448.91020000001</c:v>
                </c:pt>
                <c:pt idx="74">
                  <c:v>140634.05290000001</c:v>
                </c:pt>
                <c:pt idx="75">
                  <c:v>142828.22690000001</c:v>
                </c:pt>
                <c:pt idx="76">
                  <c:v>145031.48970000001</c:v>
                </c:pt>
                <c:pt idx="77">
                  <c:v>147243.89939999999</c:v>
                </c:pt>
                <c:pt idx="78">
                  <c:v>149465.51420000001</c:v>
                </c:pt>
                <c:pt idx="79">
                  <c:v>151696.39319999999</c:v>
                </c:pt>
                <c:pt idx="80">
                  <c:v>153936.59599999999</c:v>
                </c:pt>
                <c:pt idx="81">
                  <c:v>156186.1825</c:v>
                </c:pt>
                <c:pt idx="82">
                  <c:v>158445.21340000001</c:v>
                </c:pt>
                <c:pt idx="83">
                  <c:v>160713.74960000001</c:v>
                </c:pt>
                <c:pt idx="84">
                  <c:v>162991.8529</c:v>
                </c:pt>
                <c:pt idx="85">
                  <c:v>165279.58540000001</c:v>
                </c:pt>
                <c:pt idx="86">
                  <c:v>167577.0099</c:v>
                </c:pt>
                <c:pt idx="87">
                  <c:v>169884.18960000001</c:v>
                </c:pt>
                <c:pt idx="88">
                  <c:v>172201.18859999999</c:v>
                </c:pt>
                <c:pt idx="89">
                  <c:v>174528.0711</c:v>
                </c:pt>
                <c:pt idx="90">
                  <c:v>176864.90229999999</c:v>
                </c:pt>
                <c:pt idx="91">
                  <c:v>179211.74770000001</c:v>
                </c:pt>
                <c:pt idx="92">
                  <c:v>181568.67360000001</c:v>
                </c:pt>
                <c:pt idx="93">
                  <c:v>183935.74679999999</c:v>
                </c:pt>
                <c:pt idx="94">
                  <c:v>186313.03460000001</c:v>
                </c:pt>
                <c:pt idx="95">
                  <c:v>188700.60519999999</c:v>
                </c:pt>
                <c:pt idx="96">
                  <c:v>191098.52720000001</c:v>
                </c:pt>
                <c:pt idx="97">
                  <c:v>193506.86989999999</c:v>
                </c:pt>
                <c:pt idx="98">
                  <c:v>195925.70310000001</c:v>
                </c:pt>
                <c:pt idx="99">
                  <c:v>198355.0975</c:v>
                </c:pt>
                <c:pt idx="100">
                  <c:v>200795.1243</c:v>
                </c:pt>
                <c:pt idx="101">
                  <c:v>203245.8554</c:v>
                </c:pt>
                <c:pt idx="102">
                  <c:v>205707.36319999999</c:v>
                </c:pt>
                <c:pt idx="103">
                  <c:v>208179.72099999999</c:v>
                </c:pt>
                <c:pt idx="104">
                  <c:v>210663.00279999999</c:v>
                </c:pt>
                <c:pt idx="105">
                  <c:v>213157.283</c:v>
                </c:pt>
                <c:pt idx="106">
                  <c:v>215662.63699999999</c:v>
                </c:pt>
                <c:pt idx="107">
                  <c:v>218179.14079999999</c:v>
                </c:pt>
                <c:pt idx="108">
                  <c:v>220706.87109999999</c:v>
                </c:pt>
                <c:pt idx="109">
                  <c:v>223245.90530000001</c:v>
                </c:pt>
                <c:pt idx="110">
                  <c:v>225796.3216</c:v>
                </c:pt>
                <c:pt idx="111">
                  <c:v>228358.19880000001</c:v>
                </c:pt>
                <c:pt idx="112">
                  <c:v>230931.61670000001</c:v>
                </c:pt>
                <c:pt idx="113">
                  <c:v>233516.6557</c:v>
                </c:pt>
                <c:pt idx="114">
                  <c:v>236113.39689999999</c:v>
                </c:pt>
                <c:pt idx="115">
                  <c:v>238721.92230000001</c:v>
                </c:pt>
                <c:pt idx="116">
                  <c:v>241342.31469999999</c:v>
                </c:pt>
                <c:pt idx="117">
                  <c:v>243974.65760000001</c:v>
                </c:pt>
                <c:pt idx="118">
                  <c:v>246619.03529999999</c:v>
                </c:pt>
                <c:pt idx="119">
                  <c:v>249275.5331</c:v>
                </c:pt>
                <c:pt idx="120">
                  <c:v>251944.23699999999</c:v>
                </c:pt>
                <c:pt idx="121">
                  <c:v>254625.23370000001</c:v>
                </c:pt>
                <c:pt idx="122">
                  <c:v>257318.611</c:v>
                </c:pt>
                <c:pt idx="123">
                  <c:v>260024.45740000001</c:v>
                </c:pt>
                <c:pt idx="124">
                  <c:v>262742.86239999998</c:v>
                </c:pt>
                <c:pt idx="125">
                  <c:v>265473.91609999997</c:v>
                </c:pt>
                <c:pt idx="126">
                  <c:v>268217.71000000002</c:v>
                </c:pt>
                <c:pt idx="127">
                  <c:v>270974.33590000001</c:v>
                </c:pt>
                <c:pt idx="128">
                  <c:v>273743.88699999999</c:v>
                </c:pt>
                <c:pt idx="129">
                  <c:v>276526.4571</c:v>
                </c:pt>
                <c:pt idx="130">
                  <c:v>279322.14120000001</c:v>
                </c:pt>
                <c:pt idx="131">
                  <c:v>282131.03509999998</c:v>
                </c:pt>
                <c:pt idx="132">
                  <c:v>284953.23560000001</c:v>
                </c:pt>
                <c:pt idx="133">
                  <c:v>287788.84049999999</c:v>
                </c:pt>
                <c:pt idx="134">
                  <c:v>290637.9485</c:v>
                </c:pt>
                <c:pt idx="135">
                  <c:v>293500.6594</c:v>
                </c:pt>
                <c:pt idx="136">
                  <c:v>296377.07390000002</c:v>
                </c:pt>
                <c:pt idx="137">
                  <c:v>299267.29399999999</c:v>
                </c:pt>
                <c:pt idx="138">
                  <c:v>302171.42239999998</c:v>
                </c:pt>
                <c:pt idx="139">
                  <c:v>305089.56319999998</c:v>
                </c:pt>
                <c:pt idx="140">
                  <c:v>308021.82120000001</c:v>
                </c:pt>
                <c:pt idx="141">
                  <c:v>310968.3026</c:v>
                </c:pt>
                <c:pt idx="142">
                  <c:v>313929.11450000003</c:v>
                </c:pt>
                <c:pt idx="143">
                  <c:v>316904.3653</c:v>
                </c:pt>
                <c:pt idx="144">
                  <c:v>319894.16440000001</c:v>
                </c:pt>
                <c:pt idx="145">
                  <c:v>322898.62239999999</c:v>
                </c:pt>
                <c:pt idx="146">
                  <c:v>325917.85100000002</c:v>
                </c:pt>
                <c:pt idx="147">
                  <c:v>328951.9633</c:v>
                </c:pt>
                <c:pt idx="148">
                  <c:v>332001.07329999999</c:v>
                </c:pt>
                <c:pt idx="149">
                  <c:v>335065.29639999999</c:v>
                </c:pt>
                <c:pt idx="150">
                  <c:v>338144.74920000002</c:v>
                </c:pt>
                <c:pt idx="151">
                  <c:v>341239.54950000002</c:v>
                </c:pt>
                <c:pt idx="152">
                  <c:v>344349.81660000002</c:v>
                </c:pt>
                <c:pt idx="153">
                  <c:v>347475.67070000002</c:v>
                </c:pt>
                <c:pt idx="154">
                  <c:v>350617.23359999998</c:v>
                </c:pt>
                <c:pt idx="155">
                  <c:v>353774.62839999999</c:v>
                </c:pt>
                <c:pt idx="156">
                  <c:v>356947.97940000001</c:v>
                </c:pt>
                <c:pt idx="157">
                  <c:v>360137.41249999998</c:v>
                </c:pt>
                <c:pt idx="158">
                  <c:v>363343.05469999998</c:v>
                </c:pt>
                <c:pt idx="159">
                  <c:v>366565.03470000002</c:v>
                </c:pt>
                <c:pt idx="160">
                  <c:v>369803.48249999998</c:v>
                </c:pt>
                <c:pt idx="161">
                  <c:v>373058.5295</c:v>
                </c:pt>
                <c:pt idx="162">
                  <c:v>376330.30869999999</c:v>
                </c:pt>
                <c:pt idx="163">
                  <c:v>379618.95449999999</c:v>
                </c:pt>
                <c:pt idx="164">
                  <c:v>382924.6029</c:v>
                </c:pt>
                <c:pt idx="165">
                  <c:v>386247.39140000002</c:v>
                </c:pt>
                <c:pt idx="166">
                  <c:v>389587.45899999997</c:v>
                </c:pt>
                <c:pt idx="167">
                  <c:v>392944.94660000002</c:v>
                </c:pt>
                <c:pt idx="168">
                  <c:v>396319.9964</c:v>
                </c:pt>
                <c:pt idx="169">
                  <c:v>399712.75229999999</c:v>
                </c:pt>
                <c:pt idx="170">
                  <c:v>403123.36009999999</c:v>
                </c:pt>
                <c:pt idx="171">
                  <c:v>406551.96710000001</c:v>
                </c:pt>
                <c:pt idx="172">
                  <c:v>409998.72240000003</c:v>
                </c:pt>
                <c:pt idx="173">
                  <c:v>413463.77679999999</c:v>
                </c:pt>
                <c:pt idx="174">
                  <c:v>416947.2831</c:v>
                </c:pt>
                <c:pt idx="175">
                  <c:v>420449.39569999999</c:v>
                </c:pt>
                <c:pt idx="176">
                  <c:v>423970.2709</c:v>
                </c:pt>
                <c:pt idx="177">
                  <c:v>427510.06709999999</c:v>
                </c:pt>
                <c:pt idx="178">
                  <c:v>431068.94429999997</c:v>
                </c:pt>
                <c:pt idx="179">
                  <c:v>434647.06479999999</c:v>
                </c:pt>
                <c:pt idx="180">
                  <c:v>438244.59250000003</c:v>
                </c:pt>
                <c:pt idx="181">
                  <c:v>441861.69380000001</c:v>
                </c:pt>
                <c:pt idx="182">
                  <c:v>445498.5367</c:v>
                </c:pt>
                <c:pt idx="183">
                  <c:v>449155.2916</c:v>
                </c:pt>
                <c:pt idx="184">
                  <c:v>452832.13099999999</c:v>
                </c:pt>
                <c:pt idx="185">
                  <c:v>456529.22950000002</c:v>
                </c:pt>
                <c:pt idx="186">
                  <c:v>460246.76409999997</c:v>
                </c:pt>
                <c:pt idx="187">
                  <c:v>463984.91369999998</c:v>
                </c:pt>
                <c:pt idx="188">
                  <c:v>467743.86</c:v>
                </c:pt>
                <c:pt idx="189">
                  <c:v>471523.78659999999</c:v>
                </c:pt>
                <c:pt idx="190">
                  <c:v>475324.8799</c:v>
                </c:pt>
                <c:pt idx="191">
                  <c:v>479147.3284</c:v>
                </c:pt>
                <c:pt idx="192">
                  <c:v>482991.32329999999</c:v>
                </c:pt>
                <c:pt idx="193">
                  <c:v>486857.05829999998</c:v>
                </c:pt>
                <c:pt idx="194">
                  <c:v>490744.72979999997</c:v>
                </c:pt>
                <c:pt idx="195">
                  <c:v>494654.53649999999</c:v>
                </c:pt>
                <c:pt idx="196">
                  <c:v>498586.68030000001</c:v>
                </c:pt>
                <c:pt idx="197">
                  <c:v>502541.36540000001</c:v>
                </c:pt>
                <c:pt idx="198">
                  <c:v>506518.79920000001</c:v>
                </c:pt>
                <c:pt idx="199">
                  <c:v>510519.19170000002</c:v>
                </c:pt>
                <c:pt idx="200">
                  <c:v>514542.75599999999</c:v>
                </c:pt>
                <c:pt idx="201">
                  <c:v>518589.70819999999</c:v>
                </c:pt>
                <c:pt idx="202">
                  <c:v>522660.26730000001</c:v>
                </c:pt>
                <c:pt idx="203">
                  <c:v>526754.65560000006</c:v>
                </c:pt>
                <c:pt idx="204">
                  <c:v>530873.09849999996</c:v>
                </c:pt>
                <c:pt idx="205">
                  <c:v>535015.82490000001</c:v>
                </c:pt>
                <c:pt idx="206">
                  <c:v>539183.06669999997</c:v>
                </c:pt>
                <c:pt idx="207">
                  <c:v>543375.05949999997</c:v>
                </c:pt>
                <c:pt idx="208">
                  <c:v>547592.04240000003</c:v>
                </c:pt>
                <c:pt idx="209">
                  <c:v>551834.25780000002</c:v>
                </c:pt>
                <c:pt idx="210">
                  <c:v>556101.95220000006</c:v>
                </c:pt>
                <c:pt idx="211">
                  <c:v>560395.37549999997</c:v>
                </c:pt>
                <c:pt idx="212">
                  <c:v>564714.78159999999</c:v>
                </c:pt>
                <c:pt idx="213">
                  <c:v>569060.42839999998</c:v>
                </c:pt>
                <c:pt idx="214">
                  <c:v>573432.57779999997</c:v>
                </c:pt>
                <c:pt idx="215">
                  <c:v>577831.49560000002</c:v>
                </c:pt>
                <c:pt idx="216">
                  <c:v>582257.4523</c:v>
                </c:pt>
                <c:pt idx="217">
                  <c:v>586710.72239999997</c:v>
                </c:pt>
                <c:pt idx="218">
                  <c:v>591191.58499999996</c:v>
                </c:pt>
                <c:pt idx="219">
                  <c:v>595700.32380000001</c:v>
                </c:pt>
                <c:pt idx="220">
                  <c:v>600237.22699999996</c:v>
                </c:pt>
                <c:pt idx="221">
                  <c:v>604802.58779999998</c:v>
                </c:pt>
                <c:pt idx="222">
                  <c:v>609396.70449999999</c:v>
                </c:pt>
                <c:pt idx="223">
                  <c:v>614019.88009999995</c:v>
                </c:pt>
                <c:pt idx="224">
                  <c:v>618672.42310000001</c:v>
                </c:pt>
                <c:pt idx="225">
                  <c:v>623354.64720000001</c:v>
                </c:pt>
                <c:pt idx="226">
                  <c:v>628066.87190000003</c:v>
                </c:pt>
                <c:pt idx="227">
                  <c:v>632809.42200000002</c:v>
                </c:pt>
                <c:pt idx="228">
                  <c:v>637582.62840000005</c:v>
                </c:pt>
                <c:pt idx="229">
                  <c:v>642386.82790000003</c:v>
                </c:pt>
                <c:pt idx="230">
                  <c:v>647222.36340000003</c:v>
                </c:pt>
                <c:pt idx="231">
                  <c:v>652089.58440000005</c:v>
                </c:pt>
                <c:pt idx="232">
                  <c:v>656988.84669999999</c:v>
                </c:pt>
                <c:pt idx="233">
                  <c:v>661920.51300000004</c:v>
                </c:pt>
                <c:pt idx="234">
                  <c:v>666884.95279999997</c:v>
                </c:pt>
                <c:pt idx="235">
                  <c:v>671882.54299999995</c:v>
                </c:pt>
                <c:pt idx="236">
                  <c:v>676913.66760000004</c:v>
                </c:pt>
                <c:pt idx="237">
                  <c:v>681978.71860000002</c:v>
                </c:pt>
                <c:pt idx="238">
                  <c:v>687078.09550000005</c:v>
                </c:pt>
                <c:pt idx="239">
                  <c:v>692212.20609999995</c:v>
                </c:pt>
                <c:pt idx="240">
                  <c:v>697381.46660000004</c:v>
                </c:pt>
                <c:pt idx="241">
                  <c:v>702586.30180000002</c:v>
                </c:pt>
                <c:pt idx="242">
                  <c:v>707827.14569999999</c:v>
                </c:pt>
                <c:pt idx="243">
                  <c:v>713104.4412</c:v>
                </c:pt>
                <c:pt idx="244">
                  <c:v>718418.64099999995</c:v>
                </c:pt>
                <c:pt idx="245">
                  <c:v>723770.20779999997</c:v>
                </c:pt>
                <c:pt idx="246">
                  <c:v>729159.61439999996</c:v>
                </c:pt>
                <c:pt idx="247">
                  <c:v>734587.3443</c:v>
                </c:pt>
                <c:pt idx="248">
                  <c:v>740053.8922</c:v>
                </c:pt>
                <c:pt idx="249">
                  <c:v>745559.76399999997</c:v>
                </c:pt>
                <c:pt idx="250">
                  <c:v>751105.47770000005</c:v>
                </c:pt>
                <c:pt idx="251">
                  <c:v>756691.56330000004</c:v>
                </c:pt>
                <c:pt idx="252">
                  <c:v>762318.5638</c:v>
                </c:pt>
                <c:pt idx="253">
                  <c:v>767987.03559999994</c:v>
                </c:pt>
                <c:pt idx="254">
                  <c:v>773697.54879999999</c:v>
                </c:pt>
                <c:pt idx="255">
                  <c:v>779450.68759999995</c:v>
                </c:pt>
                <c:pt idx="256">
                  <c:v>785247.05160000001</c:v>
                </c:pt>
                <c:pt idx="257">
                  <c:v>791087.25569999998</c:v>
                </c:pt>
                <c:pt idx="258">
                  <c:v>796971.93090000004</c:v>
                </c:pt>
                <c:pt idx="259">
                  <c:v>802901.72549999994</c:v>
                </c:pt>
                <c:pt idx="260">
                  <c:v>808877.30489999999</c:v>
                </c:pt>
                <c:pt idx="261">
                  <c:v>814899.35340000002</c:v>
                </c:pt>
                <c:pt idx="262">
                  <c:v>820968.57400000002</c:v>
                </c:pt>
                <c:pt idx="263">
                  <c:v>827085.69030000002</c:v>
                </c:pt>
                <c:pt idx="264">
                  <c:v>833251.44640000002</c:v>
                </c:pt>
                <c:pt idx="265">
                  <c:v>839466.60869999998</c:v>
                </c:pt>
                <c:pt idx="266">
                  <c:v>839466.60869999998</c:v>
                </c:pt>
                <c:pt idx="267">
                  <c:v>842592.96279999998</c:v>
                </c:pt>
                <c:pt idx="268">
                  <c:v>842592.96279999998</c:v>
                </c:pt>
                <c:pt idx="269">
                  <c:v>844160.87699999998</c:v>
                </c:pt>
                <c:pt idx="270">
                  <c:v>844160.87699999998</c:v>
                </c:pt>
                <c:pt idx="271">
                  <c:v>844160.87699999998</c:v>
                </c:pt>
                <c:pt idx="272">
                  <c:v>844553.35120000003</c:v>
                </c:pt>
                <c:pt idx="273">
                  <c:v>844553.35120000003</c:v>
                </c:pt>
                <c:pt idx="274">
                  <c:v>844553.35120000003</c:v>
                </c:pt>
                <c:pt idx="275">
                  <c:v>844651.50080000004</c:v>
                </c:pt>
                <c:pt idx="276">
                  <c:v>844651.50080000004</c:v>
                </c:pt>
                <c:pt idx="277">
                  <c:v>844700.58019999997</c:v>
                </c:pt>
                <c:pt idx="278">
                  <c:v>844700.58019999997</c:v>
                </c:pt>
                <c:pt idx="279" formatCode="0.00E+00">
                  <c:v>844700.58019999997</c:v>
                </c:pt>
                <c:pt idx="280" formatCode="0.00E+00">
                  <c:v>844700.58019999997</c:v>
                </c:pt>
                <c:pt idx="281" formatCode="0.00E+00">
                  <c:v>844700.58019999997</c:v>
                </c:pt>
                <c:pt idx="282" formatCode="0.00E+00">
                  <c:v>844703.64780000004</c:v>
                </c:pt>
                <c:pt idx="283" formatCode="0.00E+00">
                  <c:v>844703.64780000004</c:v>
                </c:pt>
                <c:pt idx="284" formatCode="0.00E+00">
                  <c:v>844705.18160000001</c:v>
                </c:pt>
                <c:pt idx="285" formatCode="0.00E+00">
                  <c:v>844705.18160000001</c:v>
                </c:pt>
                <c:pt idx="286" formatCode="0.00E+00">
                  <c:v>844705.18160000001</c:v>
                </c:pt>
                <c:pt idx="287" formatCode="0.00E+00">
                  <c:v>844705.56499999994</c:v>
                </c:pt>
                <c:pt idx="288" formatCode="0.00E+00">
                  <c:v>844705.56499999994</c:v>
                </c:pt>
                <c:pt idx="289" formatCode="0.00E+00">
                  <c:v>844705.56499999994</c:v>
                </c:pt>
                <c:pt idx="290" formatCode="0.00E+00">
                  <c:v>844705.56499999994</c:v>
                </c:pt>
                <c:pt idx="291" formatCode="0.00E+00">
                  <c:v>844705.56499999994</c:v>
                </c:pt>
                <c:pt idx="292" formatCode="0.00E+00">
                  <c:v>844705.56499999994</c:v>
                </c:pt>
                <c:pt idx="293" formatCode="0.00E+00">
                  <c:v>844705.57700000005</c:v>
                </c:pt>
                <c:pt idx="294" formatCode="0.00E+00">
                  <c:v>844705.57700000005</c:v>
                </c:pt>
                <c:pt idx="295" formatCode="0.00E+00">
                  <c:v>844705.58299999998</c:v>
                </c:pt>
                <c:pt idx="296" formatCode="0.00E+00">
                  <c:v>844705.58299999998</c:v>
                </c:pt>
                <c:pt idx="297" formatCode="0.00E+00">
                  <c:v>844705.58600000001</c:v>
                </c:pt>
                <c:pt idx="298" formatCode="0.00E+00">
                  <c:v>844705.58600000001</c:v>
                </c:pt>
                <c:pt idx="299" formatCode="0.00E+00">
                  <c:v>844705.58600000001</c:v>
                </c:pt>
                <c:pt idx="300" formatCode="0.00E+00">
                  <c:v>844705.58669999999</c:v>
                </c:pt>
                <c:pt idx="301" formatCode="0.00E+00">
                  <c:v>844705.58669999999</c:v>
                </c:pt>
                <c:pt idx="302" formatCode="0.00E+00">
                  <c:v>844705.58669999999</c:v>
                </c:pt>
                <c:pt idx="303" formatCode="0.00E+00">
                  <c:v>844705.58669999999</c:v>
                </c:pt>
                <c:pt idx="304" formatCode="0.00E+00">
                  <c:v>844705.58680000005</c:v>
                </c:pt>
                <c:pt idx="305" formatCode="0.00E+00">
                  <c:v>850987.99459999998</c:v>
                </c:pt>
                <c:pt idx="306" formatCode="0.00E+00">
                  <c:v>857270.40240000002</c:v>
                </c:pt>
                <c:pt idx="307" formatCode="0.00E+00">
                  <c:v>863552.81019999995</c:v>
                </c:pt>
                <c:pt idx="308" formatCode="0.00E+00">
                  <c:v>869835.21799999999</c:v>
                </c:pt>
                <c:pt idx="309" formatCode="0.00E+00">
                  <c:v>876117.62580000004</c:v>
                </c:pt>
                <c:pt idx="310" formatCode="0.00E+00">
                  <c:v>882400.03359999997</c:v>
                </c:pt>
                <c:pt idx="311" formatCode="0.00E+00">
                  <c:v>888682.44140000001</c:v>
                </c:pt>
                <c:pt idx="312" formatCode="0.00E+00">
                  <c:v>894964.84920000006</c:v>
                </c:pt>
                <c:pt idx="313" formatCode="0.00E+00">
                  <c:v>901247.25699999998</c:v>
                </c:pt>
                <c:pt idx="314" formatCode="0.00E+00">
                  <c:v>907529.66480000003</c:v>
                </c:pt>
                <c:pt idx="315" formatCode="0.00E+00">
                  <c:v>913812.07259999996</c:v>
                </c:pt>
                <c:pt idx="316" formatCode="0.00E+00">
                  <c:v>920094.4804</c:v>
                </c:pt>
                <c:pt idx="317" formatCode="0.00E+00">
                  <c:v>926376.88820000004</c:v>
                </c:pt>
                <c:pt idx="318" formatCode="0.00E+00">
                  <c:v>932659.29599999997</c:v>
                </c:pt>
                <c:pt idx="319" formatCode="0.00E+00">
                  <c:v>938941.70380000002</c:v>
                </c:pt>
                <c:pt idx="320" formatCode="0.00E+00">
                  <c:v>945224.11159999995</c:v>
                </c:pt>
                <c:pt idx="321" formatCode="0.00E+00">
                  <c:v>945224.11159999995</c:v>
                </c:pt>
                <c:pt idx="322" formatCode="0.00E+00">
                  <c:v>945224.11159999995</c:v>
                </c:pt>
                <c:pt idx="323" formatCode="0.00E+00">
                  <c:v>945224.11159999995</c:v>
                </c:pt>
                <c:pt idx="324" formatCode="0.00E+00">
                  <c:v>945224.11159999995</c:v>
                </c:pt>
                <c:pt idx="325" formatCode="0.00E+00">
                  <c:v>945616.76210000005</c:v>
                </c:pt>
                <c:pt idx="326" formatCode="0.00E+00">
                  <c:v>945616.76210000005</c:v>
                </c:pt>
                <c:pt idx="327" formatCode="0.00E+00">
                  <c:v>945616.76210000005</c:v>
                </c:pt>
                <c:pt idx="328" formatCode="0.00E+00">
                  <c:v>945616.76210000005</c:v>
                </c:pt>
                <c:pt idx="329" formatCode="0.00E+00">
                  <c:v>945665.84340000001</c:v>
                </c:pt>
                <c:pt idx="330" formatCode="0.00E+00">
                  <c:v>945665.84340000001</c:v>
                </c:pt>
                <c:pt idx="331" formatCode="0.00E+00">
                  <c:v>945665.84340000001</c:v>
                </c:pt>
                <c:pt idx="332" formatCode="0.00E+00">
                  <c:v>945678.11369999999</c:v>
                </c:pt>
                <c:pt idx="333" formatCode="0.00E+00">
                  <c:v>945678.11369999999</c:v>
                </c:pt>
                <c:pt idx="334" formatCode="0.00E+00">
                  <c:v>945684.24890000001</c:v>
                </c:pt>
                <c:pt idx="335" formatCode="0.00E+00">
                  <c:v>945684.24890000001</c:v>
                </c:pt>
                <c:pt idx="336" formatCode="0.00E+00">
                  <c:v>945687.31649999996</c:v>
                </c:pt>
                <c:pt idx="337" formatCode="0.00E+00">
                  <c:v>945687.31649999996</c:v>
                </c:pt>
                <c:pt idx="338" formatCode="0.00E+00">
                  <c:v>945688.85030000005</c:v>
                </c:pt>
                <c:pt idx="339" formatCode="0.00E+00">
                  <c:v>945688.85030000005</c:v>
                </c:pt>
                <c:pt idx="340" formatCode="0.00E+00">
                  <c:v>945688.85030000005</c:v>
                </c:pt>
                <c:pt idx="341" formatCode="0.00E+00">
                  <c:v>945688.85030000005</c:v>
                </c:pt>
                <c:pt idx="342" formatCode="0.00E+00">
                  <c:v>945689.04200000002</c:v>
                </c:pt>
                <c:pt idx="343" formatCode="0.00E+00">
                  <c:v>945689.04200000002</c:v>
                </c:pt>
                <c:pt idx="344" formatCode="0.00E+00">
                  <c:v>945689.04200000002</c:v>
                </c:pt>
                <c:pt idx="345" formatCode="0.00E+00">
                  <c:v>945689.08990000002</c:v>
                </c:pt>
                <c:pt idx="346" formatCode="0.00E+00">
                  <c:v>945689.08990000002</c:v>
                </c:pt>
                <c:pt idx="347" formatCode="0.00E+00">
                  <c:v>945689.08990000002</c:v>
                </c:pt>
                <c:pt idx="348" formatCode="0.00E+00">
                  <c:v>945689.08990000002</c:v>
                </c:pt>
                <c:pt idx="349" formatCode="0.00E+00">
                  <c:v>945689.08990000002</c:v>
                </c:pt>
                <c:pt idx="350" formatCode="0.00E+00">
                  <c:v>945689.09290000005</c:v>
                </c:pt>
                <c:pt idx="351" formatCode="0.00E+00">
                  <c:v>945689.09290000005</c:v>
                </c:pt>
                <c:pt idx="352" formatCode="0.00E+00">
                  <c:v>945689.09290000005</c:v>
                </c:pt>
                <c:pt idx="353" formatCode="0.00E+00">
                  <c:v>945689.09369999997</c:v>
                </c:pt>
                <c:pt idx="354" formatCode="0.00E+00">
                  <c:v>945689.09369999997</c:v>
                </c:pt>
                <c:pt idx="355" formatCode="0.00E+00">
                  <c:v>945689.09369999997</c:v>
                </c:pt>
                <c:pt idx="356" formatCode="0.00E+00">
                  <c:v>945689.09369999997</c:v>
                </c:pt>
                <c:pt idx="357" formatCode="0.00E+00">
                  <c:v>945689.09380000003</c:v>
                </c:pt>
                <c:pt idx="358" formatCode="0.00E+00">
                  <c:v>945689.09380000003</c:v>
                </c:pt>
                <c:pt idx="359" formatCode="0.00E+00">
                  <c:v>945689.09380000003</c:v>
                </c:pt>
                <c:pt idx="360" formatCode="0.00E+00">
                  <c:v>945689.09380000003</c:v>
                </c:pt>
                <c:pt idx="361" formatCode="0.00E+00">
                  <c:v>945689.09380000003</c:v>
                </c:pt>
                <c:pt idx="362" formatCode="0.00E+00">
                  <c:v>951997.07250000001</c:v>
                </c:pt>
                <c:pt idx="363" formatCode="0.00E+00">
                  <c:v>958356.74069999997</c:v>
                </c:pt>
                <c:pt idx="364" formatCode="0.00E+00">
                  <c:v>964768.93909999996</c:v>
                </c:pt>
                <c:pt idx="365" formatCode="0.00E+00">
                  <c:v>971234.53570000001</c:v>
                </c:pt>
                <c:pt idx="366" formatCode="0.00E+00">
                  <c:v>977754.42669999995</c:v>
                </c:pt>
                <c:pt idx="367" formatCode="0.00E+00">
                  <c:v>984329.53819999995</c:v>
                </c:pt>
                <c:pt idx="368" formatCode="0.00E+00">
                  <c:v>990960.82750000001</c:v>
                </c:pt>
                <c:pt idx="369" formatCode="0.00E+00">
                  <c:v>997649.28540000005</c:v>
                </c:pt>
                <c:pt idx="370" formatCode="0.00E+00">
                  <c:v>1004395.937</c:v>
                </c:pt>
                <c:pt idx="371" formatCode="0.00E+00">
                  <c:v>1011201.846</c:v>
                </c:pt>
                <c:pt idx="372" formatCode="0.00E+00">
                  <c:v>1018068.112</c:v>
                </c:pt>
                <c:pt idx="373" formatCode="0.00E+00">
                  <c:v>1024995.879</c:v>
                </c:pt>
                <c:pt idx="374" formatCode="0.00E+00">
                  <c:v>1031986.334</c:v>
                </c:pt>
                <c:pt idx="375" formatCode="0.00E+00">
                  <c:v>1039040.708</c:v>
                </c:pt>
                <c:pt idx="376" formatCode="0.00E+00">
                  <c:v>1046160.285</c:v>
                </c:pt>
                <c:pt idx="377" formatCode="0.00E+00">
                  <c:v>1053346.398</c:v>
                </c:pt>
                <c:pt idx="378" formatCode="0.00E+00">
                  <c:v>1060600.4380000001</c:v>
                </c:pt>
                <c:pt idx="379" formatCode="0.00E+00">
                  <c:v>1067923.8540000001</c:v>
                </c:pt>
                <c:pt idx="380" formatCode="0.00E+00">
                  <c:v>1068383.905</c:v>
                </c:pt>
                <c:pt idx="381" formatCode="0.00E+00">
                  <c:v>1068498.9620000001</c:v>
                </c:pt>
                <c:pt idx="382" formatCode="0.00E+00">
                  <c:v>1068556.496</c:v>
                </c:pt>
                <c:pt idx="383" formatCode="0.00E+00">
                  <c:v>1068570.8799999999</c:v>
                </c:pt>
                <c:pt idx="384" formatCode="0.00E+00">
                  <c:v>1068578.0730000001</c:v>
                </c:pt>
                <c:pt idx="385" formatCode="0.00E+00">
                  <c:v>1068579.871</c:v>
                </c:pt>
                <c:pt idx="386" formatCode="0.00E+00">
                  <c:v>1068580.77</c:v>
                </c:pt>
                <c:pt idx="387" formatCode="0.00E+00">
                  <c:v>1068580.882</c:v>
                </c:pt>
                <c:pt idx="388" formatCode="0.00E+00">
                  <c:v>1068580.8959999999</c:v>
                </c:pt>
                <c:pt idx="389" formatCode="0.00E+00">
                  <c:v>1068580.9029999999</c:v>
                </c:pt>
                <c:pt idx="390" formatCode="0.00E+00">
                  <c:v>1068580.9069999999</c:v>
                </c:pt>
                <c:pt idx="391" formatCode="0.00E+00">
                  <c:v>1068580.9080000001</c:v>
                </c:pt>
                <c:pt idx="392" formatCode="0.00E+00">
                  <c:v>1068580.9080000001</c:v>
                </c:pt>
                <c:pt idx="393" formatCode="0.00E+00">
                  <c:v>1068580.9080000001</c:v>
                </c:pt>
                <c:pt idx="394" formatCode="0.00E+00">
                  <c:v>1068580.9080000001</c:v>
                </c:pt>
                <c:pt idx="395" formatCode="0.00E+00">
                  <c:v>1068580.9080000001</c:v>
                </c:pt>
                <c:pt idx="396" formatCode="0.00E+00">
                  <c:v>1068580.9080000001</c:v>
                </c:pt>
                <c:pt idx="397" formatCode="0.00E+00">
                  <c:v>1068580.9080000001</c:v>
                </c:pt>
              </c:numCache>
            </c:numRef>
          </c:xVal>
          <c:yVal>
            <c:numRef>
              <c:f>'y1 290'!$E$2:$E$469</c:f>
              <c:numCache>
                <c:formatCode>General</c:formatCode>
                <c:ptCount val="468"/>
                <c:pt idx="0">
                  <c:v>44500</c:v>
                </c:pt>
                <c:pt idx="1">
                  <c:v>45398.966209999999</c:v>
                </c:pt>
                <c:pt idx="2">
                  <c:v>46295.873659999997</c:v>
                </c:pt>
                <c:pt idx="3">
                  <c:v>47190.735589999997</c:v>
                </c:pt>
                <c:pt idx="4">
                  <c:v>48083.565260000003</c:v>
                </c:pt>
                <c:pt idx="5">
                  <c:v>48974.375919999999</c:v>
                </c:pt>
                <c:pt idx="6">
                  <c:v>49863.180829999998</c:v>
                </c:pt>
                <c:pt idx="7">
                  <c:v>50749.993280000002</c:v>
                </c:pt>
                <c:pt idx="8">
                  <c:v>51634.826529999998</c:v>
                </c:pt>
                <c:pt idx="9">
                  <c:v>52517.693870000003</c:v>
                </c:pt>
                <c:pt idx="10">
                  <c:v>53398.60858</c:v>
                </c:pt>
                <c:pt idx="11">
                  <c:v>54277.583960000004</c:v>
                </c:pt>
                <c:pt idx="12">
                  <c:v>55154.633300000001</c:v>
                </c:pt>
                <c:pt idx="13">
                  <c:v>56029.769890000003</c:v>
                </c:pt>
                <c:pt idx="14">
                  <c:v>56903.007039999997</c:v>
                </c:pt>
                <c:pt idx="15">
                  <c:v>57774.358039999999</c:v>
                </c:pt>
                <c:pt idx="16">
                  <c:v>58643.836199999998</c:v>
                </c:pt>
                <c:pt idx="17">
                  <c:v>59511.454819999999</c:v>
                </c:pt>
                <c:pt idx="18">
                  <c:v>60377.227189999998</c:v>
                </c:pt>
                <c:pt idx="19">
                  <c:v>61241.16663</c:v>
                </c:pt>
                <c:pt idx="20">
                  <c:v>62103.286419999997</c:v>
                </c:pt>
                <c:pt idx="21">
                  <c:v>62963.599869999998</c:v>
                </c:pt>
                <c:pt idx="22">
                  <c:v>63822.120260000003</c:v>
                </c:pt>
                <c:pt idx="23">
                  <c:v>64678.860890000004</c:v>
                </c:pt>
                <c:pt idx="24">
                  <c:v>65533.835030000002</c:v>
                </c:pt>
                <c:pt idx="25">
                  <c:v>66387.055970000001</c:v>
                </c:pt>
                <c:pt idx="26">
                  <c:v>67238.536980000004</c:v>
                </c:pt>
                <c:pt idx="27">
                  <c:v>68088.291320000004</c:v>
                </c:pt>
                <c:pt idx="28">
                  <c:v>68936.332250000007</c:v>
                </c:pt>
                <c:pt idx="29">
                  <c:v>69782.673009999999</c:v>
                </c:pt>
                <c:pt idx="30">
                  <c:v>70627.326849999998</c:v>
                </c:pt>
                <c:pt idx="31">
                  <c:v>71470.306989999997</c:v>
                </c:pt>
                <c:pt idx="32">
                  <c:v>72311.626659999994</c:v>
                </c:pt>
                <c:pt idx="33">
                  <c:v>73151.299039999998</c:v>
                </c:pt>
                <c:pt idx="34">
                  <c:v>73989.337339999998</c:v>
                </c:pt>
                <c:pt idx="35">
                  <c:v>74825.754730000001</c:v>
                </c:pt>
                <c:pt idx="36">
                  <c:v>75660.564379999996</c:v>
                </c:pt>
                <c:pt idx="37">
                  <c:v>76493.779420000006</c:v>
                </c:pt>
                <c:pt idx="38">
                  <c:v>77325.412989999997</c:v>
                </c:pt>
                <c:pt idx="39">
                  <c:v>78155.478199999998</c:v>
                </c:pt>
                <c:pt idx="40">
                  <c:v>78983.988140000001</c:v>
                </c:pt>
                <c:pt idx="41">
                  <c:v>79810.955879999994</c:v>
                </c:pt>
                <c:pt idx="42">
                  <c:v>80636.394469999999</c:v>
                </c:pt>
                <c:pt idx="43">
                  <c:v>81460.316940000004</c:v>
                </c:pt>
                <c:pt idx="44">
                  <c:v>82282.736290000001</c:v>
                </c:pt>
                <c:pt idx="45">
                  <c:v>83103.665510000006</c:v>
                </c:pt>
                <c:pt idx="46">
                  <c:v>83923.117540000007</c:v>
                </c:pt>
                <c:pt idx="47">
                  <c:v>84741.105320000002</c:v>
                </c:pt>
                <c:pt idx="48">
                  <c:v>85557.641740000006</c:v>
                </c:pt>
                <c:pt idx="49">
                  <c:v>86372.739679999999</c:v>
                </c:pt>
                <c:pt idx="50">
                  <c:v>87186.411970000001</c:v>
                </c:pt>
                <c:pt idx="51">
                  <c:v>87998.671430000002</c:v>
                </c:pt>
                <c:pt idx="52">
                  <c:v>88809.53082</c:v>
                </c:pt>
                <c:pt idx="53">
                  <c:v>89619.002890000003</c:v>
                </c:pt>
                <c:pt idx="54">
                  <c:v>90427.100340000005</c:v>
                </c:pt>
                <c:pt idx="55">
                  <c:v>91233.83584</c:v>
                </c:pt>
                <c:pt idx="56">
                  <c:v>92039.222020000001</c:v>
                </c:pt>
                <c:pt idx="57">
                  <c:v>92843.271470000007</c:v>
                </c:pt>
                <c:pt idx="58">
                  <c:v>93645.996740000002</c:v>
                </c:pt>
                <c:pt idx="59">
                  <c:v>94447.410329999999</c:v>
                </c:pt>
                <c:pt idx="60">
                  <c:v>95247.524699999994</c:v>
                </c:pt>
                <c:pt idx="61">
                  <c:v>96046.352270000003</c:v>
                </c:pt>
                <c:pt idx="62">
                  <c:v>96843.905410000007</c:v>
                </c:pt>
                <c:pt idx="63">
                  <c:v>97640.19644</c:v>
                </c:pt>
                <c:pt idx="64">
                  <c:v>98435.23762</c:v>
                </c:pt>
                <c:pt idx="65">
                  <c:v>99229.041169999997</c:v>
                </c:pt>
                <c:pt idx="66">
                  <c:v>100021.61930000001</c:v>
                </c:pt>
                <c:pt idx="67">
                  <c:v>100812.984</c:v>
                </c:pt>
                <c:pt idx="68">
                  <c:v>101603.1474</c:v>
                </c:pt>
                <c:pt idx="69">
                  <c:v>102392.12149999999</c:v>
                </c:pt>
                <c:pt idx="70">
                  <c:v>103179.9183</c:v>
                </c:pt>
                <c:pt idx="71">
                  <c:v>103966.54949999999</c:v>
                </c:pt>
                <c:pt idx="72">
                  <c:v>104752.027</c:v>
                </c:pt>
                <c:pt idx="73">
                  <c:v>105536.36259999999</c:v>
                </c:pt>
                <c:pt idx="74">
                  <c:v>106319.5678</c:v>
                </c:pt>
                <c:pt idx="75">
                  <c:v>107101.65429999999</c:v>
                </c:pt>
                <c:pt idx="76">
                  <c:v>107882.63370000001</c:v>
                </c:pt>
                <c:pt idx="77">
                  <c:v>108662.5174</c:v>
                </c:pt>
                <c:pt idx="78">
                  <c:v>109441.3167</c:v>
                </c:pt>
                <c:pt idx="79">
                  <c:v>110219.04300000001</c:v>
                </c:pt>
                <c:pt idx="80">
                  <c:v>110995.7074</c:v>
                </c:pt>
                <c:pt idx="81">
                  <c:v>111771.32120000001</c:v>
                </c:pt>
                <c:pt idx="82">
                  <c:v>112545.8953</c:v>
                </c:pt>
                <c:pt idx="83">
                  <c:v>113319.4408</c:v>
                </c:pt>
                <c:pt idx="84">
                  <c:v>114091.9685</c:v>
                </c:pt>
                <c:pt idx="85">
                  <c:v>114863.4892</c:v>
                </c:pt>
                <c:pt idx="86">
                  <c:v>115634.01360000001</c:v>
                </c:pt>
                <c:pt idx="87">
                  <c:v>116403.5523</c:v>
                </c:pt>
                <c:pt idx="88">
                  <c:v>117172.1158</c:v>
                </c:pt>
                <c:pt idx="89">
                  <c:v>117939.7144</c:v>
                </c:pt>
                <c:pt idx="90">
                  <c:v>118706.35860000001</c:v>
                </c:pt>
                <c:pt idx="91">
                  <c:v>119472.05839999999</c:v>
                </c:pt>
                <c:pt idx="92">
                  <c:v>120236.8239</c:v>
                </c:pt>
                <c:pt idx="93">
                  <c:v>121000.6651</c:v>
                </c:pt>
                <c:pt idx="94">
                  <c:v>121763.5919</c:v>
                </c:pt>
                <c:pt idx="95">
                  <c:v>122525.614</c:v>
                </c:pt>
                <c:pt idx="96">
                  <c:v>123286.74099999999</c:v>
                </c:pt>
                <c:pt idx="97">
                  <c:v>124046.98239999999</c:v>
                </c:pt>
                <c:pt idx="98">
                  <c:v>124806.34759999999</c:v>
                </c:pt>
                <c:pt idx="99">
                  <c:v>125564.8458</c:v>
                </c:pt>
                <c:pt idx="100">
                  <c:v>126322.48609999999</c:v>
                </c:pt>
                <c:pt idx="101">
                  <c:v>127079.2776</c:v>
                </c:pt>
                <c:pt idx="102">
                  <c:v>127835.2289</c:v>
                </c:pt>
                <c:pt idx="103">
                  <c:v>128590.3489</c:v>
                </c:pt>
                <c:pt idx="104">
                  <c:v>129344.64599999999</c:v>
                </c:pt>
                <c:pt idx="105">
                  <c:v>130098.12880000001</c:v>
                </c:pt>
                <c:pt idx="106">
                  <c:v>130850.8054</c:v>
                </c:pt>
                <c:pt idx="107">
                  <c:v>131602.6839</c:v>
                </c:pt>
                <c:pt idx="108">
                  <c:v>132353.77239999999</c:v>
                </c:pt>
                <c:pt idx="109">
                  <c:v>133104.0785</c:v>
                </c:pt>
                <c:pt idx="110">
                  <c:v>133853.60990000001</c:v>
                </c:pt>
                <c:pt idx="111">
                  <c:v>134602.37409999999</c:v>
                </c:pt>
                <c:pt idx="112">
                  <c:v>135350.37830000001</c:v>
                </c:pt>
                <c:pt idx="113">
                  <c:v>136097.62959999999</c:v>
                </c:pt>
                <c:pt idx="114">
                  <c:v>136844.13500000001</c:v>
                </c:pt>
                <c:pt idx="115">
                  <c:v>137589.90119999999</c:v>
                </c:pt>
                <c:pt idx="116">
                  <c:v>138334.93479999999</c:v>
                </c:pt>
                <c:pt idx="117">
                  <c:v>139079.24220000001</c:v>
                </c:pt>
                <c:pt idx="118">
                  <c:v>139822.82939999999</c:v>
                </c:pt>
                <c:pt idx="119">
                  <c:v>140565.70250000001</c:v>
                </c:pt>
                <c:pt idx="120">
                  <c:v>141307.86730000001</c:v>
                </c:pt>
                <c:pt idx="121">
                  <c:v>142049.32930000001</c:v>
                </c:pt>
                <c:pt idx="122">
                  <c:v>142790.09390000001</c:v>
                </c:pt>
                <c:pt idx="123">
                  <c:v>143530.16620000001</c:v>
                </c:pt>
                <c:pt idx="124">
                  <c:v>144269.55119999999</c:v>
                </c:pt>
                <c:pt idx="125">
                  <c:v>145008.25339999999</c:v>
                </c:pt>
                <c:pt idx="126">
                  <c:v>145746.27739999999</c:v>
                </c:pt>
                <c:pt idx="127">
                  <c:v>146483.6275</c:v>
                </c:pt>
                <c:pt idx="128">
                  <c:v>147220.3076</c:v>
                </c:pt>
                <c:pt idx="129">
                  <c:v>147956.32139999999</c:v>
                </c:pt>
                <c:pt idx="130">
                  <c:v>148691.67240000001</c:v>
                </c:pt>
                <c:pt idx="131">
                  <c:v>149426.3639</c:v>
                </c:pt>
                <c:pt idx="132">
                  <c:v>150160.3989</c:v>
                </c:pt>
                <c:pt idx="133">
                  <c:v>150893.7801</c:v>
                </c:pt>
                <c:pt idx="134">
                  <c:v>151626.51</c:v>
                </c:pt>
                <c:pt idx="135">
                  <c:v>152358.5906</c:v>
                </c:pt>
                <c:pt idx="136">
                  <c:v>153090.024</c:v>
                </c:pt>
                <c:pt idx="137">
                  <c:v>153820.81159999999</c:v>
                </c:pt>
                <c:pt idx="138">
                  <c:v>154550.95490000001</c:v>
                </c:pt>
                <c:pt idx="139">
                  <c:v>155280.45490000001</c:v>
                </c:pt>
                <c:pt idx="140">
                  <c:v>156009.31219999999</c:v>
                </c:pt>
                <c:pt idx="141">
                  <c:v>156737.52729999999</c:v>
                </c:pt>
                <c:pt idx="142">
                  <c:v>157465.10019999999</c:v>
                </c:pt>
                <c:pt idx="143">
                  <c:v>158192.03080000001</c:v>
                </c:pt>
                <c:pt idx="144">
                  <c:v>158918.31839999999</c:v>
                </c:pt>
                <c:pt idx="145">
                  <c:v>159643.96230000001</c:v>
                </c:pt>
                <c:pt idx="146">
                  <c:v>160368.96109999999</c:v>
                </c:pt>
                <c:pt idx="147">
                  <c:v>161093.3132</c:v>
                </c:pt>
                <c:pt idx="148">
                  <c:v>161817.01680000001</c:v>
                </c:pt>
                <c:pt idx="149">
                  <c:v>162540.06959999999</c:v>
                </c:pt>
                <c:pt idx="150">
                  <c:v>163262.4688</c:v>
                </c:pt>
                <c:pt idx="151">
                  <c:v>163984.2114</c:v>
                </c:pt>
                <c:pt idx="152">
                  <c:v>164705.29399999999</c:v>
                </c:pt>
                <c:pt idx="153">
                  <c:v>165425.71290000001</c:v>
                </c:pt>
                <c:pt idx="154">
                  <c:v>166145.4638</c:v>
                </c:pt>
                <c:pt idx="155">
                  <c:v>166864.54199999999</c:v>
                </c:pt>
                <c:pt idx="156">
                  <c:v>167582.94260000001</c:v>
                </c:pt>
                <c:pt idx="157">
                  <c:v>168300.66010000001</c:v>
                </c:pt>
                <c:pt idx="158">
                  <c:v>169017.68859999999</c:v>
                </c:pt>
                <c:pt idx="159">
                  <c:v>169734.02189999999</c:v>
                </c:pt>
                <c:pt idx="160">
                  <c:v>170449.6531</c:v>
                </c:pt>
                <c:pt idx="161">
                  <c:v>171164.57509999999</c:v>
                </c:pt>
                <c:pt idx="162">
                  <c:v>171878.78020000001</c:v>
                </c:pt>
                <c:pt idx="163">
                  <c:v>172592.26019999999</c:v>
                </c:pt>
                <c:pt idx="164">
                  <c:v>173305.00659999999</c:v>
                </c:pt>
                <c:pt idx="165">
                  <c:v>174017.01019999999</c:v>
                </c:pt>
                <c:pt idx="166">
                  <c:v>174728.26130000001</c:v>
                </c:pt>
                <c:pt idx="167">
                  <c:v>175438.75</c:v>
                </c:pt>
                <c:pt idx="168">
                  <c:v>176148.46549999999</c:v>
                </c:pt>
                <c:pt idx="169">
                  <c:v>176857.39670000001</c:v>
                </c:pt>
                <c:pt idx="170">
                  <c:v>177565.5318</c:v>
                </c:pt>
                <c:pt idx="171">
                  <c:v>178272.85870000001</c:v>
                </c:pt>
                <c:pt idx="172">
                  <c:v>178979.3646</c:v>
                </c:pt>
                <c:pt idx="173">
                  <c:v>179685.03589999999</c:v>
                </c:pt>
                <c:pt idx="174">
                  <c:v>180389.85889999999</c:v>
                </c:pt>
                <c:pt idx="175">
                  <c:v>181093.81890000001</c:v>
                </c:pt>
                <c:pt idx="176">
                  <c:v>181796.9008</c:v>
                </c:pt>
                <c:pt idx="177">
                  <c:v>182499.0889</c:v>
                </c:pt>
                <c:pt idx="178">
                  <c:v>183200.36670000001</c:v>
                </c:pt>
                <c:pt idx="179">
                  <c:v>183900.71720000001</c:v>
                </c:pt>
                <c:pt idx="180">
                  <c:v>184600.12270000001</c:v>
                </c:pt>
                <c:pt idx="181">
                  <c:v>185298.5649</c:v>
                </c:pt>
                <c:pt idx="182">
                  <c:v>185996.02480000001</c:v>
                </c:pt>
                <c:pt idx="183">
                  <c:v>186692.48269999999</c:v>
                </c:pt>
                <c:pt idx="184">
                  <c:v>187387.91819999999</c:v>
                </c:pt>
                <c:pt idx="185">
                  <c:v>188082.3101</c:v>
                </c:pt>
                <c:pt idx="186">
                  <c:v>188775.6366</c:v>
                </c:pt>
                <c:pt idx="187">
                  <c:v>189467.87520000001</c:v>
                </c:pt>
                <c:pt idx="188">
                  <c:v>190159.00229999999</c:v>
                </c:pt>
                <c:pt idx="189">
                  <c:v>190848.99400000001</c:v>
                </c:pt>
                <c:pt idx="190">
                  <c:v>191537.8254</c:v>
                </c:pt>
                <c:pt idx="191">
                  <c:v>192225.4706</c:v>
                </c:pt>
                <c:pt idx="192">
                  <c:v>192911.9031</c:v>
                </c:pt>
                <c:pt idx="193">
                  <c:v>193597.0956</c:v>
                </c:pt>
                <c:pt idx="194">
                  <c:v>194281.01990000001</c:v>
                </c:pt>
                <c:pt idx="195">
                  <c:v>194963.64679999999</c:v>
                </c:pt>
                <c:pt idx="196">
                  <c:v>195644.94639999999</c:v>
                </c:pt>
                <c:pt idx="197">
                  <c:v>196324.88769999999</c:v>
                </c:pt>
                <c:pt idx="198">
                  <c:v>197003.43890000001</c:v>
                </c:pt>
                <c:pt idx="199">
                  <c:v>197680.5674</c:v>
                </c:pt>
                <c:pt idx="200">
                  <c:v>198356.23920000001</c:v>
                </c:pt>
                <c:pt idx="201">
                  <c:v>199030.4198</c:v>
                </c:pt>
                <c:pt idx="202">
                  <c:v>199703.07339999999</c:v>
                </c:pt>
                <c:pt idx="203">
                  <c:v>200374.16329999999</c:v>
                </c:pt>
                <c:pt idx="204">
                  <c:v>201043.65169999999</c:v>
                </c:pt>
                <c:pt idx="205">
                  <c:v>201711.49979999999</c:v>
                </c:pt>
                <c:pt idx="206">
                  <c:v>202377.66750000001</c:v>
                </c:pt>
                <c:pt idx="207">
                  <c:v>203042.1139</c:v>
                </c:pt>
                <c:pt idx="208">
                  <c:v>203704.79670000001</c:v>
                </c:pt>
                <c:pt idx="209">
                  <c:v>204365.67259999999</c:v>
                </c:pt>
                <c:pt idx="210">
                  <c:v>205024.69699999999</c:v>
                </c:pt>
                <c:pt idx="211">
                  <c:v>205681.8242</c:v>
                </c:pt>
                <c:pt idx="212">
                  <c:v>206337.00719999999</c:v>
                </c:pt>
                <c:pt idx="213">
                  <c:v>206990.19760000001</c:v>
                </c:pt>
                <c:pt idx="214">
                  <c:v>207641.34599999999</c:v>
                </c:pt>
                <c:pt idx="215">
                  <c:v>208290.4013</c:v>
                </c:pt>
                <c:pt idx="216">
                  <c:v>208937.31140000001</c:v>
                </c:pt>
                <c:pt idx="217">
                  <c:v>209582.0227</c:v>
                </c:pt>
                <c:pt idx="218">
                  <c:v>210224.47990000001</c:v>
                </c:pt>
                <c:pt idx="219">
                  <c:v>210864.62659999999</c:v>
                </c:pt>
                <c:pt idx="220">
                  <c:v>211502.40489999999</c:v>
                </c:pt>
                <c:pt idx="221">
                  <c:v>212137.755</c:v>
                </c:pt>
                <c:pt idx="222">
                  <c:v>212770.61600000001</c:v>
                </c:pt>
                <c:pt idx="223">
                  <c:v>213400.9252</c:v>
                </c:pt>
                <c:pt idx="224">
                  <c:v>214028.61809999999</c:v>
                </c:pt>
                <c:pt idx="225">
                  <c:v>214653.62880000001</c:v>
                </c:pt>
                <c:pt idx="226">
                  <c:v>215275.88949999999</c:v>
                </c:pt>
                <c:pt idx="227">
                  <c:v>215895.33069999999</c:v>
                </c:pt>
                <c:pt idx="228">
                  <c:v>216511.8811</c:v>
                </c:pt>
                <c:pt idx="229">
                  <c:v>217125.46739999999</c:v>
                </c:pt>
                <c:pt idx="230">
                  <c:v>217736.01459999999</c:v>
                </c:pt>
                <c:pt idx="231">
                  <c:v>218343.44570000001</c:v>
                </c:pt>
                <c:pt idx="232">
                  <c:v>218947.68150000001</c:v>
                </c:pt>
                <c:pt idx="233">
                  <c:v>219548.6409</c:v>
                </c:pt>
                <c:pt idx="234">
                  <c:v>220146.2408</c:v>
                </c:pt>
                <c:pt idx="235">
                  <c:v>220740.39550000001</c:v>
                </c:pt>
                <c:pt idx="236">
                  <c:v>221331.01749999999</c:v>
                </c:pt>
                <c:pt idx="237">
                  <c:v>221918.01680000001</c:v>
                </c:pt>
                <c:pt idx="238">
                  <c:v>222501.30100000001</c:v>
                </c:pt>
                <c:pt idx="239">
                  <c:v>223080.7752</c:v>
                </c:pt>
                <c:pt idx="240">
                  <c:v>223656.34229999999</c:v>
                </c:pt>
                <c:pt idx="241">
                  <c:v>224227.90210000001</c:v>
                </c:pt>
                <c:pt idx="242">
                  <c:v>224795.3523</c:v>
                </c:pt>
                <c:pt idx="243">
                  <c:v>225358.58730000001</c:v>
                </c:pt>
                <c:pt idx="244">
                  <c:v>225917.49919999999</c:v>
                </c:pt>
                <c:pt idx="245">
                  <c:v>226471.97659999999</c:v>
                </c:pt>
                <c:pt idx="246">
                  <c:v>227021.90549999999</c:v>
                </c:pt>
                <c:pt idx="247">
                  <c:v>227567.1686</c:v>
                </c:pt>
                <c:pt idx="248">
                  <c:v>228107.64550000001</c:v>
                </c:pt>
                <c:pt idx="249">
                  <c:v>228643.21230000001</c:v>
                </c:pt>
                <c:pt idx="250">
                  <c:v>229173.74170000001</c:v>
                </c:pt>
                <c:pt idx="251">
                  <c:v>229699.1029</c:v>
                </c:pt>
                <c:pt idx="252">
                  <c:v>230219.16140000001</c:v>
                </c:pt>
                <c:pt idx="253">
                  <c:v>230733.7787</c:v>
                </c:pt>
                <c:pt idx="254">
                  <c:v>231242.8125</c:v>
                </c:pt>
                <c:pt idx="255">
                  <c:v>231746.1165</c:v>
                </c:pt>
                <c:pt idx="256">
                  <c:v>232243.5398</c:v>
                </c:pt>
                <c:pt idx="257">
                  <c:v>232734.92730000001</c:v>
                </c:pt>
                <c:pt idx="258">
                  <c:v>233220.11929999999</c:v>
                </c:pt>
                <c:pt idx="259">
                  <c:v>233698.95120000001</c:v>
                </c:pt>
                <c:pt idx="260">
                  <c:v>234171.25339999999</c:v>
                </c:pt>
                <c:pt idx="261">
                  <c:v>234636.85140000001</c:v>
                </c:pt>
                <c:pt idx="262">
                  <c:v>235095.565</c:v>
                </c:pt>
                <c:pt idx="263">
                  <c:v>235547.20850000001</c:v>
                </c:pt>
                <c:pt idx="264">
                  <c:v>235991.59020000001</c:v>
                </c:pt>
                <c:pt idx="265">
                  <c:v>236428.51259999999</c:v>
                </c:pt>
                <c:pt idx="266">
                  <c:v>236428.51259999999</c:v>
                </c:pt>
                <c:pt idx="267">
                  <c:v>236644.11290000001</c:v>
                </c:pt>
                <c:pt idx="268">
                  <c:v>236644.11290000001</c:v>
                </c:pt>
                <c:pt idx="269">
                  <c:v>236751.18659999999</c:v>
                </c:pt>
                <c:pt idx="270">
                  <c:v>236751.18659999999</c:v>
                </c:pt>
                <c:pt idx="271">
                  <c:v>236751.18659999999</c:v>
                </c:pt>
                <c:pt idx="272">
                  <c:v>236777.8787</c:v>
                </c:pt>
                <c:pt idx="273">
                  <c:v>236777.8787</c:v>
                </c:pt>
                <c:pt idx="274">
                  <c:v>236777.8787</c:v>
                </c:pt>
                <c:pt idx="275">
                  <c:v>236784.54699999999</c:v>
                </c:pt>
                <c:pt idx="276">
                  <c:v>236784.54699999999</c:v>
                </c:pt>
                <c:pt idx="277">
                  <c:v>236787.88039999999</c:v>
                </c:pt>
                <c:pt idx="278">
                  <c:v>236787.88039999999</c:v>
                </c:pt>
                <c:pt idx="279">
                  <c:v>236787.88039999999</c:v>
                </c:pt>
                <c:pt idx="280">
                  <c:v>236787.88039999999</c:v>
                </c:pt>
                <c:pt idx="281">
                  <c:v>236787.88039999999</c:v>
                </c:pt>
                <c:pt idx="282">
                  <c:v>236788.08869999999</c:v>
                </c:pt>
                <c:pt idx="283">
                  <c:v>236788.08869999999</c:v>
                </c:pt>
                <c:pt idx="284">
                  <c:v>236788.19289999999</c:v>
                </c:pt>
                <c:pt idx="285">
                  <c:v>236788.19289999999</c:v>
                </c:pt>
                <c:pt idx="286">
                  <c:v>236788.19289999999</c:v>
                </c:pt>
                <c:pt idx="287">
                  <c:v>236788.21890000001</c:v>
                </c:pt>
                <c:pt idx="288">
                  <c:v>236788.21890000001</c:v>
                </c:pt>
                <c:pt idx="289">
                  <c:v>236788.21890000001</c:v>
                </c:pt>
                <c:pt idx="290">
                  <c:v>236788.21890000001</c:v>
                </c:pt>
                <c:pt idx="291">
                  <c:v>236788.21890000001</c:v>
                </c:pt>
                <c:pt idx="292">
                  <c:v>236788.21890000001</c:v>
                </c:pt>
                <c:pt idx="293">
                  <c:v>236788.21979999999</c:v>
                </c:pt>
                <c:pt idx="294">
                  <c:v>236788.21979999999</c:v>
                </c:pt>
                <c:pt idx="295">
                  <c:v>236788.22020000001</c:v>
                </c:pt>
                <c:pt idx="296">
                  <c:v>236788.22020000001</c:v>
                </c:pt>
                <c:pt idx="297">
                  <c:v>236788.22039999999</c:v>
                </c:pt>
                <c:pt idx="298">
                  <c:v>236788.22039999999</c:v>
                </c:pt>
                <c:pt idx="299">
                  <c:v>236788.22039999999</c:v>
                </c:pt>
                <c:pt idx="300">
                  <c:v>236788.22039999999</c:v>
                </c:pt>
                <c:pt idx="301">
                  <c:v>236788.22039999999</c:v>
                </c:pt>
                <c:pt idx="302">
                  <c:v>236788.22039999999</c:v>
                </c:pt>
                <c:pt idx="303">
                  <c:v>236788.22039999999</c:v>
                </c:pt>
                <c:pt idx="304">
                  <c:v>236788.22039999999</c:v>
                </c:pt>
                <c:pt idx="305">
                  <c:v>237209.9572</c:v>
                </c:pt>
                <c:pt idx="306">
                  <c:v>237621.8873</c:v>
                </c:pt>
                <c:pt idx="307">
                  <c:v>238024.01070000001</c:v>
                </c:pt>
                <c:pt idx="308">
                  <c:v>238416.32750000001</c:v>
                </c:pt>
                <c:pt idx="309">
                  <c:v>238798.8376</c:v>
                </c:pt>
                <c:pt idx="310">
                  <c:v>239171.5411</c:v>
                </c:pt>
                <c:pt idx="311">
                  <c:v>239534.43799999999</c:v>
                </c:pt>
                <c:pt idx="312">
                  <c:v>239887.5282</c:v>
                </c:pt>
                <c:pt idx="313">
                  <c:v>240230.81169999999</c:v>
                </c:pt>
                <c:pt idx="314">
                  <c:v>240564.2886</c:v>
                </c:pt>
                <c:pt idx="315">
                  <c:v>240887.95879999999</c:v>
                </c:pt>
                <c:pt idx="316">
                  <c:v>241201.8224</c:v>
                </c:pt>
                <c:pt idx="317">
                  <c:v>241505.87940000001</c:v>
                </c:pt>
                <c:pt idx="318">
                  <c:v>241800.12969999999</c:v>
                </c:pt>
                <c:pt idx="319">
                  <c:v>242084.57329999999</c:v>
                </c:pt>
                <c:pt idx="320">
                  <c:v>242359.21030000001</c:v>
                </c:pt>
                <c:pt idx="321">
                  <c:v>242359.21030000001</c:v>
                </c:pt>
                <c:pt idx="322">
                  <c:v>242359.21030000001</c:v>
                </c:pt>
                <c:pt idx="323">
                  <c:v>242359.21030000001</c:v>
                </c:pt>
                <c:pt idx="324">
                  <c:v>242359.21030000001</c:v>
                </c:pt>
                <c:pt idx="325">
                  <c:v>242376.04949999999</c:v>
                </c:pt>
                <c:pt idx="326">
                  <c:v>242376.04949999999</c:v>
                </c:pt>
                <c:pt idx="327">
                  <c:v>242376.04949999999</c:v>
                </c:pt>
                <c:pt idx="328">
                  <c:v>242376.04949999999</c:v>
                </c:pt>
                <c:pt idx="329">
                  <c:v>242378.15169999999</c:v>
                </c:pt>
                <c:pt idx="330">
                  <c:v>242378.15169999999</c:v>
                </c:pt>
                <c:pt idx="331">
                  <c:v>242378.15169999999</c:v>
                </c:pt>
                <c:pt idx="332">
                  <c:v>242378.67720000001</c:v>
                </c:pt>
                <c:pt idx="333">
                  <c:v>242378.67720000001</c:v>
                </c:pt>
                <c:pt idx="334">
                  <c:v>242378.9399</c:v>
                </c:pt>
                <c:pt idx="335">
                  <c:v>242378.9399</c:v>
                </c:pt>
                <c:pt idx="336">
                  <c:v>242379.07120000001</c:v>
                </c:pt>
                <c:pt idx="337">
                  <c:v>242379.07120000001</c:v>
                </c:pt>
                <c:pt idx="338">
                  <c:v>242379.13690000001</c:v>
                </c:pt>
                <c:pt idx="339">
                  <c:v>242379.13690000001</c:v>
                </c:pt>
                <c:pt idx="340">
                  <c:v>242379.13690000001</c:v>
                </c:pt>
                <c:pt idx="341">
                  <c:v>242379.13690000001</c:v>
                </c:pt>
                <c:pt idx="342">
                  <c:v>242379.14509999999</c:v>
                </c:pt>
                <c:pt idx="343">
                  <c:v>242379.14509999999</c:v>
                </c:pt>
                <c:pt idx="344">
                  <c:v>242379.14509999999</c:v>
                </c:pt>
                <c:pt idx="345">
                  <c:v>242379.14720000001</c:v>
                </c:pt>
                <c:pt idx="346">
                  <c:v>242379.14720000001</c:v>
                </c:pt>
                <c:pt idx="347">
                  <c:v>242379.14720000001</c:v>
                </c:pt>
                <c:pt idx="348">
                  <c:v>242379.14720000001</c:v>
                </c:pt>
                <c:pt idx="349">
                  <c:v>242379.14720000001</c:v>
                </c:pt>
                <c:pt idx="350">
                  <c:v>242379.14730000001</c:v>
                </c:pt>
                <c:pt idx="351">
                  <c:v>242379.14730000001</c:v>
                </c:pt>
                <c:pt idx="352">
                  <c:v>242379.14730000001</c:v>
                </c:pt>
                <c:pt idx="353">
                  <c:v>242379.14730000001</c:v>
                </c:pt>
                <c:pt idx="354">
                  <c:v>242379.14730000001</c:v>
                </c:pt>
                <c:pt idx="355">
                  <c:v>242379.14730000001</c:v>
                </c:pt>
                <c:pt idx="356">
                  <c:v>242379.14730000001</c:v>
                </c:pt>
                <c:pt idx="357">
                  <c:v>242379.14730000001</c:v>
                </c:pt>
                <c:pt idx="358">
                  <c:v>242379.14730000001</c:v>
                </c:pt>
                <c:pt idx="359">
                  <c:v>242379.14730000001</c:v>
                </c:pt>
                <c:pt idx="360">
                  <c:v>242379.14730000001</c:v>
                </c:pt>
                <c:pt idx="361">
                  <c:v>242379.14730000001</c:v>
                </c:pt>
                <c:pt idx="362">
                  <c:v>242642.22159999999</c:v>
                </c:pt>
                <c:pt idx="363">
                  <c:v>242893.2403</c:v>
                </c:pt>
                <c:pt idx="364">
                  <c:v>243131.91409999999</c:v>
                </c:pt>
                <c:pt idx="365">
                  <c:v>243357.94399999999</c:v>
                </c:pt>
                <c:pt idx="366">
                  <c:v>243571.02100000001</c:v>
                </c:pt>
                <c:pt idx="367">
                  <c:v>243770.82579999999</c:v>
                </c:pt>
                <c:pt idx="368">
                  <c:v>243957.02780000001</c:v>
                </c:pt>
                <c:pt idx="369">
                  <c:v>244129.2849</c:v>
                </c:pt>
                <c:pt idx="370">
                  <c:v>244287.2427</c:v>
                </c:pt>
                <c:pt idx="371">
                  <c:v>244430.53419999999</c:v>
                </c:pt>
                <c:pt idx="372">
                  <c:v>244558.77830000001</c:v>
                </c:pt>
                <c:pt idx="373">
                  <c:v>244671.57990000001</c:v>
                </c:pt>
                <c:pt idx="374">
                  <c:v>244768.52849999999</c:v>
                </c:pt>
                <c:pt idx="375">
                  <c:v>244849.19750000001</c:v>
                </c:pt>
                <c:pt idx="376">
                  <c:v>244913.1434</c:v>
                </c:pt>
                <c:pt idx="377">
                  <c:v>244959.90410000001</c:v>
                </c:pt>
                <c:pt idx="378">
                  <c:v>244988.9987</c:v>
                </c:pt>
                <c:pt idx="379">
                  <c:v>244999.92540000001</c:v>
                </c:pt>
                <c:pt idx="380">
                  <c:v>244999.9933</c:v>
                </c:pt>
                <c:pt idx="381">
                  <c:v>244999.9988</c:v>
                </c:pt>
                <c:pt idx="382">
                  <c:v>244999.9999</c:v>
                </c:pt>
                <c:pt idx="383">
                  <c:v>245000</c:v>
                </c:pt>
                <c:pt idx="384">
                  <c:v>245000</c:v>
                </c:pt>
                <c:pt idx="385">
                  <c:v>245000</c:v>
                </c:pt>
                <c:pt idx="386">
                  <c:v>245000</c:v>
                </c:pt>
                <c:pt idx="387">
                  <c:v>245000</c:v>
                </c:pt>
                <c:pt idx="388">
                  <c:v>245000</c:v>
                </c:pt>
                <c:pt idx="389">
                  <c:v>245000</c:v>
                </c:pt>
                <c:pt idx="390">
                  <c:v>245000</c:v>
                </c:pt>
                <c:pt idx="391">
                  <c:v>245000</c:v>
                </c:pt>
                <c:pt idx="392">
                  <c:v>245000</c:v>
                </c:pt>
                <c:pt idx="393">
                  <c:v>245000</c:v>
                </c:pt>
                <c:pt idx="394">
                  <c:v>245000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1653.104683</c:v>
                </c:pt>
                <c:pt idx="2">
                  <c:v>3312.4398489999999</c:v>
                </c:pt>
                <c:pt idx="3">
                  <c:v>4978.0373380000001</c:v>
                </c:pt>
                <c:pt idx="4">
                  <c:v>6649.9292260000002</c:v>
                </c:pt>
                <c:pt idx="5">
                  <c:v>8328.1478160000006</c:v>
                </c:pt>
                <c:pt idx="6">
                  <c:v>10012.72565</c:v>
                </c:pt>
                <c:pt idx="7">
                  <c:v>11703.69549</c:v>
                </c:pt>
                <c:pt idx="8">
                  <c:v>13401.09037</c:v>
                </c:pt>
                <c:pt idx="9">
                  <c:v>15104.943520000001</c:v>
                </c:pt>
                <c:pt idx="10">
                  <c:v>16815.28846</c:v>
                </c:pt>
                <c:pt idx="11">
                  <c:v>18532.158909999998</c:v>
                </c:pt>
                <c:pt idx="12">
                  <c:v>20255.58887</c:v>
                </c:pt>
                <c:pt idx="13">
                  <c:v>21985.612580000001</c:v>
                </c:pt>
                <c:pt idx="14">
                  <c:v>23722.26453</c:v>
                </c:pt>
                <c:pt idx="15">
                  <c:v>25465.579450000001</c:v>
                </c:pt>
                <c:pt idx="16">
                  <c:v>27215.592359999999</c:v>
                </c:pt>
                <c:pt idx="17">
                  <c:v>28972.338500000002</c:v>
                </c:pt>
                <c:pt idx="18">
                  <c:v>30735.85341</c:v>
                </c:pt>
                <c:pt idx="19">
                  <c:v>32506.172859999999</c:v>
                </c:pt>
                <c:pt idx="20">
                  <c:v>34283.332920000001</c:v>
                </c:pt>
                <c:pt idx="21">
                  <c:v>36067.369890000002</c:v>
                </c:pt>
                <c:pt idx="22">
                  <c:v>37858.320379999997</c:v>
                </c:pt>
                <c:pt idx="23">
                  <c:v>39656.221250000002</c:v>
                </c:pt>
                <c:pt idx="24">
                  <c:v>41461.109629999999</c:v>
                </c:pt>
                <c:pt idx="25">
                  <c:v>43273.022969999998</c:v>
                </c:pt>
                <c:pt idx="26">
                  <c:v>45091.998950000001</c:v>
                </c:pt>
                <c:pt idx="27">
                  <c:v>46918.075570000001</c:v>
                </c:pt>
                <c:pt idx="28">
                  <c:v>48751.291109999998</c:v>
                </c:pt>
                <c:pt idx="29">
                  <c:v>50591.684130000001</c:v>
                </c:pt>
                <c:pt idx="30">
                  <c:v>52439.293489999996</c:v>
                </c:pt>
                <c:pt idx="31">
                  <c:v>54294.158349999998</c:v>
                </c:pt>
                <c:pt idx="32">
                  <c:v>56156.318180000002</c:v>
                </c:pt>
                <c:pt idx="33">
                  <c:v>58025.812709999998</c:v>
                </c:pt>
                <c:pt idx="34">
                  <c:v>59902.68202</c:v>
                </c:pt>
                <c:pt idx="35">
                  <c:v>61786.966469999999</c:v>
                </c:pt>
                <c:pt idx="36">
                  <c:v>63678.706740000001</c:v>
                </c:pt>
                <c:pt idx="37">
                  <c:v>65577.943840000007</c:v>
                </c:pt>
                <c:pt idx="38">
                  <c:v>67484.719060000003</c:v>
                </c:pt>
                <c:pt idx="39">
                  <c:v>69399.074040000007</c:v>
                </c:pt>
                <c:pt idx="40">
                  <c:v>71321.050740000006</c:v>
                </c:pt>
                <c:pt idx="41">
                  <c:v>73250.691430000006</c:v>
                </c:pt>
                <c:pt idx="42">
                  <c:v>75188.038719999997</c:v>
                </c:pt>
                <c:pt idx="43">
                  <c:v>77133.135559999995</c:v>
                </c:pt>
                <c:pt idx="44">
                  <c:v>79086.025229999999</c:v>
                </c:pt>
                <c:pt idx="45">
                  <c:v>81046.751340000003</c:v>
                </c:pt>
                <c:pt idx="46">
                  <c:v>83015.357860000004</c:v>
                </c:pt>
                <c:pt idx="47">
                  <c:v>84991.889089999997</c:v>
                </c:pt>
                <c:pt idx="48">
                  <c:v>86976.3897</c:v>
                </c:pt>
                <c:pt idx="49">
                  <c:v>88968.904689999996</c:v>
                </c:pt>
                <c:pt idx="50">
                  <c:v>90969.479430000007</c:v>
                </c:pt>
                <c:pt idx="51">
                  <c:v>92978.159660000005</c:v>
                </c:pt>
                <c:pt idx="52">
                  <c:v>94994.991460000005</c:v>
                </c:pt>
                <c:pt idx="53">
                  <c:v>97020.021299999993</c:v>
                </c:pt>
                <c:pt idx="54">
                  <c:v>99053.296010000005</c:v>
                </c:pt>
                <c:pt idx="55">
                  <c:v>101094.8628</c:v>
                </c:pt>
                <c:pt idx="56">
                  <c:v>103144.7693</c:v>
                </c:pt>
                <c:pt idx="57">
                  <c:v>105203.0634</c:v>
                </c:pt>
                <c:pt idx="58">
                  <c:v>107269.7935</c:v>
                </c:pt>
                <c:pt idx="59">
                  <c:v>109345.00840000001</c:v>
                </c:pt>
                <c:pt idx="60">
                  <c:v>111428.75719999999</c:v>
                </c:pt>
                <c:pt idx="61">
                  <c:v>113521.0894</c:v>
                </c:pt>
                <c:pt idx="62">
                  <c:v>115622.0551</c:v>
                </c:pt>
                <c:pt idx="63">
                  <c:v>117731.70450000001</c:v>
                </c:pt>
                <c:pt idx="64">
                  <c:v>119850.0885</c:v>
                </c:pt>
                <c:pt idx="65">
                  <c:v>121977.25810000001</c:v>
                </c:pt>
                <c:pt idx="66">
                  <c:v>124113.26519999999</c:v>
                </c:pt>
                <c:pt idx="67">
                  <c:v>126258.16160000001</c:v>
                </c:pt>
                <c:pt idx="68">
                  <c:v>128411.99980000001</c:v>
                </c:pt>
                <c:pt idx="69">
                  <c:v>130574.8328</c:v>
                </c:pt>
                <c:pt idx="70">
                  <c:v>132746.7139</c:v>
                </c:pt>
                <c:pt idx="71">
                  <c:v>134927.69680000001</c:v>
                </c:pt>
                <c:pt idx="72">
                  <c:v>137117.83590000001</c:v>
                </c:pt>
                <c:pt idx="73">
                  <c:v>139317.18580000001</c:v>
                </c:pt>
                <c:pt idx="74">
                  <c:v>141525.80160000001</c:v>
                </c:pt>
                <c:pt idx="75">
                  <c:v>143743.7389</c:v>
                </c:pt>
                <c:pt idx="76">
                  <c:v>145971.0539</c:v>
                </c:pt>
                <c:pt idx="77">
                  <c:v>148207.80319999999</c:v>
                </c:pt>
                <c:pt idx="78">
                  <c:v>150454.0436</c:v>
                </c:pt>
                <c:pt idx="79">
                  <c:v>152709.8328</c:v>
                </c:pt>
                <c:pt idx="80">
                  <c:v>154975.22880000001</c:v>
                </c:pt>
                <c:pt idx="81">
                  <c:v>157250.29</c:v>
                </c:pt>
                <c:pt idx="82">
                  <c:v>159535.07550000001</c:v>
                </c:pt>
                <c:pt idx="83">
                  <c:v>161829.64480000001</c:v>
                </c:pt>
                <c:pt idx="84">
                  <c:v>164134.05790000001</c:v>
                </c:pt>
                <c:pt idx="85">
                  <c:v>166448.37539999999</c:v>
                </c:pt>
                <c:pt idx="86">
                  <c:v>168772.65830000001</c:v>
                </c:pt>
                <c:pt idx="87">
                  <c:v>171106.9682</c:v>
                </c:pt>
                <c:pt idx="88">
                  <c:v>173451.36720000001</c:v>
                </c:pt>
                <c:pt idx="89">
                  <c:v>175805.91819999999</c:v>
                </c:pt>
                <c:pt idx="90">
                  <c:v>178170.68410000001</c:v>
                </c:pt>
                <c:pt idx="91">
                  <c:v>180545.72889999999</c:v>
                </c:pt>
                <c:pt idx="92">
                  <c:v>182931.11689999999</c:v>
                </c:pt>
                <c:pt idx="93">
                  <c:v>185326.913</c:v>
                </c:pt>
                <c:pt idx="94">
                  <c:v>187733.1826</c:v>
                </c:pt>
                <c:pt idx="95">
                  <c:v>190149.99189999999</c:v>
                </c:pt>
                <c:pt idx="96">
                  <c:v>192577.4074</c:v>
                </c:pt>
                <c:pt idx="97">
                  <c:v>195015.49650000001</c:v>
                </c:pt>
                <c:pt idx="98">
                  <c:v>197464.32689999999</c:v>
                </c:pt>
                <c:pt idx="99">
                  <c:v>199923.96720000001</c:v>
                </c:pt>
                <c:pt idx="100">
                  <c:v>202394.48629999999</c:v>
                </c:pt>
                <c:pt idx="101">
                  <c:v>204875.954</c:v>
                </c:pt>
                <c:pt idx="102">
                  <c:v>207368.44070000001</c:v>
                </c:pt>
                <c:pt idx="103">
                  <c:v>209872.0172</c:v>
                </c:pt>
                <c:pt idx="104">
                  <c:v>212386.75520000001</c:v>
                </c:pt>
                <c:pt idx="105">
                  <c:v>214912.72690000001</c:v>
                </c:pt>
                <c:pt idx="106">
                  <c:v>217450.00529999999</c:v>
                </c:pt>
                <c:pt idx="107">
                  <c:v>219998.66399999999</c:v>
                </c:pt>
                <c:pt idx="108">
                  <c:v>222558.77720000001</c:v>
                </c:pt>
                <c:pt idx="109">
                  <c:v>225130.41990000001</c:v>
                </c:pt>
                <c:pt idx="110">
                  <c:v>227713.66769999999</c:v>
                </c:pt>
                <c:pt idx="111">
                  <c:v>230308.59710000001</c:v>
                </c:pt>
                <c:pt idx="112">
                  <c:v>232915.285</c:v>
                </c:pt>
                <c:pt idx="113">
                  <c:v>235533.80929999999</c:v>
                </c:pt>
                <c:pt idx="114">
                  <c:v>238164.24840000001</c:v>
                </c:pt>
                <c:pt idx="115">
                  <c:v>240806.68169999999</c:v>
                </c:pt>
                <c:pt idx="116">
                  <c:v>243461.18919999999</c:v>
                </c:pt>
                <c:pt idx="117">
                  <c:v>246127.85159999999</c:v>
                </c:pt>
                <c:pt idx="118">
                  <c:v>248806.75039999999</c:v>
                </c:pt>
                <c:pt idx="119">
                  <c:v>251497.96799999999</c:v>
                </c:pt>
                <c:pt idx="120">
                  <c:v>254201.58749999999</c:v>
                </c:pt>
                <c:pt idx="121">
                  <c:v>256917.69270000001</c:v>
                </c:pt>
                <c:pt idx="122">
                  <c:v>259646.36850000001</c:v>
                </c:pt>
                <c:pt idx="123">
                  <c:v>262387.70030000003</c:v>
                </c:pt>
                <c:pt idx="124">
                  <c:v>265141.77439999999</c:v>
                </c:pt>
                <c:pt idx="125">
                  <c:v>267908.67810000002</c:v>
                </c:pt>
                <c:pt idx="126">
                  <c:v>270688.49949999998</c:v>
                </c:pt>
                <c:pt idx="127">
                  <c:v>273481.32740000001</c:v>
                </c:pt>
                <c:pt idx="128">
                  <c:v>276287.25170000002</c:v>
                </c:pt>
                <c:pt idx="129">
                  <c:v>279106.36300000001</c:v>
                </c:pt>
                <c:pt idx="130">
                  <c:v>281938.75290000002</c:v>
                </c:pt>
                <c:pt idx="131">
                  <c:v>284784.51400000002</c:v>
                </c:pt>
                <c:pt idx="132">
                  <c:v>287643.73950000003</c:v>
                </c:pt>
                <c:pt idx="133">
                  <c:v>290516.52389999997</c:v>
                </c:pt>
                <c:pt idx="134">
                  <c:v>293402.96250000002</c:v>
                </c:pt>
                <c:pt idx="135">
                  <c:v>296303.15159999998</c:v>
                </c:pt>
                <c:pt idx="136">
                  <c:v>299217.18829999998</c:v>
                </c:pt>
                <c:pt idx="137">
                  <c:v>302145.17099999997</c:v>
                </c:pt>
                <c:pt idx="138">
                  <c:v>305087.19890000002</c:v>
                </c:pt>
                <c:pt idx="139">
                  <c:v>308043.37219999998</c:v>
                </c:pt>
                <c:pt idx="140">
                  <c:v>311013.79220000003</c:v>
                </c:pt>
                <c:pt idx="141">
                  <c:v>313998.5613</c:v>
                </c:pt>
                <c:pt idx="142">
                  <c:v>316997.78279999999</c:v>
                </c:pt>
                <c:pt idx="143">
                  <c:v>320011.5613</c:v>
                </c:pt>
                <c:pt idx="144">
                  <c:v>323040.0024</c:v>
                </c:pt>
                <c:pt idx="145">
                  <c:v>326083.21269999997</c:v>
                </c:pt>
                <c:pt idx="146">
                  <c:v>329141.3</c:v>
                </c:pt>
                <c:pt idx="147">
                  <c:v>332214.37329999998</c:v>
                </c:pt>
                <c:pt idx="148">
                  <c:v>335302.54269999999</c:v>
                </c:pt>
                <c:pt idx="149">
                  <c:v>338405.91960000002</c:v>
                </c:pt>
                <c:pt idx="150">
                  <c:v>341524.6164</c:v>
                </c:pt>
                <c:pt idx="151">
                  <c:v>344658.74690000003</c:v>
                </c:pt>
                <c:pt idx="152">
                  <c:v>347808.42589999997</c:v>
                </c:pt>
                <c:pt idx="153">
                  <c:v>350973.76980000001</c:v>
                </c:pt>
                <c:pt idx="154">
                  <c:v>354154.8959</c:v>
                </c:pt>
                <c:pt idx="155">
                  <c:v>357351.92310000001</c:v>
                </c:pt>
                <c:pt idx="156">
                  <c:v>360564.97139999998</c:v>
                </c:pt>
                <c:pt idx="157">
                  <c:v>363794.16230000003</c:v>
                </c:pt>
                <c:pt idx="158">
                  <c:v>367039.61839999998</c:v>
                </c:pt>
                <c:pt idx="159">
                  <c:v>370301.46399999998</c:v>
                </c:pt>
                <c:pt idx="160">
                  <c:v>373579.8247</c:v>
                </c:pt>
                <c:pt idx="161">
                  <c:v>376874.8273</c:v>
                </c:pt>
                <c:pt idx="162">
                  <c:v>380186.60019999999</c:v>
                </c:pt>
                <c:pt idx="163">
                  <c:v>383515.27350000001</c:v>
                </c:pt>
                <c:pt idx="164">
                  <c:v>386860.97840000002</c:v>
                </c:pt>
                <c:pt idx="165">
                  <c:v>390223.84779999999</c:v>
                </c:pt>
                <c:pt idx="166">
                  <c:v>393604.01630000002</c:v>
                </c:pt>
                <c:pt idx="167">
                  <c:v>397001.61969999998</c:v>
                </c:pt>
                <c:pt idx="168">
                  <c:v>400416.79570000002</c:v>
                </c:pt>
                <c:pt idx="169">
                  <c:v>403849.68349999998</c:v>
                </c:pt>
                <c:pt idx="170">
                  <c:v>407300.4241</c:v>
                </c:pt>
                <c:pt idx="171">
                  <c:v>410769.15990000003</c:v>
                </c:pt>
                <c:pt idx="172">
                  <c:v>414256.03529999999</c:v>
                </c:pt>
                <c:pt idx="173">
                  <c:v>417761.19620000001</c:v>
                </c:pt>
                <c:pt idx="174">
                  <c:v>421284.7905</c:v>
                </c:pt>
                <c:pt idx="175">
                  <c:v>424826.96779999998</c:v>
                </c:pt>
                <c:pt idx="176">
                  <c:v>428387.87949999998</c:v>
                </c:pt>
                <c:pt idx="177">
                  <c:v>431967.67879999999</c:v>
                </c:pt>
                <c:pt idx="178">
                  <c:v>435566.52110000001</c:v>
                </c:pt>
                <c:pt idx="179">
                  <c:v>439184.56349999999</c:v>
                </c:pt>
                <c:pt idx="180">
                  <c:v>442821.96500000003</c:v>
                </c:pt>
                <c:pt idx="181">
                  <c:v>446478.88679999998</c:v>
                </c:pt>
                <c:pt idx="182">
                  <c:v>450155.49219999998</c:v>
                </c:pt>
                <c:pt idx="183">
                  <c:v>453851.94630000001</c:v>
                </c:pt>
                <c:pt idx="184">
                  <c:v>457568.4167</c:v>
                </c:pt>
                <c:pt idx="185">
                  <c:v>461305.07290000003</c:v>
                </c:pt>
                <c:pt idx="186">
                  <c:v>465062.08669999999</c:v>
                </c:pt>
                <c:pt idx="187">
                  <c:v>468839.63209999999</c:v>
                </c:pt>
                <c:pt idx="188">
                  <c:v>472637.88549999997</c:v>
                </c:pt>
                <c:pt idx="189">
                  <c:v>476457.0257</c:v>
                </c:pt>
                <c:pt idx="190">
                  <c:v>480297.23379999999</c:v>
                </c:pt>
                <c:pt idx="191">
                  <c:v>484158.69329999998</c:v>
                </c:pt>
                <c:pt idx="192">
                  <c:v>488041.59019999998</c:v>
                </c:pt>
                <c:pt idx="193">
                  <c:v>491946.11320000002</c:v>
                </c:pt>
                <c:pt idx="194">
                  <c:v>495872.4535</c:v>
                </c:pt>
                <c:pt idx="195">
                  <c:v>499820.80499999999</c:v>
                </c:pt>
                <c:pt idx="196">
                  <c:v>503791.36410000001</c:v>
                </c:pt>
                <c:pt idx="197">
                  <c:v>507784.33039999998</c:v>
                </c:pt>
                <c:pt idx="198">
                  <c:v>511799.90580000001</c:v>
                </c:pt>
                <c:pt idx="199">
                  <c:v>515838.29560000001</c:v>
                </c:pt>
                <c:pt idx="200">
                  <c:v>519899.70770000003</c:v>
                </c:pt>
                <c:pt idx="201">
                  <c:v>523984.35320000001</c:v>
                </c:pt>
                <c:pt idx="202">
                  <c:v>528092.44620000001</c:v>
                </c:pt>
                <c:pt idx="203">
                  <c:v>532224.20409999997</c:v>
                </c:pt>
                <c:pt idx="204">
                  <c:v>536379.84730000002</c:v>
                </c:pt>
                <c:pt idx="205">
                  <c:v>540559.59959999996</c:v>
                </c:pt>
                <c:pt idx="206">
                  <c:v>544763.68839999998</c:v>
                </c:pt>
                <c:pt idx="207">
                  <c:v>548992.34420000005</c:v>
                </c:pt>
                <c:pt idx="208">
                  <c:v>553245.8014</c:v>
                </c:pt>
                <c:pt idx="209">
                  <c:v>557524.2977</c:v>
                </c:pt>
                <c:pt idx="210">
                  <c:v>561828.0747</c:v>
                </c:pt>
                <c:pt idx="211">
                  <c:v>566157.37780000002</c:v>
                </c:pt>
                <c:pt idx="212">
                  <c:v>570512.45629999996</c:v>
                </c:pt>
                <c:pt idx="213">
                  <c:v>574893.56339999998</c:v>
                </c:pt>
                <c:pt idx="214">
                  <c:v>579300.95649999997</c:v>
                </c:pt>
                <c:pt idx="215">
                  <c:v>583734.89720000001</c:v>
                </c:pt>
                <c:pt idx="216">
                  <c:v>588195.65130000003</c:v>
                </c:pt>
                <c:pt idx="217">
                  <c:v>592683.48919999995</c:v>
                </c:pt>
                <c:pt idx="218">
                  <c:v>597198.68559999997</c:v>
                </c:pt>
                <c:pt idx="219">
                  <c:v>601741.52009999997</c:v>
                </c:pt>
                <c:pt idx="220">
                  <c:v>606312.27679999999</c:v>
                </c:pt>
                <c:pt idx="221">
                  <c:v>610911.245</c:v>
                </c:pt>
                <c:pt idx="222">
                  <c:v>615538.71880000003</c:v>
                </c:pt>
                <c:pt idx="223">
                  <c:v>620194.9976</c:v>
                </c:pt>
                <c:pt idx="224">
                  <c:v>624880.3861</c:v>
                </c:pt>
                <c:pt idx="225">
                  <c:v>629595.19449999998</c:v>
                </c:pt>
                <c:pt idx="226">
                  <c:v>634339.73849999998</c:v>
                </c:pt>
                <c:pt idx="227">
                  <c:v>639114.33970000001</c:v>
                </c:pt>
                <c:pt idx="228">
                  <c:v>643919.32559999998</c:v>
                </c:pt>
                <c:pt idx="229">
                  <c:v>648755.02989999996</c:v>
                </c:pt>
                <c:pt idx="230">
                  <c:v>653621.79240000003</c:v>
                </c:pt>
                <c:pt idx="231">
                  <c:v>658519.9595</c:v>
                </c:pt>
                <c:pt idx="232">
                  <c:v>663449.88450000004</c:v>
                </c:pt>
                <c:pt idx="233">
                  <c:v>668411.92729999998</c:v>
                </c:pt>
                <c:pt idx="234">
                  <c:v>673406.45499999996</c:v>
                </c:pt>
                <c:pt idx="235">
                  <c:v>678433.84210000001</c:v>
                </c:pt>
                <c:pt idx="236">
                  <c:v>683494.47050000005</c:v>
                </c:pt>
                <c:pt idx="237">
                  <c:v>688588.73</c:v>
                </c:pt>
                <c:pt idx="238">
                  <c:v>693717.01839999994</c:v>
                </c:pt>
                <c:pt idx="239">
                  <c:v>698879.74199999997</c:v>
                </c:pt>
                <c:pt idx="240">
                  <c:v>704077.31530000002</c:v>
                </c:pt>
                <c:pt idx="241">
                  <c:v>709310.16209999996</c:v>
                </c:pt>
                <c:pt idx="242">
                  <c:v>714578.71499999997</c:v>
                </c:pt>
                <c:pt idx="243">
                  <c:v>719883.41639999999</c:v>
                </c:pt>
                <c:pt idx="244">
                  <c:v>725224.71829999995</c:v>
                </c:pt>
                <c:pt idx="245">
                  <c:v>730603.08290000004</c:v>
                </c:pt>
                <c:pt idx="246">
                  <c:v>736018.98309999995</c:v>
                </c:pt>
                <c:pt idx="247">
                  <c:v>741472.90240000002</c:v>
                </c:pt>
                <c:pt idx="248">
                  <c:v>746965.33589999995</c:v>
                </c:pt>
                <c:pt idx="249">
                  <c:v>752496.79009999998</c:v>
                </c:pt>
                <c:pt idx="250">
                  <c:v>758067.78390000004</c:v>
                </c:pt>
                <c:pt idx="251">
                  <c:v>763678.84869999997</c:v>
                </c:pt>
                <c:pt idx="252">
                  <c:v>769330.52910000004</c:v>
                </c:pt>
                <c:pt idx="253">
                  <c:v>775023.38329999999</c:v>
                </c:pt>
                <c:pt idx="254">
                  <c:v>780757.98329999996</c:v>
                </c:pt>
                <c:pt idx="255">
                  <c:v>786534.91639999999</c:v>
                </c:pt>
                <c:pt idx="256">
                  <c:v>792354.78469999996</c:v>
                </c:pt>
                <c:pt idx="257">
                  <c:v>798218.20649999997</c:v>
                </c:pt>
                <c:pt idx="258">
                  <c:v>804125.81660000002</c:v>
                </c:pt>
                <c:pt idx="259">
                  <c:v>810078.2672</c:v>
                </c:pt>
                <c:pt idx="260">
                  <c:v>816076.22849999997</c:v>
                </c:pt>
                <c:pt idx="261">
                  <c:v>822120.38939999999</c:v>
                </c:pt>
                <c:pt idx="262">
                  <c:v>828211.45869999996</c:v>
                </c:pt>
                <c:pt idx="263">
                  <c:v>834350.16559999995</c:v>
                </c:pt>
                <c:pt idx="264">
                  <c:v>840537.26089999999</c:v>
                </c:pt>
                <c:pt idx="265">
                  <c:v>846773.51780000003</c:v>
                </c:pt>
                <c:pt idx="266">
                  <c:v>853059.73300000001</c:v>
                </c:pt>
                <c:pt idx="267">
                  <c:v>859396.72809999995</c:v>
                </c:pt>
                <c:pt idx="268">
                  <c:v>865785.35019999999</c:v>
                </c:pt>
                <c:pt idx="269">
                  <c:v>872226.47400000005</c:v>
                </c:pt>
                <c:pt idx="270">
                  <c:v>878721.0024</c:v>
                </c:pt>
                <c:pt idx="271">
                  <c:v>885269.86840000004</c:v>
                </c:pt>
                <c:pt idx="272">
                  <c:v>891874.03650000005</c:v>
                </c:pt>
                <c:pt idx="273">
                  <c:v>898534.50450000004</c:v>
                </c:pt>
                <c:pt idx="274">
                  <c:v>905252.30530000001</c:v>
                </c:pt>
                <c:pt idx="275">
                  <c:v>912028.50829999999</c:v>
                </c:pt>
                <c:pt idx="276">
                  <c:v>912028.50829999999</c:v>
                </c:pt>
                <c:pt idx="277">
                  <c:v>912028.50829999999</c:v>
                </c:pt>
                <c:pt idx="278">
                  <c:v>912028.50829999999</c:v>
                </c:pt>
                <c:pt idx="279" formatCode="0.00E+00">
                  <c:v>912879.6949</c:v>
                </c:pt>
                <c:pt idx="280" formatCode="0.00E+00">
                  <c:v>912879.6949</c:v>
                </c:pt>
                <c:pt idx="281" formatCode="0.00E+00">
                  <c:v>912879.6949</c:v>
                </c:pt>
                <c:pt idx="282" formatCode="0.00E+00">
                  <c:v>913092.63710000005</c:v>
                </c:pt>
                <c:pt idx="283" formatCode="0.00E+00">
                  <c:v>913092.63710000005</c:v>
                </c:pt>
                <c:pt idx="284" formatCode="0.00E+00">
                  <c:v>913092.63710000005</c:v>
                </c:pt>
                <c:pt idx="285" formatCode="0.00E+00">
                  <c:v>913092.63710000005</c:v>
                </c:pt>
                <c:pt idx="286" formatCode="0.00E+00">
                  <c:v>913119.25899999996</c:v>
                </c:pt>
                <c:pt idx="287" formatCode="0.00E+00">
                  <c:v>913119.25899999996</c:v>
                </c:pt>
                <c:pt idx="288" formatCode="0.00E+00">
                  <c:v>913132.57030000002</c:v>
                </c:pt>
                <c:pt idx="289" formatCode="0.00E+00">
                  <c:v>913132.57030000002</c:v>
                </c:pt>
                <c:pt idx="290" formatCode="0.00E+00">
                  <c:v>913139.22600000002</c:v>
                </c:pt>
                <c:pt idx="291" formatCode="0.00E+00">
                  <c:v>913139.22600000002</c:v>
                </c:pt>
                <c:pt idx="292" formatCode="0.00E+00">
                  <c:v>913139.22600000002</c:v>
                </c:pt>
                <c:pt idx="293" formatCode="0.00E+00">
                  <c:v>913140.88989999995</c:v>
                </c:pt>
                <c:pt idx="294" formatCode="0.00E+00">
                  <c:v>913140.88989999995</c:v>
                </c:pt>
                <c:pt idx="295" formatCode="0.00E+00">
                  <c:v>913140.88989999995</c:v>
                </c:pt>
                <c:pt idx="296" formatCode="0.00E+00">
                  <c:v>913141.30590000004</c:v>
                </c:pt>
                <c:pt idx="297" formatCode="0.00E+00">
                  <c:v>913141.30590000004</c:v>
                </c:pt>
                <c:pt idx="298" formatCode="0.00E+00">
                  <c:v>913141.30590000004</c:v>
                </c:pt>
                <c:pt idx="299" formatCode="0.00E+00">
                  <c:v>913141.30590000004</c:v>
                </c:pt>
                <c:pt idx="300" formatCode="0.00E+00">
                  <c:v>913141.35789999994</c:v>
                </c:pt>
                <c:pt idx="301" formatCode="0.00E+00">
                  <c:v>913141.35789999994</c:v>
                </c:pt>
                <c:pt idx="302" formatCode="0.00E+00">
                  <c:v>913141.35789999994</c:v>
                </c:pt>
                <c:pt idx="303" formatCode="0.00E+00">
                  <c:v>913141.37089999998</c:v>
                </c:pt>
                <c:pt idx="304" formatCode="0.00E+00">
                  <c:v>913141.37089999998</c:v>
                </c:pt>
                <c:pt idx="305" formatCode="0.00E+00">
                  <c:v>913141.37089999998</c:v>
                </c:pt>
                <c:pt idx="306" formatCode="0.00E+00">
                  <c:v>913141.37089999998</c:v>
                </c:pt>
                <c:pt idx="307" formatCode="0.00E+00">
                  <c:v>913141.37089999998</c:v>
                </c:pt>
                <c:pt idx="308" formatCode="0.00E+00">
                  <c:v>913141.37089999998</c:v>
                </c:pt>
                <c:pt idx="309" formatCode="0.00E+00">
                  <c:v>913141.37089999998</c:v>
                </c:pt>
                <c:pt idx="310" formatCode="0.00E+00">
                  <c:v>913141.37089999998</c:v>
                </c:pt>
                <c:pt idx="311" formatCode="0.00E+00">
                  <c:v>913141.37089999998</c:v>
                </c:pt>
                <c:pt idx="312" formatCode="0.00E+00">
                  <c:v>913141.37089999998</c:v>
                </c:pt>
                <c:pt idx="313" formatCode="0.00E+00">
                  <c:v>913141.37089999998</c:v>
                </c:pt>
                <c:pt idx="314" formatCode="0.00E+00">
                  <c:v>913141.37089999998</c:v>
                </c:pt>
                <c:pt idx="315" formatCode="0.00E+00">
                  <c:v>919956.88009999995</c:v>
                </c:pt>
                <c:pt idx="316" formatCode="0.00E+00">
                  <c:v>926772.38930000004</c:v>
                </c:pt>
                <c:pt idx="317" formatCode="0.00E+00">
                  <c:v>933587.89850000001</c:v>
                </c:pt>
                <c:pt idx="318" formatCode="0.00E+00">
                  <c:v>940403.40769999998</c:v>
                </c:pt>
                <c:pt idx="319" formatCode="0.00E+00">
                  <c:v>947218.91680000001</c:v>
                </c:pt>
                <c:pt idx="320" formatCode="0.00E+00">
                  <c:v>954034.42599999998</c:v>
                </c:pt>
                <c:pt idx="321" formatCode="0.00E+00">
                  <c:v>960849.93519999995</c:v>
                </c:pt>
                <c:pt idx="322" formatCode="0.00E+00">
                  <c:v>967665.44440000004</c:v>
                </c:pt>
                <c:pt idx="323" formatCode="0.00E+00">
                  <c:v>974480.95360000001</c:v>
                </c:pt>
                <c:pt idx="324" formatCode="0.00E+00">
                  <c:v>981296.46279999998</c:v>
                </c:pt>
                <c:pt idx="325" formatCode="0.00E+00">
                  <c:v>988111.97199999995</c:v>
                </c:pt>
                <c:pt idx="326" formatCode="0.00E+00">
                  <c:v>994927.48109999998</c:v>
                </c:pt>
                <c:pt idx="327" formatCode="0.00E+00">
                  <c:v>1001742.99</c:v>
                </c:pt>
                <c:pt idx="328" formatCode="0.00E+00">
                  <c:v>1008558.5</c:v>
                </c:pt>
                <c:pt idx="329" formatCode="0.00E+00">
                  <c:v>1015374.009</c:v>
                </c:pt>
                <c:pt idx="330" formatCode="0.00E+00">
                  <c:v>1022189.518</c:v>
                </c:pt>
                <c:pt idx="331" formatCode="0.00E+00">
                  <c:v>1029005.027</c:v>
                </c:pt>
                <c:pt idx="332" formatCode="0.00E+00">
                  <c:v>1035820.536</c:v>
                </c:pt>
                <c:pt idx="333" formatCode="0.00E+00">
                  <c:v>1042636.045</c:v>
                </c:pt>
                <c:pt idx="334" formatCode="0.00E+00">
                  <c:v>1049451.5549999999</c:v>
                </c:pt>
                <c:pt idx="335" formatCode="0.00E+00">
                  <c:v>1056267.064</c:v>
                </c:pt>
                <c:pt idx="336" formatCode="0.00E+00">
                  <c:v>1063082.5730000001</c:v>
                </c:pt>
                <c:pt idx="337" formatCode="0.00E+00">
                  <c:v>1069898.0819999999</c:v>
                </c:pt>
                <c:pt idx="338" formatCode="0.00E+00">
                  <c:v>1076713.591</c:v>
                </c:pt>
                <c:pt idx="339" formatCode="0.00E+00">
                  <c:v>1083529.101</c:v>
                </c:pt>
                <c:pt idx="340" formatCode="0.00E+00">
                  <c:v>1090344.6100000001</c:v>
                </c:pt>
                <c:pt idx="341" formatCode="0.00E+00">
                  <c:v>1097160.1189999999</c:v>
                </c:pt>
                <c:pt idx="342" formatCode="0.00E+00">
                  <c:v>1103975.628</c:v>
                </c:pt>
                <c:pt idx="343" formatCode="0.00E+00">
                  <c:v>1110791.1370000001</c:v>
                </c:pt>
                <c:pt idx="344" formatCode="0.00E+00">
                  <c:v>1117606.6459999999</c:v>
                </c:pt>
                <c:pt idx="345" formatCode="0.00E+00">
                  <c:v>1124422.156</c:v>
                </c:pt>
                <c:pt idx="346" formatCode="0.00E+00">
                  <c:v>1124422.156</c:v>
                </c:pt>
                <c:pt idx="347" formatCode="0.00E+00">
                  <c:v>1124422.156</c:v>
                </c:pt>
                <c:pt idx="348" formatCode="0.00E+00">
                  <c:v>1124422.156</c:v>
                </c:pt>
                <c:pt idx="349" formatCode="0.00E+00">
                  <c:v>1124422.156</c:v>
                </c:pt>
                <c:pt idx="350" formatCode="0.00E+00">
                  <c:v>1124848.125</c:v>
                </c:pt>
                <c:pt idx="351" formatCode="0.00E+00">
                  <c:v>1124848.125</c:v>
                </c:pt>
                <c:pt idx="352" formatCode="0.00E+00">
                  <c:v>1124848.125</c:v>
                </c:pt>
                <c:pt idx="353" formatCode="0.00E+00">
                  <c:v>1124848.125</c:v>
                </c:pt>
                <c:pt idx="354" formatCode="0.00E+00">
                  <c:v>1124901.371</c:v>
                </c:pt>
                <c:pt idx="355" formatCode="0.00E+00">
                  <c:v>1124901.371</c:v>
                </c:pt>
                <c:pt idx="356" formatCode="0.00E+00">
                  <c:v>1124901.371</c:v>
                </c:pt>
                <c:pt idx="357" formatCode="0.00E+00">
                  <c:v>1124914.683</c:v>
                </c:pt>
                <c:pt idx="358" formatCode="0.00E+00">
                  <c:v>1124914.683</c:v>
                </c:pt>
                <c:pt idx="359" formatCode="0.00E+00">
                  <c:v>1124921.338</c:v>
                </c:pt>
                <c:pt idx="360" formatCode="0.00E+00">
                  <c:v>1124921.338</c:v>
                </c:pt>
                <c:pt idx="361" formatCode="0.00E+00">
                  <c:v>1124924.666</c:v>
                </c:pt>
                <c:pt idx="362" formatCode="0.00E+00">
                  <c:v>1124924.666</c:v>
                </c:pt>
                <c:pt idx="363" formatCode="0.00E+00">
                  <c:v>1124926.33</c:v>
                </c:pt>
                <c:pt idx="364" formatCode="0.00E+00">
                  <c:v>1124926.33</c:v>
                </c:pt>
                <c:pt idx="365" formatCode="0.00E+00">
                  <c:v>1124926.33</c:v>
                </c:pt>
                <c:pt idx="366" formatCode="0.00E+00">
                  <c:v>1124926.33</c:v>
                </c:pt>
                <c:pt idx="367" formatCode="0.00E+00">
                  <c:v>1124926.5379999999</c:v>
                </c:pt>
                <c:pt idx="368" formatCode="0.00E+00">
                  <c:v>1124926.5379999999</c:v>
                </c:pt>
                <c:pt idx="369" formatCode="0.00E+00">
                  <c:v>1124926.5379999999</c:v>
                </c:pt>
                <c:pt idx="370" formatCode="0.00E+00">
                  <c:v>1124926.5900000001</c:v>
                </c:pt>
                <c:pt idx="371" formatCode="0.00E+00">
                  <c:v>1124926.5900000001</c:v>
                </c:pt>
                <c:pt idx="372" formatCode="0.00E+00">
                  <c:v>1124926.5900000001</c:v>
                </c:pt>
                <c:pt idx="373" formatCode="0.00E+00">
                  <c:v>1124926.5900000001</c:v>
                </c:pt>
                <c:pt idx="374" formatCode="0.00E+00">
                  <c:v>1124926.5900000001</c:v>
                </c:pt>
                <c:pt idx="375" formatCode="0.00E+00">
                  <c:v>1124926.594</c:v>
                </c:pt>
                <c:pt idx="376" formatCode="0.00E+00">
                  <c:v>1124926.594</c:v>
                </c:pt>
                <c:pt idx="377" formatCode="0.00E+00">
                  <c:v>1124926.595</c:v>
                </c:pt>
                <c:pt idx="378" formatCode="0.00E+00">
                  <c:v>1124926.595</c:v>
                </c:pt>
                <c:pt idx="379" formatCode="0.00E+00">
                  <c:v>1124926.5959999999</c:v>
                </c:pt>
                <c:pt idx="380" formatCode="0.00E+00">
                  <c:v>1124926.5959999999</c:v>
                </c:pt>
                <c:pt idx="381" formatCode="0.00E+00">
                  <c:v>1124926.5959999999</c:v>
                </c:pt>
                <c:pt idx="382" formatCode="0.00E+00">
                  <c:v>1124926.5959999999</c:v>
                </c:pt>
                <c:pt idx="383" formatCode="0.00E+00">
                  <c:v>1124926.5970000001</c:v>
                </c:pt>
                <c:pt idx="384" formatCode="0.00E+00">
                  <c:v>1124926.5970000001</c:v>
                </c:pt>
                <c:pt idx="385" formatCode="0.00E+00">
                  <c:v>1124926.5970000001</c:v>
                </c:pt>
                <c:pt idx="386" formatCode="0.00E+00">
                  <c:v>1124926.5970000001</c:v>
                </c:pt>
                <c:pt idx="387" formatCode="0.00E+00">
                  <c:v>1124926.5970000001</c:v>
                </c:pt>
                <c:pt idx="388" formatCode="0.00E+00">
                  <c:v>1124926.5970000001</c:v>
                </c:pt>
                <c:pt idx="389" formatCode="0.00E+00">
                  <c:v>1124926.5970000001</c:v>
                </c:pt>
                <c:pt idx="390" formatCode="0.00E+00">
                  <c:v>1124926.5970000001</c:v>
                </c:pt>
                <c:pt idx="391" formatCode="0.00E+00">
                  <c:v>1124926.5970000001</c:v>
                </c:pt>
                <c:pt idx="392" formatCode="0.00E+00">
                  <c:v>1124926.5970000001</c:v>
                </c:pt>
                <c:pt idx="393" formatCode="0.00E+00">
                  <c:v>1131772.138</c:v>
                </c:pt>
                <c:pt idx="394" formatCode="0.00E+00">
                  <c:v>1138678.5</c:v>
                </c:pt>
                <c:pt idx="395" formatCode="0.00E+00">
                  <c:v>1145646.8489999999</c:v>
                </c:pt>
                <c:pt idx="396" formatCode="0.00E+00">
                  <c:v>1152678.3999999999</c:v>
                </c:pt>
                <c:pt idx="397" formatCode="0.00E+00">
                  <c:v>1159774.4110000001</c:v>
                </c:pt>
                <c:pt idx="398" formatCode="0.00E+00">
                  <c:v>1166936.196</c:v>
                </c:pt>
                <c:pt idx="399" formatCode="0.00E+00">
                  <c:v>1174165.1200000001</c:v>
                </c:pt>
                <c:pt idx="400" formatCode="0.00E+00">
                  <c:v>1181462.608</c:v>
                </c:pt>
                <c:pt idx="401" formatCode="0.00E+00">
                  <c:v>1185137.5260000001</c:v>
                </c:pt>
                <c:pt idx="402" formatCode="0.00E+00">
                  <c:v>1186981.611</c:v>
                </c:pt>
                <c:pt idx="403" formatCode="0.00E+00">
                  <c:v>1187039.31</c:v>
                </c:pt>
                <c:pt idx="404" formatCode="0.00E+00">
                  <c:v>1187068.1610000001</c:v>
                </c:pt>
                <c:pt idx="405" formatCode="0.00E+00">
                  <c:v>1187071.7679999999</c:v>
                </c:pt>
                <c:pt idx="406" formatCode="0.00E+00">
                  <c:v>1187073.571</c:v>
                </c:pt>
                <c:pt idx="407" formatCode="0.00E+00">
                  <c:v>1187074.473</c:v>
                </c:pt>
                <c:pt idx="408" formatCode="0.00E+00">
                  <c:v>1187074.5290000001</c:v>
                </c:pt>
                <c:pt idx="409" formatCode="0.00E+00">
                  <c:v>1187074.557</c:v>
                </c:pt>
                <c:pt idx="410" formatCode="0.00E+00">
                  <c:v>1187074.564</c:v>
                </c:pt>
                <c:pt idx="411" formatCode="0.00E+00">
                  <c:v>1187074.564</c:v>
                </c:pt>
                <c:pt idx="412" formatCode="0.00E+00">
                  <c:v>1187074.564</c:v>
                </c:pt>
                <c:pt idx="413" formatCode="0.00E+00">
                  <c:v>1187074.564</c:v>
                </c:pt>
                <c:pt idx="414" formatCode="0.00E+00">
                  <c:v>1187074.564</c:v>
                </c:pt>
                <c:pt idx="415" formatCode="0.00E+00">
                  <c:v>1187074.564</c:v>
                </c:pt>
                <c:pt idx="416" formatCode="0.00E+00">
                  <c:v>1187074.564</c:v>
                </c:pt>
              </c:numCache>
            </c:numRef>
          </c:xVal>
          <c:yVal>
            <c:numRef>
              <c:f>'y1 300'!$E$2:$E$469</c:f>
              <c:numCache>
                <c:formatCode>General</c:formatCode>
                <c:ptCount val="468"/>
                <c:pt idx="0">
                  <c:v>44500</c:v>
                </c:pt>
                <c:pt idx="1">
                  <c:v>45398.834719999999</c:v>
                </c:pt>
                <c:pt idx="2">
                  <c:v>46295.34708</c:v>
                </c:pt>
                <c:pt idx="3">
                  <c:v>47189.549350000001</c:v>
                </c:pt>
                <c:pt idx="4">
                  <c:v>48081.453829999999</c:v>
                </c:pt>
                <c:pt idx="5">
                  <c:v>48971.072829999997</c:v>
                </c:pt>
                <c:pt idx="6">
                  <c:v>49858.41865</c:v>
                </c:pt>
                <c:pt idx="7">
                  <c:v>50743.503629999999</c:v>
                </c:pt>
                <c:pt idx="8">
                  <c:v>51626.340080000002</c:v>
                </c:pt>
                <c:pt idx="9">
                  <c:v>52506.940349999997</c:v>
                </c:pt>
                <c:pt idx="10">
                  <c:v>53385.316789999997</c:v>
                </c:pt>
                <c:pt idx="11">
                  <c:v>54261.481749999999</c:v>
                </c:pt>
                <c:pt idx="12">
                  <c:v>55135.447590000003</c:v>
                </c:pt>
                <c:pt idx="13">
                  <c:v>56007.226669999996</c:v>
                </c:pt>
                <c:pt idx="14">
                  <c:v>56876.831380000003</c:v>
                </c:pt>
                <c:pt idx="15">
                  <c:v>57744.274089999999</c:v>
                </c:pt>
                <c:pt idx="16">
                  <c:v>58609.567179999998</c:v>
                </c:pt>
                <c:pt idx="17">
                  <c:v>59472.723039999997</c:v>
                </c:pt>
                <c:pt idx="18">
                  <c:v>60333.754079999999</c:v>
                </c:pt>
                <c:pt idx="19">
                  <c:v>61192.67267</c:v>
                </c:pt>
                <c:pt idx="20">
                  <c:v>62049.491240000003</c:v>
                </c:pt>
                <c:pt idx="21">
                  <c:v>62904.222170000001</c:v>
                </c:pt>
                <c:pt idx="22">
                  <c:v>63756.87788</c:v>
                </c:pt>
                <c:pt idx="23">
                  <c:v>64607.47077</c:v>
                </c:pt>
                <c:pt idx="24">
                  <c:v>65456.013250000004</c:v>
                </c:pt>
                <c:pt idx="25">
                  <c:v>66302.517749999999</c:v>
                </c:pt>
                <c:pt idx="26">
                  <c:v>67146.996650000001</c:v>
                </c:pt>
                <c:pt idx="27">
                  <c:v>67989.462379999997</c:v>
                </c:pt>
                <c:pt idx="28">
                  <c:v>68829.927349999998</c:v>
                </c:pt>
                <c:pt idx="29">
                  <c:v>69668.403969999999</c:v>
                </c:pt>
                <c:pt idx="30">
                  <c:v>70504.904639999993</c:v>
                </c:pt>
                <c:pt idx="31">
                  <c:v>71339.441770000005</c:v>
                </c:pt>
                <c:pt idx="32">
                  <c:v>72172.027759999997</c:v>
                </c:pt>
                <c:pt idx="33">
                  <c:v>73002.675010000006</c:v>
                </c:pt>
                <c:pt idx="34">
                  <c:v>73831.395919999995</c:v>
                </c:pt>
                <c:pt idx="35">
                  <c:v>74658.202860000005</c:v>
                </c:pt>
                <c:pt idx="36">
                  <c:v>75483.108240000001</c:v>
                </c:pt>
                <c:pt idx="37">
                  <c:v>76306.124429999996</c:v>
                </c:pt>
                <c:pt idx="38">
                  <c:v>77127.263789999997</c:v>
                </c:pt>
                <c:pt idx="39">
                  <c:v>77946.538700000005</c:v>
                </c:pt>
                <c:pt idx="40">
                  <c:v>78763.961509999994</c:v>
                </c:pt>
                <c:pt idx="41">
                  <c:v>79579.544559999995</c:v>
                </c:pt>
                <c:pt idx="42">
                  <c:v>80393.300210000001</c:v>
                </c:pt>
                <c:pt idx="43">
                  <c:v>81205.240760000001</c:v>
                </c:pt>
                <c:pt idx="44">
                  <c:v>82015.378559999997</c:v>
                </c:pt>
                <c:pt idx="45">
                  <c:v>82823.725890000002</c:v>
                </c:pt>
                <c:pt idx="46">
                  <c:v>83630.295050000001</c:v>
                </c:pt>
                <c:pt idx="47">
                  <c:v>84435.098329999993</c:v>
                </c:pt>
                <c:pt idx="48">
                  <c:v>85238.147989999998</c:v>
                </c:pt>
                <c:pt idx="49">
                  <c:v>86039.456279999999</c:v>
                </c:pt>
                <c:pt idx="50">
                  <c:v>86839.035449999996</c:v>
                </c:pt>
                <c:pt idx="51">
                  <c:v>87636.897700000001</c:v>
                </c:pt>
                <c:pt idx="52">
                  <c:v>88433.055259999994</c:v>
                </c:pt>
                <c:pt idx="53">
                  <c:v>89227.52029</c:v>
                </c:pt>
                <c:pt idx="54">
                  <c:v>90020.304980000001</c:v>
                </c:pt>
                <c:pt idx="55">
                  <c:v>90811.421459999998</c:v>
                </c:pt>
                <c:pt idx="56">
                  <c:v>91600.881869999997</c:v>
                </c:pt>
                <c:pt idx="57">
                  <c:v>92388.698310000007</c:v>
                </c:pt>
                <c:pt idx="58">
                  <c:v>93174.882859999998</c:v>
                </c:pt>
                <c:pt idx="59">
                  <c:v>93959.447589999996</c:v>
                </c:pt>
                <c:pt idx="60">
                  <c:v>94742.40453</c:v>
                </c:pt>
                <c:pt idx="61">
                  <c:v>95523.76569</c:v>
                </c:pt>
                <c:pt idx="62">
                  <c:v>96303.54307</c:v>
                </c:pt>
                <c:pt idx="63">
                  <c:v>97081.748609999995</c:v>
                </c:pt>
                <c:pt idx="64">
                  <c:v>97858.394239999994</c:v>
                </c:pt>
                <c:pt idx="65">
                  <c:v>98633.491869999998</c:v>
                </c:pt>
                <c:pt idx="66">
                  <c:v>99407.053369999994</c:v>
                </c:pt>
                <c:pt idx="67">
                  <c:v>100179.0906</c:v>
                </c:pt>
                <c:pt idx="68">
                  <c:v>100949.6153</c:v>
                </c:pt>
                <c:pt idx="69">
                  <c:v>101718.6393</c:v>
                </c:pt>
                <c:pt idx="70">
                  <c:v>102486.1743</c:v>
                </c:pt>
                <c:pt idx="71">
                  <c:v>103252.23209999999</c:v>
                </c:pt>
                <c:pt idx="72">
                  <c:v>104016.82429999999</c:v>
                </c:pt>
                <c:pt idx="73">
                  <c:v>104779.96249999999</c:v>
                </c:pt>
                <c:pt idx="74">
                  <c:v>105541.6583</c:v>
                </c:pt>
                <c:pt idx="75">
                  <c:v>106301.9232</c:v>
                </c:pt>
                <c:pt idx="76">
                  <c:v>107060.7689</c:v>
                </c:pt>
                <c:pt idx="77">
                  <c:v>107818.2066</c:v>
                </c:pt>
                <c:pt idx="78">
                  <c:v>108574.24800000001</c:v>
                </c:pt>
                <c:pt idx="79">
                  <c:v>109328.9042</c:v>
                </c:pt>
                <c:pt idx="80">
                  <c:v>110082.18670000001</c:v>
                </c:pt>
                <c:pt idx="81">
                  <c:v>110834.10679999999</c:v>
                </c:pt>
                <c:pt idx="82">
                  <c:v>111584.6756</c:v>
                </c:pt>
                <c:pt idx="83">
                  <c:v>112333.9044</c:v>
                </c:pt>
                <c:pt idx="84">
                  <c:v>113081.8042</c:v>
                </c:pt>
                <c:pt idx="85">
                  <c:v>113828.38619999999</c:v>
                </c:pt>
                <c:pt idx="86">
                  <c:v>114573.6614</c:v>
                </c:pt>
                <c:pt idx="87">
                  <c:v>115317.6407</c:v>
                </c:pt>
                <c:pt idx="88">
                  <c:v>116060.33500000001</c:v>
                </c:pt>
                <c:pt idx="89">
                  <c:v>116801.7552</c:v>
                </c:pt>
                <c:pt idx="90">
                  <c:v>117541.9121</c:v>
                </c:pt>
                <c:pt idx="91">
                  <c:v>118280.81630000001</c:v>
                </c:pt>
                <c:pt idx="92">
                  <c:v>119018.4786</c:v>
                </c:pt>
                <c:pt idx="93">
                  <c:v>119754.9094</c:v>
                </c:pt>
                <c:pt idx="94">
                  <c:v>120490.1195</c:v>
                </c:pt>
                <c:pt idx="95">
                  <c:v>121224.1191</c:v>
                </c:pt>
                <c:pt idx="96">
                  <c:v>121956.91869999999</c:v>
                </c:pt>
                <c:pt idx="97">
                  <c:v>122688.52860000001</c:v>
                </c:pt>
                <c:pt idx="98">
                  <c:v>123418.959</c:v>
                </c:pt>
                <c:pt idx="99">
                  <c:v>124148.22010000001</c:v>
                </c:pt>
                <c:pt idx="100">
                  <c:v>124876.322</c:v>
                </c:pt>
                <c:pt idx="101">
                  <c:v>125603.2746</c:v>
                </c:pt>
                <c:pt idx="102">
                  <c:v>126329.0879</c:v>
                </c:pt>
                <c:pt idx="103">
                  <c:v>127053.7717</c:v>
                </c:pt>
                <c:pt idx="104">
                  <c:v>127777.3358</c:v>
                </c:pt>
                <c:pt idx="105">
                  <c:v>128499.7898</c:v>
                </c:pt>
                <c:pt idx="106">
                  <c:v>129221.14320000001</c:v>
                </c:pt>
                <c:pt idx="107">
                  <c:v>129941.4057</c:v>
                </c:pt>
                <c:pt idx="108">
                  <c:v>130660.5865</c:v>
                </c:pt>
                <c:pt idx="109">
                  <c:v>131378.6949</c:v>
                </c:pt>
                <c:pt idx="110">
                  <c:v>132095.7402</c:v>
                </c:pt>
                <c:pt idx="111">
                  <c:v>132811.73130000001</c:v>
                </c:pt>
                <c:pt idx="112">
                  <c:v>133526.67749999999</c:v>
                </c:pt>
                <c:pt idx="113">
                  <c:v>134240.58739999999</c:v>
                </c:pt>
                <c:pt idx="114">
                  <c:v>134953.46979999999</c:v>
                </c:pt>
                <c:pt idx="115">
                  <c:v>135665.33360000001</c:v>
                </c:pt>
                <c:pt idx="116">
                  <c:v>136376.18710000001</c:v>
                </c:pt>
                <c:pt idx="117">
                  <c:v>137086.03890000001</c:v>
                </c:pt>
                <c:pt idx="118">
                  <c:v>137794.89720000001</c:v>
                </c:pt>
                <c:pt idx="119">
                  <c:v>138502.7703</c:v>
                </c:pt>
                <c:pt idx="120">
                  <c:v>139209.66630000001</c:v>
                </c:pt>
                <c:pt idx="121">
                  <c:v>139915.59299999999</c:v>
                </c:pt>
                <c:pt idx="122">
                  <c:v>140620.55850000001</c:v>
                </c:pt>
                <c:pt idx="123">
                  <c:v>141324.57029999999</c:v>
                </c:pt>
                <c:pt idx="124">
                  <c:v>142027.636</c:v>
                </c:pt>
                <c:pt idx="125">
                  <c:v>142729.76310000001</c:v>
                </c:pt>
                <c:pt idx="126">
                  <c:v>143430.9589</c:v>
                </c:pt>
                <c:pt idx="127">
                  <c:v>144131.23050000001</c:v>
                </c:pt>
                <c:pt idx="128">
                  <c:v>144830.58499999999</c:v>
                </c:pt>
                <c:pt idx="129">
                  <c:v>145529.02919999999</c:v>
                </c:pt>
                <c:pt idx="130">
                  <c:v>146226.5699</c:v>
                </c:pt>
                <c:pt idx="131">
                  <c:v>146923.21359999999</c:v>
                </c:pt>
                <c:pt idx="132">
                  <c:v>147618.96669999999</c:v>
                </c:pt>
                <c:pt idx="133">
                  <c:v>148313.83549999999</c:v>
                </c:pt>
                <c:pt idx="134">
                  <c:v>149007.82620000001</c:v>
                </c:pt>
                <c:pt idx="135">
                  <c:v>149700.94450000001</c:v>
                </c:pt>
                <c:pt idx="136">
                  <c:v>150393.19639999999</c:v>
                </c:pt>
                <c:pt idx="137">
                  <c:v>151084.58730000001</c:v>
                </c:pt>
                <c:pt idx="138">
                  <c:v>151775.12280000001</c:v>
                </c:pt>
                <c:pt idx="139">
                  <c:v>152464.80799999999</c:v>
                </c:pt>
                <c:pt idx="140">
                  <c:v>153153.64799999999</c:v>
                </c:pt>
                <c:pt idx="141">
                  <c:v>153841.64780000001</c:v>
                </c:pt>
                <c:pt idx="142">
                  <c:v>154528.8119</c:v>
                </c:pt>
                <c:pt idx="143">
                  <c:v>155215.14480000001</c:v>
                </c:pt>
                <c:pt idx="144">
                  <c:v>155900.65100000001</c:v>
                </c:pt>
                <c:pt idx="145">
                  <c:v>156585.33439999999</c:v>
                </c:pt>
                <c:pt idx="146">
                  <c:v>157269.19899999999</c:v>
                </c:pt>
                <c:pt idx="147">
                  <c:v>157952.24849999999</c:v>
                </c:pt>
                <c:pt idx="148">
                  <c:v>158634.48629999999</c:v>
                </c:pt>
                <c:pt idx="149">
                  <c:v>159315.91570000001</c:v>
                </c:pt>
                <c:pt idx="150">
                  <c:v>159996.53969999999</c:v>
                </c:pt>
                <c:pt idx="151">
                  <c:v>160676.36120000001</c:v>
                </c:pt>
                <c:pt idx="152">
                  <c:v>161355.38269999999</c:v>
                </c:pt>
                <c:pt idx="153">
                  <c:v>162033.6067</c:v>
                </c:pt>
                <c:pt idx="154">
                  <c:v>162711.03520000001</c:v>
                </c:pt>
                <c:pt idx="155">
                  <c:v>163387.67009999999</c:v>
                </c:pt>
                <c:pt idx="156">
                  <c:v>164063.51300000001</c:v>
                </c:pt>
                <c:pt idx="157">
                  <c:v>164738.56539999999</c:v>
                </c:pt>
                <c:pt idx="158">
                  <c:v>165412.82829999999</c:v>
                </c:pt>
                <c:pt idx="159">
                  <c:v>166086.3026</c:v>
                </c:pt>
                <c:pt idx="160">
                  <c:v>166758.989</c:v>
                </c:pt>
                <c:pt idx="161">
                  <c:v>167430.88759999999</c:v>
                </c:pt>
                <c:pt idx="162">
                  <c:v>168101.9987</c:v>
                </c:pt>
                <c:pt idx="163">
                  <c:v>168772.32199999999</c:v>
                </c:pt>
                <c:pt idx="164">
                  <c:v>169441.85690000001</c:v>
                </c:pt>
                <c:pt idx="165">
                  <c:v>170110.60269999999</c:v>
                </c:pt>
                <c:pt idx="166">
                  <c:v>170778.5582</c:v>
                </c:pt>
                <c:pt idx="167">
                  <c:v>171445.72210000001</c:v>
                </c:pt>
                <c:pt idx="168">
                  <c:v>172112.0926</c:v>
                </c:pt>
                <c:pt idx="169">
                  <c:v>172777.66769999999</c:v>
                </c:pt>
                <c:pt idx="170">
                  <c:v>173442.44510000001</c:v>
                </c:pt>
                <c:pt idx="171">
                  <c:v>174106.4221</c:v>
                </c:pt>
                <c:pt idx="172">
                  <c:v>174769.5956</c:v>
                </c:pt>
                <c:pt idx="173">
                  <c:v>175431.96239999999</c:v>
                </c:pt>
                <c:pt idx="174">
                  <c:v>176093.51869999999</c:v>
                </c:pt>
                <c:pt idx="175">
                  <c:v>176754.2605</c:v>
                </c:pt>
                <c:pt idx="176">
                  <c:v>177414.1833</c:v>
                </c:pt>
                <c:pt idx="177">
                  <c:v>178073.2825</c:v>
                </c:pt>
                <c:pt idx="178">
                  <c:v>178731.5528</c:v>
                </c:pt>
                <c:pt idx="179">
                  <c:v>179388.98879999999</c:v>
                </c:pt>
                <c:pt idx="180">
                  <c:v>180045.5846</c:v>
                </c:pt>
                <c:pt idx="181">
                  <c:v>180701.33369999999</c:v>
                </c:pt>
                <c:pt idx="182">
                  <c:v>181356.22949999999</c:v>
                </c:pt>
                <c:pt idx="183">
                  <c:v>182010.26500000001</c:v>
                </c:pt>
                <c:pt idx="184">
                  <c:v>182663.4325</c:v>
                </c:pt>
                <c:pt idx="185">
                  <c:v>183315.72399999999</c:v>
                </c:pt>
                <c:pt idx="186">
                  <c:v>183967.13130000001</c:v>
                </c:pt>
                <c:pt idx="187">
                  <c:v>184617.6453</c:v>
                </c:pt>
                <c:pt idx="188">
                  <c:v>185267.25690000001</c:v>
                </c:pt>
                <c:pt idx="189">
                  <c:v>185915.95629999999</c:v>
                </c:pt>
                <c:pt idx="190">
                  <c:v>186563.73319999999</c:v>
                </c:pt>
                <c:pt idx="191">
                  <c:v>187210.57689999999</c:v>
                </c:pt>
                <c:pt idx="192">
                  <c:v>187856.47630000001</c:v>
                </c:pt>
                <c:pt idx="193">
                  <c:v>188501.41949999999</c:v>
                </c:pt>
                <c:pt idx="194">
                  <c:v>189145.39449999999</c:v>
                </c:pt>
                <c:pt idx="195">
                  <c:v>189788.3884</c:v>
                </c:pt>
                <c:pt idx="196">
                  <c:v>190430.38800000001</c:v>
                </c:pt>
                <c:pt idx="197">
                  <c:v>191071.37950000001</c:v>
                </c:pt>
                <c:pt idx="198">
                  <c:v>191711.34849999999</c:v>
                </c:pt>
                <c:pt idx="199">
                  <c:v>192350.28020000001</c:v>
                </c:pt>
                <c:pt idx="200">
                  <c:v>192988.15890000001</c:v>
                </c:pt>
                <c:pt idx="201">
                  <c:v>193624.96859999999</c:v>
                </c:pt>
                <c:pt idx="202">
                  <c:v>194260.69270000001</c:v>
                </c:pt>
                <c:pt idx="203">
                  <c:v>194895.3138</c:v>
                </c:pt>
                <c:pt idx="204">
                  <c:v>195528.81390000001</c:v>
                </c:pt>
                <c:pt idx="205">
                  <c:v>196161.1746</c:v>
                </c:pt>
                <c:pt idx="206">
                  <c:v>196792.37650000001</c:v>
                </c:pt>
                <c:pt idx="207">
                  <c:v>197422.39980000001</c:v>
                </c:pt>
                <c:pt idx="208">
                  <c:v>198051.22390000001</c:v>
                </c:pt>
                <c:pt idx="209">
                  <c:v>198678.82750000001</c:v>
                </c:pt>
                <c:pt idx="210">
                  <c:v>199305.1887</c:v>
                </c:pt>
                <c:pt idx="211">
                  <c:v>199930.28469999999</c:v>
                </c:pt>
                <c:pt idx="212">
                  <c:v>200554.092</c:v>
                </c:pt>
                <c:pt idx="213">
                  <c:v>201176.5864</c:v>
                </c:pt>
                <c:pt idx="214">
                  <c:v>201797.74290000001</c:v>
                </c:pt>
                <c:pt idx="215">
                  <c:v>202417.53570000001</c:v>
                </c:pt>
                <c:pt idx="216">
                  <c:v>203035.9382</c:v>
                </c:pt>
                <c:pt idx="217">
                  <c:v>203652.9228</c:v>
                </c:pt>
                <c:pt idx="218">
                  <c:v>204268.4614</c:v>
                </c:pt>
                <c:pt idx="219">
                  <c:v>204882.5246</c:v>
                </c:pt>
                <c:pt idx="220">
                  <c:v>205495.08240000001</c:v>
                </c:pt>
                <c:pt idx="221">
                  <c:v>206106.10380000001</c:v>
                </c:pt>
                <c:pt idx="222">
                  <c:v>206715.5569</c:v>
                </c:pt>
                <c:pt idx="223">
                  <c:v>207323.4086</c:v>
                </c:pt>
                <c:pt idx="224">
                  <c:v>207929.6251</c:v>
                </c:pt>
                <c:pt idx="225">
                  <c:v>208534.17139999999</c:v>
                </c:pt>
                <c:pt idx="226">
                  <c:v>209137.0117</c:v>
                </c:pt>
                <c:pt idx="227">
                  <c:v>209738.10879999999</c:v>
                </c:pt>
                <c:pt idx="228">
                  <c:v>210337.4246</c:v>
                </c:pt>
                <c:pt idx="229">
                  <c:v>210934.91990000001</c:v>
                </c:pt>
                <c:pt idx="230">
                  <c:v>211530.55429999999</c:v>
                </c:pt>
                <c:pt idx="231">
                  <c:v>212124.2861</c:v>
                </c:pt>
                <c:pt idx="232">
                  <c:v>212716.07260000001</c:v>
                </c:pt>
                <c:pt idx="233">
                  <c:v>213305.86970000001</c:v>
                </c:pt>
                <c:pt idx="234">
                  <c:v>213893.63209999999</c:v>
                </c:pt>
                <c:pt idx="235">
                  <c:v>214479.31299999999</c:v>
                </c:pt>
                <c:pt idx="236">
                  <c:v>215062.86439999999</c:v>
                </c:pt>
                <c:pt idx="237">
                  <c:v>215644.23699999999</c:v>
                </c:pt>
                <c:pt idx="238">
                  <c:v>216223.3798</c:v>
                </c:pt>
                <c:pt idx="239">
                  <c:v>216800.24050000001</c:v>
                </c:pt>
                <c:pt idx="240">
                  <c:v>217374.76519999999</c:v>
                </c:pt>
                <c:pt idx="241">
                  <c:v>217946.89840000001</c:v>
                </c:pt>
                <c:pt idx="242">
                  <c:v>218516.58309999999</c:v>
                </c:pt>
                <c:pt idx="243">
                  <c:v>219083.7605</c:v>
                </c:pt>
                <c:pt idx="244">
                  <c:v>219648.3701</c:v>
                </c:pt>
                <c:pt idx="245">
                  <c:v>220210.34959999999</c:v>
                </c:pt>
                <c:pt idx="246">
                  <c:v>220769.63510000001</c:v>
                </c:pt>
                <c:pt idx="247">
                  <c:v>221326.16029999999</c:v>
                </c:pt>
                <c:pt idx="248">
                  <c:v>221879.85750000001</c:v>
                </c:pt>
                <c:pt idx="249">
                  <c:v>222430.65659999999</c:v>
                </c:pt>
                <c:pt idx="250">
                  <c:v>222978.48550000001</c:v>
                </c:pt>
                <c:pt idx="251">
                  <c:v>223523.26980000001</c:v>
                </c:pt>
                <c:pt idx="252">
                  <c:v>224064.9332</c:v>
                </c:pt>
                <c:pt idx="253">
                  <c:v>224603.39670000001</c:v>
                </c:pt>
                <c:pt idx="254">
                  <c:v>225138.5791</c:v>
                </c:pt>
                <c:pt idx="255">
                  <c:v>225670.39660000001</c:v>
                </c:pt>
                <c:pt idx="256">
                  <c:v>226198.76269999999</c:v>
                </c:pt>
                <c:pt idx="257">
                  <c:v>226723.58850000001</c:v>
                </c:pt>
                <c:pt idx="258">
                  <c:v>227244.7819</c:v>
                </c:pt>
                <c:pt idx="259">
                  <c:v>227762.24830000001</c:v>
                </c:pt>
                <c:pt idx="260">
                  <c:v>228275.8897</c:v>
                </c:pt>
                <c:pt idx="261">
                  <c:v>228785.60519999999</c:v>
                </c:pt>
                <c:pt idx="262">
                  <c:v>229291.2904</c:v>
                </c:pt>
                <c:pt idx="263">
                  <c:v>229792.8376</c:v>
                </c:pt>
                <c:pt idx="264">
                  <c:v>230290.1355</c:v>
                </c:pt>
                <c:pt idx="265">
                  <c:v>230783.06899999999</c:v>
                </c:pt>
                <c:pt idx="266">
                  <c:v>231271.51920000001</c:v>
                </c:pt>
                <c:pt idx="267">
                  <c:v>231755.36300000001</c:v>
                </c:pt>
                <c:pt idx="268">
                  <c:v>232234.47320000001</c:v>
                </c:pt>
                <c:pt idx="269">
                  <c:v>232708.71789999999</c:v>
                </c:pt>
                <c:pt idx="270">
                  <c:v>233177.9607</c:v>
                </c:pt>
                <c:pt idx="271">
                  <c:v>233642.06020000001</c:v>
                </c:pt>
                <c:pt idx="272">
                  <c:v>234100.86989999999</c:v>
                </c:pt>
                <c:pt idx="273">
                  <c:v>234554.2378</c:v>
                </c:pt>
                <c:pt idx="274">
                  <c:v>235002.0062</c:v>
                </c:pt>
                <c:pt idx="275">
                  <c:v>235444.01149999999</c:v>
                </c:pt>
                <c:pt idx="276">
                  <c:v>235444.01149999999</c:v>
                </c:pt>
                <c:pt idx="277">
                  <c:v>235444.01149999999</c:v>
                </c:pt>
                <c:pt idx="278">
                  <c:v>235444.01149999999</c:v>
                </c:pt>
                <c:pt idx="279">
                  <c:v>235498.84849999999</c:v>
                </c:pt>
                <c:pt idx="280">
                  <c:v>235498.84849999999</c:v>
                </c:pt>
                <c:pt idx="281">
                  <c:v>235498.84849999999</c:v>
                </c:pt>
                <c:pt idx="282">
                  <c:v>235512.54329999999</c:v>
                </c:pt>
                <c:pt idx="283">
                  <c:v>235512.54329999999</c:v>
                </c:pt>
                <c:pt idx="284">
                  <c:v>235512.54329999999</c:v>
                </c:pt>
                <c:pt idx="285">
                  <c:v>235512.54329999999</c:v>
                </c:pt>
                <c:pt idx="286">
                  <c:v>235514.25469999999</c:v>
                </c:pt>
                <c:pt idx="287">
                  <c:v>235514.25469999999</c:v>
                </c:pt>
                <c:pt idx="288">
                  <c:v>235515.11040000001</c:v>
                </c:pt>
                <c:pt idx="289">
                  <c:v>235515.11040000001</c:v>
                </c:pt>
                <c:pt idx="290">
                  <c:v>235515.53820000001</c:v>
                </c:pt>
                <c:pt idx="291">
                  <c:v>235515.53820000001</c:v>
                </c:pt>
                <c:pt idx="292">
                  <c:v>235515.53820000001</c:v>
                </c:pt>
                <c:pt idx="293">
                  <c:v>235515.6452</c:v>
                </c:pt>
                <c:pt idx="294">
                  <c:v>235515.6452</c:v>
                </c:pt>
                <c:pt idx="295">
                  <c:v>235515.6452</c:v>
                </c:pt>
                <c:pt idx="296">
                  <c:v>235515.67189999999</c:v>
                </c:pt>
                <c:pt idx="297">
                  <c:v>235515.67189999999</c:v>
                </c:pt>
                <c:pt idx="298">
                  <c:v>235515.67189999999</c:v>
                </c:pt>
                <c:pt idx="299">
                  <c:v>235515.67189999999</c:v>
                </c:pt>
                <c:pt idx="300">
                  <c:v>235515.6753</c:v>
                </c:pt>
                <c:pt idx="301">
                  <c:v>235515.6753</c:v>
                </c:pt>
                <c:pt idx="302">
                  <c:v>235515.6753</c:v>
                </c:pt>
                <c:pt idx="303">
                  <c:v>235515.67610000001</c:v>
                </c:pt>
                <c:pt idx="304">
                  <c:v>235515.67610000001</c:v>
                </c:pt>
                <c:pt idx="305">
                  <c:v>235515.67610000001</c:v>
                </c:pt>
                <c:pt idx="306">
                  <c:v>235515.67610000001</c:v>
                </c:pt>
                <c:pt idx="307">
                  <c:v>235515.67610000001</c:v>
                </c:pt>
                <c:pt idx="308">
                  <c:v>235515.67610000001</c:v>
                </c:pt>
                <c:pt idx="309">
                  <c:v>235515.67610000001</c:v>
                </c:pt>
                <c:pt idx="310">
                  <c:v>235515.67610000001</c:v>
                </c:pt>
                <c:pt idx="311">
                  <c:v>235515.67610000001</c:v>
                </c:pt>
                <c:pt idx="312">
                  <c:v>235515.67610000001</c:v>
                </c:pt>
                <c:pt idx="313">
                  <c:v>235515.67610000001</c:v>
                </c:pt>
                <c:pt idx="314">
                  <c:v>235515.67610000001</c:v>
                </c:pt>
                <c:pt idx="315">
                  <c:v>235948.86859999999</c:v>
                </c:pt>
                <c:pt idx="316">
                  <c:v>236372.25450000001</c:v>
                </c:pt>
                <c:pt idx="317">
                  <c:v>236785.83379999999</c:v>
                </c:pt>
                <c:pt idx="318">
                  <c:v>237189.60639999999</c:v>
                </c:pt>
                <c:pt idx="319">
                  <c:v>237583.5723</c:v>
                </c:pt>
                <c:pt idx="320">
                  <c:v>237967.7316</c:v>
                </c:pt>
                <c:pt idx="321">
                  <c:v>238342.08420000001</c:v>
                </c:pt>
                <c:pt idx="322">
                  <c:v>238706.63020000001</c:v>
                </c:pt>
                <c:pt idx="323">
                  <c:v>239061.36960000001</c:v>
                </c:pt>
                <c:pt idx="324">
                  <c:v>239406.30230000001</c:v>
                </c:pt>
                <c:pt idx="325">
                  <c:v>239741.4283</c:v>
                </c:pt>
                <c:pt idx="326">
                  <c:v>240066.74770000001</c:v>
                </c:pt>
                <c:pt idx="327">
                  <c:v>240382.2604</c:v>
                </c:pt>
                <c:pt idx="328">
                  <c:v>240687.96650000001</c:v>
                </c:pt>
                <c:pt idx="329">
                  <c:v>240983.86600000001</c:v>
                </c:pt>
                <c:pt idx="330">
                  <c:v>241269.95869999999</c:v>
                </c:pt>
                <c:pt idx="331">
                  <c:v>241546.24489999999</c:v>
                </c:pt>
                <c:pt idx="332">
                  <c:v>241812.72440000001</c:v>
                </c:pt>
                <c:pt idx="333">
                  <c:v>242069.39720000001</c:v>
                </c:pt>
                <c:pt idx="334">
                  <c:v>242316.2634</c:v>
                </c:pt>
                <c:pt idx="335">
                  <c:v>242553.3229</c:v>
                </c:pt>
                <c:pt idx="336">
                  <c:v>242780.57579999999</c:v>
                </c:pt>
                <c:pt idx="337">
                  <c:v>242998.0221</c:v>
                </c:pt>
                <c:pt idx="338">
                  <c:v>243205.6617</c:v>
                </c:pt>
                <c:pt idx="339">
                  <c:v>243403.49460000001</c:v>
                </c:pt>
                <c:pt idx="340">
                  <c:v>243591.5209</c:v>
                </c:pt>
                <c:pt idx="341">
                  <c:v>243769.74050000001</c:v>
                </c:pt>
                <c:pt idx="342">
                  <c:v>243938.15349999999</c:v>
                </c:pt>
                <c:pt idx="343">
                  <c:v>244096.7599</c:v>
                </c:pt>
                <c:pt idx="344">
                  <c:v>244245.55960000001</c:v>
                </c:pt>
                <c:pt idx="345">
                  <c:v>244384.5526</c:v>
                </c:pt>
                <c:pt idx="346">
                  <c:v>244384.5526</c:v>
                </c:pt>
                <c:pt idx="347">
                  <c:v>244384.5526</c:v>
                </c:pt>
                <c:pt idx="348">
                  <c:v>244384.5526</c:v>
                </c:pt>
                <c:pt idx="349">
                  <c:v>244384.5526</c:v>
                </c:pt>
                <c:pt idx="350">
                  <c:v>244392.91399999999</c:v>
                </c:pt>
                <c:pt idx="351">
                  <c:v>244392.91399999999</c:v>
                </c:pt>
                <c:pt idx="352">
                  <c:v>244392.91399999999</c:v>
                </c:pt>
                <c:pt idx="353">
                  <c:v>244392.91399999999</c:v>
                </c:pt>
                <c:pt idx="354">
                  <c:v>244393.9565</c:v>
                </c:pt>
                <c:pt idx="355">
                  <c:v>244393.9565</c:v>
                </c:pt>
                <c:pt idx="356">
                  <c:v>244393.9565</c:v>
                </c:pt>
                <c:pt idx="357">
                  <c:v>244394.21710000001</c:v>
                </c:pt>
                <c:pt idx="358">
                  <c:v>244394.21710000001</c:v>
                </c:pt>
                <c:pt idx="359">
                  <c:v>244394.34729999999</c:v>
                </c:pt>
                <c:pt idx="360">
                  <c:v>244394.34729999999</c:v>
                </c:pt>
                <c:pt idx="361">
                  <c:v>244394.4124</c:v>
                </c:pt>
                <c:pt idx="362">
                  <c:v>244394.4124</c:v>
                </c:pt>
                <c:pt idx="363">
                  <c:v>244394.44500000001</c:v>
                </c:pt>
                <c:pt idx="364">
                  <c:v>244394.44500000001</c:v>
                </c:pt>
                <c:pt idx="365">
                  <c:v>244394.44500000001</c:v>
                </c:pt>
                <c:pt idx="366">
                  <c:v>244394.44500000001</c:v>
                </c:pt>
                <c:pt idx="367">
                  <c:v>244394.4491</c:v>
                </c:pt>
                <c:pt idx="368">
                  <c:v>244394.4491</c:v>
                </c:pt>
                <c:pt idx="369">
                  <c:v>244394.4491</c:v>
                </c:pt>
                <c:pt idx="370">
                  <c:v>244394.45009999999</c:v>
                </c:pt>
                <c:pt idx="371">
                  <c:v>244394.45009999999</c:v>
                </c:pt>
                <c:pt idx="372">
                  <c:v>244394.45009999999</c:v>
                </c:pt>
                <c:pt idx="373">
                  <c:v>244394.45009999999</c:v>
                </c:pt>
                <c:pt idx="374">
                  <c:v>244394.45009999999</c:v>
                </c:pt>
                <c:pt idx="375">
                  <c:v>244394.45009999999</c:v>
                </c:pt>
                <c:pt idx="376">
                  <c:v>244394.45009999999</c:v>
                </c:pt>
                <c:pt idx="377">
                  <c:v>244394.45019999999</c:v>
                </c:pt>
                <c:pt idx="378">
                  <c:v>244394.45019999999</c:v>
                </c:pt>
                <c:pt idx="379">
                  <c:v>244394.45019999999</c:v>
                </c:pt>
                <c:pt idx="380">
                  <c:v>244394.45019999999</c:v>
                </c:pt>
                <c:pt idx="381">
                  <c:v>244394.45019999999</c:v>
                </c:pt>
                <c:pt idx="382">
                  <c:v>244394.45019999999</c:v>
                </c:pt>
                <c:pt idx="383">
                  <c:v>244394.45019999999</c:v>
                </c:pt>
                <c:pt idx="384">
                  <c:v>244394.45019999999</c:v>
                </c:pt>
                <c:pt idx="385">
                  <c:v>244394.45019999999</c:v>
                </c:pt>
                <c:pt idx="386">
                  <c:v>244394.45019999999</c:v>
                </c:pt>
                <c:pt idx="387">
                  <c:v>244394.45019999999</c:v>
                </c:pt>
                <c:pt idx="388">
                  <c:v>244394.45019999999</c:v>
                </c:pt>
                <c:pt idx="389">
                  <c:v>244394.45019999999</c:v>
                </c:pt>
                <c:pt idx="390">
                  <c:v>244394.45019999999</c:v>
                </c:pt>
                <c:pt idx="391">
                  <c:v>244394.45019999999</c:v>
                </c:pt>
                <c:pt idx="392">
                  <c:v>244394.45019999999</c:v>
                </c:pt>
                <c:pt idx="393">
                  <c:v>244520.9344</c:v>
                </c:pt>
                <c:pt idx="394">
                  <c:v>244633.4406</c:v>
                </c:pt>
                <c:pt idx="395">
                  <c:v>244731.6317</c:v>
                </c:pt>
                <c:pt idx="396">
                  <c:v>244815.1575</c:v>
                </c:pt>
                <c:pt idx="397">
                  <c:v>244883.6538</c:v>
                </c:pt>
                <c:pt idx="398">
                  <c:v>244936.7415</c:v>
                </c:pt>
                <c:pt idx="399">
                  <c:v>244974.0258</c:v>
                </c:pt>
                <c:pt idx="400">
                  <c:v>244995.09520000001</c:v>
                </c:pt>
                <c:pt idx="401">
                  <c:v>244999.41589999999</c:v>
                </c:pt>
                <c:pt idx="402">
                  <c:v>244999.9987</c:v>
                </c:pt>
                <c:pt idx="403">
                  <c:v>244999.99979999999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  <c:pt idx="411">
                  <c:v>245000</c:v>
                </c:pt>
                <c:pt idx="412">
                  <c:v>245000</c:v>
                </c:pt>
                <c:pt idx="413">
                  <c:v>245000</c:v>
                </c:pt>
                <c:pt idx="414">
                  <c:v>245000</c:v>
                </c:pt>
                <c:pt idx="415">
                  <c:v>245000</c:v>
                </c:pt>
                <c:pt idx="416">
                  <c:v>245000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</c:numCache>
            </c:numRef>
          </c:xVal>
          <c:yVal>
            <c:numRef>
              <c:f>'y1 t 310 min'!$E$2:$E$440</c:f>
              <c:numCache>
                <c:formatCode>General</c:formatCode>
                <c:ptCount val="439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2x2'!$D$2:$D$412</c:f>
              <c:numCache>
                <c:formatCode>General</c:formatCode>
                <c:ptCount val="411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xVal>
          <c:yVal>
            <c:numRef>
              <c:f>'y1 2x2'!$E$2:$E$412</c:f>
              <c:numCache>
                <c:formatCode>General</c:formatCode>
                <c:ptCount val="411"/>
                <c:pt idx="0">
                  <c:v>44500</c:v>
                </c:pt>
                <c:pt idx="1">
                  <c:v>45398.494919999997</c:v>
                </c:pt>
                <c:pt idx="2">
                  <c:v>46293.986790000003</c:v>
                </c:pt>
                <c:pt idx="3">
                  <c:v>47186.486279999997</c:v>
                </c:pt>
                <c:pt idx="4">
                  <c:v>48076.004090000002</c:v>
                </c:pt>
                <c:pt idx="5">
                  <c:v>48962.550929999998</c:v>
                </c:pt>
                <c:pt idx="6">
                  <c:v>49846.137540000003</c:v>
                </c:pt>
                <c:pt idx="7">
                  <c:v>50726.774689999998</c:v>
                </c:pt>
                <c:pt idx="8">
                  <c:v>51604.473149999998</c:v>
                </c:pt>
                <c:pt idx="9">
                  <c:v>52479.243739999998</c:v>
                </c:pt>
                <c:pt idx="10">
                  <c:v>53351.097280000002</c:v>
                </c:pt>
                <c:pt idx="11">
                  <c:v>54220.044620000001</c:v>
                </c:pt>
                <c:pt idx="12">
                  <c:v>55086.096640000003</c:v>
                </c:pt>
                <c:pt idx="13">
                  <c:v>55949.264219999997</c:v>
                </c:pt>
                <c:pt idx="14">
                  <c:v>56809.558299999997</c:v>
                </c:pt>
                <c:pt idx="15">
                  <c:v>57666.989800000003</c:v>
                </c:pt>
                <c:pt idx="16">
                  <c:v>58521.5697</c:v>
                </c:pt>
                <c:pt idx="17">
                  <c:v>59373.308960000002</c:v>
                </c:pt>
                <c:pt idx="18">
                  <c:v>60222.218610000004</c:v>
                </c:pt>
                <c:pt idx="19">
                  <c:v>61068.309670000002</c:v>
                </c:pt>
                <c:pt idx="20">
                  <c:v>61911.593200000003</c:v>
                </c:pt>
                <c:pt idx="21">
                  <c:v>62752.080260000002</c:v>
                </c:pt>
                <c:pt idx="22">
                  <c:v>63589.78196</c:v>
                </c:pt>
                <c:pt idx="23">
                  <c:v>64424.709410000003</c:v>
                </c:pt>
                <c:pt idx="24">
                  <c:v>65256.873760000002</c:v>
                </c:pt>
                <c:pt idx="25">
                  <c:v>66086.286170000007</c:v>
                </c:pt>
                <c:pt idx="26">
                  <c:v>66912.957829999999</c:v>
                </c:pt>
                <c:pt idx="27">
                  <c:v>67736.899950000006</c:v>
                </c:pt>
                <c:pt idx="28">
                  <c:v>68558.123770000006</c:v>
                </c:pt>
                <c:pt idx="29">
                  <c:v>69376.640520000001</c:v>
                </c:pt>
                <c:pt idx="30">
                  <c:v>70192.461509999994</c:v>
                </c:pt>
                <c:pt idx="31">
                  <c:v>71005.598020000005</c:v>
                </c:pt>
                <c:pt idx="32">
                  <c:v>71816.061379999999</c:v>
                </c:pt>
                <c:pt idx="33">
                  <c:v>72623.862940000006</c:v>
                </c:pt>
                <c:pt idx="34">
                  <c:v>73429.014060000001</c:v>
                </c:pt>
                <c:pt idx="35">
                  <c:v>74231.526140000002</c:v>
                </c:pt>
                <c:pt idx="36">
                  <c:v>75031.41059</c:v>
                </c:pt>
                <c:pt idx="37">
                  <c:v>75828.678849999997</c:v>
                </c:pt>
                <c:pt idx="38">
                  <c:v>76623.342380000002</c:v>
                </c:pt>
                <c:pt idx="39">
                  <c:v>77415.412670000005</c:v>
                </c:pt>
                <c:pt idx="40">
                  <c:v>78204.901209999996</c:v>
                </c:pt>
                <c:pt idx="41">
                  <c:v>78991.81955</c:v>
                </c:pt>
                <c:pt idx="42">
                  <c:v>79776.179220000005</c:v>
                </c:pt>
                <c:pt idx="43">
                  <c:v>80557.991819999996</c:v>
                </c:pt>
                <c:pt idx="44">
                  <c:v>81337.268930000006</c:v>
                </c:pt>
                <c:pt idx="45">
                  <c:v>82114.022169999997</c:v>
                </c:pt>
                <c:pt idx="46">
                  <c:v>82888.263200000001</c:v>
                </c:pt>
                <c:pt idx="47">
                  <c:v>83660.003679999994</c:v>
                </c:pt>
                <c:pt idx="48">
                  <c:v>84429.255300000004</c:v>
                </c:pt>
                <c:pt idx="49">
                  <c:v>85196.029769999994</c:v>
                </c:pt>
                <c:pt idx="50">
                  <c:v>85960.338829999993</c:v>
                </c:pt>
                <c:pt idx="51">
                  <c:v>86722.19425</c:v>
                </c:pt>
                <c:pt idx="52">
                  <c:v>87481.607799999998</c:v>
                </c:pt>
                <c:pt idx="53">
                  <c:v>88238.5913</c:v>
                </c:pt>
                <c:pt idx="54">
                  <c:v>88993.156570000006</c:v>
                </c:pt>
                <c:pt idx="55">
                  <c:v>89745.315459999998</c:v>
                </c:pt>
                <c:pt idx="56">
                  <c:v>90495.079859999998</c:v>
                </c:pt>
                <c:pt idx="57">
                  <c:v>91242.461670000004</c:v>
                </c:pt>
                <c:pt idx="58">
                  <c:v>91987.472800000003</c:v>
                </c:pt>
                <c:pt idx="59">
                  <c:v>92730.125220000002</c:v>
                </c:pt>
                <c:pt idx="60">
                  <c:v>93470.430869999997</c:v>
                </c:pt>
                <c:pt idx="61">
                  <c:v>94208.40178</c:v>
                </c:pt>
                <c:pt idx="62">
                  <c:v>94944.049939999997</c:v>
                </c:pt>
                <c:pt idx="63">
                  <c:v>95677.387409999996</c:v>
                </c:pt>
                <c:pt idx="64">
                  <c:v>96408.426240000001</c:v>
                </c:pt>
                <c:pt idx="65">
                  <c:v>97137.178530000005</c:v>
                </c:pt>
                <c:pt idx="66">
                  <c:v>97863.656400000007</c:v>
                </c:pt>
                <c:pt idx="67">
                  <c:v>98587.871969999993</c:v>
                </c:pt>
                <c:pt idx="68">
                  <c:v>99309.837409999993</c:v>
                </c:pt>
                <c:pt idx="69">
                  <c:v>100029.5649</c:v>
                </c:pt>
                <c:pt idx="70">
                  <c:v>100747.0667</c:v>
                </c:pt>
                <c:pt idx="71">
                  <c:v>101462.35490000001</c:v>
                </c:pt>
                <c:pt idx="72">
                  <c:v>102175.44190000001</c:v>
                </c:pt>
                <c:pt idx="73">
                  <c:v>102886.33990000001</c:v>
                </c:pt>
                <c:pt idx="74">
                  <c:v>103595.0613</c:v>
                </c:pt>
                <c:pt idx="75">
                  <c:v>104301.61840000001</c:v>
                </c:pt>
                <c:pt idx="76">
                  <c:v>105006.02340000001</c:v>
                </c:pt>
                <c:pt idx="77">
                  <c:v>105708.2889</c:v>
                </c:pt>
                <c:pt idx="78">
                  <c:v>106408.4271</c:v>
                </c:pt>
                <c:pt idx="79">
                  <c:v>107106.4506</c:v>
                </c:pt>
                <c:pt idx="80">
                  <c:v>107802.37179999999</c:v>
                </c:pt>
                <c:pt idx="81">
                  <c:v>108496.2031</c:v>
                </c:pt>
                <c:pt idx="82">
                  <c:v>109187.9571</c:v>
                </c:pt>
                <c:pt idx="83">
                  <c:v>109877.6462</c:v>
                </c:pt>
                <c:pt idx="84">
                  <c:v>110565.2831</c:v>
                </c:pt>
                <c:pt idx="85">
                  <c:v>111250.8803</c:v>
                </c:pt>
                <c:pt idx="86">
                  <c:v>111934.4503</c:v>
                </c:pt>
                <c:pt idx="87">
                  <c:v>112616.0059</c:v>
                </c:pt>
                <c:pt idx="88">
                  <c:v>113295.5597</c:v>
                </c:pt>
                <c:pt idx="89">
                  <c:v>113973.1243</c:v>
                </c:pt>
                <c:pt idx="90">
                  <c:v>114648.71249999999</c:v>
                </c:pt>
                <c:pt idx="91">
                  <c:v>115322.337</c:v>
                </c:pt>
                <c:pt idx="92">
                  <c:v>115994.0104</c:v>
                </c:pt>
                <c:pt idx="93">
                  <c:v>116663.7457</c:v>
                </c:pt>
                <c:pt idx="94">
                  <c:v>117331.55560000001</c:v>
                </c:pt>
                <c:pt idx="95">
                  <c:v>117997.4529</c:v>
                </c:pt>
                <c:pt idx="96">
                  <c:v>118661.45050000001</c:v>
                </c:pt>
                <c:pt idx="97">
                  <c:v>119323.5613</c:v>
                </c:pt>
                <c:pt idx="98">
                  <c:v>119983.7981</c:v>
                </c:pt>
                <c:pt idx="99">
                  <c:v>120642.17389999999</c:v>
                </c:pt>
                <c:pt idx="100">
                  <c:v>121298.70170000001</c:v>
                </c:pt>
                <c:pt idx="101">
                  <c:v>121953.3944</c:v>
                </c:pt>
                <c:pt idx="102">
                  <c:v>122606.2651</c:v>
                </c:pt>
                <c:pt idx="103">
                  <c:v>123257.32670000001</c:v>
                </c:pt>
                <c:pt idx="104">
                  <c:v>123906.59239999999</c:v>
                </c:pt>
                <c:pt idx="105">
                  <c:v>124554.0753</c:v>
                </c:pt>
                <c:pt idx="106">
                  <c:v>125199.7884</c:v>
                </c:pt>
                <c:pt idx="107">
                  <c:v>125843.7448</c:v>
                </c:pt>
                <c:pt idx="108">
                  <c:v>126485.95789999999</c:v>
                </c:pt>
                <c:pt idx="109">
                  <c:v>127126.44070000001</c:v>
                </c:pt>
                <c:pt idx="110">
                  <c:v>127765.2066</c:v>
                </c:pt>
                <c:pt idx="111">
                  <c:v>128402.2687</c:v>
                </c:pt>
                <c:pt idx="112">
                  <c:v>129037.6403</c:v>
                </c:pt>
                <c:pt idx="113">
                  <c:v>129671.33470000001</c:v>
                </c:pt>
                <c:pt idx="114">
                  <c:v>130303.3654</c:v>
                </c:pt>
                <c:pt idx="115">
                  <c:v>130933.7455</c:v>
                </c:pt>
                <c:pt idx="116">
                  <c:v>131562.48869999999</c:v>
                </c:pt>
                <c:pt idx="117">
                  <c:v>132189.60819999999</c:v>
                </c:pt>
                <c:pt idx="118">
                  <c:v>132815.11749999999</c:v>
                </c:pt>
                <c:pt idx="119">
                  <c:v>133439.0301</c:v>
                </c:pt>
                <c:pt idx="120">
                  <c:v>134061.35949999999</c:v>
                </c:pt>
                <c:pt idx="121">
                  <c:v>134682.11929999999</c:v>
                </c:pt>
                <c:pt idx="122">
                  <c:v>135301.323</c:v>
                </c:pt>
                <c:pt idx="123">
                  <c:v>135918.98430000001</c:v>
                </c:pt>
                <c:pt idx="124">
                  <c:v>136535.11670000001</c:v>
                </c:pt>
                <c:pt idx="125">
                  <c:v>137149.73389999999</c:v>
                </c:pt>
                <c:pt idx="126">
                  <c:v>137762.84959999999</c:v>
                </c:pt>
                <c:pt idx="127">
                  <c:v>138374.47760000001</c:v>
                </c:pt>
                <c:pt idx="128">
                  <c:v>138984.63159999999</c:v>
                </c:pt>
                <c:pt idx="129">
                  <c:v>139593.3253</c:v>
                </c:pt>
                <c:pt idx="130">
                  <c:v>140200.57269999999</c:v>
                </c:pt>
                <c:pt idx="131">
                  <c:v>140806.38750000001</c:v>
                </c:pt>
                <c:pt idx="132">
                  <c:v>141410.7837</c:v>
                </c:pt>
                <c:pt idx="133">
                  <c:v>142013.7751</c:v>
                </c:pt>
                <c:pt idx="134">
                  <c:v>142615.3757</c:v>
                </c:pt>
                <c:pt idx="135">
                  <c:v>143215.59950000001</c:v>
                </c:pt>
                <c:pt idx="136">
                  <c:v>143814.46049999999</c:v>
                </c:pt>
                <c:pt idx="137">
                  <c:v>144411.97279999999</c:v>
                </c:pt>
                <c:pt idx="138">
                  <c:v>145008.15040000001</c:v>
                </c:pt>
                <c:pt idx="139">
                  <c:v>145603.0074</c:v>
                </c:pt>
                <c:pt idx="140">
                  <c:v>146196.55809999999</c:v>
                </c:pt>
                <c:pt idx="141">
                  <c:v>146788.8167</c:v>
                </c:pt>
                <c:pt idx="142">
                  <c:v>147379.7972</c:v>
                </c:pt>
                <c:pt idx="143">
                  <c:v>147969.5141</c:v>
                </c:pt>
                <c:pt idx="144">
                  <c:v>148557.9816</c:v>
                </c:pt>
                <c:pt idx="145">
                  <c:v>149145.21400000001</c:v>
                </c:pt>
                <c:pt idx="146">
                  <c:v>149731.22579999999</c:v>
                </c:pt>
                <c:pt idx="147">
                  <c:v>150316.0313</c:v>
                </c:pt>
                <c:pt idx="148">
                  <c:v>150899.64499999999</c:v>
                </c:pt>
                <c:pt idx="149">
                  <c:v>151482.0814</c:v>
                </c:pt>
                <c:pt idx="150">
                  <c:v>152063.35509999999</c:v>
                </c:pt>
                <c:pt idx="151">
                  <c:v>152643.48060000001</c:v>
                </c:pt>
                <c:pt idx="152">
                  <c:v>153222.4725</c:v>
                </c:pt>
                <c:pt idx="153">
                  <c:v>153800.3455</c:v>
                </c:pt>
                <c:pt idx="154">
                  <c:v>154377.11429999999</c:v>
                </c:pt>
                <c:pt idx="155">
                  <c:v>154952.7936</c:v>
                </c:pt>
                <c:pt idx="156">
                  <c:v>155527.3983</c:v>
                </c:pt>
                <c:pt idx="157">
                  <c:v>156100.9431</c:v>
                </c:pt>
                <c:pt idx="158">
                  <c:v>156673.443</c:v>
                </c:pt>
                <c:pt idx="159">
                  <c:v>157244.91279999999</c:v>
                </c:pt>
                <c:pt idx="160">
                  <c:v>157815.36749999999</c:v>
                </c:pt>
                <c:pt idx="161">
                  <c:v>158384.8223</c:v>
                </c:pt>
                <c:pt idx="162">
                  <c:v>158953.29199999999</c:v>
                </c:pt>
                <c:pt idx="163">
                  <c:v>159520.79190000001</c:v>
                </c:pt>
                <c:pt idx="164">
                  <c:v>160087.337</c:v>
                </c:pt>
                <c:pt idx="165">
                  <c:v>160652.94270000001</c:v>
                </c:pt>
                <c:pt idx="166">
                  <c:v>161217.62419999999</c:v>
                </c:pt>
                <c:pt idx="167">
                  <c:v>161781.39670000001</c:v>
                </c:pt>
                <c:pt idx="168">
                  <c:v>162344.2758</c:v>
                </c:pt>
                <c:pt idx="169">
                  <c:v>162906.27679999999</c:v>
                </c:pt>
                <c:pt idx="170">
                  <c:v>163467.41510000001</c:v>
                </c:pt>
                <c:pt idx="171">
                  <c:v>164027.7064</c:v>
                </c:pt>
                <c:pt idx="172">
                  <c:v>164587.16620000001</c:v>
                </c:pt>
                <c:pt idx="173">
                  <c:v>165145.8101</c:v>
                </c:pt>
                <c:pt idx="174">
                  <c:v>165703.65400000001</c:v>
                </c:pt>
                <c:pt idx="175">
                  <c:v>166260.71359999999</c:v>
                </c:pt>
                <c:pt idx="176">
                  <c:v>166817.00459999999</c:v>
                </c:pt>
                <c:pt idx="177">
                  <c:v>167372.54310000001</c:v>
                </c:pt>
                <c:pt idx="178">
                  <c:v>167927.3449</c:v>
                </c:pt>
                <c:pt idx="179">
                  <c:v>168481.42619999999</c:v>
                </c:pt>
                <c:pt idx="180">
                  <c:v>169034.80300000001</c:v>
                </c:pt>
                <c:pt idx="181">
                  <c:v>169587.4914</c:v>
                </c:pt>
                <c:pt idx="182">
                  <c:v>170139.50779999999</c:v>
                </c:pt>
                <c:pt idx="183">
                  <c:v>170690.86840000001</c:v>
                </c:pt>
                <c:pt idx="184">
                  <c:v>171241.58970000001</c:v>
                </c:pt>
                <c:pt idx="185">
                  <c:v>171791.68799999999</c:v>
                </c:pt>
                <c:pt idx="186">
                  <c:v>172341.17989999999</c:v>
                </c:pt>
                <c:pt idx="187">
                  <c:v>172890.0821</c:v>
                </c:pt>
                <c:pt idx="188">
                  <c:v>173438.4112</c:v>
                </c:pt>
                <c:pt idx="189">
                  <c:v>173986.18400000001</c:v>
                </c:pt>
                <c:pt idx="190">
                  <c:v>174533.41740000001</c:v>
                </c:pt>
                <c:pt idx="191">
                  <c:v>175080.12830000001</c:v>
                </c:pt>
                <c:pt idx="192">
                  <c:v>175626.33379999999</c:v>
                </c:pt>
                <c:pt idx="193">
                  <c:v>176172.05100000001</c:v>
                </c:pt>
                <c:pt idx="194">
                  <c:v>176717.2971</c:v>
                </c:pt>
                <c:pt idx="195">
                  <c:v>177262.0894</c:v>
                </c:pt>
                <c:pt idx="196">
                  <c:v>177806.44529999999</c:v>
                </c:pt>
                <c:pt idx="197">
                  <c:v>178350.3824</c:v>
                </c:pt>
                <c:pt idx="198">
                  <c:v>178893.91829999999</c:v>
                </c:pt>
                <c:pt idx="199">
                  <c:v>179437.07070000001</c:v>
                </c:pt>
                <c:pt idx="200">
                  <c:v>179979.85740000001</c:v>
                </c:pt>
                <c:pt idx="201">
                  <c:v>180522.29639999999</c:v>
                </c:pt>
                <c:pt idx="202">
                  <c:v>181064.4056</c:v>
                </c:pt>
                <c:pt idx="203">
                  <c:v>181606.2034</c:v>
                </c:pt>
                <c:pt idx="204">
                  <c:v>182147.70790000001</c:v>
                </c:pt>
                <c:pt idx="205">
                  <c:v>182688.9376</c:v>
                </c:pt>
                <c:pt idx="206">
                  <c:v>183229.91099999999</c:v>
                </c:pt>
                <c:pt idx="207">
                  <c:v>183770.64679999999</c:v>
                </c:pt>
                <c:pt idx="208">
                  <c:v>184311.16380000001</c:v>
                </c:pt>
                <c:pt idx="209">
                  <c:v>184851.4809</c:v>
                </c:pt>
                <c:pt idx="210">
                  <c:v>185391.61730000001</c:v>
                </c:pt>
                <c:pt idx="211">
                  <c:v>185931.592</c:v>
                </c:pt>
                <c:pt idx="212">
                  <c:v>186471.42449999999</c:v>
                </c:pt>
                <c:pt idx="213">
                  <c:v>187011.13440000001</c:v>
                </c:pt>
                <c:pt idx="214">
                  <c:v>187550.74119999999</c:v>
                </c:pt>
                <c:pt idx="215">
                  <c:v>188090.26490000001</c:v>
                </c:pt>
                <c:pt idx="216">
                  <c:v>188629.7255</c:v>
                </c:pt>
                <c:pt idx="217">
                  <c:v>189169.14309999999</c:v>
                </c:pt>
                <c:pt idx="218">
                  <c:v>189708.53810000001</c:v>
                </c:pt>
                <c:pt idx="219">
                  <c:v>190247.93100000001</c:v>
                </c:pt>
                <c:pt idx="220">
                  <c:v>190787.3426</c:v>
                </c:pt>
                <c:pt idx="221">
                  <c:v>191326.79389999999</c:v>
                </c:pt>
                <c:pt idx="222">
                  <c:v>191866.30590000001</c:v>
                </c:pt>
                <c:pt idx="223">
                  <c:v>192405.9</c:v>
                </c:pt>
                <c:pt idx="224">
                  <c:v>192945.59770000001</c:v>
                </c:pt>
                <c:pt idx="225">
                  <c:v>193485.42069999999</c:v>
                </c:pt>
                <c:pt idx="226">
                  <c:v>194025.39120000001</c:v>
                </c:pt>
                <c:pt idx="227">
                  <c:v>194565.5313</c:v>
                </c:pt>
                <c:pt idx="228">
                  <c:v>195105.86350000001</c:v>
                </c:pt>
                <c:pt idx="229">
                  <c:v>195646.4105</c:v>
                </c:pt>
                <c:pt idx="230">
                  <c:v>196187.19529999999</c:v>
                </c:pt>
                <c:pt idx="231">
                  <c:v>196728.24119999999</c:v>
                </c:pt>
                <c:pt idx="232">
                  <c:v>197269.5717</c:v>
                </c:pt>
                <c:pt idx="233">
                  <c:v>197811.21049999999</c:v>
                </c:pt>
                <c:pt idx="234">
                  <c:v>198353.1819</c:v>
                </c:pt>
                <c:pt idx="235">
                  <c:v>198895.51010000001</c:v>
                </c:pt>
                <c:pt idx="236">
                  <c:v>199438.22010000001</c:v>
                </c:pt>
                <c:pt idx="237">
                  <c:v>199981.33670000001</c:v>
                </c:pt>
                <c:pt idx="238">
                  <c:v>200524.8855</c:v>
                </c:pt>
                <c:pt idx="239">
                  <c:v>201068.8921</c:v>
                </c:pt>
                <c:pt idx="240">
                  <c:v>201613.38279999999</c:v>
                </c:pt>
                <c:pt idx="241">
                  <c:v>202158.38399999999</c:v>
                </c:pt>
                <c:pt idx="242">
                  <c:v>202703.92249999999</c:v>
                </c:pt>
                <c:pt idx="243">
                  <c:v>203250.0258</c:v>
                </c:pt>
                <c:pt idx="244">
                  <c:v>203796.72150000001</c:v>
                </c:pt>
                <c:pt idx="245">
                  <c:v>204344.03779999999</c:v>
                </c:pt>
                <c:pt idx="246">
                  <c:v>204892.00339999999</c:v>
                </c:pt>
                <c:pt idx="247">
                  <c:v>205440.64730000001</c:v>
                </c:pt>
                <c:pt idx="248">
                  <c:v>205989.99909999999</c:v>
                </c:pt>
                <c:pt idx="249">
                  <c:v>206540.08900000001</c:v>
                </c:pt>
                <c:pt idx="250">
                  <c:v>207090.94750000001</c:v>
                </c:pt>
                <c:pt idx="251">
                  <c:v>207642.606</c:v>
                </c:pt>
                <c:pt idx="252">
                  <c:v>208195.0962</c:v>
                </c:pt>
                <c:pt idx="253">
                  <c:v>208748.4504</c:v>
                </c:pt>
                <c:pt idx="254">
                  <c:v>209302.70180000001</c:v>
                </c:pt>
                <c:pt idx="255">
                  <c:v>209857.88389999999</c:v>
                </c:pt>
                <c:pt idx="256">
                  <c:v>210414.03109999999</c:v>
                </c:pt>
                <c:pt idx="257">
                  <c:v>210971.17860000001</c:v>
                </c:pt>
                <c:pt idx="258">
                  <c:v>211529.3622</c:v>
                </c:pt>
                <c:pt idx="259">
                  <c:v>212088.61840000001</c:v>
                </c:pt>
                <c:pt idx="260">
                  <c:v>212648.9847</c:v>
                </c:pt>
                <c:pt idx="261">
                  <c:v>213210.4994</c:v>
                </c:pt>
                <c:pt idx="262">
                  <c:v>213773.2016</c:v>
                </c:pt>
                <c:pt idx="263">
                  <c:v>214337.13149999999</c:v>
                </c:pt>
                <c:pt idx="264">
                  <c:v>214902.3303</c:v>
                </c:pt>
                <c:pt idx="265">
                  <c:v>215468.83989999999</c:v>
                </c:pt>
                <c:pt idx="266">
                  <c:v>216036.70360000001</c:v>
                </c:pt>
                <c:pt idx="267">
                  <c:v>216605.96590000001</c:v>
                </c:pt>
                <c:pt idx="268">
                  <c:v>217176.6721</c:v>
                </c:pt>
                <c:pt idx="269">
                  <c:v>217748.86919999999</c:v>
                </c:pt>
                <c:pt idx="270">
                  <c:v>218322.60519999999</c:v>
                </c:pt>
                <c:pt idx="271">
                  <c:v>218897.92970000001</c:v>
                </c:pt>
                <c:pt idx="272">
                  <c:v>219474.89360000001</c:v>
                </c:pt>
                <c:pt idx="273">
                  <c:v>220053.54949999999</c:v>
                </c:pt>
                <c:pt idx="274">
                  <c:v>220633.9516</c:v>
                </c:pt>
                <c:pt idx="275">
                  <c:v>221216.1556</c:v>
                </c:pt>
                <c:pt idx="276">
                  <c:v>221800.2194</c:v>
                </c:pt>
                <c:pt idx="277">
                  <c:v>222386.20269999999</c:v>
                </c:pt>
                <c:pt idx="278">
                  <c:v>222974.16699999999</c:v>
                </c:pt>
                <c:pt idx="279">
                  <c:v>223564.17629999999</c:v>
                </c:pt>
                <c:pt idx="280">
                  <c:v>224156.29680000001</c:v>
                </c:pt>
                <c:pt idx="281">
                  <c:v>224750.59710000001</c:v>
                </c:pt>
                <c:pt idx="282">
                  <c:v>225347.14850000001</c:v>
                </c:pt>
                <c:pt idx="283">
                  <c:v>225946.0251</c:v>
                </c:pt>
                <c:pt idx="284">
                  <c:v>225946.0251</c:v>
                </c:pt>
                <c:pt idx="285">
                  <c:v>226246.35920000001</c:v>
                </c:pt>
                <c:pt idx="286">
                  <c:v>226246.35920000001</c:v>
                </c:pt>
                <c:pt idx="287">
                  <c:v>226396.75459999999</c:v>
                </c:pt>
                <c:pt idx="288">
                  <c:v>226396.75459999999</c:v>
                </c:pt>
                <c:pt idx="289">
                  <c:v>226472.0099</c:v>
                </c:pt>
                <c:pt idx="290">
                  <c:v>226472.0099</c:v>
                </c:pt>
                <c:pt idx="291">
                  <c:v>226472.0099</c:v>
                </c:pt>
                <c:pt idx="292">
                  <c:v>226490.8297</c:v>
                </c:pt>
                <c:pt idx="293">
                  <c:v>226490.8297</c:v>
                </c:pt>
                <c:pt idx="294">
                  <c:v>226500.24059999999</c:v>
                </c:pt>
                <c:pt idx="295">
                  <c:v>226500.24059999999</c:v>
                </c:pt>
                <c:pt idx="296">
                  <c:v>226500.24059999999</c:v>
                </c:pt>
                <c:pt idx="297">
                  <c:v>226502.59340000001</c:v>
                </c:pt>
                <c:pt idx="298">
                  <c:v>226502.59340000001</c:v>
                </c:pt>
                <c:pt idx="299">
                  <c:v>226502.59340000001</c:v>
                </c:pt>
                <c:pt idx="300">
                  <c:v>226502.59340000001</c:v>
                </c:pt>
                <c:pt idx="301">
                  <c:v>226502.59340000001</c:v>
                </c:pt>
                <c:pt idx="302">
                  <c:v>226502.59340000001</c:v>
                </c:pt>
                <c:pt idx="303">
                  <c:v>226502.66690000001</c:v>
                </c:pt>
                <c:pt idx="304">
                  <c:v>226502.66690000001</c:v>
                </c:pt>
                <c:pt idx="305">
                  <c:v>226502.70370000001</c:v>
                </c:pt>
                <c:pt idx="306">
                  <c:v>226502.70370000001</c:v>
                </c:pt>
                <c:pt idx="307">
                  <c:v>226502.70370000001</c:v>
                </c:pt>
                <c:pt idx="308">
                  <c:v>226502.71280000001</c:v>
                </c:pt>
                <c:pt idx="309">
                  <c:v>226502.71280000001</c:v>
                </c:pt>
                <c:pt idx="310">
                  <c:v>226502.71280000001</c:v>
                </c:pt>
                <c:pt idx="311">
                  <c:v>226502.7151</c:v>
                </c:pt>
                <c:pt idx="312">
                  <c:v>226502.7151</c:v>
                </c:pt>
                <c:pt idx="313">
                  <c:v>226502.7163</c:v>
                </c:pt>
                <c:pt idx="314">
                  <c:v>226502.7163</c:v>
                </c:pt>
                <c:pt idx="315">
                  <c:v>226502.7169</c:v>
                </c:pt>
                <c:pt idx="316">
                  <c:v>226502.7169</c:v>
                </c:pt>
                <c:pt idx="317">
                  <c:v>226502.7169</c:v>
                </c:pt>
                <c:pt idx="318">
                  <c:v>226502.717</c:v>
                </c:pt>
                <c:pt idx="319">
                  <c:v>226502.717</c:v>
                </c:pt>
                <c:pt idx="320">
                  <c:v>226502.717</c:v>
                </c:pt>
                <c:pt idx="321">
                  <c:v>226502.717</c:v>
                </c:pt>
                <c:pt idx="322">
                  <c:v>226502.717</c:v>
                </c:pt>
                <c:pt idx="323">
                  <c:v>226502.717</c:v>
                </c:pt>
                <c:pt idx="324">
                  <c:v>226502.717</c:v>
                </c:pt>
                <c:pt idx="325">
                  <c:v>226502.717</c:v>
                </c:pt>
                <c:pt idx="326">
                  <c:v>226502.717</c:v>
                </c:pt>
                <c:pt idx="327">
                  <c:v>226502.717</c:v>
                </c:pt>
                <c:pt idx="328">
                  <c:v>226502.717</c:v>
                </c:pt>
                <c:pt idx="329">
                  <c:v>226502.717</c:v>
                </c:pt>
                <c:pt idx="330">
                  <c:v>227100.13649999999</c:v>
                </c:pt>
                <c:pt idx="331">
                  <c:v>227687.7493</c:v>
                </c:pt>
                <c:pt idx="332">
                  <c:v>228265.55549999999</c:v>
                </c:pt>
                <c:pt idx="333">
                  <c:v>228833.5551</c:v>
                </c:pt>
                <c:pt idx="334">
                  <c:v>229391.74789999999</c:v>
                </c:pt>
                <c:pt idx="335">
                  <c:v>229940.1342</c:v>
                </c:pt>
                <c:pt idx="336">
                  <c:v>230478.71369999999</c:v>
                </c:pt>
                <c:pt idx="337">
                  <c:v>231007.48670000001</c:v>
                </c:pt>
                <c:pt idx="338">
                  <c:v>231526.45300000001</c:v>
                </c:pt>
                <c:pt idx="339">
                  <c:v>232035.61259999999</c:v>
                </c:pt>
                <c:pt idx="340">
                  <c:v>232534.9656</c:v>
                </c:pt>
                <c:pt idx="341">
                  <c:v>233024.51190000001</c:v>
                </c:pt>
                <c:pt idx="342">
                  <c:v>233504.25159999999</c:v>
                </c:pt>
                <c:pt idx="343">
                  <c:v>233974.18460000001</c:v>
                </c:pt>
                <c:pt idx="344">
                  <c:v>234434.31099999999</c:v>
                </c:pt>
                <c:pt idx="345">
                  <c:v>234884.63070000001</c:v>
                </c:pt>
                <c:pt idx="346">
                  <c:v>235325.14379999999</c:v>
                </c:pt>
                <c:pt idx="347">
                  <c:v>235755.85019999999</c:v>
                </c:pt>
                <c:pt idx="348">
                  <c:v>236176.75</c:v>
                </c:pt>
                <c:pt idx="349">
                  <c:v>236587.8431</c:v>
                </c:pt>
                <c:pt idx="350">
                  <c:v>236989.12959999999</c:v>
                </c:pt>
                <c:pt idx="351">
                  <c:v>237380.60939999999</c:v>
                </c:pt>
                <c:pt idx="352">
                  <c:v>237762.28260000001</c:v>
                </c:pt>
                <c:pt idx="353">
                  <c:v>238134.14910000001</c:v>
                </c:pt>
                <c:pt idx="354">
                  <c:v>238496.209</c:v>
                </c:pt>
                <c:pt idx="355">
                  <c:v>238848.46230000001</c:v>
                </c:pt>
                <c:pt idx="356">
                  <c:v>239190.9088</c:v>
                </c:pt>
                <c:pt idx="357">
                  <c:v>239523.54879999999</c:v>
                </c:pt>
                <c:pt idx="358">
                  <c:v>239846.38200000001</c:v>
                </c:pt>
                <c:pt idx="359">
                  <c:v>240159.4087</c:v>
                </c:pt>
                <c:pt idx="360">
                  <c:v>240462.6286</c:v>
                </c:pt>
                <c:pt idx="361">
                  <c:v>240756.04199999999</c:v>
                </c:pt>
                <c:pt idx="362">
                  <c:v>241039.64869999999</c:v>
                </c:pt>
                <c:pt idx="363">
                  <c:v>241313.44870000001</c:v>
                </c:pt>
                <c:pt idx="364">
                  <c:v>241577.44209999999</c:v>
                </c:pt>
                <c:pt idx="365">
                  <c:v>241831.62880000001</c:v>
                </c:pt>
                <c:pt idx="366">
                  <c:v>242076.00889999999</c:v>
                </c:pt>
                <c:pt idx="367">
                  <c:v>242310.58230000001</c:v>
                </c:pt>
                <c:pt idx="368">
                  <c:v>242535.34909999999</c:v>
                </c:pt>
                <c:pt idx="369">
                  <c:v>242750.30919999999</c:v>
                </c:pt>
                <c:pt idx="370">
                  <c:v>242955.4627</c:v>
                </c:pt>
                <c:pt idx="371">
                  <c:v>243150.8095</c:v>
                </c:pt>
                <c:pt idx="372">
                  <c:v>243336.34969999999</c:v>
                </c:pt>
                <c:pt idx="373">
                  <c:v>243512.08319999999</c:v>
                </c:pt>
                <c:pt idx="374">
                  <c:v>243678.01010000001</c:v>
                </c:pt>
                <c:pt idx="375">
                  <c:v>243834.13029999999</c:v>
                </c:pt>
                <c:pt idx="376">
                  <c:v>243980.44390000001</c:v>
                </c:pt>
                <c:pt idx="377">
                  <c:v>244116.95079999999</c:v>
                </c:pt>
                <c:pt idx="378">
                  <c:v>244243.65109999999</c:v>
                </c:pt>
                <c:pt idx="379">
                  <c:v>244360.5448</c:v>
                </c:pt>
                <c:pt idx="380">
                  <c:v>244467.6317</c:v>
                </c:pt>
                <c:pt idx="381">
                  <c:v>244564.91209999999</c:v>
                </c:pt>
                <c:pt idx="382">
                  <c:v>244652.38570000001</c:v>
                </c:pt>
                <c:pt idx="383">
                  <c:v>244730.0528</c:v>
                </c:pt>
                <c:pt idx="384">
                  <c:v>244797.91320000001</c:v>
                </c:pt>
                <c:pt idx="385">
                  <c:v>244855.9669</c:v>
                </c:pt>
                <c:pt idx="386">
                  <c:v>244904.21400000001</c:v>
                </c:pt>
                <c:pt idx="387">
                  <c:v>244942.6544</c:v>
                </c:pt>
                <c:pt idx="388">
                  <c:v>244971.28820000001</c:v>
                </c:pt>
                <c:pt idx="389">
                  <c:v>244990.1153</c:v>
                </c:pt>
                <c:pt idx="390">
                  <c:v>244999.13579999999</c:v>
                </c:pt>
                <c:pt idx="391">
                  <c:v>244999.85860000001</c:v>
                </c:pt>
                <c:pt idx="392">
                  <c:v>244999.9902</c:v>
                </c:pt>
                <c:pt idx="393">
                  <c:v>244999.99909999999</c:v>
                </c:pt>
                <c:pt idx="394">
                  <c:v>244999.9999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  <c:pt idx="398">
                  <c:v>245000</c:v>
                </c:pt>
                <c:pt idx="399">
                  <c:v>245000</c:v>
                </c:pt>
                <c:pt idx="400">
                  <c:v>245000</c:v>
                </c:pt>
                <c:pt idx="401">
                  <c:v>245000</c:v>
                </c:pt>
                <c:pt idx="402">
                  <c:v>245000</c:v>
                </c:pt>
                <c:pt idx="403">
                  <c:v>245000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352"/>
        <c:axId val="194390136"/>
      </c:scatterChart>
      <c:valAx>
        <c:axId val="194389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0136"/>
        <c:crosses val="autoZero"/>
        <c:crossBetween val="midCat"/>
      </c:valAx>
      <c:valAx>
        <c:axId val="194390136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9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'y1 277.97'!$T$2:$T$469</c:f>
              <c:numCache>
                <c:formatCode>General</c:formatCode>
                <c:ptCount val="468"/>
                <c:pt idx="0">
                  <c:v>0.87854654505117291</c:v>
                </c:pt>
                <c:pt idx="1">
                  <c:v>0.88105607475965275</c:v>
                </c:pt>
                <c:pt idx="2">
                  <c:v>0.88358907468297287</c:v>
                </c:pt>
                <c:pt idx="3">
                  <c:v>0.88614582315450396</c:v>
                </c:pt>
                <c:pt idx="4">
                  <c:v>0.88872660119767544</c:v>
                </c:pt>
                <c:pt idx="5">
                  <c:v>0.89133169200857087</c:v>
                </c:pt>
                <c:pt idx="6">
                  <c:v>0.89396138107039558</c:v>
                </c:pt>
                <c:pt idx="7">
                  <c:v>0.89661595600686861</c:v>
                </c:pt>
                <c:pt idx="8">
                  <c:v>0.89929570705953799</c:v>
                </c:pt>
                <c:pt idx="9">
                  <c:v>0.90200092684988031</c:v>
                </c:pt>
                <c:pt idx="10">
                  <c:v>0.90473190988636298</c:v>
                </c:pt>
                <c:pt idx="11">
                  <c:v>0.90748895390058559</c:v>
                </c:pt>
                <c:pt idx="12">
                  <c:v>0.91027235816385632</c:v>
                </c:pt>
                <c:pt idx="13">
                  <c:v>0.91308242523017702</c:v>
                </c:pt>
                <c:pt idx="14">
                  <c:v>0.91591945925310148</c:v>
                </c:pt>
                <c:pt idx="15">
                  <c:v>0.91878376772309434</c:v>
                </c:pt>
                <c:pt idx="16">
                  <c:v>0.92167566004246559</c:v>
                </c:pt>
                <c:pt idx="17">
                  <c:v>0.92459544868377552</c:v>
                </c:pt>
                <c:pt idx="18">
                  <c:v>0.92754344798899491</c:v>
                </c:pt>
                <c:pt idx="19">
                  <c:v>0.93051997540409415</c:v>
                </c:pt>
                <c:pt idx="20">
                  <c:v>0.9335253512228695</c:v>
                </c:pt>
                <c:pt idx="21">
                  <c:v>0.93655989761949154</c:v>
                </c:pt>
                <c:pt idx="22">
                  <c:v>0.93962393998372085</c:v>
                </c:pt>
                <c:pt idx="23">
                  <c:v>0.94271780626909696</c:v>
                </c:pt>
                <c:pt idx="24">
                  <c:v>0.94584182741988121</c:v>
                </c:pt>
                <c:pt idx="25">
                  <c:v>0.94899633674913664</c:v>
                </c:pt>
                <c:pt idx="26">
                  <c:v>0.95218167039570478</c:v>
                </c:pt>
                <c:pt idx="27">
                  <c:v>0.95539816790163778</c:v>
                </c:pt>
                <c:pt idx="28">
                  <c:v>0.95864617073706093</c:v>
                </c:pt>
                <c:pt idx="29">
                  <c:v>0.96192602402332472</c:v>
                </c:pt>
                <c:pt idx="30">
                  <c:v>0.96523807549426865</c:v>
                </c:pt>
                <c:pt idx="31">
                  <c:v>0.96858267607208293</c:v>
                </c:pt>
                <c:pt idx="32">
                  <c:v>0.97196017934461543</c:v>
                </c:pt>
                <c:pt idx="33">
                  <c:v>0.97537094196843865</c:v>
                </c:pt>
                <c:pt idx="34">
                  <c:v>0.97881532417968808</c:v>
                </c:pt>
                <c:pt idx="35">
                  <c:v>0.98229368875619483</c:v>
                </c:pt>
                <c:pt idx="36">
                  <c:v>0.98580640191938851</c:v>
                </c:pt>
                <c:pt idx="37">
                  <c:v>0.98935383285319534</c:v>
                </c:pt>
                <c:pt idx="38">
                  <c:v>0.99293635435308425</c:v>
                </c:pt>
                <c:pt idx="39">
                  <c:v>0.99655434198123205</c:v>
                </c:pt>
                <c:pt idx="40">
                  <c:v>1.0002081753125922</c:v>
                </c:pt>
                <c:pt idx="41">
                  <c:v>1.0038982363994391</c:v>
                </c:pt>
                <c:pt idx="42">
                  <c:v>1.0076249118913563</c:v>
                </c:pt>
                <c:pt idx="43">
                  <c:v>1.0113885905786957</c:v>
                </c:pt>
                <c:pt idx="44">
                  <c:v>1.0151896655580561</c:v>
                </c:pt>
                <c:pt idx="45">
                  <c:v>1.0190285335662934</c:v>
                </c:pt>
                <c:pt idx="46">
                  <c:v>1.0229055943726193</c:v>
                </c:pt>
                <c:pt idx="47">
                  <c:v>1.0268212519083806</c:v>
                </c:pt>
                <c:pt idx="48">
                  <c:v>1.0307759135021279</c:v>
                </c:pt>
                <c:pt idx="49">
                  <c:v>1.0347699907418793</c:v>
                </c:pt>
                <c:pt idx="50">
                  <c:v>1.0388038983284271</c:v>
                </c:pt>
                <c:pt idx="51">
                  <c:v>1.0428780551919388</c:v>
                </c:pt>
                <c:pt idx="52">
                  <c:v>1.0469928845612231</c:v>
                </c:pt>
                <c:pt idx="53">
                  <c:v>1.0511488128188053</c:v>
                </c:pt>
                <c:pt idx="54">
                  <c:v>1.055346271093099</c:v>
                </c:pt>
                <c:pt idx="55">
                  <c:v>1.059585694477742</c:v>
                </c:pt>
                <c:pt idx="56">
                  <c:v>1.0638675222105873</c:v>
                </c:pt>
                <c:pt idx="57">
                  <c:v>1.0681921975464521</c:v>
                </c:pt>
                <c:pt idx="58">
                  <c:v>1.0725601682824937</c:v>
                </c:pt>
                <c:pt idx="59">
                  <c:v>1.0769718869141034</c:v>
                </c:pt>
                <c:pt idx="60">
                  <c:v>1.0814278095308478</c:v>
                </c:pt>
                <c:pt idx="61">
                  <c:v>1.0859283974869245</c:v>
                </c:pt>
                <c:pt idx="62">
                  <c:v>1.0904741163220542</c:v>
                </c:pt>
                <c:pt idx="63">
                  <c:v>1.0950654367752761</c:v>
                </c:pt>
                <c:pt idx="64">
                  <c:v>1.0997028335760275</c:v>
                </c:pt>
                <c:pt idx="65">
                  <c:v>1.1043867866815182</c:v>
                </c:pt>
                <c:pt idx="66">
                  <c:v>1.1091177809407846</c:v>
                </c:pt>
                <c:pt idx="67">
                  <c:v>1.1138963064796981</c:v>
                </c:pt>
                <c:pt idx="68">
                  <c:v>1.1187228576355486</c:v>
                </c:pt>
                <c:pt idx="69">
                  <c:v>1.1235979347022573</c:v>
                </c:pt>
                <c:pt idx="70">
                  <c:v>1.1285220430308793</c:v>
                </c:pt>
                <c:pt idx="71">
                  <c:v>1.1334956929608258</c:v>
                </c:pt>
                <c:pt idx="72">
                  <c:v>1.1385194004501347</c:v>
                </c:pt>
                <c:pt idx="73">
                  <c:v>1.14359368732324</c:v>
                </c:pt>
                <c:pt idx="74">
                  <c:v>1.1487190806052829</c:v>
                </c:pt>
                <c:pt idx="75">
                  <c:v>1.1538961128855978</c:v>
                </c:pt>
                <c:pt idx="76">
                  <c:v>1.159125323107308</c:v>
                </c:pt>
                <c:pt idx="77">
                  <c:v>1.1644072557334746</c:v>
                </c:pt>
                <c:pt idx="78">
                  <c:v>1.1697424613028318</c:v>
                </c:pt>
                <c:pt idx="79">
                  <c:v>1.1751314965420232</c:v>
                </c:pt>
                <c:pt idx="80">
                  <c:v>1.1805749243720383</c:v>
                </c:pt>
                <c:pt idx="81">
                  <c:v>1.1860733144736575</c:v>
                </c:pt>
                <c:pt idx="82">
                  <c:v>1.1916272421630429</c:v>
                </c:pt>
                <c:pt idx="83">
                  <c:v>1.1972372901154742</c:v>
                </c:pt>
                <c:pt idx="84">
                  <c:v>1.2029040472651071</c:v>
                </c:pt>
                <c:pt idx="85">
                  <c:v>1.2086281100325837</c:v>
                </c:pt>
                <c:pt idx="86">
                  <c:v>1.2144100808278608</c:v>
                </c:pt>
                <c:pt idx="87">
                  <c:v>1.2202505700301587</c:v>
                </c:pt>
                <c:pt idx="88">
                  <c:v>1.2261501951335454</c:v>
                </c:pt>
                <c:pt idx="89">
                  <c:v>1.2321095805037516</c:v>
                </c:pt>
                <c:pt idx="90">
                  <c:v>1.2381293587366169</c:v>
                </c:pt>
                <c:pt idx="91">
                  <c:v>1.2442101696424626</c:v>
                </c:pt>
                <c:pt idx="92">
                  <c:v>1.2503526612416134</c:v>
                </c:pt>
                <c:pt idx="93">
                  <c:v>1.2565574890186917</c:v>
                </c:pt>
                <c:pt idx="94">
                  <c:v>1.2628253173060182</c:v>
                </c:pt>
                <c:pt idx="95">
                  <c:v>1.2691568185426427</c:v>
                </c:pt>
                <c:pt idx="96">
                  <c:v>1.275552673276279</c:v>
                </c:pt>
                <c:pt idx="97">
                  <c:v>1.2820135709652234</c:v>
                </c:pt>
                <c:pt idx="98">
                  <c:v>1.2885402104489065</c:v>
                </c:pt>
                <c:pt idx="99">
                  <c:v>1.295133298985341</c:v>
                </c:pt>
                <c:pt idx="100">
                  <c:v>1.3017935532722285</c:v>
                </c:pt>
                <c:pt idx="101">
                  <c:v>1.3085216993257243</c:v>
                </c:pt>
                <c:pt idx="102">
                  <c:v>1.3153184733097079</c:v>
                </c:pt>
                <c:pt idx="103">
                  <c:v>1.3221846206452956</c:v>
                </c:pt>
                <c:pt idx="104">
                  <c:v>1.3291208970983865</c:v>
                </c:pt>
                <c:pt idx="105">
                  <c:v>1.3361280686859893</c:v>
                </c:pt>
                <c:pt idx="106">
                  <c:v>1.3432069122529253</c:v>
                </c:pt>
                <c:pt idx="107">
                  <c:v>1.350358214849172</c:v>
                </c:pt>
                <c:pt idx="108">
                  <c:v>1.3575827748732663</c:v>
                </c:pt>
                <c:pt idx="109">
                  <c:v>1.3648814020831264</c:v>
                </c:pt>
                <c:pt idx="110">
                  <c:v>1.3722549177401495</c:v>
                </c:pt>
                <c:pt idx="111">
                  <c:v>1.3797041544294006</c:v>
                </c:pt>
                <c:pt idx="112">
                  <c:v>1.3872299573138982</c:v>
                </c:pt>
                <c:pt idx="113">
                  <c:v>1.3948331838945731</c:v>
                </c:pt>
                <c:pt idx="114">
                  <c:v>1.4025147037954895</c:v>
                </c:pt>
                <c:pt idx="115">
                  <c:v>1.4102754000096223</c:v>
                </c:pt>
                <c:pt idx="116">
                  <c:v>1.4181161689487982</c:v>
                </c:pt>
                <c:pt idx="117">
                  <c:v>1.426037920539273</c:v>
                </c:pt>
                <c:pt idx="118">
                  <c:v>1.4340415777643356</c:v>
                </c:pt>
                <c:pt idx="119">
                  <c:v>1.4421280790143545</c:v>
                </c:pt>
                <c:pt idx="120">
                  <c:v>1.4502983770039592</c:v>
                </c:pt>
                <c:pt idx="121">
                  <c:v>1.4585534385727523</c:v>
                </c:pt>
                <c:pt idx="122">
                  <c:v>1.4668942470395314</c:v>
                </c:pt>
                <c:pt idx="123">
                  <c:v>1.4753218009391225</c:v>
                </c:pt>
                <c:pt idx="124">
                  <c:v>1.4838371151494349</c:v>
                </c:pt>
                <c:pt idx="125">
                  <c:v>1.4924412205201476</c:v>
                </c:pt>
                <c:pt idx="126">
                  <c:v>1.5011351656789944</c:v>
                </c:pt>
                <c:pt idx="127">
                  <c:v>1.509920016498592</c:v>
                </c:pt>
                <c:pt idx="128">
                  <c:v>1.5187968561298006</c:v>
                </c:pt>
                <c:pt idx="129">
                  <c:v>1.5277667868591263</c:v>
                </c:pt>
                <c:pt idx="130">
                  <c:v>1.536830929556535</c:v>
                </c:pt>
                <c:pt idx="131">
                  <c:v>1.5459904248030301</c:v>
                </c:pt>
                <c:pt idx="132">
                  <c:v>1.5552464322295116</c:v>
                </c:pt>
                <c:pt idx="133">
                  <c:v>1.5646001326272658</c:v>
                </c:pt>
                <c:pt idx="134">
                  <c:v>1.5740527278488539</c:v>
                </c:pt>
                <c:pt idx="135">
                  <c:v>1.5836054413356693</c:v>
                </c:pt>
                <c:pt idx="136">
                  <c:v>1.5932595179618416</c:v>
                </c:pt>
                <c:pt idx="137">
                  <c:v>1.6030162263865406</c:v>
                </c:pt>
                <c:pt idx="138">
                  <c:v>1.6128768588021785</c:v>
                </c:pt>
                <c:pt idx="139">
                  <c:v>1.6228427304159008</c:v>
                </c:pt>
                <c:pt idx="140">
                  <c:v>1.6329151825277952</c:v>
                </c:pt>
                <c:pt idx="141">
                  <c:v>1.643095581536812</c:v>
                </c:pt>
                <c:pt idx="142">
                  <c:v>1.6533853205025515</c:v>
                </c:pt>
                <c:pt idx="143">
                  <c:v>1.6637858185877894</c:v>
                </c:pt>
                <c:pt idx="144">
                  <c:v>1.6742985240931394</c:v>
                </c:pt>
                <c:pt idx="145">
                  <c:v>1.6849249138179474</c:v>
                </c:pt>
                <c:pt idx="146">
                  <c:v>1.6956664930965391</c:v>
                </c:pt>
                <c:pt idx="147">
                  <c:v>1.7065247991589343</c:v>
                </c:pt>
                <c:pt idx="148">
                  <c:v>1.7175013999098534</c:v>
                </c:pt>
                <c:pt idx="149">
                  <c:v>1.7285978962764865</c:v>
                </c:pt>
                <c:pt idx="150">
                  <c:v>1.7398159214977624</c:v>
                </c:pt>
                <c:pt idx="151">
                  <c:v>1.7511571442938947</c:v>
                </c:pt>
                <c:pt idx="152">
                  <c:v>1.7626232686043435</c:v>
                </c:pt>
                <c:pt idx="153">
                  <c:v>1.7742160345365521</c:v>
                </c:pt>
                <c:pt idx="154">
                  <c:v>1.7859372206487452</c:v>
                </c:pt>
                <c:pt idx="155">
                  <c:v>1.7977886440705171</c:v>
                </c:pt>
                <c:pt idx="156">
                  <c:v>1.8097721627939325</c:v>
                </c:pt>
                <c:pt idx="157">
                  <c:v>1.8218896750262963</c:v>
                </c:pt>
                <c:pt idx="158">
                  <c:v>1.834143123253045</c:v>
                </c:pt>
                <c:pt idx="159">
                  <c:v>1.8465344935221282</c:v>
                </c:pt>
                <c:pt idx="160">
                  <c:v>1.8590658183406177</c:v>
                </c:pt>
                <c:pt idx="161">
                  <c:v>1.8717391759668427</c:v>
                </c:pt>
                <c:pt idx="162">
                  <c:v>1.8845566948947132</c:v>
                </c:pt>
                <c:pt idx="163">
                  <c:v>1.8975205539826301</c:v>
                </c:pt>
                <c:pt idx="164">
                  <c:v>1.9106329830869027</c:v>
                </c:pt>
                <c:pt idx="165">
                  <c:v>1.9238962670443434</c:v>
                </c:pt>
                <c:pt idx="166">
                  <c:v>1.9373127459918311</c:v>
                </c:pt>
                <c:pt idx="167">
                  <c:v>1.9508848182416363</c:v>
                </c:pt>
                <c:pt idx="168">
                  <c:v>1.9646149404744004</c:v>
                </c:pt>
                <c:pt idx="169">
                  <c:v>1.9785056321584256</c:v>
                </c:pt>
                <c:pt idx="170">
                  <c:v>1.9925594765191088</c:v>
                </c:pt>
                <c:pt idx="171">
                  <c:v>2.0067791218115363</c:v>
                </c:pt>
                <c:pt idx="172">
                  <c:v>2.0211672856096521</c:v>
                </c:pt>
                <c:pt idx="173">
                  <c:v>2.0357267560305421</c:v>
                </c:pt>
                <c:pt idx="174">
                  <c:v>2.0504603946643649</c:v>
                </c:pt>
                <c:pt idx="175">
                  <c:v>2.065371137878989</c:v>
                </c:pt>
                <c:pt idx="176">
                  <c:v>2.0804620016826672</c:v>
                </c:pt>
                <c:pt idx="177">
                  <c:v>2.0957360839077608</c:v>
                </c:pt>
                <c:pt idx="178">
                  <c:v>2.1111965650846067</c:v>
                </c:pt>
                <c:pt idx="179">
                  <c:v>2.126846714501367</c:v>
                </c:pt>
                <c:pt idx="180">
                  <c:v>2.1426898918299413</c:v>
                </c:pt>
                <c:pt idx="181">
                  <c:v>2.1587295511050617</c:v>
                </c:pt>
                <c:pt idx="182">
                  <c:v>2.1749692424113056</c:v>
                </c:pt>
                <c:pt idx="183">
                  <c:v>2.1914126182677562</c:v>
                </c:pt>
                <c:pt idx="184">
                  <c:v>2.2080634355170838</c:v>
                </c:pt>
                <c:pt idx="185">
                  <c:v>2.2249255604280957</c:v>
                </c:pt>
                <c:pt idx="186">
                  <c:v>2.2420029706838296</c:v>
                </c:pt>
                <c:pt idx="187">
                  <c:v>2.2592997623705151</c:v>
                </c:pt>
                <c:pt idx="188">
                  <c:v>2.2768201535694503</c:v>
                </c:pt>
                <c:pt idx="189">
                  <c:v>2.2945684870197338</c:v>
                </c:pt>
                <c:pt idx="190">
                  <c:v>2.3125492381233381</c:v>
                </c:pt>
                <c:pt idx="191">
                  <c:v>2.3307670181851088</c:v>
                </c:pt>
                <c:pt idx="192">
                  <c:v>2.3492265807290158</c:v>
                </c:pt>
                <c:pt idx="193">
                  <c:v>2.3679328245968914</c:v>
                </c:pt>
                <c:pt idx="194">
                  <c:v>2.3868908033775726</c:v>
                </c:pt>
                <c:pt idx="195">
                  <c:v>2.4061057297674475</c:v>
                </c:pt>
                <c:pt idx="196">
                  <c:v>2.4255829801735298</c:v>
                </c:pt>
                <c:pt idx="197">
                  <c:v>2.4453281045870439</c:v>
                </c:pt>
                <c:pt idx="198">
                  <c:v>2.4653468316077043</c:v>
                </c:pt>
                <c:pt idx="199">
                  <c:v>2.4856450766878511</c:v>
                </c:pt>
                <c:pt idx="200">
                  <c:v>2.5062289471355408</c:v>
                </c:pt>
                <c:pt idx="201">
                  <c:v>2.527104754175709</c:v>
                </c:pt>
                <c:pt idx="202">
                  <c:v>2.5482790190807414</c:v>
                </c:pt>
                <c:pt idx="203">
                  <c:v>2.5697584802945235</c:v>
                </c:pt>
                <c:pt idx="204">
                  <c:v>2.5915501061473685</c:v>
                </c:pt>
                <c:pt idx="205">
                  <c:v>2.6136611021920251</c:v>
                </c:pt>
                <c:pt idx="206">
                  <c:v>2.6360989223502842</c:v>
                </c:pt>
                <c:pt idx="207">
                  <c:v>2.6588712769741552</c:v>
                </c:pt>
                <c:pt idx="208">
                  <c:v>2.6819861478969527</c:v>
                </c:pt>
                <c:pt idx="209">
                  <c:v>2.7054517975655021</c:v>
                </c:pt>
                <c:pt idx="210">
                  <c:v>2.7292767824274029</c:v>
                </c:pt>
                <c:pt idx="211">
                  <c:v>2.7534699631224586</c:v>
                </c:pt>
                <c:pt idx="212">
                  <c:v>2.7780405222620601</c:v>
                </c:pt>
                <c:pt idx="213">
                  <c:v>2.8029979765707775</c:v>
                </c:pt>
                <c:pt idx="214">
                  <c:v>2.8283521894606753</c:v>
                </c:pt>
                <c:pt idx="215">
                  <c:v>2.8541133915629016</c:v>
                </c:pt>
                <c:pt idx="216">
                  <c:v>2.8802921939699022</c:v>
                </c:pt>
                <c:pt idx="217">
                  <c:v>2.9068996076710758</c:v>
                </c:pt>
                <c:pt idx="218">
                  <c:v>2.9339470582990992</c:v>
                </c:pt>
                <c:pt idx="219">
                  <c:v>2.9614464109018539</c:v>
                </c:pt>
                <c:pt idx="220">
                  <c:v>2.9894099876643074</c:v>
                </c:pt>
                <c:pt idx="221">
                  <c:v>3.0178505870906984</c:v>
                </c:pt>
                <c:pt idx="222">
                  <c:v>3.0467815121225628</c:v>
                </c:pt>
                <c:pt idx="223">
                  <c:v>3.0762165905963132</c:v>
                </c:pt>
                <c:pt idx="224">
                  <c:v>3.1061702028094857</c:v>
                </c:pt>
                <c:pt idx="225">
                  <c:v>3.1366573045594244</c:v>
                </c:pt>
                <c:pt idx="226">
                  <c:v>3.1676934614481191</c:v>
                </c:pt>
                <c:pt idx="227">
                  <c:v>3.1992948763996907</c:v>
                </c:pt>
                <c:pt idx="228">
                  <c:v>3.231478418493031</c:v>
                </c:pt>
                <c:pt idx="229">
                  <c:v>3.2642616630905263</c:v>
                </c:pt>
                <c:pt idx="230">
                  <c:v>3.2976629237707971</c:v>
                </c:pt>
                <c:pt idx="231">
                  <c:v>3.331701292698015</c:v>
                </c:pt>
                <c:pt idx="232">
                  <c:v>3.3663966767512448</c:v>
                </c:pt>
                <c:pt idx="233">
                  <c:v>3.4017698473217206</c:v>
                </c:pt>
                <c:pt idx="234">
                  <c:v>3.437842481755069</c:v>
                </c:pt>
                <c:pt idx="235">
                  <c:v>3.4746372144708055</c:v>
                </c:pt>
                <c:pt idx="236">
                  <c:v>3.5121776840511219</c:v>
                </c:pt>
                <c:pt idx="237">
                  <c:v>3.5504885958346639</c:v>
                </c:pt>
                <c:pt idx="238">
                  <c:v>3.5895957774207345</c:v>
                </c:pt>
                <c:pt idx="239">
                  <c:v>3.6295262376293014</c:v>
                </c:pt>
                <c:pt idx="240">
                  <c:v>3.6703082414387436</c:v>
                </c:pt>
                <c:pt idx="241">
                  <c:v>3.7119713766749602</c:v>
                </c:pt>
                <c:pt idx="242">
                  <c:v>3.7545466334797335</c:v>
                </c:pt>
                <c:pt idx="243">
                  <c:v>3.7980664808040827</c:v>
                </c:pt>
                <c:pt idx="244">
                  <c:v>3.8425649628587801</c:v>
                </c:pt>
                <c:pt idx="245">
                  <c:v>3.8880777893119518</c:v>
                </c:pt>
                <c:pt idx="246">
                  <c:v>3.9346424317774837</c:v>
                </c:pt>
                <c:pt idx="247">
                  <c:v>3.9822982414663364</c:v>
                </c:pt>
                <c:pt idx="248">
                  <c:v>4.0310865598505705</c:v>
                </c:pt>
                <c:pt idx="249">
                  <c:v>4.0810508473462894</c:v>
                </c:pt>
                <c:pt idx="250">
                  <c:v>4.1322368116670152</c:v>
                </c:pt>
                <c:pt idx="251">
                  <c:v>4.1846925633749557</c:v>
                </c:pt>
                <c:pt idx="252">
                  <c:v>4.2384687661886478</c:v>
                </c:pt>
                <c:pt idx="253">
                  <c:v>4.2936188099275574</c:v>
                </c:pt>
                <c:pt idx="254">
                  <c:v>4.3501989861994073</c:v>
                </c:pt>
                <c:pt idx="255">
                  <c:v>4.3501989861994073</c:v>
                </c:pt>
                <c:pt idx="256">
                  <c:v>4.3790438113399448</c:v>
                </c:pt>
                <c:pt idx="257">
                  <c:v>4.4082686974638179</c:v>
                </c:pt>
                <c:pt idx="258">
                  <c:v>4.4378815939475906</c:v>
                </c:pt>
                <c:pt idx="259">
                  <c:v>4.4678906661864097</c:v>
                </c:pt>
                <c:pt idx="260">
                  <c:v>4.4983043090348156</c:v>
                </c:pt>
                <c:pt idx="261">
                  <c:v>4.5291311610843721</c:v>
                </c:pt>
                <c:pt idx="262">
                  <c:v>4.5603801008261815</c:v>
                </c:pt>
                <c:pt idx="263">
                  <c:v>4.592060261341028</c:v>
                </c:pt>
                <c:pt idx="264">
                  <c:v>4.6241810459501362</c:v>
                </c:pt>
                <c:pt idx="265">
                  <c:v>4.6567521227428372</c:v>
                </c:pt>
                <c:pt idx="266">
                  <c:v>4.6897834517363517</c:v>
                </c:pt>
                <c:pt idx="267">
                  <c:v>4.7232852800099714</c:v>
                </c:pt>
                <c:pt idx="268">
                  <c:v>4.7572681589428427</c:v>
                </c:pt>
                <c:pt idx="269">
                  <c:v>4.791742962442199</c:v>
                </c:pt>
                <c:pt idx="270">
                  <c:v>4.8267208851148915</c:v>
                </c:pt>
                <c:pt idx="271">
                  <c:v>4.8622134612556671</c:v>
                </c:pt>
                <c:pt idx="272">
                  <c:v>4.898232585010077</c:v>
                </c:pt>
                <c:pt idx="273">
                  <c:v>4.9347905096269038</c:v>
                </c:pt>
                <c:pt idx="274">
                  <c:v>4.9718998684916107</c:v>
                </c:pt>
                <c:pt idx="275">
                  <c:v>5.0095736975460143</c:v>
                </c:pt>
                <c:pt idx="276">
                  <c:v>5.0478254332157038</c:v>
                </c:pt>
                <c:pt idx="277">
                  <c:v>5.0866689488146637</c:v>
                </c:pt>
                <c:pt idx="278">
                  <c:v>5.1261185536242193</c:v>
                </c:pt>
                <c:pt idx="279">
                  <c:v>5.1661890182337249</c:v>
                </c:pt>
                <c:pt idx="280">
                  <c:v>5.2068956013885392</c:v>
                </c:pt>
                <c:pt idx="281">
                  <c:v>5.248254053366761</c:v>
                </c:pt>
                <c:pt idx="282">
                  <c:v>5.2902806444204753</c:v>
                </c:pt>
                <c:pt idx="283">
                  <c:v>5.3329921949395489</c:v>
                </c:pt>
                <c:pt idx="284">
                  <c:v>5.3764060811245091</c:v>
                </c:pt>
                <c:pt idx="285">
                  <c:v>5.4205402670299021</c:v>
                </c:pt>
                <c:pt idx="286">
                  <c:v>5.4654133385118131</c:v>
                </c:pt>
                <c:pt idx="287">
                  <c:v>5.5110445118473628</c:v>
                </c:pt>
                <c:pt idx="288">
                  <c:v>5.5574536698374066</c:v>
                </c:pt>
                <c:pt idx="289">
                  <c:v>5.6046614005813211</c:v>
                </c:pt>
                <c:pt idx="290">
                  <c:v>5.6526890059602604</c:v>
                </c:pt>
                <c:pt idx="291">
                  <c:v>5.7015585592889808</c:v>
                </c:pt>
                <c:pt idx="292">
                  <c:v>5.7512929167866949</c:v>
                </c:pt>
                <c:pt idx="293">
                  <c:v>5.8019157627274716</c:v>
                </c:pt>
                <c:pt idx="294">
                  <c:v>5.853451657685766</c:v>
                </c:pt>
                <c:pt idx="295">
                  <c:v>5.9059260578664441</c:v>
                </c:pt>
                <c:pt idx="296">
                  <c:v>5.9593653670901547</c:v>
                </c:pt>
                <c:pt idx="297">
                  <c:v>6.0137969921755969</c:v>
                </c:pt>
                <c:pt idx="298">
                  <c:v>6.0692493683562585</c:v>
                </c:pt>
                <c:pt idx="299">
                  <c:v>6.1257520192835893</c:v>
                </c:pt>
                <c:pt idx="300">
                  <c:v>6.1833356211578652</c:v>
                </c:pt>
                <c:pt idx="301">
                  <c:v>6.2420320314866435</c:v>
                </c:pt>
                <c:pt idx="302">
                  <c:v>6.3018743788093747</c:v>
                </c:pt>
                <c:pt idx="303">
                  <c:v>6.3628970976525991</c:v>
                </c:pt>
                <c:pt idx="304">
                  <c:v>6.4251360057975386</c:v>
                </c:pt>
                <c:pt idx="305">
                  <c:v>6.4886283875015494</c:v>
                </c:pt>
                <c:pt idx="306">
                  <c:v>6.5534130424503143</c:v>
                </c:pt>
                <c:pt idx="307">
                  <c:v>6.6195303770534162</c:v>
                </c:pt>
                <c:pt idx="308">
                  <c:v>6.6870225019138907</c:v>
                </c:pt>
                <c:pt idx="309">
                  <c:v>6.7559332943905241</c:v>
                </c:pt>
                <c:pt idx="310">
                  <c:v>6.826308506401177</c:v>
                </c:pt>
                <c:pt idx="311">
                  <c:v>6.8981958799991689</c:v>
                </c:pt>
                <c:pt idx="312">
                  <c:v>6.9716452267101312</c:v>
                </c:pt>
                <c:pt idx="313">
                  <c:v>7.046708555849805</c:v>
                </c:pt>
                <c:pt idx="314">
                  <c:v>7.1234402125841774</c:v>
                </c:pt>
                <c:pt idx="315">
                  <c:v>7.1624493055718412</c:v>
                </c:pt>
                <c:pt idx="316">
                  <c:v>7.1821178524425724</c:v>
                </c:pt>
                <c:pt idx="317">
                  <c:v>7.1870522336058649</c:v>
                </c:pt>
                <c:pt idx="318">
                  <c:v>7.1895220150431962</c:v>
                </c:pt>
                <c:pt idx="319">
                  <c:v>7.1898308602110896</c:v>
                </c:pt>
                <c:pt idx="320">
                  <c:v>7.1899852929438124</c:v>
                </c:pt>
                <c:pt idx="321">
                  <c:v>7.1900045961959114</c:v>
                </c:pt>
                <c:pt idx="322">
                  <c:v>7.1900142531521301</c:v>
                </c:pt>
                <c:pt idx="323">
                  <c:v>7.1900154582908664</c:v>
                </c:pt>
                <c:pt idx="324">
                  <c:v>7.1900160608603878</c:v>
                </c:pt>
                <c:pt idx="325">
                  <c:v>7.1900161335336721</c:v>
                </c:pt>
                <c:pt idx="326">
                  <c:v>7.1900161751713982</c:v>
                </c:pt>
                <c:pt idx="327">
                  <c:v>7.1900161855650628</c:v>
                </c:pt>
                <c:pt idx="328">
                  <c:v>7.1900161855495099</c:v>
                </c:pt>
                <c:pt idx="329">
                  <c:v>7.1900161855351117</c:v>
                </c:pt>
                <c:pt idx="330">
                  <c:v>7.1900161855384237</c:v>
                </c:pt>
                <c:pt idx="331">
                  <c:v>7.1900161855400802</c:v>
                </c:pt>
                <c:pt idx="332">
                  <c:v>7.1900161855401308</c:v>
                </c:pt>
                <c:pt idx="333">
                  <c:v>7.1900161855401308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'y1 290'!$T$2:$T$469</c:f>
              <c:numCache>
                <c:formatCode>General</c:formatCode>
                <c:ptCount val="468"/>
                <c:pt idx="0">
                  <c:v>0.90196747532460431</c:v>
                </c:pt>
                <c:pt idx="1">
                  <c:v>0.90443879662855831</c:v>
                </c:pt>
                <c:pt idx="2">
                  <c:v>0.90693189146641262</c:v>
                </c:pt>
                <c:pt idx="3">
                  <c:v>0.90944702978726033</c:v>
                </c:pt>
                <c:pt idx="4">
                  <c:v>0.91198448410252364</c:v>
                </c:pt>
                <c:pt idx="5">
                  <c:v>0.91454452887721371</c:v>
                </c:pt>
                <c:pt idx="6">
                  <c:v>0.91712744129671664</c:v>
                </c:pt>
                <c:pt idx="7">
                  <c:v>0.9197334999057426</c:v>
                </c:pt>
                <c:pt idx="8">
                  <c:v>0.92236298625387347</c:v>
                </c:pt>
                <c:pt idx="9">
                  <c:v>0.92501618401589825</c:v>
                </c:pt>
                <c:pt idx="10">
                  <c:v>0.92769337871045765</c:v>
                </c:pt>
                <c:pt idx="11">
                  <c:v>0.93039485877460371</c:v>
                </c:pt>
                <c:pt idx="12">
                  <c:v>0.93312091462638092</c:v>
                </c:pt>
                <c:pt idx="13">
                  <c:v>0.93587183922653983</c:v>
                </c:pt>
                <c:pt idx="14">
                  <c:v>0.93864792759188798</c:v>
                </c:pt>
                <c:pt idx="15">
                  <c:v>0.94144947765594811</c:v>
                </c:pt>
                <c:pt idx="16">
                  <c:v>0.94427678912013169</c:v>
                </c:pt>
                <c:pt idx="17">
                  <c:v>0.94713016481568335</c:v>
                </c:pt>
                <c:pt idx="18">
                  <c:v>0.95000990960799192</c:v>
                </c:pt>
                <c:pt idx="19">
                  <c:v>0.95291633087505145</c:v>
                </c:pt>
                <c:pt idx="20">
                  <c:v>0.95584973883640978</c:v>
                </c:pt>
                <c:pt idx="21">
                  <c:v>0.95881044581297159</c:v>
                </c:pt>
                <c:pt idx="22">
                  <c:v>0.96179876696757116</c:v>
                </c:pt>
                <c:pt idx="23">
                  <c:v>0.96481502032654842</c:v>
                </c:pt>
                <c:pt idx="24">
                  <c:v>0.96785952606869452</c:v>
                </c:pt>
                <c:pt idx="25">
                  <c:v>0.97093260733482145</c:v>
                </c:pt>
                <c:pt idx="26">
                  <c:v>0.97403458984404023</c:v>
                </c:pt>
                <c:pt idx="27">
                  <c:v>0.97716580233613681</c:v>
                </c:pt>
                <c:pt idx="28">
                  <c:v>0.98032657594015049</c:v>
                </c:pt>
                <c:pt idx="29">
                  <c:v>0.98351724469838431</c:v>
                </c:pt>
                <c:pt idx="30">
                  <c:v>0.98673814587823983</c:v>
                </c:pt>
                <c:pt idx="31">
                  <c:v>0.98998961913168992</c:v>
                </c:pt>
                <c:pt idx="32">
                  <c:v>0.99327200733385657</c:v>
                </c:pt>
                <c:pt idx="33">
                  <c:v>0.99658565617353179</c:v>
                </c:pt>
                <c:pt idx="34">
                  <c:v>0.99993091456444638</c:v>
                </c:pt>
                <c:pt idx="35">
                  <c:v>1.0033081342121597</c:v>
                </c:pt>
                <c:pt idx="36">
                  <c:v>1.0067176699934153</c:v>
                </c:pt>
                <c:pt idx="37">
                  <c:v>1.0101598801039522</c:v>
                </c:pt>
                <c:pt idx="38">
                  <c:v>1.0136351258127814</c:v>
                </c:pt>
                <c:pt idx="39">
                  <c:v>1.0171437714844691</c:v>
                </c:pt>
                <c:pt idx="40">
                  <c:v>1.0206861849567035</c:v>
                </c:pt>
                <c:pt idx="41">
                  <c:v>1.0242627372381425</c:v>
                </c:pt>
                <c:pt idx="42">
                  <c:v>1.0278738029736108</c:v>
                </c:pt>
                <c:pt idx="43">
                  <c:v>1.031519759951715</c:v>
                </c:pt>
                <c:pt idx="44">
                  <c:v>1.0352009895812648</c:v>
                </c:pt>
                <c:pt idx="45">
                  <c:v>1.0389178771629868</c:v>
                </c:pt>
                <c:pt idx="46">
                  <c:v>1.0426708107263223</c:v>
                </c:pt>
                <c:pt idx="47">
                  <c:v>1.046460182829309</c:v>
                </c:pt>
                <c:pt idx="48">
                  <c:v>1.050286389393567</c:v>
                </c:pt>
                <c:pt idx="49">
                  <c:v>1.0541498301458723</c:v>
                </c:pt>
                <c:pt idx="50">
                  <c:v>1.0580509085353147</c:v>
                </c:pt>
                <c:pt idx="51">
                  <c:v>1.0619900322941076</c:v>
                </c:pt>
                <c:pt idx="52">
                  <c:v>1.0659676128904991</c:v>
                </c:pt>
                <c:pt idx="53">
                  <c:v>1.0699840656348456</c:v>
                </c:pt>
                <c:pt idx="54">
                  <c:v>1.0740398102639808</c:v>
                </c:pt>
                <c:pt idx="55">
                  <c:v>1.0781352707944867</c:v>
                </c:pt>
                <c:pt idx="56">
                  <c:v>1.0822708751419658</c:v>
                </c:pt>
                <c:pt idx="57">
                  <c:v>1.0864470557787849</c:v>
                </c:pt>
                <c:pt idx="58">
                  <c:v>1.0906642495371186</c:v>
                </c:pt>
                <c:pt idx="59">
                  <c:v>1.0949228980141334</c:v>
                </c:pt>
                <c:pt idx="60">
                  <c:v>1.0992234466729556</c:v>
                </c:pt>
                <c:pt idx="61">
                  <c:v>1.1035663465034844</c:v>
                </c:pt>
                <c:pt idx="62">
                  <c:v>1.1079520527572673</c:v>
                </c:pt>
                <c:pt idx="63">
                  <c:v>1.1123810257180093</c:v>
                </c:pt>
                <c:pt idx="64">
                  <c:v>1.1168537301163139</c:v>
                </c:pt>
                <c:pt idx="65">
                  <c:v>1.1213706364140268</c:v>
                </c:pt>
                <c:pt idx="66">
                  <c:v>1.125932219644054</c:v>
                </c:pt>
                <c:pt idx="67">
                  <c:v>1.1305389606031611</c:v>
                </c:pt>
                <c:pt idx="68">
                  <c:v>1.1351913445344133</c:v>
                </c:pt>
                <c:pt idx="69">
                  <c:v>1.139889862862973</c:v>
                </c:pt>
                <c:pt idx="70">
                  <c:v>1.1446350123911271</c:v>
                </c:pt>
                <c:pt idx="71">
                  <c:v>1.1494272950738409</c:v>
                </c:pt>
                <c:pt idx="72">
                  <c:v>1.1542672191193779</c:v>
                </c:pt>
                <c:pt idx="73">
                  <c:v>1.1591552985342528</c:v>
                </c:pt>
                <c:pt idx="74">
                  <c:v>1.1640920530932013</c:v>
                </c:pt>
                <c:pt idx="75">
                  <c:v>1.169078008502058</c:v>
                </c:pt>
                <c:pt idx="76">
                  <c:v>1.1741136971708181</c:v>
                </c:pt>
                <c:pt idx="77">
                  <c:v>1.1791996574209109</c:v>
                </c:pt>
                <c:pt idx="78">
                  <c:v>1.1843364340245712</c:v>
                </c:pt>
                <c:pt idx="79">
                  <c:v>1.1895245785907791</c:v>
                </c:pt>
                <c:pt idx="80">
                  <c:v>1.1947646493028963</c:v>
                </c:pt>
                <c:pt idx="81">
                  <c:v>1.2000572114654171</c:v>
                </c:pt>
                <c:pt idx="82">
                  <c:v>1.2054028366580316</c:v>
                </c:pt>
                <c:pt idx="83">
                  <c:v>1.2108021043242261</c:v>
                </c:pt>
                <c:pt idx="84">
                  <c:v>1.2162556010302061</c:v>
                </c:pt>
                <c:pt idx="85">
                  <c:v>1.2217639207978195</c:v>
                </c:pt>
                <c:pt idx="86">
                  <c:v>1.2273276650011746</c:v>
                </c:pt>
                <c:pt idx="87">
                  <c:v>1.2329474430214296</c:v>
                </c:pt>
                <c:pt idx="88">
                  <c:v>1.2386238723338181</c:v>
                </c:pt>
                <c:pt idx="89">
                  <c:v>1.2443575779983482</c:v>
                </c:pt>
                <c:pt idx="90">
                  <c:v>1.2501491936923614</c:v>
                </c:pt>
                <c:pt idx="91">
                  <c:v>1.2559993615180145</c:v>
                </c:pt>
                <c:pt idx="92">
                  <c:v>1.2619087325715164</c:v>
                </c:pt>
                <c:pt idx="93">
                  <c:v>1.2678779659336261</c:v>
                </c:pt>
                <c:pt idx="94">
                  <c:v>1.2739077304640132</c:v>
                </c:pt>
                <c:pt idx="95">
                  <c:v>1.2799987040902856</c:v>
                </c:pt>
                <c:pt idx="96">
                  <c:v>1.2861515737999376</c:v>
                </c:pt>
                <c:pt idx="97">
                  <c:v>1.2923670366020235</c:v>
                </c:pt>
                <c:pt idx="98">
                  <c:v>1.2986457991115692</c:v>
                </c:pt>
                <c:pt idx="99">
                  <c:v>1.3049885785060906</c:v>
                </c:pt>
                <c:pt idx="100">
                  <c:v>1.3113961015494187</c:v>
                </c:pt>
                <c:pt idx="101">
                  <c:v>1.3178691060027901</c:v>
                </c:pt>
                <c:pt idx="102">
                  <c:v>1.324408340606837</c:v>
                </c:pt>
                <c:pt idx="103">
                  <c:v>1.3310145644351632</c:v>
                </c:pt>
                <c:pt idx="104">
                  <c:v>1.3376885484573744</c:v>
                </c:pt>
                <c:pt idx="105">
                  <c:v>1.344431074943049</c:v>
                </c:pt>
                <c:pt idx="106">
                  <c:v>1.3512429383541387</c:v>
                </c:pt>
                <c:pt idx="107">
                  <c:v>1.3581249444415078</c:v>
                </c:pt>
                <c:pt idx="108">
                  <c:v>1.3650779119810244</c:v>
                </c:pt>
                <c:pt idx="109">
                  <c:v>1.372102672458809</c:v>
                </c:pt>
                <c:pt idx="110">
                  <c:v>1.3792000700993376</c:v>
                </c:pt>
                <c:pt idx="111">
                  <c:v>1.3863709623104796</c:v>
                </c:pt>
                <c:pt idx="112">
                  <c:v>1.3936162202978386</c:v>
                </c:pt>
                <c:pt idx="113">
                  <c:v>1.4009367294381658</c:v>
                </c:pt>
                <c:pt idx="114">
                  <c:v>1.4083333887534886</c:v>
                </c:pt>
                <c:pt idx="115">
                  <c:v>1.4158071124630884</c:v>
                </c:pt>
                <c:pt idx="116">
                  <c:v>1.4233588294773565</c:v>
                </c:pt>
                <c:pt idx="117">
                  <c:v>1.4309894844455948</c:v>
                </c:pt>
                <c:pt idx="118">
                  <c:v>1.4387000370205902</c:v>
                </c:pt>
                <c:pt idx="119">
                  <c:v>1.4464914636771966</c:v>
                </c:pt>
                <c:pt idx="120">
                  <c:v>1.4543647574529353</c:v>
                </c:pt>
                <c:pt idx="121">
                  <c:v>1.462320927503701</c:v>
                </c:pt>
                <c:pt idx="122">
                  <c:v>1.4703610013667896</c:v>
                </c:pt>
                <c:pt idx="123">
                  <c:v>1.4784860236789918</c:v>
                </c:pt>
                <c:pt idx="124">
                  <c:v>1.4866970582032355</c:v>
                </c:pt>
                <c:pt idx="125">
                  <c:v>1.4949951862954816</c:v>
                </c:pt>
                <c:pt idx="126">
                  <c:v>1.5033815094510297</c:v>
                </c:pt>
                <c:pt idx="127">
                  <c:v>1.5118571487732764</c:v>
                </c:pt>
                <c:pt idx="128">
                  <c:v>1.5204232450754349</c:v>
                </c:pt>
                <c:pt idx="129">
                  <c:v>1.5290809606142637</c:v>
                </c:pt>
                <c:pt idx="130">
                  <c:v>1.5378314786824008</c:v>
                </c:pt>
                <c:pt idx="131">
                  <c:v>1.5466760048251746</c:v>
                </c:pt>
                <c:pt idx="132">
                  <c:v>1.5556157663343106</c:v>
                </c:pt>
                <c:pt idx="133">
                  <c:v>1.564652014247806</c:v>
                </c:pt>
                <c:pt idx="134">
                  <c:v>1.5737860231384646</c:v>
                </c:pt>
                <c:pt idx="135">
                  <c:v>1.5830190920957135</c:v>
                </c:pt>
                <c:pt idx="136">
                  <c:v>1.5923525447401947</c:v>
                </c:pt>
                <c:pt idx="137">
                  <c:v>1.6017877309663346</c:v>
                </c:pt>
                <c:pt idx="138">
                  <c:v>1.6113260270278613</c:v>
                </c:pt>
                <c:pt idx="139">
                  <c:v>1.6209688357444341</c:v>
                </c:pt>
                <c:pt idx="140">
                  <c:v>1.630717588447818</c:v>
                </c:pt>
                <c:pt idx="141">
                  <c:v>1.6405737451544291</c:v>
                </c:pt>
                <c:pt idx="142">
                  <c:v>1.6505387955178537</c:v>
                </c:pt>
                <c:pt idx="143">
                  <c:v>1.6606142586026085</c:v>
                </c:pt>
                <c:pt idx="144">
                  <c:v>1.6708016855941337</c:v>
                </c:pt>
                <c:pt idx="145">
                  <c:v>1.6811026598742416</c:v>
                </c:pt>
                <c:pt idx="146">
                  <c:v>1.6915187967920142</c:v>
                </c:pt>
                <c:pt idx="147">
                  <c:v>1.7020517468501453</c:v>
                </c:pt>
                <c:pt idx="148">
                  <c:v>1.7127031948588132</c:v>
                </c:pt>
                <c:pt idx="149">
                  <c:v>1.7234748622482976</c:v>
                </c:pt>
                <c:pt idx="150">
                  <c:v>1.7343685063089989</c:v>
                </c:pt>
                <c:pt idx="151">
                  <c:v>1.7453859236320088</c:v>
                </c:pt>
                <c:pt idx="152">
                  <c:v>1.7565289499144054</c:v>
                </c:pt>
                <c:pt idx="153">
                  <c:v>1.767799460344436</c:v>
                </c:pt>
                <c:pt idx="154">
                  <c:v>1.7791993729770961</c:v>
                </c:pt>
                <c:pt idx="155">
                  <c:v>1.7907306482021426</c:v>
                </c:pt>
                <c:pt idx="156">
                  <c:v>1.8023952911319558</c:v>
                </c:pt>
                <c:pt idx="157">
                  <c:v>1.8141953514499467</c:v>
                </c:pt>
                <c:pt idx="158">
                  <c:v>1.8261329266904338</c:v>
                </c:pt>
                <c:pt idx="159">
                  <c:v>1.8382101626806808</c:v>
                </c:pt>
                <c:pt idx="160">
                  <c:v>1.8504292553472381</c:v>
                </c:pt>
                <c:pt idx="161">
                  <c:v>1.8627924512143452</c:v>
                </c:pt>
                <c:pt idx="162">
                  <c:v>1.8753020510463367</c:v>
                </c:pt>
                <c:pt idx="163">
                  <c:v>1.8879604101341694</c:v>
                </c:pt>
                <c:pt idx="164">
                  <c:v>1.9007699395928548</c:v>
                </c:pt>
                <c:pt idx="165">
                  <c:v>1.913733109494578</c:v>
                </c:pt>
                <c:pt idx="166">
                  <c:v>1.9268524502871844</c:v>
                </c:pt>
                <c:pt idx="167">
                  <c:v>1.9401305547662477</c:v>
                </c:pt>
                <c:pt idx="168">
                  <c:v>1.9535700785241654</c:v>
                </c:pt>
                <c:pt idx="169">
                  <c:v>1.9671737449127096</c:v>
                </c:pt>
                <c:pt idx="170">
                  <c:v>1.9809443456532834</c:v>
                </c:pt>
                <c:pt idx="171">
                  <c:v>1.994884742009464</c:v>
                </c:pt>
                <c:pt idx="172">
                  <c:v>2.0089978694713206</c:v>
                </c:pt>
                <c:pt idx="173">
                  <c:v>2.0232867386992206</c:v>
                </c:pt>
                <c:pt idx="174">
                  <c:v>2.0377544389122089</c:v>
                </c:pt>
                <c:pt idx="175">
                  <c:v>2.0524041387053682</c:v>
                </c:pt>
                <c:pt idx="176">
                  <c:v>2.0672390913596672</c:v>
                </c:pt>
                <c:pt idx="177">
                  <c:v>2.0822626366463135</c:v>
                </c:pt>
                <c:pt idx="178">
                  <c:v>2.0974782020990053</c:v>
                </c:pt>
                <c:pt idx="179">
                  <c:v>2.11288930917843</c:v>
                </c:pt>
                <c:pt idx="180">
                  <c:v>2.1284995743553332</c:v>
                </c:pt>
                <c:pt idx="181">
                  <c:v>2.1443127136700593</c:v>
                </c:pt>
                <c:pt idx="182">
                  <c:v>2.1603325441125936</c:v>
                </c:pt>
                <c:pt idx="183">
                  <c:v>2.1765629902238843</c:v>
                </c:pt>
                <c:pt idx="184">
                  <c:v>2.1930080860663494</c:v>
                </c:pt>
                <c:pt idx="185">
                  <c:v>2.2096719798747708</c:v>
                </c:pt>
                <c:pt idx="186">
                  <c:v>2.2265589365849716</c:v>
                </c:pt>
                <c:pt idx="187">
                  <c:v>2.2436733446820059</c:v>
                </c:pt>
                <c:pt idx="188">
                  <c:v>2.2610197196287398</c:v>
                </c:pt>
                <c:pt idx="189">
                  <c:v>2.2786027066048726</c:v>
                </c:pt>
                <c:pt idx="190">
                  <c:v>2.296427088844764</c:v>
                </c:pt>
                <c:pt idx="191">
                  <c:v>2.3144977902387076</c:v>
                </c:pt>
                <c:pt idx="192">
                  <c:v>2.3328198823188644</c:v>
                </c:pt>
                <c:pt idx="193">
                  <c:v>2.3513985867920821</c:v>
                </c:pt>
                <c:pt idx="194">
                  <c:v>2.3702392856581991</c:v>
                </c:pt>
                <c:pt idx="195">
                  <c:v>2.3893475247445646</c:v>
                </c:pt>
                <c:pt idx="196">
                  <c:v>2.4087290188066728</c:v>
                </c:pt>
                <c:pt idx="197">
                  <c:v>2.428389661470681</c:v>
                </c:pt>
                <c:pt idx="198">
                  <c:v>2.4483355301146652</c:v>
                </c:pt>
                <c:pt idx="199">
                  <c:v>2.4685728937754945</c:v>
                </c:pt>
                <c:pt idx="200">
                  <c:v>2.4891082189484193</c:v>
                </c:pt>
                <c:pt idx="201">
                  <c:v>2.5099481808027324</c:v>
                </c:pt>
                <c:pt idx="202">
                  <c:v>2.5310996698106725</c:v>
                </c:pt>
                <c:pt idx="203">
                  <c:v>2.5525697987768399</c:v>
                </c:pt>
                <c:pt idx="204">
                  <c:v>2.5743659154367022</c:v>
                </c:pt>
                <c:pt idx="205">
                  <c:v>2.5964956099743484</c:v>
                </c:pt>
                <c:pt idx="206">
                  <c:v>2.618966726219651</c:v>
                </c:pt>
                <c:pt idx="207">
                  <c:v>2.6417873692071607</c:v>
                </c:pt>
                <c:pt idx="208">
                  <c:v>2.6649659209770822</c:v>
                </c:pt>
                <c:pt idx="209">
                  <c:v>2.6885110491704238</c:v>
                </c:pt>
                <c:pt idx="210">
                  <c:v>2.712431720808107</c:v>
                </c:pt>
                <c:pt idx="211">
                  <c:v>2.7367372120331339</c:v>
                </c:pt>
                <c:pt idx="212">
                  <c:v>2.7614371265757853</c:v>
                </c:pt>
                <c:pt idx="213">
                  <c:v>2.7865414073310686</c:v>
                </c:pt>
                <c:pt idx="214">
                  <c:v>2.8120603493301326</c:v>
                </c:pt>
                <c:pt idx="215">
                  <c:v>2.8380046201106564</c:v>
                </c:pt>
                <c:pt idx="216">
                  <c:v>2.8643852731149213</c:v>
                </c:pt>
                <c:pt idx="217">
                  <c:v>2.8912137672874887</c:v>
                </c:pt>
                <c:pt idx="218">
                  <c:v>2.9185019817809175</c:v>
                </c:pt>
                <c:pt idx="219">
                  <c:v>2.9462622406288363</c:v>
                </c:pt>
                <c:pt idx="220">
                  <c:v>2.9745073310216914</c:v>
                </c:pt>
                <c:pt idx="221">
                  <c:v>3.0032505222035129</c:v>
                </c:pt>
                <c:pt idx="222">
                  <c:v>3.0325055938246801</c:v>
                </c:pt>
                <c:pt idx="223">
                  <c:v>3.0622868566842674</c:v>
                </c:pt>
                <c:pt idx="224">
                  <c:v>3.0926091801410163</c:v>
                </c:pt>
                <c:pt idx="225">
                  <c:v>3.1234880155870286</c:v>
                </c:pt>
                <c:pt idx="226">
                  <c:v>3.1549394309878926</c:v>
                </c:pt>
                <c:pt idx="227">
                  <c:v>3.1869801382530305</c:v>
                </c:pt>
                <c:pt idx="228">
                  <c:v>3.2196275227250379</c:v>
                </c:pt>
                <c:pt idx="229">
                  <c:v>3.2528996832865804</c:v>
                </c:pt>
                <c:pt idx="230">
                  <c:v>3.2868154645993903</c:v>
                </c:pt>
                <c:pt idx="231">
                  <c:v>3.3213944978729346</c:v>
                </c:pt>
                <c:pt idx="232">
                  <c:v>3.3566572374363401</c:v>
                </c:pt>
                <c:pt idx="233">
                  <c:v>3.3926250105579432</c:v>
                </c:pt>
                <c:pt idx="234">
                  <c:v>3.4293200595813769</c:v>
                </c:pt>
                <c:pt idx="235">
                  <c:v>3.4667655934478621</c:v>
                </c:pt>
                <c:pt idx="236">
                  <c:v>3.5049858352000496</c:v>
                </c:pt>
                <c:pt idx="237">
                  <c:v>3.5440060850793946</c:v>
                </c:pt>
                <c:pt idx="238">
                  <c:v>3.5838527767180541</c:v>
                </c:pt>
                <c:pt idx="239">
                  <c:v>3.6245535365711139</c:v>
                </c:pt>
                <c:pt idx="240">
                  <c:v>3.666137259647821</c:v>
                </c:pt>
                <c:pt idx="241">
                  <c:v>3.7086341768715805</c:v>
                </c:pt>
                <c:pt idx="242">
                  <c:v>3.7520759353462223</c:v>
                </c:pt>
                <c:pt idx="243">
                  <c:v>3.79649567572794</c:v>
                </c:pt>
                <c:pt idx="244">
                  <c:v>3.8419281295571404</c:v>
                </c:pt>
                <c:pt idx="245">
                  <c:v>3.888409710543312</c:v>
                </c:pt>
                <c:pt idx="246">
                  <c:v>3.9359786120675602</c:v>
                </c:pt>
                <c:pt idx="247">
                  <c:v>3.984674926051333</c:v>
                </c:pt>
                <c:pt idx="248">
                  <c:v>4.0345407548920544</c:v>
                </c:pt>
                <c:pt idx="249">
                  <c:v>4.0856203415312633</c:v>
                </c:pt>
                <c:pt idx="250">
                  <c:v>4.137960199301193</c:v>
                </c:pt>
                <c:pt idx="251">
                  <c:v>4.1916092690871691</c:v>
                </c:pt>
                <c:pt idx="252">
                  <c:v>4.2466190714033214</c:v>
                </c:pt>
                <c:pt idx="253">
                  <c:v>4.3030438812431386</c:v>
                </c:pt>
                <c:pt idx="254">
                  <c:v>4.3609409057703559</c:v>
                </c:pt>
                <c:pt idx="255">
                  <c:v>4.4203704956718193</c:v>
                </c:pt>
                <c:pt idx="256">
                  <c:v>4.4813963567012536</c:v>
                </c:pt>
                <c:pt idx="257">
                  <c:v>4.5440857784981397</c:v>
                </c:pt>
                <c:pt idx="258">
                  <c:v>4.6085099017016145</c:v>
                </c:pt>
                <c:pt idx="259">
                  <c:v>4.6747439871290295</c:v>
                </c:pt>
                <c:pt idx="260">
                  <c:v>4.7428677214632291</c:v>
                </c:pt>
                <c:pt idx="261">
                  <c:v>4.8129655364828965</c:v>
                </c:pt>
                <c:pt idx="262">
                  <c:v>4.8851269804211865</c:v>
                </c:pt>
                <c:pt idx="263">
                  <c:v>4.9594471022794639</c:v>
                </c:pt>
                <c:pt idx="264">
                  <c:v>5.0360268712850527</c:v>
                </c:pt>
                <c:pt idx="265">
                  <c:v>5.1149736591135531</c:v>
                </c:pt>
                <c:pt idx="266">
                  <c:v>5.1149736591135531</c:v>
                </c:pt>
                <c:pt idx="267">
                  <c:v>5.1553701131057741</c:v>
                </c:pt>
                <c:pt idx="268">
                  <c:v>5.1553701131057741</c:v>
                </c:pt>
                <c:pt idx="269">
                  <c:v>5.1758055761800668</c:v>
                </c:pt>
                <c:pt idx="270">
                  <c:v>5.1758055761800668</c:v>
                </c:pt>
                <c:pt idx="271">
                  <c:v>5.1758055761800668</c:v>
                </c:pt>
                <c:pt idx="272">
                  <c:v>5.1809394776713384</c:v>
                </c:pt>
                <c:pt idx="273">
                  <c:v>5.1809394776713384</c:v>
                </c:pt>
                <c:pt idx="274">
                  <c:v>5.1809394776713384</c:v>
                </c:pt>
                <c:pt idx="275">
                  <c:v>5.182224523894762</c:v>
                </c:pt>
                <c:pt idx="276">
                  <c:v>5.182224523894762</c:v>
                </c:pt>
                <c:pt idx="277">
                  <c:v>5.1828672846225405</c:v>
                </c:pt>
                <c:pt idx="278">
                  <c:v>5.1828672846225405</c:v>
                </c:pt>
                <c:pt idx="279">
                  <c:v>5.1828672846225405</c:v>
                </c:pt>
                <c:pt idx="280">
                  <c:v>5.1828672846225405</c:v>
                </c:pt>
                <c:pt idx="281">
                  <c:v>5.1828672846225405</c:v>
                </c:pt>
                <c:pt idx="282">
                  <c:v>5.1829074623988962</c:v>
                </c:pt>
                <c:pt idx="283">
                  <c:v>5.1829074623988962</c:v>
                </c:pt>
                <c:pt idx="284">
                  <c:v>5.1829275528782928</c:v>
                </c:pt>
                <c:pt idx="285">
                  <c:v>5.1829275528782928</c:v>
                </c:pt>
                <c:pt idx="286">
                  <c:v>5.1829275528782928</c:v>
                </c:pt>
                <c:pt idx="287">
                  <c:v>5.1829325748414776</c:v>
                </c:pt>
                <c:pt idx="288">
                  <c:v>5.1829325748414776</c:v>
                </c:pt>
                <c:pt idx="289">
                  <c:v>5.1829325748414776</c:v>
                </c:pt>
                <c:pt idx="290">
                  <c:v>5.1829325748414776</c:v>
                </c:pt>
                <c:pt idx="291">
                  <c:v>5.1829325748414776</c:v>
                </c:pt>
                <c:pt idx="292">
                  <c:v>5.1829325748414776</c:v>
                </c:pt>
                <c:pt idx="293">
                  <c:v>5.182932731609756</c:v>
                </c:pt>
                <c:pt idx="294">
                  <c:v>5.182932731609756</c:v>
                </c:pt>
                <c:pt idx="295">
                  <c:v>5.1829328099933916</c:v>
                </c:pt>
                <c:pt idx="296">
                  <c:v>5.1829328099933916</c:v>
                </c:pt>
                <c:pt idx="297">
                  <c:v>5.1829328478255983</c:v>
                </c:pt>
                <c:pt idx="298">
                  <c:v>5.1829328478255983</c:v>
                </c:pt>
                <c:pt idx="299">
                  <c:v>5.1829328478255983</c:v>
                </c:pt>
                <c:pt idx="300">
                  <c:v>5.1829328586413164</c:v>
                </c:pt>
                <c:pt idx="301">
                  <c:v>5.1829328586413164</c:v>
                </c:pt>
                <c:pt idx="302">
                  <c:v>5.1829328586413164</c:v>
                </c:pt>
                <c:pt idx="303">
                  <c:v>5.1829328586413164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5.167957731456708</c:v>
                </c:pt>
                <c:pt idx="362">
                  <c:v>5.2506749235127979</c:v>
                </c:pt>
                <c:pt idx="363">
                  <c:v>5.3360921964717534</c:v>
                </c:pt>
                <c:pt idx="364">
                  <c:v>5.4243463430446255</c:v>
                </c:pt>
                <c:pt idx="365">
                  <c:v>5.5155835237457085</c:v>
                </c:pt>
                <c:pt idx="366">
                  <c:v>5.6099600709901543</c:v>
                </c:pt>
                <c:pt idx="367">
                  <c:v>5.7076434071496314</c:v>
                </c:pt>
                <c:pt idx="368">
                  <c:v>5.8088130295323541</c:v>
                </c:pt>
                <c:pt idx="369">
                  <c:v>5.9136616234453534</c:v>
                </c:pt>
                <c:pt idx="370">
                  <c:v>6.0223962786835399</c:v>
                </c:pt>
                <c:pt idx="371">
                  <c:v>6.135239881262561</c:v>
                </c:pt>
                <c:pt idx="372">
                  <c:v>6.2524326339624796</c:v>
                </c:pt>
                <c:pt idx="373">
                  <c:v>6.3742337557727211</c:v>
                </c:pt>
                <c:pt idx="374">
                  <c:v>6.5009234242522123</c:v>
                </c:pt>
                <c:pt idx="375">
                  <c:v>6.6328049159597073</c:v>
                </c:pt>
                <c:pt idx="376">
                  <c:v>6.7702070426210286</c:v>
                </c:pt>
                <c:pt idx="377">
                  <c:v>6.9134868728967378</c:v>
                </c:pt>
                <c:pt idx="378">
                  <c:v>7.0630328606815889</c:v>
                </c:pt>
                <c:pt idx="379">
                  <c:v>7.2192683450525417</c:v>
                </c:pt>
                <c:pt idx="380">
                  <c:v>7.2292655063798366</c:v>
                </c:pt>
                <c:pt idx="381">
                  <c:v>7.2317691747506867</c:v>
                </c:pt>
                <c:pt idx="382">
                  <c:v>7.2330216667219132</c:v>
                </c:pt>
                <c:pt idx="383">
                  <c:v>7.2333348529383459</c:v>
                </c:pt>
                <c:pt idx="384">
                  <c:v>7.2334914589995893</c:v>
                </c:pt>
                <c:pt idx="385">
                  <c:v>7.2335306142483589</c:v>
                </c:pt>
                <c:pt idx="386">
                  <c:v>7.2335501893746708</c:v>
                </c:pt>
                <c:pt idx="387">
                  <c:v>7.233552638927744</c:v>
                </c:pt>
                <c:pt idx="388">
                  <c:v>7.2335529444692082</c:v>
                </c:pt>
                <c:pt idx="389">
                  <c:v>7.2335530972320221</c:v>
                </c:pt>
                <c:pt idx="390">
                  <c:v>7.2335531709388539</c:v>
                </c:pt>
                <c:pt idx="391">
                  <c:v>7.233553192040139</c:v>
                </c:pt>
                <c:pt idx="392">
                  <c:v>7.2335532025907829</c:v>
                </c:pt>
                <c:pt idx="393">
                  <c:v>7.2335532025762879</c:v>
                </c:pt>
                <c:pt idx="394">
                  <c:v>7.2335532025690412</c:v>
                </c:pt>
                <c:pt idx="395">
                  <c:v>7.2335532025574887</c:v>
                </c:pt>
                <c:pt idx="396">
                  <c:v>7.2335532025575207</c:v>
                </c:pt>
                <c:pt idx="397">
                  <c:v>7.2335532025575207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'y1 300'!$T$2:$T$469</c:f>
              <c:numCache>
                <c:formatCode>General</c:formatCode>
                <c:ptCount val="468"/>
                <c:pt idx="0">
                  <c:v>0.91873642076026385</c:v>
                </c:pt>
                <c:pt idx="1">
                  <c:v>0.92118560426310192</c:v>
                </c:pt>
                <c:pt idx="2">
                  <c:v>0.92365519015624786</c:v>
                </c:pt>
                <c:pt idx="3">
                  <c:v>0.92614544481078986</c:v>
                </c:pt>
                <c:pt idx="4">
                  <c:v>0.92865663720572078</c:v>
                </c:pt>
                <c:pt idx="5">
                  <c:v>0.93118903836501055</c:v>
                </c:pt>
                <c:pt idx="6">
                  <c:v>0.9337429215427322</c:v>
                </c:pt>
                <c:pt idx="7">
                  <c:v>0.93631856198880814</c:v>
                </c:pt>
                <c:pt idx="8">
                  <c:v>0.93891623753795739</c:v>
                </c:pt>
                <c:pt idx="9">
                  <c:v>0.94153622816463767</c:v>
                </c:pt>
                <c:pt idx="10">
                  <c:v>0.94417881597026743</c:v>
                </c:pt>
                <c:pt idx="11">
                  <c:v>0.94684428555257028</c:v>
                </c:pt>
                <c:pt idx="12">
                  <c:v>0.9495329236757214</c:v>
                </c:pt>
                <c:pt idx="13">
                  <c:v>0.95224501961796226</c:v>
                </c:pt>
                <c:pt idx="14">
                  <c:v>0.95498086476916</c:v>
                </c:pt>
                <c:pt idx="15">
                  <c:v>0.95774075295949901</c:v>
                </c:pt>
                <c:pt idx="16">
                  <c:v>0.96052498068134395</c:v>
                </c:pt>
                <c:pt idx="17">
                  <c:v>0.96333384657078402</c:v>
                </c:pt>
                <c:pt idx="18">
                  <c:v>0.96616765172556862</c:v>
                </c:pt>
                <c:pt idx="19">
                  <c:v>0.96902669975270916</c:v>
                </c:pt>
                <c:pt idx="20">
                  <c:v>0.97191129694766731</c:v>
                </c:pt>
                <c:pt idx="21">
                  <c:v>0.97482175177954</c:v>
                </c:pt>
                <c:pt idx="22">
                  <c:v>0.97775837546055677</c:v>
                </c:pt>
                <c:pt idx="23">
                  <c:v>0.9807214819692105</c:v>
                </c:pt>
                <c:pt idx="24">
                  <c:v>0.98371138764593535</c:v>
                </c:pt>
                <c:pt idx="25">
                  <c:v>0.98672841152640967</c:v>
                </c:pt>
                <c:pt idx="26">
                  <c:v>0.98977287526215463</c:v>
                </c:pt>
                <c:pt idx="27">
                  <c:v>0.99284510352179911</c:v>
                </c:pt>
                <c:pt idx="28">
                  <c:v>0.99594542331631764</c:v>
                </c:pt>
                <c:pt idx="29">
                  <c:v>0.99907416467374544</c:v>
                </c:pt>
                <c:pt idx="30">
                  <c:v>1.0022316604236019</c:v>
                </c:pt>
                <c:pt idx="31">
                  <c:v>1.0054182464018357</c:v>
                </c:pt>
                <c:pt idx="32">
                  <c:v>1.0086342609685051</c:v>
                </c:pt>
                <c:pt idx="33">
                  <c:v>1.0118800456320232</c:v>
                </c:pt>
                <c:pt idx="34">
                  <c:v>1.0151559451853833</c:v>
                </c:pt>
                <c:pt idx="35">
                  <c:v>1.018462306868952</c:v>
                </c:pt>
                <c:pt idx="36">
                  <c:v>1.0217994814573472</c:v>
                </c:pt>
                <c:pt idx="37">
                  <c:v>1.0251678225612681</c:v>
                </c:pt>
                <c:pt idx="38">
                  <c:v>1.0285676873895089</c:v>
                </c:pt>
                <c:pt idx="39">
                  <c:v>1.0319994357341997</c:v>
                </c:pt>
                <c:pt idx="40">
                  <c:v>1.0354634311406647</c:v>
                </c:pt>
                <c:pt idx="41">
                  <c:v>1.0389600402755539</c:v>
                </c:pt>
                <c:pt idx="42">
                  <c:v>1.0424896333087497</c:v>
                </c:pt>
                <c:pt idx="43">
                  <c:v>1.0460525837721297</c:v>
                </c:pt>
                <c:pt idx="44">
                  <c:v>1.0496492686151133</c:v>
                </c:pt>
                <c:pt idx="45">
                  <c:v>1.0532800686186514</c:v>
                </c:pt>
                <c:pt idx="46">
                  <c:v>1.0569453676308742</c:v>
                </c:pt>
                <c:pt idx="47">
                  <c:v>1.0606455536930008</c:v>
                </c:pt>
                <c:pt idx="48">
                  <c:v>1.0643810183144566</c:v>
                </c:pt>
                <c:pt idx="49">
                  <c:v>1.0681521571469617</c:v>
                </c:pt>
                <c:pt idx="50">
                  <c:v>1.0719593690031448</c:v>
                </c:pt>
                <c:pt idx="51">
                  <c:v>1.0758030573191473</c:v>
                </c:pt>
                <c:pt idx="52">
                  <c:v>1.0796836294250607</c:v>
                </c:pt>
                <c:pt idx="53">
                  <c:v>1.0836014962010878</c:v>
                </c:pt>
                <c:pt idx="54">
                  <c:v>1.0875570733005437</c:v>
                </c:pt>
                <c:pt idx="55">
                  <c:v>1.0915507803937714</c:v>
                </c:pt>
                <c:pt idx="56">
                  <c:v>1.0955830415702517</c:v>
                </c:pt>
                <c:pt idx="57">
                  <c:v>1.0996542848202495</c:v>
                </c:pt>
                <c:pt idx="58">
                  <c:v>1.1037649432112944</c:v>
                </c:pt>
                <c:pt idx="59">
                  <c:v>1.1079154542225547</c:v>
                </c:pt>
                <c:pt idx="60">
                  <c:v>1.1121062595372748</c:v>
                </c:pt>
                <c:pt idx="61">
                  <c:v>1.1163378061488407</c:v>
                </c:pt>
                <c:pt idx="62">
                  <c:v>1.1206105456209627</c:v>
                </c:pt>
                <c:pt idx="63">
                  <c:v>1.1249249346065684</c:v>
                </c:pt>
                <c:pt idx="64">
                  <c:v>1.1292814342784767</c:v>
                </c:pt>
                <c:pt idx="65">
                  <c:v>1.1336805114646935</c:v>
                </c:pt>
                <c:pt idx="66">
                  <c:v>1.1381226379711553</c:v>
                </c:pt>
                <c:pt idx="67">
                  <c:v>1.1426082912239579</c:v>
                </c:pt>
                <c:pt idx="68">
                  <c:v>1.1471379533486386</c:v>
                </c:pt>
                <c:pt idx="69">
                  <c:v>1.1517121128620527</c:v>
                </c:pt>
                <c:pt idx="70">
                  <c:v>1.1563312635478009</c:v>
                </c:pt>
                <c:pt idx="71">
                  <c:v>1.160995904769716</c:v>
                </c:pt>
                <c:pt idx="72">
                  <c:v>1.1657065418710608</c:v>
                </c:pt>
                <c:pt idx="73">
                  <c:v>1.1704636867029914</c:v>
                </c:pt>
                <c:pt idx="74">
                  <c:v>1.1752678565593322</c:v>
                </c:pt>
                <c:pt idx="75">
                  <c:v>1.1801195752247855</c:v>
                </c:pt>
                <c:pt idx="76">
                  <c:v>1.1850193730341232</c:v>
                </c:pt>
                <c:pt idx="77">
                  <c:v>1.1899677868099008</c:v>
                </c:pt>
                <c:pt idx="78">
                  <c:v>1.1949653596739078</c:v>
                </c:pt>
                <c:pt idx="79">
                  <c:v>1.2000126419595463</c:v>
                </c:pt>
                <c:pt idx="80">
                  <c:v>1.2051101907932775</c:v>
                </c:pt>
                <c:pt idx="81">
                  <c:v>1.2102585706864395</c:v>
                </c:pt>
                <c:pt idx="82">
                  <c:v>1.2154583526336926</c:v>
                </c:pt>
                <c:pt idx="83">
                  <c:v>1.2207101157819438</c:v>
                </c:pt>
                <c:pt idx="84">
                  <c:v>1.2260144465282103</c:v>
                </c:pt>
                <c:pt idx="85">
                  <c:v>1.2313719392942544</c:v>
                </c:pt>
                <c:pt idx="86">
                  <c:v>1.2367831957297784</c:v>
                </c:pt>
                <c:pt idx="87">
                  <c:v>1.2422488260497715</c:v>
                </c:pt>
                <c:pt idx="88">
                  <c:v>1.2477694489800728</c:v>
                </c:pt>
                <c:pt idx="89">
                  <c:v>1.2533456909362377</c:v>
                </c:pt>
                <c:pt idx="90">
                  <c:v>1.2589781874317127</c:v>
                </c:pt>
                <c:pt idx="91">
                  <c:v>1.2646675828830169</c:v>
                </c:pt>
                <c:pt idx="92">
                  <c:v>1.2704145304384156</c:v>
                </c:pt>
                <c:pt idx="93">
                  <c:v>1.2762196923176166</c:v>
                </c:pt>
                <c:pt idx="94">
                  <c:v>1.2820837406552685</c:v>
                </c:pt>
                <c:pt idx="95">
                  <c:v>1.288007357015855</c:v>
                </c:pt>
                <c:pt idx="96">
                  <c:v>1.2939912323054452</c:v>
                </c:pt>
                <c:pt idx="97">
                  <c:v>1.3000360682231666</c:v>
                </c:pt>
                <c:pt idx="98">
                  <c:v>1.306142576406804</c:v>
                </c:pt>
                <c:pt idx="99">
                  <c:v>1.3123114793793598</c:v>
                </c:pt>
                <c:pt idx="100">
                  <c:v>1.3185435095782385</c:v>
                </c:pt>
                <c:pt idx="101">
                  <c:v>1.3248394115413491</c:v>
                </c:pt>
                <c:pt idx="102">
                  <c:v>1.3311999406366457</c:v>
                </c:pt>
                <c:pt idx="103">
                  <c:v>1.337625863421064</c:v>
                </c:pt>
                <c:pt idx="104">
                  <c:v>1.3441179587716012</c:v>
                </c:pt>
                <c:pt idx="105">
                  <c:v>1.3506770175919873</c:v>
                </c:pt>
                <c:pt idx="106">
                  <c:v>1.3573038431858531</c:v>
                </c:pt>
                <c:pt idx="107">
                  <c:v>1.3639992512430017</c:v>
                </c:pt>
                <c:pt idx="108">
                  <c:v>1.3707640707492033</c:v>
                </c:pt>
                <c:pt idx="109">
                  <c:v>1.3775991438515178</c:v>
                </c:pt>
                <c:pt idx="110">
                  <c:v>1.384505326684186</c:v>
                </c:pt>
                <c:pt idx="111">
                  <c:v>1.3914834884899443</c:v>
                </c:pt>
                <c:pt idx="112">
                  <c:v>1.398534513611545</c:v>
                </c:pt>
                <c:pt idx="113">
                  <c:v>1.4056593008299689</c:v>
                </c:pt>
                <c:pt idx="114">
                  <c:v>1.4128587634469421</c:v>
                </c:pt>
                <c:pt idx="115">
                  <c:v>1.4201338307329356</c:v>
                </c:pt>
                <c:pt idx="116">
                  <c:v>1.4274854475031533</c:v>
                </c:pt>
                <c:pt idx="117">
                  <c:v>1.4349145747413006</c:v>
                </c:pt>
                <c:pt idx="118">
                  <c:v>1.4424221895166656</c:v>
                </c:pt>
                <c:pt idx="119">
                  <c:v>1.450009286419045</c:v>
                </c:pt>
                <c:pt idx="120">
                  <c:v>1.4576768774188213</c:v>
                </c:pt>
                <c:pt idx="121">
                  <c:v>1.4654259915219781</c:v>
                </c:pt>
                <c:pt idx="122">
                  <c:v>1.4732576769400281</c:v>
                </c:pt>
                <c:pt idx="123">
                  <c:v>1.48117299999787</c:v>
                </c:pt>
                <c:pt idx="124">
                  <c:v>1.4891730467670343</c:v>
                </c:pt>
                <c:pt idx="125">
                  <c:v>1.4972589220709034</c:v>
                </c:pt>
                <c:pt idx="126">
                  <c:v>1.5054317519336011</c:v>
                </c:pt>
                <c:pt idx="127">
                  <c:v>1.5136926828294921</c:v>
                </c:pt>
                <c:pt idx="128">
                  <c:v>1.5220428818335014</c:v>
                </c:pt>
                <c:pt idx="129">
                  <c:v>1.5304835386462288</c:v>
                </c:pt>
                <c:pt idx="130">
                  <c:v>1.5390158651488499</c:v>
                </c:pt>
                <c:pt idx="131">
                  <c:v>1.5476410962312559</c:v>
                </c:pt>
                <c:pt idx="132">
                  <c:v>1.5563604898226726</c:v>
                </c:pt>
                <c:pt idx="133">
                  <c:v>1.5651753288241221</c:v>
                </c:pt>
                <c:pt idx="134">
                  <c:v>1.5740869204844747</c:v>
                </c:pt>
                <c:pt idx="135">
                  <c:v>1.5830965982403362</c:v>
                </c:pt>
                <c:pt idx="136">
                  <c:v>1.5922057205699622</c:v>
                </c:pt>
                <c:pt idx="137">
                  <c:v>1.601415673982044</c:v>
                </c:pt>
                <c:pt idx="138">
                  <c:v>1.6107278725964946</c:v>
                </c:pt>
                <c:pt idx="139">
                  <c:v>1.6201437579454525</c:v>
                </c:pt>
                <c:pt idx="140">
                  <c:v>1.6296648016401387</c:v>
                </c:pt>
                <c:pt idx="141">
                  <c:v>1.6392925052881109</c:v>
                </c:pt>
                <c:pt idx="142">
                  <c:v>1.6490284012573719</c:v>
                </c:pt>
                <c:pt idx="143">
                  <c:v>1.6588740530529509</c:v>
                </c:pt>
                <c:pt idx="144">
                  <c:v>1.6688310575624048</c:v>
                </c:pt>
                <c:pt idx="145">
                  <c:v>1.6789010450742841</c:v>
                </c:pt>
                <c:pt idx="146">
                  <c:v>1.689085679493072</c:v>
                </c:pt>
                <c:pt idx="147">
                  <c:v>1.6993866611212707</c:v>
                </c:pt>
                <c:pt idx="148">
                  <c:v>1.7098057264039914</c:v>
                </c:pt>
                <c:pt idx="149">
                  <c:v>1.72034464970215</c:v>
                </c:pt>
                <c:pt idx="150">
                  <c:v>1.7310052427276668</c:v>
                </c:pt>
                <c:pt idx="151">
                  <c:v>1.7417893582264348</c:v>
                </c:pt>
                <c:pt idx="152">
                  <c:v>1.7526988896808728</c:v>
                </c:pt>
                <c:pt idx="153">
                  <c:v>1.7637357715330204</c:v>
                </c:pt>
                <c:pt idx="154">
                  <c:v>1.774901982623118</c:v>
                </c:pt>
                <c:pt idx="155">
                  <c:v>1.7861995462327085</c:v>
                </c:pt>
                <c:pt idx="156">
                  <c:v>1.797630531676276</c:v>
                </c:pt>
                <c:pt idx="157">
                  <c:v>1.8091970547987266</c:v>
                </c:pt>
                <c:pt idx="158">
                  <c:v>1.8209012808864364</c:v>
                </c:pt>
                <c:pt idx="159">
                  <c:v>1.8327454255432254</c:v>
                </c:pt>
                <c:pt idx="160">
                  <c:v>1.8447317560739707</c:v>
                </c:pt>
                <c:pt idx="161">
                  <c:v>1.8568625924204842</c:v>
                </c:pt>
                <c:pt idx="162">
                  <c:v>1.8691403103469273</c:v>
                </c:pt>
                <c:pt idx="163">
                  <c:v>1.8815673423196047</c:v>
                </c:pt>
                <c:pt idx="164">
                  <c:v>1.8941461782800031</c:v>
                </c:pt>
                <c:pt idx="165">
                  <c:v>1.9068793695546256</c:v>
                </c:pt>
                <c:pt idx="166">
                  <c:v>1.9197695293848822</c:v>
                </c:pt>
                <c:pt idx="167">
                  <c:v>1.9328193353678913</c:v>
                </c:pt>
                <c:pt idx="168">
                  <c:v>1.9460315302793314</c:v>
                </c:pt>
                <c:pt idx="169">
                  <c:v>1.9594089265997812</c:v>
                </c:pt>
                <c:pt idx="170">
                  <c:v>1.9729544069950993</c:v>
                </c:pt>
                <c:pt idx="171">
                  <c:v>1.9866709262415974</c:v>
                </c:pt>
                <c:pt idx="172">
                  <c:v>2.0005615150549376</c:v>
                </c:pt>
                <c:pt idx="173">
                  <c:v>2.0146292819929665</c:v>
                </c:pt>
                <c:pt idx="174">
                  <c:v>2.0288774157983633</c:v>
                </c:pt>
                <c:pt idx="175">
                  <c:v>2.043309187405125</c:v>
                </c:pt>
                <c:pt idx="176">
                  <c:v>2.0579279542872508</c:v>
                </c:pt>
                <c:pt idx="177">
                  <c:v>2.0727371628581439</c:v>
                </c:pt>
                <c:pt idx="178">
                  <c:v>2.0877403498501819</c:v>
                </c:pt>
                <c:pt idx="179">
                  <c:v>2.1029411477957884</c:v>
                </c:pt>
                <c:pt idx="180">
                  <c:v>2.1183432869925576</c:v>
                </c:pt>
                <c:pt idx="181">
                  <c:v>2.1339505997289581</c:v>
                </c:pt>
                <c:pt idx="182">
                  <c:v>2.1497670214760376</c:v>
                </c:pt>
                <c:pt idx="183">
                  <c:v>2.1657965979010645</c:v>
                </c:pt>
                <c:pt idx="184">
                  <c:v>2.1820434866501683</c:v>
                </c:pt>
                <c:pt idx="185">
                  <c:v>2.1985119620549334</c:v>
                </c:pt>
                <c:pt idx="186">
                  <c:v>2.2152064177741075</c:v>
                </c:pt>
                <c:pt idx="187">
                  <c:v>2.2321313737667516</c:v>
                </c:pt>
                <c:pt idx="188">
                  <c:v>2.2492914791773049</c:v>
                </c:pt>
                <c:pt idx="189">
                  <c:v>2.2666915159307073</c:v>
                </c:pt>
                <c:pt idx="190">
                  <c:v>2.2843364066159784</c:v>
                </c:pt>
                <c:pt idx="191">
                  <c:v>2.302231217281828</c:v>
                </c:pt>
                <c:pt idx="192">
                  <c:v>2.3203811641093175</c:v>
                </c:pt>
                <c:pt idx="193">
                  <c:v>2.338791616712129</c:v>
                </c:pt>
                <c:pt idx="194">
                  <c:v>2.3574681073397308</c:v>
                </c:pt>
                <c:pt idx="195">
                  <c:v>2.3764163353639156</c:v>
                </c:pt>
                <c:pt idx="196">
                  <c:v>2.3956421718512289</c:v>
                </c:pt>
                <c:pt idx="197">
                  <c:v>2.4151516698203821</c:v>
                </c:pt>
                <c:pt idx="198">
                  <c:v>2.4349510686117104</c:v>
                </c:pt>
                <c:pt idx="199">
                  <c:v>2.4550468030244379</c:v>
                </c:pt>
                <c:pt idx="200">
                  <c:v>2.4754455077068904</c:v>
                </c:pt>
                <c:pt idx="201">
                  <c:v>2.4961540295564926</c:v>
                </c:pt>
                <c:pt idx="202">
                  <c:v>2.5171794337348667</c:v>
                </c:pt>
                <c:pt idx="203">
                  <c:v>2.5385290109842118</c:v>
                </c:pt>
                <c:pt idx="204">
                  <c:v>2.5602102904189916</c:v>
                </c:pt>
                <c:pt idx="205">
                  <c:v>2.582231046884083</c:v>
                </c:pt>
                <c:pt idx="206">
                  <c:v>2.6045993119895261</c:v>
                </c:pt>
                <c:pt idx="207">
                  <c:v>2.6273233825209794</c:v>
                </c:pt>
                <c:pt idx="208">
                  <c:v>2.6504118353139008</c:v>
                </c:pt>
                <c:pt idx="209">
                  <c:v>2.6738735366091047</c:v>
                </c:pt>
                <c:pt idx="210">
                  <c:v>2.6977176555747708</c:v>
                </c:pt>
                <c:pt idx="211">
                  <c:v>2.7219536743557309</c:v>
                </c:pt>
                <c:pt idx="212">
                  <c:v>2.7465914062760008</c:v>
                </c:pt>
                <c:pt idx="213">
                  <c:v>2.7716410078064877</c:v>
                </c:pt>
                <c:pt idx="214">
                  <c:v>2.7971129915947874</c:v>
                </c:pt>
                <c:pt idx="215">
                  <c:v>2.8230182465029028</c:v>
                </c:pt>
                <c:pt idx="216">
                  <c:v>2.8493680518911075</c:v>
                </c:pt>
                <c:pt idx="217">
                  <c:v>2.8761740963512343</c:v>
                </c:pt>
                <c:pt idx="218">
                  <c:v>2.9034484933717981</c:v>
                </c:pt>
                <c:pt idx="219">
                  <c:v>2.9312038056472596</c:v>
                </c:pt>
                <c:pt idx="220">
                  <c:v>2.9594530635093954</c:v>
                </c:pt>
                <c:pt idx="221">
                  <c:v>2.9882097841342499</c:v>
                </c:pt>
                <c:pt idx="222">
                  <c:v>3.0174879997689099</c:v>
                </c:pt>
                <c:pt idx="223">
                  <c:v>3.0473022788232225</c:v>
                </c:pt>
                <c:pt idx="224">
                  <c:v>3.0776677534046879</c:v>
                </c:pt>
                <c:pt idx="225">
                  <c:v>3.1086001429552548</c:v>
                </c:pt>
                <c:pt idx="226">
                  <c:v>3.1401157885474147</c:v>
                </c:pt>
                <c:pt idx="227">
                  <c:v>3.172231681243403</c:v>
                </c:pt>
                <c:pt idx="228">
                  <c:v>3.2049654910466363</c:v>
                </c:pt>
                <c:pt idx="229">
                  <c:v>3.2383356075880236</c:v>
                </c:pt>
                <c:pt idx="230">
                  <c:v>3.272361172428901</c:v>
                </c:pt>
                <c:pt idx="231">
                  <c:v>3.3070621201043746</c:v>
                </c:pt>
                <c:pt idx="232">
                  <c:v>3.3424592150150021</c:v>
                </c:pt>
                <c:pt idx="233">
                  <c:v>3.3785741013636774</c:v>
                </c:pt>
                <c:pt idx="234">
                  <c:v>3.4154293456841671</c:v>
                </c:pt>
                <c:pt idx="235">
                  <c:v>3.4530484886608157</c:v>
                </c:pt>
                <c:pt idx="236">
                  <c:v>3.4914560927833809</c:v>
                </c:pt>
                <c:pt idx="237">
                  <c:v>3.5306778061035895</c:v>
                </c:pt>
                <c:pt idx="238">
                  <c:v>3.5707404184601805</c:v>
                </c:pt>
                <c:pt idx="239">
                  <c:v>3.6116719215984392</c:v>
                </c:pt>
                <c:pt idx="240">
                  <c:v>3.6535015850857469</c:v>
                </c:pt>
                <c:pt idx="241">
                  <c:v>3.6962600242567376</c:v>
                </c:pt>
                <c:pt idx="242">
                  <c:v>3.7399792809180497</c:v>
                </c:pt>
                <c:pt idx="243">
                  <c:v>3.784692901291359</c:v>
                </c:pt>
                <c:pt idx="244">
                  <c:v>3.8304360338076613</c:v>
                </c:pt>
                <c:pt idx="245">
                  <c:v>3.8772455210499324</c:v>
                </c:pt>
                <c:pt idx="246">
                  <c:v>3.9251599980246024</c:v>
                </c:pt>
                <c:pt idx="247">
                  <c:v>3.9742200113466977</c:v>
                </c:pt>
                <c:pt idx="248">
                  <c:v>4.0244681323808456</c:v>
                </c:pt>
                <c:pt idx="249">
                  <c:v>4.0759490877392635</c:v>
                </c:pt>
                <c:pt idx="250">
                  <c:v>4.1287098902801622</c:v>
                </c:pt>
                <c:pt idx="251">
                  <c:v>4.1827999969400427</c:v>
                </c:pt>
                <c:pt idx="252">
                  <c:v>4.2382714619712569</c:v>
                </c:pt>
                <c:pt idx="253">
                  <c:v>4.2951791128141901</c:v>
                </c:pt>
                <c:pt idx="254">
                  <c:v>4.3535807289455652</c:v>
                </c:pt>
                <c:pt idx="255">
                  <c:v>4.4135372545037681</c:v>
                </c:pt>
                <c:pt idx="256">
                  <c:v>4.4751130111755941</c:v>
                </c:pt>
                <c:pt idx="257">
                  <c:v>4.5383759284834424</c:v>
                </c:pt>
                <c:pt idx="258">
                  <c:v>4.6033978124863024</c:v>
                </c:pt>
                <c:pt idx="259">
                  <c:v>4.6702546166713201</c:v>
                </c:pt>
                <c:pt idx="260">
                  <c:v>4.7390267495299083</c:v>
                </c:pt>
                <c:pt idx="261">
                  <c:v>4.8097993957679881</c:v>
                </c:pt>
                <c:pt idx="262">
                  <c:v>4.8826628899014466</c:v>
                </c:pt>
                <c:pt idx="263">
                  <c:v>4.9577131029337851</c:v>
                </c:pt>
                <c:pt idx="264">
                  <c:v>5.0350518644302866</c:v>
                </c:pt>
                <c:pt idx="265">
                  <c:v>5.1147874475611887</c:v>
                </c:pt>
                <c:pt idx="266">
                  <c:v>5.1970350749372507</c:v>
                </c:pt>
                <c:pt idx="267">
                  <c:v>5.2819174897269914</c:v>
                </c:pt>
                <c:pt idx="268">
                  <c:v>5.3695655665239377</c:v>
                </c:pt>
                <c:pt idx="269">
                  <c:v>5.4601190128491481</c:v>
                </c:pt>
                <c:pt idx="270">
                  <c:v>5.5537271163844224</c:v>
                </c:pt>
                <c:pt idx="271">
                  <c:v>5.6505495693646086</c:v>
                </c:pt>
                <c:pt idx="272">
                  <c:v>5.7507574096119827</c:v>
                </c:pt>
                <c:pt idx="273">
                  <c:v>5.8545340308696341</c:v>
                </c:pt>
                <c:pt idx="274">
                  <c:v>5.9620763245702353</c:v>
                </c:pt>
                <c:pt idx="275">
                  <c:v>6.073595928169361</c:v>
                </c:pt>
                <c:pt idx="276">
                  <c:v>6.073595928169361</c:v>
                </c:pt>
                <c:pt idx="277">
                  <c:v>6.073595928169361</c:v>
                </c:pt>
                <c:pt idx="278">
                  <c:v>6.073595928169361</c:v>
                </c:pt>
                <c:pt idx="279">
                  <c:v>6.0878266924908226</c:v>
                </c:pt>
                <c:pt idx="280">
                  <c:v>6.0878266924908226</c:v>
                </c:pt>
                <c:pt idx="281">
                  <c:v>6.0878266924908226</c:v>
                </c:pt>
                <c:pt idx="282">
                  <c:v>6.0913946997304729</c:v>
                </c:pt>
                <c:pt idx="283">
                  <c:v>6.0913946997304729</c:v>
                </c:pt>
                <c:pt idx="284">
                  <c:v>6.0913946997304729</c:v>
                </c:pt>
                <c:pt idx="285">
                  <c:v>6.0913946997304729</c:v>
                </c:pt>
                <c:pt idx="286">
                  <c:v>6.0918409921460359</c:v>
                </c:pt>
                <c:pt idx="287">
                  <c:v>6.0918409921460359</c:v>
                </c:pt>
                <c:pt idx="288">
                  <c:v>6.0920641626242418</c:v>
                </c:pt>
                <c:pt idx="289">
                  <c:v>6.0920641626242418</c:v>
                </c:pt>
                <c:pt idx="290">
                  <c:v>6.0921757539317296</c:v>
                </c:pt>
                <c:pt idx="291">
                  <c:v>6.0921757539317296</c:v>
                </c:pt>
                <c:pt idx="292">
                  <c:v>6.0921757539317296</c:v>
                </c:pt>
                <c:pt idx="293">
                  <c:v>6.0922036542675198</c:v>
                </c:pt>
                <c:pt idx="294">
                  <c:v>6.0922036542675198</c:v>
                </c:pt>
                <c:pt idx="295">
                  <c:v>6.0922036542675198</c:v>
                </c:pt>
                <c:pt idx="296">
                  <c:v>6.0922106284525945</c:v>
                </c:pt>
                <c:pt idx="297">
                  <c:v>6.0922106284525945</c:v>
                </c:pt>
                <c:pt idx="298">
                  <c:v>6.0922106284525945</c:v>
                </c:pt>
                <c:pt idx="299">
                  <c:v>6.0922106284525945</c:v>
                </c:pt>
                <c:pt idx="300">
                  <c:v>6.0922114992884602</c:v>
                </c:pt>
                <c:pt idx="301">
                  <c:v>6.0922114992884602</c:v>
                </c:pt>
                <c:pt idx="302">
                  <c:v>6.0922114992884602</c:v>
                </c:pt>
                <c:pt idx="303">
                  <c:v>6.0922117169974674</c:v>
                </c:pt>
                <c:pt idx="304">
                  <c:v>6.0922117169974674</c:v>
                </c:pt>
                <c:pt idx="305">
                  <c:v>6.0922117169974674</c:v>
                </c:pt>
                <c:pt idx="306">
                  <c:v>6.0922117169974674</c:v>
                </c:pt>
                <c:pt idx="307">
                  <c:v>6.0922117169974674</c:v>
                </c:pt>
                <c:pt idx="308">
                  <c:v>6.0922117169974674</c:v>
                </c:pt>
                <c:pt idx="309">
                  <c:v>6.0922117169974674</c:v>
                </c:pt>
                <c:pt idx="310">
                  <c:v>6.0922117169974674</c:v>
                </c:pt>
                <c:pt idx="311">
                  <c:v>6.0922117169974674</c:v>
                </c:pt>
                <c:pt idx="312">
                  <c:v>6.0922117169974674</c:v>
                </c:pt>
                <c:pt idx="313">
                  <c:v>6.0922117169974674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6.0708037059218354</c:v>
                </c:pt>
                <c:pt idx="393">
                  <c:v>6.1858247640930335</c:v>
                </c:pt>
                <c:pt idx="394">
                  <c:v>6.3053131436932315</c:v>
                </c:pt>
                <c:pt idx="395">
                  <c:v>6.4295361347014648</c:v>
                </c:pt>
                <c:pt idx="396">
                  <c:v>6.5587827454196441</c:v>
                </c:pt>
                <c:pt idx="397">
                  <c:v>6.6933659608272524</c:v>
                </c:pt>
                <c:pt idx="398">
                  <c:v>6.8336252601729495</c:v>
                </c:pt>
                <c:pt idx="399">
                  <c:v>6.9799295080167623</c:v>
                </c:pt>
                <c:pt idx="400">
                  <c:v>7.132680180424213</c:v>
                </c:pt>
                <c:pt idx="401">
                  <c:v>7.2116082044698109</c:v>
                </c:pt>
                <c:pt idx="402">
                  <c:v>7.2517355216581274</c:v>
                </c:pt>
                <c:pt idx="403">
                  <c:v>7.2529967482360505</c:v>
                </c:pt>
                <c:pt idx="404">
                  <c:v>7.2536275272054835</c:v>
                </c:pt>
                <c:pt idx="405">
                  <c:v>7.2537063823484527</c:v>
                </c:pt>
                <c:pt idx="406">
                  <c:v>7.2537458132412098</c:v>
                </c:pt>
                <c:pt idx="407">
                  <c:v>7.2537655261689373</c:v>
                </c:pt>
                <c:pt idx="408">
                  <c:v>7.25376675689823</c:v>
                </c:pt>
                <c:pt idx="409">
                  <c:v>7.2537673722630336</c:v>
                </c:pt>
                <c:pt idx="410">
                  <c:v>7.2537675261074375</c:v>
                </c:pt>
                <c:pt idx="411">
                  <c:v>7.2537675314037235</c:v>
                </c:pt>
                <c:pt idx="412">
                  <c:v>7.2537675314034891</c:v>
                </c:pt>
                <c:pt idx="413">
                  <c:v>7.2537675367452037</c:v>
                </c:pt>
                <c:pt idx="414">
                  <c:v>7.2537675367452525</c:v>
                </c:pt>
                <c:pt idx="415">
                  <c:v>7.2537675367452765</c:v>
                </c:pt>
                <c:pt idx="416">
                  <c:v>7.2537675367452765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min'!$T$2:$T$440</c:f>
              <c:numCache>
                <c:formatCode>General</c:formatCode>
                <c:ptCount val="439"/>
                <c:pt idx="0">
                  <c:v>0.93158699227033337</c:v>
                </c:pt>
                <c:pt idx="1">
                  <c:v>0.93402645234472248</c:v>
                </c:pt>
                <c:pt idx="2">
                  <c:v>0.93648512402256812</c:v>
                </c:pt>
                <c:pt idx="3">
                  <c:v>0.93896327272520597</c:v>
                </c:pt>
                <c:pt idx="4">
                  <c:v>0.94146116612524589</c:v>
                </c:pt>
                <c:pt idx="5">
                  <c:v>0.94397907411967674</c:v>
                </c:pt>
                <c:pt idx="6">
                  <c:v>0.94651726893357735</c:v>
                </c:pt>
                <c:pt idx="7">
                  <c:v>0.94907602483393594</c:v>
                </c:pt>
                <c:pt idx="8">
                  <c:v>0.95165561840430535</c:v>
                </c:pt>
                <c:pt idx="9">
                  <c:v>0.95425632874220989</c:v>
                </c:pt>
                <c:pt idx="10">
                  <c:v>0.95687843694778396</c:v>
                </c:pt>
                <c:pt idx="11">
                  <c:v>0.95952222658496034</c:v>
                </c:pt>
                <c:pt idx="12">
                  <c:v>0.96218798347508483</c:v>
                </c:pt>
                <c:pt idx="13">
                  <c:v>0.9648759960945722</c:v>
                </c:pt>
                <c:pt idx="14">
                  <c:v>0.96758655454160969</c:v>
                </c:pt>
                <c:pt idx="15">
                  <c:v>0.97031995216143707</c:v>
                </c:pt>
                <c:pt idx="16">
                  <c:v>0.97307648408414527</c:v>
                </c:pt>
                <c:pt idx="17">
                  <c:v>0.97585644823089868</c:v>
                </c:pt>
                <c:pt idx="18">
                  <c:v>0.97866014486759367</c:v>
                </c:pt>
                <c:pt idx="19">
                  <c:v>0.98148787647968116</c:v>
                </c:pt>
                <c:pt idx="20">
                  <c:v>0.98433994854396212</c:v>
                </c:pt>
                <c:pt idx="21">
                  <c:v>0.98721666871001024</c:v>
                </c:pt>
                <c:pt idx="22">
                  <c:v>0.99011834721286696</c:v>
                </c:pt>
                <c:pt idx="23">
                  <c:v>0.99304529692613364</c:v>
                </c:pt>
                <c:pt idx="24">
                  <c:v>0.99599783352906091</c:v>
                </c:pt>
                <c:pt idx="25">
                  <c:v>0.99897627481327766</c:v>
                </c:pt>
                <c:pt idx="26">
                  <c:v>1.0019809418428109</c:v>
                </c:pt>
                <c:pt idx="27">
                  <c:v>1.0050121580401599</c:v>
                </c:pt>
                <c:pt idx="28">
                  <c:v>1.0080702496004623</c:v>
                </c:pt>
                <c:pt idx="29">
                  <c:v>1.0111555456215733</c:v>
                </c:pt>
                <c:pt idx="30">
                  <c:v>1.0142683778775543</c:v>
                </c:pt>
                <c:pt idx="31">
                  <c:v>1.0174090811538961</c:v>
                </c:pt>
                <c:pt idx="32">
                  <c:v>1.020577992927455</c:v>
                </c:pt>
                <c:pt idx="33">
                  <c:v>1.023775453793065</c:v>
                </c:pt>
                <c:pt idx="34">
                  <c:v>1.0270018073821163</c:v>
                </c:pt>
                <c:pt idx="35">
                  <c:v>1.0302573998241427</c:v>
                </c:pt>
                <c:pt idx="36">
                  <c:v>1.0335425809882752</c:v>
                </c:pt>
                <c:pt idx="37">
                  <c:v>1.0368577034739554</c:v>
                </c:pt>
                <c:pt idx="38">
                  <c:v>1.0402031231925299</c:v>
                </c:pt>
                <c:pt idx="39">
                  <c:v>1.0435791991563075</c:v>
                </c:pt>
                <c:pt idx="40">
                  <c:v>1.0469862937059295</c:v>
                </c:pt>
                <c:pt idx="41">
                  <c:v>1.0504247723993474</c:v>
                </c:pt>
                <c:pt idx="42">
                  <c:v>1.0538950044473943</c:v>
                </c:pt>
                <c:pt idx="43">
                  <c:v>1.057397362029691</c:v>
                </c:pt>
                <c:pt idx="44">
                  <c:v>1.0609322212699868</c:v>
                </c:pt>
                <c:pt idx="45">
                  <c:v>1.0644999615640982</c:v>
                </c:pt>
                <c:pt idx="46">
                  <c:v>1.0681009659174534</c:v>
                </c:pt>
                <c:pt idx="47">
                  <c:v>1.0717356211060955</c:v>
                </c:pt>
                <c:pt idx="48">
                  <c:v>1.0754043175340204</c:v>
                </c:pt>
                <c:pt idx="49">
                  <c:v>1.0791074497583417</c:v>
                </c:pt>
                <c:pt idx="50">
                  <c:v>1.0828454154996023</c:v>
                </c:pt>
                <c:pt idx="51">
                  <c:v>1.0866186170947068</c:v>
                </c:pt>
                <c:pt idx="52">
                  <c:v>1.090427460726987</c:v>
                </c:pt>
                <c:pt idx="53">
                  <c:v>1.0942723562228251</c:v>
                </c:pt>
                <c:pt idx="54">
                  <c:v>1.0981537181170107</c:v>
                </c:pt>
                <c:pt idx="55">
                  <c:v>1.1020719650438138</c:v>
                </c:pt>
                <c:pt idx="56">
                  <c:v>1.1060275200472933</c:v>
                </c:pt>
                <c:pt idx="57">
                  <c:v>1.1100208100969013</c:v>
                </c:pt>
                <c:pt idx="58">
                  <c:v>1.1140522672232911</c:v>
                </c:pt>
                <c:pt idx="59">
                  <c:v>1.1181223278639558</c:v>
                </c:pt>
                <c:pt idx="60">
                  <c:v>1.1222314329546774</c:v>
                </c:pt>
                <c:pt idx="61">
                  <c:v>1.1263800283025716</c:v>
                </c:pt>
                <c:pt idx="62">
                  <c:v>1.1305685647072643</c:v>
                </c:pt>
                <c:pt idx="63">
                  <c:v>1.1347974978295006</c:v>
                </c:pt>
                <c:pt idx="64">
                  <c:v>1.1390672882162001</c:v>
                </c:pt>
                <c:pt idx="65">
                  <c:v>1.1433784017247535</c:v>
                </c:pt>
                <c:pt idx="66">
                  <c:v>1.147731309534284</c:v>
                </c:pt>
                <c:pt idx="67">
                  <c:v>1.1521264883084037</c:v>
                </c:pt>
                <c:pt idx="68">
                  <c:v>1.1565644196400451</c:v>
                </c:pt>
                <c:pt idx="69">
                  <c:v>1.1610455913780433</c:v>
                </c:pt>
                <c:pt idx="70">
                  <c:v>1.1655704967969203</c:v>
                </c:pt>
                <c:pt idx="71">
                  <c:v>1.1701396347119208</c:v>
                </c:pt>
                <c:pt idx="72">
                  <c:v>1.1747535103388005</c:v>
                </c:pt>
                <c:pt idx="73">
                  <c:v>1.1794126349683196</c:v>
                </c:pt>
                <c:pt idx="74">
                  <c:v>1.1841175258066179</c:v>
                </c:pt>
                <c:pt idx="75">
                  <c:v>1.1888687064578027</c:v>
                </c:pt>
                <c:pt idx="76">
                  <c:v>1.1936667071384532</c:v>
                </c:pt>
                <c:pt idx="77">
                  <c:v>1.1985120647054883</c:v>
                </c:pt>
                <c:pt idx="78">
                  <c:v>1.2034053225134824</c:v>
                </c:pt>
                <c:pt idx="79">
                  <c:v>1.2083470310330251</c:v>
                </c:pt>
                <c:pt idx="80">
                  <c:v>1.2133377478344025</c:v>
                </c:pt>
                <c:pt idx="81">
                  <c:v>1.2183780377283717</c:v>
                </c:pt>
                <c:pt idx="82">
                  <c:v>1.2234684723093401</c:v>
                </c:pt>
                <c:pt idx="83">
                  <c:v>1.2286096314714934</c:v>
                </c:pt>
                <c:pt idx="84">
                  <c:v>1.2338021024827059</c:v>
                </c:pt>
                <c:pt idx="85">
                  <c:v>1.2390464805562638</c:v>
                </c:pt>
                <c:pt idx="86">
                  <c:v>1.2443433685398857</c:v>
                </c:pt>
                <c:pt idx="87">
                  <c:v>1.249693377985877</c:v>
                </c:pt>
                <c:pt idx="88">
                  <c:v>1.2550971287914112</c:v>
                </c:pt>
                <c:pt idx="89">
                  <c:v>1.2605552490617056</c:v>
                </c:pt>
                <c:pt idx="90">
                  <c:v>1.266068376024948</c:v>
                </c:pt>
                <c:pt idx="91">
                  <c:v>1.2716371560089352</c:v>
                </c:pt>
                <c:pt idx="92">
                  <c:v>1.2772622441880832</c:v>
                </c:pt>
                <c:pt idx="93">
                  <c:v>1.2829443051094587</c:v>
                </c:pt>
                <c:pt idx="94">
                  <c:v>1.2886840132265236</c:v>
                </c:pt>
                <c:pt idx="95">
                  <c:v>1.2944820527972654</c:v>
                </c:pt>
                <c:pt idx="96">
                  <c:v>1.3003391177563994</c:v>
                </c:pt>
                <c:pt idx="97">
                  <c:v>1.3062559125986537</c:v>
                </c:pt>
                <c:pt idx="98">
                  <c:v>1.3122331525128832</c:v>
                </c:pt>
                <c:pt idx="99">
                  <c:v>1.3182715633353841</c:v>
                </c:pt>
                <c:pt idx="100">
                  <c:v>1.3243718813970207</c:v>
                </c:pt>
                <c:pt idx="101">
                  <c:v>1.3305348550679186</c:v>
                </c:pt>
                <c:pt idx="102">
                  <c:v>1.3367612440583219</c:v>
                </c:pt>
                <c:pt idx="103">
                  <c:v>1.343051819443448</c:v>
                </c:pt>
                <c:pt idx="104">
                  <c:v>1.3494073648828648</c:v>
                </c:pt>
                <c:pt idx="105">
                  <c:v>1.3558286763032028</c:v>
                </c:pt>
                <c:pt idx="106">
                  <c:v>1.3623165624254743</c:v>
                </c:pt>
                <c:pt idx="107">
                  <c:v>1.368871844368027</c:v>
                </c:pt>
                <c:pt idx="108">
                  <c:v>1.3754953570230823</c:v>
                </c:pt>
                <c:pt idx="109">
                  <c:v>1.3821879491552747</c:v>
                </c:pt>
                <c:pt idx="110">
                  <c:v>1.3889504829618651</c:v>
                </c:pt>
                <c:pt idx="111">
                  <c:v>1.3957838349595315</c:v>
                </c:pt>
                <c:pt idx="112">
                  <c:v>1.4026888964204438</c:v>
                </c:pt>
                <c:pt idx="113">
                  <c:v>1.4096665738846506</c:v>
                </c:pt>
                <c:pt idx="114">
                  <c:v>1.4167177883853219</c:v>
                </c:pt>
                <c:pt idx="115">
                  <c:v>1.4238434775858144</c:v>
                </c:pt>
                <c:pt idx="116">
                  <c:v>1.4310445948233268</c:v>
                </c:pt>
                <c:pt idx="117">
                  <c:v>1.4383221102341077</c:v>
                </c:pt>
                <c:pt idx="118">
                  <c:v>1.4456770102984158</c:v>
                </c:pt>
                <c:pt idx="119">
                  <c:v>1.4531102993386413</c:v>
                </c:pt>
                <c:pt idx="120">
                  <c:v>1.4606229996897755</c:v>
                </c:pt>
                <c:pt idx="121">
                  <c:v>1.4682161509302905</c:v>
                </c:pt>
                <c:pt idx="122">
                  <c:v>1.4758908122328547</c:v>
                </c:pt>
                <c:pt idx="123">
                  <c:v>1.4836480616275538</c:v>
                </c:pt>
                <c:pt idx="124">
                  <c:v>1.4914889971389549</c:v>
                </c:pt>
                <c:pt idx="125">
                  <c:v>1.4994147361645647</c:v>
                </c:pt>
                <c:pt idx="126">
                  <c:v>1.5074264173048104</c:v>
                </c:pt>
                <c:pt idx="127">
                  <c:v>1.5155252007189104</c:v>
                </c:pt>
                <c:pt idx="128">
                  <c:v>1.523712267283738</c:v>
                </c:pt>
                <c:pt idx="129">
                  <c:v>1.5319888211210413</c:v>
                </c:pt>
                <c:pt idx="130">
                  <c:v>1.5403560889868497</c:v>
                </c:pt>
                <c:pt idx="131">
                  <c:v>1.5488153212744746</c:v>
                </c:pt>
                <c:pt idx="132">
                  <c:v>1.5573677918653595</c:v>
                </c:pt>
                <c:pt idx="133">
                  <c:v>1.5660148002710073</c:v>
                </c:pt>
                <c:pt idx="134">
                  <c:v>1.5747576708830633</c:v>
                </c:pt>
                <c:pt idx="135">
                  <c:v>1.5835977545928299</c:v>
                </c:pt>
                <c:pt idx="136">
                  <c:v>1.5925364284515049</c:v>
                </c:pt>
                <c:pt idx="137">
                  <c:v>1.60157509762671</c:v>
                </c:pt>
                <c:pt idx="138">
                  <c:v>1.6107151956793351</c:v>
                </c:pt>
                <c:pt idx="139">
                  <c:v>1.6199581844302826</c:v>
                </c:pt>
                <c:pt idx="140">
                  <c:v>1.6293055561890575</c:v>
                </c:pt>
                <c:pt idx="141">
                  <c:v>1.6387588338653198</c:v>
                </c:pt>
                <c:pt idx="142">
                  <c:v>1.6483195720166699</c:v>
                </c:pt>
                <c:pt idx="143">
                  <c:v>1.6579893567013892</c:v>
                </c:pt>
                <c:pt idx="144">
                  <c:v>1.6677698083124697</c:v>
                </c:pt>
                <c:pt idx="145">
                  <c:v>1.6776625811463435</c:v>
                </c:pt>
                <c:pt idx="146">
                  <c:v>1.6876693641220741</c:v>
                </c:pt>
                <c:pt idx="147">
                  <c:v>1.6977918829556031</c:v>
                </c:pt>
                <c:pt idx="148">
                  <c:v>1.7080319004433435</c:v>
                </c:pt>
                <c:pt idx="149">
                  <c:v>1.7183912179143375</c:v>
                </c:pt>
                <c:pt idx="150">
                  <c:v>1.7288716750131337</c:v>
                </c:pt>
                <c:pt idx="151">
                  <c:v>1.7394751529232653</c:v>
                </c:pt>
                <c:pt idx="152">
                  <c:v>1.7502035745739097</c:v>
                </c:pt>
                <c:pt idx="153">
                  <c:v>1.761058904527889</c:v>
                </c:pt>
                <c:pt idx="154">
                  <c:v>1.7720431528170233</c:v>
                </c:pt>
                <c:pt idx="155">
                  <c:v>1.7831583744893529</c:v>
                </c:pt>
                <c:pt idx="156">
                  <c:v>1.7944066714461235</c:v>
                </c:pt>
                <c:pt idx="157">
                  <c:v>1.8057901932001477</c:v>
                </c:pt>
                <c:pt idx="158">
                  <c:v>1.8173111394681025</c:v>
                </c:pt>
                <c:pt idx="159">
                  <c:v>1.8289717612023471</c:v>
                </c:pt>
                <c:pt idx="160">
                  <c:v>1.8407743618696566</c:v>
                </c:pt>
                <c:pt idx="161">
                  <c:v>1.8527212986929302</c:v>
                </c:pt>
                <c:pt idx="162">
                  <c:v>1.8648149854974285</c:v>
                </c:pt>
                <c:pt idx="163">
                  <c:v>1.8770578939481464</c:v>
                </c:pt>
                <c:pt idx="164">
                  <c:v>1.8894525539132938</c:v>
                </c:pt>
                <c:pt idx="165">
                  <c:v>1.9020015576705858</c:v>
                </c:pt>
                <c:pt idx="166">
                  <c:v>1.9147075605653756</c:v>
                </c:pt>
                <c:pt idx="167">
                  <c:v>1.9275732834201078</c:v>
                </c:pt>
                <c:pt idx="168">
                  <c:v>1.9406015129069014</c:v>
                </c:pt>
                <c:pt idx="169">
                  <c:v>1.9537951066034351</c:v>
                </c:pt>
                <c:pt idx="170">
                  <c:v>1.9671569936656288</c:v>
                </c:pt>
                <c:pt idx="171">
                  <c:v>1.9806901758046458</c:v>
                </c:pt>
                <c:pt idx="172">
                  <c:v>1.9943977324316653</c:v>
                </c:pt>
                <c:pt idx="173">
                  <c:v>2.0082828214602286</c:v>
                </c:pt>
                <c:pt idx="174">
                  <c:v>2.0223486824910388</c:v>
                </c:pt>
                <c:pt idx="175">
                  <c:v>2.0365986380469212</c:v>
                </c:pt>
                <c:pt idx="176">
                  <c:v>2.0510360988223515</c:v>
                </c:pt>
                <c:pt idx="177">
                  <c:v>2.0656645653401098</c:v>
                </c:pt>
                <c:pt idx="178">
                  <c:v>2.0804876295671662</c:v>
                </c:pt>
                <c:pt idx="179">
                  <c:v>2.0955089809593339</c:v>
                </c:pt>
                <c:pt idx="180">
                  <c:v>2.1107324076757208</c:v>
                </c:pt>
                <c:pt idx="181">
                  <c:v>2.1261618009525569</c:v>
                </c:pt>
                <c:pt idx="182">
                  <c:v>2.141801156897456</c:v>
                </c:pt>
                <c:pt idx="183">
                  <c:v>2.1576545829866158</c:v>
                </c:pt>
                <c:pt idx="184">
                  <c:v>2.1737262997510101</c:v>
                </c:pt>
                <c:pt idx="185">
                  <c:v>2.1900206463177838</c:v>
                </c:pt>
                <c:pt idx="186">
                  <c:v>2.2065420819899022</c:v>
                </c:pt>
                <c:pt idx="187">
                  <c:v>2.2232951939041858</c:v>
                </c:pt>
                <c:pt idx="188">
                  <c:v>2.2402847000631945</c:v>
                </c:pt>
                <c:pt idx="189">
                  <c:v>2.2575154524355669</c:v>
                </c:pt>
                <c:pt idx="190">
                  <c:v>2.2749924452283214</c:v>
                </c:pt>
                <c:pt idx="191">
                  <c:v>2.2927208175066065</c:v>
                </c:pt>
                <c:pt idx="192">
                  <c:v>2.3107058601234587</c:v>
                </c:pt>
                <c:pt idx="193">
                  <c:v>2.3289530187559375</c:v>
                </c:pt>
                <c:pt idx="194">
                  <c:v>2.3474679036809589</c:v>
                </c:pt>
                <c:pt idx="195">
                  <c:v>2.3662562933250464</c:v>
                </c:pt>
                <c:pt idx="196">
                  <c:v>2.3853241399387257</c:v>
                </c:pt>
                <c:pt idx="197">
                  <c:v>2.4046775789548134</c:v>
                </c:pt>
                <c:pt idx="198">
                  <c:v>2.4243229344028734</c:v>
                </c:pt>
                <c:pt idx="199">
                  <c:v>2.4442667268553557</c:v>
                </c:pt>
                <c:pt idx="200">
                  <c:v>2.464515678937317</c:v>
                </c:pt>
                <c:pt idx="201">
                  <c:v>2.4850767269882352</c:v>
                </c:pt>
                <c:pt idx="202">
                  <c:v>2.5059570279095564</c:v>
                </c:pt>
                <c:pt idx="203">
                  <c:v>2.5271639655647231</c:v>
                </c:pt>
                <c:pt idx="204">
                  <c:v>2.5487051643260163</c:v>
                </c:pt>
                <c:pt idx="205">
                  <c:v>2.5705884962266068</c:v>
                </c:pt>
                <c:pt idx="206">
                  <c:v>2.5928220921283738</c:v>
                </c:pt>
                <c:pt idx="207">
                  <c:v>2.6154143497091349</c:v>
                </c:pt>
                <c:pt idx="208">
                  <c:v>2.638373949369512</c:v>
                </c:pt>
                <c:pt idx="209">
                  <c:v>2.6617098625776747</c:v>
                </c:pt>
                <c:pt idx="210">
                  <c:v>2.6854313661331286</c:v>
                </c:pt>
                <c:pt idx="211">
                  <c:v>2.7095480518459558</c:v>
                </c:pt>
                <c:pt idx="212">
                  <c:v>2.7340698451048966</c:v>
                </c:pt>
                <c:pt idx="213">
                  <c:v>2.7590070167682819</c:v>
                </c:pt>
                <c:pt idx="214">
                  <c:v>2.784370196166706</c:v>
                </c:pt>
                <c:pt idx="215">
                  <c:v>2.8101703915421883</c:v>
                </c:pt>
                <c:pt idx="216">
                  <c:v>2.8364190038372019</c:v>
                </c:pt>
                <c:pt idx="217">
                  <c:v>2.8631278459253027</c:v>
                </c:pt>
                <c:pt idx="218">
                  <c:v>2.8903091583770562</c:v>
                </c:pt>
                <c:pt idx="219">
                  <c:v>2.9179756334252289</c:v>
                </c:pt>
                <c:pt idx="220">
                  <c:v>2.9461404340359936</c:v>
                </c:pt>
                <c:pt idx="221">
                  <c:v>2.9748172125598997</c:v>
                </c:pt>
                <c:pt idx="222">
                  <c:v>3.0040201398339055</c:v>
                </c:pt>
                <c:pt idx="223">
                  <c:v>3.0337639256631892</c:v>
                </c:pt>
                <c:pt idx="224">
                  <c:v>3.0640638466031898</c:v>
                </c:pt>
                <c:pt idx="225">
                  <c:v>3.0949357700327735</c:v>
                </c:pt>
                <c:pt idx="226">
                  <c:v>3.1263961884707729</c:v>
                </c:pt>
                <c:pt idx="227">
                  <c:v>3.1584622474529738</c:v>
                </c:pt>
                <c:pt idx="228">
                  <c:v>3.1911517754794785</c:v>
                </c:pt>
                <c:pt idx="229">
                  <c:v>3.2244833242645843</c:v>
                </c:pt>
                <c:pt idx="230">
                  <c:v>3.2584762013947732</c:v>
                </c:pt>
                <c:pt idx="231">
                  <c:v>3.2931505115601745</c:v>
                </c:pt>
                <c:pt idx="232">
                  <c:v>3.3285271930975528</c:v>
                </c:pt>
                <c:pt idx="233">
                  <c:v>3.3646280689972801</c:v>
                </c:pt>
                <c:pt idx="234">
                  <c:v>3.4014758887513832</c:v>
                </c:pt>
                <c:pt idx="235">
                  <c:v>3.4390943808071732</c:v>
                </c:pt>
                <c:pt idx="236">
                  <c:v>3.4775083004461704</c:v>
                </c:pt>
                <c:pt idx="237">
                  <c:v>3.5167434934548201</c:v>
                </c:pt>
                <c:pt idx="238">
                  <c:v>3.55682695288957</c:v>
                </c:pt>
                <c:pt idx="239">
                  <c:v>3.5977868790748118</c:v>
                </c:pt>
                <c:pt idx="240">
                  <c:v>3.6396527560785694</c:v>
                </c:pt>
                <c:pt idx="241">
                  <c:v>3.6824554199447093</c:v>
                </c:pt>
                <c:pt idx="242">
                  <c:v>3.726227139504819</c:v>
                </c:pt>
                <c:pt idx="243">
                  <c:v>3.7710016945033376</c:v>
                </c:pt>
                <c:pt idx="244">
                  <c:v>3.8168144741131154</c:v>
                </c:pt>
                <c:pt idx="245">
                  <c:v>3.8637025691270925</c:v>
                </c:pt>
                <c:pt idx="246">
                  <c:v>3.9117048700870392</c:v>
                </c:pt>
                <c:pt idx="247">
                  <c:v>3.9608621877184191</c:v>
                </c:pt>
                <c:pt idx="248">
                  <c:v>4.0112173657477879</c:v>
                </c:pt>
                <c:pt idx="249">
                  <c:v>4.0628154125847802</c:v>
                </c:pt>
                <c:pt idx="250">
                  <c:v>4.1157036319013951</c:v>
                </c:pt>
                <c:pt idx="251">
                  <c:v>4.1699317819493134</c:v>
                </c:pt>
                <c:pt idx="252">
                  <c:v>4.2255522286198905</c:v>
                </c:pt>
                <c:pt idx="253">
                  <c:v>4.2826201225189671</c:v>
                </c:pt>
                <c:pt idx="254">
                  <c:v>4.3411935779112349</c:v>
                </c:pt>
                <c:pt idx="255">
                  <c:v>4.4013338866543767</c:v>
                </c:pt>
                <c:pt idx="256">
                  <c:v>4.4631057314307725</c:v>
                </c:pt>
                <c:pt idx="257">
                  <c:v>4.5265774168130068</c:v>
                </c:pt>
                <c:pt idx="258">
                  <c:v>4.5918211393687587</c:v>
                </c:pt>
                <c:pt idx="259">
                  <c:v>4.6589132589686786</c:v>
                </c:pt>
                <c:pt idx="260">
                  <c:v>4.7279346077336601</c:v>
                </c:pt>
                <c:pt idx="261">
                  <c:v>4.798970812297247</c:v>
                </c:pt>
                <c:pt idx="262">
                  <c:v>4.8721126686160483</c:v>
                </c:pt>
                <c:pt idx="263">
                  <c:v>4.9474565300427873</c:v>
                </c:pt>
                <c:pt idx="264">
                  <c:v>5.0251047308357935</c:v>
                </c:pt>
                <c:pt idx="265">
                  <c:v>5.1051660727821835</c:v>
                </c:pt>
                <c:pt idx="266">
                  <c:v>5.1877563327857361</c:v>
                </c:pt>
                <c:pt idx="267">
                  <c:v>5.2729988358795534</c:v>
                </c:pt>
                <c:pt idx="268">
                  <c:v>5.3610250681542713</c:v>
                </c:pt>
                <c:pt idx="269">
                  <c:v>5.4519753805246483</c:v>
                </c:pt>
                <c:pt idx="270">
                  <c:v>5.5459997384441264</c:v>
                </c:pt>
                <c:pt idx="271">
                  <c:v>5.6432585490317502</c:v>
                </c:pt>
                <c:pt idx="272">
                  <c:v>5.7439236050709148</c:v>
                </c:pt>
                <c:pt idx="273">
                  <c:v>5.848179098661717</c:v>
                </c:pt>
                <c:pt idx="274">
                  <c:v>5.9562227666119281</c:v>
                </c:pt>
                <c:pt idx="275">
                  <c:v>6.0682671427820738</c:v>
                </c:pt>
                <c:pt idx="276">
                  <c:v>6.1845409906843036</c:v>
                </c:pt>
                <c:pt idx="277">
                  <c:v>6.3052908655028963</c:v>
                </c:pt>
                <c:pt idx="278">
                  <c:v>6.4307828851199975</c:v>
                </c:pt>
                <c:pt idx="279">
                  <c:v>6.5613046907879093</c:v>
                </c:pt>
                <c:pt idx="280">
                  <c:v>6.6971676937937374</c:v>
                </c:pt>
                <c:pt idx="281">
                  <c:v>6.838709566867732</c:v>
                </c:pt>
                <c:pt idx="282">
                  <c:v>6.9862970555852755</c:v>
                </c:pt>
                <c:pt idx="283">
                  <c:v>7.1403292052303859</c:v>
                </c:pt>
                <c:pt idx="284">
                  <c:v>7.1403292052303859</c:v>
                </c:pt>
                <c:pt idx="285">
                  <c:v>7.1403292052303859</c:v>
                </c:pt>
                <c:pt idx="286">
                  <c:v>7.1403292052303859</c:v>
                </c:pt>
                <c:pt idx="287">
                  <c:v>7.160057608150912</c:v>
                </c:pt>
                <c:pt idx="288">
                  <c:v>7.160057608150912</c:v>
                </c:pt>
                <c:pt idx="289">
                  <c:v>7.1699623814345088</c:v>
                </c:pt>
                <c:pt idx="290">
                  <c:v>7.1699623814345088</c:v>
                </c:pt>
                <c:pt idx="291">
                  <c:v>7.174924956838229</c:v>
                </c:pt>
                <c:pt idx="292">
                  <c:v>7.174924956838229</c:v>
                </c:pt>
                <c:pt idx="293">
                  <c:v>7.1774088011432182</c:v>
                </c:pt>
                <c:pt idx="294">
                  <c:v>7.1774088011432182</c:v>
                </c:pt>
                <c:pt idx="295">
                  <c:v>7.1786513625720003</c:v>
                </c:pt>
                <c:pt idx="296">
                  <c:v>7.1786513625720003</c:v>
                </c:pt>
                <c:pt idx="297">
                  <c:v>7.1786513625720003</c:v>
                </c:pt>
                <c:pt idx="298">
                  <c:v>7.1789620695563992</c:v>
                </c:pt>
                <c:pt idx="299">
                  <c:v>7.1789620695563992</c:v>
                </c:pt>
                <c:pt idx="300">
                  <c:v>7.1791174330456506</c:v>
                </c:pt>
                <c:pt idx="301">
                  <c:v>7.1791174330456506</c:v>
                </c:pt>
                <c:pt idx="302">
                  <c:v>7.1791174330456506</c:v>
                </c:pt>
                <c:pt idx="303">
                  <c:v>7.1791562723532136</c:v>
                </c:pt>
                <c:pt idx="304">
                  <c:v>7.1791562723532136</c:v>
                </c:pt>
                <c:pt idx="305">
                  <c:v>7.1791562723532136</c:v>
                </c:pt>
                <c:pt idx="306">
                  <c:v>7.1791562723532136</c:v>
                </c:pt>
                <c:pt idx="307">
                  <c:v>7.1791562723532136</c:v>
                </c:pt>
                <c:pt idx="308">
                  <c:v>7.1791562723532136</c:v>
                </c:pt>
                <c:pt idx="309">
                  <c:v>7.1791562723532136</c:v>
                </c:pt>
                <c:pt idx="310">
                  <c:v>7.1791568785709385</c:v>
                </c:pt>
                <c:pt idx="311">
                  <c:v>7.1791568785709385</c:v>
                </c:pt>
                <c:pt idx="312">
                  <c:v>7.1791568785709385</c:v>
                </c:pt>
                <c:pt idx="313">
                  <c:v>7.1791568785709385</c:v>
                </c:pt>
                <c:pt idx="314">
                  <c:v>7.1791568785709385</c:v>
                </c:pt>
                <c:pt idx="315">
                  <c:v>7.1791569151528165</c:v>
                </c:pt>
                <c:pt idx="316">
                  <c:v>7.1791569151528165</c:v>
                </c:pt>
                <c:pt idx="317">
                  <c:v>7.1791569151528165</c:v>
                </c:pt>
                <c:pt idx="318">
                  <c:v>7.1791569151528165</c:v>
                </c:pt>
                <c:pt idx="319">
                  <c:v>7.1791569151528165</c:v>
                </c:pt>
                <c:pt idx="320">
                  <c:v>7.179156920372999</c:v>
                </c:pt>
                <c:pt idx="321">
                  <c:v>7.179156920372999</c:v>
                </c:pt>
                <c:pt idx="322">
                  <c:v>7.179156920372999</c:v>
                </c:pt>
                <c:pt idx="323">
                  <c:v>7.1791569203756413</c:v>
                </c:pt>
                <c:pt idx="324">
                  <c:v>7.1791569203756413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7.154604556740634</c:v>
                </c:pt>
                <c:pt idx="417">
                  <c:v>7.2341190953817387</c:v>
                </c:pt>
                <c:pt idx="418">
                  <c:v>7.2542759857118648</c:v>
                </c:pt>
                <c:pt idx="419">
                  <c:v>7.2593328545268188</c:v>
                </c:pt>
                <c:pt idx="420">
                  <c:v>7.2618639489780685</c:v>
                </c:pt>
                <c:pt idx="421">
                  <c:v>7.2631301613583057</c:v>
                </c:pt>
                <c:pt idx="422">
                  <c:v>7.2632093143682166</c:v>
                </c:pt>
                <c:pt idx="423">
                  <c:v>7.2632488888400184</c:v>
                </c:pt>
                <c:pt idx="424">
                  <c:v>7.2632686762438645</c:v>
                </c:pt>
                <c:pt idx="425">
                  <c:v>7.2632785753416158</c:v>
                </c:pt>
                <c:pt idx="426">
                  <c:v>7.2632810460983883</c:v>
                </c:pt>
                <c:pt idx="427">
                  <c:v>7.2632813549458479</c:v>
                </c:pt>
                <c:pt idx="428">
                  <c:v>7.2632814348353261</c:v>
                </c:pt>
                <c:pt idx="429">
                  <c:v>7.2632814720969705</c:v>
                </c:pt>
                <c:pt idx="430">
                  <c:v>7.2632814774268208</c:v>
                </c:pt>
                <c:pt idx="431">
                  <c:v>7.2632814774141368</c:v>
                </c:pt>
                <c:pt idx="432">
                  <c:v>7.2632814774132806</c:v>
                </c:pt>
                <c:pt idx="433">
                  <c:v>7.2632814827587922</c:v>
                </c:pt>
                <c:pt idx="434">
                  <c:v>7.2632814827591092</c:v>
                </c:pt>
                <c:pt idx="435">
                  <c:v>7.2632814827592673</c:v>
                </c:pt>
                <c:pt idx="436">
                  <c:v>7.2632814827593455</c:v>
                </c:pt>
                <c:pt idx="437">
                  <c:v>7.2632814827593855</c:v>
                </c:pt>
                <c:pt idx="438">
                  <c:v>7.263281482759405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2x2'!$T$2:$T$412</c:f>
              <c:numCache>
                <c:formatCode>General</c:formatCode>
                <c:ptCount val="411"/>
                <c:pt idx="0">
                  <c:v>0.95152453887036192</c:v>
                </c:pt>
                <c:pt idx="1">
                  <c:v>0.95396526301846163</c:v>
                </c:pt>
                <c:pt idx="2">
                  <c:v>0.95642276481503208</c:v>
                </c:pt>
                <c:pt idx="3">
                  <c:v>0.95889731068787765</c:v>
                </c:pt>
                <c:pt idx="4">
                  <c:v>0.96138916970691202</c:v>
                </c:pt>
                <c:pt idx="5">
                  <c:v>0.96389861335331339</c:v>
                </c:pt>
                <c:pt idx="6">
                  <c:v>0.96642591545504164</c:v>
                </c:pt>
                <c:pt idx="7">
                  <c:v>0.96897135199132722</c:v>
                </c:pt>
                <c:pt idx="8">
                  <c:v>0.97153520154807871</c:v>
                </c:pt>
                <c:pt idx="9">
                  <c:v>0.97411774519753647</c:v>
                </c:pt>
                <c:pt idx="10">
                  <c:v>0.97671926624785965</c:v>
                </c:pt>
                <c:pt idx="11">
                  <c:v>0.97934005038604532</c:v>
                </c:pt>
                <c:pt idx="12">
                  <c:v>0.9819803860762234</c:v>
                </c:pt>
                <c:pt idx="13">
                  <c:v>0.98464056383064102</c:v>
                </c:pt>
                <c:pt idx="14">
                  <c:v>0.98732087674128799</c:v>
                </c:pt>
                <c:pt idx="15">
                  <c:v>0.99002162041781727</c:v>
                </c:pt>
                <c:pt idx="16">
                  <c:v>0.99274309293225171</c:v>
                </c:pt>
                <c:pt idx="17">
                  <c:v>0.99548559498682754</c:v>
                </c:pt>
                <c:pt idx="18">
                  <c:v>0.99824942953918161</c:v>
                </c:pt>
                <c:pt idx="19">
                  <c:v>1.0010349022153193</c:v>
                </c:pt>
                <c:pt idx="20">
                  <c:v>1.0038423212147269</c:v>
                </c:pt>
                <c:pt idx="21">
                  <c:v>1.0066719972554259</c:v>
                </c:pt>
                <c:pt idx="22">
                  <c:v>1.0095242436359524</c:v>
                </c:pt>
                <c:pt idx="23">
                  <c:v>1.0123993764916057</c:v>
                </c:pt>
                <c:pt idx="24">
                  <c:v>1.0152977144130195</c:v>
                </c:pt>
                <c:pt idx="25">
                  <c:v>1.0182195784725234</c:v>
                </c:pt>
                <c:pt idx="26">
                  <c:v>1.0211652928248867</c:v>
                </c:pt>
                <c:pt idx="27">
                  <c:v>1.0241351841696005</c:v>
                </c:pt>
                <c:pt idx="28">
                  <c:v>1.0271295819347031</c:v>
                </c:pt>
                <c:pt idx="29">
                  <c:v>1.0301488183470506</c:v>
                </c:pt>
                <c:pt idx="30">
                  <c:v>1.0331932284945318</c:v>
                </c:pt>
                <c:pt idx="31">
                  <c:v>1.036263150529465</c:v>
                </c:pt>
                <c:pt idx="32">
                  <c:v>1.0393589250457445</c:v>
                </c:pt>
                <c:pt idx="33">
                  <c:v>1.0424808957400713</c:v>
                </c:pt>
                <c:pt idx="34">
                  <c:v>1.0456294097279066</c:v>
                </c:pt>
                <c:pt idx="35">
                  <c:v>1.0488048164700856</c:v>
                </c:pt>
                <c:pt idx="36">
                  <c:v>1.0520074687585359</c:v>
                </c:pt>
                <c:pt idx="37">
                  <c:v>1.0552377226525016</c:v>
                </c:pt>
                <c:pt idx="38">
                  <c:v>1.0584959373192384</c:v>
                </c:pt>
                <c:pt idx="39">
                  <c:v>1.0617824746398798</c:v>
                </c:pt>
                <c:pt idx="40">
                  <c:v>1.0650977005091202</c:v>
                </c:pt>
                <c:pt idx="41">
                  <c:v>1.0684419834896719</c:v>
                </c:pt>
                <c:pt idx="42">
                  <c:v>1.0718156959426746</c:v>
                </c:pt>
                <c:pt idx="43">
                  <c:v>1.0752192132581913</c:v>
                </c:pt>
                <c:pt idx="44">
                  <c:v>1.0786529145208905</c:v>
                </c:pt>
                <c:pt idx="45">
                  <c:v>1.0821171823879052</c:v>
                </c:pt>
                <c:pt idx="46">
                  <c:v>1.0856124028507488</c:v>
                </c:pt>
                <c:pt idx="47">
                  <c:v>1.0891389656832111</c:v>
                </c:pt>
                <c:pt idx="48">
                  <c:v>1.0926972644604178</c:v>
                </c:pt>
                <c:pt idx="49">
                  <c:v>1.096287696592855</c:v>
                </c:pt>
                <c:pt idx="50">
                  <c:v>1.0999106629017292</c:v>
                </c:pt>
                <c:pt idx="51">
                  <c:v>1.1035665686058436</c:v>
                </c:pt>
                <c:pt idx="52">
                  <c:v>1.107255822795294</c:v>
                </c:pt>
                <c:pt idx="53">
                  <c:v>1.1109788384308805</c:v>
                </c:pt>
                <c:pt idx="54">
                  <c:v>1.1147360328249822</c:v>
                </c:pt>
                <c:pt idx="55">
                  <c:v>1.1185278274367731</c:v>
                </c:pt>
                <c:pt idx="56">
                  <c:v>1.122354648278572</c:v>
                </c:pt>
                <c:pt idx="57">
                  <c:v>1.1262169252002803</c:v>
                </c:pt>
                <c:pt idx="58">
                  <c:v>1.1301150929725523</c:v>
                </c:pt>
                <c:pt idx="59">
                  <c:v>1.1340495909534489</c:v>
                </c:pt>
                <c:pt idx="60">
                  <c:v>1.1380208627952637</c:v>
                </c:pt>
                <c:pt idx="61">
                  <c:v>1.1420293573735301</c:v>
                </c:pt>
                <c:pt idx="62">
                  <c:v>1.1460755281016746</c:v>
                </c:pt>
                <c:pt idx="63">
                  <c:v>1.1501598336833534</c:v>
                </c:pt>
                <c:pt idx="64">
                  <c:v>1.1542827372488218</c:v>
                </c:pt>
                <c:pt idx="65">
                  <c:v>1.1584447076279392</c:v>
                </c:pt>
                <c:pt idx="66">
                  <c:v>1.1626462188232292</c:v>
                </c:pt>
                <c:pt idx="67">
                  <c:v>1.166887750386016</c:v>
                </c:pt>
                <c:pt idx="68">
                  <c:v>1.1711697867229263</c:v>
                </c:pt>
                <c:pt idx="69">
                  <c:v>1.1754928185601372</c:v>
                </c:pt>
                <c:pt idx="70">
                  <c:v>1.1798573420852914</c:v>
                </c:pt>
                <c:pt idx="71">
                  <c:v>1.1842638591958257</c:v>
                </c:pt>
                <c:pt idx="72">
                  <c:v>1.1887128780258791</c:v>
                </c:pt>
                <c:pt idx="73">
                  <c:v>1.1932049126256365</c:v>
                </c:pt>
                <c:pt idx="74">
                  <c:v>1.1977404835977901</c:v>
                </c:pt>
                <c:pt idx="75">
                  <c:v>1.2023201175045295</c:v>
                </c:pt>
                <c:pt idx="76">
                  <c:v>1.2069443475805719</c:v>
                </c:pt>
                <c:pt idx="77">
                  <c:v>1.211613714054331</c:v>
                </c:pt>
                <c:pt idx="78">
                  <c:v>1.216328763466356</c:v>
                </c:pt>
                <c:pt idx="79">
                  <c:v>1.2210900496035593</c:v>
                </c:pt>
                <c:pt idx="80">
                  <c:v>1.2258981333421783</c:v>
                </c:pt>
                <c:pt idx="81">
                  <c:v>1.2307535830545502</c:v>
                </c:pt>
                <c:pt idx="82">
                  <c:v>1.235656973886321</c:v>
                </c:pt>
                <c:pt idx="83">
                  <c:v>1.2406088893222589</c:v>
                </c:pt>
                <c:pt idx="84">
                  <c:v>1.2456099202489725</c:v>
                </c:pt>
                <c:pt idx="85">
                  <c:v>1.2506606658986472</c:v>
                </c:pt>
                <c:pt idx="86">
                  <c:v>1.2557617328522463</c:v>
                </c:pt>
                <c:pt idx="87">
                  <c:v>1.2609137366987848</c:v>
                </c:pt>
                <c:pt idx="88">
                  <c:v>1.2661173017067726</c:v>
                </c:pt>
                <c:pt idx="89">
                  <c:v>1.271373059984128</c:v>
                </c:pt>
                <c:pt idx="90">
                  <c:v>1.2766816532763818</c:v>
                </c:pt>
                <c:pt idx="91">
                  <c:v>1.2820437322294529</c:v>
                </c:pt>
                <c:pt idx="92">
                  <c:v>1.2874599570351737</c:v>
                </c:pt>
                <c:pt idx="93">
                  <c:v>1.2929309968783926</c:v>
                </c:pt>
                <c:pt idx="94">
                  <c:v>1.2984575310998521</c:v>
                </c:pt>
                <c:pt idx="95">
                  <c:v>1.3040402493088359</c:v>
                </c:pt>
                <c:pt idx="96">
                  <c:v>1.3096798505252052</c:v>
                </c:pt>
                <c:pt idx="97">
                  <c:v>1.3153770448070903</c:v>
                </c:pt>
                <c:pt idx="98">
                  <c:v>1.3211325529558064</c:v>
                </c:pt>
                <c:pt idx="99">
                  <c:v>1.3269471068214853</c:v>
                </c:pt>
                <c:pt idx="100">
                  <c:v>1.3328214486874119</c:v>
                </c:pt>
                <c:pt idx="101">
                  <c:v>1.3387563331295866</c:v>
                </c:pt>
                <c:pt idx="102">
                  <c:v>1.3447525264326325</c:v>
                </c:pt>
                <c:pt idx="103">
                  <c:v>1.3508108063647211</c:v>
                </c:pt>
                <c:pt idx="104">
                  <c:v>1.356931963598182</c:v>
                </c:pt>
                <c:pt idx="105">
                  <c:v>1.3631168010461359</c:v>
                </c:pt>
                <c:pt idx="106">
                  <c:v>1.3693661349553259</c:v>
                </c:pt>
                <c:pt idx="107">
                  <c:v>1.3756807941606846</c:v>
                </c:pt>
                <c:pt idx="108">
                  <c:v>1.3820616216138273</c:v>
                </c:pt>
                <c:pt idx="109">
                  <c:v>1.3885094738909647</c:v>
                </c:pt>
                <c:pt idx="110">
                  <c:v>1.3950252221496862</c:v>
                </c:pt>
                <c:pt idx="111">
                  <c:v>1.4016097514171579</c:v>
                </c:pt>
                <c:pt idx="112">
                  <c:v>1.4082639621488082</c:v>
                </c:pt>
                <c:pt idx="113">
                  <c:v>1.4149887703023585</c:v>
                </c:pt>
                <c:pt idx="114">
                  <c:v>1.4217851066821798</c:v>
                </c:pt>
                <c:pt idx="115">
                  <c:v>1.4286539188126735</c:v>
                </c:pt>
                <c:pt idx="116">
                  <c:v>1.435596170583513</c:v>
                </c:pt>
                <c:pt idx="117">
                  <c:v>1.44261284286441</c:v>
                </c:pt>
                <c:pt idx="118">
                  <c:v>1.4497049331199008</c:v>
                </c:pt>
                <c:pt idx="119">
                  <c:v>1.4568734573011748</c:v>
                </c:pt>
                <c:pt idx="120">
                  <c:v>1.4641194492169909</c:v>
                </c:pt>
                <c:pt idx="121">
                  <c:v>1.471443961028108</c:v>
                </c:pt>
                <c:pt idx="122">
                  <c:v>1.4788480643268833</c:v>
                </c:pt>
                <c:pt idx="123">
                  <c:v>1.4863328503367899</c:v>
                </c:pt>
                <c:pt idx="124">
                  <c:v>1.4938994302912094</c:v>
                </c:pt>
                <c:pt idx="125">
                  <c:v>1.5015489354508493</c:v>
                </c:pt>
                <c:pt idx="126">
                  <c:v>1.5092825189365664</c:v>
                </c:pt>
                <c:pt idx="127">
                  <c:v>1.5171013553295873</c:v>
                </c:pt>
                <c:pt idx="128">
                  <c:v>1.5250066409662659</c:v>
                </c:pt>
                <c:pt idx="129">
                  <c:v>1.5329995954480866</c:v>
                </c:pt>
                <c:pt idx="130">
                  <c:v>1.5410814617555351</c:v>
                </c:pt>
                <c:pt idx="131">
                  <c:v>1.549253506916644</c:v>
                </c:pt>
                <c:pt idx="132">
                  <c:v>1.5575170219777315</c:v>
                </c:pt>
                <c:pt idx="133">
                  <c:v>1.5658733237431173</c:v>
                </c:pt>
                <c:pt idx="134">
                  <c:v>1.5743237552172191</c:v>
                </c:pt>
                <c:pt idx="135">
                  <c:v>1.5828696857498399</c:v>
                </c:pt>
                <c:pt idx="136">
                  <c:v>1.5915125117683095</c:v>
                </c:pt>
                <c:pt idx="137">
                  <c:v>1.6002536580861246</c:v>
                </c:pt>
                <c:pt idx="138">
                  <c:v>1.6090945786812036</c:v>
                </c:pt>
                <c:pt idx="139">
                  <c:v>1.6180367563594626</c:v>
                </c:pt>
                <c:pt idx="140">
                  <c:v>1.62708170487097</c:v>
                </c:pt>
                <c:pt idx="141">
                  <c:v>1.6362309693012622</c:v>
                </c:pt>
                <c:pt idx="142">
                  <c:v>1.6454861268950194</c:v>
                </c:pt>
                <c:pt idx="143">
                  <c:v>1.6548487873023436</c:v>
                </c:pt>
                <c:pt idx="144">
                  <c:v>1.6643205945543751</c:v>
                </c:pt>
                <c:pt idx="145">
                  <c:v>1.6739032280347437</c:v>
                </c:pt>
                <c:pt idx="146">
                  <c:v>1.6835984017207093</c:v>
                </c:pt>
                <c:pt idx="147">
                  <c:v>1.6934078675751818</c:v>
                </c:pt>
                <c:pt idx="148">
                  <c:v>1.7033334148248369</c:v>
                </c:pt>
                <c:pt idx="149">
                  <c:v>1.7133768722701435</c:v>
                </c:pt>
                <c:pt idx="150">
                  <c:v>1.7235401077210302</c:v>
                </c:pt>
                <c:pt idx="151">
                  <c:v>1.7338250313616426</c:v>
                </c:pt>
                <c:pt idx="152">
                  <c:v>1.7442335954589199</c:v>
                </c:pt>
                <c:pt idx="153">
                  <c:v>1.7547677951609211</c:v>
                </c:pt>
                <c:pt idx="154">
                  <c:v>1.7654296714292685</c:v>
                </c:pt>
                <c:pt idx="155">
                  <c:v>1.7762213111752236</c:v>
                </c:pt>
                <c:pt idx="156">
                  <c:v>1.7871448492559108</c:v>
                </c:pt>
                <c:pt idx="157">
                  <c:v>1.7982024685675646</c:v>
                </c:pt>
                <c:pt idx="158">
                  <c:v>1.8093964031929484</c:v>
                </c:pt>
                <c:pt idx="159">
                  <c:v>1.8207289391034081</c:v>
                </c:pt>
                <c:pt idx="160">
                  <c:v>1.8322024162071424</c:v>
                </c:pt>
                <c:pt idx="161">
                  <c:v>1.8438192281743166</c:v>
                </c:pt>
                <c:pt idx="162">
                  <c:v>1.8555818268706921</c:v>
                </c:pt>
                <c:pt idx="163">
                  <c:v>1.8674927225114204</c:v>
                </c:pt>
                <c:pt idx="164">
                  <c:v>1.8795544847737002</c:v>
                </c:pt>
                <c:pt idx="165">
                  <c:v>1.8917697465674417</c:v>
                </c:pt>
                <c:pt idx="166">
                  <c:v>1.9041412043966299</c:v>
                </c:pt>
                <c:pt idx="167">
                  <c:v>1.9166716217534949</c:v>
                </c:pt>
                <c:pt idx="168">
                  <c:v>1.9293638286902992</c:v>
                </c:pt>
                <c:pt idx="169">
                  <c:v>1.9422207273342211</c:v>
                </c:pt>
                <c:pt idx="170">
                  <c:v>1.9552452920861119</c:v>
                </c:pt>
                <c:pt idx="171">
                  <c:v>1.9684405712980375</c:v>
                </c:pt>
                <c:pt idx="172">
                  <c:v>1.9818096919627892</c:v>
                </c:pt>
                <c:pt idx="173">
                  <c:v>1.9953558604281176</c:v>
                </c:pt>
                <c:pt idx="174">
                  <c:v>2.0090823660704595</c:v>
                </c:pt>
                <c:pt idx="175">
                  <c:v>2.0229925823055086</c:v>
                </c:pt>
                <c:pt idx="176">
                  <c:v>2.0370899715404711</c:v>
                </c:pt>
                <c:pt idx="177">
                  <c:v>2.0513780874993235</c:v>
                </c:pt>
                <c:pt idx="178">
                  <c:v>2.0658605765069993</c:v>
                </c:pt>
                <c:pt idx="179">
                  <c:v>2.0805411830538585</c:v>
                </c:pt>
                <c:pt idx="180">
                  <c:v>2.095423752157596</c:v>
                </c:pt>
                <c:pt idx="181">
                  <c:v>2.1105122328548624</c:v>
                </c:pt>
                <c:pt idx="182">
                  <c:v>2.125810680417048</c:v>
                </c:pt>
                <c:pt idx="183">
                  <c:v>2.141323262387147</c:v>
                </c:pt>
                <c:pt idx="184">
                  <c:v>2.1570542612515911</c:v>
                </c:pt>
                <c:pt idx="185">
                  <c:v>2.1730080788322166</c:v>
                </c:pt>
                <c:pt idx="186">
                  <c:v>2.1891892387227494</c:v>
                </c:pt>
                <c:pt idx="187">
                  <c:v>2.2056023939000822</c:v>
                </c:pt>
                <c:pt idx="188">
                  <c:v>2.2222523292141338</c:v>
                </c:pt>
                <c:pt idx="189">
                  <c:v>2.2391439651164871</c:v>
                </c:pt>
                <c:pt idx="190">
                  <c:v>2.2562823656381052</c:v>
                </c:pt>
                <c:pt idx="191">
                  <c:v>2.2736727412329314</c:v>
                </c:pt>
                <c:pt idx="192">
                  <c:v>2.2913204555269702</c:v>
                </c:pt>
                <c:pt idx="193">
                  <c:v>2.3092310285830386</c:v>
                </c:pt>
                <c:pt idx="194">
                  <c:v>2.3274101464990271</c:v>
                </c:pt>
                <c:pt idx="195">
                  <c:v>2.3458636652012017</c:v>
                </c:pt>
                <c:pt idx="196">
                  <c:v>2.3645976159328677</c:v>
                </c:pt>
                <c:pt idx="197">
                  <c:v>2.3836182149651339</c:v>
                </c:pt>
                <c:pt idx="198">
                  <c:v>2.4029318686210996</c:v>
                </c:pt>
                <c:pt idx="199">
                  <c:v>2.4225451814869152</c:v>
                </c:pt>
                <c:pt idx="200">
                  <c:v>2.4424649622047485</c:v>
                </c:pt>
                <c:pt idx="201">
                  <c:v>2.4626982345950359</c:v>
                </c:pt>
                <c:pt idx="202">
                  <c:v>2.4832522449545955</c:v>
                </c:pt>
                <c:pt idx="203">
                  <c:v>2.50413446861389</c:v>
                </c:pt>
                <c:pt idx="204">
                  <c:v>2.5253526230523304</c:v>
                </c:pt>
                <c:pt idx="205">
                  <c:v>2.5469146753405205</c:v>
                </c:pt>
                <c:pt idx="206">
                  <c:v>2.5688288534160209</c:v>
                </c:pt>
                <c:pt idx="207">
                  <c:v>2.5911036544595278</c:v>
                </c:pt>
                <c:pt idx="208">
                  <c:v>2.6137478595843051</c:v>
                </c:pt>
                <c:pt idx="209">
                  <c:v>2.6367705439763531</c:v>
                </c:pt>
                <c:pt idx="210">
                  <c:v>2.6601810897644111</c:v>
                </c:pt>
                <c:pt idx="211">
                  <c:v>2.683989196786734</c:v>
                </c:pt>
                <c:pt idx="212">
                  <c:v>2.7082049001720163</c:v>
                </c:pt>
                <c:pt idx="213">
                  <c:v>2.7328385833809068</c:v>
                </c:pt>
                <c:pt idx="214">
                  <c:v>2.7579009904539058</c:v>
                </c:pt>
                <c:pt idx="215">
                  <c:v>2.783403247037862</c:v>
                </c:pt>
                <c:pt idx="216">
                  <c:v>2.8093568737623928</c:v>
                </c:pt>
                <c:pt idx="217">
                  <c:v>2.8357738060982358</c:v>
                </c:pt>
                <c:pt idx="218">
                  <c:v>2.862666409684961</c:v>
                </c:pt>
                <c:pt idx="219">
                  <c:v>2.8900475046641052</c:v>
                </c:pt>
                <c:pt idx="220">
                  <c:v>2.9179303847369713</c:v>
                </c:pt>
                <c:pt idx="221">
                  <c:v>2.9463288360464084</c:v>
                </c:pt>
                <c:pt idx="222">
                  <c:v>2.9752571660228253</c:v>
                </c:pt>
                <c:pt idx="223">
                  <c:v>3.0047302241957663</c:v>
                </c:pt>
                <c:pt idx="224">
                  <c:v>3.0347634304369233</c:v>
                </c:pt>
                <c:pt idx="225">
                  <c:v>3.0653727982604808</c:v>
                </c:pt>
                <c:pt idx="226">
                  <c:v>3.0965749698442382</c:v>
                </c:pt>
                <c:pt idx="227">
                  <c:v>3.1283872443658991</c:v>
                </c:pt>
                <c:pt idx="228">
                  <c:v>3.1608276071523731</c:v>
                </c:pt>
                <c:pt idx="229">
                  <c:v>3.1939147707642355</c:v>
                </c:pt>
                <c:pt idx="230">
                  <c:v>3.2276682074667886</c:v>
                </c:pt>
                <c:pt idx="231">
                  <c:v>3.2621081906186888</c:v>
                </c:pt>
                <c:pt idx="232">
                  <c:v>3.2972558318299949</c:v>
                </c:pt>
                <c:pt idx="233">
                  <c:v>3.3331331312869019</c:v>
                </c:pt>
                <c:pt idx="234">
                  <c:v>3.3697630205928029</c:v>
                </c:pt>
                <c:pt idx="235">
                  <c:v>3.4071694147972855</c:v>
                </c:pt>
                <c:pt idx="236">
                  <c:v>3.445377260932255</c:v>
                </c:pt>
                <c:pt idx="237">
                  <c:v>3.4844126015759826</c:v>
                </c:pt>
                <c:pt idx="238">
                  <c:v>3.5243026315720636</c:v>
                </c:pt>
                <c:pt idx="239">
                  <c:v>3.5650757592953202</c:v>
                </c:pt>
                <c:pt idx="240">
                  <c:v>3.6067616824109865</c:v>
                </c:pt>
                <c:pt idx="241">
                  <c:v>3.6493914562094942</c:v>
                </c:pt>
                <c:pt idx="242">
                  <c:v>3.6929975755530751</c:v>
                </c:pt>
                <c:pt idx="243">
                  <c:v>3.7376140528874018</c:v>
                </c:pt>
                <c:pt idx="244">
                  <c:v>3.7832765169209317</c:v>
                </c:pt>
                <c:pt idx="245">
                  <c:v>3.8300223051327196</c:v>
                </c:pt>
                <c:pt idx="246">
                  <c:v>3.8778905627148861</c:v>
                </c:pt>
                <c:pt idx="247">
                  <c:v>3.9269223628645484</c:v>
                </c:pt>
                <c:pt idx="248">
                  <c:v>3.9771608202274003</c:v>
                </c:pt>
                <c:pt idx="249">
                  <c:v>4.028651222783628</c:v>
                </c:pt>
                <c:pt idx="250">
                  <c:v>4.081441163749524</c:v>
                </c:pt>
                <c:pt idx="251">
                  <c:v>4.1355806999768072</c:v>
                </c:pt>
                <c:pt idx="252">
                  <c:v>4.1911225068752973</c:v>
                </c:pt>
                <c:pt idx="253">
                  <c:v>4.2481220551015015</c:v>
                </c:pt>
                <c:pt idx="254">
                  <c:v>4.3066377909706706</c:v>
                </c:pt>
                <c:pt idx="255">
                  <c:v>4.3667313501571341</c:v>
                </c:pt>
                <c:pt idx="256">
                  <c:v>4.4284677723128567</c:v>
                </c:pt>
                <c:pt idx="257">
                  <c:v>4.4919157326656105</c:v>
                </c:pt>
                <c:pt idx="258">
                  <c:v>4.5571478129446241</c:v>
                </c:pt>
                <c:pt idx="259">
                  <c:v>4.6242407734988147</c:v>
                </c:pt>
                <c:pt idx="260">
                  <c:v>4.6932758634952876</c:v>
                </c:pt>
                <c:pt idx="261">
                  <c:v>4.7643391439603429</c:v>
                </c:pt>
                <c:pt idx="262">
                  <c:v>4.837521863716824</c:v>
                </c:pt>
                <c:pt idx="263">
                  <c:v>4.9129208489101179</c:v>
                </c:pt>
                <c:pt idx="264">
                  <c:v>4.9906389275562733</c:v>
                </c:pt>
                <c:pt idx="265">
                  <c:v>5.0707854179848137</c:v>
                </c:pt>
                <c:pt idx="266">
                  <c:v>5.1534766376513801</c:v>
                </c:pt>
                <c:pt idx="267">
                  <c:v>5.2388364779227272</c:v>
                </c:pt>
                <c:pt idx="268">
                  <c:v>5.3269970192691716</c:v>
                </c:pt>
                <c:pt idx="269">
                  <c:v>5.4180992364723188</c:v>
                </c:pt>
                <c:pt idx="270">
                  <c:v>5.5122937510072214</c:v>
                </c:pt>
                <c:pt idx="271">
                  <c:v>5.6097416606270887</c:v>
                </c:pt>
                <c:pt idx="272">
                  <c:v>5.7106154858061906</c:v>
                </c:pt>
                <c:pt idx="273">
                  <c:v>5.8151001864701666</c:v>
                </c:pt>
                <c:pt idx="274">
                  <c:v>5.9233943107065752</c:v>
                </c:pt>
                <c:pt idx="275">
                  <c:v>6.0357112508121045</c:v>
                </c:pt>
                <c:pt idx="276">
                  <c:v>6.1522806795070233</c:v>
                </c:pt>
                <c:pt idx="277">
                  <c:v>6.2733501168720016</c:v>
                </c:pt>
                <c:pt idx="278">
                  <c:v>6.3991867057210774</c:v>
                </c:pt>
                <c:pt idx="279">
                  <c:v>6.5300791781574068</c:v>
                </c:pt>
                <c:pt idx="280">
                  <c:v>6.6663401080901652</c:v>
                </c:pt>
                <c:pt idx="281">
                  <c:v>6.8083084091512838</c:v>
                </c:pt>
                <c:pt idx="282">
                  <c:v>6.9563521544280258</c:v>
                </c:pt>
                <c:pt idx="283">
                  <c:v>7.1108718107124576</c:v>
                </c:pt>
                <c:pt idx="284">
                  <c:v>7.1108718107124576</c:v>
                </c:pt>
                <c:pt idx="285">
                  <c:v>7.1906949926320989</c:v>
                </c:pt>
                <c:pt idx="286">
                  <c:v>7.1906949926320989</c:v>
                </c:pt>
                <c:pt idx="287">
                  <c:v>7.2312724750435899</c:v>
                </c:pt>
                <c:pt idx="288">
                  <c:v>7.2312724750435899</c:v>
                </c:pt>
                <c:pt idx="289">
                  <c:v>7.2517309534898464</c:v>
                </c:pt>
                <c:pt idx="290">
                  <c:v>7.2517309534898464</c:v>
                </c:pt>
                <c:pt idx="291">
                  <c:v>7.2517309534898464</c:v>
                </c:pt>
                <c:pt idx="292">
                  <c:v>7.2568634191243682</c:v>
                </c:pt>
                <c:pt idx="293">
                  <c:v>7.2568634191243682</c:v>
                </c:pt>
                <c:pt idx="294">
                  <c:v>7.2594323332115982</c:v>
                </c:pt>
                <c:pt idx="295">
                  <c:v>7.2594323332115982</c:v>
                </c:pt>
                <c:pt idx="296">
                  <c:v>7.2594323332115982</c:v>
                </c:pt>
                <c:pt idx="297">
                  <c:v>7.2600748432370015</c:v>
                </c:pt>
                <c:pt idx="298">
                  <c:v>7.2600748432370015</c:v>
                </c:pt>
                <c:pt idx="299">
                  <c:v>7.2600748432370015</c:v>
                </c:pt>
                <c:pt idx="300">
                  <c:v>7.2600748432370015</c:v>
                </c:pt>
                <c:pt idx="301">
                  <c:v>7.2600748432370015</c:v>
                </c:pt>
                <c:pt idx="302">
                  <c:v>7.2600748432370015</c:v>
                </c:pt>
                <c:pt idx="303">
                  <c:v>7.260094922151838</c:v>
                </c:pt>
                <c:pt idx="304">
                  <c:v>7.260094922151838</c:v>
                </c:pt>
                <c:pt idx="305">
                  <c:v>7.2601049669987487</c:v>
                </c:pt>
                <c:pt idx="306">
                  <c:v>7.2601049669987487</c:v>
                </c:pt>
                <c:pt idx="307">
                  <c:v>7.2601049669987487</c:v>
                </c:pt>
                <c:pt idx="308">
                  <c:v>7.2601074741994305</c:v>
                </c:pt>
                <c:pt idx="309">
                  <c:v>7.2601074741994305</c:v>
                </c:pt>
                <c:pt idx="310">
                  <c:v>7.2601074741994305</c:v>
                </c:pt>
                <c:pt idx="311">
                  <c:v>7.2601081010012116</c:v>
                </c:pt>
                <c:pt idx="312">
                  <c:v>7.2601081010012116</c:v>
                </c:pt>
                <c:pt idx="313">
                  <c:v>7.2601084144074273</c:v>
                </c:pt>
                <c:pt idx="314">
                  <c:v>7.2601084144074273</c:v>
                </c:pt>
                <c:pt idx="315">
                  <c:v>7.2601085710994635</c:v>
                </c:pt>
                <c:pt idx="316">
                  <c:v>7.2601085710994635</c:v>
                </c:pt>
                <c:pt idx="317">
                  <c:v>7.2601085710994635</c:v>
                </c:pt>
                <c:pt idx="318">
                  <c:v>7.2601086142933431</c:v>
                </c:pt>
                <c:pt idx="319">
                  <c:v>7.2601086142933431</c:v>
                </c:pt>
                <c:pt idx="320">
                  <c:v>7.2601086142933431</c:v>
                </c:pt>
                <c:pt idx="321">
                  <c:v>7.2601086142933431</c:v>
                </c:pt>
                <c:pt idx="322">
                  <c:v>7.2601086143341389</c:v>
                </c:pt>
                <c:pt idx="323">
                  <c:v>7.2601086143341389</c:v>
                </c:pt>
                <c:pt idx="324">
                  <c:v>7.2601086197145532</c:v>
                </c:pt>
                <c:pt idx="325">
                  <c:v>7.2601086197145532</c:v>
                </c:pt>
                <c:pt idx="326">
                  <c:v>7.2601086197189044</c:v>
                </c:pt>
                <c:pt idx="327">
                  <c:v>7.2601086197189044</c:v>
                </c:pt>
                <c:pt idx="328">
                  <c:v>7.2601086197189044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2880"/>
        <c:axId val="194392096"/>
      </c:scatterChart>
      <c:valAx>
        <c:axId val="19439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2096"/>
        <c:crosses val="autoZero"/>
        <c:crossBetween val="midCat"/>
      </c:valAx>
      <c:valAx>
        <c:axId val="1943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nx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'y1 277.97'!$R$2:$R$469</c:f>
              <c:numCache>
                <c:formatCode>General</c:formatCode>
                <c:ptCount val="468"/>
                <c:pt idx="0">
                  <c:v>0</c:v>
                </c:pt>
                <c:pt idx="1">
                  <c:v>1.0873461923223573</c:v>
                </c:pt>
                <c:pt idx="2">
                  <c:v>2.1796492210537064</c:v>
                </c:pt>
                <c:pt idx="3">
                  <c:v>3.2768592108336474</c:v>
                </c:pt>
                <c:pt idx="4">
                  <c:v>4.3789252229361457</c:v>
                </c:pt>
                <c:pt idx="5">
                  <c:v>5.4857952539155042</c:v>
                </c:pt>
                <c:pt idx="6">
                  <c:v>6.5974162354371817</c:v>
                </c:pt>
                <c:pt idx="7">
                  <c:v>7.7137340318565188</c:v>
                </c:pt>
                <c:pt idx="8">
                  <c:v>8.834693439472872</c:v>
                </c:pt>
                <c:pt idx="9">
                  <c:v>9.960238185478854</c:v>
                </c:pt>
                <c:pt idx="10">
                  <c:v>11.090310929001202</c:v>
                </c:pt>
                <c:pt idx="11">
                  <c:v>12.224853255519493</c:v>
                </c:pt>
                <c:pt idx="12">
                  <c:v>13.363805684087827</c:v>
                </c:pt>
                <c:pt idx="13">
                  <c:v>14.507107659889117</c:v>
                </c:pt>
                <c:pt idx="14">
                  <c:v>15.654697559486243</c:v>
                </c:pt>
                <c:pt idx="15">
                  <c:v>16.806512685696976</c:v>
                </c:pt>
                <c:pt idx="16">
                  <c:v>17.962489272660328</c:v>
                </c:pt>
                <c:pt idx="17">
                  <c:v>19.122562482056214</c:v>
                </c:pt>
                <c:pt idx="18">
                  <c:v>20.286666407208948</c:v>
                </c:pt>
                <c:pt idx="19">
                  <c:v>21.454734071942752</c:v>
                </c:pt>
                <c:pt idx="20">
                  <c:v>22.626697429178385</c:v>
                </c:pt>
                <c:pt idx="21">
                  <c:v>23.802487366135221</c:v>
                </c:pt>
                <c:pt idx="22">
                  <c:v>24.982033703448323</c:v>
                </c:pt>
                <c:pt idx="23">
                  <c:v>26.165265196751282</c:v>
                </c:pt>
                <c:pt idx="24">
                  <c:v>27.352109536748429</c:v>
                </c:pt>
                <c:pt idx="25">
                  <c:v>28.542493351346984</c:v>
                </c:pt>
                <c:pt idx="26">
                  <c:v>29.736342210534666</c:v>
                </c:pt>
                <c:pt idx="27">
                  <c:v>30.933580622729892</c:v>
                </c:pt>
                <c:pt idx="28">
                  <c:v>32.134132042627719</c:v>
                </c:pt>
                <c:pt idx="29">
                  <c:v>33.337918869526256</c:v>
                </c:pt>
                <c:pt idx="30">
                  <c:v>34.544862451777988</c:v>
                </c:pt>
                <c:pt idx="31">
                  <c:v>35.754883088441559</c:v>
                </c:pt>
                <c:pt idx="32">
                  <c:v>36.967900031874265</c:v>
                </c:pt>
                <c:pt idx="33">
                  <c:v>38.183831493991448</c:v>
                </c:pt>
                <c:pt idx="34">
                  <c:v>39.402594644566776</c:v>
                </c:pt>
                <c:pt idx="35">
                  <c:v>40.624105616642574</c:v>
                </c:pt>
                <c:pt idx="36">
                  <c:v>41.84827951088927</c:v>
                </c:pt>
                <c:pt idx="37">
                  <c:v>43.07503040047397</c:v>
                </c:pt>
                <c:pt idx="38">
                  <c:v>44.304271332603577</c:v>
                </c:pt>
                <c:pt idx="39">
                  <c:v>45.535914334022394</c:v>
                </c:pt>
                <c:pt idx="40">
                  <c:v>46.769870412329908</c:v>
                </c:pt>
                <c:pt idx="41">
                  <c:v>48.006049568075326</c:v>
                </c:pt>
                <c:pt idx="42">
                  <c:v>49.244360789207697</c:v>
                </c:pt>
                <c:pt idx="43">
                  <c:v>50.484712065215319</c:v>
                </c:pt>
                <c:pt idx="44">
                  <c:v>51.72701038832323</c:v>
                </c:pt>
                <c:pt idx="45">
                  <c:v>52.971161758153201</c:v>
                </c:pt>
                <c:pt idx="46">
                  <c:v>54.217071189128838</c:v>
                </c:pt>
                <c:pt idx="47">
                  <c:v>55.464642715312017</c:v>
                </c:pt>
                <c:pt idx="48">
                  <c:v>56.713779398307764</c:v>
                </c:pt>
                <c:pt idx="49">
                  <c:v>57.964383330101086</c:v>
                </c:pt>
                <c:pt idx="50">
                  <c:v>59.21635564257393</c:v>
                </c:pt>
                <c:pt idx="51">
                  <c:v>60.469596514871917</c:v>
                </c:pt>
                <c:pt idx="52">
                  <c:v>61.724005176938221</c:v>
                </c:pt>
                <c:pt idx="53">
                  <c:v>62.979479920976623</c:v>
                </c:pt>
                <c:pt idx="54">
                  <c:v>64.235918106323581</c:v>
                </c:pt>
                <c:pt idx="55">
                  <c:v>65.493216167398884</c:v>
                </c:pt>
                <c:pt idx="56">
                  <c:v>66.751269623555217</c:v>
                </c:pt>
                <c:pt idx="57">
                  <c:v>68.009973085449616</c:v>
                </c:pt>
                <c:pt idx="58">
                  <c:v>69.269220265614905</c:v>
                </c:pt>
                <c:pt idx="59">
                  <c:v>70.528903984277022</c:v>
                </c:pt>
                <c:pt idx="60">
                  <c:v>71.788916182618806</c:v>
                </c:pt>
                <c:pt idx="61">
                  <c:v>73.049147929255341</c:v>
                </c:pt>
                <c:pt idx="62">
                  <c:v>74.309489432575816</c:v>
                </c:pt>
                <c:pt idx="63">
                  <c:v>75.569830047084423</c:v>
                </c:pt>
                <c:pt idx="64">
                  <c:v>76.830058286732452</c:v>
                </c:pt>
                <c:pt idx="65">
                  <c:v>78.090061836066937</c:v>
                </c:pt>
                <c:pt idx="66">
                  <c:v>79.349727559872093</c:v>
                </c:pt>
                <c:pt idx="67">
                  <c:v>80.608941513168929</c:v>
                </c:pt>
                <c:pt idx="68">
                  <c:v>81.867588956714712</c:v>
                </c:pt>
                <c:pt idx="69">
                  <c:v>83.125554365710215</c:v>
                </c:pt>
                <c:pt idx="70">
                  <c:v>84.382721444023176</c:v>
                </c:pt>
                <c:pt idx="71">
                  <c:v>85.638973135588387</c:v>
                </c:pt>
                <c:pt idx="72">
                  <c:v>86.894191640258072</c:v>
                </c:pt>
                <c:pt idx="73">
                  <c:v>88.148258422284371</c:v>
                </c:pt>
                <c:pt idx="74">
                  <c:v>89.401054229837769</c:v>
                </c:pt>
                <c:pt idx="75">
                  <c:v>90.652459105861539</c:v>
                </c:pt>
                <c:pt idx="76">
                  <c:v>91.902352402233007</c:v>
                </c:pt>
                <c:pt idx="77">
                  <c:v>93.150612798761003</c:v>
                </c:pt>
                <c:pt idx="78">
                  <c:v>94.397118313181622</c:v>
                </c:pt>
                <c:pt idx="79">
                  <c:v>95.641746321443918</c:v>
                </c:pt>
                <c:pt idx="80">
                  <c:v>96.884373572878772</c:v>
                </c:pt>
                <c:pt idx="81">
                  <c:v>98.124876204738385</c:v>
                </c:pt>
                <c:pt idx="82">
                  <c:v>99.363129762553527</c:v>
                </c:pt>
                <c:pt idx="83">
                  <c:v>100.59900921543434</c:v>
                </c:pt>
                <c:pt idx="84">
                  <c:v>101.83238897705871</c:v>
                </c:pt>
                <c:pt idx="85">
                  <c:v>103.06314291980075</c:v>
                </c:pt>
                <c:pt idx="86">
                  <c:v>104.29114439827411</c:v>
                </c:pt>
                <c:pt idx="87">
                  <c:v>105.51626626581033</c:v>
                </c:pt>
                <c:pt idx="88">
                  <c:v>106.73838089597173</c:v>
                </c:pt>
                <c:pt idx="89">
                  <c:v>107.95736020288113</c:v>
                </c:pt>
                <c:pt idx="90">
                  <c:v>109.17307566099154</c:v>
                </c:pt>
                <c:pt idx="91">
                  <c:v>110.38539832963011</c:v>
                </c:pt>
                <c:pt idx="92">
                  <c:v>111.59419887349301</c:v>
                </c:pt>
                <c:pt idx="93">
                  <c:v>112.79934758509192</c:v>
                </c:pt>
                <c:pt idx="94">
                  <c:v>114.00071440697026</c:v>
                </c:pt>
                <c:pt idx="95">
                  <c:v>115.19816895788679</c:v>
                </c:pt>
                <c:pt idx="96">
                  <c:v>116.39158055544215</c:v>
                </c:pt>
                <c:pt idx="97">
                  <c:v>117.58081824464378</c:v>
                </c:pt>
                <c:pt idx="98">
                  <c:v>118.76575081660911</c:v>
                </c:pt>
                <c:pt idx="99">
                  <c:v>119.94624684306665</c:v>
                </c:pt>
                <c:pt idx="100">
                  <c:v>121.12217469541589</c:v>
                </c:pt>
                <c:pt idx="101">
                  <c:v>122.29340257944457</c:v>
                </c:pt>
                <c:pt idx="102">
                  <c:v>123.45979855869905</c:v>
                </c:pt>
                <c:pt idx="103">
                  <c:v>124.62123058314413</c:v>
                </c:pt>
                <c:pt idx="104">
                  <c:v>125.77756652214248</c:v>
                </c:pt>
                <c:pt idx="105">
                  <c:v>126.92867419311405</c:v>
                </c:pt>
                <c:pt idx="106">
                  <c:v>128.07442139162521</c:v>
                </c:pt>
                <c:pt idx="107">
                  <c:v>129.21467592217689</c:v>
                </c:pt>
                <c:pt idx="108">
                  <c:v>130.34930563352063</c:v>
                </c:pt>
                <c:pt idx="109">
                  <c:v>131.47817844866026</c:v>
                </c:pt>
                <c:pt idx="110">
                  <c:v>132.60116240101704</c:v>
                </c:pt>
                <c:pt idx="111">
                  <c:v>133.71812566698077</c:v>
                </c:pt>
                <c:pt idx="112">
                  <c:v>134.8289366027237</c:v>
                </c:pt>
                <c:pt idx="113">
                  <c:v>135.9334637804775</c:v>
                </c:pt>
                <c:pt idx="114">
                  <c:v>137.03157602375865</c:v>
                </c:pt>
                <c:pt idx="115">
                  <c:v>138.12314244760614</c:v>
                </c:pt>
                <c:pt idx="116">
                  <c:v>139.20803249324592</c:v>
                </c:pt>
                <c:pt idx="117">
                  <c:v>140.28611597038062</c:v>
                </c:pt>
                <c:pt idx="118">
                  <c:v>141.35726309872499</c:v>
                </c:pt>
                <c:pt idx="119">
                  <c:v>142.42134454467441</c:v>
                </c:pt>
                <c:pt idx="120">
                  <c:v>143.47823146605111</c:v>
                </c:pt>
                <c:pt idx="121">
                  <c:v>144.5277955559757</c:v>
                </c:pt>
                <c:pt idx="122">
                  <c:v>145.56990908261216</c:v>
                </c:pt>
                <c:pt idx="123">
                  <c:v>146.60444493647159</c:v>
                </c:pt>
                <c:pt idx="124">
                  <c:v>147.63127667641163</c:v>
                </c:pt>
                <c:pt idx="125">
                  <c:v>148.65027857429703</c:v>
                </c:pt>
                <c:pt idx="126">
                  <c:v>149.66132566204419</c:v>
                </c:pt>
                <c:pt idx="127">
                  <c:v>150.66429378184645</c:v>
                </c:pt>
                <c:pt idx="128">
                  <c:v>151.65905963373064</c:v>
                </c:pt>
                <c:pt idx="129">
                  <c:v>152.64550082592027</c:v>
                </c:pt>
                <c:pt idx="130">
                  <c:v>153.62349592618312</c:v>
                </c:pt>
                <c:pt idx="131">
                  <c:v>154.592924513334</c:v>
                </c:pt>
                <c:pt idx="132">
                  <c:v>155.5536672306788</c:v>
                </c:pt>
                <c:pt idx="133">
                  <c:v>156.50560584112861</c:v>
                </c:pt>
                <c:pt idx="134">
                  <c:v>157.44862327917758</c:v>
                </c:pt>
                <c:pt idx="135">
                  <c:v>158.38260370991321</c:v>
                </c:pt>
                <c:pt idx="136">
                  <c:v>159.30743258536265</c:v>
                </c:pt>
                <c:pt idx="137">
                  <c:v>160.22299670163105</c:v>
                </c:pt>
                <c:pt idx="138">
                  <c:v>161.12918425770386</c:v>
                </c:pt>
                <c:pt idx="139">
                  <c:v>162.02588491823693</c:v>
                </c:pt>
                <c:pt idx="140">
                  <c:v>162.91298987124603</c:v>
                </c:pt>
                <c:pt idx="141">
                  <c:v>163.79039189223948</c:v>
                </c:pt>
                <c:pt idx="142">
                  <c:v>164.65798540729043</c:v>
                </c:pt>
                <c:pt idx="143">
                  <c:v>165.51566655824092</c:v>
                </c:pt>
                <c:pt idx="144">
                  <c:v>166.36333326504666</c:v>
                </c:pt>
                <c:pt idx="145">
                  <c:v>167.200885294805</c:v>
                </c:pt>
                <c:pt idx="146">
                  <c:v>168.02822433055027</c:v>
                </c:pt>
                <c:pt idx="147">
                  <c:v>168.84525403549245</c:v>
                </c:pt>
                <c:pt idx="148">
                  <c:v>169.65188012709601</c:v>
                </c:pt>
                <c:pt idx="149">
                  <c:v>170.44801044497913</c:v>
                </c:pt>
                <c:pt idx="150">
                  <c:v>171.23355502371342</c:v>
                </c:pt>
                <c:pt idx="151">
                  <c:v>172.00842616516954</c:v>
                </c:pt>
                <c:pt idx="152">
                  <c:v>172.77253851554451</c:v>
                </c:pt>
                <c:pt idx="153">
                  <c:v>173.52580913492037</c:v>
                </c:pt>
                <c:pt idx="154">
                  <c:v>174.26815757693137</c:v>
                </c:pt>
                <c:pt idx="155">
                  <c:v>174.99950596679713</c:v>
                </c:pt>
                <c:pt idx="156">
                  <c:v>175.71977907704544</c:v>
                </c:pt>
                <c:pt idx="157">
                  <c:v>176.42890440934914</c:v>
                </c:pt>
                <c:pt idx="158">
                  <c:v>177.12681227176739</c:v>
                </c:pt>
                <c:pt idx="159">
                  <c:v>177.81343586384469</c:v>
                </c:pt>
                <c:pt idx="160">
                  <c:v>178.48871135576493</c:v>
                </c:pt>
                <c:pt idx="161">
                  <c:v>179.1525779756083</c:v>
                </c:pt>
                <c:pt idx="162">
                  <c:v>179.80497809103488</c:v>
                </c:pt>
                <c:pt idx="163">
                  <c:v>180.44585729593646</c:v>
                </c:pt>
                <c:pt idx="164">
                  <c:v>181.07516449692253</c:v>
                </c:pt>
                <c:pt idx="165">
                  <c:v>181.69285200182679</c:v>
                </c:pt>
                <c:pt idx="166">
                  <c:v>182.29887560889824</c:v>
                </c:pt>
                <c:pt idx="167">
                  <c:v>182.89319469524975</c:v>
                </c:pt>
                <c:pt idx="168">
                  <c:v>183.47577230781991</c:v>
                </c:pt>
                <c:pt idx="169">
                  <c:v>184.04657525609471</c:v>
                </c:pt>
                <c:pt idx="170">
                  <c:v>184.60557420555978</c:v>
                </c:pt>
                <c:pt idx="171">
                  <c:v>185.15274376883266</c:v>
                </c:pt>
                <c:pt idx="172">
                  <c:v>185.68806260326053</c:v>
                </c:pt>
                <c:pt idx="173">
                  <c:v>186.21151350459959</c:v>
                </c:pt>
                <c:pt idx="174">
                  <c:v>186.72308350601867</c:v>
                </c:pt>
                <c:pt idx="175">
                  <c:v>187.22276397337714</c:v>
                </c:pt>
                <c:pt idx="176">
                  <c:v>187.71055070655535</c:v>
                </c:pt>
                <c:pt idx="177">
                  <c:v>188.18644403524669</c:v>
                </c:pt>
                <c:pt idx="178">
                  <c:v>188.65044892217171</c:v>
                </c:pt>
                <c:pt idx="179">
                  <c:v>189.10257506507361</c:v>
                </c:pt>
                <c:pt idx="180">
                  <c:v>189.54283699699408</c:v>
                </c:pt>
                <c:pt idx="181">
                  <c:v>189.97125419044161</c:v>
                </c:pt>
                <c:pt idx="182">
                  <c:v>190.38785116081473</c:v>
                </c:pt>
                <c:pt idx="183">
                  <c:v>190.7926575723005</c:v>
                </c:pt>
                <c:pt idx="184">
                  <c:v>191.18570834413157</c:v>
                </c:pt>
                <c:pt idx="185">
                  <c:v>191.56704375614885</c:v>
                </c:pt>
                <c:pt idx="186">
                  <c:v>191.93670955579185</c:v>
                </c:pt>
                <c:pt idx="187">
                  <c:v>192.29475706976439</c:v>
                </c:pt>
                <c:pt idx="188">
                  <c:v>192.6412433104154</c:v>
                </c:pt>
                <c:pt idx="189">
                  <c:v>192.97623108657959</c:v>
                </c:pt>
                <c:pt idx="190">
                  <c:v>193.29978911620998</c:v>
                </c:pt>
                <c:pt idx="191">
                  <c:v>193.61199213708852</c:v>
                </c:pt>
                <c:pt idx="192">
                  <c:v>193.91292101951171</c:v>
                </c:pt>
                <c:pt idx="193">
                  <c:v>194.20266288162546</c:v>
                </c:pt>
                <c:pt idx="194">
                  <c:v>194.48131120363908</c:v>
                </c:pt>
                <c:pt idx="195">
                  <c:v>194.74896594342351</c:v>
                </c:pt>
                <c:pt idx="196">
                  <c:v>195.00573365233893</c:v>
                </c:pt>
                <c:pt idx="197">
                  <c:v>195.25172759533137</c:v>
                </c:pt>
                <c:pt idx="198">
                  <c:v>195.48706786768906</c:v>
                </c:pt>
                <c:pt idx="199">
                  <c:v>195.71188151534813</c:v>
                </c:pt>
                <c:pt idx="200">
                  <c:v>195.92630265701644</c:v>
                </c:pt>
                <c:pt idx="201">
                  <c:v>196.130472604483</c:v>
                </c:pt>
                <c:pt idx="202">
                  <c:v>196.32453998775043</c:v>
                </c:pt>
                <c:pt idx="203">
                  <c:v>196.5086608774358</c:v>
                </c:pt>
                <c:pt idx="204">
                  <c:v>196.68299891266037</c:v>
                </c:pt>
                <c:pt idx="205">
                  <c:v>196.84772542681759</c:v>
                </c:pt>
                <c:pt idx="206">
                  <c:v>197.00301957781085</c:v>
                </c:pt>
                <c:pt idx="207">
                  <c:v>197.14906847677216</c:v>
                </c:pt>
                <c:pt idx="208">
                  <c:v>197.28606732125544</c:v>
                </c:pt>
                <c:pt idx="209">
                  <c:v>197.41421952743073</c:v>
                </c:pt>
                <c:pt idx="210">
                  <c:v>197.53373686731302</c:v>
                </c:pt>
                <c:pt idx="211">
                  <c:v>197.64483960458728</c:v>
                </c:pt>
                <c:pt idx="212">
                  <c:v>197.74775663525935</c:v>
                </c:pt>
                <c:pt idx="213">
                  <c:v>197.84272562948647</c:v>
                </c:pt>
                <c:pt idx="214">
                  <c:v>197.92999317545491</c:v>
                </c:pt>
                <c:pt idx="215">
                  <c:v>198.00981492574732</c:v>
                </c:pt>
                <c:pt idx="216">
                  <c:v>198.0824557484255</c:v>
                </c:pt>
                <c:pt idx="217">
                  <c:v>198.14818987810619</c:v>
                </c:pt>
                <c:pt idx="218">
                  <c:v>198.20730107284317</c:v>
                </c:pt>
                <c:pt idx="219">
                  <c:v>198.2600827721572</c:v>
                </c:pt>
                <c:pt idx="220">
                  <c:v>198.306838261694</c:v>
                </c:pt>
                <c:pt idx="221">
                  <c:v>198.34788083881949</c:v>
                </c:pt>
                <c:pt idx="222">
                  <c:v>198.38353398369026</c:v>
                </c:pt>
                <c:pt idx="223">
                  <c:v>198.41413153598373</c:v>
                </c:pt>
                <c:pt idx="224">
                  <c:v>198.4400178748237</c:v>
                </c:pt>
                <c:pt idx="225">
                  <c:v>198.46154810463372</c:v>
                </c:pt>
                <c:pt idx="226">
                  <c:v>198.47908824735612</c:v>
                </c:pt>
                <c:pt idx="227">
                  <c:v>198.49301543990592</c:v>
                </c:pt>
                <c:pt idx="228">
                  <c:v>198.50371813864015</c:v>
                </c:pt>
                <c:pt idx="229">
                  <c:v>198.51159633080545</c:v>
                </c:pt>
                <c:pt idx="230">
                  <c:v>198.51706175366311</c:v>
                </c:pt>
                <c:pt idx="231">
                  <c:v>198.52053812178713</c:v>
                </c:pt>
                <c:pt idx="232">
                  <c:v>198.52246136315006</c:v>
                </c:pt>
                <c:pt idx="233">
                  <c:v>198.52327986473324</c:v>
                </c:pt>
                <c:pt idx="234">
                  <c:v>198.52345472830538</c:v>
                </c:pt>
                <c:pt idx="235">
                  <c:v>198.5234600371235</c:v>
                </c:pt>
                <c:pt idx="236">
                  <c:v>198.52378313444461</c:v>
                </c:pt>
                <c:pt idx="237">
                  <c:v>198.52492491468806</c:v>
                </c:pt>
                <c:pt idx="238">
                  <c:v>198.5274001281862</c:v>
                </c:pt>
                <c:pt idx="239">
                  <c:v>198.53173770058254</c:v>
                </c:pt>
                <c:pt idx="240">
                  <c:v>198.53848106799373</c:v>
                </c:pt>
                <c:pt idx="241">
                  <c:v>198.54818852899737</c:v>
                </c:pt>
                <c:pt idx="242">
                  <c:v>198.56143361493105</c:v>
                </c:pt>
                <c:pt idx="243">
                  <c:v>198.57880547967952</c:v>
                </c:pt>
                <c:pt idx="244">
                  <c:v>198.60090931045247</c:v>
                </c:pt>
                <c:pt idx="245">
                  <c:v>198.62836676145218</c:v>
                </c:pt>
                <c:pt idx="246">
                  <c:v>198.66181641162524</c:v>
                </c:pt>
                <c:pt idx="247">
                  <c:v>198.70191424882276</c:v>
                </c:pt>
                <c:pt idx="248">
                  <c:v>198.74933418225882</c:v>
                </c:pt>
                <c:pt idx="249">
                  <c:v>198.80476858528843</c:v>
                </c:pt>
                <c:pt idx="250">
                  <c:v>198.86892887109659</c:v>
                </c:pt>
                <c:pt idx="251">
                  <c:v>198.94254610365562</c:v>
                </c:pt>
                <c:pt idx="252">
                  <c:v>199.02637164698353</c:v>
                </c:pt>
                <c:pt idx="253">
                  <c:v>199.12117785563137</c:v>
                </c:pt>
                <c:pt idx="254">
                  <c:v>199.22775880918834</c:v>
                </c:pt>
                <c:pt idx="255">
                  <c:v>199.22775880918834</c:v>
                </c:pt>
                <c:pt idx="256">
                  <c:v>199.28414536305826</c:v>
                </c:pt>
                <c:pt idx="257">
                  <c:v>199.34373150617864</c:v>
                </c:pt>
                <c:pt idx="258">
                  <c:v>199.4066222229811</c:v>
                </c:pt>
                <c:pt idx="259">
                  <c:v>199.47292399783962</c:v>
                </c:pt>
                <c:pt idx="260">
                  <c:v>199.54274484385337</c:v>
                </c:pt>
                <c:pt idx="261">
                  <c:v>199.61619433268933</c:v>
                </c:pt>
                <c:pt idx="262">
                  <c:v>199.69338362516169</c:v>
                </c:pt>
                <c:pt idx="263">
                  <c:v>199.77442550309564</c:v>
                </c:pt>
                <c:pt idx="264">
                  <c:v>199.85943440222562</c:v>
                </c:pt>
                <c:pt idx="265">
                  <c:v>199.94852644607829</c:v>
                </c:pt>
                <c:pt idx="266">
                  <c:v>200.04181948136471</c:v>
                </c:pt>
                <c:pt idx="267">
                  <c:v>200.13943311428216</c:v>
                </c:pt>
                <c:pt idx="268">
                  <c:v>200.24148874814102</c:v>
                </c:pt>
                <c:pt idx="269">
                  <c:v>200.34810962274406</c:v>
                </c:pt>
                <c:pt idx="270">
                  <c:v>200.45942085454408</c:v>
                </c:pt>
                <c:pt idx="271">
                  <c:v>200.57554947855613</c:v>
                </c:pt>
                <c:pt idx="272">
                  <c:v>200.69662449214545</c:v>
                </c:pt>
                <c:pt idx="273">
                  <c:v>200.82277689968262</c:v>
                </c:pt>
                <c:pt idx="274">
                  <c:v>200.95413975931058</c:v>
                </c:pt>
                <c:pt idx="275">
                  <c:v>201.09084823160066</c:v>
                </c:pt>
                <c:pt idx="276">
                  <c:v>201.23303962940878</c:v>
                </c:pt>
                <c:pt idx="277">
                  <c:v>201.38085347039629</c:v>
                </c:pt>
                <c:pt idx="278">
                  <c:v>201.53443153090623</c:v>
                </c:pt>
                <c:pt idx="279">
                  <c:v>201.69391790192302</c:v>
                </c:pt>
                <c:pt idx="280">
                  <c:v>201.85945904772646</c:v>
                </c:pt>
                <c:pt idx="281">
                  <c:v>202.03120386631753</c:v>
                </c:pt>
                <c:pt idx="282">
                  <c:v>202.20930375220604</c:v>
                </c:pt>
                <c:pt idx="283">
                  <c:v>202.39391266217658</c:v>
                </c:pt>
                <c:pt idx="284">
                  <c:v>202.5851871829463</c:v>
                </c:pt>
                <c:pt idx="285">
                  <c:v>202.78328660165545</c:v>
                </c:pt>
                <c:pt idx="286">
                  <c:v>202.98837298017392</c:v>
                </c:pt>
                <c:pt idx="287">
                  <c:v>203.20061123079884</c:v>
                </c:pt>
                <c:pt idx="288">
                  <c:v>203.42016919622336</c:v>
                </c:pt>
                <c:pt idx="289">
                  <c:v>203.64721773249093</c:v>
                </c:pt>
                <c:pt idx="290">
                  <c:v>203.88193079501261</c:v>
                </c:pt>
                <c:pt idx="291">
                  <c:v>204.12448552900864</c:v>
                </c:pt>
                <c:pt idx="292">
                  <c:v>204.37506236271639</c:v>
                </c:pt>
                <c:pt idx="293">
                  <c:v>204.63384510517042</c:v>
                </c:pt>
                <c:pt idx="294">
                  <c:v>204.90102104839346</c:v>
                </c:pt>
                <c:pt idx="295">
                  <c:v>205.17678107329024</c:v>
                </c:pt>
                <c:pt idx="296">
                  <c:v>205.46131976039567</c:v>
                </c:pt>
                <c:pt idx="297">
                  <c:v>205.75483550630744</c:v>
                </c:pt>
                <c:pt idx="298">
                  <c:v>206.05753064381165</c:v>
                </c:pt>
                <c:pt idx="299">
                  <c:v>206.36961156811188</c:v>
                </c:pt>
                <c:pt idx="300">
                  <c:v>206.69128886942403</c:v>
                </c:pt>
                <c:pt idx="301">
                  <c:v>207.0227774700752</c:v>
                </c:pt>
                <c:pt idx="302">
                  <c:v>207.36429676965111</c:v>
                </c:pt>
                <c:pt idx="303">
                  <c:v>207.71607079483073</c:v>
                </c:pt>
                <c:pt idx="304">
                  <c:v>208.07832835797939</c:v>
                </c:pt>
                <c:pt idx="305">
                  <c:v>208.45130322246962</c:v>
                </c:pt>
                <c:pt idx="306">
                  <c:v>208.83523427586101</c:v>
                </c:pt>
                <c:pt idx="307">
                  <c:v>209.23036571102264</c:v>
                </c:pt>
                <c:pt idx="308">
                  <c:v>209.63694721742439</c:v>
                </c:pt>
                <c:pt idx="309">
                  <c:v>210.05523418007544</c:v>
                </c:pt>
                <c:pt idx="310">
                  <c:v>210.48548788894556</c:v>
                </c:pt>
                <c:pt idx="311">
                  <c:v>210.92797575995377</c:v>
                </c:pt>
                <c:pt idx="312">
                  <c:v>211.38297156501241</c:v>
                </c:pt>
                <c:pt idx="313">
                  <c:v>211.85075567522827</c:v>
                </c:pt>
                <c:pt idx="314">
                  <c:v>212.33161531718119</c:v>
                </c:pt>
                <c:pt idx="315">
                  <c:v>212.57536898348542</c:v>
                </c:pt>
                <c:pt idx="316">
                  <c:v>212.69808374782349</c:v>
                </c:pt>
                <c:pt idx="317">
                  <c:v>212.7288149923582</c:v>
                </c:pt>
                <c:pt idx="318">
                  <c:v>212.74419376671858</c:v>
                </c:pt>
                <c:pt idx="319">
                  <c:v>212.74611629448722</c:v>
                </c:pt>
                <c:pt idx="320">
                  <c:v>212.74707765898987</c:v>
                </c:pt>
                <c:pt idx="321">
                  <c:v>212.74719785496598</c:v>
                </c:pt>
                <c:pt idx="322">
                  <c:v>212.74725790393444</c:v>
                </c:pt>
                <c:pt idx="323">
                  <c:v>212.7472653854484</c:v>
                </c:pt>
                <c:pt idx="324">
                  <c:v>212.74726912620616</c:v>
                </c:pt>
                <c:pt idx="325">
                  <c:v>212.74726961841114</c:v>
                </c:pt>
                <c:pt idx="326">
                  <c:v>212.74726991373413</c:v>
                </c:pt>
                <c:pt idx="327">
                  <c:v>212.74726991373413</c:v>
                </c:pt>
                <c:pt idx="328">
                  <c:v>212.74726991373413</c:v>
                </c:pt>
                <c:pt idx="329">
                  <c:v>212.74726991373413</c:v>
                </c:pt>
                <c:pt idx="330">
                  <c:v>212.74726991373413</c:v>
                </c:pt>
                <c:pt idx="331">
                  <c:v>212.74726991373413</c:v>
                </c:pt>
                <c:pt idx="332">
                  <c:v>212.74726991373413</c:v>
                </c:pt>
                <c:pt idx="333">
                  <c:v>212.74726991373413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0.85781534724931185</c:v>
                </c:pt>
                <c:pt idx="2">
                  <c:v>1.720979267883898</c:v>
                </c:pt>
                <c:pt idx="3">
                  <c:v>2.589458623226832</c:v>
                </c:pt>
                <c:pt idx="4">
                  <c:v>3.4632192947854055</c:v>
                </c:pt>
                <c:pt idx="5">
                  <c:v>4.3422261850479096</c:v>
                </c:pt>
                <c:pt idx="6">
                  <c:v>5.2264432130619074</c:v>
                </c:pt>
                <c:pt idx="7">
                  <c:v>6.1158333196817374</c:v>
                </c:pt>
                <c:pt idx="8">
                  <c:v>7.0103584630237403</c:v>
                </c:pt>
                <c:pt idx="9">
                  <c:v>7.9099796199163261</c:v>
                </c:pt>
                <c:pt idx="10">
                  <c:v>8.8146567873647363</c:v>
                </c:pt>
                <c:pt idx="11">
                  <c:v>9.7243489799613876</c:v>
                </c:pt>
                <c:pt idx="12">
                  <c:v>10.639014232776269</c:v>
                </c:pt>
                <c:pt idx="13">
                  <c:v>11.558609601175545</c:v>
                </c:pt>
                <c:pt idx="14">
                  <c:v>12.48309116159202</c:v>
                </c:pt>
                <c:pt idx="15">
                  <c:v>13.412414010525229</c:v>
                </c:pt>
                <c:pt idx="16">
                  <c:v>14.346532271021397</c:v>
                </c:pt>
                <c:pt idx="17">
                  <c:v>15.285399088308656</c:v>
                </c:pt>
                <c:pt idx="18">
                  <c:v>16.228966632283964</c:v>
                </c:pt>
                <c:pt idx="19">
                  <c:v>17.177186102174364</c:v>
                </c:pt>
                <c:pt idx="20">
                  <c:v>18.130007725195647</c:v>
                </c:pt>
                <c:pt idx="21">
                  <c:v>19.087380759585717</c:v>
                </c:pt>
                <c:pt idx="22">
                  <c:v>20.049253497390104</c:v>
                </c:pt>
                <c:pt idx="23">
                  <c:v>21.015573263103075</c:v>
                </c:pt>
                <c:pt idx="24">
                  <c:v>21.986286421969069</c:v>
                </c:pt>
                <c:pt idx="25">
                  <c:v>22.961338376292112</c:v>
                </c:pt>
                <c:pt idx="26">
                  <c:v>23.940673572743314</c:v>
                </c:pt>
                <c:pt idx="27">
                  <c:v>24.92423550246659</c:v>
                </c:pt>
                <c:pt idx="28">
                  <c:v>25.911966704398122</c:v>
                </c:pt>
                <c:pt idx="29">
                  <c:v>26.903808770837266</c:v>
                </c:pt>
                <c:pt idx="30">
                  <c:v>27.899702345884879</c:v>
                </c:pt>
                <c:pt idx="31">
                  <c:v>28.899587134985765</c:v>
                </c:pt>
                <c:pt idx="32">
                  <c:v>29.903401902049175</c:v>
                </c:pt>
                <c:pt idx="33">
                  <c:v>30.911084478212473</c:v>
                </c:pt>
                <c:pt idx="34">
                  <c:v>31.922571763623001</c:v>
                </c:pt>
                <c:pt idx="35">
                  <c:v>32.937799730393593</c:v>
                </c:pt>
                <c:pt idx="36">
                  <c:v>33.956703429636661</c:v>
                </c:pt>
                <c:pt idx="37">
                  <c:v>34.979216992833841</c:v>
                </c:pt>
                <c:pt idx="38">
                  <c:v>36.005273638663468</c:v>
                </c:pt>
                <c:pt idx="39">
                  <c:v>37.034805675270654</c:v>
                </c:pt>
                <c:pt idx="40">
                  <c:v>38.067744506883045</c:v>
                </c:pt>
                <c:pt idx="41">
                  <c:v>39.104020639096902</c:v>
                </c:pt>
                <c:pt idx="42">
                  <c:v>40.143563682762533</c:v>
                </c:pt>
                <c:pt idx="43">
                  <c:v>41.186302358278482</c:v>
                </c:pt>
                <c:pt idx="44">
                  <c:v>42.232164503523947</c:v>
                </c:pt>
                <c:pt idx="45">
                  <c:v>43.28107707604898</c:v>
                </c:pt>
                <c:pt idx="46">
                  <c:v>44.33296616346076</c:v>
                </c:pt>
                <c:pt idx="47">
                  <c:v>45.387756984663334</c:v>
                </c:pt>
                <c:pt idx="48">
                  <c:v>46.445373898093074</c:v>
                </c:pt>
                <c:pt idx="49">
                  <c:v>47.505740409015729</c:v>
                </c:pt>
                <c:pt idx="50">
                  <c:v>48.568779173060548</c:v>
                </c:pt>
                <c:pt idx="51">
                  <c:v>49.634412003059943</c:v>
                </c:pt>
                <c:pt idx="52">
                  <c:v>50.702559878106662</c:v>
                </c:pt>
                <c:pt idx="53">
                  <c:v>51.773142948259945</c:v>
                </c:pt>
                <c:pt idx="54">
                  <c:v>52.84608054255358</c:v>
                </c:pt>
                <c:pt idx="55">
                  <c:v>53.921291173859636</c:v>
                </c:pt>
                <c:pt idx="56">
                  <c:v>54.998692551145552</c:v>
                </c:pt>
                <c:pt idx="57">
                  <c:v>56.078201580547244</c:v>
                </c:pt>
                <c:pt idx="58">
                  <c:v>57.159734377732917</c:v>
                </c:pt>
                <c:pt idx="59">
                  <c:v>58.243206273065589</c:v>
                </c:pt>
                <c:pt idx="60">
                  <c:v>59.328531822199558</c:v>
                </c:pt>
                <c:pt idx="61">
                  <c:v>60.415624809983001</c:v>
                </c:pt>
                <c:pt idx="62">
                  <c:v>61.504398262053087</c:v>
                </c:pt>
                <c:pt idx="63">
                  <c:v>62.594764452818353</c:v>
                </c:pt>
                <c:pt idx="64">
                  <c:v>63.686634914310119</c:v>
                </c:pt>
                <c:pt idx="65">
                  <c:v>64.779920442389496</c:v>
                </c:pt>
                <c:pt idx="66">
                  <c:v>65.874531109538083</c:v>
                </c:pt>
                <c:pt idx="67">
                  <c:v>66.970376270077253</c:v>
                </c:pt>
                <c:pt idx="68">
                  <c:v>68.067364573362553</c:v>
                </c:pt>
                <c:pt idx="69">
                  <c:v>69.165403970278078</c:v>
                </c:pt>
                <c:pt idx="70">
                  <c:v>70.264401724319413</c:v>
                </c:pt>
                <c:pt idx="71">
                  <c:v>71.364264421381108</c:v>
                </c:pt>
                <c:pt idx="72">
                  <c:v>72.464897979377412</c:v>
                </c:pt>
                <c:pt idx="73">
                  <c:v>73.566207657394131</c:v>
                </c:pt>
                <c:pt idx="74">
                  <c:v>74.668098069636628</c:v>
                </c:pt>
                <c:pt idx="75">
                  <c:v>75.770473192683099</c:v>
                </c:pt>
                <c:pt idx="76">
                  <c:v>76.873236376206833</c:v>
                </c:pt>
                <c:pt idx="77">
                  <c:v>77.976290358131081</c:v>
                </c:pt>
                <c:pt idx="78">
                  <c:v>79.079537270942808</c:v>
                </c:pt>
                <c:pt idx="79">
                  <c:v>80.182878655609613</c:v>
                </c:pt>
                <c:pt idx="80">
                  <c:v>81.286215473018402</c:v>
                </c:pt>
                <c:pt idx="81">
                  <c:v>82.389448114968232</c:v>
                </c:pt>
                <c:pt idx="82">
                  <c:v>83.492476418247307</c:v>
                </c:pt>
                <c:pt idx="83">
                  <c:v>84.59519967497998</c:v>
                </c:pt>
                <c:pt idx="84">
                  <c:v>85.697516645135778</c:v>
                </c:pt>
                <c:pt idx="85">
                  <c:v>86.799325570960875</c:v>
                </c:pt>
                <c:pt idx="86">
                  <c:v>87.900524187142679</c:v>
                </c:pt>
                <c:pt idx="87">
                  <c:v>89.001009736917439</c:v>
                </c:pt>
                <c:pt idx="88">
                  <c:v>90.100678983971079</c:v>
                </c:pt>
                <c:pt idx="89">
                  <c:v>91.199428225768926</c:v>
                </c:pt>
                <c:pt idx="90">
                  <c:v>92.297153309524518</c:v>
                </c:pt>
                <c:pt idx="91">
                  <c:v>93.393749644862766</c:v>
                </c:pt>
                <c:pt idx="92">
                  <c:v>94.489112216618537</c:v>
                </c:pt>
                <c:pt idx="93">
                  <c:v>95.583135602176213</c:v>
                </c:pt>
                <c:pt idx="94">
                  <c:v>96.675713984545112</c:v>
                </c:pt>
                <c:pt idx="95">
                  <c:v>97.766741169107533</c:v>
                </c:pt>
                <c:pt idx="96">
                  <c:v>98.856110596907953</c:v>
                </c:pt>
                <c:pt idx="97">
                  <c:v>99.943715362312233</c:v>
                </c:pt>
                <c:pt idx="98">
                  <c:v>101.02944822950376</c:v>
                </c:pt>
                <c:pt idx="99">
                  <c:v>102.1132016459392</c:v>
                </c:pt>
                <c:pt idx="100">
                  <c:v>103.19486775996916</c:v>
                </c:pt>
                <c:pt idx="101">
                  <c:v>104.27433843907407</c:v>
                </c:pt>
                <c:pt idx="102">
                  <c:v>105.35150528507067</c:v>
                </c:pt>
                <c:pt idx="103">
                  <c:v>106.42625965221181</c:v>
                </c:pt>
                <c:pt idx="104">
                  <c:v>107.49849266493857</c:v>
                </c:pt>
                <c:pt idx="105">
                  <c:v>108.56809523624332</c:v>
                </c:pt>
                <c:pt idx="106">
                  <c:v>109.63495808436389</c:v>
                </c:pt>
                <c:pt idx="107">
                  <c:v>110.69897175293275</c:v>
                </c:pt>
                <c:pt idx="108">
                  <c:v>111.76002662983626</c:v>
                </c:pt>
                <c:pt idx="109">
                  <c:v>112.81801296395555</c:v>
                </c:pt>
                <c:pt idx="110">
                  <c:v>113.87282088920919</c:v>
                </c:pt>
                <c:pt idx="111">
                  <c:v>114.9243404388483</c:v>
                </c:pt>
                <c:pt idx="112">
                  <c:v>115.97246157029613</c:v>
                </c:pt>
                <c:pt idx="113">
                  <c:v>117.01707418342899</c:v>
                </c:pt>
                <c:pt idx="114">
                  <c:v>118.05806814085923</c:v>
                </c:pt>
                <c:pt idx="115">
                  <c:v>119.09533329022473</c:v>
                </c:pt>
                <c:pt idx="116">
                  <c:v>120.1287594863638</c:v>
                </c:pt>
                <c:pt idx="117">
                  <c:v>121.15823661176806</c:v>
                </c:pt>
                <c:pt idx="118">
                  <c:v>122.18365459901004</c:v>
                </c:pt>
                <c:pt idx="119">
                  <c:v>123.20490345352106</c:v>
                </c:pt>
                <c:pt idx="120">
                  <c:v>124.22187327636354</c:v>
                </c:pt>
                <c:pt idx="121">
                  <c:v>125.23445428853404</c:v>
                </c:pt>
                <c:pt idx="122">
                  <c:v>126.24253685203442</c:v>
                </c:pt>
                <c:pt idx="123">
                  <c:v>127.24601149868604</c:v>
                </c:pt>
                <c:pt idx="124">
                  <c:v>128.24476894880877</c:v>
                </c:pt>
                <c:pt idx="125">
                  <c:v>129.2387001399656</c:v>
                </c:pt>
                <c:pt idx="126">
                  <c:v>130.22769625082697</c:v>
                </c:pt>
                <c:pt idx="127">
                  <c:v>131.21164872819679</c:v>
                </c:pt>
                <c:pt idx="128">
                  <c:v>132.19044931069865</c:v>
                </c:pt>
                <c:pt idx="129">
                  <c:v>133.16399005648259</c:v>
                </c:pt>
                <c:pt idx="130">
                  <c:v>134.13216337049769</c:v>
                </c:pt>
                <c:pt idx="131">
                  <c:v>135.09486203104362</c:v>
                </c:pt>
                <c:pt idx="132">
                  <c:v>136.05197921674355</c:v>
                </c:pt>
                <c:pt idx="133">
                  <c:v>137.00340853627293</c:v>
                </c:pt>
                <c:pt idx="134">
                  <c:v>137.9490440560547</c:v>
                </c:pt>
                <c:pt idx="135">
                  <c:v>138.88878033052788</c:v>
                </c:pt>
                <c:pt idx="136">
                  <c:v>139.82251242807635</c:v>
                </c:pt>
                <c:pt idx="137">
                  <c:v>140.75013596373537</c:v>
                </c:pt>
                <c:pt idx="138">
                  <c:v>141.67154713025042</c:v>
                </c:pt>
                <c:pt idx="139">
                  <c:v>142.58664272600564</c:v>
                </c:pt>
                <c:pt idx="140">
                  <c:v>143.49532018896434</c:v>
                </c:pt>
                <c:pt idx="141">
                  <c:v>144.39747762560023</c:v>
                </c:pt>
                <c:pt idx="142">
                  <c:v>145.29301384474917</c:v>
                </c:pt>
                <c:pt idx="143">
                  <c:v>146.18182839034125</c:v>
                </c:pt>
                <c:pt idx="144">
                  <c:v>147.06382157446038</c:v>
                </c:pt>
                <c:pt idx="145">
                  <c:v>147.93889451007286</c:v>
                </c:pt>
                <c:pt idx="146">
                  <c:v>148.80694914612795</c:v>
                </c:pt>
                <c:pt idx="147">
                  <c:v>149.6678882998134</c:v>
                </c:pt>
                <c:pt idx="148">
                  <c:v>150.52161569497144</c:v>
                </c:pt>
                <c:pt idx="149">
                  <c:v>151.36803599467996</c:v>
                </c:pt>
                <c:pt idx="150">
                  <c:v>152.20705483921765</c:v>
                </c:pt>
                <c:pt idx="151">
                  <c:v>153.03857888091457</c:v>
                </c:pt>
                <c:pt idx="152">
                  <c:v>153.86251582302339</c:v>
                </c:pt>
                <c:pt idx="153">
                  <c:v>154.67877445665385</c:v>
                </c:pt>
                <c:pt idx="154">
                  <c:v>155.48726469708885</c:v>
                </c:pt>
                <c:pt idx="155">
                  <c:v>156.28789762487196</c:v>
                </c:pt>
                <c:pt idx="156">
                  <c:v>157.08058552363516</c:v>
                </c:pt>
                <c:pt idx="157">
                  <c:v>157.86524191917482</c:v>
                </c:pt>
                <c:pt idx="158">
                  <c:v>158.64178162161875</c:v>
                </c:pt>
                <c:pt idx="159">
                  <c:v>159.41012076408666</c:v>
                </c:pt>
                <c:pt idx="160">
                  <c:v>160.17017684610846</c:v>
                </c:pt>
                <c:pt idx="161">
                  <c:v>160.92186877330374</c:v>
                </c:pt>
                <c:pt idx="162">
                  <c:v>161.66511689975297</c:v>
                </c:pt>
                <c:pt idx="163">
                  <c:v>162.39984307378927</c:v>
                </c:pt>
                <c:pt idx="164">
                  <c:v>163.12597067710644</c:v>
                </c:pt>
                <c:pt idx="165">
                  <c:v>163.84342467422593</c:v>
                </c:pt>
                <c:pt idx="166">
                  <c:v>164.55213165186117</c:v>
                </c:pt>
                <c:pt idx="167">
                  <c:v>165.25201986640602</c:v>
                </c:pt>
                <c:pt idx="168">
                  <c:v>165.94301929142227</c:v>
                </c:pt>
                <c:pt idx="169">
                  <c:v>166.62506166155427</c:v>
                </c:pt>
                <c:pt idx="170">
                  <c:v>167.29808052069959</c:v>
                </c:pt>
                <c:pt idx="171">
                  <c:v>167.96201126884239</c:v>
                </c:pt>
                <c:pt idx="172">
                  <c:v>168.61679121147279</c:v>
                </c:pt>
                <c:pt idx="173">
                  <c:v>169.26235960784149</c:v>
                </c:pt>
                <c:pt idx="174">
                  <c:v>169.89865772003819</c:v>
                </c:pt>
                <c:pt idx="175">
                  <c:v>170.52562886312765</c:v>
                </c:pt>
                <c:pt idx="176">
                  <c:v>171.14321845694866</c:v>
                </c:pt>
                <c:pt idx="177">
                  <c:v>171.75137407609873</c:v>
                </c:pt>
                <c:pt idx="178">
                  <c:v>172.35004550343012</c:v>
                </c:pt>
                <c:pt idx="179">
                  <c:v>172.9391847813001</c:v>
                </c:pt>
                <c:pt idx="180">
                  <c:v>173.51874626643016</c:v>
                </c:pt>
                <c:pt idx="181">
                  <c:v>174.08868668296003</c:v>
                </c:pt>
                <c:pt idx="182">
                  <c:v>174.64896517776998</c:v>
                </c:pt>
                <c:pt idx="183">
                  <c:v>175.19954337615147</c:v>
                </c:pt>
                <c:pt idx="184">
                  <c:v>175.74038543703728</c:v>
                </c:pt>
                <c:pt idx="185">
                  <c:v>176.27145811197079</c:v>
                </c:pt>
                <c:pt idx="186">
                  <c:v>176.79273080019655</c:v>
                </c:pt>
                <c:pt idx="187">
                  <c:v>177.304175609808</c:v>
                </c:pt>
                <c:pt idx="188">
                  <c:v>177.80576741521352</c:v>
                </c:pt>
                <c:pt idx="189">
                  <c:v>178.2974839183133</c:v>
                </c:pt>
                <c:pt idx="190">
                  <c:v>178.77930570820197</c:v>
                </c:pt>
                <c:pt idx="191">
                  <c:v>179.25121632521916</c:v>
                </c:pt>
                <c:pt idx="192">
                  <c:v>179.71320232040148</c:v>
                </c:pt>
                <c:pt idx="193">
                  <c:v>180.16525332313896</c:v>
                </c:pt>
                <c:pt idx="194">
                  <c:v>180.60736210094572</c:v>
                </c:pt>
                <c:pt idx="195">
                  <c:v>181.03952462872365</c:v>
                </c:pt>
                <c:pt idx="196">
                  <c:v>181.46174015337115</c:v>
                </c:pt>
                <c:pt idx="197">
                  <c:v>181.87401126198452</c:v>
                </c:pt>
                <c:pt idx="198">
                  <c:v>182.27634394812301</c:v>
                </c:pt>
                <c:pt idx="199">
                  <c:v>182.66874768493432</c:v>
                </c:pt>
                <c:pt idx="200">
                  <c:v>183.05123549227915</c:v>
                </c:pt>
                <c:pt idx="201">
                  <c:v>183.42382401034178</c:v>
                </c:pt>
                <c:pt idx="202">
                  <c:v>183.78653357317157</c:v>
                </c:pt>
                <c:pt idx="203">
                  <c:v>184.13938828042228</c:v>
                </c:pt>
                <c:pt idx="204">
                  <c:v>184.48241607572299</c:v>
                </c:pt>
                <c:pt idx="205">
                  <c:v>184.8156488211437</c:v>
                </c:pt>
                <c:pt idx="206">
                  <c:v>185.13912237563403</c:v>
                </c:pt>
                <c:pt idx="207">
                  <c:v>185.45287667687424</c:v>
                </c:pt>
                <c:pt idx="208">
                  <c:v>185.75695582023926</c:v>
                </c:pt>
                <c:pt idx="209">
                  <c:v>186.05140814203602</c:v>
                </c:pt>
                <c:pt idx="210">
                  <c:v>186.33628630392909</c:v>
                </c:pt>
                <c:pt idx="211">
                  <c:v>186.61164738037269</c:v>
                </c:pt>
                <c:pt idx="212">
                  <c:v>186.87755294413651</c:v>
                </c:pt>
                <c:pt idx="213">
                  <c:v>187.13406915854927</c:v>
                </c:pt>
                <c:pt idx="214">
                  <c:v>187.38126686789144</c:v>
                </c:pt>
                <c:pt idx="215">
                  <c:v>187.61922169186028</c:v>
                </c:pt>
                <c:pt idx="216">
                  <c:v>187.84801412322031</c:v>
                </c:pt>
                <c:pt idx="217">
                  <c:v>188.06772962385688</c:v>
                </c:pt>
                <c:pt idx="218">
                  <c:v>188.27845872703438</c:v>
                </c:pt>
                <c:pt idx="219">
                  <c:v>188.48029714177326</c:v>
                </c:pt>
                <c:pt idx="220">
                  <c:v>188.673345858418</c:v>
                </c:pt>
                <c:pt idx="221">
                  <c:v>188.85771125794437</c:v>
                </c:pt>
                <c:pt idx="222">
                  <c:v>189.0335052244379</c:v>
                </c:pt>
                <c:pt idx="223">
                  <c:v>189.20084526043652</c:v>
                </c:pt>
                <c:pt idx="224">
                  <c:v>189.35985460699342</c:v>
                </c:pt>
                <c:pt idx="225">
                  <c:v>189.51066236539728</c:v>
                </c:pt>
                <c:pt idx="226">
                  <c:v>189.65340362294864</c:v>
                </c:pt>
                <c:pt idx="227">
                  <c:v>189.78821958541602</c:v>
                </c:pt>
                <c:pt idx="228">
                  <c:v>189.91525771006056</c:v>
                </c:pt>
                <c:pt idx="229">
                  <c:v>190.03467184585395</c:v>
                </c:pt>
                <c:pt idx="230">
                  <c:v>190.14662237836708</c:v>
                </c:pt>
                <c:pt idx="231">
                  <c:v>190.25127637891185</c:v>
                </c:pt>
                <c:pt idx="232">
                  <c:v>190.34880775812633</c:v>
                </c:pt>
                <c:pt idx="233">
                  <c:v>190.43939742886556</c:v>
                </c:pt>
                <c:pt idx="234">
                  <c:v>190.52323347244973</c:v>
                </c:pt>
                <c:pt idx="235">
                  <c:v>190.60051131188061</c:v>
                </c:pt>
                <c:pt idx="236">
                  <c:v>190.67143389279465</c:v>
                </c:pt>
                <c:pt idx="237">
                  <c:v>190.73621187212294</c:v>
                </c:pt>
                <c:pt idx="238">
                  <c:v>190.79506381358917</c:v>
                </c:pt>
                <c:pt idx="239">
                  <c:v>190.84821639321942</c:v>
                </c:pt>
                <c:pt idx="240">
                  <c:v>190.8959046128266</c:v>
                </c:pt>
                <c:pt idx="241">
                  <c:v>190.93837202373504</c:v>
                </c:pt>
                <c:pt idx="242">
                  <c:v>190.97587096098368</c:v>
                </c:pt>
                <c:pt idx="243">
                  <c:v>191.0086627883928</c:v>
                </c:pt>
                <c:pt idx="244">
                  <c:v>191.0370181559698</c:v>
                </c:pt>
                <c:pt idx="245">
                  <c:v>191.06121726953162</c:v>
                </c:pt>
                <c:pt idx="246">
                  <c:v>191.081550174456</c:v>
                </c:pt>
                <c:pt idx="247">
                  <c:v>191.09831705389064</c:v>
                </c:pt>
                <c:pt idx="248">
                  <c:v>191.11182854277763</c:v>
                </c:pt>
                <c:pt idx="249">
                  <c:v>191.12240605859967</c:v>
                </c:pt>
                <c:pt idx="250">
                  <c:v>191.13038215037921</c:v>
                </c:pt>
                <c:pt idx="251">
                  <c:v>191.13610086713015</c:v>
                </c:pt>
                <c:pt idx="252">
                  <c:v>191.13991814725418</c:v>
                </c:pt>
                <c:pt idx="253">
                  <c:v>191.14220223045618</c:v>
                </c:pt>
                <c:pt idx="254">
                  <c:v>191.14333409400936</c:v>
                </c:pt>
                <c:pt idx="255">
                  <c:v>191.14370791519016</c:v>
                </c:pt>
                <c:pt idx="256">
                  <c:v>191.14373156193983</c:v>
                </c:pt>
                <c:pt idx="257">
                  <c:v>191.14382711410116</c:v>
                </c:pt>
                <c:pt idx="258">
                  <c:v>191.1444314176012</c:v>
                </c:pt>
                <c:pt idx="259">
                  <c:v>191.14599667433816</c:v>
                </c:pt>
                <c:pt idx="260">
                  <c:v>191.14899107072941</c:v>
                </c:pt>
                <c:pt idx="261">
                  <c:v>191.15389944812068</c:v>
                </c:pt>
                <c:pt idx="262">
                  <c:v>191.16122401867131</c:v>
                </c:pt>
                <c:pt idx="263">
                  <c:v>191.17148513064973</c:v>
                </c:pt>
                <c:pt idx="264">
                  <c:v>191.18522208738585</c:v>
                </c:pt>
                <c:pt idx="265">
                  <c:v>191.20299402471028</c:v>
                </c:pt>
                <c:pt idx="266">
                  <c:v>191.20299402471028</c:v>
                </c:pt>
                <c:pt idx="267">
                  <c:v>191.21299680306146</c:v>
                </c:pt>
                <c:pt idx="268">
                  <c:v>191.21299680306146</c:v>
                </c:pt>
                <c:pt idx="269">
                  <c:v>191.21829119431283</c:v>
                </c:pt>
                <c:pt idx="270">
                  <c:v>191.21829119431283</c:v>
                </c:pt>
                <c:pt idx="271">
                  <c:v>191.21829119431283</c:v>
                </c:pt>
                <c:pt idx="272">
                  <c:v>191.21963346772486</c:v>
                </c:pt>
                <c:pt idx="273">
                  <c:v>191.21963346772486</c:v>
                </c:pt>
                <c:pt idx="274">
                  <c:v>191.21963346772486</c:v>
                </c:pt>
                <c:pt idx="275">
                  <c:v>191.2199702089969</c:v>
                </c:pt>
                <c:pt idx="276">
                  <c:v>191.2199702089969</c:v>
                </c:pt>
                <c:pt idx="277">
                  <c:v>191.2201388732903</c:v>
                </c:pt>
                <c:pt idx="278">
                  <c:v>191.2201388732903</c:v>
                </c:pt>
                <c:pt idx="279">
                  <c:v>191.2201388732903</c:v>
                </c:pt>
                <c:pt idx="280">
                  <c:v>191.2201388732903</c:v>
                </c:pt>
                <c:pt idx="281">
                  <c:v>191.2201388732903</c:v>
                </c:pt>
                <c:pt idx="282">
                  <c:v>191.22014941636115</c:v>
                </c:pt>
                <c:pt idx="283">
                  <c:v>191.22014941636115</c:v>
                </c:pt>
                <c:pt idx="284">
                  <c:v>191.2201546871039</c:v>
                </c:pt>
                <c:pt idx="285">
                  <c:v>191.2201546871039</c:v>
                </c:pt>
                <c:pt idx="286">
                  <c:v>191.2201546871039</c:v>
                </c:pt>
                <c:pt idx="287">
                  <c:v>191.22015600642698</c:v>
                </c:pt>
                <c:pt idx="288">
                  <c:v>191.22015600642698</c:v>
                </c:pt>
                <c:pt idx="289">
                  <c:v>191.22015600642698</c:v>
                </c:pt>
                <c:pt idx="290">
                  <c:v>191.22015600642698</c:v>
                </c:pt>
                <c:pt idx="291">
                  <c:v>191.22015600642698</c:v>
                </c:pt>
                <c:pt idx="292">
                  <c:v>191.22015600642698</c:v>
                </c:pt>
                <c:pt idx="293">
                  <c:v>191.2201560474534</c:v>
                </c:pt>
                <c:pt idx="294">
                  <c:v>191.2201560474534</c:v>
                </c:pt>
                <c:pt idx="295">
                  <c:v>191.22015606688697</c:v>
                </c:pt>
                <c:pt idx="296">
                  <c:v>191.22015606688697</c:v>
                </c:pt>
                <c:pt idx="297">
                  <c:v>191.22015607768341</c:v>
                </c:pt>
                <c:pt idx="298">
                  <c:v>191.22015607768341</c:v>
                </c:pt>
                <c:pt idx="299">
                  <c:v>191.22015607768341</c:v>
                </c:pt>
                <c:pt idx="300">
                  <c:v>191.2201560798427</c:v>
                </c:pt>
                <c:pt idx="301">
                  <c:v>191.2201560798427</c:v>
                </c:pt>
                <c:pt idx="302">
                  <c:v>191.2201560798427</c:v>
                </c:pt>
                <c:pt idx="303">
                  <c:v>191.2201560798427</c:v>
                </c:pt>
                <c:pt idx="304">
                  <c:v>191.2201560798427</c:v>
                </c:pt>
                <c:pt idx="305">
                  <c:v>191.2201560798427</c:v>
                </c:pt>
                <c:pt idx="306">
                  <c:v>191.2201560798427</c:v>
                </c:pt>
                <c:pt idx="307">
                  <c:v>191.2201560798427</c:v>
                </c:pt>
                <c:pt idx="308">
                  <c:v>191.2201560798427</c:v>
                </c:pt>
                <c:pt idx="309">
                  <c:v>191.2201560798427</c:v>
                </c:pt>
                <c:pt idx="310">
                  <c:v>191.2201560798427</c:v>
                </c:pt>
                <c:pt idx="311">
                  <c:v>191.2201560798427</c:v>
                </c:pt>
                <c:pt idx="312">
                  <c:v>191.2201560798427</c:v>
                </c:pt>
                <c:pt idx="313">
                  <c:v>191.2201560798427</c:v>
                </c:pt>
                <c:pt idx="314">
                  <c:v>191.2201560798427</c:v>
                </c:pt>
                <c:pt idx="315">
                  <c:v>191.2201560798427</c:v>
                </c:pt>
                <c:pt idx="316">
                  <c:v>191.2201560798427</c:v>
                </c:pt>
                <c:pt idx="317">
                  <c:v>191.2201560798427</c:v>
                </c:pt>
                <c:pt idx="318">
                  <c:v>191.2201560798427</c:v>
                </c:pt>
                <c:pt idx="319">
                  <c:v>191.2201560798427</c:v>
                </c:pt>
                <c:pt idx="320">
                  <c:v>191.2201560798427</c:v>
                </c:pt>
                <c:pt idx="321">
                  <c:v>191.2201560798427</c:v>
                </c:pt>
                <c:pt idx="322">
                  <c:v>191.2201560798427</c:v>
                </c:pt>
                <c:pt idx="323">
                  <c:v>191.2201560798427</c:v>
                </c:pt>
                <c:pt idx="324">
                  <c:v>191.2201560798427</c:v>
                </c:pt>
                <c:pt idx="325">
                  <c:v>191.2201560798427</c:v>
                </c:pt>
                <c:pt idx="326">
                  <c:v>191.2201560798427</c:v>
                </c:pt>
                <c:pt idx="327">
                  <c:v>191.2201560798427</c:v>
                </c:pt>
                <c:pt idx="328">
                  <c:v>191.2201560798427</c:v>
                </c:pt>
                <c:pt idx="329">
                  <c:v>191.2201560798427</c:v>
                </c:pt>
                <c:pt idx="330">
                  <c:v>191.2201560798427</c:v>
                </c:pt>
                <c:pt idx="331">
                  <c:v>191.2201560798427</c:v>
                </c:pt>
                <c:pt idx="332">
                  <c:v>191.2201560798427</c:v>
                </c:pt>
                <c:pt idx="333">
                  <c:v>191.2201560798427</c:v>
                </c:pt>
                <c:pt idx="334">
                  <c:v>191.2201560798427</c:v>
                </c:pt>
                <c:pt idx="335">
                  <c:v>191.2201560798427</c:v>
                </c:pt>
                <c:pt idx="336">
                  <c:v>191.2201560798427</c:v>
                </c:pt>
                <c:pt idx="337">
                  <c:v>191.2201560798427</c:v>
                </c:pt>
                <c:pt idx="338">
                  <c:v>191.2201560798427</c:v>
                </c:pt>
                <c:pt idx="339">
                  <c:v>191.2201560798427</c:v>
                </c:pt>
                <c:pt idx="340">
                  <c:v>191.2201560798427</c:v>
                </c:pt>
                <c:pt idx="341">
                  <c:v>191.2201560798427</c:v>
                </c:pt>
                <c:pt idx="342">
                  <c:v>191.2201560798427</c:v>
                </c:pt>
                <c:pt idx="343">
                  <c:v>191.2201560798427</c:v>
                </c:pt>
                <c:pt idx="344">
                  <c:v>191.2201560798427</c:v>
                </c:pt>
                <c:pt idx="345">
                  <c:v>191.2201560798427</c:v>
                </c:pt>
                <c:pt idx="346">
                  <c:v>191.2201560798427</c:v>
                </c:pt>
                <c:pt idx="347">
                  <c:v>191.2201560798427</c:v>
                </c:pt>
                <c:pt idx="348">
                  <c:v>191.2201560798427</c:v>
                </c:pt>
                <c:pt idx="349">
                  <c:v>191.2201560798427</c:v>
                </c:pt>
                <c:pt idx="350">
                  <c:v>191.2201560798427</c:v>
                </c:pt>
                <c:pt idx="351">
                  <c:v>191.2201560798427</c:v>
                </c:pt>
                <c:pt idx="352">
                  <c:v>191.2201560798427</c:v>
                </c:pt>
                <c:pt idx="353">
                  <c:v>191.2201560798427</c:v>
                </c:pt>
                <c:pt idx="354">
                  <c:v>191.2201560798427</c:v>
                </c:pt>
                <c:pt idx="355">
                  <c:v>191.2201560798427</c:v>
                </c:pt>
                <c:pt idx="356">
                  <c:v>191.2201560798427</c:v>
                </c:pt>
                <c:pt idx="357">
                  <c:v>191.2201560798427</c:v>
                </c:pt>
                <c:pt idx="358">
                  <c:v>191.2201560798427</c:v>
                </c:pt>
                <c:pt idx="359">
                  <c:v>191.2201560798427</c:v>
                </c:pt>
                <c:pt idx="360">
                  <c:v>191.2201560798427</c:v>
                </c:pt>
                <c:pt idx="361">
                  <c:v>191.2201560798427</c:v>
                </c:pt>
                <c:pt idx="362">
                  <c:v>191.40251208534167</c:v>
                </c:pt>
                <c:pt idx="363">
                  <c:v>191.59935537784236</c:v>
                </c:pt>
                <c:pt idx="364">
                  <c:v>191.81144197455359</c:v>
                </c:pt>
                <c:pt idx="365">
                  <c:v>192.03955650164295</c:v>
                </c:pt>
                <c:pt idx="366">
                  <c:v>192.28451380226298</c:v>
                </c:pt>
                <c:pt idx="367">
                  <c:v>192.5471606765646</c:v>
                </c:pt>
                <c:pt idx="368">
                  <c:v>192.82837776508137</c:v>
                </c:pt>
                <c:pt idx="369">
                  <c:v>193.12908159195158</c:v>
                </c:pt>
                <c:pt idx="370">
                  <c:v>193.45022678200712</c:v>
                </c:pt>
                <c:pt idx="371">
                  <c:v>193.79280847380946</c:v>
                </c:pt>
                <c:pt idx="372">
                  <c:v>194.15786494645479</c:v>
                </c:pt>
                <c:pt idx="373">
                  <c:v>194.54648048485441</c:v>
                </c:pt>
                <c:pt idx="374">
                  <c:v>194.95978851158276</c:v>
                </c:pt>
                <c:pt idx="375">
                  <c:v>195.39897501371456</c:v>
                </c:pt>
                <c:pt idx="376">
                  <c:v>195.86528230068754</c:v>
                </c:pt>
                <c:pt idx="377">
                  <c:v>196.36001313131516</c:v>
                </c:pt>
                <c:pt idx="378">
                  <c:v>196.88453525776967</c:v>
                </c:pt>
                <c:pt idx="379">
                  <c:v>197.44028643551925</c:v>
                </c:pt>
                <c:pt idx="380">
                  <c:v>197.47514596204627</c:v>
                </c:pt>
                <c:pt idx="381">
                  <c:v>197.48386867551199</c:v>
                </c:pt>
                <c:pt idx="382">
                  <c:v>197.48823199128913</c:v>
                </c:pt>
                <c:pt idx="383">
                  <c:v>197.48932292873701</c:v>
                </c:pt>
                <c:pt idx="384">
                  <c:v>197.48986845600976</c:v>
                </c:pt>
                <c:pt idx="385">
                  <c:v>197.4900048118115</c:v>
                </c:pt>
                <c:pt idx="386">
                  <c:v>197.49007301812125</c:v>
                </c:pt>
                <c:pt idx="387">
                  <c:v>197.49008156486536</c:v>
                </c:pt>
                <c:pt idx="388">
                  <c:v>197.49008262622584</c:v>
                </c:pt>
                <c:pt idx="389">
                  <c:v>197.49008312897558</c:v>
                </c:pt>
                <c:pt idx="390">
                  <c:v>197.49008340828101</c:v>
                </c:pt>
                <c:pt idx="391">
                  <c:v>197.49008346414206</c:v>
                </c:pt>
                <c:pt idx="392">
                  <c:v>197.49008352000317</c:v>
                </c:pt>
                <c:pt idx="393">
                  <c:v>197.49008352000317</c:v>
                </c:pt>
                <c:pt idx="394">
                  <c:v>197.49008352000317</c:v>
                </c:pt>
                <c:pt idx="395">
                  <c:v>197.49008352000317</c:v>
                </c:pt>
                <c:pt idx="396">
                  <c:v>197.49008352000317</c:v>
                </c:pt>
                <c:pt idx="397">
                  <c:v>197.49008352000317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0.6934231633079897</c:v>
                </c:pt>
                <c:pt idx="2">
                  <c:v>1.3924256899875149</c:v>
                </c:pt>
                <c:pt idx="3">
                  <c:v>2.0969879356742016</c:v>
                </c:pt>
                <c:pt idx="4">
                  <c:v>2.8070893108560329</c:v>
                </c:pt>
                <c:pt idx="5">
                  <c:v>3.5227082807732986</c:v>
                </c:pt>
                <c:pt idx="6">
                  <c:v>4.2438223658097849</c:v>
                </c:pt>
                <c:pt idx="7">
                  <c:v>4.9704081404922311</c:v>
                </c:pt>
                <c:pt idx="8">
                  <c:v>5.7024412330693819</c:v>
                </c:pt>
                <c:pt idx="9">
                  <c:v>6.439896326819718</c:v>
                </c:pt>
                <c:pt idx="10">
                  <c:v>7.1827471587373966</c:v>
                </c:pt>
                <c:pt idx="11">
                  <c:v>7.9309665210864075</c:v>
                </c:pt>
                <c:pt idx="12">
                  <c:v>8.6845262624707349</c:v>
                </c:pt>
                <c:pt idx="13">
                  <c:v>9.4433972879344026</c:v>
                </c:pt>
                <c:pt idx="14">
                  <c:v>10.207549559186736</c:v>
                </c:pt>
                <c:pt idx="15">
                  <c:v>10.976952098279249</c:v>
                </c:pt>
                <c:pt idx="16">
                  <c:v>11.75157298530725</c:v>
                </c:pt>
                <c:pt idx="17">
                  <c:v>12.531379363725328</c:v>
                </c:pt>
                <c:pt idx="18">
                  <c:v>13.316337438637946</c:v>
                </c:pt>
                <c:pt idx="19">
                  <c:v>14.106412481493848</c:v>
                </c:pt>
                <c:pt idx="20">
                  <c:v>14.901568830247943</c:v>
                </c:pt>
                <c:pt idx="21">
                  <c:v>15.701769891685498</c:v>
                </c:pt>
                <c:pt idx="22">
                  <c:v>16.506978145177797</c:v>
                </c:pt>
                <c:pt idx="23">
                  <c:v>17.317155142278128</c:v>
                </c:pt>
                <c:pt idx="24">
                  <c:v>18.132261512967162</c:v>
                </c:pt>
                <c:pt idx="25">
                  <c:v>18.952256964581437</c:v>
                </c:pt>
                <c:pt idx="26">
                  <c:v>19.777100288752681</c:v>
                </c:pt>
                <c:pt idx="27">
                  <c:v>20.606749361548875</c:v>
                </c:pt>
                <c:pt idx="28">
                  <c:v>21.441161147254512</c:v>
                </c:pt>
                <c:pt idx="29">
                  <c:v>22.28029170292297</c:v>
                </c:pt>
                <c:pt idx="30">
                  <c:v>23.124096180973499</c:v>
                </c:pt>
                <c:pt idx="31">
                  <c:v>23.972528832629685</c:v>
                </c:pt>
                <c:pt idx="32">
                  <c:v>24.825543011902269</c:v>
                </c:pt>
                <c:pt idx="33">
                  <c:v>25.683091181067809</c:v>
                </c:pt>
                <c:pt idx="34">
                  <c:v>26.545124911865454</c:v>
                </c:pt>
                <c:pt idx="35">
                  <c:v>27.411594891834064</c:v>
                </c:pt>
                <c:pt idx="36">
                  <c:v>28.282450927782719</c:v>
                </c:pt>
                <c:pt idx="37">
                  <c:v>29.157641951901113</c:v>
                </c:pt>
                <c:pt idx="38">
                  <c:v>30.037116023435605</c:v>
                </c:pt>
                <c:pt idx="39">
                  <c:v>30.920820335987734</c:v>
                </c:pt>
                <c:pt idx="40">
                  <c:v>31.808701221381078</c:v>
                </c:pt>
                <c:pt idx="41">
                  <c:v>32.700704155435012</c:v>
                </c:pt>
                <c:pt idx="42">
                  <c:v>33.596773763155447</c:v>
                </c:pt>
                <c:pt idx="43">
                  <c:v>34.496853820887296</c:v>
                </c:pt>
                <c:pt idx="44">
                  <c:v>35.400887266236687</c:v>
                </c:pt>
                <c:pt idx="45">
                  <c:v>36.308816200854245</c:v>
                </c:pt>
                <c:pt idx="46">
                  <c:v>37.220581897499294</c:v>
                </c:pt>
                <c:pt idx="47">
                  <c:v>38.136124804573363</c:v>
                </c:pt>
                <c:pt idx="48">
                  <c:v>39.055384553329048</c:v>
                </c:pt>
                <c:pt idx="49">
                  <c:v>39.978299961857914</c:v>
                </c:pt>
                <c:pt idx="50">
                  <c:v>40.904809044135916</c:v>
                </c:pt>
                <c:pt idx="51">
                  <c:v>41.834849013522074</c:v>
                </c:pt>
                <c:pt idx="52">
                  <c:v>42.768356290265849</c:v>
                </c:pt>
                <c:pt idx="53">
                  <c:v>43.705266509079991</c:v>
                </c:pt>
                <c:pt idx="54">
                  <c:v>44.645514523746265</c:v>
                </c:pt>
                <c:pt idx="55">
                  <c:v>45.589034414558512</c:v>
                </c:pt>
                <c:pt idx="56">
                  <c:v>46.535759495474423</c:v>
                </c:pt>
                <c:pt idx="57">
                  <c:v>47.48562232162832</c:v>
                </c:pt>
                <c:pt idx="58">
                  <c:v>48.438554694652531</c:v>
                </c:pt>
                <c:pt idx="59">
                  <c:v>49.394487671308895</c:v>
                </c:pt>
                <c:pt idx="60">
                  <c:v>50.353351570766506</c:v>
                </c:pt>
                <c:pt idx="61">
                  <c:v>51.315075980631164</c:v>
                </c:pt>
                <c:pt idx="62">
                  <c:v>52.279589765510792</c:v>
                </c:pt>
                <c:pt idx="63">
                  <c:v>53.246821074437996</c:v>
                </c:pt>
                <c:pt idx="64">
                  <c:v>54.216697349005337</c:v>
                </c:pt>
                <c:pt idx="65">
                  <c:v>55.189145330319199</c:v>
                </c:pt>
                <c:pt idx="66">
                  <c:v>56.164091067796846</c:v>
                </c:pt>
                <c:pt idx="67">
                  <c:v>57.141459925796681</c:v>
                </c:pt>
                <c:pt idx="68">
                  <c:v>58.12117659432797</c:v>
                </c:pt>
                <c:pt idx="69">
                  <c:v>59.103165093491839</c:v>
                </c:pt>
                <c:pt idx="70">
                  <c:v>60.087348785647933</c:v>
                </c:pt>
                <c:pt idx="71">
                  <c:v>61.073650381005258</c:v>
                </c:pt>
                <c:pt idx="72">
                  <c:v>62.061991949931588</c:v>
                </c:pt>
                <c:pt idx="73">
                  <c:v>63.052294925139485</c:v>
                </c:pt>
                <c:pt idx="74">
                  <c:v>64.044480118830379</c:v>
                </c:pt>
                <c:pt idx="75">
                  <c:v>65.038467724453113</c:v>
                </c:pt>
                <c:pt idx="76">
                  <c:v>66.03417732893908</c:v>
                </c:pt>
                <c:pt idx="77">
                  <c:v>67.031527922199757</c:v>
                </c:pt>
                <c:pt idx="78">
                  <c:v>68.030437904928547</c:v>
                </c:pt>
                <c:pt idx="79">
                  <c:v>69.03082509883815</c:v>
                </c:pt>
                <c:pt idx="80">
                  <c:v>70.032606755952884</c:v>
                </c:pt>
                <c:pt idx="81">
                  <c:v>71.03569956701277</c:v>
                </c:pt>
                <c:pt idx="82">
                  <c:v>72.0400196735077</c:v>
                </c:pt>
                <c:pt idx="83">
                  <c:v>73.045482675193142</c:v>
                </c:pt>
                <c:pt idx="84">
                  <c:v>74.052003641348875</c:v>
                </c:pt>
                <c:pt idx="85">
                  <c:v>75.059497119624169</c:v>
                </c:pt>
                <c:pt idx="86">
                  <c:v>76.067877147422919</c:v>
                </c:pt>
                <c:pt idx="87">
                  <c:v>77.077057262531639</c:v>
                </c:pt>
                <c:pt idx="88">
                  <c:v>78.086950510929228</c:v>
                </c:pt>
                <c:pt idx="89">
                  <c:v>79.097469459086753</c:v>
                </c:pt>
                <c:pt idx="90">
                  <c:v>80.108526205219121</c:v>
                </c:pt>
                <c:pt idx="91">
                  <c:v>81.120032387253602</c:v>
                </c:pt>
                <c:pt idx="92">
                  <c:v>82.13189919820347</c:v>
                </c:pt>
                <c:pt idx="93">
                  <c:v>83.144037392838399</c:v>
                </c:pt>
                <c:pt idx="94">
                  <c:v>84.156357299424641</c:v>
                </c:pt>
                <c:pt idx="95">
                  <c:v>85.168768832920719</c:v>
                </c:pt>
                <c:pt idx="96">
                  <c:v>86.181181505501428</c:v>
                </c:pt>
                <c:pt idx="97">
                  <c:v>87.193504436643849</c:v>
                </c:pt>
                <c:pt idx="98">
                  <c:v>88.205646366357797</c:v>
                </c:pt>
                <c:pt idx="99">
                  <c:v>89.21751566547367</c:v>
                </c:pt>
                <c:pt idx="100">
                  <c:v>90.229020350042433</c:v>
                </c:pt>
                <c:pt idx="101">
                  <c:v>91.240068088743271</c:v>
                </c:pt>
                <c:pt idx="102">
                  <c:v>92.250566219556035</c:v>
                </c:pt>
                <c:pt idx="103">
                  <c:v>93.260421759458268</c:v>
                </c:pt>
                <c:pt idx="104">
                  <c:v>94.269541418014512</c:v>
                </c:pt>
                <c:pt idx="105">
                  <c:v>95.277831608605311</c:v>
                </c:pt>
                <c:pt idx="106">
                  <c:v>96.285198463084029</c:v>
                </c:pt>
                <c:pt idx="107">
                  <c:v>97.291547841155023</c:v>
                </c:pt>
                <c:pt idx="108">
                  <c:v>98.296785346572932</c:v>
                </c:pt>
                <c:pt idx="109">
                  <c:v>99.300816339455864</c:v>
                </c:pt>
                <c:pt idx="110">
                  <c:v>100.3035459480691</c:v>
                </c:pt>
                <c:pt idx="111">
                  <c:v>101.3048790838553</c:v>
                </c:pt>
                <c:pt idx="112">
                  <c:v>102.3047204534903</c:v>
                </c:pt>
                <c:pt idx="113">
                  <c:v>103.30297457454213</c:v>
                </c:pt>
                <c:pt idx="114">
                  <c:v>104.29954578715987</c:v>
                </c:pt>
                <c:pt idx="115">
                  <c:v>105.29433826878976</c:v>
                </c:pt>
                <c:pt idx="116">
                  <c:v>106.28725604797043</c:v>
                </c:pt>
                <c:pt idx="117">
                  <c:v>107.27820302056847</c:v>
                </c:pt>
                <c:pt idx="118">
                  <c:v>108.26708296158363</c:v>
                </c:pt>
                <c:pt idx="119">
                  <c:v>109.25379954107021</c:v>
                </c:pt>
                <c:pt idx="120">
                  <c:v>110.23825633888016</c:v>
                </c:pt>
                <c:pt idx="121">
                  <c:v>111.22035685996191</c:v>
                </c:pt>
                <c:pt idx="122">
                  <c:v>112.20000454734132</c:v>
                </c:pt>
                <c:pt idx="123">
                  <c:v>113.17710280098284</c:v>
                </c:pt>
                <c:pt idx="124">
                  <c:v>114.15155499037706</c:v>
                </c:pt>
                <c:pt idx="125">
                  <c:v>115.12326447190972</c:v>
                </c:pt>
                <c:pt idx="126">
                  <c:v>116.09213460230634</c:v>
                </c:pt>
                <c:pt idx="127">
                  <c:v>117.05806875739117</c:v>
                </c:pt>
                <c:pt idx="128">
                  <c:v>118.02097034702892</c:v>
                </c:pt>
                <c:pt idx="129">
                  <c:v>118.98074283122705</c:v>
                </c:pt>
                <c:pt idx="130">
                  <c:v>119.93728973617094</c:v>
                </c:pt>
                <c:pt idx="131">
                  <c:v>120.89051467335362</c:v>
                </c:pt>
                <c:pt idx="132">
                  <c:v>121.84032135385617</c:v>
                </c:pt>
                <c:pt idx="133">
                  <c:v>122.78661360604569</c:v>
                </c:pt>
                <c:pt idx="134">
                  <c:v>123.72929539528887</c:v>
                </c:pt>
                <c:pt idx="135">
                  <c:v>124.6682708378157</c:v>
                </c:pt>
                <c:pt idx="136">
                  <c:v>125.60344422163706</c:v>
                </c:pt>
                <c:pt idx="137">
                  <c:v>126.53472002200654</c:v>
                </c:pt>
                <c:pt idx="138">
                  <c:v>127.46200292018939</c:v>
                </c:pt>
                <c:pt idx="139">
                  <c:v>128.38519782308273</c:v>
                </c:pt>
                <c:pt idx="140">
                  <c:v>129.30420988177326</c:v>
                </c:pt>
                <c:pt idx="141">
                  <c:v>130.2189445075918</c:v>
                </c:pt>
                <c:pt idx="142">
                  <c:v>131.12930739493774</c:v>
                </c:pt>
                <c:pt idx="143">
                  <c:v>132.03520453706642</c:v>
                </c:pt>
                <c:pt idx="144">
                  <c:v>132.93654224676342</c:v>
                </c:pt>
                <c:pt idx="145">
                  <c:v>133.83322717724735</c:v>
                </c:pt>
                <c:pt idx="146">
                  <c:v>134.72516634108564</c:v>
                </c:pt>
                <c:pt idx="147">
                  <c:v>135.61226713023365</c:v>
                </c:pt>
                <c:pt idx="148">
                  <c:v>136.49443733643548</c:v>
                </c:pt>
                <c:pt idx="149">
                  <c:v>137.371585171085</c:v>
                </c:pt>
                <c:pt idx="150">
                  <c:v>138.24361928855512</c:v>
                </c:pt>
                <c:pt idx="151">
                  <c:v>139.11044880403279</c:v>
                </c:pt>
                <c:pt idx="152">
                  <c:v>139.97198331638319</c:v>
                </c:pt>
                <c:pt idx="153">
                  <c:v>140.8281329306684</c:v>
                </c:pt>
                <c:pt idx="154">
                  <c:v>141.67880827942906</c:v>
                </c:pt>
                <c:pt idx="155">
                  <c:v>142.5239205430922</c:v>
                </c:pt>
                <c:pt idx="156">
                  <c:v>143.36338147493535</c:v>
                </c:pt>
                <c:pt idx="157">
                  <c:v>144.19710342092728</c:v>
                </c:pt>
                <c:pt idx="158">
                  <c:v>145.02499934628037</c:v>
                </c:pt>
                <c:pt idx="159">
                  <c:v>145.84698285423664</c:v>
                </c:pt>
                <c:pt idx="160">
                  <c:v>146.6629682137613</c:v>
                </c:pt>
                <c:pt idx="161">
                  <c:v>147.47287037920307</c:v>
                </c:pt>
                <c:pt idx="162">
                  <c:v>148.27660501713211</c:v>
                </c:pt>
                <c:pt idx="163">
                  <c:v>149.07408853077484</c:v>
                </c:pt>
                <c:pt idx="164">
                  <c:v>149.86523808291261</c:v>
                </c:pt>
                <c:pt idx="165">
                  <c:v>150.64997162151479</c:v>
                </c:pt>
                <c:pt idx="166">
                  <c:v>151.42820790399202</c:v>
                </c:pt>
                <c:pt idx="167">
                  <c:v>152.19986652497221</c:v>
                </c:pt>
                <c:pt idx="168">
                  <c:v>152.96486794040672</c:v>
                </c:pt>
                <c:pt idx="169">
                  <c:v>153.72313349238553</c:v>
                </c:pt>
                <c:pt idx="170">
                  <c:v>154.47458543948372</c:v>
                </c:pt>
                <c:pt idx="171">
                  <c:v>155.21914697838199</c:v>
                </c:pt>
                <c:pt idx="172">
                  <c:v>155.95674227647072</c:v>
                </c:pt>
                <c:pt idx="173">
                  <c:v>156.68729649387492</c:v>
                </c:pt>
                <c:pt idx="174">
                  <c:v>157.41073581656832</c:v>
                </c:pt>
                <c:pt idx="175">
                  <c:v>158.12698747887211</c:v>
                </c:pt>
                <c:pt idx="176">
                  <c:v>158.83597979705183</c:v>
                </c:pt>
                <c:pt idx="177">
                  <c:v>159.53764219525868</c:v>
                </c:pt>
                <c:pt idx="178">
                  <c:v>160.23190523392867</c:v>
                </c:pt>
                <c:pt idx="179">
                  <c:v>160.91870064264475</c:v>
                </c:pt>
                <c:pt idx="180">
                  <c:v>161.59796134794954</c:v>
                </c:pt>
                <c:pt idx="181">
                  <c:v>162.26962150262949</c:v>
                </c:pt>
                <c:pt idx="182">
                  <c:v>162.93361651911644</c:v>
                </c:pt>
                <c:pt idx="183">
                  <c:v>163.58988309919005</c:v>
                </c:pt>
                <c:pt idx="184">
                  <c:v>164.2383592650836</c:v>
                </c:pt>
                <c:pt idx="185">
                  <c:v>164.87898439378256</c:v>
                </c:pt>
                <c:pt idx="186">
                  <c:v>165.51169924633444</c:v>
                </c:pt>
                <c:pt idx="187">
                  <c:v>166.13644600198955</c:v>
                </c:pt>
                <c:pt idx="188">
                  <c:v>166.75316829399529</c:v>
                </c:pt>
                <c:pt idx="189">
                  <c:v>167.36181124069734</c:v>
                </c:pt>
                <c:pt idx="190">
                  <c:v>167.9623214796259</c:v>
                </c:pt>
                <c:pt idx="191">
                  <c:v>168.55464720402199</c:v>
                </c:pt>
                <c:pt idx="192">
                  <c:v>169.13873819784047</c:v>
                </c:pt>
                <c:pt idx="193">
                  <c:v>169.71454587142401</c:v>
                </c:pt>
                <c:pt idx="194">
                  <c:v>170.28202329827454</c:v>
                </c:pt>
                <c:pt idx="195">
                  <c:v>170.84112525197236</c:v>
                </c:pt>
                <c:pt idx="196">
                  <c:v>171.39180824362549</c:v>
                </c:pt>
                <c:pt idx="197">
                  <c:v>171.9340305598204</c:v>
                </c:pt>
                <c:pt idx="198">
                  <c:v>172.46775230366069</c:v>
                </c:pt>
                <c:pt idx="199">
                  <c:v>172.99293543058778</c:v>
                </c:pt>
                <c:pt idx="200">
                  <c:v>173.50954379203625</c:v>
                </c:pt>
                <c:pt idx="201">
                  <c:v>174.01754317394872</c:v>
                </c:pt>
                <c:pt idx="202">
                  <c:v>174.5169013412476</c:v>
                </c:pt>
                <c:pt idx="203">
                  <c:v>175.00758807768722</c:v>
                </c:pt>
                <c:pt idx="204">
                  <c:v>175.4895752304416</c:v>
                </c:pt>
                <c:pt idx="205">
                  <c:v>175.96283675235341</c:v>
                </c:pt>
                <c:pt idx="206">
                  <c:v>176.42734874975068</c:v>
                </c:pt>
                <c:pt idx="207">
                  <c:v>176.88308952531619</c:v>
                </c:pt>
                <c:pt idx="208">
                  <c:v>177.33003962716811</c:v>
                </c:pt>
                <c:pt idx="209">
                  <c:v>177.76818189474912</c:v>
                </c:pt>
                <c:pt idx="210">
                  <c:v>178.19750150842805</c:v>
                </c:pt>
                <c:pt idx="211">
                  <c:v>178.61798603909281</c:v>
                </c:pt>
                <c:pt idx="212">
                  <c:v>179.02962549841573</c:v>
                </c:pt>
                <c:pt idx="213">
                  <c:v>179.43241239200577</c:v>
                </c:pt>
                <c:pt idx="214">
                  <c:v>179.82634177013671</c:v>
                </c:pt>
                <c:pt idx="215">
                  <c:v>180.21141128581343</c:v>
                </c:pt>
                <c:pt idx="216">
                  <c:v>180.58762124732831</c:v>
                </c:pt>
                <c:pt idx="217">
                  <c:v>180.95497467770599</c:v>
                </c:pt>
                <c:pt idx="218">
                  <c:v>181.31347737093489</c:v>
                </c:pt>
                <c:pt idx="219">
                  <c:v>181.66313795388879</c:v>
                </c:pt>
                <c:pt idx="220">
                  <c:v>182.00396794791189</c:v>
                </c:pt>
                <c:pt idx="221">
                  <c:v>182.33598183109822</c:v>
                </c:pt>
                <c:pt idx="222">
                  <c:v>182.65919710497909</c:v>
                </c:pt>
                <c:pt idx="223">
                  <c:v>182.97363436064515</c:v>
                </c:pt>
                <c:pt idx="224">
                  <c:v>183.27931734837219</c:v>
                </c:pt>
                <c:pt idx="225">
                  <c:v>183.57627304730335</c:v>
                </c:pt>
                <c:pt idx="226">
                  <c:v>183.86453174158319</c:v>
                </c:pt>
                <c:pt idx="227">
                  <c:v>184.14412709346411</c:v>
                </c:pt>
                <c:pt idx="228">
                  <c:v>184.41509622226212</c:v>
                </c:pt>
                <c:pt idx="229">
                  <c:v>184.67747978481765</c:v>
                </c:pt>
                <c:pt idx="230">
                  <c:v>184.93132205999996</c:v>
                </c:pt>
                <c:pt idx="231">
                  <c:v>185.17667103476802</c:v>
                </c:pt>
                <c:pt idx="232">
                  <c:v>185.41357849153613</c:v>
                </c:pt>
                <c:pt idx="233">
                  <c:v>185.64210010369342</c:v>
                </c:pt>
                <c:pt idx="234">
                  <c:v>185.86229553062807</c:v>
                </c:pt>
                <c:pt idx="235">
                  <c:v>186.07422851680062</c:v>
                </c:pt>
                <c:pt idx="236">
                  <c:v>186.27796699707133</c:v>
                </c:pt>
                <c:pt idx="237">
                  <c:v>186.47358320326413</c:v>
                </c:pt>
                <c:pt idx="238">
                  <c:v>186.6611537772427</c:v>
                </c:pt>
                <c:pt idx="239">
                  <c:v>186.84075988725189</c:v>
                </c:pt>
                <c:pt idx="240">
                  <c:v>187.01248735042418</c:v>
                </c:pt>
                <c:pt idx="241">
                  <c:v>187.17642675978232</c:v>
                </c:pt>
                <c:pt idx="242">
                  <c:v>187.33267361741608</c:v>
                </c:pt>
                <c:pt idx="243">
                  <c:v>187.48132847291652</c:v>
                </c:pt>
                <c:pt idx="244">
                  <c:v>187.62249706960984</c:v>
                </c:pt>
                <c:pt idx="245">
                  <c:v>187.75629049655063</c:v>
                </c:pt>
                <c:pt idx="246">
                  <c:v>187.88282534709572</c:v>
                </c:pt>
                <c:pt idx="247">
                  <c:v>188.00222388882989</c:v>
                </c:pt>
                <c:pt idx="248">
                  <c:v>188.11461423747429</c:v>
                </c:pt>
                <c:pt idx="249">
                  <c:v>188.22013054329707</c:v>
                </c:pt>
                <c:pt idx="250">
                  <c:v>188.31891318446998</c:v>
                </c:pt>
                <c:pt idx="251">
                  <c:v>188.41110897330157</c:v>
                </c:pt>
                <c:pt idx="252">
                  <c:v>188.49687137200959</c:v>
                </c:pt>
                <c:pt idx="253">
                  <c:v>188.57636072098387</c:v>
                </c:pt>
                <c:pt idx="254">
                  <c:v>188.64974448003682</c:v>
                </c:pt>
                <c:pt idx="255">
                  <c:v>188.71719748333268</c:v>
                </c:pt>
                <c:pt idx="256">
                  <c:v>188.77890220936027</c:v>
                </c:pt>
                <c:pt idx="257">
                  <c:v>188.83504906706668</c:v>
                </c:pt>
                <c:pt idx="258">
                  <c:v>188.88583669935761</c:v>
                </c:pt>
                <c:pt idx="259">
                  <c:v>188.93147230548601</c:v>
                </c:pt>
                <c:pt idx="260">
                  <c:v>188.97217198355978</c:v>
                </c:pt>
                <c:pt idx="261">
                  <c:v>189.0081610954752</c:v>
                </c:pt>
                <c:pt idx="262">
                  <c:v>189.03967465536843</c:v>
                </c:pt>
                <c:pt idx="263">
                  <c:v>189.06695774427166</c:v>
                </c:pt>
                <c:pt idx="264">
                  <c:v>189.09026595274216</c:v>
                </c:pt>
                <c:pt idx="265">
                  <c:v>189.10986585428691</c:v>
                </c:pt>
                <c:pt idx="266">
                  <c:v>189.12603551202557</c:v>
                </c:pt>
                <c:pt idx="267">
                  <c:v>189.13906502184193</c:v>
                </c:pt>
                <c:pt idx="268">
                  <c:v>189.14925709522069</c:v>
                </c:pt>
                <c:pt idx="269">
                  <c:v>189.15692768552546</c:v>
                </c:pt>
                <c:pt idx="270">
                  <c:v>189.16240666196663</c:v>
                </c:pt>
                <c:pt idx="271">
                  <c:v>189.16603853554696</c:v>
                </c:pt>
                <c:pt idx="272">
                  <c:v>189.16818324247612</c:v>
                </c:pt>
                <c:pt idx="273">
                  <c:v>189.16921699055061</c:v>
                </c:pt>
                <c:pt idx="274">
                  <c:v>189.16953317497365</c:v>
                </c:pt>
                <c:pt idx="275">
                  <c:v>189.1695433708359</c:v>
                </c:pt>
                <c:pt idx="276">
                  <c:v>189.1695433708359</c:v>
                </c:pt>
                <c:pt idx="277">
                  <c:v>189.1695433708359</c:v>
                </c:pt>
                <c:pt idx="278">
                  <c:v>189.1695433708359</c:v>
                </c:pt>
                <c:pt idx="279">
                  <c:v>189.16954359994921</c:v>
                </c:pt>
                <c:pt idx="280">
                  <c:v>189.16954359994921</c:v>
                </c:pt>
                <c:pt idx="281">
                  <c:v>189.16954359994921</c:v>
                </c:pt>
                <c:pt idx="282">
                  <c:v>189.16954362489659</c:v>
                </c:pt>
                <c:pt idx="283">
                  <c:v>189.16954362489659</c:v>
                </c:pt>
                <c:pt idx="284">
                  <c:v>189.16954362489659</c:v>
                </c:pt>
                <c:pt idx="285">
                  <c:v>189.16954362489659</c:v>
                </c:pt>
                <c:pt idx="286">
                  <c:v>189.16954362762618</c:v>
                </c:pt>
                <c:pt idx="287">
                  <c:v>189.16954362762618</c:v>
                </c:pt>
                <c:pt idx="288">
                  <c:v>189.16954362889859</c:v>
                </c:pt>
                <c:pt idx="289">
                  <c:v>189.16954362889859</c:v>
                </c:pt>
                <c:pt idx="290">
                  <c:v>189.16954362951228</c:v>
                </c:pt>
                <c:pt idx="291">
                  <c:v>189.16954362951228</c:v>
                </c:pt>
                <c:pt idx="292">
                  <c:v>189.16954362951228</c:v>
                </c:pt>
                <c:pt idx="293">
                  <c:v>189.16954362966436</c:v>
                </c:pt>
                <c:pt idx="294">
                  <c:v>189.16954362966436</c:v>
                </c:pt>
                <c:pt idx="295">
                  <c:v>189.16954362966436</c:v>
                </c:pt>
                <c:pt idx="296">
                  <c:v>189.16954362970228</c:v>
                </c:pt>
                <c:pt idx="297">
                  <c:v>189.16954362970228</c:v>
                </c:pt>
                <c:pt idx="298">
                  <c:v>189.16954362970228</c:v>
                </c:pt>
                <c:pt idx="299">
                  <c:v>189.16954362970228</c:v>
                </c:pt>
                <c:pt idx="300">
                  <c:v>189.16954362970699</c:v>
                </c:pt>
                <c:pt idx="301">
                  <c:v>189.16954362970699</c:v>
                </c:pt>
                <c:pt idx="302">
                  <c:v>189.16954362970699</c:v>
                </c:pt>
                <c:pt idx="303">
                  <c:v>189.16954362970824</c:v>
                </c:pt>
                <c:pt idx="304">
                  <c:v>189.16954362970824</c:v>
                </c:pt>
                <c:pt idx="305">
                  <c:v>189.16954362970824</c:v>
                </c:pt>
                <c:pt idx="306">
                  <c:v>189.16954362970824</c:v>
                </c:pt>
                <c:pt idx="307">
                  <c:v>189.16954362970824</c:v>
                </c:pt>
                <c:pt idx="308">
                  <c:v>189.16954362970824</c:v>
                </c:pt>
                <c:pt idx="309">
                  <c:v>189.16954362970824</c:v>
                </c:pt>
                <c:pt idx="310">
                  <c:v>189.16954362970824</c:v>
                </c:pt>
                <c:pt idx="311">
                  <c:v>189.16954362970824</c:v>
                </c:pt>
                <c:pt idx="312">
                  <c:v>189.16954362970824</c:v>
                </c:pt>
                <c:pt idx="313">
                  <c:v>189.16954362970824</c:v>
                </c:pt>
                <c:pt idx="314">
                  <c:v>189.16954362970824</c:v>
                </c:pt>
                <c:pt idx="315">
                  <c:v>189.16954362970824</c:v>
                </c:pt>
                <c:pt idx="316">
                  <c:v>189.16954362970824</c:v>
                </c:pt>
                <c:pt idx="317">
                  <c:v>189.16954362970824</c:v>
                </c:pt>
                <c:pt idx="318">
                  <c:v>189.16954362970824</c:v>
                </c:pt>
                <c:pt idx="319">
                  <c:v>189.16954362970824</c:v>
                </c:pt>
                <c:pt idx="320">
                  <c:v>189.16954362970824</c:v>
                </c:pt>
                <c:pt idx="321">
                  <c:v>189.16954362970824</c:v>
                </c:pt>
                <c:pt idx="322">
                  <c:v>189.16954362970824</c:v>
                </c:pt>
                <c:pt idx="323">
                  <c:v>189.16954362970824</c:v>
                </c:pt>
                <c:pt idx="324">
                  <c:v>189.16954362970824</c:v>
                </c:pt>
                <c:pt idx="325">
                  <c:v>189.16954362970824</c:v>
                </c:pt>
                <c:pt idx="326">
                  <c:v>189.16954362970824</c:v>
                </c:pt>
                <c:pt idx="327">
                  <c:v>189.16954362970824</c:v>
                </c:pt>
                <c:pt idx="328">
                  <c:v>189.16954362970824</c:v>
                </c:pt>
                <c:pt idx="329">
                  <c:v>189.16954362970824</c:v>
                </c:pt>
                <c:pt idx="330">
                  <c:v>189.16954362970824</c:v>
                </c:pt>
                <c:pt idx="331">
                  <c:v>189.16954362970824</c:v>
                </c:pt>
                <c:pt idx="332">
                  <c:v>189.16954362970824</c:v>
                </c:pt>
                <c:pt idx="333">
                  <c:v>189.16954362970824</c:v>
                </c:pt>
                <c:pt idx="334">
                  <c:v>189.16954362970824</c:v>
                </c:pt>
                <c:pt idx="335">
                  <c:v>189.16954362970824</c:v>
                </c:pt>
                <c:pt idx="336">
                  <c:v>189.16954362970824</c:v>
                </c:pt>
                <c:pt idx="337">
                  <c:v>189.16954362970824</c:v>
                </c:pt>
                <c:pt idx="338">
                  <c:v>189.16954362970824</c:v>
                </c:pt>
                <c:pt idx="339">
                  <c:v>189.16954362970824</c:v>
                </c:pt>
                <c:pt idx="340">
                  <c:v>189.16954362970824</c:v>
                </c:pt>
                <c:pt idx="341">
                  <c:v>189.16954362970824</c:v>
                </c:pt>
                <c:pt idx="342">
                  <c:v>189.16954362970824</c:v>
                </c:pt>
                <c:pt idx="343">
                  <c:v>189.16954362970824</c:v>
                </c:pt>
                <c:pt idx="344">
                  <c:v>189.16954362970824</c:v>
                </c:pt>
                <c:pt idx="345">
                  <c:v>189.16954362970824</c:v>
                </c:pt>
                <c:pt idx="346">
                  <c:v>189.16954362970824</c:v>
                </c:pt>
                <c:pt idx="347">
                  <c:v>189.16954362970824</c:v>
                </c:pt>
                <c:pt idx="348">
                  <c:v>189.16954362970824</c:v>
                </c:pt>
                <c:pt idx="349">
                  <c:v>189.16954362970824</c:v>
                </c:pt>
                <c:pt idx="350">
                  <c:v>189.16954362970824</c:v>
                </c:pt>
                <c:pt idx="351">
                  <c:v>189.16954362970824</c:v>
                </c:pt>
                <c:pt idx="352">
                  <c:v>189.16954362970824</c:v>
                </c:pt>
                <c:pt idx="353">
                  <c:v>189.16954362970824</c:v>
                </c:pt>
                <c:pt idx="354">
                  <c:v>189.16954362970824</c:v>
                </c:pt>
                <c:pt idx="355">
                  <c:v>189.16954362970824</c:v>
                </c:pt>
                <c:pt idx="356">
                  <c:v>189.16954362970824</c:v>
                </c:pt>
                <c:pt idx="357">
                  <c:v>189.16954362970824</c:v>
                </c:pt>
                <c:pt idx="358">
                  <c:v>189.16954362970824</c:v>
                </c:pt>
                <c:pt idx="359">
                  <c:v>189.16954362970824</c:v>
                </c:pt>
                <c:pt idx="360">
                  <c:v>189.16954362970824</c:v>
                </c:pt>
                <c:pt idx="361">
                  <c:v>189.16954362970824</c:v>
                </c:pt>
                <c:pt idx="362">
                  <c:v>189.16954362970824</c:v>
                </c:pt>
                <c:pt idx="363">
                  <c:v>189.16954362970824</c:v>
                </c:pt>
                <c:pt idx="364">
                  <c:v>189.16954362970824</c:v>
                </c:pt>
                <c:pt idx="365">
                  <c:v>189.16954362970824</c:v>
                </c:pt>
                <c:pt idx="366">
                  <c:v>189.16954362970824</c:v>
                </c:pt>
                <c:pt idx="367">
                  <c:v>189.16954362970824</c:v>
                </c:pt>
                <c:pt idx="368">
                  <c:v>189.16954362970824</c:v>
                </c:pt>
                <c:pt idx="369">
                  <c:v>189.16954362970824</c:v>
                </c:pt>
                <c:pt idx="370">
                  <c:v>189.16954362970824</c:v>
                </c:pt>
                <c:pt idx="371">
                  <c:v>189.16954362970824</c:v>
                </c:pt>
                <c:pt idx="372">
                  <c:v>189.16954362970824</c:v>
                </c:pt>
                <c:pt idx="373">
                  <c:v>189.16954362970824</c:v>
                </c:pt>
                <c:pt idx="374">
                  <c:v>189.16954362970824</c:v>
                </c:pt>
                <c:pt idx="375">
                  <c:v>189.16954362970824</c:v>
                </c:pt>
                <c:pt idx="376">
                  <c:v>189.16954362970824</c:v>
                </c:pt>
                <c:pt idx="377">
                  <c:v>189.16954362970824</c:v>
                </c:pt>
                <c:pt idx="378">
                  <c:v>189.16954362970824</c:v>
                </c:pt>
                <c:pt idx="379">
                  <c:v>189.16954362970824</c:v>
                </c:pt>
                <c:pt idx="380">
                  <c:v>189.16954362970824</c:v>
                </c:pt>
                <c:pt idx="381">
                  <c:v>189.16954362970824</c:v>
                </c:pt>
                <c:pt idx="382">
                  <c:v>189.16954362970824</c:v>
                </c:pt>
                <c:pt idx="383">
                  <c:v>189.16954362970824</c:v>
                </c:pt>
                <c:pt idx="384">
                  <c:v>189.16954362970824</c:v>
                </c:pt>
                <c:pt idx="385">
                  <c:v>189.16954362970824</c:v>
                </c:pt>
                <c:pt idx="386">
                  <c:v>189.16954362970824</c:v>
                </c:pt>
                <c:pt idx="387">
                  <c:v>189.16954362970824</c:v>
                </c:pt>
                <c:pt idx="388">
                  <c:v>189.16954362970824</c:v>
                </c:pt>
                <c:pt idx="389">
                  <c:v>189.16954362970824</c:v>
                </c:pt>
                <c:pt idx="390">
                  <c:v>189.16954362970824</c:v>
                </c:pt>
                <c:pt idx="391">
                  <c:v>189.16954362970824</c:v>
                </c:pt>
                <c:pt idx="392">
                  <c:v>189.16954362970824</c:v>
                </c:pt>
                <c:pt idx="393">
                  <c:v>189.39377224976127</c:v>
                </c:pt>
                <c:pt idx="394">
                  <c:v>189.63277782428773</c:v>
                </c:pt>
                <c:pt idx="395">
                  <c:v>189.88729595535258</c:v>
                </c:pt>
                <c:pt idx="396">
                  <c:v>190.15809737774271</c:v>
                </c:pt>
                <c:pt idx="397">
                  <c:v>190.44599042991007</c:v>
                </c:pt>
                <c:pt idx="398">
                  <c:v>190.75182376269464</c:v>
                </c:pt>
                <c:pt idx="399">
                  <c:v>191.0764893164949</c:v>
                </c:pt>
                <c:pt idx="400">
                  <c:v>191.42092559773982</c:v>
                </c:pt>
                <c:pt idx="401">
                  <c:v>191.59827015536322</c:v>
                </c:pt>
                <c:pt idx="402">
                  <c:v>191.68824772091156</c:v>
                </c:pt>
                <c:pt idx="403">
                  <c:v>191.69106080258797</c:v>
                </c:pt>
                <c:pt idx="404">
                  <c:v>191.69246764619834</c:v>
                </c:pt>
                <c:pt idx="405">
                  <c:v>191.69264351566645</c:v>
                </c:pt>
                <c:pt idx="406">
                  <c:v>191.69273143364518</c:v>
                </c:pt>
                <c:pt idx="407">
                  <c:v>191.69277541095653</c:v>
                </c:pt>
                <c:pt idx="408">
                  <c:v>191.69277814828425</c:v>
                </c:pt>
                <c:pt idx="409">
                  <c:v>191.69277951694841</c:v>
                </c:pt>
                <c:pt idx="410">
                  <c:v>191.6927798771232</c:v>
                </c:pt>
                <c:pt idx="411">
                  <c:v>191.6927798771232</c:v>
                </c:pt>
                <c:pt idx="412">
                  <c:v>191.6927798771232</c:v>
                </c:pt>
                <c:pt idx="413">
                  <c:v>191.6927798771232</c:v>
                </c:pt>
                <c:pt idx="414">
                  <c:v>191.6927798771232</c:v>
                </c:pt>
                <c:pt idx="415">
                  <c:v>191.6927798771232</c:v>
                </c:pt>
                <c:pt idx="416">
                  <c:v>191.6927798771232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min'!$R$2:$R$440</c:f>
              <c:numCache>
                <c:formatCode>General</c:formatCode>
                <c:ptCount val="439"/>
                <c:pt idx="0">
                  <c:v>0</c:v>
                </c:pt>
                <c:pt idx="1">
                  <c:v>0.56737250104484549</c:v>
                </c:pt>
                <c:pt idx="2">
                  <c:v>1.1404315203611615</c:v>
                </c:pt>
                <c:pt idx="3">
                  <c:v>1.7191691118789323</c:v>
                </c:pt>
                <c:pt idx="4">
                  <c:v>2.3035763971966361</c:v>
                </c:pt>
                <c:pt idx="5">
                  <c:v>2.8936435637202913</c:v>
                </c:pt>
                <c:pt idx="6">
                  <c:v>3.4893598640929495</c:v>
                </c:pt>
                <c:pt idx="7">
                  <c:v>4.0907136147422012</c:v>
                </c:pt>
                <c:pt idx="8">
                  <c:v>4.6976921980924899</c:v>
                </c:pt>
                <c:pt idx="9">
                  <c:v>5.3102820601994249</c:v>
                </c:pt>
                <c:pt idx="10">
                  <c:v>5.9284687106565972</c:v>
                </c:pt>
                <c:pt idx="11">
                  <c:v>6.5522367244690338</c:v>
                </c:pt>
                <c:pt idx="12">
                  <c:v>7.1815697422306757</c:v>
                </c:pt>
                <c:pt idx="13">
                  <c:v>7.8164504688404763</c:v>
                </c:pt>
                <c:pt idx="14">
                  <c:v>8.4568606785364864</c:v>
                </c:pt>
                <c:pt idx="15">
                  <c:v>9.1027812106537276</c:v>
                </c:pt>
                <c:pt idx="16">
                  <c:v>9.7541919759382196</c:v>
                </c:pt>
                <c:pt idx="17">
                  <c:v>10.411071955508085</c:v>
                </c:pt>
                <c:pt idx="18">
                  <c:v>11.073399200292162</c:v>
                </c:pt>
                <c:pt idx="19">
                  <c:v>11.741150838568545</c:v>
                </c:pt>
                <c:pt idx="20">
                  <c:v>12.41430307315332</c:v>
                </c:pt>
                <c:pt idx="21">
                  <c:v>13.092831183733459</c:v>
                </c:pt>
                <c:pt idx="22">
                  <c:v>13.77670953217042</c:v>
                </c:pt>
                <c:pt idx="23">
                  <c:v>14.465911563349973</c:v>
                </c:pt>
                <c:pt idx="24">
                  <c:v>15.160409807072217</c:v>
                </c:pt>
                <c:pt idx="25">
                  <c:v>15.860175882701938</c:v>
                </c:pt>
                <c:pt idx="26">
                  <c:v>16.56518049966321</c:v>
                </c:pt>
                <c:pt idx="27">
                  <c:v>17.275393464046104</c:v>
                </c:pt>
                <c:pt idx="28">
                  <c:v>17.9907836781633</c:v>
                </c:pt>
                <c:pt idx="29">
                  <c:v>18.711319146225161</c:v>
                </c:pt>
                <c:pt idx="30">
                  <c:v>19.436966978166744</c:v>
                </c:pt>
                <c:pt idx="31">
                  <c:v>20.167693393037432</c:v>
                </c:pt>
                <c:pt idx="32">
                  <c:v>20.903463721342202</c:v>
                </c:pt>
                <c:pt idx="33">
                  <c:v>21.644242410818734</c:v>
                </c:pt>
                <c:pt idx="34">
                  <c:v>22.389993030069117</c:v>
                </c:pt>
                <c:pt idx="35">
                  <c:v>23.140678274398908</c:v>
                </c:pt>
                <c:pt idx="36">
                  <c:v>23.896259967272108</c:v>
                </c:pt>
                <c:pt idx="37">
                  <c:v>24.656699067460153</c:v>
                </c:pt>
                <c:pt idx="38">
                  <c:v>25.421955673527545</c:v>
                </c:pt>
                <c:pt idx="39">
                  <c:v>26.191989026049459</c:v>
                </c:pt>
                <c:pt idx="40">
                  <c:v>26.966757515649448</c:v>
                </c:pt>
                <c:pt idx="41">
                  <c:v>27.746218687831274</c:v>
                </c:pt>
                <c:pt idx="42">
                  <c:v>28.530329246700891</c:v>
                </c:pt>
                <c:pt idx="43">
                  <c:v>29.319045060979064</c:v>
                </c:pt>
                <c:pt idx="44">
                  <c:v>30.112321168754683</c:v>
                </c:pt>
                <c:pt idx="45">
                  <c:v>30.910111785760215</c:v>
                </c:pt>
                <c:pt idx="46">
                  <c:v>31.712370307111481</c:v>
                </c:pt>
                <c:pt idx="47">
                  <c:v>32.519049315988596</c:v>
                </c:pt>
                <c:pt idx="48">
                  <c:v>33.330100589276945</c:v>
                </c:pt>
                <c:pt idx="49">
                  <c:v>34.145475101449136</c:v>
                </c:pt>
                <c:pt idx="50">
                  <c:v>34.965123033585954</c:v>
                </c:pt>
                <c:pt idx="51">
                  <c:v>35.788993776945475</c:v>
                </c:pt>
                <c:pt idx="52">
                  <c:v>36.617035940937249</c:v>
                </c:pt>
                <c:pt idx="53">
                  <c:v>37.449197359783064</c:v>
                </c:pt>
                <c:pt idx="54">
                  <c:v>38.285425097758115</c:v>
                </c:pt>
                <c:pt idx="55">
                  <c:v>39.125665455824937</c:v>
                </c:pt>
                <c:pt idx="56">
                  <c:v>39.96986397887725</c:v>
                </c:pt>
                <c:pt idx="57">
                  <c:v>40.81796546301139</c:v>
                </c:pt>
                <c:pt idx="58">
                  <c:v>41.669913961005662</c:v>
                </c:pt>
                <c:pt idx="59">
                  <c:v>42.525652790999189</c:v>
                </c:pt>
                <c:pt idx="60">
                  <c:v>43.385124540881819</c:v>
                </c:pt>
                <c:pt idx="61">
                  <c:v>44.248271078631355</c:v>
                </c:pt>
                <c:pt idx="62">
                  <c:v>45.115033556734858</c:v>
                </c:pt>
                <c:pt idx="63">
                  <c:v>45.985352421850571</c:v>
                </c:pt>
                <c:pt idx="64">
                  <c:v>46.859167419347877</c:v>
                </c:pt>
                <c:pt idx="65">
                  <c:v>47.736417603645251</c:v>
                </c:pt>
                <c:pt idx="66">
                  <c:v>48.617041343632714</c:v>
                </c:pt>
                <c:pt idx="67">
                  <c:v>49.500976330634074</c:v>
                </c:pt>
                <c:pt idx="68">
                  <c:v>50.388159586860368</c:v>
                </c:pt>
                <c:pt idx="69">
                  <c:v>51.278527471180311</c:v>
                </c:pt>
                <c:pt idx="70">
                  <c:v>52.172015689727047</c:v>
                </c:pt>
                <c:pt idx="71">
                  <c:v>53.068559301876974</c:v>
                </c:pt>
                <c:pt idx="72">
                  <c:v>53.968092728425958</c:v>
                </c:pt>
                <c:pt idx="73">
                  <c:v>54.870549758024943</c:v>
                </c:pt>
                <c:pt idx="74">
                  <c:v>55.775863559683948</c:v>
                </c:pt>
                <c:pt idx="75">
                  <c:v>56.683966685442854</c:v>
                </c:pt>
                <c:pt idx="76">
                  <c:v>57.594791081994209</c:v>
                </c:pt>
                <c:pt idx="77">
                  <c:v>58.508268098683416</c:v>
                </c:pt>
                <c:pt idx="78">
                  <c:v>59.424328493362999</c:v>
                </c:pt>
                <c:pt idx="79">
                  <c:v>60.342902443568605</c:v>
                </c:pt>
                <c:pt idx="80">
                  <c:v>61.26391955280144</c:v>
                </c:pt>
                <c:pt idx="81">
                  <c:v>62.187308860350079</c:v>
                </c:pt>
                <c:pt idx="82">
                  <c:v>63.112998850376691</c:v>
                </c:pt>
                <c:pt idx="83">
                  <c:v>64.040917457984747</c:v>
                </c:pt>
                <c:pt idx="84">
                  <c:v>64.970992079264775</c:v>
                </c:pt>
                <c:pt idx="85">
                  <c:v>65.903149580918509</c:v>
                </c:pt>
                <c:pt idx="86">
                  <c:v>66.837316307653879</c:v>
                </c:pt>
                <c:pt idx="87">
                  <c:v>67.773418091445805</c:v>
                </c:pt>
                <c:pt idx="88">
                  <c:v>68.711380260975403</c:v>
                </c:pt>
                <c:pt idx="89">
                  <c:v>69.65112764884185</c:v>
                </c:pt>
                <c:pt idx="90">
                  <c:v>70.592584602567968</c:v>
                </c:pt>
                <c:pt idx="91">
                  <c:v>71.535674990639706</c:v>
                </c:pt>
                <c:pt idx="92">
                  <c:v>72.480322216752157</c:v>
                </c:pt>
                <c:pt idx="93">
                  <c:v>73.426449223523392</c:v>
                </c:pt>
                <c:pt idx="94">
                  <c:v>74.373978504318615</c:v>
                </c:pt>
                <c:pt idx="95">
                  <c:v>75.32283211276787</c:v>
                </c:pt>
                <c:pt idx="96">
                  <c:v>76.272931670000247</c:v>
                </c:pt>
                <c:pt idx="97">
                  <c:v>77.224198377017714</c:v>
                </c:pt>
                <c:pt idx="98">
                  <c:v>78.176553020509616</c:v>
                </c:pt>
                <c:pt idx="99">
                  <c:v>79.129915985474739</c:v>
                </c:pt>
                <c:pt idx="100">
                  <c:v>80.08420726392626</c:v>
                </c:pt>
                <c:pt idx="101">
                  <c:v>81.039346462900653</c:v>
                </c:pt>
                <c:pt idx="102">
                  <c:v>81.995252816123099</c:v>
                </c:pt>
                <c:pt idx="103">
                  <c:v>82.951845191976986</c:v>
                </c:pt>
                <c:pt idx="104">
                  <c:v>83.909042104498923</c:v>
                </c:pt>
                <c:pt idx="105">
                  <c:v>84.866761722248569</c:v>
                </c:pt>
                <c:pt idx="106">
                  <c:v>85.824921879093154</c:v>
                </c:pt>
                <c:pt idx="107">
                  <c:v>86.783440083476066</c:v>
                </c:pt>
                <c:pt idx="108">
                  <c:v>87.742233529924832</c:v>
                </c:pt>
                <c:pt idx="109">
                  <c:v>88.701219104383696</c:v>
                </c:pt>
                <c:pt idx="110">
                  <c:v>89.660313401441016</c:v>
                </c:pt>
                <c:pt idx="111">
                  <c:v>90.619432727472571</c:v>
                </c:pt>
                <c:pt idx="112">
                  <c:v>91.578493116079358</c:v>
                </c:pt>
                <c:pt idx="113">
                  <c:v>92.537410335602374</c:v>
                </c:pt>
                <c:pt idx="114">
                  <c:v>93.496099901082644</c:v>
                </c:pt>
                <c:pt idx="115">
                  <c:v>94.454477082484274</c:v>
                </c:pt>
                <c:pt idx="116">
                  <c:v>95.4124569172223</c:v>
                </c:pt>
                <c:pt idx="117">
                  <c:v>96.369954220208413</c:v>
                </c:pt>
                <c:pt idx="118">
                  <c:v>97.326883593119305</c:v>
                </c:pt>
                <c:pt idx="119">
                  <c:v>98.283159437160791</c:v>
                </c:pt>
                <c:pt idx="120">
                  <c:v>99.238695961606709</c:v>
                </c:pt>
                <c:pt idx="121">
                  <c:v>100.19340719705698</c:v>
                </c:pt>
                <c:pt idx="122">
                  <c:v>101.14720700460322</c:v>
                </c:pt>
                <c:pt idx="123">
                  <c:v>102.10000908738596</c:v>
                </c:pt>
                <c:pt idx="124">
                  <c:v>103.05172700074915</c:v>
                </c:pt>
                <c:pt idx="125">
                  <c:v>104.00227416351217</c:v>
                </c:pt>
                <c:pt idx="126">
                  <c:v>104.95156387139286</c:v>
                </c:pt>
                <c:pt idx="127">
                  <c:v>105.89950930488442</c:v>
                </c:pt>
                <c:pt idx="128">
                  <c:v>106.84602354304744</c:v>
                </c:pt>
                <c:pt idx="129">
                  <c:v>107.7910195735337</c:v>
                </c:pt>
                <c:pt idx="130">
                  <c:v>108.73441030416747</c:v>
                </c:pt>
                <c:pt idx="131">
                  <c:v>109.67610857590461</c:v>
                </c:pt>
                <c:pt idx="132">
                  <c:v>110.61602717270731</c:v>
                </c:pt>
                <c:pt idx="133">
                  <c:v>111.55407883278001</c:v>
                </c:pt>
                <c:pt idx="134">
                  <c:v>112.49017626305749</c:v>
                </c:pt>
                <c:pt idx="135">
                  <c:v>113.4242321500064</c:v>
                </c:pt>
                <c:pt idx="136">
                  <c:v>114.35615916956543</c:v>
                </c:pt>
                <c:pt idx="137">
                  <c:v>115.28587000176272</c:v>
                </c:pt>
                <c:pt idx="138">
                  <c:v>116.21327734180768</c:v>
                </c:pt>
                <c:pt idx="139">
                  <c:v>117.13829391138867</c:v>
                </c:pt>
                <c:pt idx="140">
                  <c:v>118.06083247321034</c:v>
                </c:pt>
                <c:pt idx="141">
                  <c:v>118.98080584112054</c:v>
                </c:pt>
                <c:pt idx="142">
                  <c:v>119.89812689422246</c:v>
                </c:pt>
                <c:pt idx="143">
                  <c:v>120.8127085890918</c:v>
                </c:pt>
                <c:pt idx="144">
                  <c:v>121.72446397110372</c:v>
                </c:pt>
                <c:pt idx="145">
                  <c:v>122.63330619040305</c:v>
                </c:pt>
                <c:pt idx="146">
                  <c:v>123.53914851093748</c:v>
                </c:pt>
                <c:pt idx="147">
                  <c:v>124.44190432658097</c:v>
                </c:pt>
                <c:pt idx="148">
                  <c:v>125.34148717232762</c:v>
                </c:pt>
                <c:pt idx="149">
                  <c:v>126.23781073809738</c:v>
                </c:pt>
                <c:pt idx="150">
                  <c:v>127.13078888259687</c:v>
                </c:pt>
                <c:pt idx="151">
                  <c:v>128.02033564619649</c:v>
                </c:pt>
                <c:pt idx="152">
                  <c:v>128.90636526388832</c:v>
                </c:pt>
                <c:pt idx="153">
                  <c:v>129.7887921811878</c:v>
                </c:pt>
                <c:pt idx="154">
                  <c:v>130.66753106490341</c:v>
                </c:pt>
                <c:pt idx="155">
                  <c:v>131.54249681790054</c:v>
                </c:pt>
                <c:pt idx="156">
                  <c:v>132.41360459601293</c:v>
                </c:pt>
                <c:pt idx="157">
                  <c:v>133.28076981726994</c:v>
                </c:pt>
                <c:pt idx="158">
                  <c:v>134.14390818096444</c:v>
                </c:pt>
                <c:pt idx="159">
                  <c:v>135.00293567742449</c:v>
                </c:pt>
                <c:pt idx="160">
                  <c:v>135.85776860772202</c:v>
                </c:pt>
                <c:pt idx="161">
                  <c:v>136.7083235923462</c:v>
                </c:pt>
                <c:pt idx="162">
                  <c:v>137.55451759038382</c:v>
                </c:pt>
                <c:pt idx="163">
                  <c:v>138.39626791278658</c:v>
                </c:pt>
                <c:pt idx="164">
                  <c:v>139.23349223812232</c:v>
                </c:pt>
                <c:pt idx="165">
                  <c:v>140.0661086281508</c:v>
                </c:pt>
                <c:pt idx="166">
                  <c:v>140.8940355407606</c:v>
                </c:pt>
                <c:pt idx="167">
                  <c:v>141.71719184673654</c:v>
                </c:pt>
                <c:pt idx="168">
                  <c:v>142.53549684727727</c:v>
                </c:pt>
                <c:pt idx="169">
                  <c:v>143.34887028702363</c:v>
                </c:pt>
                <c:pt idx="170">
                  <c:v>144.15723237073053</c:v>
                </c:pt>
                <c:pt idx="171">
                  <c:v>144.96050378052055</c:v>
                </c:pt>
                <c:pt idx="172">
                  <c:v>145.75860569120402</c:v>
                </c:pt>
                <c:pt idx="173">
                  <c:v>146.55145978582254</c:v>
                </c:pt>
                <c:pt idx="174">
                  <c:v>147.33898827401492</c:v>
                </c:pt>
                <c:pt idx="175">
                  <c:v>148.1211139073414</c:v>
                </c:pt>
                <c:pt idx="176">
                  <c:v>148.89775999686276</c:v>
                </c:pt>
                <c:pt idx="177">
                  <c:v>149.66885043035521</c:v>
                </c:pt>
                <c:pt idx="178">
                  <c:v>150.43430968966311</c:v>
                </c:pt>
                <c:pt idx="179">
                  <c:v>151.19406286698251</c:v>
                </c:pt>
                <c:pt idx="180">
                  <c:v>151.94803568346398</c:v>
                </c:pt>
                <c:pt idx="181">
                  <c:v>152.69615450783314</c:v>
                </c:pt>
                <c:pt idx="182">
                  <c:v>153.43834637321331</c:v>
                </c:pt>
                <c:pt idx="183">
                  <c:v>154.17453899531867</c:v>
                </c:pt>
                <c:pt idx="184">
                  <c:v>154.90466079299796</c:v>
                </c:pt>
                <c:pt idx="185">
                  <c:v>155.6286409037755</c:v>
                </c:pt>
                <c:pt idx="186">
                  <c:v>156.34640920482977</c:v>
                </c:pt>
                <c:pt idx="187">
                  <c:v>157.05789633207937</c:v>
                </c:pt>
                <c:pt idx="188">
                  <c:v>157.7630336994813</c:v>
                </c:pt>
                <c:pt idx="189">
                  <c:v>158.46175351849342</c:v>
                </c:pt>
                <c:pt idx="190">
                  <c:v>159.15398881670569</c:v>
                </c:pt>
                <c:pt idx="191">
                  <c:v>159.8396734606381</c:v>
                </c:pt>
                <c:pt idx="192">
                  <c:v>160.51874217449142</c:v>
                </c:pt>
                <c:pt idx="193">
                  <c:v>161.19113056216176</c:v>
                </c:pt>
                <c:pt idx="194">
                  <c:v>161.85677512473103</c:v>
                </c:pt>
                <c:pt idx="195">
                  <c:v>162.51561328730102</c:v>
                </c:pt>
                <c:pt idx="196">
                  <c:v>163.16758341554035</c:v>
                </c:pt>
                <c:pt idx="197">
                  <c:v>163.81262484155891</c:v>
                </c:pt>
                <c:pt idx="198">
                  <c:v>164.45067788261213</c:v>
                </c:pt>
                <c:pt idx="199">
                  <c:v>165.08168386627992</c:v>
                </c:pt>
                <c:pt idx="200">
                  <c:v>165.70558515249067</c:v>
                </c:pt>
                <c:pt idx="201">
                  <c:v>166.32232515765111</c:v>
                </c:pt>
                <c:pt idx="202">
                  <c:v>166.93184837656116</c:v>
                </c:pt>
                <c:pt idx="203">
                  <c:v>167.53410040870494</c:v>
                </c:pt>
                <c:pt idx="204">
                  <c:v>168.12902798186403</c:v>
                </c:pt>
                <c:pt idx="205">
                  <c:v>168.71657897541527</c:v>
                </c:pt>
                <c:pt idx="206">
                  <c:v>169.29670244789006</c:v>
                </c:pt>
                <c:pt idx="207">
                  <c:v>169.86934866374085</c:v>
                </c:pt>
                <c:pt idx="208">
                  <c:v>170.43446911618165</c:v>
                </c:pt>
                <c:pt idx="209">
                  <c:v>170.99201655675961</c:v>
                </c:pt>
                <c:pt idx="210">
                  <c:v>171.54194502135735</c:v>
                </c:pt>
                <c:pt idx="211">
                  <c:v>172.0842098598194</c:v>
                </c:pt>
                <c:pt idx="212">
                  <c:v>172.61876776266246</c:v>
                </c:pt>
                <c:pt idx="213">
                  <c:v>173.14557679142615</c:v>
                </c:pt>
                <c:pt idx="214">
                  <c:v>173.6645964068662</c:v>
                </c:pt>
                <c:pt idx="215">
                  <c:v>174.1757875005448</c:v>
                </c:pt>
                <c:pt idx="216">
                  <c:v>174.67911242576881</c:v>
                </c:pt>
                <c:pt idx="217">
                  <c:v>175.17453503053395</c:v>
                </c:pt>
                <c:pt idx="218">
                  <c:v>175.66202068626643</c:v>
                </c:pt>
                <c:pt idx="219">
                  <c:v>176.14153632563227</c:v>
                </c:pt>
                <c:pt idx="220">
                  <c:v>176.61305047372889</c:v>
                </c:pt>
                <c:pt idx="221">
                  <c:v>177.07653328542918</c:v>
                </c:pt>
                <c:pt idx="222">
                  <c:v>177.53195657854141</c:v>
                </c:pt>
                <c:pt idx="223">
                  <c:v>177.97929387239105</c:v>
                </c:pt>
                <c:pt idx="224">
                  <c:v>178.41852042748025</c:v>
                </c:pt>
                <c:pt idx="225">
                  <c:v>178.84961328091995</c:v>
                </c:pt>
                <c:pt idx="226">
                  <c:v>179.27255128811328</c:v>
                </c:pt>
                <c:pt idx="227">
                  <c:v>179.68731516614497</c:v>
                </c:pt>
                <c:pt idx="228">
                  <c:v>180.09388753324362</c:v>
                </c:pt>
                <c:pt idx="229">
                  <c:v>180.49225295403318</c:v>
                </c:pt>
                <c:pt idx="230">
                  <c:v>180.88239798534281</c:v>
                </c:pt>
                <c:pt idx="231">
                  <c:v>181.26431122172639</c:v>
                </c:pt>
                <c:pt idx="232">
                  <c:v>181.63798334570984</c:v>
                </c:pt>
                <c:pt idx="233">
                  <c:v>182.00340717568773</c:v>
                </c:pt>
                <c:pt idx="234">
                  <c:v>182.36057772000473</c:v>
                </c:pt>
                <c:pt idx="235">
                  <c:v>182.70949222886316</c:v>
                </c:pt>
                <c:pt idx="236">
                  <c:v>183.05015025028499</c:v>
                </c:pt>
                <c:pt idx="237">
                  <c:v>183.38255368815283</c:v>
                </c:pt>
                <c:pt idx="238">
                  <c:v>183.70670686146207</c:v>
                </c:pt>
                <c:pt idx="239">
                  <c:v>184.02261656803185</c:v>
                </c:pt>
                <c:pt idx="240">
                  <c:v>184.33029214888248</c:v>
                </c:pt>
                <c:pt idx="241">
                  <c:v>184.62974555429128</c:v>
                </c:pt>
                <c:pt idx="242">
                  <c:v>184.92099141497079</c:v>
                </c:pt>
                <c:pt idx="243">
                  <c:v>185.20404711671705</c:v>
                </c:pt>
                <c:pt idx="244">
                  <c:v>185.47893287577705</c:v>
                </c:pt>
                <c:pt idx="245">
                  <c:v>185.74567181753099</c:v>
                </c:pt>
                <c:pt idx="246">
                  <c:v>186.00429006315647</c:v>
                </c:pt>
                <c:pt idx="247">
                  <c:v>186.2548168153765</c:v>
                </c:pt>
                <c:pt idx="248">
                  <c:v>186.49728445136685</c:v>
                </c:pt>
                <c:pt idx="249">
                  <c:v>186.73172861654311</c:v>
                </c:pt>
                <c:pt idx="250">
                  <c:v>186.95818832940782</c:v>
                </c:pt>
                <c:pt idx="251">
                  <c:v>187.17670608469652</c:v>
                </c:pt>
                <c:pt idx="252">
                  <c:v>187.38732796780613</c:v>
                </c:pt>
                <c:pt idx="253">
                  <c:v>187.59010376990807</c:v>
                </c:pt>
                <c:pt idx="254">
                  <c:v>187.78508711510614</c:v>
                </c:pt>
                <c:pt idx="255">
                  <c:v>187.97233558842512</c:v>
                </c:pt>
                <c:pt idx="256">
                  <c:v>188.15191087545639</c:v>
                </c:pt>
                <c:pt idx="257">
                  <c:v>188.3238789105244</c:v>
                </c:pt>
                <c:pt idx="258">
                  <c:v>188.48831002843815</c:v>
                </c:pt>
                <c:pt idx="259">
                  <c:v>188.64527913104422</c:v>
                </c:pt>
                <c:pt idx="260">
                  <c:v>188.79486586043888</c:v>
                </c:pt>
                <c:pt idx="261">
                  <c:v>188.93715478427734</c:v>
                </c:pt>
                <c:pt idx="262">
                  <c:v>189.07223559267408</c:v>
                </c:pt>
                <c:pt idx="263">
                  <c:v>189.20020330761022</c:v>
                </c:pt>
                <c:pt idx="264">
                  <c:v>189.32115850622353</c:v>
                </c:pt>
                <c:pt idx="265">
                  <c:v>189.43520755938383</c:v>
                </c:pt>
                <c:pt idx="266">
                  <c:v>189.54246288630529</c:v>
                </c:pt>
                <c:pt idx="267">
                  <c:v>189.64304322704032</c:v>
                </c:pt>
                <c:pt idx="268">
                  <c:v>189.73707393442751</c:v>
                </c:pt>
                <c:pt idx="269">
                  <c:v>189.82468728725533</c:v>
                </c:pt>
                <c:pt idx="270">
                  <c:v>189.90602282675741</c:v>
                </c:pt>
                <c:pt idx="271">
                  <c:v>189.98122771824075</c:v>
                </c:pt>
                <c:pt idx="272">
                  <c:v>190.05045714108337</c:v>
                </c:pt>
                <c:pt idx="273">
                  <c:v>190.11387470911615</c:v>
                </c:pt>
                <c:pt idx="274">
                  <c:v>190.17165292488716</c:v>
                </c:pt>
                <c:pt idx="275">
                  <c:v>190.22397367120493</c:v>
                </c:pt>
                <c:pt idx="276">
                  <c:v>190.27102874398639</c:v>
                </c:pt>
                <c:pt idx="277">
                  <c:v>190.31302043054723</c:v>
                </c:pt>
                <c:pt idx="278">
                  <c:v>190.35016213842712</c:v>
                </c:pt>
                <c:pt idx="279">
                  <c:v>190.38267908050076</c:v>
                </c:pt>
                <c:pt idx="280">
                  <c:v>190.41080902264716</c:v>
                </c:pt>
                <c:pt idx="281">
                  <c:v>190.43480310114302</c:v>
                </c:pt>
                <c:pt idx="282">
                  <c:v>190.45492671824567</c:v>
                </c:pt>
                <c:pt idx="283">
                  <c:v>190.47146052522245</c:v>
                </c:pt>
                <c:pt idx="284">
                  <c:v>190.47146052522245</c:v>
                </c:pt>
                <c:pt idx="285">
                  <c:v>190.47146052522245</c:v>
                </c:pt>
                <c:pt idx="286">
                  <c:v>190.47146052522245</c:v>
                </c:pt>
                <c:pt idx="287">
                  <c:v>190.47347372707432</c:v>
                </c:pt>
                <c:pt idx="288">
                  <c:v>190.47347372707432</c:v>
                </c:pt>
                <c:pt idx="289">
                  <c:v>190.47446705636568</c:v>
                </c:pt>
                <c:pt idx="290">
                  <c:v>190.47446705636568</c:v>
                </c:pt>
                <c:pt idx="291">
                  <c:v>190.47496041682967</c:v>
                </c:pt>
                <c:pt idx="292">
                  <c:v>190.47496041682967</c:v>
                </c:pt>
                <c:pt idx="293">
                  <c:v>190.47520627273644</c:v>
                </c:pt>
                <c:pt idx="294">
                  <c:v>190.47520627273644</c:v>
                </c:pt>
                <c:pt idx="295">
                  <c:v>190.47532899482351</c:v>
                </c:pt>
                <c:pt idx="296">
                  <c:v>190.47532899482351</c:v>
                </c:pt>
                <c:pt idx="297">
                  <c:v>190.47532899482351</c:v>
                </c:pt>
                <c:pt idx="298">
                  <c:v>190.47535966209173</c:v>
                </c:pt>
                <c:pt idx="299">
                  <c:v>190.47535966209173</c:v>
                </c:pt>
                <c:pt idx="300">
                  <c:v>190.47537499329596</c:v>
                </c:pt>
                <c:pt idx="301">
                  <c:v>190.47537499329596</c:v>
                </c:pt>
                <c:pt idx="302">
                  <c:v>190.47537499329596</c:v>
                </c:pt>
                <c:pt idx="303">
                  <c:v>190.47537882511119</c:v>
                </c:pt>
                <c:pt idx="304">
                  <c:v>190.47537882511119</c:v>
                </c:pt>
                <c:pt idx="305">
                  <c:v>190.47537882511119</c:v>
                </c:pt>
                <c:pt idx="306">
                  <c:v>190.47537882511119</c:v>
                </c:pt>
                <c:pt idx="307">
                  <c:v>190.47537882511119</c:v>
                </c:pt>
                <c:pt idx="308">
                  <c:v>190.47537882511119</c:v>
                </c:pt>
                <c:pt idx="309">
                  <c:v>190.47537882511119</c:v>
                </c:pt>
                <c:pt idx="310">
                  <c:v>190.47537888476251</c:v>
                </c:pt>
                <c:pt idx="311">
                  <c:v>190.47537888476251</c:v>
                </c:pt>
                <c:pt idx="312">
                  <c:v>190.47537888476251</c:v>
                </c:pt>
                <c:pt idx="313">
                  <c:v>190.47537888476251</c:v>
                </c:pt>
                <c:pt idx="314">
                  <c:v>190.47537888476251</c:v>
                </c:pt>
                <c:pt idx="315">
                  <c:v>190.47537888947181</c:v>
                </c:pt>
                <c:pt idx="316">
                  <c:v>190.47537888947181</c:v>
                </c:pt>
                <c:pt idx="317">
                  <c:v>190.47537888947181</c:v>
                </c:pt>
                <c:pt idx="318">
                  <c:v>190.47537888947181</c:v>
                </c:pt>
                <c:pt idx="319">
                  <c:v>190.47537888947181</c:v>
                </c:pt>
                <c:pt idx="320">
                  <c:v>190.47537888947181</c:v>
                </c:pt>
                <c:pt idx="321">
                  <c:v>190.47537888947181</c:v>
                </c:pt>
                <c:pt idx="322">
                  <c:v>190.47537888947181</c:v>
                </c:pt>
                <c:pt idx="323">
                  <c:v>190.47537888947181</c:v>
                </c:pt>
                <c:pt idx="324">
                  <c:v>190.47537888947181</c:v>
                </c:pt>
                <c:pt idx="325">
                  <c:v>190.47537888947181</c:v>
                </c:pt>
                <c:pt idx="326">
                  <c:v>190.47537888947181</c:v>
                </c:pt>
                <c:pt idx="327">
                  <c:v>190.47537888947181</c:v>
                </c:pt>
                <c:pt idx="328">
                  <c:v>190.47537888947181</c:v>
                </c:pt>
                <c:pt idx="329">
                  <c:v>190.47537888947181</c:v>
                </c:pt>
                <c:pt idx="330">
                  <c:v>190.47537888947181</c:v>
                </c:pt>
                <c:pt idx="331">
                  <c:v>190.47537888947181</c:v>
                </c:pt>
                <c:pt idx="332">
                  <c:v>190.47537888947181</c:v>
                </c:pt>
                <c:pt idx="333">
                  <c:v>190.47537888947181</c:v>
                </c:pt>
                <c:pt idx="334">
                  <c:v>190.47537888947181</c:v>
                </c:pt>
                <c:pt idx="335">
                  <c:v>190.47537888947181</c:v>
                </c:pt>
                <c:pt idx="336">
                  <c:v>190.47537888947181</c:v>
                </c:pt>
                <c:pt idx="337">
                  <c:v>190.47537888947181</c:v>
                </c:pt>
                <c:pt idx="338">
                  <c:v>190.47537888947181</c:v>
                </c:pt>
                <c:pt idx="339">
                  <c:v>190.47537888947181</c:v>
                </c:pt>
                <c:pt idx="340">
                  <c:v>190.47537888947181</c:v>
                </c:pt>
                <c:pt idx="341">
                  <c:v>190.47537888947181</c:v>
                </c:pt>
                <c:pt idx="342">
                  <c:v>190.47537888947181</c:v>
                </c:pt>
                <c:pt idx="343">
                  <c:v>190.47537888947181</c:v>
                </c:pt>
                <c:pt idx="344">
                  <c:v>190.47537888947181</c:v>
                </c:pt>
                <c:pt idx="345">
                  <c:v>190.47537888947181</c:v>
                </c:pt>
                <c:pt idx="346">
                  <c:v>190.47537888947181</c:v>
                </c:pt>
                <c:pt idx="347">
                  <c:v>190.47537888947181</c:v>
                </c:pt>
                <c:pt idx="348">
                  <c:v>190.47537888947181</c:v>
                </c:pt>
                <c:pt idx="349">
                  <c:v>190.47537888947181</c:v>
                </c:pt>
                <c:pt idx="350">
                  <c:v>190.47537888947181</c:v>
                </c:pt>
                <c:pt idx="351">
                  <c:v>190.47537888947181</c:v>
                </c:pt>
                <c:pt idx="352">
                  <c:v>190.47537888947181</c:v>
                </c:pt>
                <c:pt idx="353">
                  <c:v>190.47537888947181</c:v>
                </c:pt>
                <c:pt idx="354">
                  <c:v>190.47537888947181</c:v>
                </c:pt>
                <c:pt idx="355">
                  <c:v>190.47537888947181</c:v>
                </c:pt>
                <c:pt idx="356">
                  <c:v>190.47537888947181</c:v>
                </c:pt>
                <c:pt idx="357">
                  <c:v>190.47537888947181</c:v>
                </c:pt>
                <c:pt idx="358">
                  <c:v>190.47537888947181</c:v>
                </c:pt>
                <c:pt idx="359">
                  <c:v>190.47537888947181</c:v>
                </c:pt>
                <c:pt idx="360">
                  <c:v>190.47537888947181</c:v>
                </c:pt>
                <c:pt idx="361">
                  <c:v>190.47537888947181</c:v>
                </c:pt>
                <c:pt idx="362">
                  <c:v>190.47537888947181</c:v>
                </c:pt>
                <c:pt idx="363">
                  <c:v>190.47537888947181</c:v>
                </c:pt>
                <c:pt idx="364">
                  <c:v>190.47537888947181</c:v>
                </c:pt>
                <c:pt idx="365">
                  <c:v>190.47537888947181</c:v>
                </c:pt>
                <c:pt idx="366">
                  <c:v>190.47537888947181</c:v>
                </c:pt>
                <c:pt idx="367">
                  <c:v>190.47537888947181</c:v>
                </c:pt>
                <c:pt idx="368">
                  <c:v>190.47537888947181</c:v>
                </c:pt>
                <c:pt idx="369">
                  <c:v>190.47537888947181</c:v>
                </c:pt>
                <c:pt idx="370">
                  <c:v>190.47537888947181</c:v>
                </c:pt>
                <c:pt idx="371">
                  <c:v>190.47537888947181</c:v>
                </c:pt>
                <c:pt idx="372">
                  <c:v>190.47537888947181</c:v>
                </c:pt>
                <c:pt idx="373">
                  <c:v>190.47537888947181</c:v>
                </c:pt>
                <c:pt idx="374">
                  <c:v>190.47537888947181</c:v>
                </c:pt>
                <c:pt idx="375">
                  <c:v>190.47537888947181</c:v>
                </c:pt>
                <c:pt idx="376">
                  <c:v>190.47537888947181</c:v>
                </c:pt>
                <c:pt idx="377">
                  <c:v>190.47537888947181</c:v>
                </c:pt>
                <c:pt idx="378">
                  <c:v>190.47537888947181</c:v>
                </c:pt>
                <c:pt idx="379">
                  <c:v>190.47537888947181</c:v>
                </c:pt>
                <c:pt idx="380">
                  <c:v>190.47537888947181</c:v>
                </c:pt>
                <c:pt idx="381">
                  <c:v>190.47537888947181</c:v>
                </c:pt>
                <c:pt idx="382">
                  <c:v>190.47537888947181</c:v>
                </c:pt>
                <c:pt idx="383">
                  <c:v>190.47537888947181</c:v>
                </c:pt>
                <c:pt idx="384">
                  <c:v>190.47537888947181</c:v>
                </c:pt>
                <c:pt idx="385">
                  <c:v>190.47537888947181</c:v>
                </c:pt>
                <c:pt idx="386">
                  <c:v>190.47537888947181</c:v>
                </c:pt>
                <c:pt idx="387">
                  <c:v>190.47537888947181</c:v>
                </c:pt>
                <c:pt idx="388">
                  <c:v>190.47537888947181</c:v>
                </c:pt>
                <c:pt idx="389">
                  <c:v>190.47537888947181</c:v>
                </c:pt>
                <c:pt idx="390">
                  <c:v>190.47537888947181</c:v>
                </c:pt>
                <c:pt idx="391">
                  <c:v>190.47537888947181</c:v>
                </c:pt>
                <c:pt idx="392">
                  <c:v>190.47537888947181</c:v>
                </c:pt>
                <c:pt idx="393">
                  <c:v>190.47537888947181</c:v>
                </c:pt>
                <c:pt idx="394">
                  <c:v>190.47537888947181</c:v>
                </c:pt>
                <c:pt idx="395">
                  <c:v>190.47537888947181</c:v>
                </c:pt>
                <c:pt idx="396">
                  <c:v>190.47537888947181</c:v>
                </c:pt>
                <c:pt idx="397">
                  <c:v>190.47537888947181</c:v>
                </c:pt>
                <c:pt idx="398">
                  <c:v>190.47537888947181</c:v>
                </c:pt>
                <c:pt idx="399">
                  <c:v>190.47537888947181</c:v>
                </c:pt>
                <c:pt idx="400">
                  <c:v>190.47537888947181</c:v>
                </c:pt>
                <c:pt idx="401">
                  <c:v>190.47537888947181</c:v>
                </c:pt>
                <c:pt idx="402">
                  <c:v>190.47537888947181</c:v>
                </c:pt>
                <c:pt idx="403">
                  <c:v>190.47537888947181</c:v>
                </c:pt>
                <c:pt idx="404">
                  <c:v>190.47537888947181</c:v>
                </c:pt>
                <c:pt idx="405">
                  <c:v>190.47537888947181</c:v>
                </c:pt>
                <c:pt idx="406">
                  <c:v>190.47537888947181</c:v>
                </c:pt>
                <c:pt idx="407">
                  <c:v>190.47537888947181</c:v>
                </c:pt>
                <c:pt idx="408">
                  <c:v>190.47537888947181</c:v>
                </c:pt>
                <c:pt idx="409">
                  <c:v>190.47537888947181</c:v>
                </c:pt>
                <c:pt idx="410">
                  <c:v>190.47537888947181</c:v>
                </c:pt>
                <c:pt idx="411">
                  <c:v>190.47537888947181</c:v>
                </c:pt>
                <c:pt idx="412">
                  <c:v>190.47537888947181</c:v>
                </c:pt>
                <c:pt idx="413">
                  <c:v>190.47537888947181</c:v>
                </c:pt>
                <c:pt idx="414">
                  <c:v>190.47537888947181</c:v>
                </c:pt>
                <c:pt idx="415">
                  <c:v>190.47537888947181</c:v>
                </c:pt>
                <c:pt idx="416">
                  <c:v>190.47537888947181</c:v>
                </c:pt>
                <c:pt idx="417">
                  <c:v>190.60741752707077</c:v>
                </c:pt>
                <c:pt idx="418">
                  <c:v>190.64066070471287</c:v>
                </c:pt>
                <c:pt idx="419">
                  <c:v>190.64898615015841</c:v>
                </c:pt>
                <c:pt idx="420">
                  <c:v>190.6531525398652</c:v>
                </c:pt>
                <c:pt idx="421">
                  <c:v>190.65523665199353</c:v>
                </c:pt>
                <c:pt idx="422">
                  <c:v>190.65536689091002</c:v>
                </c:pt>
                <c:pt idx="423">
                  <c:v>190.65543203794181</c:v>
                </c:pt>
                <c:pt idx="424">
                  <c:v>190.65546458500381</c:v>
                </c:pt>
                <c:pt idx="425">
                  <c:v>190.65548088526882</c:v>
                </c:pt>
                <c:pt idx="426">
                  <c:v>190.65548494033004</c:v>
                </c:pt>
                <c:pt idx="427">
                  <c:v>190.65548544721275</c:v>
                </c:pt>
                <c:pt idx="428">
                  <c:v>190.65548558060294</c:v>
                </c:pt>
                <c:pt idx="429">
                  <c:v>190.65548566063705</c:v>
                </c:pt>
                <c:pt idx="430">
                  <c:v>190.65548566063705</c:v>
                </c:pt>
                <c:pt idx="431">
                  <c:v>190.65548566063705</c:v>
                </c:pt>
                <c:pt idx="432">
                  <c:v>190.65548566063705</c:v>
                </c:pt>
                <c:pt idx="433">
                  <c:v>190.65548566063705</c:v>
                </c:pt>
                <c:pt idx="434">
                  <c:v>190.65548566063705</c:v>
                </c:pt>
                <c:pt idx="435">
                  <c:v>190.65548566063705</c:v>
                </c:pt>
                <c:pt idx="436">
                  <c:v>190.65548566063705</c:v>
                </c:pt>
                <c:pt idx="437">
                  <c:v>190.65548566063705</c:v>
                </c:pt>
                <c:pt idx="438">
                  <c:v>190.65548566063705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2x2'!$R$2:$R$412</c:f>
              <c:numCache>
                <c:formatCode>General</c:formatCode>
                <c:ptCount val="411"/>
                <c:pt idx="0">
                  <c:v>0</c:v>
                </c:pt>
                <c:pt idx="1">
                  <c:v>0.37164439893447931</c:v>
                </c:pt>
                <c:pt idx="2">
                  <c:v>0.74898682990181475</c:v>
                </c:pt>
                <c:pt idx="3">
                  <c:v>1.1320432295020781</c:v>
                </c:pt>
                <c:pt idx="4">
                  <c:v>1.520828588269671</c:v>
                </c:pt>
                <c:pt idx="5">
                  <c:v>1.9153569469780525</c:v>
                </c:pt>
                <c:pt idx="6">
                  <c:v>2.3156413958860025</c:v>
                </c:pt>
                <c:pt idx="7">
                  <c:v>2.7216940722118288</c:v>
                </c:pt>
                <c:pt idx="8">
                  <c:v>3.1335261594980999</c:v>
                </c:pt>
                <c:pt idx="9">
                  <c:v>3.5511478855175311</c:v>
                </c:pt>
                <c:pt idx="10">
                  <c:v>3.9745685198898357</c:v>
                </c:pt>
                <c:pt idx="11">
                  <c:v>4.403796376789499</c:v>
                </c:pt>
                <c:pt idx="12">
                  <c:v>4.8388388100217581</c:v>
                </c:pt>
                <c:pt idx="13">
                  <c:v>5.2797022176971229</c:v>
                </c:pt>
                <c:pt idx="14">
                  <c:v>5.7263920378619426</c:v>
                </c:pt>
                <c:pt idx="15">
                  <c:v>6.1789127514166013</c:v>
                </c:pt>
                <c:pt idx="16">
                  <c:v>6.6372678817791009</c:v>
                </c:pt>
                <c:pt idx="17">
                  <c:v>7.1014599954255608</c:v>
                </c:pt>
                <c:pt idx="18">
                  <c:v>7.5714907022061126</c:v>
                </c:pt>
                <c:pt idx="19">
                  <c:v>8.0473606584780786</c:v>
                </c:pt>
                <c:pt idx="20">
                  <c:v>8.5290695683970412</c:v>
                </c:pt>
                <c:pt idx="21">
                  <c:v>9.0166161828559694</c:v>
                </c:pt>
                <c:pt idx="22">
                  <c:v>9.5099983048378434</c:v>
                </c:pt>
                <c:pt idx="23">
                  <c:v>10.009212788320218</c:v>
                </c:pt>
                <c:pt idx="24">
                  <c:v>10.514255543604476</c:v>
                </c:pt>
                <c:pt idx="25">
                  <c:v>11.02512153834124</c:v>
                </c:pt>
                <c:pt idx="26">
                  <c:v>11.541804799890057</c:v>
                </c:pt>
                <c:pt idx="27">
                  <c:v>12.064298420098266</c:v>
                </c:pt>
                <c:pt idx="28">
                  <c:v>12.592594555290821</c:v>
                </c:pt>
                <c:pt idx="29">
                  <c:v>13.126684432965716</c:v>
                </c:pt>
                <c:pt idx="30">
                  <c:v>13.666558353807117</c:v>
                </c:pt>
                <c:pt idx="31">
                  <c:v>14.212205694555152</c:v>
                </c:pt>
                <c:pt idx="32">
                  <c:v>14.763614912799634</c:v>
                </c:pt>
                <c:pt idx="33">
                  <c:v>15.320773552906564</c:v>
                </c:pt>
                <c:pt idx="34">
                  <c:v>15.883668245898409</c:v>
                </c:pt>
                <c:pt idx="35">
                  <c:v>16.452284716793255</c:v>
                </c:pt>
                <c:pt idx="36">
                  <c:v>17.026607790070294</c:v>
                </c:pt>
                <c:pt idx="37">
                  <c:v>17.60662139154779</c:v>
                </c:pt>
                <c:pt idx="38">
                  <c:v>18.192308554870682</c:v>
                </c:pt>
                <c:pt idx="39">
                  <c:v>18.783651427528426</c:v>
                </c:pt>
                <c:pt idx="40">
                  <c:v>19.380631272166685</c:v>
                </c:pt>
                <c:pt idx="41">
                  <c:v>19.983228476811693</c:v>
                </c:pt>
                <c:pt idx="42">
                  <c:v>20.59142255716397</c:v>
                </c:pt>
                <c:pt idx="43">
                  <c:v>21.205192162021095</c:v>
                </c:pt>
                <c:pt idx="44">
                  <c:v>21.824515080480904</c:v>
                </c:pt>
                <c:pt idx="45">
                  <c:v>22.449368247268588</c:v>
                </c:pt>
                <c:pt idx="46">
                  <c:v>23.079727747178723</c:v>
                </c:pt>
                <c:pt idx="47">
                  <c:v>23.715568823642201</c:v>
                </c:pt>
                <c:pt idx="48">
                  <c:v>24.356865882665677</c:v>
                </c:pt>
                <c:pt idx="49">
                  <c:v>25.003592499833221</c:v>
                </c:pt>
                <c:pt idx="50">
                  <c:v>25.655721426900246</c:v>
                </c:pt>
                <c:pt idx="51">
                  <c:v>26.313224597510548</c:v>
                </c:pt>
                <c:pt idx="52">
                  <c:v>26.976073134926878</c:v>
                </c:pt>
                <c:pt idx="53">
                  <c:v>27.644237356457442</c:v>
                </c:pt>
                <c:pt idx="54">
                  <c:v>28.317686782200283</c:v>
                </c:pt>
                <c:pt idx="55">
                  <c:v>28.996390141213229</c:v>
                </c:pt>
                <c:pt idx="56">
                  <c:v>29.680315377350944</c:v>
                </c:pt>
                <c:pt idx="57">
                  <c:v>30.369429657398815</c:v>
                </c:pt>
                <c:pt idx="58">
                  <c:v>31.063699377931446</c:v>
                </c:pt>
                <c:pt idx="59">
                  <c:v>31.76309017221946</c:v>
                </c:pt>
                <c:pt idx="60">
                  <c:v>32.467566916622935</c:v>
                </c:pt>
                <c:pt idx="61">
                  <c:v>33.177093737474642</c:v>
                </c:pt>
                <c:pt idx="62">
                  <c:v>33.891634019964471</c:v>
                </c:pt>
                <c:pt idx="63">
                  <c:v>34.61115041358952</c:v>
                </c:pt>
                <c:pt idx="64">
                  <c:v>35.335604841205814</c:v>
                </c:pt>
                <c:pt idx="65">
                  <c:v>36.064958505546841</c:v>
                </c:pt>
                <c:pt idx="66">
                  <c:v>36.799171896109733</c:v>
                </c:pt>
                <c:pt idx="67">
                  <c:v>37.538204796486639</c:v>
                </c:pt>
                <c:pt idx="68">
                  <c:v>38.282016293545148</c:v>
                </c:pt>
                <c:pt idx="69">
                  <c:v>39.030564782574395</c:v>
                </c:pt>
                <c:pt idx="70">
                  <c:v>39.783807977540967</c:v>
                </c:pt>
                <c:pt idx="71">
                  <c:v>40.541702915408521</c:v>
                </c:pt>
                <c:pt idx="72">
                  <c:v>41.304205965922371</c:v>
                </c:pt>
                <c:pt idx="73">
                  <c:v>42.071272839605868</c:v>
                </c:pt>
                <c:pt idx="74">
                  <c:v>42.842858594010572</c:v>
                </c:pt>
                <c:pt idx="75">
                  <c:v>43.618917640691535</c:v>
                </c:pt>
                <c:pt idx="76">
                  <c:v>44.399403756241036</c:v>
                </c:pt>
                <c:pt idx="77">
                  <c:v>45.184270086820376</c:v>
                </c:pt>
                <c:pt idx="78">
                  <c:v>45.973469155835723</c:v>
                </c:pt>
                <c:pt idx="79">
                  <c:v>46.766952873834867</c:v>
                </c:pt>
                <c:pt idx="80">
                  <c:v>47.56467254489187</c:v>
                </c:pt>
                <c:pt idx="81">
                  <c:v>48.366578873919842</c:v>
                </c:pt>
                <c:pt idx="82">
                  <c:v>49.172621975859052</c:v>
                </c:pt>
                <c:pt idx="83">
                  <c:v>49.982751381358732</c:v>
                </c:pt>
                <c:pt idx="84">
                  <c:v>50.796916046546833</c:v>
                </c:pt>
                <c:pt idx="85">
                  <c:v>51.615064358726293</c:v>
                </c:pt>
                <c:pt idx="86">
                  <c:v>52.437144146574497</c:v>
                </c:pt>
                <c:pt idx="87">
                  <c:v>53.26310268642537</c:v>
                </c:pt>
                <c:pt idx="88">
                  <c:v>54.092886708424118</c:v>
                </c:pt>
                <c:pt idx="89">
                  <c:v>54.926442407358024</c:v>
                </c:pt>
                <c:pt idx="90">
                  <c:v>55.763715448610412</c:v>
                </c:pt>
                <c:pt idx="91">
                  <c:v>56.604650976155988</c:v>
                </c:pt>
                <c:pt idx="92">
                  <c:v>57.449193619942655</c:v>
                </c:pt>
                <c:pt idx="93">
                  <c:v>58.297287503332186</c:v>
                </c:pt>
                <c:pt idx="94">
                  <c:v>59.148876252475475</c:v>
                </c:pt>
                <c:pt idx="95">
                  <c:v>60.003903001275532</c:v>
                </c:pt>
                <c:pt idx="96">
                  <c:v>60.862310401234566</c:v>
                </c:pt>
                <c:pt idx="97">
                  <c:v>61.724040629133256</c:v>
                </c:pt>
                <c:pt idx="98">
                  <c:v>62.589035392363925</c:v>
                </c:pt>
                <c:pt idx="99">
                  <c:v>63.457235937612772</c:v>
                </c:pt>
                <c:pt idx="100">
                  <c:v>64.328583060167844</c:v>
                </c:pt>
                <c:pt idx="101">
                  <c:v>65.203017109440168</c:v>
                </c:pt>
                <c:pt idx="102">
                  <c:v>66.080477997011926</c:v>
                </c:pt>
                <c:pt idx="103">
                  <c:v>66.960905203442181</c:v>
                </c:pt>
                <c:pt idx="104">
                  <c:v>67.844237786122648</c:v>
                </c:pt>
                <c:pt idx="105">
                  <c:v>68.730414388405606</c:v>
                </c:pt>
                <c:pt idx="106">
                  <c:v>69.619373245095147</c:v>
                </c:pt>
                <c:pt idx="107">
                  <c:v>70.511052189842388</c:v>
                </c:pt>
                <c:pt idx="108">
                  <c:v>71.40538866328842</c:v>
                </c:pt>
                <c:pt idx="109">
                  <c:v>72.302319720829672</c:v>
                </c:pt>
                <c:pt idx="110">
                  <c:v>73.201782038568822</c:v>
                </c:pt>
                <c:pt idx="111">
                  <c:v>74.103711920873977</c:v>
                </c:pt>
                <c:pt idx="112">
                  <c:v>75.008045309212392</c:v>
                </c:pt>
                <c:pt idx="113">
                  <c:v>75.914717787364182</c:v>
                </c:pt>
                <c:pt idx="114">
                  <c:v>76.823664589912042</c:v>
                </c:pt>
                <c:pt idx="115">
                  <c:v>77.734820609582442</c:v>
                </c:pt>
                <c:pt idx="116">
                  <c:v>78.648120402986066</c:v>
                </c:pt>
                <c:pt idx="117">
                  <c:v>79.563498198887018</c:v>
                </c:pt>
                <c:pt idx="118">
                  <c:v>80.480887905008998</c:v>
                </c:pt>
                <c:pt idx="119">
                  <c:v>81.400223114472581</c:v>
                </c:pt>
                <c:pt idx="120">
                  <c:v>82.321437115855915</c:v>
                </c:pt>
                <c:pt idx="121">
                  <c:v>83.244462895571147</c:v>
                </c:pt>
                <c:pt idx="122">
                  <c:v>84.169233148626063</c:v>
                </c:pt>
                <c:pt idx="123">
                  <c:v>85.095680282586372</c:v>
                </c:pt>
                <c:pt idx="124">
                  <c:v>86.023736427578697</c:v>
                </c:pt>
                <c:pt idx="125">
                  <c:v>86.953333441138739</c:v>
                </c:pt>
                <c:pt idx="126">
                  <c:v>87.884402915182719</c:v>
                </c:pt>
                <c:pt idx="127">
                  <c:v>88.816876184850173</c:v>
                </c:pt>
                <c:pt idx="128">
                  <c:v>89.750684332111746</c:v>
                </c:pt>
                <c:pt idx="129">
                  <c:v>90.685758195593976</c:v>
                </c:pt>
                <c:pt idx="130">
                  <c:v>91.622028374849961</c:v>
                </c:pt>
                <c:pt idx="131">
                  <c:v>92.559425239291059</c:v>
                </c:pt>
                <c:pt idx="132">
                  <c:v>93.497878932857176</c:v>
                </c:pt>
                <c:pt idx="133">
                  <c:v>94.437319383996638</c:v>
                </c:pt>
                <c:pt idx="134">
                  <c:v>95.37767630719685</c:v>
                </c:pt>
                <c:pt idx="135">
                  <c:v>96.318879215300029</c:v>
                </c:pt>
                <c:pt idx="136">
                  <c:v>97.2608574204353</c:v>
                </c:pt>
                <c:pt idx="137">
                  <c:v>98.203540045987992</c:v>
                </c:pt>
                <c:pt idx="138">
                  <c:v>99.146856030121242</c:v>
                </c:pt>
                <c:pt idx="139">
                  <c:v>100.09073413149784</c:v>
                </c:pt>
                <c:pt idx="140">
                  <c:v>101.03510293934545</c:v>
                </c:pt>
                <c:pt idx="141">
                  <c:v>101.97989087636513</c:v>
                </c:pt>
                <c:pt idx="142">
                  <c:v>102.92502620782493</c:v>
                </c:pt>
                <c:pt idx="143">
                  <c:v>103.8704370448955</c:v>
                </c:pt>
                <c:pt idx="144">
                  <c:v>104.81605135552194</c:v>
                </c:pt>
                <c:pt idx="145">
                  <c:v>105.76179696616917</c:v>
                </c:pt>
                <c:pt idx="146">
                  <c:v>106.70760157113951</c:v>
                </c:pt>
                <c:pt idx="147">
                  <c:v>107.65339273702621</c:v>
                </c:pt>
                <c:pt idx="148">
                  <c:v>108.59909791210768</c:v>
                </c:pt>
                <c:pt idx="149">
                  <c:v>109.54464442993229</c:v>
                </c:pt>
                <c:pt idx="150">
                  <c:v>110.48995951636667</c:v>
                </c:pt>
                <c:pt idx="151">
                  <c:v>111.43497029427338</c:v>
                </c:pt>
                <c:pt idx="152">
                  <c:v>112.37960379315885</c:v>
                </c:pt>
                <c:pt idx="153">
                  <c:v>113.32378695282877</c:v>
                </c:pt>
                <c:pt idx="154">
                  <c:v>114.26744663077504</c:v>
                </c:pt>
                <c:pt idx="155">
                  <c:v>115.21050960777625</c:v>
                </c:pt>
                <c:pt idx="156">
                  <c:v>116.15290259408265</c:v>
                </c:pt>
                <c:pt idx="157">
                  <c:v>117.09455223444607</c:v>
                </c:pt>
                <c:pt idx="158">
                  <c:v>118.03538511754093</c:v>
                </c:pt>
                <c:pt idx="159">
                  <c:v>118.97532777932631</c:v>
                </c:pt>
                <c:pt idx="160">
                  <c:v>119.91430670879085</c:v>
                </c:pt>
                <c:pt idx="161">
                  <c:v>120.8522483565682</c:v>
                </c:pt>
                <c:pt idx="162">
                  <c:v>121.78907913847701</c:v>
                </c:pt>
                <c:pt idx="163">
                  <c:v>122.72472544378458</c:v>
                </c:pt>
                <c:pt idx="164">
                  <c:v>123.6591136386003</c:v>
                </c:pt>
                <c:pt idx="165">
                  <c:v>124.59217007336993</c:v>
                </c:pt>
                <c:pt idx="166">
                  <c:v>125.52382109064405</c:v>
                </c:pt>
                <c:pt idx="167">
                  <c:v>126.4539930270108</c:v>
                </c:pt>
                <c:pt idx="168">
                  <c:v>127.38261222363963</c:v>
                </c:pt>
                <c:pt idx="169">
                  <c:v>128.30960502783009</c:v>
                </c:pt>
                <c:pt idx="170">
                  <c:v>129.23489780285644</c:v>
                </c:pt>
                <c:pt idx="171">
                  <c:v>130.15841693151705</c:v>
                </c:pt>
                <c:pt idx="172">
                  <c:v>131.08008882221941</c:v>
                </c:pt>
                <c:pt idx="173">
                  <c:v>131.99983991615346</c:v>
                </c:pt>
                <c:pt idx="174">
                  <c:v>132.9175966924879</c:v>
                </c:pt>
                <c:pt idx="175">
                  <c:v>133.83328567272733</c:v>
                </c:pt>
                <c:pt idx="176">
                  <c:v>134.74683343024253</c:v>
                </c:pt>
                <c:pt idx="177">
                  <c:v>135.65816659287319</c:v>
                </c:pt>
                <c:pt idx="178">
                  <c:v>136.5672118489245</c:v>
                </c:pt>
                <c:pt idx="179">
                  <c:v>137.47389595680832</c:v>
                </c:pt>
                <c:pt idx="180">
                  <c:v>138.37814574573966</c:v>
                </c:pt>
                <c:pt idx="181">
                  <c:v>139.27988812511094</c:v>
                </c:pt>
                <c:pt idx="182">
                  <c:v>140.17905008793051</c:v>
                </c:pt>
                <c:pt idx="183">
                  <c:v>141.07555872015067</c:v>
                </c:pt>
                <c:pt idx="184">
                  <c:v>141.96934120267045</c:v>
                </c:pt>
                <c:pt idx="185">
                  <c:v>142.86032481961931</c:v>
                </c:pt>
                <c:pt idx="186">
                  <c:v>143.7484369636671</c:v>
                </c:pt>
                <c:pt idx="187">
                  <c:v>144.6336051399004</c:v>
                </c:pt>
                <c:pt idx="188">
                  <c:v>145.51575697523208</c:v>
                </c:pt>
                <c:pt idx="189">
                  <c:v>146.39482022180712</c:v>
                </c:pt>
                <c:pt idx="190">
                  <c:v>147.27072276246921</c:v>
                </c:pt>
                <c:pt idx="191">
                  <c:v>148.14339261819651</c:v>
                </c:pt>
                <c:pt idx="192">
                  <c:v>149.01275795326393</c:v>
                </c:pt>
                <c:pt idx="193">
                  <c:v>149.87874708142471</c:v>
                </c:pt>
                <c:pt idx="194">
                  <c:v>150.74128846931146</c:v>
                </c:pt>
                <c:pt idx="195">
                  <c:v>151.60031074678972</c:v>
                </c:pt>
                <c:pt idx="196">
                  <c:v>152.45574270884762</c:v>
                </c:pt>
                <c:pt idx="197">
                  <c:v>153.30751332335308</c:v>
                </c:pt>
                <c:pt idx="198">
                  <c:v>154.15555173547176</c:v>
                </c:pt>
                <c:pt idx="199">
                  <c:v>154.99978727595925</c:v>
                </c:pt>
                <c:pt idx="200">
                  <c:v>155.8401494635176</c:v>
                </c:pt>
                <c:pt idx="201">
                  <c:v>156.67656801455456</c:v>
                </c:pt>
                <c:pt idx="202">
                  <c:v>157.50897284630469</c:v>
                </c:pt>
                <c:pt idx="203">
                  <c:v>158.33729408278313</c:v>
                </c:pt>
                <c:pt idx="204">
                  <c:v>159.16146206229789</c:v>
                </c:pt>
                <c:pt idx="205">
                  <c:v>159.98140734179793</c:v>
                </c:pt>
                <c:pt idx="206">
                  <c:v>160.7970607044231</c:v>
                </c:pt>
                <c:pt idx="207">
                  <c:v>161.60835316244328</c:v>
                </c:pt>
                <c:pt idx="208">
                  <c:v>162.4152159682221</c:v>
                </c:pt>
                <c:pt idx="209">
                  <c:v>163.2175806142875</c:v>
                </c:pt>
                <c:pt idx="210">
                  <c:v>164.01537884351464</c:v>
                </c:pt>
                <c:pt idx="211">
                  <c:v>164.80854265225736</c:v>
                </c:pt>
                <c:pt idx="212">
                  <c:v>165.59700430025379</c:v>
                </c:pt>
                <c:pt idx="213">
                  <c:v>166.38069631287792</c:v>
                </c:pt>
                <c:pt idx="214">
                  <c:v>167.15955148864268</c:v>
                </c:pt>
                <c:pt idx="215">
                  <c:v>167.93350290433472</c:v>
                </c:pt>
                <c:pt idx="216">
                  <c:v>168.70248392354733</c:v>
                </c:pt>
                <c:pt idx="217">
                  <c:v>169.46642820105737</c:v>
                </c:pt>
                <c:pt idx="218">
                  <c:v>170.22526968730139</c:v>
                </c:pt>
                <c:pt idx="219">
                  <c:v>170.97894263830742</c:v>
                </c:pt>
                <c:pt idx="220">
                  <c:v>171.72738161914077</c:v>
                </c:pt>
                <c:pt idx="221">
                  <c:v>172.47052151123648</c:v>
                </c:pt>
                <c:pt idx="222">
                  <c:v>173.20829751806085</c:v>
                </c:pt>
                <c:pt idx="223">
                  <c:v>173.94064517295772</c:v>
                </c:pt>
                <c:pt idx="224">
                  <c:v>174.66750034354729</c:v>
                </c:pt>
                <c:pt idx="225">
                  <c:v>175.38879923948403</c:v>
                </c:pt>
                <c:pt idx="226">
                  <c:v>176.10447841954925</c:v>
                </c:pt>
                <c:pt idx="227">
                  <c:v>176.81447479594104</c:v>
                </c:pt>
                <c:pt idx="228">
                  <c:v>177.51872564247108</c:v>
                </c:pt>
                <c:pt idx="229">
                  <c:v>178.21716860035832</c:v>
                </c:pt>
                <c:pt idx="230">
                  <c:v>178.90974168641557</c:v>
                </c:pt>
                <c:pt idx="231">
                  <c:v>179.5963832994033</c:v>
                </c:pt>
                <c:pt idx="232">
                  <c:v>180.27703222507336</c:v>
                </c:pt>
                <c:pt idx="233">
                  <c:v>180.95162764555923</c:v>
                </c:pt>
                <c:pt idx="234">
                  <c:v>181.62010914520312</c:v>
                </c:pt>
                <c:pt idx="235">
                  <c:v>182.2824167183777</c:v>
                </c:pt>
                <c:pt idx="236">
                  <c:v>182.93849077491075</c:v>
                </c:pt>
                <c:pt idx="237">
                  <c:v>183.58827214863598</c:v>
                </c:pt>
                <c:pt idx="238">
                  <c:v>184.23170210760779</c:v>
                </c:pt>
                <c:pt idx="239">
                  <c:v>184.86872235632774</c:v>
                </c:pt>
                <c:pt idx="240">
                  <c:v>185.4992750456712</c:v>
                </c:pt>
                <c:pt idx="241">
                  <c:v>186.1233027834854</c:v>
                </c:pt>
                <c:pt idx="242">
                  <c:v>186.7407486391709</c:v>
                </c:pt>
                <c:pt idx="243">
                  <c:v>187.351556152847</c:v>
                </c:pt>
                <c:pt idx="244">
                  <c:v>187.95566934362876</c:v>
                </c:pt>
                <c:pt idx="245">
                  <c:v>188.55303271811545</c:v>
                </c:pt>
                <c:pt idx="246">
                  <c:v>189.14359127887278</c:v>
                </c:pt>
                <c:pt idx="247">
                  <c:v>189.72729053340225</c:v>
                </c:pt>
                <c:pt idx="248">
                  <c:v>190.30407650412289</c:v>
                </c:pt>
                <c:pt idx="249">
                  <c:v>190.87389573723061</c:v>
                </c:pt>
                <c:pt idx="250">
                  <c:v>191.43669530963726</c:v>
                </c:pt>
                <c:pt idx="251">
                  <c:v>191.99242284321991</c:v>
                </c:pt>
                <c:pt idx="252">
                  <c:v>192.54102651206756</c:v>
                </c:pt>
                <c:pt idx="253">
                  <c:v>193.08245505420379</c:v>
                </c:pt>
                <c:pt idx="254">
                  <c:v>193.61665778094667</c:v>
                </c:pt>
                <c:pt idx="255">
                  <c:v>194.14358458939446</c:v>
                </c:pt>
                <c:pt idx="256">
                  <c:v>194.66318597295435</c:v>
                </c:pt>
                <c:pt idx="257">
                  <c:v>195.1754130351629</c:v>
                </c:pt>
                <c:pt idx="258">
                  <c:v>195.6802174990348</c:v>
                </c:pt>
                <c:pt idx="259">
                  <c:v>196.17755172325786</c:v>
                </c:pt>
                <c:pt idx="260">
                  <c:v>196.66736871276476</c:v>
                </c:pt>
                <c:pt idx="261">
                  <c:v>197.14962213375838</c:v>
                </c:pt>
                <c:pt idx="262">
                  <c:v>197.62426632926596</c:v>
                </c:pt>
                <c:pt idx="263">
                  <c:v>198.09125633293706</c:v>
                </c:pt>
                <c:pt idx="264">
                  <c:v>198.55054788652839</c:v>
                </c:pt>
                <c:pt idx="265">
                  <c:v>199.00209745481172</c:v>
                </c:pt>
                <c:pt idx="266">
                  <c:v>199.44586224449537</c:v>
                </c:pt>
                <c:pt idx="267">
                  <c:v>199.88180022362943</c:v>
                </c:pt>
                <c:pt idx="268">
                  <c:v>200.3098701382375</c:v>
                </c:pt>
                <c:pt idx="269">
                  <c:v>200.73003153601758</c:v>
                </c:pt>
                <c:pt idx="270">
                  <c:v>201.14224478718754</c:v>
                </c:pt>
                <c:pt idx="271">
                  <c:v>201.54647110633664</c:v>
                </c:pt>
                <c:pt idx="272">
                  <c:v>201.94267257865314</c:v>
                </c:pt>
                <c:pt idx="273">
                  <c:v>202.33081218632114</c:v>
                </c:pt>
                <c:pt idx="274">
                  <c:v>202.71085383621292</c:v>
                </c:pt>
                <c:pt idx="275">
                  <c:v>203.08276238851801</c:v>
                </c:pt>
                <c:pt idx="276">
                  <c:v>203.44650369118443</c:v>
                </c:pt>
                <c:pt idx="277">
                  <c:v>203.80204461154057</c:v>
                </c:pt>
                <c:pt idx="278">
                  <c:v>204.14935307577724</c:v>
                </c:pt>
                <c:pt idx="279">
                  <c:v>204.48839810696012</c:v>
                </c:pt>
                <c:pt idx="280">
                  <c:v>204.81914986815096</c:v>
                </c:pt>
                <c:pt idx="281">
                  <c:v>205.14157971136305</c:v>
                </c:pt>
                <c:pt idx="282">
                  <c:v>205.45566022292795</c:v>
                </c:pt>
                <c:pt idx="283">
                  <c:v>205.7613652838038</c:v>
                </c:pt>
                <c:pt idx="284">
                  <c:v>205.7613652838038</c:v>
                </c:pt>
                <c:pt idx="285">
                  <c:v>205.91211926390898</c:v>
                </c:pt>
                <c:pt idx="286">
                  <c:v>205.91211926390898</c:v>
                </c:pt>
                <c:pt idx="287">
                  <c:v>205.98697104942391</c:v>
                </c:pt>
                <c:pt idx="288">
                  <c:v>205.98697104942391</c:v>
                </c:pt>
                <c:pt idx="289">
                  <c:v>206.02426557137591</c:v>
                </c:pt>
                <c:pt idx="290">
                  <c:v>206.02426557137591</c:v>
                </c:pt>
                <c:pt idx="291">
                  <c:v>206.02426557137591</c:v>
                </c:pt>
                <c:pt idx="292">
                  <c:v>206.03358098939546</c:v>
                </c:pt>
                <c:pt idx="293">
                  <c:v>206.03358098939546</c:v>
                </c:pt>
                <c:pt idx="294">
                  <c:v>206.03823664515056</c:v>
                </c:pt>
                <c:pt idx="295">
                  <c:v>206.03823664515056</c:v>
                </c:pt>
                <c:pt idx="296">
                  <c:v>206.03823664515056</c:v>
                </c:pt>
                <c:pt idx="297">
                  <c:v>206.03940044565442</c:v>
                </c:pt>
                <c:pt idx="298">
                  <c:v>206.03940044565442</c:v>
                </c:pt>
                <c:pt idx="299">
                  <c:v>206.03940044565442</c:v>
                </c:pt>
                <c:pt idx="300">
                  <c:v>206.03940044565442</c:v>
                </c:pt>
                <c:pt idx="301">
                  <c:v>206.03940044565442</c:v>
                </c:pt>
                <c:pt idx="302">
                  <c:v>206.03940044565442</c:v>
                </c:pt>
                <c:pt idx="303">
                  <c:v>206.03943679288125</c:v>
                </c:pt>
                <c:pt idx="304">
                  <c:v>206.03943679288125</c:v>
                </c:pt>
                <c:pt idx="305">
                  <c:v>206.0394549962561</c:v>
                </c:pt>
                <c:pt idx="306">
                  <c:v>206.0394549962561</c:v>
                </c:pt>
                <c:pt idx="307">
                  <c:v>206.0394549962561</c:v>
                </c:pt>
                <c:pt idx="308">
                  <c:v>206.03945952475328</c:v>
                </c:pt>
                <c:pt idx="309">
                  <c:v>206.03945952475328</c:v>
                </c:pt>
                <c:pt idx="310">
                  <c:v>206.03945952475328</c:v>
                </c:pt>
                <c:pt idx="311">
                  <c:v>206.03946065687745</c:v>
                </c:pt>
                <c:pt idx="312">
                  <c:v>206.03946065687745</c:v>
                </c:pt>
                <c:pt idx="313">
                  <c:v>206.03946122293951</c:v>
                </c:pt>
                <c:pt idx="314">
                  <c:v>206.03946122293951</c:v>
                </c:pt>
                <c:pt idx="315">
                  <c:v>206.03946152086689</c:v>
                </c:pt>
                <c:pt idx="316">
                  <c:v>206.03946152086689</c:v>
                </c:pt>
                <c:pt idx="317">
                  <c:v>206.03946152086689</c:v>
                </c:pt>
                <c:pt idx="318">
                  <c:v>206.03946158045238</c:v>
                </c:pt>
                <c:pt idx="319">
                  <c:v>206.03946158045238</c:v>
                </c:pt>
                <c:pt idx="320">
                  <c:v>206.03946158045238</c:v>
                </c:pt>
                <c:pt idx="321">
                  <c:v>206.03946158045238</c:v>
                </c:pt>
                <c:pt idx="322">
                  <c:v>206.0394616102451</c:v>
                </c:pt>
                <c:pt idx="323">
                  <c:v>206.0394616102451</c:v>
                </c:pt>
                <c:pt idx="324">
                  <c:v>206.0394616102451</c:v>
                </c:pt>
                <c:pt idx="325">
                  <c:v>206.0394616102451</c:v>
                </c:pt>
                <c:pt idx="326">
                  <c:v>206.0394616102451</c:v>
                </c:pt>
                <c:pt idx="327">
                  <c:v>206.0394616102451</c:v>
                </c:pt>
                <c:pt idx="328">
                  <c:v>206.0394616102451</c:v>
                </c:pt>
                <c:pt idx="329">
                  <c:v>206.0394616102451</c:v>
                </c:pt>
                <c:pt idx="330">
                  <c:v>206.0394616102451</c:v>
                </c:pt>
                <c:pt idx="331">
                  <c:v>206.0394616102451</c:v>
                </c:pt>
                <c:pt idx="332">
                  <c:v>206.0394616102451</c:v>
                </c:pt>
                <c:pt idx="333">
                  <c:v>206.0394616102451</c:v>
                </c:pt>
                <c:pt idx="334">
                  <c:v>206.0394616102451</c:v>
                </c:pt>
                <c:pt idx="335">
                  <c:v>206.0394616102451</c:v>
                </c:pt>
                <c:pt idx="336">
                  <c:v>206.0394616102451</c:v>
                </c:pt>
                <c:pt idx="337">
                  <c:v>206.0394616102451</c:v>
                </c:pt>
                <c:pt idx="338">
                  <c:v>206.0394616102451</c:v>
                </c:pt>
                <c:pt idx="339">
                  <c:v>206.0394616102451</c:v>
                </c:pt>
                <c:pt idx="340">
                  <c:v>206.0394616102451</c:v>
                </c:pt>
                <c:pt idx="341">
                  <c:v>206.0394616102451</c:v>
                </c:pt>
                <c:pt idx="342">
                  <c:v>206.0394616102451</c:v>
                </c:pt>
                <c:pt idx="343">
                  <c:v>206.0394616102451</c:v>
                </c:pt>
                <c:pt idx="344">
                  <c:v>206.0394616102451</c:v>
                </c:pt>
                <c:pt idx="345">
                  <c:v>206.0394616102451</c:v>
                </c:pt>
                <c:pt idx="346">
                  <c:v>206.0394616102451</c:v>
                </c:pt>
                <c:pt idx="347">
                  <c:v>206.0394616102451</c:v>
                </c:pt>
                <c:pt idx="348">
                  <c:v>206.0394616102451</c:v>
                </c:pt>
                <c:pt idx="349">
                  <c:v>206.0394616102451</c:v>
                </c:pt>
                <c:pt idx="350">
                  <c:v>206.0394616102451</c:v>
                </c:pt>
                <c:pt idx="351">
                  <c:v>206.0394616102451</c:v>
                </c:pt>
                <c:pt idx="352">
                  <c:v>206.0394616102451</c:v>
                </c:pt>
                <c:pt idx="353">
                  <c:v>206.0394616102451</c:v>
                </c:pt>
                <c:pt idx="354">
                  <c:v>206.0394616102451</c:v>
                </c:pt>
                <c:pt idx="355">
                  <c:v>206.0394616102451</c:v>
                </c:pt>
                <c:pt idx="356">
                  <c:v>206.0394616102451</c:v>
                </c:pt>
                <c:pt idx="357">
                  <c:v>206.0394616102451</c:v>
                </c:pt>
                <c:pt idx="358">
                  <c:v>206.0394616102451</c:v>
                </c:pt>
                <c:pt idx="359">
                  <c:v>206.0394616102451</c:v>
                </c:pt>
                <c:pt idx="360">
                  <c:v>206.0394616102451</c:v>
                </c:pt>
                <c:pt idx="361">
                  <c:v>206.0394616102451</c:v>
                </c:pt>
                <c:pt idx="362">
                  <c:v>206.0394616102451</c:v>
                </c:pt>
                <c:pt idx="363">
                  <c:v>206.0394616102451</c:v>
                </c:pt>
                <c:pt idx="364">
                  <c:v>206.0394616102451</c:v>
                </c:pt>
                <c:pt idx="365">
                  <c:v>206.0394616102451</c:v>
                </c:pt>
                <c:pt idx="366">
                  <c:v>206.0394616102451</c:v>
                </c:pt>
                <c:pt idx="367">
                  <c:v>206.0394616102451</c:v>
                </c:pt>
                <c:pt idx="368">
                  <c:v>206.0394616102451</c:v>
                </c:pt>
                <c:pt idx="369">
                  <c:v>206.0394616102451</c:v>
                </c:pt>
                <c:pt idx="370">
                  <c:v>206.0394616102451</c:v>
                </c:pt>
                <c:pt idx="371">
                  <c:v>206.0394616102451</c:v>
                </c:pt>
                <c:pt idx="372">
                  <c:v>206.0394616102451</c:v>
                </c:pt>
                <c:pt idx="373">
                  <c:v>206.0394616102451</c:v>
                </c:pt>
                <c:pt idx="374">
                  <c:v>206.0394616102451</c:v>
                </c:pt>
                <c:pt idx="375">
                  <c:v>206.0394616102451</c:v>
                </c:pt>
                <c:pt idx="376">
                  <c:v>206.0394616102451</c:v>
                </c:pt>
                <c:pt idx="377">
                  <c:v>206.0394616102451</c:v>
                </c:pt>
                <c:pt idx="378">
                  <c:v>206.0394616102451</c:v>
                </c:pt>
                <c:pt idx="379">
                  <c:v>206.0394616102451</c:v>
                </c:pt>
                <c:pt idx="380">
                  <c:v>206.0394616102451</c:v>
                </c:pt>
                <c:pt idx="381">
                  <c:v>206.0394616102451</c:v>
                </c:pt>
                <c:pt idx="382">
                  <c:v>206.0394616102451</c:v>
                </c:pt>
                <c:pt idx="383">
                  <c:v>206.0394616102451</c:v>
                </c:pt>
                <c:pt idx="384">
                  <c:v>206.0394616102451</c:v>
                </c:pt>
                <c:pt idx="385">
                  <c:v>206.0394616102451</c:v>
                </c:pt>
                <c:pt idx="386">
                  <c:v>206.0394616102451</c:v>
                </c:pt>
                <c:pt idx="387">
                  <c:v>206.0394616102451</c:v>
                </c:pt>
                <c:pt idx="388">
                  <c:v>206.0394616102451</c:v>
                </c:pt>
                <c:pt idx="389">
                  <c:v>206.0394616102451</c:v>
                </c:pt>
                <c:pt idx="390">
                  <c:v>206.0394616102451</c:v>
                </c:pt>
                <c:pt idx="391">
                  <c:v>206.0394616102451</c:v>
                </c:pt>
                <c:pt idx="392">
                  <c:v>206.0394616102451</c:v>
                </c:pt>
                <c:pt idx="393">
                  <c:v>206.0394616102451</c:v>
                </c:pt>
                <c:pt idx="394">
                  <c:v>206.0394616102451</c:v>
                </c:pt>
                <c:pt idx="395">
                  <c:v>206.0394616102451</c:v>
                </c:pt>
                <c:pt idx="396">
                  <c:v>206.0394616102451</c:v>
                </c:pt>
                <c:pt idx="397">
                  <c:v>206.0394616102451</c:v>
                </c:pt>
                <c:pt idx="398">
                  <c:v>206.0394616102451</c:v>
                </c:pt>
                <c:pt idx="399">
                  <c:v>206.0394616102451</c:v>
                </c:pt>
                <c:pt idx="400">
                  <c:v>206.0394616102451</c:v>
                </c:pt>
                <c:pt idx="401">
                  <c:v>206.0394616102451</c:v>
                </c:pt>
                <c:pt idx="402">
                  <c:v>206.0394616102451</c:v>
                </c:pt>
                <c:pt idx="403">
                  <c:v>206.0394616102451</c:v>
                </c:pt>
                <c:pt idx="404">
                  <c:v>206.0394616102451</c:v>
                </c:pt>
                <c:pt idx="405">
                  <c:v>206.0394616102451</c:v>
                </c:pt>
                <c:pt idx="406">
                  <c:v>206.0394616102451</c:v>
                </c:pt>
                <c:pt idx="407">
                  <c:v>206.0394616102451</c:v>
                </c:pt>
                <c:pt idx="408">
                  <c:v>206.0394616102451</c:v>
                </c:pt>
                <c:pt idx="409">
                  <c:v>206.0394616102451</c:v>
                </c:pt>
                <c:pt idx="410">
                  <c:v>206.0394616102451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2488"/>
        <c:axId val="194393272"/>
      </c:scatterChart>
      <c:valAx>
        <c:axId val="194392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3272"/>
        <c:crosses val="autoZero"/>
        <c:crossBetween val="midCat"/>
      </c:valAx>
      <c:valAx>
        <c:axId val="19439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упр,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92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4.6769403031721852</c:v>
                </c:pt>
                <c:pt idx="2">
                  <c:v>9.3349331513472364</c:v>
                </c:pt>
                <c:pt idx="3">
                  <c:v>13.97402663463992</c:v>
                </c:pt>
                <c:pt idx="4">
                  <c:v>18.594269433196207</c:v>
                </c:pt>
                <c:pt idx="5">
                  <c:v>23.195710804259573</c:v>
                </c:pt>
                <c:pt idx="6">
                  <c:v>27.77840056457412</c:v>
                </c:pt>
                <c:pt idx="7">
                  <c:v>32.342389082469388</c:v>
                </c:pt>
                <c:pt idx="8">
                  <c:v>36.887727259147667</c:v>
                </c:pt>
                <c:pt idx="9">
                  <c:v>41.414466519192594</c:v>
                </c:pt>
                <c:pt idx="10">
                  <c:v>45.92265879061415</c:v>
                </c:pt>
                <c:pt idx="11">
                  <c:v>50.412356498896038</c:v>
                </c:pt>
                <c:pt idx="12">
                  <c:v>54.883612543845111</c:v>
                </c:pt>
                <c:pt idx="13">
                  <c:v>59.336480294084716</c:v>
                </c:pt>
                <c:pt idx="14">
                  <c:v>63.771013564605163</c:v>
                </c:pt>
                <c:pt idx="15">
                  <c:v>68.187266609225887</c:v>
                </c:pt>
                <c:pt idx="16">
                  <c:v>72.585294102496235</c:v>
                </c:pt>
                <c:pt idx="17">
                  <c:v>76.965151126568401</c:v>
                </c:pt>
                <c:pt idx="18">
                  <c:v>81.326893154950497</c:v>
                </c:pt>
                <c:pt idx="19">
                  <c:v>85.670576039979323</c:v>
                </c:pt>
                <c:pt idx="20">
                  <c:v>89.996255998753682</c:v>
                </c:pt>
                <c:pt idx="21">
                  <c:v>94.30398959564441</c:v>
                </c:pt>
                <c:pt idx="22">
                  <c:v>98.593833728472276</c:v>
                </c:pt>
                <c:pt idx="23">
                  <c:v>102.86584561407606</c:v>
                </c:pt>
                <c:pt idx="24">
                  <c:v>107.1200827758305</c:v>
                </c:pt>
                <c:pt idx="25">
                  <c:v>111.35660302671207</c:v>
                </c:pt>
                <c:pt idx="26">
                  <c:v>115.57546445059627</c:v>
                </c:pt>
                <c:pt idx="27">
                  <c:v>119.77672539557278</c:v>
                </c:pt>
                <c:pt idx="28">
                  <c:v>123.96044445209159</c:v>
                </c:pt>
                <c:pt idx="29">
                  <c:v>128.1266804408358</c:v>
                </c:pt>
                <c:pt idx="30">
                  <c:v>132.27549239655238</c:v>
                </c:pt>
                <c:pt idx="31">
                  <c:v>136.40693955618337</c:v>
                </c:pt>
                <c:pt idx="32">
                  <c:v>140.52108133996938</c:v>
                </c:pt>
                <c:pt idx="33">
                  <c:v>144.6179773370342</c:v>
                </c:pt>
                <c:pt idx="34">
                  <c:v>148.69768729242188</c:v>
                </c:pt>
                <c:pt idx="35">
                  <c:v>152.76027109181288</c:v>
                </c:pt>
                <c:pt idx="36">
                  <c:v>156.80578874526014</c:v>
                </c:pt>
                <c:pt idx="37">
                  <c:v>160.83430037094305</c:v>
                </c:pt>
                <c:pt idx="38">
                  <c:v>164.84586618253414</c:v>
                </c:pt>
                <c:pt idx="39">
                  <c:v>168.84054647354822</c:v>
                </c:pt>
                <c:pt idx="40">
                  <c:v>172.81840160310222</c:v>
                </c:pt>
                <c:pt idx="41">
                  <c:v>176.77949197604241</c:v>
                </c:pt>
                <c:pt idx="42">
                  <c:v>180.72387803790247</c:v>
                </c:pt>
                <c:pt idx="43">
                  <c:v>184.6516202485231</c:v>
                </c:pt>
                <c:pt idx="44">
                  <c:v>188.56277907412274</c:v>
                </c:pt>
                <c:pt idx="45">
                  <c:v>192.45741497128503</c:v>
                </c:pt>
                <c:pt idx="46">
                  <c:v>196.33558837045186</c:v>
                </c:pt>
                <c:pt idx="47">
                  <c:v>200.19735966267621</c:v>
                </c:pt>
                <c:pt idx="48">
                  <c:v>204.04278918195783</c:v>
                </c:pt>
                <c:pt idx="49">
                  <c:v>207.87193719416592</c:v>
                </c:pt>
                <c:pt idx="50">
                  <c:v>211.68486388155719</c:v>
                </c:pt>
                <c:pt idx="51">
                  <c:v>215.48162932354629</c:v>
                </c:pt>
                <c:pt idx="52">
                  <c:v>219.26229348848304</c:v>
                </c:pt>
                <c:pt idx="53">
                  <c:v>223.02691621289591</c:v>
                </c:pt>
                <c:pt idx="54">
                  <c:v>226.77555719097285</c:v>
                </c:pt>
                <c:pt idx="55">
                  <c:v>230.50827595967525</c:v>
                </c:pt>
                <c:pt idx="56">
                  <c:v>234.22513187995449</c:v>
                </c:pt>
                <c:pt idx="57">
                  <c:v>237.92618412811129</c:v>
                </c:pt>
                <c:pt idx="58">
                  <c:v>241.61149167718787</c:v>
                </c:pt>
                <c:pt idx="59">
                  <c:v>245.28111328460861</c:v>
                </c:pt>
                <c:pt idx="60">
                  <c:v>248.93510747464603</c:v>
                </c:pt>
                <c:pt idx="61">
                  <c:v>252.57353252823182</c:v>
                </c:pt>
                <c:pt idx="62">
                  <c:v>256.19644646532504</c:v>
                </c:pt>
                <c:pt idx="63">
                  <c:v>259.80390703377191</c:v>
                </c:pt>
                <c:pt idx="64">
                  <c:v>263.39597169201591</c:v>
                </c:pt>
                <c:pt idx="65">
                  <c:v>266.97269759446192</c:v>
                </c:pt>
                <c:pt idx="66">
                  <c:v>270.53414158203469</c:v>
                </c:pt>
                <c:pt idx="67">
                  <c:v>274.08036016519173</c:v>
                </c:pt>
                <c:pt idx="68">
                  <c:v>277.61140950662343</c:v>
                </c:pt>
                <c:pt idx="69">
                  <c:v>281.12734541283407</c:v>
                </c:pt>
                <c:pt idx="70">
                  <c:v>284.62822331930403</c:v>
                </c:pt>
                <c:pt idx="71">
                  <c:v>288.11409827217693</c:v>
                </c:pt>
                <c:pt idx="72">
                  <c:v>291.58502491899475</c:v>
                </c:pt>
                <c:pt idx="73">
                  <c:v>295.0410574953591</c:v>
                </c:pt>
                <c:pt idx="74">
                  <c:v>298.4822498084992</c:v>
                </c:pt>
                <c:pt idx="75">
                  <c:v>301.90865522373787</c:v>
                </c:pt>
                <c:pt idx="76">
                  <c:v>305.32032665400396</c:v>
                </c:pt>
                <c:pt idx="77">
                  <c:v>308.71731654262567</c:v>
                </c:pt>
                <c:pt idx="78">
                  <c:v>312.09967685461402</c:v>
                </c:pt>
                <c:pt idx="79">
                  <c:v>315.46745905774418</c:v>
                </c:pt>
                <c:pt idx="80">
                  <c:v>318.8207141133804</c:v>
                </c:pt>
                <c:pt idx="81">
                  <c:v>322.15949246310464</c:v>
                </c:pt>
                <c:pt idx="82">
                  <c:v>325.48384401480757</c:v>
                </c:pt>
                <c:pt idx="83">
                  <c:v>328.79381812829337</c:v>
                </c:pt>
                <c:pt idx="84">
                  <c:v>332.08946360382777</c:v>
                </c:pt>
                <c:pt idx="85">
                  <c:v>335.37082867049429</c:v>
                </c:pt>
                <c:pt idx="86">
                  <c:v>338.63796097130881</c:v>
                </c:pt>
                <c:pt idx="87">
                  <c:v>341.89090755120793</c:v>
                </c:pt>
                <c:pt idx="88">
                  <c:v>345.12971484458689</c:v>
                </c:pt>
                <c:pt idx="89">
                  <c:v>348.3544286630954</c:v>
                </c:pt>
                <c:pt idx="90">
                  <c:v>351.56509418353659</c:v>
                </c:pt>
                <c:pt idx="91">
                  <c:v>354.76175593392179</c:v>
                </c:pt>
                <c:pt idx="92">
                  <c:v>357.94445778111918</c:v>
                </c:pt>
                <c:pt idx="93">
                  <c:v>361.11324292137903</c:v>
                </c:pt>
                <c:pt idx="94">
                  <c:v>364.26815386560475</c:v>
                </c:pt>
                <c:pt idx="95">
                  <c:v>367.4092324277031</c:v>
                </c:pt>
                <c:pt idx="96">
                  <c:v>370.53651971396113</c:v>
                </c:pt>
                <c:pt idx="97">
                  <c:v>373.65005610829587</c:v>
                </c:pt>
                <c:pt idx="98">
                  <c:v>376.74988126549317</c:v>
                </c:pt>
                <c:pt idx="99">
                  <c:v>379.83603409257944</c:v>
                </c:pt>
                <c:pt idx="100">
                  <c:v>382.90855274422671</c:v>
                </c:pt>
                <c:pt idx="101">
                  <c:v>385.96747460606366</c:v>
                </c:pt>
                <c:pt idx="102">
                  <c:v>389.01283628550925</c:v>
                </c:pt>
                <c:pt idx="103">
                  <c:v>392.04467360036637</c:v>
                </c:pt>
                <c:pt idx="104">
                  <c:v>395.06302156771574</c:v>
                </c:pt>
                <c:pt idx="105">
                  <c:v>398.06791439002296</c:v>
                </c:pt>
                <c:pt idx="106">
                  <c:v>401.05938544850483</c:v>
                </c:pt>
                <c:pt idx="107">
                  <c:v>404.0374672886403</c:v>
                </c:pt>
                <c:pt idx="108">
                  <c:v>407.00219161057362</c:v>
                </c:pt>
                <c:pt idx="109">
                  <c:v>409.95358925842964</c:v>
                </c:pt>
                <c:pt idx="110">
                  <c:v>412.89169020907053</c:v>
                </c:pt>
                <c:pt idx="111">
                  <c:v>415.81652356185282</c:v>
                </c:pt>
                <c:pt idx="112">
                  <c:v>418.7281175272463</c:v>
                </c:pt>
                <c:pt idx="113">
                  <c:v>421.62649941816198</c:v>
                </c:pt>
                <c:pt idx="114">
                  <c:v>424.51169563669697</c:v>
                </c:pt>
                <c:pt idx="115">
                  <c:v>427.38373166669032</c:v>
                </c:pt>
                <c:pt idx="116">
                  <c:v>430.24263206245689</c:v>
                </c:pt>
                <c:pt idx="117">
                  <c:v>433.0884204394967</c:v>
                </c:pt>
                <c:pt idx="118">
                  <c:v>435.9211194615155</c:v>
                </c:pt>
                <c:pt idx="119">
                  <c:v>438.74075083512935</c:v>
                </c:pt>
                <c:pt idx="120">
                  <c:v>441.54733529621001</c:v>
                </c:pt>
                <c:pt idx="121">
                  <c:v>444.34089260125643</c:v>
                </c:pt>
                <c:pt idx="122">
                  <c:v>447.12144152034938</c:v>
                </c:pt>
                <c:pt idx="123">
                  <c:v>449.88899982397908</c:v>
                </c:pt>
                <c:pt idx="124">
                  <c:v>452.64358427543038</c:v>
                </c:pt>
                <c:pt idx="125">
                  <c:v>455.38521062222014</c:v>
                </c:pt>
                <c:pt idx="126">
                  <c:v>458.11389358474287</c:v>
                </c:pt>
                <c:pt idx="127">
                  <c:v>460.82964684974922</c:v>
                </c:pt>
                <c:pt idx="128">
                  <c:v>463.53248305887797</c:v>
                </c:pt>
                <c:pt idx="129">
                  <c:v>466.22241380190792</c:v>
                </c:pt>
                <c:pt idx="130">
                  <c:v>468.89944960682067</c:v>
                </c:pt>
                <c:pt idx="131">
                  <c:v>471.56359993141439</c:v>
                </c:pt>
                <c:pt idx="132">
                  <c:v>474.21487315506027</c:v>
                </c:pt>
                <c:pt idx="133">
                  <c:v>476.85327656888364</c:v>
                </c:pt>
                <c:pt idx="134">
                  <c:v>479.47881636988018</c:v>
                </c:pt>
                <c:pt idx="135">
                  <c:v>482.09149765139261</c:v>
                </c:pt>
                <c:pt idx="136">
                  <c:v>484.69132439342906</c:v>
                </c:pt>
                <c:pt idx="137">
                  <c:v>487.27829945790074</c:v>
                </c:pt>
                <c:pt idx="138">
                  <c:v>489.85242457820169</c:v>
                </c:pt>
                <c:pt idx="139">
                  <c:v>492.41370035227879</c:v>
                </c:pt>
                <c:pt idx="140">
                  <c:v>494.96212623436941</c:v>
                </c:pt>
                <c:pt idx="141">
                  <c:v>497.49770052900277</c:v>
                </c:pt>
                <c:pt idx="142">
                  <c:v>500.02042038214688</c:v>
                </c:pt>
                <c:pt idx="143">
                  <c:v>502.53028177386892</c:v>
                </c:pt>
                <c:pt idx="144">
                  <c:v>505.02727951245515</c:v>
                </c:pt>
                <c:pt idx="145">
                  <c:v>507.51140722559211</c:v>
                </c:pt>
                <c:pt idx="146">
                  <c:v>509.98265735417465</c:v>
                </c:pt>
                <c:pt idx="147">
                  <c:v>512.44102114568989</c:v>
                </c:pt>
                <c:pt idx="148">
                  <c:v>514.88648864695813</c:v>
                </c:pt>
                <c:pt idx="149">
                  <c:v>517.31904869827997</c:v>
                </c:pt>
                <c:pt idx="150">
                  <c:v>519.73868892581606</c:v>
                </c:pt>
                <c:pt idx="151">
                  <c:v>522.14539573614786</c:v>
                </c:pt>
                <c:pt idx="152">
                  <c:v>524.53915430793973</c:v>
                </c:pt>
                <c:pt idx="153">
                  <c:v>526.91994858960982</c:v>
                </c:pt>
                <c:pt idx="154">
                  <c:v>529.28776128989455</c:v>
                </c:pt>
                <c:pt idx="155">
                  <c:v>531.64257387340513</c:v>
                </c:pt>
                <c:pt idx="156">
                  <c:v>533.98436655415389</c:v>
                </c:pt>
                <c:pt idx="157">
                  <c:v>536.31311828983564</c:v>
                </c:pt>
                <c:pt idx="158">
                  <c:v>538.62880677771443</c:v>
                </c:pt>
                <c:pt idx="159">
                  <c:v>540.93140844623258</c:v>
                </c:pt>
                <c:pt idx="160">
                  <c:v>543.22089845311984</c:v>
                </c:pt>
                <c:pt idx="161">
                  <c:v>545.49725067698421</c:v>
                </c:pt>
                <c:pt idx="162">
                  <c:v>547.76043771413913</c:v>
                </c:pt>
                <c:pt idx="163">
                  <c:v>550.01043087337609</c:v>
                </c:pt>
                <c:pt idx="164">
                  <c:v>552.24720017012362</c:v>
                </c:pt>
                <c:pt idx="165">
                  <c:v>554.47071432299094</c:v>
                </c:pt>
                <c:pt idx="166">
                  <c:v>556.68094074777889</c:v>
                </c:pt>
                <c:pt idx="167">
                  <c:v>558.87784555328096</c:v>
                </c:pt>
                <c:pt idx="168">
                  <c:v>561.06139353770629</c:v>
                </c:pt>
                <c:pt idx="169">
                  <c:v>563.231548182854</c:v>
                </c:pt>
                <c:pt idx="170">
                  <c:v>565.38827165087628</c:v>
                </c:pt>
                <c:pt idx="171">
                  <c:v>567.53152477989636</c:v>
                </c:pt>
                <c:pt idx="172">
                  <c:v>569.66126707946353</c:v>
                </c:pt>
                <c:pt idx="173">
                  <c:v>571.77745672785227</c:v>
                </c:pt>
                <c:pt idx="174">
                  <c:v>573.88005056705822</c:v>
                </c:pt>
                <c:pt idx="175">
                  <c:v>575.9690040994318</c:v>
                </c:pt>
                <c:pt idx="176">
                  <c:v>578.04427148289619</c:v>
                </c:pt>
                <c:pt idx="177">
                  <c:v>580.10580553035322</c:v>
                </c:pt>
                <c:pt idx="178">
                  <c:v>582.1535577025893</c:v>
                </c:pt>
                <c:pt idx="179">
                  <c:v>584.18747810651826</c:v>
                </c:pt>
                <c:pt idx="180">
                  <c:v>586.20751549285478</c:v>
                </c:pt>
                <c:pt idx="181">
                  <c:v>588.21361725068425</c:v>
                </c:pt>
                <c:pt idx="182">
                  <c:v>590.20572940606837</c:v>
                </c:pt>
                <c:pt idx="183">
                  <c:v>592.18379661801123</c:v>
                </c:pt>
                <c:pt idx="184">
                  <c:v>594.14776217430381</c:v>
                </c:pt>
                <c:pt idx="185">
                  <c:v>596.09756799107561</c:v>
                </c:pt>
                <c:pt idx="186">
                  <c:v>598.03315460836552</c:v>
                </c:pt>
                <c:pt idx="187">
                  <c:v>599.95446118596408</c:v>
                </c:pt>
                <c:pt idx="188">
                  <c:v>601.86142550278601</c:v>
                </c:pt>
                <c:pt idx="189">
                  <c:v>603.75398395202694</c:v>
                </c:pt>
                <c:pt idx="190">
                  <c:v>605.63207153992073</c:v>
                </c:pt>
                <c:pt idx="191">
                  <c:v>607.49562188193386</c:v>
                </c:pt>
                <c:pt idx="192">
                  <c:v>609.34456719992852</c:v>
                </c:pt>
                <c:pt idx="193">
                  <c:v>611.17883831890913</c:v>
                </c:pt>
                <c:pt idx="194">
                  <c:v>612.99836466480645</c:v>
                </c:pt>
                <c:pt idx="195">
                  <c:v>614.80307426210504</c:v>
                </c:pt>
                <c:pt idx="196">
                  <c:v>616.59289372947171</c:v>
                </c:pt>
                <c:pt idx="197">
                  <c:v>618.36774827745216</c:v>
                </c:pt>
                <c:pt idx="198">
                  <c:v>620.12756170538967</c:v>
                </c:pt>
                <c:pt idx="199">
                  <c:v>621.8722563985682</c:v>
                </c:pt>
                <c:pt idx="200">
                  <c:v>623.6017533240132</c:v>
                </c:pt>
                <c:pt idx="201">
                  <c:v>625.31597202906426</c:v>
                </c:pt>
                <c:pt idx="202">
                  <c:v>627.01483063540775</c:v>
                </c:pt>
                <c:pt idx="203">
                  <c:v>628.69824583783543</c:v>
                </c:pt>
                <c:pt idx="204">
                  <c:v>630.36613289955494</c:v>
                </c:pt>
                <c:pt idx="205">
                  <c:v>632.01840564759584</c:v>
                </c:pt>
                <c:pt idx="206">
                  <c:v>633.65497647064001</c:v>
                </c:pt>
                <c:pt idx="207">
                  <c:v>635.27575631283423</c:v>
                </c:pt>
                <c:pt idx="208">
                  <c:v>636.88065467078491</c:v>
                </c:pt>
                <c:pt idx="209">
                  <c:v>638.46957958769167</c:v>
                </c:pt>
                <c:pt idx="210">
                  <c:v>640.04243764992486</c:v>
                </c:pt>
                <c:pt idx="211">
                  <c:v>641.59913398027732</c:v>
                </c:pt>
                <c:pt idx="212">
                  <c:v>643.13957223381635</c:v>
                </c:pt>
                <c:pt idx="213">
                  <c:v>644.66365459050087</c:v>
                </c:pt>
                <c:pt idx="214">
                  <c:v>646.17128175083496</c:v>
                </c:pt>
                <c:pt idx="215">
                  <c:v>647.66235292798899</c:v>
                </c:pt>
                <c:pt idx="216">
                  <c:v>649.13676584091536</c:v>
                </c:pt>
                <c:pt idx="217">
                  <c:v>650.5944167076949</c:v>
                </c:pt>
                <c:pt idx="218">
                  <c:v>652.03520023673036</c:v>
                </c:pt>
                <c:pt idx="219">
                  <c:v>653.45900961981852</c:v>
                </c:pt>
                <c:pt idx="220">
                  <c:v>654.86573652143306</c:v>
                </c:pt>
                <c:pt idx="221">
                  <c:v>656.25527107036237</c:v>
                </c:pt>
                <c:pt idx="222">
                  <c:v>657.627501849552</c:v>
                </c:pt>
                <c:pt idx="223">
                  <c:v>658.98231588519729</c:v>
                </c:pt>
                <c:pt idx="224">
                  <c:v>660.31959863508803</c:v>
                </c:pt>
                <c:pt idx="225">
                  <c:v>661.63923397707674</c:v>
                </c:pt>
                <c:pt idx="226">
                  <c:v>662.94110419572701</c:v>
                </c:pt>
                <c:pt idx="227">
                  <c:v>664.22508996856266</c:v>
                </c:pt>
                <c:pt idx="228">
                  <c:v>665.49107035134591</c:v>
                </c:pt>
                <c:pt idx="229">
                  <c:v>666.73892276282265</c:v>
                </c:pt>
                <c:pt idx="230">
                  <c:v>667.96852296768327</c:v>
                </c:pt>
                <c:pt idx="231">
                  <c:v>669.17974505925838</c:v>
                </c:pt>
                <c:pt idx="232">
                  <c:v>670.37246144075391</c:v>
                </c:pt>
                <c:pt idx="233">
                  <c:v>671.54654280542695</c:v>
                </c:pt>
                <c:pt idx="234">
                  <c:v>672.70185811484168</c:v>
                </c:pt>
                <c:pt idx="235">
                  <c:v>673.83827457676375</c:v>
                </c:pt>
                <c:pt idx="236">
                  <c:v>674.95565762123556</c:v>
                </c:pt>
                <c:pt idx="237">
                  <c:v>676.05387087526844</c:v>
                </c:pt>
                <c:pt idx="238">
                  <c:v>677.13277613528123</c:v>
                </c:pt>
                <c:pt idx="239">
                  <c:v>678.1922333389582</c:v>
                </c:pt>
                <c:pt idx="240">
                  <c:v>679.23210053480602</c:v>
                </c:pt>
                <c:pt idx="241">
                  <c:v>680.25223384927187</c:v>
                </c:pt>
                <c:pt idx="242">
                  <c:v>681.25248745317958</c:v>
                </c:pt>
                <c:pt idx="243">
                  <c:v>682.23271352465656</c:v>
                </c:pt>
                <c:pt idx="244">
                  <c:v>683.19276221052996</c:v>
                </c:pt>
                <c:pt idx="245">
                  <c:v>684.13248158574982</c:v>
                </c:pt>
                <c:pt idx="246">
                  <c:v>685.05171760937162</c:v>
                </c:pt>
                <c:pt idx="247">
                  <c:v>685.95031407844044</c:v>
                </c:pt>
                <c:pt idx="248">
                  <c:v>686.82811257913784</c:v>
                </c:pt>
                <c:pt idx="249">
                  <c:v>687.68495243449058</c:v>
                </c:pt>
                <c:pt idx="250">
                  <c:v>688.52067064932373</c:v>
                </c:pt>
                <c:pt idx="251">
                  <c:v>689.3351018515541</c:v>
                </c:pt>
                <c:pt idx="252">
                  <c:v>690.12807822988179</c:v>
                </c:pt>
                <c:pt idx="253">
                  <c:v>690.89942946816245</c:v>
                </c:pt>
                <c:pt idx="254">
                  <c:v>691.64898267473666</c:v>
                </c:pt>
                <c:pt idx="255">
                  <c:v>691.64898267473666</c:v>
                </c:pt>
                <c:pt idx="256">
                  <c:v>692.0182769404862</c:v>
                </c:pt>
                <c:pt idx="257">
                  <c:v>692.38206675736626</c:v>
                </c:pt>
                <c:pt idx="258">
                  <c:v>692.74032984239659</c:v>
                </c:pt>
                <c:pt idx="259">
                  <c:v>693.09304373806731</c:v>
                </c:pt>
                <c:pt idx="260">
                  <c:v>693.44018580975978</c:v>
                </c:pt>
                <c:pt idx="261">
                  <c:v>693.78173324302088</c:v>
                </c:pt>
                <c:pt idx="262">
                  <c:v>694.11766304052026</c:v>
                </c:pt>
                <c:pt idx="263">
                  <c:v>694.44795201935176</c:v>
                </c:pt>
                <c:pt idx="264">
                  <c:v>694.77257680771709</c:v>
                </c:pt>
                <c:pt idx="265">
                  <c:v>695.09151384189397</c:v>
                </c:pt>
                <c:pt idx="266">
                  <c:v>695.40473936304102</c:v>
                </c:pt>
                <c:pt idx="267">
                  <c:v>695.71222941381347</c:v>
                </c:pt>
                <c:pt idx="268">
                  <c:v>696.0139598347688</c:v>
                </c:pt>
                <c:pt idx="269">
                  <c:v>696.30990626118387</c:v>
                </c:pt>
                <c:pt idx="270">
                  <c:v>696.60004411902867</c:v>
                </c:pt>
                <c:pt idx="271">
                  <c:v>696.88434862114377</c:v>
                </c:pt>
                <c:pt idx="272">
                  <c:v>697.1627947637578</c:v>
                </c:pt>
                <c:pt idx="273">
                  <c:v>697.43535732201155</c:v>
                </c:pt>
                <c:pt idx="274">
                  <c:v>697.70201084609221</c:v>
                </c:pt>
                <c:pt idx="275">
                  <c:v>697.9627296567138</c:v>
                </c:pt>
                <c:pt idx="276">
                  <c:v>698.21748784088948</c:v>
                </c:pt>
                <c:pt idx="277">
                  <c:v>698.46625924725458</c:v>
                </c:pt>
                <c:pt idx="278">
                  <c:v>698.70901748144149</c:v>
                </c:pt>
                <c:pt idx="279">
                  <c:v>698.9457359010197</c:v>
                </c:pt>
                <c:pt idx="280">
                  <c:v>699.17638761054116</c:v>
                </c:pt>
                <c:pt idx="281">
                  <c:v>699.40094545643626</c:v>
                </c:pt>
                <c:pt idx="282">
                  <c:v>699.61938202163333</c:v>
                </c:pt>
                <c:pt idx="283">
                  <c:v>699.83166961985989</c:v>
                </c:pt>
                <c:pt idx="284">
                  <c:v>700.03778029007697</c:v>
                </c:pt>
                <c:pt idx="285">
                  <c:v>700.23768579028649</c:v>
                </c:pt>
                <c:pt idx="286">
                  <c:v>700.43135759187396</c:v>
                </c:pt>
                <c:pt idx="287">
                  <c:v>700.61876687276106</c:v>
                </c:pt>
                <c:pt idx="288">
                  <c:v>700.79988451121983</c:v>
                </c:pt>
                <c:pt idx="289">
                  <c:v>700.97468107883833</c:v>
                </c:pt>
                <c:pt idx="290">
                  <c:v>701.14312683373578</c:v>
                </c:pt>
                <c:pt idx="291">
                  <c:v>701.305191713098</c:v>
                </c:pt>
                <c:pt idx="292">
                  <c:v>701.46084532586053</c:v>
                </c:pt>
                <c:pt idx="293">
                  <c:v>701.61005694476842</c:v>
                </c:pt>
                <c:pt idx="294">
                  <c:v>701.75279549846198</c:v>
                </c:pt>
                <c:pt idx="295">
                  <c:v>701.88902956314325</c:v>
                </c:pt>
                <c:pt idx="296">
                  <c:v>702.01872735373024</c:v>
                </c:pt>
                <c:pt idx="297">
                  <c:v>702.14185671523637</c:v>
                </c:pt>
                <c:pt idx="298">
                  <c:v>702.25838511326833</c:v>
                </c:pt>
                <c:pt idx="299">
                  <c:v>702.36827962449581</c:v>
                </c:pt>
                <c:pt idx="300">
                  <c:v>702.47150692661296</c:v>
                </c:pt>
                <c:pt idx="301">
                  <c:v>702.56803328814294</c:v>
                </c:pt>
                <c:pt idx="302">
                  <c:v>702.65782455767908</c:v>
                </c:pt>
                <c:pt idx="303">
                  <c:v>702.74084615258232</c:v>
                </c:pt>
                <c:pt idx="304">
                  <c:v>702.8170630477091</c:v>
                </c:pt>
                <c:pt idx="305">
                  <c:v>702.88643976312937</c:v>
                </c:pt>
                <c:pt idx="306">
                  <c:v>702.94894035190475</c:v>
                </c:pt>
                <c:pt idx="307">
                  <c:v>703.00452838702449</c:v>
                </c:pt>
                <c:pt idx="308">
                  <c:v>703.05316694796556</c:v>
                </c:pt>
                <c:pt idx="309">
                  <c:v>703.09481860671576</c:v>
                </c:pt>
                <c:pt idx="310">
                  <c:v>703.12944541321485</c:v>
                </c:pt>
                <c:pt idx="311">
                  <c:v>703.15700888020626</c:v>
                </c:pt>
                <c:pt idx="312">
                  <c:v>703.17746996749077</c:v>
                </c:pt>
                <c:pt idx="313">
                  <c:v>703.19078906551226</c:v>
                </c:pt>
                <c:pt idx="314">
                  <c:v>703.19692597826008</c:v>
                </c:pt>
                <c:pt idx="315">
                  <c:v>703.19819125750735</c:v>
                </c:pt>
                <c:pt idx="316">
                  <c:v>703.19837214059635</c:v>
                </c:pt>
                <c:pt idx="317">
                  <c:v>703.19838910142346</c:v>
                </c:pt>
                <c:pt idx="318">
                  <c:v>703.19839051496035</c:v>
                </c:pt>
                <c:pt idx="319">
                  <c:v>703.19839058122056</c:v>
                </c:pt>
                <c:pt idx="320">
                  <c:v>703.19839058674313</c:v>
                </c:pt>
                <c:pt idx="321">
                  <c:v>703.19839058700211</c:v>
                </c:pt>
                <c:pt idx="322">
                  <c:v>703.19839058702371</c:v>
                </c:pt>
                <c:pt idx="323">
                  <c:v>703.19839058702473</c:v>
                </c:pt>
                <c:pt idx="324">
                  <c:v>703.19839058702485</c:v>
                </c:pt>
                <c:pt idx="325">
                  <c:v>703.19839058702485</c:v>
                </c:pt>
                <c:pt idx="326">
                  <c:v>703.19839058702485</c:v>
                </c:pt>
                <c:pt idx="327">
                  <c:v>703.19839058702485</c:v>
                </c:pt>
                <c:pt idx="328">
                  <c:v>703.19839058702485</c:v>
                </c:pt>
                <c:pt idx="329">
                  <c:v>703.19839058702485</c:v>
                </c:pt>
                <c:pt idx="330">
                  <c:v>703.19839058702485</c:v>
                </c:pt>
                <c:pt idx="331">
                  <c:v>703.19839058702485</c:v>
                </c:pt>
                <c:pt idx="332">
                  <c:v>703.19839058702485</c:v>
                </c:pt>
                <c:pt idx="333">
                  <c:v>703.19839058702485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4.6747573449671975</c:v>
                </c:pt>
                <c:pt idx="2">
                  <c:v>9.3283871780716261</c:v>
                </c:pt>
                <c:pt idx="3">
                  <c:v>13.960940713901227</c:v>
                </c:pt>
                <c:pt idx="4">
                  <c:v>18.572469983613765</c:v>
                </c:pt>
                <c:pt idx="5">
                  <c:v>23.163027809738008</c:v>
                </c:pt>
                <c:pt idx="6">
                  <c:v>27.732667803269241</c:v>
                </c:pt>
                <c:pt idx="7">
                  <c:v>32.281444338130882</c:v>
                </c:pt>
                <c:pt idx="8">
                  <c:v>36.809412541810673</c:v>
                </c:pt>
                <c:pt idx="9">
                  <c:v>41.316628280480685</c:v>
                </c:pt>
                <c:pt idx="10">
                  <c:v>45.803148140764556</c:v>
                </c:pt>
                <c:pt idx="11">
                  <c:v>50.269029415340611</c:v>
                </c:pt>
                <c:pt idx="12">
                  <c:v>54.714330090191538</c:v>
                </c:pt>
                <c:pt idx="13">
                  <c:v>59.139108825258134</c:v>
                </c:pt>
                <c:pt idx="14">
                  <c:v>63.543424940161799</c:v>
                </c:pt>
                <c:pt idx="15">
                  <c:v>67.927338403508571</c:v>
                </c:pt>
                <c:pt idx="16">
                  <c:v>72.290909807720354</c:v>
                </c:pt>
                <c:pt idx="17">
                  <c:v>76.634200359304373</c:v>
                </c:pt>
                <c:pt idx="18">
                  <c:v>80.957271865086582</c:v>
                </c:pt>
                <c:pt idx="19">
                  <c:v>85.260186710931066</c:v>
                </c:pt>
                <c:pt idx="20">
                  <c:v>89.543007849357281</c:v>
                </c:pt>
                <c:pt idx="21">
                  <c:v>93.805798782436412</c:v>
                </c:pt>
                <c:pt idx="22">
                  <c:v>98.048623545195767</c:v>
                </c:pt>
                <c:pt idx="23">
                  <c:v>102.27154669377174</c:v>
                </c:pt>
                <c:pt idx="24">
                  <c:v>106.47463328241891</c:v>
                </c:pt>
                <c:pt idx="25">
                  <c:v>110.65794885648296</c:v>
                </c:pt>
                <c:pt idx="26">
                  <c:v>114.82155942470403</c:v>
                </c:pt>
                <c:pt idx="27">
                  <c:v>118.96553145652616</c:v>
                </c:pt>
                <c:pt idx="28">
                  <c:v>123.08993185552899</c:v>
                </c:pt>
                <c:pt idx="29">
                  <c:v>127.19482794701477</c:v>
                </c:pt>
                <c:pt idx="30">
                  <c:v>131.28028746681201</c:v>
                </c:pt>
                <c:pt idx="31">
                  <c:v>135.34637853494348</c:v>
                </c:pt>
                <c:pt idx="32">
                  <c:v>139.39316965023465</c:v>
                </c:pt>
                <c:pt idx="33">
                  <c:v>143.42072966658785</c:v>
                </c:pt>
                <c:pt idx="34">
                  <c:v>147.42912778115962</c:v>
                </c:pt>
                <c:pt idx="35">
                  <c:v>151.41843351981908</c:v>
                </c:pt>
                <c:pt idx="36">
                  <c:v>155.38871671468291</c:v>
                </c:pt>
                <c:pt idx="37">
                  <c:v>159.34004749528026</c:v>
                </c:pt>
                <c:pt idx="38">
                  <c:v>163.27249626980978</c:v>
                </c:pt>
                <c:pt idx="39">
                  <c:v>167.18613370840481</c:v>
                </c:pt>
                <c:pt idx="40">
                  <c:v>171.08103073057882</c:v>
                </c:pt>
                <c:pt idx="41">
                  <c:v>174.95725848527809</c:v>
                </c:pt>
                <c:pt idx="42">
                  <c:v>178.81488833752542</c:v>
                </c:pt>
                <c:pt idx="43">
                  <c:v>182.65399185364609</c:v>
                </c:pt>
                <c:pt idx="44">
                  <c:v>186.47464078435169</c:v>
                </c:pt>
                <c:pt idx="45">
                  <c:v>190.27690705216543</c:v>
                </c:pt>
                <c:pt idx="46">
                  <c:v>194.06086272909715</c:v>
                </c:pt>
                <c:pt idx="47">
                  <c:v>197.82658003033893</c:v>
                </c:pt>
                <c:pt idx="48">
                  <c:v>201.57413129242173</c:v>
                </c:pt>
                <c:pt idx="49">
                  <c:v>205.30358895872124</c:v>
                </c:pt>
                <c:pt idx="50">
                  <c:v>209.01502556672068</c:v>
                </c:pt>
                <c:pt idx="51">
                  <c:v>212.70851373389317</c:v>
                </c:pt>
                <c:pt idx="52">
                  <c:v>216.38412613747317</c:v>
                </c:pt>
                <c:pt idx="53">
                  <c:v>220.04193550520998</c:v>
                </c:pt>
                <c:pt idx="54">
                  <c:v>223.68201459531704</c:v>
                </c:pt>
                <c:pt idx="55">
                  <c:v>227.30443618803375</c:v>
                </c:pt>
                <c:pt idx="56">
                  <c:v>230.9092730642088</c:v>
                </c:pt>
                <c:pt idx="57">
                  <c:v>234.49659799616015</c:v>
                </c:pt>
                <c:pt idx="58">
                  <c:v>238.06648372881978</c:v>
                </c:pt>
                <c:pt idx="59">
                  <c:v>241.61900296913376</c:v>
                </c:pt>
                <c:pt idx="60">
                  <c:v>245.15422836818175</c:v>
                </c:pt>
                <c:pt idx="61">
                  <c:v>248.67223251109615</c:v>
                </c:pt>
                <c:pt idx="62">
                  <c:v>252.17308790011631</c:v>
                </c:pt>
                <c:pt idx="63">
                  <c:v>255.65686693878209</c:v>
                </c:pt>
                <c:pt idx="64">
                  <c:v>259.12364192188426</c:v>
                </c:pt>
                <c:pt idx="65">
                  <c:v>262.5734850208882</c:v>
                </c:pt>
                <c:pt idx="66">
                  <c:v>266.00646826787352</c:v>
                </c:pt>
                <c:pt idx="67">
                  <c:v>269.42266354456802</c:v>
                </c:pt>
                <c:pt idx="68">
                  <c:v>272.82214256579744</c:v>
                </c:pt>
                <c:pt idx="69">
                  <c:v>276.20497686899864</c:v>
                </c:pt>
                <c:pt idx="70">
                  <c:v>279.57123779980418</c:v>
                </c:pt>
                <c:pt idx="71">
                  <c:v>282.92099649799178</c:v>
                </c:pt>
                <c:pt idx="72">
                  <c:v>286.25432388561666</c:v>
                </c:pt>
                <c:pt idx="73">
                  <c:v>289.57129065373164</c:v>
                </c:pt>
                <c:pt idx="74">
                  <c:v>292.87196724940003</c:v>
                </c:pt>
                <c:pt idx="75">
                  <c:v>296.15642386125108</c:v>
                </c:pt>
                <c:pt idx="76">
                  <c:v>299.42473041033912</c:v>
                </c:pt>
                <c:pt idx="77">
                  <c:v>302.67695653431065</c:v>
                </c:pt>
                <c:pt idx="78">
                  <c:v>305.91317157573809</c:v>
                </c:pt>
                <c:pt idx="79">
                  <c:v>309.13344457166363</c:v>
                </c:pt>
                <c:pt idx="80">
                  <c:v>312.33784423888113</c:v>
                </c:pt>
                <c:pt idx="81">
                  <c:v>315.52643896252908</c:v>
                </c:pt>
                <c:pt idx="82">
                  <c:v>318.69929678502388</c:v>
                </c:pt>
                <c:pt idx="83">
                  <c:v>321.85648539226571</c:v>
                </c:pt>
                <c:pt idx="84">
                  <c:v>324.99807210506305</c:v>
                </c:pt>
                <c:pt idx="85">
                  <c:v>328.12412386322683</c:v>
                </c:pt>
                <c:pt idx="86">
                  <c:v>331.23470721819831</c:v>
                </c:pt>
                <c:pt idx="87">
                  <c:v>334.32988831877032</c:v>
                </c:pt>
                <c:pt idx="88">
                  <c:v>337.40973290063744</c:v>
                </c:pt>
                <c:pt idx="89">
                  <c:v>340.47430627628245</c:v>
                </c:pt>
                <c:pt idx="90">
                  <c:v>343.52367332060493</c:v>
                </c:pt>
                <c:pt idx="91">
                  <c:v>346.55789846336813</c:v>
                </c:pt>
                <c:pt idx="92">
                  <c:v>349.57704567584057</c:v>
                </c:pt>
                <c:pt idx="93">
                  <c:v>352.58117846348051</c:v>
                </c:pt>
                <c:pt idx="94">
                  <c:v>355.57035985186474</c:v>
                </c:pt>
                <c:pt idx="95">
                  <c:v>358.54465237721774</c:v>
                </c:pt>
                <c:pt idx="96">
                  <c:v>361.5041180761138</c:v>
                </c:pt>
                <c:pt idx="97">
                  <c:v>364.4488184761135</c:v>
                </c:pt>
                <c:pt idx="98">
                  <c:v>367.37881458293026</c:v>
                </c:pt>
                <c:pt idx="99">
                  <c:v>370.29416687224807</c:v>
                </c:pt>
                <c:pt idx="100">
                  <c:v>373.19493528181471</c:v>
                </c:pt>
                <c:pt idx="101">
                  <c:v>376.08117919638715</c:v>
                </c:pt>
                <c:pt idx="102">
                  <c:v>378.9529574425074</c:v>
                </c:pt>
                <c:pt idx="103">
                  <c:v>381.81032827789892</c:v>
                </c:pt>
                <c:pt idx="104">
                  <c:v>384.65334938029724</c:v>
                </c:pt>
                <c:pt idx="105">
                  <c:v>387.48207783952529</c:v>
                </c:pt>
                <c:pt idx="106">
                  <c:v>390.29657014857321</c:v>
                </c:pt>
                <c:pt idx="107">
                  <c:v>393.09688219135649</c:v>
                </c:pt>
                <c:pt idx="108">
                  <c:v>395.88306923812274</c:v>
                </c:pt>
                <c:pt idx="109">
                  <c:v>398.65518593408149</c:v>
                </c:pt>
                <c:pt idx="110">
                  <c:v>401.41328628957211</c:v>
                </c:pt>
                <c:pt idx="111">
                  <c:v>404.15742367500923</c:v>
                </c:pt>
                <c:pt idx="112">
                  <c:v>406.88765080631083</c:v>
                </c:pt>
                <c:pt idx="113">
                  <c:v>409.60401974300345</c:v>
                </c:pt>
                <c:pt idx="114">
                  <c:v>412.3065818743334</c:v>
                </c:pt>
                <c:pt idx="115">
                  <c:v>414.99538791559371</c:v>
                </c:pt>
                <c:pt idx="116">
                  <c:v>417.67048789585527</c:v>
                </c:pt>
                <c:pt idx="117">
                  <c:v>420.33193115139005</c:v>
                </c:pt>
                <c:pt idx="118">
                  <c:v>422.97976632005856</c:v>
                </c:pt>
                <c:pt idx="119">
                  <c:v>425.61404132905005</c:v>
                </c:pt>
                <c:pt idx="120">
                  <c:v>428.23480339058631</c:v>
                </c:pt>
                <c:pt idx="121">
                  <c:v>430.84209899306103</c:v>
                </c:pt>
                <c:pt idx="122">
                  <c:v>433.43597389336111</c:v>
                </c:pt>
                <c:pt idx="123">
                  <c:v>436.01647310849</c:v>
                </c:pt>
                <c:pt idx="124">
                  <c:v>438.5836409109292</c:v>
                </c:pt>
                <c:pt idx="125">
                  <c:v>441.1375208176575</c:v>
                </c:pt>
                <c:pt idx="126">
                  <c:v>443.67815558651887</c:v>
                </c:pt>
                <c:pt idx="127">
                  <c:v>446.20558720688445</c:v>
                </c:pt>
                <c:pt idx="128">
                  <c:v>448.71985689252006</c:v>
                </c:pt>
                <c:pt idx="129">
                  <c:v>451.22100507803435</c:v>
                </c:pt>
                <c:pt idx="130">
                  <c:v>453.70907140728968</c:v>
                </c:pt>
                <c:pt idx="131">
                  <c:v>456.18409472917148</c:v>
                </c:pt>
                <c:pt idx="132">
                  <c:v>458.64611309212938</c:v>
                </c:pt>
                <c:pt idx="133">
                  <c:v>461.09516373622461</c:v>
                </c:pt>
                <c:pt idx="134">
                  <c:v>463.53128308654061</c:v>
                </c:pt>
                <c:pt idx="135">
                  <c:v>465.95450674662612</c:v>
                </c:pt>
                <c:pt idx="136">
                  <c:v>468.36486949400279</c:v>
                </c:pt>
                <c:pt idx="137">
                  <c:v>470.76240527285387</c:v>
                </c:pt>
                <c:pt idx="138">
                  <c:v>473.14714718770722</c:v>
                </c:pt>
                <c:pt idx="139">
                  <c:v>475.5191274973908</c:v>
                </c:pt>
                <c:pt idx="140">
                  <c:v>477.87837761081096</c:v>
                </c:pt>
                <c:pt idx="141">
                  <c:v>480.22492807936334</c:v>
                </c:pt>
                <c:pt idx="142">
                  <c:v>482.55880859196014</c:v>
                </c:pt>
                <c:pt idx="143">
                  <c:v>484.88004796990498</c:v>
                </c:pt>
                <c:pt idx="144">
                  <c:v>487.18867416019413</c:v>
                </c:pt>
                <c:pt idx="145">
                  <c:v>489.4847142309103</c:v>
                </c:pt>
                <c:pt idx="146">
                  <c:v>491.76819436565637</c:v>
                </c:pt>
                <c:pt idx="147">
                  <c:v>494.03913985865836</c:v>
                </c:pt>
                <c:pt idx="148">
                  <c:v>496.29757510864499</c:v>
                </c:pt>
                <c:pt idx="149">
                  <c:v>498.54352361423111</c:v>
                </c:pt>
                <c:pt idx="150">
                  <c:v>500.77700796944868</c:v>
                </c:pt>
                <c:pt idx="151">
                  <c:v>502.99804985879035</c:v>
                </c:pt>
                <c:pt idx="152">
                  <c:v>505.20667005005674</c:v>
                </c:pt>
                <c:pt idx="153">
                  <c:v>507.40288839220335</c:v>
                </c:pt>
                <c:pt idx="154">
                  <c:v>509.58672381000213</c:v>
                </c:pt>
                <c:pt idx="155">
                  <c:v>511.75819429822826</c:v>
                </c:pt>
                <c:pt idx="156">
                  <c:v>513.91731691792404</c:v>
                </c:pt>
                <c:pt idx="157">
                  <c:v>516.0641077918068</c:v>
                </c:pt>
                <c:pt idx="158">
                  <c:v>518.19858209987774</c:v>
                </c:pt>
                <c:pt idx="159">
                  <c:v>520.32075407432421</c:v>
                </c:pt>
                <c:pt idx="160">
                  <c:v>522.43063699556694</c:v>
                </c:pt>
                <c:pt idx="161">
                  <c:v>524.52824318807427</c:v>
                </c:pt>
                <c:pt idx="162">
                  <c:v>526.61358401543453</c:v>
                </c:pt>
                <c:pt idx="163">
                  <c:v>528.68666987758729</c:v>
                </c:pt>
                <c:pt idx="164">
                  <c:v>530.74751020516999</c:v>
                </c:pt>
                <c:pt idx="165">
                  <c:v>532.7961134558625</c:v>
                </c:pt>
                <c:pt idx="166">
                  <c:v>534.83248711052738</c:v>
                </c:pt>
                <c:pt idx="167">
                  <c:v>536.85663766932055</c:v>
                </c:pt>
                <c:pt idx="168">
                  <c:v>538.86857064758078</c:v>
                </c:pt>
                <c:pt idx="169">
                  <c:v>540.86829057072316</c:v>
                </c:pt>
                <c:pt idx="170">
                  <c:v>542.8558009731338</c:v>
                </c:pt>
                <c:pt idx="171">
                  <c:v>544.83110439130598</c:v>
                </c:pt>
                <c:pt idx="172">
                  <c:v>546.79420236136252</c:v>
                </c:pt>
                <c:pt idx="173">
                  <c:v>548.74509541530188</c:v>
                </c:pt>
                <c:pt idx="174">
                  <c:v>550.68378307720559</c:v>
                </c:pt>
                <c:pt idx="175">
                  <c:v>552.61026385910782</c:v>
                </c:pt>
                <c:pt idx="176">
                  <c:v>554.52453525793339</c:v>
                </c:pt>
                <c:pt idx="177">
                  <c:v>556.42659375110395</c:v>
                </c:pt>
                <c:pt idx="178">
                  <c:v>558.31643479247259</c:v>
                </c:pt>
                <c:pt idx="179">
                  <c:v>560.19405281011518</c:v>
                </c:pt>
                <c:pt idx="180">
                  <c:v>562.05944120063634</c:v>
                </c:pt>
                <c:pt idx="181">
                  <c:v>563.91259232690379</c:v>
                </c:pt>
                <c:pt idx="182">
                  <c:v>565.75349751492251</c:v>
                </c:pt>
                <c:pt idx="183">
                  <c:v>567.58214704765317</c:v>
                </c:pt>
                <c:pt idx="184">
                  <c:v>569.39853016330289</c:v>
                </c:pt>
                <c:pt idx="185">
                  <c:v>571.20263505134039</c:v>
                </c:pt>
                <c:pt idx="186">
                  <c:v>572.99444884812351</c:v>
                </c:pt>
                <c:pt idx="187">
                  <c:v>574.77395763335312</c:v>
                </c:pt>
                <c:pt idx="188">
                  <c:v>576.54114642610682</c:v>
                </c:pt>
                <c:pt idx="189">
                  <c:v>578.2959991808616</c:v>
                </c:pt>
                <c:pt idx="190">
                  <c:v>580.03849878437052</c:v>
                </c:pt>
                <c:pt idx="191">
                  <c:v>581.76862705093492</c:v>
                </c:pt>
                <c:pt idx="192">
                  <c:v>583.48636471910299</c:v>
                </c:pt>
                <c:pt idx="193">
                  <c:v>585.19169144555576</c:v>
                </c:pt>
                <c:pt idx="194">
                  <c:v>586.88458580337795</c:v>
                </c:pt>
                <c:pt idx="195">
                  <c:v>588.56502527668795</c:v>
                </c:pt>
                <c:pt idx="196">
                  <c:v>590.23298625608231</c:v>
                </c:pt>
                <c:pt idx="197">
                  <c:v>591.88844403482801</c:v>
                </c:pt>
                <c:pt idx="198">
                  <c:v>593.53137280362409</c:v>
                </c:pt>
                <c:pt idx="199">
                  <c:v>595.16174564651533</c:v>
                </c:pt>
                <c:pt idx="200">
                  <c:v>596.77953453603448</c:v>
                </c:pt>
                <c:pt idx="201">
                  <c:v>598.38471032792074</c:v>
                </c:pt>
                <c:pt idx="202">
                  <c:v>599.97724275594805</c:v>
                </c:pt>
                <c:pt idx="203">
                  <c:v>601.55710042774535</c:v>
                </c:pt>
                <c:pt idx="204">
                  <c:v>603.12425081802576</c:v>
                </c:pt>
                <c:pt idx="205">
                  <c:v>604.67866026423985</c:v>
                </c:pt>
                <c:pt idx="206">
                  <c:v>606.22029395998982</c:v>
                </c:pt>
                <c:pt idx="207">
                  <c:v>607.74911594945274</c:v>
                </c:pt>
                <c:pt idx="208">
                  <c:v>609.26508912137035</c:v>
                </c:pt>
                <c:pt idx="209">
                  <c:v>610.76817520246277</c:v>
                </c:pt>
                <c:pt idx="210">
                  <c:v>612.2583347504376</c:v>
                </c:pt>
                <c:pt idx="211">
                  <c:v>613.73552714787138</c:v>
                </c:pt>
                <c:pt idx="212">
                  <c:v>615.19971059449153</c:v>
                </c:pt>
                <c:pt idx="213">
                  <c:v>616.65084210014879</c:v>
                </c:pt>
                <c:pt idx="214">
                  <c:v>618.08887747653682</c:v>
                </c:pt>
                <c:pt idx="215">
                  <c:v>619.51377132993525</c:v>
                </c:pt>
                <c:pt idx="216">
                  <c:v>620.92547705193783</c:v>
                </c:pt>
                <c:pt idx="217">
                  <c:v>622.32394681061805</c:v>
                </c:pt>
                <c:pt idx="218">
                  <c:v>623.70913154266395</c:v>
                </c:pt>
                <c:pt idx="219">
                  <c:v>625.0809809423173</c:v>
                </c:pt>
                <c:pt idx="220">
                  <c:v>626.43944345206205</c:v>
                </c:pt>
                <c:pt idx="221">
                  <c:v>627.78446625191077</c:v>
                </c:pt>
                <c:pt idx="222">
                  <c:v>629.11599524904875</c:v>
                </c:pt>
                <c:pt idx="223">
                  <c:v>630.43397506585291</c:v>
                </c:pt>
                <c:pt idx="224">
                  <c:v>631.73834902729413</c:v>
                </c:pt>
                <c:pt idx="225">
                  <c:v>633.02905914987218</c:v>
                </c:pt>
                <c:pt idx="226">
                  <c:v>634.30604612729542</c:v>
                </c:pt>
                <c:pt idx="227">
                  <c:v>635.56924931697881</c:v>
                </c:pt>
                <c:pt idx="228">
                  <c:v>636.81860672589028</c:v>
                </c:pt>
                <c:pt idx="229">
                  <c:v>638.05405499517417</c:v>
                </c:pt>
                <c:pt idx="230">
                  <c:v>639.27552938405813</c:v>
                </c:pt>
                <c:pt idx="231">
                  <c:v>640.4829637532257</c:v>
                </c:pt>
                <c:pt idx="232">
                  <c:v>641.67629054788017</c:v>
                </c:pt>
                <c:pt idx="233">
                  <c:v>642.85544077832003</c:v>
                </c:pt>
                <c:pt idx="234">
                  <c:v>644.02034400129889</c:v>
                </c:pt>
                <c:pt idx="235">
                  <c:v>645.17092829995988</c:v>
                </c:pt>
                <c:pt idx="236">
                  <c:v>646.307120261607</c:v>
                </c:pt>
                <c:pt idx="237">
                  <c:v>647.42884495606972</c:v>
                </c:pt>
                <c:pt idx="238">
                  <c:v>648.53602591198103</c:v>
                </c:pt>
                <c:pt idx="239">
                  <c:v>649.62858509127125</c:v>
                </c:pt>
                <c:pt idx="240">
                  <c:v>650.70644286421248</c:v>
                </c:pt>
                <c:pt idx="241">
                  <c:v>651.76951798136042</c:v>
                </c:pt>
                <c:pt idx="242">
                  <c:v>652.81772754457074</c:v>
                </c:pt>
                <c:pt idx="243">
                  <c:v>653.85098697707565</c:v>
                </c:pt>
                <c:pt idx="244">
                  <c:v>654.86920999057395</c:v>
                </c:pt>
                <c:pt idx="245">
                  <c:v>655.87230855274015</c:v>
                </c:pt>
                <c:pt idx="246">
                  <c:v>656.86019285069926</c:v>
                </c:pt>
                <c:pt idx="247">
                  <c:v>657.83277125400889</c:v>
                </c:pt>
                <c:pt idx="248">
                  <c:v>658.78995027500355</c:v>
                </c:pt>
                <c:pt idx="249">
                  <c:v>659.73163452714789</c:v>
                </c:pt>
                <c:pt idx="250">
                  <c:v>660.65772668136617</c:v>
                </c:pt>
                <c:pt idx="251">
                  <c:v>661.56812741933857</c:v>
                </c:pt>
                <c:pt idx="252">
                  <c:v>662.46273538484138</c:v>
                </c:pt>
                <c:pt idx="253">
                  <c:v>663.34144713195349</c:v>
                </c:pt>
                <c:pt idx="254">
                  <c:v>664.20415707028303</c:v>
                </c:pt>
                <c:pt idx="255">
                  <c:v>665.05075740737141</c:v>
                </c:pt>
                <c:pt idx="256">
                  <c:v>665.8811380880079</c:v>
                </c:pt>
                <c:pt idx="257">
                  <c:v>666.69518672890717</c:v>
                </c:pt>
                <c:pt idx="258">
                  <c:v>667.49278855096873</c:v>
                </c:pt>
                <c:pt idx="259">
                  <c:v>668.27382630681484</c:v>
                </c:pt>
                <c:pt idx="260">
                  <c:v>669.03818020409483</c:v>
                </c:pt>
                <c:pt idx="261">
                  <c:v>669.78572782406638</c:v>
                </c:pt>
                <c:pt idx="262">
                  <c:v>670.51634403581977</c:v>
                </c:pt>
                <c:pt idx="263">
                  <c:v>671.22990090447661</c:v>
                </c:pt>
                <c:pt idx="264">
                  <c:v>671.92626759423376</c:v>
                </c:pt>
                <c:pt idx="265">
                  <c:v>672.60531026545698</c:v>
                </c:pt>
                <c:pt idx="266">
                  <c:v>672.60531026545698</c:v>
                </c:pt>
                <c:pt idx="267">
                  <c:v>672.94047501719217</c:v>
                </c:pt>
                <c:pt idx="268">
                  <c:v>672.94047501719217</c:v>
                </c:pt>
                <c:pt idx="269">
                  <c:v>673.1069650062193</c:v>
                </c:pt>
                <c:pt idx="270">
                  <c:v>673.1069650062193</c:v>
                </c:pt>
                <c:pt idx="271">
                  <c:v>673.1069650062193</c:v>
                </c:pt>
                <c:pt idx="272">
                  <c:v>673.14851914437736</c:v>
                </c:pt>
                <c:pt idx="273">
                  <c:v>673.14851914437736</c:v>
                </c:pt>
                <c:pt idx="274">
                  <c:v>673.14851914437736</c:v>
                </c:pt>
                <c:pt idx="275">
                  <c:v>673.15890340514125</c:v>
                </c:pt>
                <c:pt idx="276">
                  <c:v>673.15890340514125</c:v>
                </c:pt>
                <c:pt idx="277">
                  <c:v>673.16409446697958</c:v>
                </c:pt>
                <c:pt idx="278">
                  <c:v>673.16409446697958</c:v>
                </c:pt>
                <c:pt idx="279">
                  <c:v>673.16409446697958</c:v>
                </c:pt>
                <c:pt idx="280">
                  <c:v>673.16409446697958</c:v>
                </c:pt>
                <c:pt idx="281">
                  <c:v>673.16409446697958</c:v>
                </c:pt>
                <c:pt idx="282">
                  <c:v>673.16441891662873</c:v>
                </c:pt>
                <c:pt idx="283">
                  <c:v>673.16441891662873</c:v>
                </c:pt>
                <c:pt idx="284">
                  <c:v>673.16458110718759</c:v>
                </c:pt>
                <c:pt idx="285">
                  <c:v>673.16458110718759</c:v>
                </c:pt>
                <c:pt idx="286">
                  <c:v>673.16458110718759</c:v>
                </c:pt>
                <c:pt idx="287">
                  <c:v>673.16462170459522</c:v>
                </c:pt>
                <c:pt idx="288">
                  <c:v>673.16462170459522</c:v>
                </c:pt>
                <c:pt idx="289">
                  <c:v>673.16462170459522</c:v>
                </c:pt>
                <c:pt idx="290">
                  <c:v>673.16462170459522</c:v>
                </c:pt>
                <c:pt idx="291">
                  <c:v>673.16462170459522</c:v>
                </c:pt>
                <c:pt idx="292">
                  <c:v>673.16462170459522</c:v>
                </c:pt>
                <c:pt idx="293">
                  <c:v>673.16462296703503</c:v>
                </c:pt>
                <c:pt idx="294">
                  <c:v>673.16462296703503</c:v>
                </c:pt>
                <c:pt idx="295">
                  <c:v>673.1646235650328</c:v>
                </c:pt>
                <c:pt idx="296">
                  <c:v>673.1646235650328</c:v>
                </c:pt>
                <c:pt idx="297">
                  <c:v>673.16462389725382</c:v>
                </c:pt>
                <c:pt idx="298">
                  <c:v>673.16462389725382</c:v>
                </c:pt>
                <c:pt idx="299">
                  <c:v>673.16462389725382</c:v>
                </c:pt>
                <c:pt idx="300">
                  <c:v>673.16462396369798</c:v>
                </c:pt>
                <c:pt idx="301">
                  <c:v>673.16462396369798</c:v>
                </c:pt>
                <c:pt idx="302">
                  <c:v>673.16462396369798</c:v>
                </c:pt>
                <c:pt idx="303">
                  <c:v>673.16462396369798</c:v>
                </c:pt>
                <c:pt idx="304">
                  <c:v>673.16462396369798</c:v>
                </c:pt>
                <c:pt idx="305">
                  <c:v>673.8138609403702</c:v>
                </c:pt>
                <c:pt idx="306">
                  <c:v>674.44788822650628</c:v>
                </c:pt>
                <c:pt idx="307">
                  <c:v>675.06670122612013</c:v>
                </c:pt>
                <c:pt idx="308">
                  <c:v>675.67029545172636</c:v>
                </c:pt>
                <c:pt idx="309">
                  <c:v>676.25866652450213</c:v>
                </c:pt>
                <c:pt idx="310">
                  <c:v>676.83181017444531</c:v>
                </c:pt>
                <c:pt idx="311">
                  <c:v>677.38972224052839</c:v>
                </c:pt>
                <c:pt idx="312">
                  <c:v>677.93239867084924</c:v>
                </c:pt>
                <c:pt idx="313">
                  <c:v>678.4598355227771</c:v>
                </c:pt>
                <c:pt idx="314">
                  <c:v>678.97202896309557</c:v>
                </c:pt>
                <c:pt idx="315">
                  <c:v>679.46897526814143</c:v>
                </c:pt>
                <c:pt idx="316">
                  <c:v>679.95067082393916</c:v>
                </c:pt>
                <c:pt idx="317">
                  <c:v>680.4171121263322</c:v>
                </c:pt>
                <c:pt idx="318">
                  <c:v>680.86829578110985</c:v>
                </c:pt>
                <c:pt idx="319">
                  <c:v>681.30421850413029</c:v>
                </c:pt>
                <c:pt idx="320">
                  <c:v>681.72487712144016</c:v>
                </c:pt>
                <c:pt idx="321">
                  <c:v>681.72487712144016</c:v>
                </c:pt>
                <c:pt idx="322">
                  <c:v>681.72487712144016</c:v>
                </c:pt>
                <c:pt idx="323">
                  <c:v>681.72487712144016</c:v>
                </c:pt>
                <c:pt idx="324">
                  <c:v>681.72487712144016</c:v>
                </c:pt>
                <c:pt idx="325">
                  <c:v>681.75110865318231</c:v>
                </c:pt>
                <c:pt idx="326">
                  <c:v>681.75110865318231</c:v>
                </c:pt>
                <c:pt idx="327">
                  <c:v>681.75110865318231</c:v>
                </c:pt>
                <c:pt idx="328">
                  <c:v>681.75110865318231</c:v>
                </c:pt>
                <c:pt idx="329">
                  <c:v>681.75438666289665</c:v>
                </c:pt>
                <c:pt idx="330">
                  <c:v>681.75438666289665</c:v>
                </c:pt>
                <c:pt idx="331">
                  <c:v>681.75438666289665</c:v>
                </c:pt>
                <c:pt idx="332">
                  <c:v>681.75520613855724</c:v>
                </c:pt>
                <c:pt idx="333">
                  <c:v>681.75520613855724</c:v>
                </c:pt>
                <c:pt idx="334">
                  <c:v>681.75561581987415</c:v>
                </c:pt>
                <c:pt idx="335">
                  <c:v>681.75561581987415</c:v>
                </c:pt>
                <c:pt idx="336">
                  <c:v>681.75582067786979</c:v>
                </c:pt>
                <c:pt idx="337">
                  <c:v>681.75582067786979</c:v>
                </c:pt>
                <c:pt idx="338">
                  <c:v>681.75592308498119</c:v>
                </c:pt>
                <c:pt idx="339">
                  <c:v>681.75592308498119</c:v>
                </c:pt>
                <c:pt idx="340">
                  <c:v>681.75592308498119</c:v>
                </c:pt>
                <c:pt idx="341">
                  <c:v>681.75592308498119</c:v>
                </c:pt>
                <c:pt idx="342">
                  <c:v>681.75593592256473</c:v>
                </c:pt>
                <c:pt idx="343">
                  <c:v>681.75593592256473</c:v>
                </c:pt>
                <c:pt idx="344">
                  <c:v>681.75593592256473</c:v>
                </c:pt>
                <c:pt idx="345">
                  <c:v>681.75593911098326</c:v>
                </c:pt>
                <c:pt idx="346">
                  <c:v>681.75593911098326</c:v>
                </c:pt>
                <c:pt idx="347">
                  <c:v>681.75593911098326</c:v>
                </c:pt>
                <c:pt idx="348">
                  <c:v>681.75593911098326</c:v>
                </c:pt>
                <c:pt idx="349">
                  <c:v>681.75593911098326</c:v>
                </c:pt>
                <c:pt idx="350">
                  <c:v>681.75593932074764</c:v>
                </c:pt>
                <c:pt idx="351">
                  <c:v>681.75593932074764</c:v>
                </c:pt>
                <c:pt idx="352">
                  <c:v>681.75593932074764</c:v>
                </c:pt>
                <c:pt idx="353">
                  <c:v>681.75593936270047</c:v>
                </c:pt>
                <c:pt idx="354">
                  <c:v>681.75593936270047</c:v>
                </c:pt>
                <c:pt idx="355">
                  <c:v>681.75593936270047</c:v>
                </c:pt>
                <c:pt idx="356">
                  <c:v>681.75593936270047</c:v>
                </c:pt>
                <c:pt idx="357">
                  <c:v>681.75593936270047</c:v>
                </c:pt>
                <c:pt idx="358">
                  <c:v>681.75593936270047</c:v>
                </c:pt>
                <c:pt idx="359">
                  <c:v>681.75593936270047</c:v>
                </c:pt>
                <c:pt idx="360">
                  <c:v>681.75593936270047</c:v>
                </c:pt>
                <c:pt idx="361">
                  <c:v>681.75593936270047</c:v>
                </c:pt>
                <c:pt idx="362">
                  <c:v>682.15367871954402</c:v>
                </c:pt>
                <c:pt idx="363">
                  <c:v>682.52948778548478</c:v>
                </c:pt>
                <c:pt idx="364">
                  <c:v>682.88322203285622</c:v>
                </c:pt>
                <c:pt idx="365">
                  <c:v>683.21473315440062</c:v>
                </c:pt>
                <c:pt idx="366">
                  <c:v>683.52386889912702</c:v>
                </c:pt>
                <c:pt idx="367">
                  <c:v>683.81047289730509</c:v>
                </c:pt>
                <c:pt idx="368">
                  <c:v>684.07438447292839</c:v>
                </c:pt>
                <c:pt idx="369">
                  <c:v>684.31543844385328</c:v>
                </c:pt>
                <c:pt idx="370">
                  <c:v>684.53346490736851</c:v>
                </c:pt>
                <c:pt idx="371">
                  <c:v>684.72828901039497</c:v>
                </c:pt>
                <c:pt idx="372">
                  <c:v>684.89973070324857</c:v>
                </c:pt>
                <c:pt idx="373">
                  <c:v>685.04760447450667</c:v>
                </c:pt>
                <c:pt idx="374">
                  <c:v>685.17171906690805</c:v>
                </c:pt>
                <c:pt idx="375">
                  <c:v>685.27187717015624</c:v>
                </c:pt>
                <c:pt idx="376">
                  <c:v>685.34787509073442</c:v>
                </c:pt>
                <c:pt idx="377">
                  <c:v>685.39950239496363</c:v>
                </c:pt>
                <c:pt idx="378">
                  <c:v>685.4265415231547</c:v>
                </c:pt>
                <c:pt idx="379">
                  <c:v>685.42876737173799</c:v>
                </c:pt>
                <c:pt idx="380">
                  <c:v>685.42880908201732</c:v>
                </c:pt>
                <c:pt idx="381">
                  <c:v>685.42881341953228</c:v>
                </c:pt>
                <c:pt idx="382">
                  <c:v>685.42881406560889</c:v>
                </c:pt>
                <c:pt idx="383">
                  <c:v>685.42881413195528</c:v>
                </c:pt>
                <c:pt idx="384">
                  <c:v>685.42881414133592</c:v>
                </c:pt>
                <c:pt idx="385">
                  <c:v>685.4288141421938</c:v>
                </c:pt>
                <c:pt idx="386">
                  <c:v>685.42881414225099</c:v>
                </c:pt>
                <c:pt idx="387">
                  <c:v>685.42881414225235</c:v>
                </c:pt>
                <c:pt idx="388">
                  <c:v>685.42881414225246</c:v>
                </c:pt>
                <c:pt idx="389">
                  <c:v>685.42881414225246</c:v>
                </c:pt>
                <c:pt idx="390">
                  <c:v>685.42881414225246</c:v>
                </c:pt>
                <c:pt idx="391">
                  <c:v>685.42881414225246</c:v>
                </c:pt>
                <c:pt idx="392">
                  <c:v>685.42881414225246</c:v>
                </c:pt>
                <c:pt idx="393">
                  <c:v>685.42881414225246</c:v>
                </c:pt>
                <c:pt idx="394">
                  <c:v>685.42881414225246</c:v>
                </c:pt>
                <c:pt idx="395">
                  <c:v>685.42881414225246</c:v>
                </c:pt>
                <c:pt idx="396">
                  <c:v>685.42881414225246</c:v>
                </c:pt>
                <c:pt idx="397">
                  <c:v>685.42881414225246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4.6729766686167764</c:v>
                </c:pt>
                <c:pt idx="2">
                  <c:v>9.3230483267250719</c:v>
                </c:pt>
                <c:pt idx="3">
                  <c:v>13.950269569749469</c:v>
                </c:pt>
                <c:pt idx="4">
                  <c:v>18.554696005360185</c:v>
                </c:pt>
                <c:pt idx="5">
                  <c:v>23.136384236537737</c:v>
                </c:pt>
                <c:pt idx="6">
                  <c:v>27.695391842631615</c:v>
                </c:pt>
                <c:pt idx="7">
                  <c:v>32.231777366342662</c:v>
                </c:pt>
                <c:pt idx="8">
                  <c:v>36.7456002945869</c:v>
                </c:pt>
                <c:pt idx="9">
                  <c:v>41.236921041189071</c:v>
                </c:pt>
                <c:pt idx="10">
                  <c:v>45.705800932418363</c:v>
                </c:pt>
                <c:pt idx="11">
                  <c:v>50.152302188732612</c:v>
                </c:pt>
                <c:pt idx="12">
                  <c:v>54.576487905761219</c:v>
                </c:pt>
                <c:pt idx="13">
                  <c:v>58.978422038175282</c:v>
                </c:pt>
                <c:pt idx="14">
                  <c:v>63.358169384355662</c:v>
                </c:pt>
                <c:pt idx="15">
                  <c:v>67.715795564602544</c:v>
                </c:pt>
                <c:pt idx="16">
                  <c:v>72.051367009460932</c:v>
                </c:pt>
                <c:pt idx="17">
                  <c:v>76.364950936047336</c:v>
                </c:pt>
                <c:pt idx="18">
                  <c:v>80.656615336781314</c:v>
                </c:pt>
                <c:pt idx="19">
                  <c:v>84.926428955097791</c:v>
                </c:pt>
                <c:pt idx="20">
                  <c:v>89.17446127420321</c:v>
                </c:pt>
                <c:pt idx="21">
                  <c:v>93.400782493002509</c:v>
                </c:pt>
                <c:pt idx="22">
                  <c:v>97.605463514197567</c:v>
                </c:pt>
                <c:pt idx="23">
                  <c:v>101.78857592418323</c:v>
                </c:pt>
                <c:pt idx="24">
                  <c:v>105.95019197439296</c:v>
                </c:pt>
                <c:pt idx="25">
                  <c:v>110.09038456750058</c:v>
                </c:pt>
                <c:pt idx="26">
                  <c:v>114.20922723213428</c:v>
                </c:pt>
                <c:pt idx="27">
                  <c:v>118.30679411380338</c:v>
                </c:pt>
                <c:pt idx="28">
                  <c:v>122.38315995135241</c:v>
                </c:pt>
                <c:pt idx="29">
                  <c:v>126.43840006103257</c:v>
                </c:pt>
                <c:pt idx="30">
                  <c:v>130.47259032125422</c:v>
                </c:pt>
                <c:pt idx="31">
                  <c:v>134.4858071499732</c:v>
                </c:pt>
                <c:pt idx="32">
                  <c:v>138.47812749133647</c:v>
                </c:pt>
                <c:pt idx="33">
                  <c:v>142.44962879600195</c:v>
                </c:pt>
                <c:pt idx="34">
                  <c:v>146.40038900561893</c:v>
                </c:pt>
                <c:pt idx="35">
                  <c:v>150.33048653386183</c:v>
                </c:pt>
                <c:pt idx="36">
                  <c:v>154.24000025042486</c:v>
                </c:pt>
                <c:pt idx="37">
                  <c:v>158.12900945893927</c:v>
                </c:pt>
                <c:pt idx="38">
                  <c:v>161.99759388652598</c:v>
                </c:pt>
                <c:pt idx="39">
                  <c:v>165.84583366414728</c:v>
                </c:pt>
                <c:pt idx="40">
                  <c:v>169.6738093063087</c:v>
                </c:pt>
                <c:pt idx="41">
                  <c:v>173.4816016972693</c:v>
                </c:pt>
                <c:pt idx="42">
                  <c:v>177.26929207292557</c:v>
                </c:pt>
                <c:pt idx="43">
                  <c:v>181.03696200526119</c:v>
                </c:pt>
                <c:pt idx="44">
                  <c:v>184.78469338494355</c:v>
                </c:pt>
                <c:pt idx="45">
                  <c:v>188.5125684025837</c:v>
                </c:pt>
                <c:pt idx="46">
                  <c:v>192.22066953505075</c:v>
                </c:pt>
                <c:pt idx="47">
                  <c:v>195.90907952593216</c:v>
                </c:pt>
                <c:pt idx="48">
                  <c:v>199.577881371057</c:v>
                </c:pt>
                <c:pt idx="49">
                  <c:v>203.22715830499646</c:v>
                </c:pt>
                <c:pt idx="50">
                  <c:v>206.85699377671443</c:v>
                </c:pt>
                <c:pt idx="51">
                  <c:v>210.46747144127832</c:v>
                </c:pt>
                <c:pt idx="52">
                  <c:v>214.05867514150876</c:v>
                </c:pt>
                <c:pt idx="53">
                  <c:v>217.63068888916874</c:v>
                </c:pt>
                <c:pt idx="54">
                  <c:v>221.18359685375194</c:v>
                </c:pt>
                <c:pt idx="55">
                  <c:v>224.71748334338611</c:v>
                </c:pt>
                <c:pt idx="56">
                  <c:v>228.23243279028037</c:v>
                </c:pt>
                <c:pt idx="57">
                  <c:v>231.72852973487232</c:v>
                </c:pt>
                <c:pt idx="58">
                  <c:v>235.20585881278848</c:v>
                </c:pt>
                <c:pt idx="59">
                  <c:v>238.66450473806259</c:v>
                </c:pt>
                <c:pt idx="60">
                  <c:v>242.10455228546579</c:v>
                </c:pt>
                <c:pt idx="61">
                  <c:v>245.52608628016307</c:v>
                </c:pt>
                <c:pt idx="62">
                  <c:v>248.92919158016397</c:v>
                </c:pt>
                <c:pt idx="63">
                  <c:v>252.31395306179269</c:v>
                </c:pt>
                <c:pt idx="64">
                  <c:v>255.68045560635008</c:v>
                </c:pt>
                <c:pt idx="65">
                  <c:v>259.02878408435237</c:v>
                </c:pt>
                <c:pt idx="66">
                  <c:v>262.35902334197709</c:v>
                </c:pt>
                <c:pt idx="67">
                  <c:v>265.6712581876597</c:v>
                </c:pt>
                <c:pt idx="68">
                  <c:v>268.96557337498041</c:v>
                </c:pt>
                <c:pt idx="69">
                  <c:v>272.24205359454339</c:v>
                </c:pt>
                <c:pt idx="70">
                  <c:v>275.50078345377318</c:v>
                </c:pt>
                <c:pt idx="71">
                  <c:v>278.74184746895133</c:v>
                </c:pt>
                <c:pt idx="72">
                  <c:v>281.96533004610706</c:v>
                </c:pt>
                <c:pt idx="73">
                  <c:v>285.17131547413095</c:v>
                </c:pt>
                <c:pt idx="74">
                  <c:v>288.35988790466956</c:v>
                </c:pt>
                <c:pt idx="75">
                  <c:v>291.53113134612619</c:v>
                </c:pt>
                <c:pt idx="76">
                  <c:v>294.68512964591957</c:v>
                </c:pt>
                <c:pt idx="77">
                  <c:v>297.82196647916959</c:v>
                </c:pt>
                <c:pt idx="78">
                  <c:v>300.94172533527501</c:v>
                </c:pt>
                <c:pt idx="79">
                  <c:v>304.04448950814071</c:v>
                </c:pt>
                <c:pt idx="80">
                  <c:v>307.13034208102027</c:v>
                </c:pt>
                <c:pt idx="81">
                  <c:v>310.19936591542063</c:v>
                </c:pt>
                <c:pt idx="82">
                  <c:v>313.25164364063806</c:v>
                </c:pt>
                <c:pt idx="83">
                  <c:v>316.2872576389106</c:v>
                </c:pt>
                <c:pt idx="84">
                  <c:v>319.30629003587518</c:v>
                </c:pt>
                <c:pt idx="85">
                  <c:v>322.30882268818721</c:v>
                </c:pt>
                <c:pt idx="86">
                  <c:v>325.2949371722151</c:v>
                </c:pt>
                <c:pt idx="87">
                  <c:v>328.26471477270576</c:v>
                </c:pt>
                <c:pt idx="88">
                  <c:v>331.21823647292865</c:v>
                </c:pt>
                <c:pt idx="89">
                  <c:v>334.15558294092961</c:v>
                </c:pt>
                <c:pt idx="90">
                  <c:v>337.0768345211963</c:v>
                </c:pt>
                <c:pt idx="91">
                  <c:v>339.9820712234644</c:v>
                </c:pt>
                <c:pt idx="92">
                  <c:v>342.87137271016684</c:v>
                </c:pt>
                <c:pt idx="93">
                  <c:v>345.74481828931653</c:v>
                </c:pt>
                <c:pt idx="94">
                  <c:v>348.602486901536</c:v>
                </c:pt>
                <c:pt idx="95">
                  <c:v>351.44445711216042</c:v>
                </c:pt>
                <c:pt idx="96">
                  <c:v>354.27080709792102</c:v>
                </c:pt>
                <c:pt idx="97">
                  <c:v>357.08161464116523</c:v>
                </c:pt>
                <c:pt idx="98">
                  <c:v>359.87695711762387</c:v>
                </c:pt>
                <c:pt idx="99">
                  <c:v>362.65691148705582</c:v>
                </c:pt>
                <c:pt idx="100">
                  <c:v>365.42155428390231</c:v>
                </c:pt>
                <c:pt idx="101">
                  <c:v>368.17096160931095</c:v>
                </c:pt>
                <c:pt idx="102">
                  <c:v>370.90520911907169</c:v>
                </c:pt>
                <c:pt idx="103">
                  <c:v>373.62437201872865</c:v>
                </c:pt>
                <c:pt idx="104">
                  <c:v>376.3285250502621</c:v>
                </c:pt>
                <c:pt idx="105">
                  <c:v>379.01774248718863</c:v>
                </c:pt>
                <c:pt idx="106">
                  <c:v>381.69209812269753</c:v>
                </c:pt>
                <c:pt idx="107">
                  <c:v>384.35166526317971</c:v>
                </c:pt>
                <c:pt idx="108">
                  <c:v>386.99651671967473</c:v>
                </c:pt>
                <c:pt idx="109">
                  <c:v>389.62672479893138</c:v>
                </c:pt>
                <c:pt idx="110">
                  <c:v>392.24236129622977</c:v>
                </c:pt>
                <c:pt idx="111">
                  <c:v>394.84349748494412</c:v>
                </c:pt>
                <c:pt idx="112">
                  <c:v>397.43020411331327</c:v>
                </c:pt>
                <c:pt idx="113">
                  <c:v>400.00255139100955</c:v>
                </c:pt>
                <c:pt idx="114">
                  <c:v>402.56060898720096</c:v>
                </c:pt>
                <c:pt idx="115">
                  <c:v>405.10444601855266</c:v>
                </c:pt>
                <c:pt idx="116">
                  <c:v>407.63413104469646</c:v>
                </c:pt>
                <c:pt idx="117">
                  <c:v>410.14973205858922</c:v>
                </c:pt>
                <c:pt idx="118">
                  <c:v>412.65131648226509</c:v>
                </c:pt>
                <c:pt idx="119">
                  <c:v>415.13895115724972</c:v>
                </c:pt>
                <c:pt idx="120">
                  <c:v>417.61270233986681</c:v>
                </c:pt>
                <c:pt idx="121">
                  <c:v>420.07263569174808</c:v>
                </c:pt>
                <c:pt idx="122">
                  <c:v>422.51881627635987</c:v>
                </c:pt>
                <c:pt idx="123">
                  <c:v>424.95130854939379</c:v>
                </c:pt>
                <c:pt idx="124">
                  <c:v>427.37017635441117</c:v>
                </c:pt>
                <c:pt idx="125">
                  <c:v>429.7754829159436</c:v>
                </c:pt>
                <c:pt idx="126">
                  <c:v>432.16729083313987</c:v>
                </c:pt>
                <c:pt idx="127">
                  <c:v>434.5456620735572</c:v>
                </c:pt>
                <c:pt idx="128">
                  <c:v>436.9106579681573</c:v>
                </c:pt>
                <c:pt idx="129">
                  <c:v>439.26233920291713</c:v>
                </c:pt>
                <c:pt idx="130">
                  <c:v>441.60076581642022</c:v>
                </c:pt>
                <c:pt idx="131">
                  <c:v>443.92599719126707</c:v>
                </c:pt>
                <c:pt idx="132">
                  <c:v>446.23809204984599</c:v>
                </c:pt>
                <c:pt idx="133">
                  <c:v>448.5371084494472</c:v>
                </c:pt>
                <c:pt idx="134">
                  <c:v>450.82310377476142</c:v>
                </c:pt>
                <c:pt idx="135">
                  <c:v>453.0961347347997</c:v>
                </c:pt>
                <c:pt idx="136">
                  <c:v>455.35625735673665</c:v>
                </c:pt>
                <c:pt idx="137">
                  <c:v>457.6035269796015</c:v>
                </c:pt>
                <c:pt idx="138">
                  <c:v>459.83799825170763</c:v>
                </c:pt>
                <c:pt idx="139">
                  <c:v>462.0597251244489</c:v>
                </c:pt>
                <c:pt idx="140">
                  <c:v>464.26876084662433</c:v>
                </c:pt>
                <c:pt idx="141">
                  <c:v>466.46515796067513</c:v>
                </c:pt>
                <c:pt idx="142">
                  <c:v>468.64896829806594</c:v>
                </c:pt>
                <c:pt idx="143">
                  <c:v>470.82024297445952</c:v>
                </c:pt>
                <c:pt idx="144">
                  <c:v>472.97903238509321</c:v>
                </c:pt>
                <c:pt idx="145">
                  <c:v>475.12538620095273</c:v>
                </c:pt>
                <c:pt idx="146">
                  <c:v>477.25935336291235</c:v>
                </c:pt>
                <c:pt idx="147">
                  <c:v>479.38098207929733</c:v>
                </c:pt>
                <c:pt idx="148">
                  <c:v>481.49031982039781</c:v>
                </c:pt>
                <c:pt idx="149">
                  <c:v>483.58741331484589</c:v>
                </c:pt>
                <c:pt idx="150">
                  <c:v>485.67230854590781</c:v>
                </c:pt>
                <c:pt idx="151">
                  <c:v>487.74505074600199</c:v>
                </c:pt>
                <c:pt idx="152">
                  <c:v>489.80568439539172</c:v>
                </c:pt>
                <c:pt idx="153">
                  <c:v>491.85425321600775</c:v>
                </c:pt>
                <c:pt idx="154">
                  <c:v>493.89080016780866</c:v>
                </c:pt>
                <c:pt idx="155">
                  <c:v>495.91536744593827</c:v>
                </c:pt>
                <c:pt idx="156">
                  <c:v>497.92799647759909</c:v>
                </c:pt>
                <c:pt idx="157">
                  <c:v>499.92872791708896</c:v>
                </c:pt>
                <c:pt idx="158">
                  <c:v>501.91760164293828</c:v>
                </c:pt>
                <c:pt idx="159">
                  <c:v>503.89465675448554</c:v>
                </c:pt>
                <c:pt idx="160">
                  <c:v>505.85993156728301</c:v>
                </c:pt>
                <c:pt idx="161">
                  <c:v>507.81346361178333</c:v>
                </c:pt>
                <c:pt idx="162">
                  <c:v>509.7552896282848</c:v>
                </c:pt>
                <c:pt idx="163">
                  <c:v>511.68544556398916</c:v>
                </c:pt>
                <c:pt idx="164">
                  <c:v>513.60396657068225</c:v>
                </c:pt>
                <c:pt idx="165">
                  <c:v>515.510886999734</c:v>
                </c:pt>
                <c:pt idx="166">
                  <c:v>517.40624040053785</c:v>
                </c:pt>
                <c:pt idx="167">
                  <c:v>519.29005951712691</c:v>
                </c:pt>
                <c:pt idx="168">
                  <c:v>521.16237628388217</c:v>
                </c:pt>
                <c:pt idx="169">
                  <c:v>523.02322182381783</c:v>
                </c:pt>
                <c:pt idx="170">
                  <c:v>524.87262644515272</c:v>
                </c:pt>
                <c:pt idx="171">
                  <c:v>526.71061963783154</c:v>
                </c:pt>
                <c:pt idx="172">
                  <c:v>528.53723007126962</c:v>
                </c:pt>
                <c:pt idx="173">
                  <c:v>530.35248559005606</c:v>
                </c:pt>
                <c:pt idx="174">
                  <c:v>532.15641321292298</c:v>
                </c:pt>
                <c:pt idx="175">
                  <c:v>533.949039128138</c:v>
                </c:pt>
                <c:pt idx="176">
                  <c:v>535.73038869152754</c:v>
                </c:pt>
                <c:pt idx="177">
                  <c:v>537.5004864227119</c:v>
                </c:pt>
                <c:pt idx="178">
                  <c:v>539.25935600345974</c:v>
                </c:pt>
                <c:pt idx="179">
                  <c:v>541.00702027362104</c:v>
                </c:pt>
                <c:pt idx="180">
                  <c:v>542.74350122886619</c:v>
                </c:pt>
                <c:pt idx="181">
                  <c:v>544.46882001695951</c:v>
                </c:pt>
                <c:pt idx="182">
                  <c:v>546.18299693625431</c:v>
                </c:pt>
                <c:pt idx="183">
                  <c:v>547.88605143132031</c:v>
                </c:pt>
                <c:pt idx="184">
                  <c:v>549.57800209067989</c:v>
                </c:pt>
                <c:pt idx="185">
                  <c:v>551.25886664332188</c:v>
                </c:pt>
                <c:pt idx="186">
                  <c:v>552.92866195717318</c:v>
                </c:pt>
                <c:pt idx="187">
                  <c:v>554.58740403448485</c:v>
                </c:pt>
                <c:pt idx="188">
                  <c:v>556.23510800914289</c:v>
                </c:pt>
                <c:pt idx="189">
                  <c:v>557.87178814411618</c:v>
                </c:pt>
                <c:pt idx="190">
                  <c:v>559.49745782752552</c:v>
                </c:pt>
                <c:pt idx="191">
                  <c:v>561.11212957069449</c:v>
                </c:pt>
                <c:pt idx="192">
                  <c:v>562.71581500361833</c:v>
                </c:pt>
                <c:pt idx="193">
                  <c:v>564.30852487239326</c:v>
                </c:pt>
                <c:pt idx="194">
                  <c:v>565.89026903539138</c:v>
                </c:pt>
                <c:pt idx="195">
                  <c:v>567.46105646099022</c:v>
                </c:pt>
                <c:pt idx="196">
                  <c:v>569.02089522282051</c:v>
                </c:pt>
                <c:pt idx="197">
                  <c:v>570.56979249664823</c:v>
                </c:pt>
                <c:pt idx="198">
                  <c:v>572.10775455647058</c:v>
                </c:pt>
                <c:pt idx="199">
                  <c:v>573.63478677200442</c:v>
                </c:pt>
                <c:pt idx="200">
                  <c:v>575.15089360321304</c:v>
                </c:pt>
                <c:pt idx="201">
                  <c:v>576.65607859722206</c:v>
                </c:pt>
                <c:pt idx="202">
                  <c:v>578.15034438440148</c:v>
                </c:pt>
                <c:pt idx="203">
                  <c:v>579.63369267374878</c:v>
                </c:pt>
                <c:pt idx="204">
                  <c:v>581.10612424875819</c:v>
                </c:pt>
                <c:pt idx="205">
                  <c:v>582.56763896318648</c:v>
                </c:pt>
                <c:pt idx="206">
                  <c:v>584.01823573634488</c:v>
                </c:pt>
                <c:pt idx="207">
                  <c:v>585.45791254853589</c:v>
                </c:pt>
                <c:pt idx="208">
                  <c:v>586.88666643580927</c:v>
                </c:pt>
                <c:pt idx="209">
                  <c:v>588.30449348500122</c:v>
                </c:pt>
                <c:pt idx="210">
                  <c:v>589.71138882875459</c:v>
                </c:pt>
                <c:pt idx="211">
                  <c:v>591.10734663977576</c:v>
                </c:pt>
                <c:pt idx="212">
                  <c:v>592.49236012551648</c:v>
                </c:pt>
                <c:pt idx="213">
                  <c:v>593.86642152173135</c:v>
                </c:pt>
                <c:pt idx="214">
                  <c:v>595.229522087482</c:v>
                </c:pt>
                <c:pt idx="215">
                  <c:v>596.58165209723461</c:v>
                </c:pt>
                <c:pt idx="216">
                  <c:v>597.92280083574371</c:v>
                </c:pt>
                <c:pt idx="217">
                  <c:v>599.25295659015615</c:v>
                </c:pt>
                <c:pt idx="218">
                  <c:v>600.57210664396746</c:v>
                </c:pt>
                <c:pt idx="219">
                  <c:v>601.88023726837366</c:v>
                </c:pt>
                <c:pt idx="220">
                  <c:v>603.17733371501697</c:v>
                </c:pt>
                <c:pt idx="221">
                  <c:v>604.46338020825988</c:v>
                </c:pt>
                <c:pt idx="222">
                  <c:v>605.73835993616876</c:v>
                </c:pt>
                <c:pt idx="223">
                  <c:v>607.0022550421819</c:v>
                </c:pt>
                <c:pt idx="224">
                  <c:v>608.25504661521279</c:v>
                </c:pt>
                <c:pt idx="225">
                  <c:v>609.49671468138411</c:v>
                </c:pt>
                <c:pt idx="226">
                  <c:v>610.72723819214923</c:v>
                </c:pt>
                <c:pt idx="227">
                  <c:v>611.94659501498882</c:v>
                </c:pt>
                <c:pt idx="228">
                  <c:v>613.15476192216693</c:v>
                </c:pt>
                <c:pt idx="229">
                  <c:v>614.35171457941112</c:v>
                </c:pt>
                <c:pt idx="230">
                  <c:v>615.5374275335862</c:v>
                </c:pt>
                <c:pt idx="231">
                  <c:v>616.71187420003639</c:v>
                </c:pt>
                <c:pt idx="232">
                  <c:v>617.87502684961498</c:v>
                </c:pt>
                <c:pt idx="233">
                  <c:v>619.02685659468773</c:v>
                </c:pt>
                <c:pt idx="234">
                  <c:v>620.16733337482503</c:v>
                </c:pt>
                <c:pt idx="235">
                  <c:v>621.29642594149857</c:v>
                </c:pt>
                <c:pt idx="236">
                  <c:v>622.41410184218273</c:v>
                </c:pt>
                <c:pt idx="237">
                  <c:v>623.5203274038256</c:v>
                </c:pt>
                <c:pt idx="238">
                  <c:v>624.61506771471568</c:v>
                </c:pt>
                <c:pt idx="239">
                  <c:v>625.69828660707265</c:v>
                </c:pt>
                <c:pt idx="240">
                  <c:v>626.76994663682103</c:v>
                </c:pt>
                <c:pt idx="241">
                  <c:v>627.83000906396785</c:v>
                </c:pt>
                <c:pt idx="242">
                  <c:v>628.87843383104291</c:v>
                </c:pt>
                <c:pt idx="243">
                  <c:v>629.91517954044241</c:v>
                </c:pt>
                <c:pt idx="244">
                  <c:v>630.94020343132274</c:v>
                </c:pt>
                <c:pt idx="245">
                  <c:v>631.95346135470459</c:v>
                </c:pt>
                <c:pt idx="246">
                  <c:v>632.95490774780671</c:v>
                </c:pt>
                <c:pt idx="247">
                  <c:v>633.94449560595433</c:v>
                </c:pt>
                <c:pt idx="248">
                  <c:v>634.92217645433016</c:v>
                </c:pt>
                <c:pt idx="249">
                  <c:v>635.88790031735414</c:v>
                </c:pt>
                <c:pt idx="250">
                  <c:v>636.84161568704269</c:v>
                </c:pt>
                <c:pt idx="251">
                  <c:v>637.78326948880533</c:v>
                </c:pt>
                <c:pt idx="252">
                  <c:v>638.71280704625951</c:v>
                </c:pt>
                <c:pt idx="253">
                  <c:v>639.6301720441046</c:v>
                </c:pt>
                <c:pt idx="254">
                  <c:v>640.53530648787455</c:v>
                </c:pt>
                <c:pt idx="255">
                  <c:v>641.42815066270362</c:v>
                </c:pt>
                <c:pt idx="256">
                  <c:v>642.30864308921821</c:v>
                </c:pt>
                <c:pt idx="257">
                  <c:v>643.1767204766561</c:v>
                </c:pt>
                <c:pt idx="258">
                  <c:v>644.03231767408545</c:v>
                </c:pt>
                <c:pt idx="259">
                  <c:v>644.87536761783156</c:v>
                </c:pt>
                <c:pt idx="260">
                  <c:v>645.7058012768905</c:v>
                </c:pt>
                <c:pt idx="261">
                  <c:v>646.52354759411185</c:v>
                </c:pt>
                <c:pt idx="262">
                  <c:v>647.32853342465694</c:v>
                </c:pt>
                <c:pt idx="263">
                  <c:v>648.12068347024422</c:v>
                </c:pt>
                <c:pt idx="264">
                  <c:v>648.89992020976501</c:v>
                </c:pt>
                <c:pt idx="265">
                  <c:v>649.66616382494033</c:v>
                </c:pt>
                <c:pt idx="266">
                  <c:v>650.41933212258698</c:v>
                </c:pt>
                <c:pt idx="267">
                  <c:v>651.15934045032111</c:v>
                </c:pt>
                <c:pt idx="268">
                  <c:v>651.88610160863664</c:v>
                </c:pt>
                <c:pt idx="269">
                  <c:v>652.59952575579211</c:v>
                </c:pt>
                <c:pt idx="270">
                  <c:v>653.29952030704328</c:v>
                </c:pt>
                <c:pt idx="271">
                  <c:v>653.98598982748149</c:v>
                </c:pt>
                <c:pt idx="272">
                  <c:v>654.65883591737929</c:v>
                </c:pt>
                <c:pt idx="273">
                  <c:v>655.31795708896186</c:v>
                </c:pt>
                <c:pt idx="274">
                  <c:v>655.96324863584312</c:v>
                </c:pt>
                <c:pt idx="275">
                  <c:v>656.59460249239919</c:v>
                </c:pt>
                <c:pt idx="276">
                  <c:v>656.59460249239919</c:v>
                </c:pt>
                <c:pt idx="277">
                  <c:v>656.59460249239919</c:v>
                </c:pt>
                <c:pt idx="278">
                  <c:v>656.59460249239919</c:v>
                </c:pt>
                <c:pt idx="279">
                  <c:v>656.67330297660658</c:v>
                </c:pt>
                <c:pt idx="280">
                  <c:v>656.67330297660658</c:v>
                </c:pt>
                <c:pt idx="281">
                  <c:v>656.67330297660658</c:v>
                </c:pt>
                <c:pt idx="282">
                  <c:v>656.69296441738197</c:v>
                </c:pt>
                <c:pt idx="283">
                  <c:v>656.69296441738197</c:v>
                </c:pt>
                <c:pt idx="284">
                  <c:v>656.69296441738197</c:v>
                </c:pt>
                <c:pt idx="285">
                  <c:v>656.69296441738197</c:v>
                </c:pt>
                <c:pt idx="286">
                  <c:v>656.69542191514984</c:v>
                </c:pt>
                <c:pt idx="287">
                  <c:v>656.69542191514984</c:v>
                </c:pt>
                <c:pt idx="288">
                  <c:v>656.69665057913164</c:v>
                </c:pt>
                <c:pt idx="289">
                  <c:v>656.69665057913164</c:v>
                </c:pt>
                <c:pt idx="290">
                  <c:v>656.69726486630725</c:v>
                </c:pt>
                <c:pt idx="291">
                  <c:v>656.69726486630725</c:v>
                </c:pt>
                <c:pt idx="292">
                  <c:v>656.69726486630725</c:v>
                </c:pt>
                <c:pt idx="293">
                  <c:v>656.69741848444608</c:v>
                </c:pt>
                <c:pt idx="294">
                  <c:v>656.69741848444608</c:v>
                </c:pt>
                <c:pt idx="295">
                  <c:v>656.69741848444608</c:v>
                </c:pt>
                <c:pt idx="296">
                  <c:v>656.69745685747523</c:v>
                </c:pt>
                <c:pt idx="297">
                  <c:v>656.69745685747523</c:v>
                </c:pt>
                <c:pt idx="298">
                  <c:v>656.69745685747523</c:v>
                </c:pt>
                <c:pt idx="299">
                  <c:v>656.69745685747523</c:v>
                </c:pt>
                <c:pt idx="300">
                  <c:v>656.69746163837647</c:v>
                </c:pt>
                <c:pt idx="301">
                  <c:v>656.69746163837647</c:v>
                </c:pt>
                <c:pt idx="302">
                  <c:v>656.69746163837647</c:v>
                </c:pt>
                <c:pt idx="303">
                  <c:v>656.69746289650834</c:v>
                </c:pt>
                <c:pt idx="304">
                  <c:v>656.69746289650834</c:v>
                </c:pt>
                <c:pt idx="305">
                  <c:v>656.69746289650834</c:v>
                </c:pt>
                <c:pt idx="306">
                  <c:v>656.69746289650834</c:v>
                </c:pt>
                <c:pt idx="307">
                  <c:v>656.69746289650834</c:v>
                </c:pt>
                <c:pt idx="308">
                  <c:v>656.69746289650834</c:v>
                </c:pt>
                <c:pt idx="309">
                  <c:v>656.69746289650834</c:v>
                </c:pt>
                <c:pt idx="310">
                  <c:v>656.69746289650834</c:v>
                </c:pt>
                <c:pt idx="311">
                  <c:v>656.69746289650834</c:v>
                </c:pt>
                <c:pt idx="312">
                  <c:v>656.69746289650834</c:v>
                </c:pt>
                <c:pt idx="313">
                  <c:v>656.69746289650834</c:v>
                </c:pt>
                <c:pt idx="314">
                  <c:v>656.69746289650834</c:v>
                </c:pt>
                <c:pt idx="315">
                  <c:v>657.31250337491497</c:v>
                </c:pt>
                <c:pt idx="316">
                  <c:v>657.91351462282614</c:v>
                </c:pt>
                <c:pt idx="317">
                  <c:v>658.50049293532106</c:v>
                </c:pt>
                <c:pt idx="318">
                  <c:v>659.0734346927253</c:v>
                </c:pt>
                <c:pt idx="319">
                  <c:v>659.63233636072198</c:v>
                </c:pt>
                <c:pt idx="320">
                  <c:v>660.17719449046001</c:v>
                </c:pt>
                <c:pt idx="321">
                  <c:v>660.70800571866039</c:v>
                </c:pt>
                <c:pt idx="322">
                  <c:v>661.22476676771942</c:v>
                </c:pt>
                <c:pt idx="323">
                  <c:v>661.72747444580943</c:v>
                </c:pt>
                <c:pt idx="324">
                  <c:v>662.21612564697705</c:v>
                </c:pt>
                <c:pt idx="325">
                  <c:v>662.69071735123896</c:v>
                </c:pt>
                <c:pt idx="326">
                  <c:v>663.15124662467451</c:v>
                </c:pt>
                <c:pt idx="327">
                  <c:v>663.59771061951665</c:v>
                </c:pt>
                <c:pt idx="328">
                  <c:v>664.03010657423931</c:v>
                </c:pt>
                <c:pt idx="329">
                  <c:v>664.44843181364274</c:v>
                </c:pt>
                <c:pt idx="330">
                  <c:v>664.85268374893599</c:v>
                </c:pt>
                <c:pt idx="331">
                  <c:v>665.24285987781684</c:v>
                </c:pt>
                <c:pt idx="332">
                  <c:v>665.61895778454914</c:v>
                </c:pt>
                <c:pt idx="333">
                  <c:v>665.98097514003734</c:v>
                </c:pt>
                <c:pt idx="334">
                  <c:v>666.3289097018984</c:v>
                </c:pt>
                <c:pt idx="335">
                  <c:v>666.6627593145314</c:v>
                </c:pt>
                <c:pt idx="336">
                  <c:v>666.98252190918379</c:v>
                </c:pt>
                <c:pt idx="337">
                  <c:v>667.28819550401579</c:v>
                </c:pt>
                <c:pt idx="338">
                  <c:v>667.57977820416147</c:v>
                </c:pt>
                <c:pt idx="339">
                  <c:v>667.85726820178752</c:v>
                </c:pt>
                <c:pt idx="340">
                  <c:v>668.12066377614894</c:v>
                </c:pt>
                <c:pt idx="341">
                  <c:v>668.36996329364285</c:v>
                </c:pt>
                <c:pt idx="342">
                  <c:v>668.6051652078587</c:v>
                </c:pt>
                <c:pt idx="343">
                  <c:v>668.82626805962639</c:v>
                </c:pt>
                <c:pt idx="344">
                  <c:v>669.03327047706125</c:v>
                </c:pt>
                <c:pt idx="345">
                  <c:v>669.22617117560696</c:v>
                </c:pt>
                <c:pt idx="346">
                  <c:v>669.22617117560696</c:v>
                </c:pt>
                <c:pt idx="347">
                  <c:v>669.22617117560696</c:v>
                </c:pt>
                <c:pt idx="348">
                  <c:v>669.22617117560696</c:v>
                </c:pt>
                <c:pt idx="349">
                  <c:v>669.22617117560696</c:v>
                </c:pt>
                <c:pt idx="350">
                  <c:v>669.23817238187883</c:v>
                </c:pt>
                <c:pt idx="351">
                  <c:v>669.23817238187883</c:v>
                </c:pt>
                <c:pt idx="352">
                  <c:v>669.23817238187883</c:v>
                </c:pt>
                <c:pt idx="353">
                  <c:v>669.23817238187883</c:v>
                </c:pt>
                <c:pt idx="354">
                  <c:v>669.23967167192052</c:v>
                </c:pt>
                <c:pt idx="355">
                  <c:v>669.23967167192052</c:v>
                </c:pt>
                <c:pt idx="356">
                  <c:v>669.23967167192052</c:v>
                </c:pt>
                <c:pt idx="357">
                  <c:v>669.24004643583748</c:v>
                </c:pt>
                <c:pt idx="358">
                  <c:v>669.24004643583748</c:v>
                </c:pt>
                <c:pt idx="359">
                  <c:v>669.24023379475364</c:v>
                </c:pt>
                <c:pt idx="360">
                  <c:v>669.24023379475364</c:v>
                </c:pt>
                <c:pt idx="361">
                  <c:v>669.24032748044272</c:v>
                </c:pt>
                <c:pt idx="362">
                  <c:v>669.24032748044272</c:v>
                </c:pt>
                <c:pt idx="363">
                  <c:v>669.24037433203955</c:v>
                </c:pt>
                <c:pt idx="364">
                  <c:v>669.24037433203955</c:v>
                </c:pt>
                <c:pt idx="365">
                  <c:v>669.24037433203955</c:v>
                </c:pt>
                <c:pt idx="366">
                  <c:v>669.24037433203955</c:v>
                </c:pt>
                <c:pt idx="367">
                  <c:v>669.24038018367958</c:v>
                </c:pt>
                <c:pt idx="368">
                  <c:v>669.24038018367958</c:v>
                </c:pt>
                <c:pt idx="369">
                  <c:v>669.24038018367958</c:v>
                </c:pt>
                <c:pt idx="370">
                  <c:v>669.2403816417924</c:v>
                </c:pt>
                <c:pt idx="371">
                  <c:v>669.2403816417924</c:v>
                </c:pt>
                <c:pt idx="372">
                  <c:v>669.2403816417924</c:v>
                </c:pt>
                <c:pt idx="373">
                  <c:v>669.2403816417924</c:v>
                </c:pt>
                <c:pt idx="374">
                  <c:v>669.2403816417924</c:v>
                </c:pt>
                <c:pt idx="375">
                  <c:v>669.2403817377209</c:v>
                </c:pt>
                <c:pt idx="376">
                  <c:v>669.2403817377209</c:v>
                </c:pt>
                <c:pt idx="377">
                  <c:v>669.24038177609225</c:v>
                </c:pt>
                <c:pt idx="378">
                  <c:v>669.24038177609225</c:v>
                </c:pt>
                <c:pt idx="379">
                  <c:v>669.24038179527793</c:v>
                </c:pt>
                <c:pt idx="380">
                  <c:v>669.24038179527793</c:v>
                </c:pt>
                <c:pt idx="381">
                  <c:v>669.2403818144636</c:v>
                </c:pt>
                <c:pt idx="382">
                  <c:v>669.2403818144636</c:v>
                </c:pt>
                <c:pt idx="383">
                  <c:v>669.2403818144636</c:v>
                </c:pt>
                <c:pt idx="384">
                  <c:v>669.2403818144636</c:v>
                </c:pt>
                <c:pt idx="385">
                  <c:v>669.2403818144636</c:v>
                </c:pt>
                <c:pt idx="386">
                  <c:v>669.2403818144636</c:v>
                </c:pt>
                <c:pt idx="387">
                  <c:v>669.2403818144636</c:v>
                </c:pt>
                <c:pt idx="388">
                  <c:v>669.24038183364928</c:v>
                </c:pt>
                <c:pt idx="389">
                  <c:v>669.24038183364928</c:v>
                </c:pt>
                <c:pt idx="390">
                  <c:v>669.24038183364928</c:v>
                </c:pt>
                <c:pt idx="391">
                  <c:v>669.24038183364928</c:v>
                </c:pt>
                <c:pt idx="392">
                  <c:v>669.24038183364928</c:v>
                </c:pt>
                <c:pt idx="393">
                  <c:v>669.4108663550677</c:v>
                </c:pt>
                <c:pt idx="394">
                  <c:v>669.55985530539556</c:v>
                </c:pt>
                <c:pt idx="395">
                  <c:v>669.68722080307759</c:v>
                </c:pt>
                <c:pt idx="396">
                  <c:v>669.79283000612634</c:v>
                </c:pt>
                <c:pt idx="397">
                  <c:v>669.8765448509821</c:v>
                </c:pt>
                <c:pt idx="398">
                  <c:v>669.93822177133143</c:v>
                </c:pt>
                <c:pt idx="399">
                  <c:v>669.97771139427289</c:v>
                </c:pt>
                <c:pt idx="400">
                  <c:v>669.99485821181679</c:v>
                </c:pt>
                <c:pt idx="401">
                  <c:v>669.99781575464442</c:v>
                </c:pt>
                <c:pt idx="402">
                  <c:v>669.9978866973712</c:v>
                </c:pt>
                <c:pt idx="403">
                  <c:v>669.99788753818848</c:v>
                </c:pt>
                <c:pt idx="404">
                  <c:v>669.99788761454556</c:v>
                </c:pt>
                <c:pt idx="405">
                  <c:v>669.99788761871457</c:v>
                </c:pt>
                <c:pt idx="406">
                  <c:v>669.9978876194549</c:v>
                </c:pt>
                <c:pt idx="407">
                  <c:v>669.99788761948912</c:v>
                </c:pt>
                <c:pt idx="408">
                  <c:v>669.99788761948992</c:v>
                </c:pt>
                <c:pt idx="409">
                  <c:v>669.99788761949003</c:v>
                </c:pt>
                <c:pt idx="410">
                  <c:v>669.99788761949003</c:v>
                </c:pt>
                <c:pt idx="411">
                  <c:v>669.99788761949003</c:v>
                </c:pt>
                <c:pt idx="412">
                  <c:v>669.99788761949003</c:v>
                </c:pt>
                <c:pt idx="413">
                  <c:v>669.99788761949003</c:v>
                </c:pt>
                <c:pt idx="414">
                  <c:v>669.99788761949003</c:v>
                </c:pt>
                <c:pt idx="415">
                  <c:v>669.99788761949003</c:v>
                </c:pt>
                <c:pt idx="416">
                  <c:v>669.99788761949003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min'!$Q$2:$Q$440</c:f>
              <c:numCache>
                <c:formatCode>General</c:formatCode>
                <c:ptCount val="439"/>
                <c:pt idx="0">
                  <c:v>0</c:v>
                </c:pt>
                <c:pt idx="1">
                  <c:v>4.6714433836853813</c:v>
                </c:pt>
                <c:pt idx="2">
                  <c:v>9.3184516029591347</c:v>
                </c:pt>
                <c:pt idx="3">
                  <c:v>13.941082571209479</c:v>
                </c:pt>
                <c:pt idx="4">
                  <c:v>18.539395397729102</c:v>
                </c:pt>
                <c:pt idx="5">
                  <c:v>23.113450368980342</c:v>
                </c:pt>
                <c:pt idx="6">
                  <c:v>27.663308930181863</c:v>
                </c:pt>
                <c:pt idx="7">
                  <c:v>32.189033668922555</c:v>
                </c:pt>
                <c:pt idx="8">
                  <c:v>36.690688290700813</c:v>
                </c:pt>
                <c:pt idx="9">
                  <c:v>41.168337604624277</c:v>
                </c:pt>
                <c:pt idx="10">
                  <c:v>45.622047504657822</c:v>
                </c:pt>
                <c:pt idx="11">
                  <c:v>50.051884947262728</c:v>
                </c:pt>
                <c:pt idx="12">
                  <c:v>54.457917933121585</c:v>
                </c:pt>
                <c:pt idx="13">
                  <c:v>58.840215491663216</c:v>
                </c:pt>
                <c:pt idx="14">
                  <c:v>63.19884765260575</c:v>
                </c:pt>
                <c:pt idx="15">
                  <c:v>67.533885438932188</c:v>
                </c:pt>
                <c:pt idx="16">
                  <c:v>71.845400834902421</c:v>
                </c:pt>
                <c:pt idx="17">
                  <c:v>76.133466774585813</c:v>
                </c:pt>
                <c:pt idx="18">
                  <c:v>80.398157121111367</c:v>
                </c:pt>
                <c:pt idx="19">
                  <c:v>84.639546641414412</c:v>
                </c:pt>
                <c:pt idx="20">
                  <c:v>88.857710993845103</c:v>
                </c:pt>
                <c:pt idx="21">
                  <c:v>93.052726706088833</c:v>
                </c:pt>
                <c:pt idx="22">
                  <c:v>97.224671152044593</c:v>
                </c:pt>
                <c:pt idx="23">
                  <c:v>101.37362253453334</c:v>
                </c:pt>
                <c:pt idx="24">
                  <c:v>105.49965986772992</c:v>
                </c:pt>
                <c:pt idx="25">
                  <c:v>109.60286295270458</c:v>
                </c:pt>
                <c:pt idx="26">
                  <c:v>113.68331236272513</c:v>
                </c:pt>
                <c:pt idx="27">
                  <c:v>117.74108941862775</c:v>
                </c:pt>
                <c:pt idx="28">
                  <c:v>121.77627617286363</c:v>
                </c:pt>
                <c:pt idx="29">
                  <c:v>125.78895538838283</c:v>
                </c:pt>
                <c:pt idx="30">
                  <c:v>129.77921051844751</c:v>
                </c:pt>
                <c:pt idx="31">
                  <c:v>133.74712568820348</c:v>
                </c:pt>
                <c:pt idx="32">
                  <c:v>137.69278567513743</c:v>
                </c:pt>
                <c:pt idx="33">
                  <c:v>141.61627588934064</c:v>
                </c:pt>
                <c:pt idx="34">
                  <c:v>145.51768235386464</c:v>
                </c:pt>
                <c:pt idx="35">
                  <c:v>149.39709168454056</c:v>
                </c:pt>
                <c:pt idx="36">
                  <c:v>153.25459107185455</c:v>
                </c:pt>
                <c:pt idx="37">
                  <c:v>157.09026826203703</c:v>
                </c:pt>
                <c:pt idx="38">
                  <c:v>160.90421153713194</c:v>
                </c:pt>
                <c:pt idx="39">
                  <c:v>164.69650969812213</c:v>
                </c:pt>
                <c:pt idx="40">
                  <c:v>168.46725204279787</c:v>
                </c:pt>
                <c:pt idx="41">
                  <c:v>172.21652834888334</c:v>
                </c:pt>
                <c:pt idx="42">
                  <c:v>175.94442885402313</c:v>
                </c:pt>
                <c:pt idx="43">
                  <c:v>179.65104423969831</c:v>
                </c:pt>
                <c:pt idx="44">
                  <c:v>183.33646561156212</c:v>
                </c:pt>
                <c:pt idx="45">
                  <c:v>187.00078447971941</c:v>
                </c:pt>
                <c:pt idx="46">
                  <c:v>190.64409274198738</c:v>
                </c:pt>
                <c:pt idx="47">
                  <c:v>194.26648266616908</c:v>
                </c:pt>
                <c:pt idx="48">
                  <c:v>197.86804686902587</c:v>
                </c:pt>
                <c:pt idx="49">
                  <c:v>201.4488783029457</c:v>
                </c:pt>
                <c:pt idx="50">
                  <c:v>205.00907023577616</c:v>
                </c:pt>
                <c:pt idx="51">
                  <c:v>208.5487162328551</c:v>
                </c:pt>
                <c:pt idx="52">
                  <c:v>212.06791014200567</c:v>
                </c:pt>
                <c:pt idx="53">
                  <c:v>215.56674607150973</c:v>
                </c:pt>
                <c:pt idx="54">
                  <c:v>219.04531837746293</c:v>
                </c:pt>
                <c:pt idx="55">
                  <c:v>222.50372164602769</c:v>
                </c:pt>
                <c:pt idx="56">
                  <c:v>225.94205067674429</c:v>
                </c:pt>
                <c:pt idx="57">
                  <c:v>229.36040046205781</c:v>
                </c:pt>
                <c:pt idx="58">
                  <c:v>232.75886617701255</c:v>
                </c:pt>
                <c:pt idx="59">
                  <c:v>236.1375431570907</c:v>
                </c:pt>
                <c:pt idx="60">
                  <c:v>239.4965268862731</c:v>
                </c:pt>
                <c:pt idx="61">
                  <c:v>242.83591297912207</c:v>
                </c:pt>
                <c:pt idx="62">
                  <c:v>246.1557971649751</c:v>
                </c:pt>
                <c:pt idx="63">
                  <c:v>249.45627527164547</c:v>
                </c:pt>
                <c:pt idx="64">
                  <c:v>252.73744321268518</c:v>
                </c:pt>
                <c:pt idx="65">
                  <c:v>255.99939696753674</c:v>
                </c:pt>
                <c:pt idx="66">
                  <c:v>259.24223256959715</c:v>
                </c:pt>
                <c:pt idx="67">
                  <c:v>262.46604609140087</c:v>
                </c:pt>
                <c:pt idx="68">
                  <c:v>265.67093362820646</c:v>
                </c:pt>
                <c:pt idx="69">
                  <c:v>268.85699128381071</c:v>
                </c:pt>
                <c:pt idx="70">
                  <c:v>272.02431515587477</c:v>
                </c:pt>
                <c:pt idx="71">
                  <c:v>275.17300132213489</c:v>
                </c:pt>
                <c:pt idx="72">
                  <c:v>278.30314582541445</c:v>
                </c:pt>
                <c:pt idx="73">
                  <c:v>281.41484466147824</c:v>
                </c:pt>
                <c:pt idx="74">
                  <c:v>284.50819376198359</c:v>
                </c:pt>
                <c:pt idx="75">
                  <c:v>287.58328898506329</c:v>
                </c:pt>
                <c:pt idx="76">
                  <c:v>290.64022609780136</c:v>
                </c:pt>
                <c:pt idx="77">
                  <c:v>293.67910076553727</c:v>
                </c:pt>
                <c:pt idx="78">
                  <c:v>296.70000853843311</c:v>
                </c:pt>
                <c:pt idx="79">
                  <c:v>299.70304483732849</c:v>
                </c:pt>
                <c:pt idx="80">
                  <c:v>302.68830494206128</c:v>
                </c:pt>
                <c:pt idx="81">
                  <c:v>305.65588397843419</c:v>
                </c:pt>
                <c:pt idx="82">
                  <c:v>308.60587690595207</c:v>
                </c:pt>
                <c:pt idx="83">
                  <c:v>311.5383785065917</c:v>
                </c:pt>
                <c:pt idx="84">
                  <c:v>314.45348337161846</c:v>
                </c:pt>
                <c:pt idx="85">
                  <c:v>317.35128588835192</c:v>
                </c:pt>
                <c:pt idx="86">
                  <c:v>320.23188023215971</c:v>
                </c:pt>
                <c:pt idx="87">
                  <c:v>323.09536035162279</c:v>
                </c:pt>
                <c:pt idx="88">
                  <c:v>325.94181995779132</c:v>
                </c:pt>
                <c:pt idx="89">
                  <c:v>328.77135251557826</c:v>
                </c:pt>
                <c:pt idx="90">
                  <c:v>331.58405122958322</c:v>
                </c:pt>
                <c:pt idx="91">
                  <c:v>334.38000903538705</c:v>
                </c:pt>
                <c:pt idx="92">
                  <c:v>337.15931858576664</c:v>
                </c:pt>
                <c:pt idx="93">
                  <c:v>339.92207224472742</c:v>
                </c:pt>
                <c:pt idx="94">
                  <c:v>342.66836207437171</c:v>
                </c:pt>
                <c:pt idx="95">
                  <c:v>345.39827982566294</c:v>
                </c:pt>
                <c:pt idx="96">
                  <c:v>348.1119169263809</c:v>
                </c:pt>
                <c:pt idx="97">
                  <c:v>350.8093644742749</c:v>
                </c:pt>
                <c:pt idx="98">
                  <c:v>353.49071322697677</c:v>
                </c:pt>
                <c:pt idx="99">
                  <c:v>356.15605358972005</c:v>
                </c:pt>
                <c:pt idx="100">
                  <c:v>358.80547560798288</c:v>
                </c:pt>
                <c:pt idx="101">
                  <c:v>361.43906895985612</c:v>
                </c:pt>
                <c:pt idx="102">
                  <c:v>364.0569229443492</c:v>
                </c:pt>
                <c:pt idx="103">
                  <c:v>366.65912647437</c:v>
                </c:pt>
                <c:pt idx="104">
                  <c:v>369.24576806583644</c:v>
                </c:pt>
                <c:pt idx="105">
                  <c:v>371.81693583156471</c:v>
                </c:pt>
                <c:pt idx="106">
                  <c:v>374.37271747234848</c:v>
                </c:pt>
                <c:pt idx="107">
                  <c:v>376.91320026670326</c:v>
                </c:pt>
                <c:pt idx="108">
                  <c:v>379.43847106487476</c:v>
                </c:pt>
                <c:pt idx="109">
                  <c:v>381.94861628175636</c:v>
                </c:pt>
                <c:pt idx="110">
                  <c:v>384.44372188529275</c:v>
                </c:pt>
                <c:pt idx="111">
                  <c:v>386.92387339326126</c:v>
                </c:pt>
                <c:pt idx="112">
                  <c:v>389.38915586261055</c:v>
                </c:pt>
                <c:pt idx="113">
                  <c:v>391.83965388440032</c:v>
                </c:pt>
                <c:pt idx="114">
                  <c:v>394.27545157336317</c:v>
                </c:pt>
                <c:pt idx="115">
                  <c:v>396.69663256437633</c:v>
                </c:pt>
                <c:pt idx="116">
                  <c:v>399.1032800035938</c:v>
                </c:pt>
                <c:pt idx="117">
                  <c:v>401.49547654149524</c:v>
                </c:pt>
                <c:pt idx="118">
                  <c:v>403.87330432811041</c:v>
                </c:pt>
                <c:pt idx="119">
                  <c:v>406.23684500375566</c:v>
                </c:pt>
                <c:pt idx="120">
                  <c:v>408.58617969510476</c:v>
                </c:pt>
                <c:pt idx="121">
                  <c:v>410.92138900716185</c:v>
                </c:pt>
                <c:pt idx="122">
                  <c:v>413.24255301773979</c:v>
                </c:pt>
                <c:pt idx="123">
                  <c:v>415.54975127175629</c:v>
                </c:pt>
                <c:pt idx="124">
                  <c:v>417.84306277544448</c:v>
                </c:pt>
                <c:pt idx="125">
                  <c:v>420.12256598933601</c:v>
                </c:pt>
                <c:pt idx="126">
                  <c:v>422.3883388242532</c:v>
                </c:pt>
                <c:pt idx="127">
                  <c:v>424.64045863487831</c:v>
                </c:pt>
                <c:pt idx="128">
                  <c:v>426.87900221384621</c:v>
                </c:pt>
                <c:pt idx="129">
                  <c:v>429.10404578769379</c:v>
                </c:pt>
                <c:pt idx="130">
                  <c:v>431.31566501081107</c:v>
                </c:pt>
                <c:pt idx="131">
                  <c:v>433.51393496104589</c:v>
                </c:pt>
                <c:pt idx="132">
                  <c:v>435.6989301331671</c:v>
                </c:pt>
                <c:pt idx="133">
                  <c:v>437.87072443676362</c:v>
                </c:pt>
                <c:pt idx="134">
                  <c:v>440.02939118920074</c:v>
                </c:pt>
                <c:pt idx="135">
                  <c:v>442.17500311079931</c:v>
                </c:pt>
                <c:pt idx="136">
                  <c:v>444.30763232225809</c:v>
                </c:pt>
                <c:pt idx="137">
                  <c:v>446.42735033908451</c:v>
                </c:pt>
                <c:pt idx="138">
                  <c:v>448.53422806655351</c:v>
                </c:pt>
                <c:pt idx="139">
                  <c:v>450.62833579699179</c:v>
                </c:pt>
                <c:pt idx="140">
                  <c:v>452.70974320495486</c:v>
                </c:pt>
                <c:pt idx="141">
                  <c:v>454.77851934248184</c:v>
                </c:pt>
                <c:pt idx="142">
                  <c:v>456.83473263652331</c:v>
                </c:pt>
                <c:pt idx="143">
                  <c:v>458.87845088372694</c:v>
                </c:pt>
                <c:pt idx="144">
                  <c:v>460.90974124696288</c:v>
                </c:pt>
                <c:pt idx="145">
                  <c:v>462.92867025320118</c:v>
                </c:pt>
                <c:pt idx="146">
                  <c:v>464.93530378769424</c:v>
                </c:pt>
                <c:pt idx="147">
                  <c:v>466.92970709115798</c:v>
                </c:pt>
                <c:pt idx="148">
                  <c:v>468.91194475786205</c:v>
                </c:pt>
                <c:pt idx="149">
                  <c:v>470.88208072996099</c:v>
                </c:pt>
                <c:pt idx="150">
                  <c:v>472.84017829583189</c:v>
                </c:pt>
                <c:pt idx="151">
                  <c:v>474.78630008530183</c:v>
                </c:pt>
                <c:pt idx="152">
                  <c:v>476.72050806911642</c:v>
                </c:pt>
                <c:pt idx="153">
                  <c:v>478.64286355269428</c:v>
                </c:pt>
                <c:pt idx="154">
                  <c:v>480.55342717558733</c:v>
                </c:pt>
                <c:pt idx="155">
                  <c:v>482.45225890816766</c:v>
                </c:pt>
                <c:pt idx="156">
                  <c:v>484.33941804708877</c:v>
                </c:pt>
                <c:pt idx="157">
                  <c:v>486.2149632146195</c:v>
                </c:pt>
                <c:pt idx="158">
                  <c:v>488.07895235475291</c:v>
                </c:pt>
                <c:pt idx="159">
                  <c:v>489.93144273090678</c:v>
                </c:pt>
                <c:pt idx="160">
                  <c:v>491.77249092248411</c:v>
                </c:pt>
                <c:pt idx="161">
                  <c:v>493.60215282430488</c:v>
                </c:pt>
                <c:pt idx="162">
                  <c:v>495.42048364172194</c:v>
                </c:pt>
                <c:pt idx="163">
                  <c:v>497.22753789019634</c:v>
                </c:pt>
                <c:pt idx="164">
                  <c:v>499.02336939166264</c:v>
                </c:pt>
                <c:pt idx="165">
                  <c:v>500.80803127145566</c:v>
                </c:pt>
                <c:pt idx="166">
                  <c:v>502.58157595883648</c:v>
                </c:pt>
                <c:pt idx="167">
                  <c:v>504.34405518176465</c:v>
                </c:pt>
                <c:pt idx="168">
                  <c:v>506.09551996621326</c:v>
                </c:pt>
                <c:pt idx="169">
                  <c:v>507.83602063333558</c:v>
                </c:pt>
                <c:pt idx="170">
                  <c:v>509.56560679819756</c:v>
                </c:pt>
                <c:pt idx="171">
                  <c:v>511.28432736690297</c:v>
                </c:pt>
                <c:pt idx="172">
                  <c:v>512.99223053394053</c:v>
                </c:pt>
                <c:pt idx="173">
                  <c:v>514.68936378162402</c:v>
                </c:pt>
                <c:pt idx="174">
                  <c:v>516.37577387722092</c:v>
                </c:pt>
                <c:pt idx="175">
                  <c:v>518.05150687103003</c:v>
                </c:pt>
                <c:pt idx="176">
                  <c:v>519.71660809427215</c:v>
                </c:pt>
                <c:pt idx="177">
                  <c:v>521.37112215701654</c:v>
                </c:pt>
                <c:pt idx="178">
                  <c:v>523.01509294697587</c:v>
                </c:pt>
                <c:pt idx="179">
                  <c:v>524.64856362707565</c:v>
                </c:pt>
                <c:pt idx="180">
                  <c:v>526.2715766332542</c:v>
                </c:pt>
                <c:pt idx="181">
                  <c:v>527.88417367309933</c:v>
                </c:pt>
                <c:pt idx="182">
                  <c:v>529.48639572335162</c:v>
                </c:pt>
                <c:pt idx="183">
                  <c:v>531.07828302877328</c:v>
                </c:pt>
                <c:pt idx="184">
                  <c:v>532.65987509952743</c:v>
                </c:pt>
                <c:pt idx="185">
                  <c:v>534.23121070960781</c:v>
                </c:pt>
                <c:pt idx="186">
                  <c:v>535.79232789525042</c:v>
                </c:pt>
                <c:pt idx="187">
                  <c:v>537.3432639518951</c:v>
                </c:pt>
                <c:pt idx="188">
                  <c:v>538.88405543365627</c:v>
                </c:pt>
                <c:pt idx="189">
                  <c:v>540.41473815033237</c:v>
                </c:pt>
                <c:pt idx="190">
                  <c:v>541.93534716624708</c:v>
                </c:pt>
                <c:pt idx="191">
                  <c:v>543.44591679789801</c:v>
                </c:pt>
                <c:pt idx="192">
                  <c:v>544.94648061110979</c:v>
                </c:pt>
                <c:pt idx="193">
                  <c:v>546.43707142027154</c:v>
                </c:pt>
                <c:pt idx="194">
                  <c:v>547.91772128571154</c:v>
                </c:pt>
                <c:pt idx="195">
                  <c:v>549.38846151135112</c:v>
                </c:pt>
                <c:pt idx="196">
                  <c:v>550.84932264291922</c:v>
                </c:pt>
                <c:pt idx="197">
                  <c:v>552.30033446564562</c:v>
                </c:pt>
                <c:pt idx="198">
                  <c:v>553.74152600195612</c:v>
                </c:pt>
                <c:pt idx="199">
                  <c:v>555.17292550909906</c:v>
                </c:pt>
                <c:pt idx="200">
                  <c:v>556.59456047659921</c:v>
                </c:pt>
                <c:pt idx="201">
                  <c:v>558.00645762394811</c:v>
                </c:pt>
                <c:pt idx="202">
                  <c:v>559.40864289852254</c:v>
                </c:pt>
                <c:pt idx="203">
                  <c:v>560.8011414723394</c:v>
                </c:pt>
                <c:pt idx="204">
                  <c:v>562.18397773902871</c:v>
                </c:pt>
                <c:pt idx="205">
                  <c:v>563.55717531260336</c:v>
                </c:pt>
                <c:pt idx="206">
                  <c:v>564.92075702330419</c:v>
                </c:pt>
                <c:pt idx="207">
                  <c:v>566.27474491441171</c:v>
                </c:pt>
                <c:pt idx="208">
                  <c:v>567.61916023997276</c:v>
                </c:pt>
                <c:pt idx="209">
                  <c:v>568.95402346207322</c:v>
                </c:pt>
                <c:pt idx="210">
                  <c:v>570.27935424564555</c:v>
                </c:pt>
                <c:pt idx="211">
                  <c:v>571.59517145670236</c:v>
                </c:pt>
                <c:pt idx="212">
                  <c:v>572.90149315815052</c:v>
                </c:pt>
                <c:pt idx="213">
                  <c:v>574.19833660594213</c:v>
                </c:pt>
                <c:pt idx="214">
                  <c:v>575.48571824588385</c:v>
                </c:pt>
                <c:pt idx="215">
                  <c:v>576.76365370864903</c:v>
                </c:pt>
                <c:pt idx="216">
                  <c:v>578.03215780594019</c:v>
                </c:pt>
                <c:pt idx="217">
                  <c:v>579.29124452634585</c:v>
                </c:pt>
                <c:pt idx="218">
                  <c:v>580.54092703053959</c:v>
                </c:pt>
                <c:pt idx="219">
                  <c:v>581.78121764629077</c:v>
                </c:pt>
                <c:pt idx="220">
                  <c:v>583.01212786424799</c:v>
                </c:pt>
                <c:pt idx="221">
                  <c:v>584.2336683314644</c:v>
                </c:pt>
                <c:pt idx="222">
                  <c:v>585.44584884725975</c:v>
                </c:pt>
                <c:pt idx="223">
                  <c:v>586.64867835630253</c:v>
                </c:pt>
                <c:pt idx="224">
                  <c:v>587.84216494348709</c:v>
                </c:pt>
                <c:pt idx="225">
                  <c:v>589.02631582728338</c:v>
                </c:pt>
                <c:pt idx="226">
                  <c:v>590.20113735326208</c:v>
                </c:pt>
                <c:pt idx="227">
                  <c:v>591.36663498718644</c:v>
                </c:pt>
                <c:pt idx="228">
                  <c:v>592.52281330840924</c:v>
                </c:pt>
                <c:pt idx="229">
                  <c:v>593.66967600110695</c:v>
                </c:pt>
                <c:pt idx="230">
                  <c:v>594.80722584741784</c:v>
                </c:pt>
                <c:pt idx="231">
                  <c:v>595.93546471907155</c:v>
                </c:pt>
                <c:pt idx="232">
                  <c:v>597.05439356828765</c:v>
                </c:pt>
                <c:pt idx="233">
                  <c:v>598.1640124191174</c:v>
                </c:pt>
                <c:pt idx="234">
                  <c:v>599.26432035716823</c:v>
                </c:pt>
                <c:pt idx="235">
                  <c:v>600.35531552052873</c:v>
                </c:pt>
                <c:pt idx="236">
                  <c:v>601.43699508855968</c:v>
                </c:pt>
                <c:pt idx="237">
                  <c:v>602.50935527168394</c:v>
                </c:pt>
                <c:pt idx="238">
                  <c:v>603.57239129855907</c:v>
                </c:pt>
                <c:pt idx="239">
                  <c:v>604.62609740452274</c:v>
                </c:pt>
                <c:pt idx="240">
                  <c:v>605.67046681953093</c:v>
                </c:pt>
                <c:pt idx="241">
                  <c:v>606.7054917532223</c:v>
                </c:pt>
                <c:pt idx="242">
                  <c:v>607.73116338193267</c:v>
                </c:pt>
                <c:pt idx="243">
                  <c:v>608.74747183308693</c:v>
                </c:pt>
                <c:pt idx="244">
                  <c:v>609.75440617043716</c:v>
                </c:pt>
                <c:pt idx="245">
                  <c:v>610.75195437651212</c:v>
                </c:pt>
                <c:pt idx="246">
                  <c:v>611.74010333622448</c:v>
                </c:pt>
                <c:pt idx="247">
                  <c:v>612.7188388177633</c:v>
                </c:pt>
                <c:pt idx="248">
                  <c:v>613.68814545376858</c:v>
                </c:pt>
                <c:pt idx="249">
                  <c:v>614.64800672149681</c:v>
                </c:pt>
                <c:pt idx="250">
                  <c:v>615.59840492077421</c:v>
                </c:pt>
                <c:pt idx="251">
                  <c:v>616.53932115219686</c:v>
                </c:pt>
                <c:pt idx="252">
                  <c:v>617.47073529220324</c:v>
                </c:pt>
                <c:pt idx="253">
                  <c:v>618.39262596917013</c:v>
                </c:pt>
                <c:pt idx="254">
                  <c:v>619.30497053611009</c:v>
                </c:pt>
                <c:pt idx="255">
                  <c:v>620.20774504375822</c:v>
                </c:pt>
                <c:pt idx="256">
                  <c:v>621.10092421001889</c:v>
                </c:pt>
                <c:pt idx="257">
                  <c:v>621.98448138902359</c:v>
                </c:pt>
                <c:pt idx="258">
                  <c:v>622.85838853838163</c:v>
                </c:pt>
                <c:pt idx="259">
                  <c:v>623.72261618378104</c:v>
                </c:pt>
                <c:pt idx="260">
                  <c:v>624.57713338250142</c:v>
                </c:pt>
                <c:pt idx="261">
                  <c:v>625.42190768364719</c:v>
                </c:pt>
                <c:pt idx="262">
                  <c:v>626.25690508692287</c:v>
                </c:pt>
                <c:pt idx="263">
                  <c:v>627.08208999864178</c:v>
                </c:pt>
                <c:pt idx="264">
                  <c:v>627.89742518461981</c:v>
                </c:pt>
                <c:pt idx="265">
                  <c:v>628.7028717205859</c:v>
                </c:pt>
                <c:pt idx="266">
                  <c:v>629.49838893951778</c:v>
                </c:pt>
                <c:pt idx="267">
                  <c:v>630.28393437535726</c:v>
                </c:pt>
                <c:pt idx="268">
                  <c:v>631.05946370317201</c:v>
                </c:pt>
                <c:pt idx="269">
                  <c:v>631.82493067552662</c:v>
                </c:pt>
                <c:pt idx="270">
                  <c:v>632.58028705458173</c:v>
                </c:pt>
                <c:pt idx="271">
                  <c:v>633.32548253966195</c:v>
                </c:pt>
                <c:pt idx="272">
                  <c:v>634.06046468984891</c:v>
                </c:pt>
                <c:pt idx="273">
                  <c:v>634.78517884125586</c:v>
                </c:pt>
                <c:pt idx="274">
                  <c:v>635.49956801884139</c:v>
                </c:pt>
                <c:pt idx="275">
                  <c:v>636.203572841197</c:v>
                </c:pt>
                <c:pt idx="276">
                  <c:v>636.89713141912421</c:v>
                </c:pt>
                <c:pt idx="277">
                  <c:v>637.58017924653598</c:v>
                </c:pt>
                <c:pt idx="278">
                  <c:v>638.25264908338829</c:v>
                </c:pt>
                <c:pt idx="279">
                  <c:v>638.91447082931802</c:v>
                </c:pt>
                <c:pt idx="280">
                  <c:v>639.56557138795461</c:v>
                </c:pt>
                <c:pt idx="281">
                  <c:v>640.20587452036978</c:v>
                </c:pt>
                <c:pt idx="282">
                  <c:v>640.83530068659343</c:v>
                </c:pt>
                <c:pt idx="283">
                  <c:v>641.45376687424027</c:v>
                </c:pt>
                <c:pt idx="284">
                  <c:v>641.45376687424027</c:v>
                </c:pt>
                <c:pt idx="285">
                  <c:v>641.45376687424027</c:v>
                </c:pt>
                <c:pt idx="286">
                  <c:v>641.45376687424027</c:v>
                </c:pt>
                <c:pt idx="287">
                  <c:v>641.53090314592805</c:v>
                </c:pt>
                <c:pt idx="288">
                  <c:v>641.53090314592805</c:v>
                </c:pt>
                <c:pt idx="289">
                  <c:v>641.56942824945145</c:v>
                </c:pt>
                <c:pt idx="290">
                  <c:v>641.56942824945145</c:v>
                </c:pt>
                <c:pt idx="291">
                  <c:v>641.58868003913813</c:v>
                </c:pt>
                <c:pt idx="292">
                  <c:v>641.58868003913813</c:v>
                </c:pt>
                <c:pt idx="293">
                  <c:v>641.59830324296013</c:v>
                </c:pt>
                <c:pt idx="294">
                  <c:v>641.59830324296013</c:v>
                </c:pt>
                <c:pt idx="295">
                  <c:v>641.60311417205378</c:v>
                </c:pt>
                <c:pt idx="296">
                  <c:v>641.60311417205378</c:v>
                </c:pt>
                <c:pt idx="297">
                  <c:v>641.60311417205378</c:v>
                </c:pt>
                <c:pt idx="298">
                  <c:v>641.6043168468799</c:v>
                </c:pt>
                <c:pt idx="299">
                  <c:v>641.6043168468799</c:v>
                </c:pt>
                <c:pt idx="300">
                  <c:v>641.60491820456809</c:v>
                </c:pt>
                <c:pt idx="301">
                  <c:v>641.60491820456809</c:v>
                </c:pt>
                <c:pt idx="302">
                  <c:v>641.60491820456809</c:v>
                </c:pt>
                <c:pt idx="303">
                  <c:v>641.6050685125449</c:v>
                </c:pt>
                <c:pt idx="304">
                  <c:v>641.6050685125449</c:v>
                </c:pt>
                <c:pt idx="305">
                  <c:v>641.6050685125449</c:v>
                </c:pt>
                <c:pt idx="306">
                  <c:v>641.6050685125449</c:v>
                </c:pt>
                <c:pt idx="307">
                  <c:v>641.6050685125449</c:v>
                </c:pt>
                <c:pt idx="308">
                  <c:v>641.6050685125449</c:v>
                </c:pt>
                <c:pt idx="309">
                  <c:v>641.6050685125449</c:v>
                </c:pt>
                <c:pt idx="310">
                  <c:v>641.60507085244774</c:v>
                </c:pt>
                <c:pt idx="311">
                  <c:v>641.60507085244774</c:v>
                </c:pt>
                <c:pt idx="312">
                  <c:v>641.60507085244774</c:v>
                </c:pt>
                <c:pt idx="313">
                  <c:v>641.60507085244774</c:v>
                </c:pt>
                <c:pt idx="314">
                  <c:v>641.60507085244774</c:v>
                </c:pt>
                <c:pt idx="315">
                  <c:v>641.60507103717691</c:v>
                </c:pt>
                <c:pt idx="316">
                  <c:v>641.60507103717691</c:v>
                </c:pt>
                <c:pt idx="317">
                  <c:v>641.60507103717691</c:v>
                </c:pt>
                <c:pt idx="318">
                  <c:v>641.60507103717691</c:v>
                </c:pt>
                <c:pt idx="319">
                  <c:v>641.60507103717691</c:v>
                </c:pt>
                <c:pt idx="320">
                  <c:v>641.60507103717691</c:v>
                </c:pt>
                <c:pt idx="321">
                  <c:v>641.60507103717691</c:v>
                </c:pt>
                <c:pt idx="322">
                  <c:v>641.60507103717691</c:v>
                </c:pt>
                <c:pt idx="323">
                  <c:v>641.60507103717691</c:v>
                </c:pt>
                <c:pt idx="324">
                  <c:v>641.60507103717691</c:v>
                </c:pt>
                <c:pt idx="325">
                  <c:v>641.60507103717691</c:v>
                </c:pt>
                <c:pt idx="326">
                  <c:v>642.20783177194471</c:v>
                </c:pt>
                <c:pt idx="327">
                  <c:v>642.79758615848766</c:v>
                </c:pt>
                <c:pt idx="328">
                  <c:v>643.37433107260097</c:v>
                </c:pt>
                <c:pt idx="329">
                  <c:v>643.93806345802955</c:v>
                </c:pt>
                <c:pt idx="330">
                  <c:v>644.48878032654829</c:v>
                </c:pt>
                <c:pt idx="331">
                  <c:v>645.02647875804087</c:v>
                </c:pt>
                <c:pt idx="332">
                  <c:v>645.55115590057699</c:v>
                </c:pt>
                <c:pt idx="333">
                  <c:v>646.06280897048771</c:v>
                </c:pt>
                <c:pt idx="334">
                  <c:v>646.56143525243908</c:v>
                </c:pt>
                <c:pt idx="335">
                  <c:v>647.04703209950355</c:v>
                </c:pt>
                <c:pt idx="336">
                  <c:v>647.51959693323045</c:v>
                </c:pt>
                <c:pt idx="337">
                  <c:v>647.97912724371395</c:v>
                </c:pt>
                <c:pt idx="338">
                  <c:v>648.4256205896595</c:v>
                </c:pt>
                <c:pt idx="339">
                  <c:v>648.85907459844873</c:v>
                </c:pt>
                <c:pt idx="340">
                  <c:v>649.27948696620206</c:v>
                </c:pt>
                <c:pt idx="341">
                  <c:v>649.68685545783978</c:v>
                </c:pt>
                <c:pt idx="342">
                  <c:v>650.08117790714152</c:v>
                </c:pt>
                <c:pt idx="343">
                  <c:v>650.4624522168034</c:v>
                </c:pt>
                <c:pt idx="344">
                  <c:v>650.83067635849409</c:v>
                </c:pt>
                <c:pt idx="345">
                  <c:v>651.18584837290825</c:v>
                </c:pt>
                <c:pt idx="346">
                  <c:v>651.52796636981884</c:v>
                </c:pt>
                <c:pt idx="347">
                  <c:v>651.8570285281271</c:v>
                </c:pt>
                <c:pt idx="348">
                  <c:v>652.17303309591125</c:v>
                </c:pt>
                <c:pt idx="349">
                  <c:v>652.47597839047273</c:v>
                </c:pt>
                <c:pt idx="350">
                  <c:v>652.76586279838114</c:v>
                </c:pt>
                <c:pt idx="351">
                  <c:v>653.04268477551705</c:v>
                </c:pt>
                <c:pt idx="352">
                  <c:v>653.3064428471132</c:v>
                </c:pt>
                <c:pt idx="353">
                  <c:v>653.55713560779361</c:v>
                </c:pt>
                <c:pt idx="354">
                  <c:v>653.79476172161105</c:v>
                </c:pt>
                <c:pt idx="355">
                  <c:v>654.01931992208256</c:v>
                </c:pt>
                <c:pt idx="356">
                  <c:v>654.23080901222318</c:v>
                </c:pt>
                <c:pt idx="357">
                  <c:v>654.42922786457791</c:v>
                </c:pt>
                <c:pt idx="358">
                  <c:v>654.61457542125174</c:v>
                </c:pt>
                <c:pt idx="359">
                  <c:v>654.78685069393759</c:v>
                </c:pt>
                <c:pt idx="360">
                  <c:v>654.94605276394304</c:v>
                </c:pt>
                <c:pt idx="361">
                  <c:v>655.09218078221454</c:v>
                </c:pt>
                <c:pt idx="362">
                  <c:v>655.22523396941347</c:v>
                </c:pt>
                <c:pt idx="363">
                  <c:v>655.34521161577675</c:v>
                </c:pt>
                <c:pt idx="364">
                  <c:v>655.45211308129615</c:v>
                </c:pt>
                <c:pt idx="365">
                  <c:v>655.54593779568154</c:v>
                </c:pt>
                <c:pt idx="366">
                  <c:v>655.6266852583766</c:v>
                </c:pt>
                <c:pt idx="367">
                  <c:v>655.69435503857176</c:v>
                </c:pt>
                <c:pt idx="368">
                  <c:v>655.74894677521581</c:v>
                </c:pt>
                <c:pt idx="369">
                  <c:v>655.79046017702569</c:v>
                </c:pt>
                <c:pt idx="370">
                  <c:v>655.81889502249408</c:v>
                </c:pt>
                <c:pt idx="371">
                  <c:v>655.83425115989542</c:v>
                </c:pt>
                <c:pt idx="372">
                  <c:v>655.83425115989542</c:v>
                </c:pt>
                <c:pt idx="373">
                  <c:v>655.83425115989542</c:v>
                </c:pt>
                <c:pt idx="374">
                  <c:v>655.83425115989542</c:v>
                </c:pt>
                <c:pt idx="375">
                  <c:v>655.83425115989542</c:v>
                </c:pt>
                <c:pt idx="376">
                  <c:v>655.83515982956476</c:v>
                </c:pt>
                <c:pt idx="377">
                  <c:v>655.83515982956476</c:v>
                </c:pt>
                <c:pt idx="378">
                  <c:v>655.83515982956476</c:v>
                </c:pt>
                <c:pt idx="379">
                  <c:v>655.83515982956476</c:v>
                </c:pt>
                <c:pt idx="380">
                  <c:v>655.83527261500888</c:v>
                </c:pt>
                <c:pt idx="381">
                  <c:v>655.83527261500888</c:v>
                </c:pt>
                <c:pt idx="382">
                  <c:v>655.83527261500888</c:v>
                </c:pt>
                <c:pt idx="383">
                  <c:v>655.83530076111811</c:v>
                </c:pt>
                <c:pt idx="384">
                  <c:v>655.83530076111811</c:v>
                </c:pt>
                <c:pt idx="385">
                  <c:v>655.83531482241995</c:v>
                </c:pt>
                <c:pt idx="386">
                  <c:v>655.83531482241995</c:v>
                </c:pt>
                <c:pt idx="387">
                  <c:v>655.83532184995249</c:v>
                </c:pt>
                <c:pt idx="388">
                  <c:v>655.83532184995249</c:v>
                </c:pt>
                <c:pt idx="389">
                  <c:v>655.83532536221981</c:v>
                </c:pt>
                <c:pt idx="390">
                  <c:v>655.83532536221981</c:v>
                </c:pt>
                <c:pt idx="391">
                  <c:v>655.83532536221981</c:v>
                </c:pt>
                <c:pt idx="392">
                  <c:v>655.83532536221981</c:v>
                </c:pt>
                <c:pt idx="393">
                  <c:v>655.83532580106123</c:v>
                </c:pt>
                <c:pt idx="394">
                  <c:v>655.83532580106123</c:v>
                </c:pt>
                <c:pt idx="395">
                  <c:v>655.83532580106123</c:v>
                </c:pt>
                <c:pt idx="396">
                  <c:v>655.83532591184996</c:v>
                </c:pt>
                <c:pt idx="397">
                  <c:v>655.83532591184996</c:v>
                </c:pt>
                <c:pt idx="398">
                  <c:v>655.83532591184996</c:v>
                </c:pt>
                <c:pt idx="399">
                  <c:v>655.83532591184996</c:v>
                </c:pt>
                <c:pt idx="400">
                  <c:v>655.83532591184996</c:v>
                </c:pt>
                <c:pt idx="401">
                  <c:v>655.83532591760525</c:v>
                </c:pt>
                <c:pt idx="402">
                  <c:v>655.83532591760525</c:v>
                </c:pt>
                <c:pt idx="403">
                  <c:v>655.83532592192171</c:v>
                </c:pt>
                <c:pt idx="404">
                  <c:v>655.83532592192171</c:v>
                </c:pt>
                <c:pt idx="405">
                  <c:v>655.83532592336053</c:v>
                </c:pt>
                <c:pt idx="406">
                  <c:v>655.83532592336053</c:v>
                </c:pt>
                <c:pt idx="407">
                  <c:v>655.83532592479935</c:v>
                </c:pt>
                <c:pt idx="408">
                  <c:v>655.83532592479935</c:v>
                </c:pt>
                <c:pt idx="409">
                  <c:v>655.83532592479935</c:v>
                </c:pt>
                <c:pt idx="410">
                  <c:v>655.83532592479935</c:v>
                </c:pt>
                <c:pt idx="411">
                  <c:v>655.83532592479935</c:v>
                </c:pt>
                <c:pt idx="412">
                  <c:v>655.83532592479935</c:v>
                </c:pt>
                <c:pt idx="413">
                  <c:v>655.83532592479935</c:v>
                </c:pt>
                <c:pt idx="414">
                  <c:v>655.83532592479935</c:v>
                </c:pt>
                <c:pt idx="415">
                  <c:v>655.83532592479935</c:v>
                </c:pt>
                <c:pt idx="416">
                  <c:v>655.83532592479935</c:v>
                </c:pt>
                <c:pt idx="417">
                  <c:v>655.83723769124549</c:v>
                </c:pt>
                <c:pt idx="418">
                  <c:v>655.83738492116117</c:v>
                </c:pt>
                <c:pt idx="419">
                  <c:v>655.83740105018421</c:v>
                </c:pt>
                <c:pt idx="420">
                  <c:v>655.83740394440667</c:v>
                </c:pt>
                <c:pt idx="421">
                  <c:v>655.83740409886116</c:v>
                </c:pt>
                <c:pt idx="422">
                  <c:v>655.83740410346422</c:v>
                </c:pt>
                <c:pt idx="423">
                  <c:v>655.837404104504</c:v>
                </c:pt>
                <c:pt idx="424">
                  <c:v>655.83740410470807</c:v>
                </c:pt>
                <c:pt idx="425">
                  <c:v>655.83740410473126</c:v>
                </c:pt>
                <c:pt idx="426">
                  <c:v>655.83740410473217</c:v>
                </c:pt>
                <c:pt idx="427">
                  <c:v>655.83740410473217</c:v>
                </c:pt>
                <c:pt idx="428">
                  <c:v>655.83740410473217</c:v>
                </c:pt>
                <c:pt idx="429">
                  <c:v>655.83740410473217</c:v>
                </c:pt>
                <c:pt idx="430">
                  <c:v>655.83740410473217</c:v>
                </c:pt>
                <c:pt idx="431">
                  <c:v>655.83740410473217</c:v>
                </c:pt>
                <c:pt idx="432">
                  <c:v>655.83740410473217</c:v>
                </c:pt>
                <c:pt idx="433">
                  <c:v>655.83740410473217</c:v>
                </c:pt>
                <c:pt idx="434">
                  <c:v>655.83740410473217</c:v>
                </c:pt>
                <c:pt idx="435">
                  <c:v>655.83740410473217</c:v>
                </c:pt>
                <c:pt idx="436">
                  <c:v>655.83740410473217</c:v>
                </c:pt>
                <c:pt idx="437">
                  <c:v>655.83740410473217</c:v>
                </c:pt>
                <c:pt idx="438">
                  <c:v>655.83740410473217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2x2'!$Q$2:$Q$412</c:f>
              <c:numCache>
                <c:formatCode>General</c:formatCode>
                <c:ptCount val="411"/>
                <c:pt idx="0">
                  <c:v>0</c:v>
                </c:pt>
                <c:pt idx="1">
                  <c:v>4.6686335658340852</c:v>
                </c:pt>
                <c:pt idx="2">
                  <c:v>9.3100297778911916</c:v>
                </c:pt>
                <c:pt idx="3">
                  <c:v>13.924254565314667</c:v>
                </c:pt>
                <c:pt idx="4">
                  <c:v>18.511375434580938</c:v>
                </c:pt>
                <c:pt idx="5">
                  <c:v>23.071461448314022</c:v>
                </c:pt>
                <c:pt idx="6">
                  <c:v>27.604583198720196</c:v>
                </c:pt>
                <c:pt idx="7">
                  <c:v>32.110812785337963</c:v>
                </c:pt>
                <c:pt idx="8">
                  <c:v>36.59022378985054</c:v>
                </c:pt>
                <c:pt idx="9">
                  <c:v>41.042891251201112</c:v>
                </c:pt>
                <c:pt idx="10">
                  <c:v>45.468891646335457</c:v>
                </c:pt>
                <c:pt idx="11">
                  <c:v>49.868302856904805</c:v>
                </c:pt>
                <c:pt idx="12">
                  <c:v>54.241204154769953</c:v>
                </c:pt>
                <c:pt idx="13">
                  <c:v>58.587676167046553</c:v>
                </c:pt>
                <c:pt idx="14">
                  <c:v>62.907800857795692</c:v>
                </c:pt>
                <c:pt idx="15">
                  <c:v>67.20166150313527</c:v>
                </c:pt>
                <c:pt idx="16">
                  <c:v>71.469342662412032</c:v>
                </c:pt>
                <c:pt idx="17">
                  <c:v>75.710930156887088</c:v>
                </c:pt>
                <c:pt idx="18">
                  <c:v>79.926511044512026</c:v>
                </c:pt>
                <c:pt idx="19">
                  <c:v>84.116173591140551</c:v>
                </c:pt>
                <c:pt idx="20">
                  <c:v>88.280007247385754</c:v>
                </c:pt>
                <c:pt idx="21">
                  <c:v>92.418102627659493</c:v>
                </c:pt>
                <c:pt idx="22">
                  <c:v>96.530551477063227</c:v>
                </c:pt>
                <c:pt idx="23">
                  <c:v>100.61744665510176</c:v>
                </c:pt>
                <c:pt idx="24">
                  <c:v>104.67888210217178</c:v>
                </c:pt>
                <c:pt idx="25">
                  <c:v>108.71495282131643</c:v>
                </c:pt>
                <c:pt idx="26">
                  <c:v>112.72575484990277</c:v>
                </c:pt>
                <c:pt idx="27">
                  <c:v>116.71138523416391</c:v>
                </c:pt>
                <c:pt idx="28">
                  <c:v>120.67194200764112</c:v>
                </c:pt>
                <c:pt idx="29">
                  <c:v>124.60752416216515</c:v>
                </c:pt>
                <c:pt idx="30">
                  <c:v>128.51823162537494</c:v>
                </c:pt>
                <c:pt idx="31">
                  <c:v>132.40416523827824</c:v>
                </c:pt>
                <c:pt idx="32">
                  <c:v>136.26542672756582</c:v>
                </c:pt>
                <c:pt idx="33">
                  <c:v>140.10211867967408</c:v>
                </c:pt>
                <c:pt idx="34">
                  <c:v>143.91434452305612</c:v>
                </c:pt>
                <c:pt idx="35">
                  <c:v>147.70220849858504</c:v>
                </c:pt>
                <c:pt idx="36">
                  <c:v>151.46581563499259</c:v>
                </c:pt>
                <c:pt idx="37">
                  <c:v>155.2052717303487</c:v>
                </c:pt>
                <c:pt idx="38">
                  <c:v>158.92068332235664</c:v>
                </c:pt>
                <c:pt idx="39">
                  <c:v>162.61215766771949</c:v>
                </c:pt>
                <c:pt idx="40">
                  <c:v>166.27980272079878</c:v>
                </c:pt>
                <c:pt idx="41">
                  <c:v>169.92372710517429</c:v>
                </c:pt>
                <c:pt idx="42">
                  <c:v>173.54404009520951</c:v>
                </c:pt>
                <c:pt idx="43">
                  <c:v>177.14085159095157</c:v>
                </c:pt>
                <c:pt idx="44">
                  <c:v>180.71427209649303</c:v>
                </c:pt>
                <c:pt idx="45">
                  <c:v>184.2644126950774</c:v>
                </c:pt>
                <c:pt idx="46">
                  <c:v>187.79138503105429</c:v>
                </c:pt>
                <c:pt idx="47">
                  <c:v>191.2953012831799</c:v>
                </c:pt>
                <c:pt idx="48">
                  <c:v>194.77627414590029</c:v>
                </c:pt>
                <c:pt idx="49">
                  <c:v>198.23441680707927</c:v>
                </c:pt>
                <c:pt idx="50">
                  <c:v>201.66984292486518</c:v>
                </c:pt>
                <c:pt idx="51">
                  <c:v>205.08266660821334</c:v>
                </c:pt>
                <c:pt idx="52">
                  <c:v>208.47300239404228</c:v>
                </c:pt>
                <c:pt idx="53">
                  <c:v>211.84096522895933</c:v>
                </c:pt>
                <c:pt idx="54">
                  <c:v>215.18667044700013</c:v>
                </c:pt>
                <c:pt idx="55">
                  <c:v>218.51023374838815</c:v>
                </c:pt>
                <c:pt idx="56">
                  <c:v>221.81177118142313</c:v>
                </c:pt>
                <c:pt idx="57">
                  <c:v>225.09139912180149</c:v>
                </c:pt>
                <c:pt idx="58">
                  <c:v>228.34923425167656</c:v>
                </c:pt>
                <c:pt idx="59">
                  <c:v>231.58539354163</c:v>
                </c:pt>
                <c:pt idx="60">
                  <c:v>234.7999942303654</c:v>
                </c:pt>
                <c:pt idx="61">
                  <c:v>237.99315380801551</c:v>
                </c:pt>
                <c:pt idx="62">
                  <c:v>241.16498999607313</c:v>
                </c:pt>
                <c:pt idx="63">
                  <c:v>244.31562072785991</c:v>
                </c:pt>
                <c:pt idx="64">
                  <c:v>247.44516413163856</c:v>
                </c:pt>
                <c:pt idx="65">
                  <c:v>250.55373851134257</c:v>
                </c:pt>
                <c:pt idx="66">
                  <c:v>253.64146233082877</c:v>
                </c:pt>
                <c:pt idx="67">
                  <c:v>256.70845419460005</c:v>
                </c:pt>
                <c:pt idx="68">
                  <c:v>259.75483283204085</c:v>
                </c:pt>
                <c:pt idx="69">
                  <c:v>262.78071707920083</c:v>
                </c:pt>
                <c:pt idx="70">
                  <c:v>265.78622586192586</c:v>
                </c:pt>
                <c:pt idx="71">
                  <c:v>268.77147818203053</c:v>
                </c:pt>
                <c:pt idx="72">
                  <c:v>271.73659309783369</c:v>
                </c:pt>
                <c:pt idx="73">
                  <c:v>274.68168970977001</c:v>
                </c:pt>
                <c:pt idx="74">
                  <c:v>277.60688714398117</c:v>
                </c:pt>
                <c:pt idx="75">
                  <c:v>280.51230453859176</c:v>
                </c:pt>
                <c:pt idx="76">
                  <c:v>283.3980610244509</c:v>
                </c:pt>
                <c:pt idx="77">
                  <c:v>286.26427571627994</c:v>
                </c:pt>
                <c:pt idx="78">
                  <c:v>289.11106769331485</c:v>
                </c:pt>
                <c:pt idx="79">
                  <c:v>291.93855598499232</c:v>
                </c:pt>
                <c:pt idx="80">
                  <c:v>294.74685956025718</c:v>
                </c:pt>
                <c:pt idx="81">
                  <c:v>297.53609730898893</c:v>
                </c:pt>
                <c:pt idx="82">
                  <c:v>300.3063880319512</c:v>
                </c:pt>
                <c:pt idx="83">
                  <c:v>303.05785042657067</c:v>
                </c:pt>
                <c:pt idx="84">
                  <c:v>305.79060307168152</c:v>
                </c:pt>
                <c:pt idx="85">
                  <c:v>308.50476441653439</c:v>
                </c:pt>
                <c:pt idx="86">
                  <c:v>311.20045276797202</c:v>
                </c:pt>
                <c:pt idx="87">
                  <c:v>313.87778627582213</c:v>
                </c:pt>
                <c:pt idx="88">
                  <c:v>316.5368829246022</c:v>
                </c:pt>
                <c:pt idx="89">
                  <c:v>319.17786051844269</c:v>
                </c:pt>
                <c:pt idx="90">
                  <c:v>321.80083666938827</c:v>
                </c:pt>
                <c:pt idx="91">
                  <c:v>324.40592878736771</c:v>
                </c:pt>
                <c:pt idx="92">
                  <c:v>326.99325406712649</c:v>
                </c:pt>
                <c:pt idx="93">
                  <c:v>329.56292947922566</c:v>
                </c:pt>
                <c:pt idx="94">
                  <c:v>332.11507175711716</c:v>
                </c:pt>
                <c:pt idx="95">
                  <c:v>334.649797387597</c:v>
                </c:pt>
                <c:pt idx="96">
                  <c:v>337.1672226008327</c:v>
                </c:pt>
                <c:pt idx="97">
                  <c:v>339.66746335810836</c:v>
                </c:pt>
                <c:pt idx="98">
                  <c:v>342.15063534506027</c:v>
                </c:pt>
                <c:pt idx="99">
                  <c:v>344.61685395890049</c:v>
                </c:pt>
                <c:pt idx="100">
                  <c:v>347.06623430026968</c:v>
                </c:pt>
                <c:pt idx="101">
                  <c:v>349.49889116422054</c:v>
                </c:pt>
                <c:pt idx="102">
                  <c:v>351.91493903061576</c:v>
                </c:pt>
                <c:pt idx="103">
                  <c:v>354.31449205469886</c:v>
                </c:pt>
                <c:pt idx="104">
                  <c:v>356.6976640605622</c:v>
                </c:pt>
                <c:pt idx="105">
                  <c:v>359.06456852968302</c:v>
                </c:pt>
                <c:pt idx="106">
                  <c:v>361.41531859380325</c:v>
                </c:pt>
                <c:pt idx="107">
                  <c:v>363.75002702822138</c:v>
                </c:pt>
                <c:pt idx="108">
                  <c:v>366.06880624198033</c:v>
                </c:pt>
                <c:pt idx="109">
                  <c:v>368.37176827124938</c:v>
                </c:pt>
                <c:pt idx="110">
                  <c:v>370.65902477179685</c:v>
                </c:pt>
                <c:pt idx="111">
                  <c:v>372.93068701081449</c:v>
                </c:pt>
                <c:pt idx="112">
                  <c:v>375.18686585967572</c:v>
                </c:pt>
                <c:pt idx="113">
                  <c:v>377.42767178955143</c:v>
                </c:pt>
                <c:pt idx="114">
                  <c:v>379.65321486184814</c:v>
                </c:pt>
                <c:pt idx="115">
                  <c:v>381.8636047224868</c:v>
                </c:pt>
                <c:pt idx="116">
                  <c:v>384.05895059489717</c:v>
                </c:pt>
                <c:pt idx="117">
                  <c:v>386.2393612755925</c:v>
                </c:pt>
                <c:pt idx="118">
                  <c:v>388.40494512652759</c:v>
                </c:pt>
                <c:pt idx="119">
                  <c:v>390.55581006980054</c:v>
                </c:pt>
                <c:pt idx="120">
                  <c:v>392.69206358169521</c:v>
                </c:pt>
                <c:pt idx="121">
                  <c:v>394.81381268677967</c:v>
                </c:pt>
                <c:pt idx="122">
                  <c:v>396.92116395332573</c:v>
                </c:pt>
                <c:pt idx="123">
                  <c:v>399.0142234885131</c:v>
                </c:pt>
                <c:pt idx="124">
                  <c:v>401.09309693160088</c:v>
                </c:pt>
                <c:pt idx="125">
                  <c:v>403.15788945047836</c:v>
                </c:pt>
                <c:pt idx="126">
                  <c:v>405.20870573603963</c:v>
                </c:pt>
                <c:pt idx="127">
                  <c:v>407.24564999750572</c:v>
                </c:pt>
                <c:pt idx="128">
                  <c:v>409.26882595972666</c:v>
                </c:pt>
                <c:pt idx="129">
                  <c:v>411.27833685604833</c:v>
                </c:pt>
                <c:pt idx="130">
                  <c:v>413.27428542677251</c:v>
                </c:pt>
                <c:pt idx="131">
                  <c:v>415.25677391326423</c:v>
                </c:pt>
                <c:pt idx="132">
                  <c:v>417.22590405526478</c:v>
                </c:pt>
                <c:pt idx="133">
                  <c:v>419.18177708555191</c:v>
                </c:pt>
                <c:pt idx="134">
                  <c:v>421.12449372843645</c:v>
                </c:pt>
                <c:pt idx="135">
                  <c:v>423.05415419494852</c:v>
                </c:pt>
                <c:pt idx="136">
                  <c:v>424.97085818022992</c:v>
                </c:pt>
                <c:pt idx="137">
                  <c:v>426.87470485839509</c:v>
                </c:pt>
                <c:pt idx="138">
                  <c:v>428.76579288136395</c:v>
                </c:pt>
                <c:pt idx="139">
                  <c:v>430.64422037637371</c:v>
                </c:pt>
                <c:pt idx="140">
                  <c:v>432.51008494107845</c:v>
                </c:pt>
                <c:pt idx="141">
                  <c:v>434.36348364159886</c:v>
                </c:pt>
                <c:pt idx="142">
                  <c:v>436.20451301056028</c:v>
                </c:pt>
                <c:pt idx="143">
                  <c:v>438.03326904389189</c:v>
                </c:pt>
                <c:pt idx="144">
                  <c:v>439.84984719820386</c:v>
                </c:pt>
                <c:pt idx="145">
                  <c:v>441.65434238957801</c:v>
                </c:pt>
                <c:pt idx="146">
                  <c:v>443.44684899032654</c:v>
                </c:pt>
                <c:pt idx="147">
                  <c:v>445.22746082743873</c:v>
                </c:pt>
                <c:pt idx="148">
                  <c:v>446.99627117993401</c:v>
                </c:pt>
                <c:pt idx="149">
                  <c:v>448.75337277830067</c:v>
                </c:pt>
                <c:pt idx="150">
                  <c:v>450.49885780028688</c:v>
                </c:pt>
                <c:pt idx="151">
                  <c:v>452.23281787248374</c:v>
                </c:pt>
                <c:pt idx="152">
                  <c:v>453.95534406609028</c:v>
                </c:pt>
                <c:pt idx="153">
                  <c:v>455.6665268968672</c:v>
                </c:pt>
                <c:pt idx="154">
                  <c:v>457.36645632230619</c:v>
                </c:pt>
                <c:pt idx="155">
                  <c:v>459.05522174234414</c:v>
                </c:pt>
                <c:pt idx="156">
                  <c:v>460.7329119963548</c:v>
                </c:pt>
                <c:pt idx="157">
                  <c:v>462.39961536258505</c:v>
                </c:pt>
                <c:pt idx="158">
                  <c:v>464.05541955720054</c:v>
                </c:pt>
                <c:pt idx="159">
                  <c:v>465.70041173379127</c:v>
                </c:pt>
                <c:pt idx="160">
                  <c:v>467.3346784812245</c:v>
                </c:pt>
                <c:pt idx="161">
                  <c:v>468.95830582405387</c:v>
                </c:pt>
                <c:pt idx="162">
                  <c:v>470.57137922130312</c:v>
                </c:pt>
                <c:pt idx="163">
                  <c:v>472.17398356506476</c:v>
                </c:pt>
                <c:pt idx="164">
                  <c:v>473.76620318112634</c:v>
                </c:pt>
                <c:pt idx="165">
                  <c:v>475.34812182810884</c:v>
                </c:pt>
                <c:pt idx="166">
                  <c:v>476.91982269669808</c:v>
                </c:pt>
                <c:pt idx="167">
                  <c:v>478.48138840884781</c:v>
                </c:pt>
                <c:pt idx="168">
                  <c:v>480.0329010187121</c:v>
                </c:pt>
                <c:pt idx="169">
                  <c:v>481.57444201141999</c:v>
                </c:pt>
                <c:pt idx="170">
                  <c:v>483.10609230276316</c:v>
                </c:pt>
                <c:pt idx="171">
                  <c:v>484.6279322396951</c:v>
                </c:pt>
                <c:pt idx="172">
                  <c:v>486.14004160029413</c:v>
                </c:pt>
                <c:pt idx="173">
                  <c:v>487.64249959247621</c:v>
                </c:pt>
                <c:pt idx="174">
                  <c:v>489.13538485652271</c:v>
                </c:pt>
                <c:pt idx="175">
                  <c:v>490.61877546263605</c:v>
                </c:pt>
                <c:pt idx="176">
                  <c:v>492.09274891229785</c:v>
                </c:pt>
                <c:pt idx="177">
                  <c:v>493.55738213790835</c:v>
                </c:pt>
                <c:pt idx="178">
                  <c:v>495.01275150454899</c:v>
                </c:pt>
                <c:pt idx="179">
                  <c:v>496.45893280789852</c:v>
                </c:pt>
                <c:pt idx="180">
                  <c:v>497.89600127659537</c:v>
                </c:pt>
                <c:pt idx="181">
                  <c:v>499.32403157169114</c:v>
                </c:pt>
                <c:pt idx="182">
                  <c:v>500.74309778745311</c:v>
                </c:pt>
                <c:pt idx="183">
                  <c:v>502.15327345159739</c:v>
                </c:pt>
                <c:pt idx="184">
                  <c:v>503.5546315256147</c:v>
                </c:pt>
                <c:pt idx="185">
                  <c:v>504.94724440605995</c:v>
                </c:pt>
                <c:pt idx="186">
                  <c:v>506.33118392417225</c:v>
                </c:pt>
                <c:pt idx="187">
                  <c:v>507.70652134794346</c:v>
                </c:pt>
                <c:pt idx="188">
                  <c:v>509.07332738142549</c:v>
                </c:pt>
                <c:pt idx="189">
                  <c:v>510.43167216565899</c:v>
                </c:pt>
                <c:pt idx="190">
                  <c:v>511.7816252800128</c:v>
                </c:pt>
                <c:pt idx="191">
                  <c:v>513.12325574261195</c:v>
                </c:pt>
                <c:pt idx="192">
                  <c:v>514.45663201155685</c:v>
                </c:pt>
                <c:pt idx="193">
                  <c:v>515.78182198499053</c:v>
                </c:pt>
                <c:pt idx="194">
                  <c:v>517.0988930022977</c:v>
                </c:pt>
                <c:pt idx="195">
                  <c:v>518.40791184554814</c:v>
                </c:pt>
                <c:pt idx="196">
                  <c:v>519.70894473941701</c:v>
                </c:pt>
                <c:pt idx="197">
                  <c:v>521.00205735253508</c:v>
                </c:pt>
                <c:pt idx="198">
                  <c:v>522.28731479928354</c:v>
                </c:pt>
                <c:pt idx="199">
                  <c:v>523.56478163973554</c:v>
                </c:pt>
                <c:pt idx="200">
                  <c:v>524.83452188057117</c:v>
                </c:pt>
                <c:pt idx="201">
                  <c:v>526.09659897687425</c:v>
                </c:pt>
                <c:pt idx="202">
                  <c:v>527.35107583288948</c:v>
                </c:pt>
                <c:pt idx="203">
                  <c:v>528.59801480258773</c:v>
                </c:pt>
                <c:pt idx="204">
                  <c:v>529.83747769155798</c:v>
                </c:pt>
                <c:pt idx="205">
                  <c:v>531.06952575730509</c:v>
                </c:pt>
                <c:pt idx="206">
                  <c:v>532.29421971047725</c:v>
                </c:pt>
                <c:pt idx="207">
                  <c:v>533.51161971665135</c:v>
                </c:pt>
                <c:pt idx="208">
                  <c:v>534.72178539652259</c:v>
                </c:pt>
                <c:pt idx="209">
                  <c:v>535.92477582759705</c:v>
                </c:pt>
                <c:pt idx="210">
                  <c:v>537.12064954494826</c:v>
                </c:pt>
                <c:pt idx="211">
                  <c:v>538.309464542765</c:v>
                </c:pt>
                <c:pt idx="212">
                  <c:v>539.49127827455709</c:v>
                </c:pt>
                <c:pt idx="213">
                  <c:v>540.66614765535064</c:v>
                </c:pt>
                <c:pt idx="214">
                  <c:v>541.83412906184458</c:v>
                </c:pt>
                <c:pt idx="215">
                  <c:v>542.99527833472291</c:v>
                </c:pt>
                <c:pt idx="216">
                  <c:v>544.1496507780048</c:v>
                </c:pt>
                <c:pt idx="217">
                  <c:v>545.29730116187716</c:v>
                </c:pt>
                <c:pt idx="218">
                  <c:v>546.43828372235487</c:v>
                </c:pt>
                <c:pt idx="219">
                  <c:v>547.5726521633801</c:v>
                </c:pt>
                <c:pt idx="220">
                  <c:v>548.70045965737586</c:v>
                </c:pt>
                <c:pt idx="221">
                  <c:v>549.82175884585922</c:v>
                </c:pt>
                <c:pt idx="222">
                  <c:v>550.93660184117073</c:v>
                </c:pt>
                <c:pt idx="223">
                  <c:v>552.04504022707488</c:v>
                </c:pt>
                <c:pt idx="224">
                  <c:v>553.14712506005435</c:v>
                </c:pt>
                <c:pt idx="225">
                  <c:v>554.24290686944198</c:v>
                </c:pt>
                <c:pt idx="226">
                  <c:v>555.3324356588995</c:v>
                </c:pt>
                <c:pt idx="227">
                  <c:v>556.41576090764795</c:v>
                </c:pt>
                <c:pt idx="228">
                  <c:v>557.49293157008731</c:v>
                </c:pt>
                <c:pt idx="229">
                  <c:v>558.56399607761864</c:v>
                </c:pt>
                <c:pt idx="230">
                  <c:v>559.62900233906271</c:v>
                </c:pt>
                <c:pt idx="231">
                  <c:v>560.68799774109641</c:v>
                </c:pt>
                <c:pt idx="232">
                  <c:v>561.74102914930609</c:v>
                </c:pt>
                <c:pt idx="233">
                  <c:v>562.78814290837659</c:v>
                </c:pt>
                <c:pt idx="234">
                  <c:v>563.82938484280464</c:v>
                </c:pt>
                <c:pt idx="235">
                  <c:v>564.86480025714661</c:v>
                </c:pt>
                <c:pt idx="236">
                  <c:v>565.89443393677959</c:v>
                </c:pt>
                <c:pt idx="237">
                  <c:v>566.91833014791769</c:v>
                </c:pt>
                <c:pt idx="238">
                  <c:v>567.93653263768715</c:v>
                </c:pt>
                <c:pt idx="239">
                  <c:v>568.94908463469278</c:v>
                </c:pt>
                <c:pt idx="240">
                  <c:v>569.95602884901427</c:v>
                </c:pt>
                <c:pt idx="241">
                  <c:v>570.95740747168566</c:v>
                </c:pt>
                <c:pt idx="242">
                  <c:v>571.95326217520665</c:v>
                </c:pt>
                <c:pt idx="243">
                  <c:v>572.94363411295444</c:v>
                </c:pt>
                <c:pt idx="244">
                  <c:v>573.9285639186578</c:v>
                </c:pt>
                <c:pt idx="245">
                  <c:v>574.90809170638568</c:v>
                </c:pt>
                <c:pt idx="246">
                  <c:v>575.88225706967296</c:v>
                </c:pt>
                <c:pt idx="247">
                  <c:v>576.85109908044387</c:v>
                </c:pt>
                <c:pt idx="248">
                  <c:v>577.81465628868523</c:v>
                </c:pt>
                <c:pt idx="249">
                  <c:v>578.77296672121179</c:v>
                </c:pt>
                <c:pt idx="250">
                  <c:v>579.7260678803467</c:v>
                </c:pt>
                <c:pt idx="251">
                  <c:v>580.67399674279091</c:v>
                </c:pt>
                <c:pt idx="252">
                  <c:v>581.61678975729194</c:v>
                </c:pt>
                <c:pt idx="253">
                  <c:v>582.55448284357669</c:v>
                </c:pt>
                <c:pt idx="254">
                  <c:v>583.487111390211</c:v>
                </c:pt>
                <c:pt idx="255">
                  <c:v>584.4147102519795</c:v>
                </c:pt>
                <c:pt idx="256">
                  <c:v>585.33731374769559</c:v>
                </c:pt>
                <c:pt idx="257">
                  <c:v>586.25495565767858</c:v>
                </c:pt>
                <c:pt idx="258">
                  <c:v>587.16766921991336</c:v>
                </c:pt>
                <c:pt idx="259">
                  <c:v>588.07548712726179</c:v>
                </c:pt>
                <c:pt idx="260">
                  <c:v>588.97844152372886</c:v>
                </c:pt>
                <c:pt idx="261">
                  <c:v>589.87656400021172</c:v>
                </c:pt>
                <c:pt idx="262">
                  <c:v>590.7698855903493</c:v>
                </c:pt>
                <c:pt idx="263">
                  <c:v>591.65843676506415</c:v>
                </c:pt>
                <c:pt idx="264">
                  <c:v>592.54224742817769</c:v>
                </c:pt>
                <c:pt idx="265">
                  <c:v>593.42134690997375</c:v>
                </c:pt>
                <c:pt idx="266">
                  <c:v>594.29576396113896</c:v>
                </c:pt>
                <c:pt idx="267">
                  <c:v>595.16552674579054</c:v>
                </c:pt>
                <c:pt idx="268">
                  <c:v>596.03066283467695</c:v>
                </c:pt>
                <c:pt idx="269">
                  <c:v>596.89119919622601</c:v>
                </c:pt>
                <c:pt idx="270">
                  <c:v>597.74716218840251</c:v>
                </c:pt>
                <c:pt idx="271">
                  <c:v>598.59857754928919</c:v>
                </c:pt>
                <c:pt idx="272">
                  <c:v>599.44547038633129</c:v>
                </c:pt>
                <c:pt idx="273">
                  <c:v>600.28786516542743</c:v>
                </c:pt>
                <c:pt idx="274">
                  <c:v>601.12578569870482</c:v>
                </c:pt>
                <c:pt idx="275">
                  <c:v>601.95925513136501</c:v>
                </c:pt>
                <c:pt idx="276">
                  <c:v>602.78829592740738</c:v>
                </c:pt>
                <c:pt idx="277">
                  <c:v>603.61292985352782</c:v>
                </c:pt>
                <c:pt idx="278">
                  <c:v>604.43317796310043</c:v>
                </c:pt>
                <c:pt idx="279">
                  <c:v>605.24906057689975</c:v>
                </c:pt>
                <c:pt idx="280">
                  <c:v>606.06059726306216</c:v>
                </c:pt>
                <c:pt idx="281">
                  <c:v>606.86780681593916</c:v>
                </c:pt>
                <c:pt idx="282">
                  <c:v>607.67070723121708</c:v>
                </c:pt>
                <c:pt idx="283">
                  <c:v>608.46931568052173</c:v>
                </c:pt>
                <c:pt idx="284">
                  <c:v>608.46931568052173</c:v>
                </c:pt>
                <c:pt idx="285">
                  <c:v>608.86755000070718</c:v>
                </c:pt>
                <c:pt idx="286">
                  <c:v>608.86755000070718</c:v>
                </c:pt>
                <c:pt idx="287">
                  <c:v>609.06640005865563</c:v>
                </c:pt>
                <c:pt idx="288">
                  <c:v>609.06640005865563</c:v>
                </c:pt>
                <c:pt idx="289">
                  <c:v>609.16575835809567</c:v>
                </c:pt>
                <c:pt idx="290">
                  <c:v>609.16575835809567</c:v>
                </c:pt>
                <c:pt idx="291">
                  <c:v>609.16575835809567</c:v>
                </c:pt>
                <c:pt idx="292">
                  <c:v>609.19059376354846</c:v>
                </c:pt>
                <c:pt idx="293">
                  <c:v>609.19059376354846</c:v>
                </c:pt>
                <c:pt idx="294">
                  <c:v>609.20301042400979</c:v>
                </c:pt>
                <c:pt idx="295">
                  <c:v>609.20301042400979</c:v>
                </c:pt>
                <c:pt idx="296">
                  <c:v>609.20301042400979</c:v>
                </c:pt>
                <c:pt idx="297">
                  <c:v>609.2061145637183</c:v>
                </c:pt>
                <c:pt idx="298">
                  <c:v>609.2061145637183</c:v>
                </c:pt>
                <c:pt idx="299">
                  <c:v>609.2061145637183</c:v>
                </c:pt>
                <c:pt idx="300">
                  <c:v>609.2061145637183</c:v>
                </c:pt>
                <c:pt idx="301">
                  <c:v>609.2061145637183</c:v>
                </c:pt>
                <c:pt idx="302">
                  <c:v>609.2061145637183</c:v>
                </c:pt>
                <c:pt idx="303">
                  <c:v>609.20621151090518</c:v>
                </c:pt>
                <c:pt idx="304">
                  <c:v>609.20621151090518</c:v>
                </c:pt>
                <c:pt idx="305">
                  <c:v>609.20626006394764</c:v>
                </c:pt>
                <c:pt idx="306">
                  <c:v>609.20626006394764</c:v>
                </c:pt>
                <c:pt idx="307">
                  <c:v>609.20626006394764</c:v>
                </c:pt>
                <c:pt idx="308">
                  <c:v>609.20627214260855</c:v>
                </c:pt>
                <c:pt idx="309">
                  <c:v>609.20627214260855</c:v>
                </c:pt>
                <c:pt idx="310">
                  <c:v>609.20627214260855</c:v>
                </c:pt>
                <c:pt idx="311">
                  <c:v>609.20627516227376</c:v>
                </c:pt>
                <c:pt idx="312">
                  <c:v>609.20627516227376</c:v>
                </c:pt>
                <c:pt idx="313">
                  <c:v>609.20627667210636</c:v>
                </c:pt>
                <c:pt idx="314">
                  <c:v>609.20627667210636</c:v>
                </c:pt>
                <c:pt idx="315">
                  <c:v>609.20627746675507</c:v>
                </c:pt>
                <c:pt idx="316">
                  <c:v>609.20627746675507</c:v>
                </c:pt>
                <c:pt idx="317">
                  <c:v>609.20627746675507</c:v>
                </c:pt>
                <c:pt idx="318">
                  <c:v>609.20627762568483</c:v>
                </c:pt>
                <c:pt idx="319">
                  <c:v>609.20627762568483</c:v>
                </c:pt>
                <c:pt idx="320">
                  <c:v>609.20627762568483</c:v>
                </c:pt>
                <c:pt idx="321">
                  <c:v>609.20627762568483</c:v>
                </c:pt>
                <c:pt idx="322">
                  <c:v>609.20627770514966</c:v>
                </c:pt>
                <c:pt idx="323">
                  <c:v>609.20627770514966</c:v>
                </c:pt>
                <c:pt idx="324">
                  <c:v>609.20627770514966</c:v>
                </c:pt>
                <c:pt idx="325">
                  <c:v>609.20627770514966</c:v>
                </c:pt>
                <c:pt idx="326">
                  <c:v>609.20627770514966</c:v>
                </c:pt>
                <c:pt idx="327">
                  <c:v>609.20627770514966</c:v>
                </c:pt>
                <c:pt idx="328">
                  <c:v>609.20627770514966</c:v>
                </c:pt>
                <c:pt idx="329">
                  <c:v>609.20627770514966</c:v>
                </c:pt>
                <c:pt idx="330">
                  <c:v>609.98807134229628</c:v>
                </c:pt>
                <c:pt idx="331">
                  <c:v>610.75700584194715</c:v>
                </c:pt>
                <c:pt idx="332">
                  <c:v>611.51307721196144</c:v>
                </c:pt>
                <c:pt idx="333">
                  <c:v>612.25628152536956</c:v>
                </c:pt>
                <c:pt idx="334">
                  <c:v>612.98661492047415</c:v>
                </c:pt>
                <c:pt idx="335">
                  <c:v>613.70407360094964</c:v>
                </c:pt>
                <c:pt idx="336">
                  <c:v>614.40865383594041</c:v>
                </c:pt>
                <c:pt idx="337">
                  <c:v>615.10035196015701</c:v>
                </c:pt>
                <c:pt idx="338">
                  <c:v>615.77916437397062</c:v>
                </c:pt>
                <c:pt idx="339">
                  <c:v>616.44508754350636</c:v>
                </c:pt>
                <c:pt idx="340">
                  <c:v>617.09811800073453</c:v>
                </c:pt>
                <c:pt idx="341">
                  <c:v>617.73825234356048</c:v>
                </c:pt>
                <c:pt idx="342">
                  <c:v>618.36548723591261</c:v>
                </c:pt>
                <c:pt idx="343">
                  <c:v>618.9798194078287</c:v>
                </c:pt>
                <c:pt idx="344">
                  <c:v>619.58124565554101</c:v>
                </c:pt>
                <c:pt idx="345">
                  <c:v>620.16976284155908</c:v>
                </c:pt>
                <c:pt idx="346">
                  <c:v>620.7453678947511</c:v>
                </c:pt>
                <c:pt idx="347">
                  <c:v>621.30805781042409</c:v>
                </c:pt>
                <c:pt idx="348">
                  <c:v>621.85782965040141</c:v>
                </c:pt>
                <c:pt idx="349">
                  <c:v>622.39468054309964</c:v>
                </c:pt>
                <c:pt idx="350">
                  <c:v>622.91860768360277</c:v>
                </c:pt>
                <c:pt idx="351">
                  <c:v>623.42960833373559</c:v>
                </c:pt>
                <c:pt idx="352">
                  <c:v>623.92767982213479</c:v>
                </c:pt>
                <c:pt idx="353">
                  <c:v>624.41281954431849</c:v>
                </c:pt>
                <c:pt idx="354">
                  <c:v>624.88502496275419</c:v>
                </c:pt>
                <c:pt idx="355">
                  <c:v>625.34429360692491</c:v>
                </c:pt>
                <c:pt idx="356">
                  <c:v>625.79062307339348</c:v>
                </c:pt>
                <c:pt idx="357">
                  <c:v>626.22401102586548</c:v>
                </c:pt>
                <c:pt idx="358">
                  <c:v>626.64445519525009</c:v>
                </c:pt>
                <c:pt idx="359">
                  <c:v>627.05195337971929</c:v>
                </c:pt>
                <c:pt idx="360">
                  <c:v>627.44650344476531</c:v>
                </c:pt>
                <c:pt idx="361">
                  <c:v>627.82810332325676</c:v>
                </c:pt>
                <c:pt idx="362">
                  <c:v>628.19675101549217</c:v>
                </c:pt>
                <c:pt idx="363">
                  <c:v>628.55244458925267</c:v>
                </c:pt>
                <c:pt idx="364">
                  <c:v>628.89518217985244</c:v>
                </c:pt>
                <c:pt idx="365">
                  <c:v>629.22496199018724</c:v>
                </c:pt>
                <c:pt idx="366">
                  <c:v>629.54178229078184</c:v>
                </c:pt>
                <c:pt idx="367">
                  <c:v>629.84564141983503</c:v>
                </c:pt>
                <c:pt idx="368">
                  <c:v>630.13653778326318</c:v>
                </c:pt>
                <c:pt idx="369">
                  <c:v>630.41446985474226</c:v>
                </c:pt>
                <c:pt idx="370">
                  <c:v>630.67943617574736</c:v>
                </c:pt>
                <c:pt idx="371">
                  <c:v>630.93143535559136</c:v>
                </c:pt>
                <c:pt idx="372">
                  <c:v>631.17046607146119</c:v>
                </c:pt>
                <c:pt idx="373">
                  <c:v>631.39652706845243</c:v>
                </c:pt>
                <c:pt idx="374">
                  <c:v>631.60961715960241</c:v>
                </c:pt>
                <c:pt idx="375">
                  <c:v>631.80973522592126</c:v>
                </c:pt>
                <c:pt idx="376">
                  <c:v>631.99688021642135</c:v>
                </c:pt>
                <c:pt idx="377">
                  <c:v>632.17105114814478</c:v>
                </c:pt>
                <c:pt idx="378">
                  <c:v>632.33224710618913</c:v>
                </c:pt>
                <c:pt idx="379">
                  <c:v>632.4804672437316</c:v>
                </c:pt>
                <c:pt idx="380">
                  <c:v>632.61571078205134</c:v>
                </c:pt>
                <c:pt idx="381">
                  <c:v>632.73797701048341</c:v>
                </c:pt>
                <c:pt idx="382">
                  <c:v>632.84726528663612</c:v>
                </c:pt>
                <c:pt idx="383">
                  <c:v>632.94357503620961</c:v>
                </c:pt>
                <c:pt idx="384">
                  <c:v>633.02690575307679</c:v>
                </c:pt>
                <c:pt idx="385">
                  <c:v>633.09725699929675</c:v>
                </c:pt>
                <c:pt idx="386">
                  <c:v>633.15462840512623</c:v>
                </c:pt>
                <c:pt idx="387">
                  <c:v>633.19901966902955</c:v>
                </c:pt>
                <c:pt idx="388">
                  <c:v>633.23043055768619</c:v>
                </c:pt>
                <c:pt idx="389">
                  <c:v>633.24886090599716</c:v>
                </c:pt>
                <c:pt idx="390">
                  <c:v>633.25431061709321</c:v>
                </c:pt>
                <c:pt idx="391">
                  <c:v>633.2548617532558</c:v>
                </c:pt>
                <c:pt idx="392">
                  <c:v>633.254934498392</c:v>
                </c:pt>
                <c:pt idx="393">
                  <c:v>633.25494000824153</c:v>
                </c:pt>
                <c:pt idx="394">
                  <c:v>633.2549405934268</c:v>
                </c:pt>
                <c:pt idx="395">
                  <c:v>633.25494068794887</c:v>
                </c:pt>
                <c:pt idx="396">
                  <c:v>633.2549406992008</c:v>
                </c:pt>
                <c:pt idx="397">
                  <c:v>633.25494070173181</c:v>
                </c:pt>
                <c:pt idx="398">
                  <c:v>633.25494070222351</c:v>
                </c:pt>
                <c:pt idx="399">
                  <c:v>633.25494070227592</c:v>
                </c:pt>
                <c:pt idx="400">
                  <c:v>633.25494070227694</c:v>
                </c:pt>
                <c:pt idx="401">
                  <c:v>633.25494070227694</c:v>
                </c:pt>
                <c:pt idx="402">
                  <c:v>633.25494070227694</c:v>
                </c:pt>
                <c:pt idx="403">
                  <c:v>633.25494070227694</c:v>
                </c:pt>
                <c:pt idx="404">
                  <c:v>633.25494070227694</c:v>
                </c:pt>
                <c:pt idx="405">
                  <c:v>633.25494070227694</c:v>
                </c:pt>
                <c:pt idx="406">
                  <c:v>633.25494070227694</c:v>
                </c:pt>
                <c:pt idx="407">
                  <c:v>633.25494070227694</c:v>
                </c:pt>
                <c:pt idx="408">
                  <c:v>633.25494070227694</c:v>
                </c:pt>
                <c:pt idx="409">
                  <c:v>633.25494070227694</c:v>
                </c:pt>
                <c:pt idx="410">
                  <c:v>633.25494070227694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2688"/>
        <c:axId val="194384256"/>
      </c:scatterChart>
      <c:valAx>
        <c:axId val="1943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4256"/>
        <c:crosses val="autoZero"/>
        <c:crossBetween val="midCat"/>
      </c:valAx>
      <c:valAx>
        <c:axId val="1943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грав,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28.484120973600742</c:v>
                </c:pt>
                <c:pt idx="2">
                  <c:v>28.358248551735787</c:v>
                </c:pt>
                <c:pt idx="3">
                  <c:v>28.232844118983522</c:v>
                </c:pt>
                <c:pt idx="4">
                  <c:v>28.107909332478314</c:v>
                </c:pt>
                <c:pt idx="5">
                  <c:v>27.983445774931642</c:v>
                </c:pt>
                <c:pt idx="6">
                  <c:v>27.859454924296038</c:v>
                </c:pt>
                <c:pt idx="7">
                  <c:v>27.735938218314661</c:v>
                </c:pt>
                <c:pt idx="8">
                  <c:v>27.612896983588591</c:v>
                </c:pt>
                <c:pt idx="9">
                  <c:v>27.490332496960121</c:v>
                </c:pt>
                <c:pt idx="10">
                  <c:v>27.368245916967147</c:v>
                </c:pt>
                <c:pt idx="11">
                  <c:v>27.246638376523975</c:v>
                </c:pt>
                <c:pt idx="12">
                  <c:v>27.125510870164781</c:v>
                </c:pt>
                <c:pt idx="13">
                  <c:v>27.004864370486189</c:v>
                </c:pt>
                <c:pt idx="14">
                  <c:v>26.884699717264446</c:v>
                </c:pt>
                <c:pt idx="15">
                  <c:v>26.765017715715658</c:v>
                </c:pt>
                <c:pt idx="16">
                  <c:v>26.645819067609359</c:v>
                </c:pt>
                <c:pt idx="17">
                  <c:v>26.527104404239086</c:v>
                </c:pt>
                <c:pt idx="18">
                  <c:v>26.408874266389347</c:v>
                </c:pt>
                <c:pt idx="19">
                  <c:v>26.291129128986906</c:v>
                </c:pt>
                <c:pt idx="20">
                  <c:v>26.173869391352447</c:v>
                </c:pt>
                <c:pt idx="21">
                  <c:v>26.057095355251555</c:v>
                </c:pt>
                <c:pt idx="22">
                  <c:v>25.94080724913708</c:v>
                </c:pt>
                <c:pt idx="23">
                  <c:v>25.825005224472555</c:v>
                </c:pt>
                <c:pt idx="24">
                  <c:v>25.70968936866425</c:v>
                </c:pt>
                <c:pt idx="25">
                  <c:v>25.594859676437224</c:v>
                </c:pt>
                <c:pt idx="26">
                  <c:v>25.48051603873385</c:v>
                </c:pt>
                <c:pt idx="27">
                  <c:v>25.366658320807847</c:v>
                </c:pt>
                <c:pt idx="28">
                  <c:v>25.253286264242256</c:v>
                </c:pt>
                <c:pt idx="29">
                  <c:v>25.140399550183865</c:v>
                </c:pt>
                <c:pt idx="30">
                  <c:v>25.02799777343521</c:v>
                </c:pt>
                <c:pt idx="31">
                  <c:v>24.916080470423648</c:v>
                </c:pt>
                <c:pt idx="32">
                  <c:v>24.804647074098394</c:v>
                </c:pt>
                <c:pt idx="33">
                  <c:v>24.693696943071718</c:v>
                </c:pt>
                <c:pt idx="34">
                  <c:v>24.583229371134582</c:v>
                </c:pt>
                <c:pt idx="35">
                  <c:v>24.473243572493271</c:v>
                </c:pt>
                <c:pt idx="36">
                  <c:v>24.363738675674583</c:v>
                </c:pt>
                <c:pt idx="37">
                  <c:v>24.254713723851051</c:v>
                </c:pt>
                <c:pt idx="38">
                  <c:v>24.146167698171435</c:v>
                </c:pt>
                <c:pt idx="39">
                  <c:v>24.038099498550341</c:v>
                </c:pt>
                <c:pt idx="40">
                  <c:v>23.930507952851297</c:v>
                </c:pt>
                <c:pt idx="41">
                  <c:v>23.823391781034779</c:v>
                </c:pt>
                <c:pt idx="42">
                  <c:v>23.71674969006347</c:v>
                </c:pt>
                <c:pt idx="43">
                  <c:v>23.610580237707133</c:v>
                </c:pt>
                <c:pt idx="44">
                  <c:v>23.5048819505115</c:v>
                </c:pt>
                <c:pt idx="45">
                  <c:v>23.399653272269887</c:v>
                </c:pt>
                <c:pt idx="46">
                  <c:v>23.294892561008595</c:v>
                </c:pt>
                <c:pt idx="47">
                  <c:v>23.190598109842529</c:v>
                </c:pt>
                <c:pt idx="48">
                  <c:v>23.086768118969534</c:v>
                </c:pt>
                <c:pt idx="49">
                  <c:v>22.983400737623157</c:v>
                </c:pt>
                <c:pt idx="50">
                  <c:v>22.880494036124556</c:v>
                </c:pt>
                <c:pt idx="51">
                  <c:v>22.77804598222167</c:v>
                </c:pt>
                <c:pt idx="52">
                  <c:v>22.676054510950021</c:v>
                </c:pt>
                <c:pt idx="53">
                  <c:v>22.574517445231443</c:v>
                </c:pt>
                <c:pt idx="54">
                  <c:v>22.473432560791363</c:v>
                </c:pt>
                <c:pt idx="55">
                  <c:v>22.372797558517622</c:v>
                </c:pt>
                <c:pt idx="56">
                  <c:v>22.272610039896335</c:v>
                </c:pt>
                <c:pt idx="57">
                  <c:v>22.172867571131789</c:v>
                </c:pt>
                <c:pt idx="58">
                  <c:v>22.073567620201178</c:v>
                </c:pt>
                <c:pt idx="59">
                  <c:v>21.974707596333946</c:v>
                </c:pt>
                <c:pt idx="60">
                  <c:v>21.876284817402823</c:v>
                </c:pt>
                <c:pt idx="61">
                  <c:v>21.778296556214954</c:v>
                </c:pt>
                <c:pt idx="62">
                  <c:v>21.680739993632596</c:v>
                </c:pt>
                <c:pt idx="63">
                  <c:v>21.583612259432911</c:v>
                </c:pt>
                <c:pt idx="64">
                  <c:v>21.486910393626037</c:v>
                </c:pt>
                <c:pt idx="65">
                  <c:v>21.390631363164548</c:v>
                </c:pt>
                <c:pt idx="66">
                  <c:v>21.294772094514077</c:v>
                </c:pt>
                <c:pt idx="67">
                  <c:v>21.199329426256579</c:v>
                </c:pt>
                <c:pt idx="68">
                  <c:v>21.104300107171646</c:v>
                </c:pt>
                <c:pt idx="69">
                  <c:v>21.009680851861241</c:v>
                </c:pt>
                <c:pt idx="70">
                  <c:v>20.915468300463854</c:v>
                </c:pt>
                <c:pt idx="71">
                  <c:v>20.821658996922501</c:v>
                </c:pt>
                <c:pt idx="72">
                  <c:v>20.728249445557211</c:v>
                </c:pt>
                <c:pt idx="73">
                  <c:v>20.635236085510066</c:v>
                </c:pt>
                <c:pt idx="74">
                  <c:v>20.542615271395302</c:v>
                </c:pt>
                <c:pt idx="75">
                  <c:v>20.450383291380202</c:v>
                </c:pt>
                <c:pt idx="76">
                  <c:v>20.358536386121845</c:v>
                </c:pt>
                <c:pt idx="77">
                  <c:v>20.267070706813154</c:v>
                </c:pt>
                <c:pt idx="78">
                  <c:v>20.175982368048448</c:v>
                </c:pt>
                <c:pt idx="79">
                  <c:v>20.085267384215602</c:v>
                </c:pt>
                <c:pt idx="80">
                  <c:v>19.994921730120303</c:v>
                </c:pt>
                <c:pt idx="81">
                  <c:v>19.904941314777599</c:v>
                </c:pt>
                <c:pt idx="82">
                  <c:v>19.815321978015739</c:v>
                </c:pt>
                <c:pt idx="83">
                  <c:v>19.726059487407987</c:v>
                </c:pt>
                <c:pt idx="84">
                  <c:v>19.637149556489522</c:v>
                </c:pt>
                <c:pt idx="85">
                  <c:v>19.548587843473136</c:v>
                </c:pt>
                <c:pt idx="86">
                  <c:v>19.460369931072549</c:v>
                </c:pt>
                <c:pt idx="87">
                  <c:v>19.372491344262208</c:v>
                </c:pt>
                <c:pt idx="88">
                  <c:v>19.284947547407224</c:v>
                </c:pt>
                <c:pt idx="89">
                  <c:v>19.197733945778516</c:v>
                </c:pt>
                <c:pt idx="90">
                  <c:v>19.110845886109292</c:v>
                </c:pt>
                <c:pt idx="91">
                  <c:v>19.02427864511489</c:v>
                </c:pt>
                <c:pt idx="92">
                  <c:v>18.93802743928449</c:v>
                </c:pt>
                <c:pt idx="93">
                  <c:v>18.852087442559768</c:v>
                </c:pt>
                <c:pt idx="94">
                  <c:v>18.766453753788916</c:v>
                </c:pt>
                <c:pt idx="95">
                  <c:v>18.681121415677815</c:v>
                </c:pt>
                <c:pt idx="96">
                  <c:v>18.596085421026803</c:v>
                </c:pt>
                <c:pt idx="97">
                  <c:v>18.511340687199819</c:v>
                </c:pt>
                <c:pt idx="98">
                  <c:v>18.426882105280157</c:v>
                </c:pt>
                <c:pt idx="99">
                  <c:v>18.342704466866746</c:v>
                </c:pt>
                <c:pt idx="100">
                  <c:v>18.258802550426321</c:v>
                </c:pt>
                <c:pt idx="101">
                  <c:v>18.175171046733993</c:v>
                </c:pt>
                <c:pt idx="102">
                  <c:v>18.091804605098417</c:v>
                </c:pt>
                <c:pt idx="103">
                  <c:v>18.00869781948056</c:v>
                </c:pt>
                <c:pt idx="104">
                  <c:v>17.92584523025069</c:v>
                </c:pt>
                <c:pt idx="105">
                  <c:v>17.843241306992436</c:v>
                </c:pt>
                <c:pt idx="106">
                  <c:v>17.760880492989092</c:v>
                </c:pt>
                <c:pt idx="107">
                  <c:v>17.678757156902762</c:v>
                </c:pt>
                <c:pt idx="108">
                  <c:v>17.596865622720411</c:v>
                </c:pt>
                <c:pt idx="109">
                  <c:v>17.515200162982516</c:v>
                </c:pt>
                <c:pt idx="110">
                  <c:v>17.433754995273862</c:v>
                </c:pt>
                <c:pt idx="111">
                  <c:v>17.352524288264124</c:v>
                </c:pt>
                <c:pt idx="112">
                  <c:v>17.271502154651248</c:v>
                </c:pt>
                <c:pt idx="113">
                  <c:v>17.190682667654514</c:v>
                </c:pt>
                <c:pt idx="114">
                  <c:v>17.110059832883881</c:v>
                </c:pt>
                <c:pt idx="115">
                  <c:v>17.029627623801527</c:v>
                </c:pt>
                <c:pt idx="116">
                  <c:v>16.949379958251516</c:v>
                </c:pt>
                <c:pt idx="117">
                  <c:v>16.869310710450435</c:v>
                </c:pt>
                <c:pt idx="118">
                  <c:v>16.789413688378744</c:v>
                </c:pt>
                <c:pt idx="119">
                  <c:v>16.709682680606036</c:v>
                </c:pt>
                <c:pt idx="120">
                  <c:v>16.630111405178557</c:v>
                </c:pt>
                <c:pt idx="121">
                  <c:v>16.550693540215352</c:v>
                </c:pt>
                <c:pt idx="122">
                  <c:v>16.471422733457711</c:v>
                </c:pt>
                <c:pt idx="123">
                  <c:v>16.392292564839057</c:v>
                </c:pt>
                <c:pt idx="124">
                  <c:v>16.31329658027844</c:v>
                </c:pt>
                <c:pt idx="125">
                  <c:v>16.234428285810271</c:v>
                </c:pt>
                <c:pt idx="126">
                  <c:v>16.155681130509695</c:v>
                </c:pt>
                <c:pt idx="127">
                  <c:v>16.077048535824101</c:v>
                </c:pt>
                <c:pt idx="128">
                  <c:v>15.998523865395139</c:v>
                </c:pt>
                <c:pt idx="129">
                  <c:v>15.920100453684217</c:v>
                </c:pt>
                <c:pt idx="130">
                  <c:v>15.841771586500077</c:v>
                </c:pt>
                <c:pt idx="131">
                  <c:v>15.763530510346591</c:v>
                </c:pt>
                <c:pt idx="132">
                  <c:v>15.685370433208934</c:v>
                </c:pt>
                <c:pt idx="133">
                  <c:v>15.607284514913003</c:v>
                </c:pt>
                <c:pt idx="134">
                  <c:v>15.529265890926656</c:v>
                </c:pt>
                <c:pt idx="135">
                  <c:v>15.451307650191486</c:v>
                </c:pt>
                <c:pt idx="136">
                  <c:v>15.373402834102466</c:v>
                </c:pt>
                <c:pt idx="137">
                  <c:v>15.295544466245916</c:v>
                </c:pt>
                <c:pt idx="138">
                  <c:v>15.217725518028036</c:v>
                </c:pt>
                <c:pt idx="139">
                  <c:v>15.139938929753679</c:v>
                </c:pt>
                <c:pt idx="140">
                  <c:v>15.062177602481491</c:v>
                </c:pt>
                <c:pt idx="141">
                  <c:v>14.984434411644983</c:v>
                </c:pt>
                <c:pt idx="142">
                  <c:v>14.906702189705262</c:v>
                </c:pt>
                <c:pt idx="143">
                  <c:v>14.828973735239206</c:v>
                </c:pt>
                <c:pt idx="144">
                  <c:v>14.751241821683841</c:v>
                </c:pt>
                <c:pt idx="145">
                  <c:v>14.673499179501015</c:v>
                </c:pt>
                <c:pt idx="146">
                  <c:v>14.595738511981683</c:v>
                </c:pt>
                <c:pt idx="147">
                  <c:v>14.517952492606854</c:v>
                </c:pt>
                <c:pt idx="148">
                  <c:v>14.44013376109034</c:v>
                </c:pt>
                <c:pt idx="149">
                  <c:v>14.362274931797135</c:v>
                </c:pt>
                <c:pt idx="150">
                  <c:v>14.284368583004866</c:v>
                </c:pt>
                <c:pt idx="151">
                  <c:v>14.206407269987396</c:v>
                </c:pt>
                <c:pt idx="152">
                  <c:v>14.128383507474785</c:v>
                </c:pt>
                <c:pt idx="153">
                  <c:v>14.050289805784647</c:v>
                </c:pt>
                <c:pt idx="154">
                  <c:v>13.972118627931469</c:v>
                </c:pt>
                <c:pt idx="155">
                  <c:v>13.893862419633743</c:v>
                </c:pt>
                <c:pt idx="156">
                  <c:v>13.815513597009128</c:v>
                </c:pt>
                <c:pt idx="157">
                  <c:v>13.737064551055088</c:v>
                </c:pt>
                <c:pt idx="158">
                  <c:v>13.658507657225545</c:v>
                </c:pt>
                <c:pt idx="159">
                  <c:v>13.57983524963455</c:v>
                </c:pt>
                <c:pt idx="160">
                  <c:v>13.501039660067525</c:v>
                </c:pt>
                <c:pt idx="161">
                  <c:v>13.422113178723858</c:v>
                </c:pt>
                <c:pt idx="162">
                  <c:v>13.343048085612558</c:v>
                </c:pt>
                <c:pt idx="163">
                  <c:v>13.263836638130917</c:v>
                </c:pt>
                <c:pt idx="164">
                  <c:v>13.184471067305363</c:v>
                </c:pt>
                <c:pt idx="165">
                  <c:v>13.10494359203452</c:v>
                </c:pt>
                <c:pt idx="166">
                  <c:v>13.025246403808829</c:v>
                </c:pt>
                <c:pt idx="167">
                  <c:v>12.945371677381839</c:v>
                </c:pt>
                <c:pt idx="168">
                  <c:v>12.865311574411734</c:v>
                </c:pt>
                <c:pt idx="169">
                  <c:v>12.785058229906037</c:v>
                </c:pt>
                <c:pt idx="170">
                  <c:v>12.7046037676607</c:v>
                </c:pt>
                <c:pt idx="171">
                  <c:v>12.623940293311781</c:v>
                </c:pt>
                <c:pt idx="172">
                  <c:v>12.543059893282729</c:v>
                </c:pt>
                <c:pt idx="173">
                  <c:v>12.461954645740676</c:v>
                </c:pt>
                <c:pt idx="174">
                  <c:v>12.3806166067215</c:v>
                </c:pt>
                <c:pt idx="175">
                  <c:v>12.29903781985206</c:v>
                </c:pt>
                <c:pt idx="176">
                  <c:v>12.217210307793309</c:v>
                </c:pt>
                <c:pt idx="177">
                  <c:v>12.135126097190669</c:v>
                </c:pt>
                <c:pt idx="178">
                  <c:v>12.052777179727148</c:v>
                </c:pt>
                <c:pt idx="179">
                  <c:v>11.970155543935238</c:v>
                </c:pt>
                <c:pt idx="180">
                  <c:v>11.887253171688476</c:v>
                </c:pt>
                <c:pt idx="181">
                  <c:v>11.804062019577275</c:v>
                </c:pt>
                <c:pt idx="182">
                  <c:v>11.720574042906106</c:v>
                </c:pt>
                <c:pt idx="183">
                  <c:v>11.636781179838794</c:v>
                </c:pt>
                <c:pt idx="184">
                  <c:v>11.552675350577227</c:v>
                </c:pt>
                <c:pt idx="185">
                  <c:v>11.468248479366771</c:v>
                </c:pt>
                <c:pt idx="186">
                  <c:v>11.383492470647308</c:v>
                </c:pt>
                <c:pt idx="187">
                  <c:v>11.298399210571539</c:v>
                </c:pt>
                <c:pt idx="188">
                  <c:v>11.212960587934443</c:v>
                </c:pt>
                <c:pt idx="189">
                  <c:v>11.127168468935055</c:v>
                </c:pt>
                <c:pt idx="190">
                  <c:v>11.041014718516202</c:v>
                </c:pt>
                <c:pt idx="191">
                  <c:v>10.954491184975291</c:v>
                </c:pt>
                <c:pt idx="192">
                  <c:v>10.867589705617204</c:v>
                </c:pt>
                <c:pt idx="193">
                  <c:v>10.780302104154295</c:v>
                </c:pt>
                <c:pt idx="194">
                  <c:v>10.692620196749884</c:v>
                </c:pt>
                <c:pt idx="195">
                  <c:v>10.604535790953038</c:v>
                </c:pt>
                <c:pt idx="196">
                  <c:v>10.516040673683518</c:v>
                </c:pt>
                <c:pt idx="197">
                  <c:v>10.427126623392608</c:v>
                </c:pt>
                <c:pt idx="198">
                  <c:v>10.337785405300851</c:v>
                </c:pt>
                <c:pt idx="199">
                  <c:v>10.248008772586289</c:v>
                </c:pt>
                <c:pt idx="200">
                  <c:v>10.157788458269199</c:v>
                </c:pt>
                <c:pt idx="201">
                  <c:v>10.067116191520633</c:v>
                </c:pt>
                <c:pt idx="202">
                  <c:v>9.9759836705604243</c:v>
                </c:pt>
                <c:pt idx="203">
                  <c:v>9.8843825905501745</c:v>
                </c:pt>
                <c:pt idx="204">
                  <c:v>9.7923046229697643</c:v>
                </c:pt>
                <c:pt idx="205">
                  <c:v>9.6997414160305091</c:v>
                </c:pt>
                <c:pt idx="206">
                  <c:v>9.6066846088736977</c:v>
                </c:pt>
                <c:pt idx="207">
                  <c:v>9.5131258075879614</c:v>
                </c:pt>
                <c:pt idx="208">
                  <c:v>9.4190566038918568</c:v>
                </c:pt>
                <c:pt idx="209">
                  <c:v>9.3244685580027085</c:v>
                </c:pt>
                <c:pt idx="210">
                  <c:v>9.2293532129271263</c:v>
                </c:pt>
                <c:pt idx="211">
                  <c:v>9.1337020745820023</c:v>
                </c:pt>
                <c:pt idx="212">
                  <c:v>9.0375066269913571</c:v>
                </c:pt>
                <c:pt idx="213">
                  <c:v>8.9407583129524255</c:v>
                </c:pt>
                <c:pt idx="214">
                  <c:v>8.8434485517920365</c:v>
                </c:pt>
                <c:pt idx="215">
                  <c:v>8.7455687182678794</c:v>
                </c:pt>
                <c:pt idx="216">
                  <c:v>8.6471101482437955</c:v>
                </c:pt>
                <c:pt idx="217">
                  <c:v>8.5480641398325883</c:v>
                </c:pt>
                <c:pt idx="218">
                  <c:v>8.4484219404536898</c:v>
                </c:pt>
                <c:pt idx="219">
                  <c:v>8.3481747577029264</c:v>
                </c:pt>
                <c:pt idx="220">
                  <c:v>8.2473137367408818</c:v>
                </c:pt>
                <c:pt idx="221">
                  <c:v>8.1458299739645437</c:v>
                </c:pt>
                <c:pt idx="222">
                  <c:v>8.0437145061608319</c:v>
                </c:pt>
                <c:pt idx="223">
                  <c:v>7.9409583058344673</c:v>
                </c:pt>
                <c:pt idx="224">
                  <c:v>7.8375522765394647</c:v>
                </c:pt>
                <c:pt idx="225">
                  <c:v>7.7334872533473353</c:v>
                </c:pt>
                <c:pt idx="226">
                  <c:v>7.6287539918446097</c:v>
                </c:pt>
                <c:pt idx="227">
                  <c:v>7.5233431655064695</c:v>
                </c:pt>
                <c:pt idx="228">
                  <c:v>7.4172453596932373</c:v>
                </c:pt>
                <c:pt idx="229">
                  <c:v>7.3104510682205257</c:v>
                </c:pt>
                <c:pt idx="230">
                  <c:v>7.2029506825481038</c:v>
                </c:pt>
                <c:pt idx="231">
                  <c:v>7.0947344899196247</c:v>
                </c:pt>
                <c:pt idx="232">
                  <c:v>6.9857926644450687</c:v>
                </c:pt>
                <c:pt idx="233">
                  <c:v>6.8761152605466282</c:v>
                </c:pt>
                <c:pt idx="234">
                  <c:v>6.7656922013272371</c:v>
                </c:pt>
                <c:pt idx="235">
                  <c:v>6.6545132761089247</c:v>
                </c:pt>
                <c:pt idx="236">
                  <c:v>6.5425681293788074</c:v>
                </c:pt>
                <c:pt idx="237">
                  <c:v>6.4298462522969411</c:v>
                </c:pt>
                <c:pt idx="238">
                  <c:v>6.3163369690724442</c:v>
                </c:pt>
                <c:pt idx="239">
                  <c:v>6.2020294331755244</c:v>
                </c:pt>
                <c:pt idx="240">
                  <c:v>6.0869126134105267</c:v>
                </c:pt>
                <c:pt idx="241">
                  <c:v>5.9709752791869279</c:v>
                </c:pt>
                <c:pt idx="242">
                  <c:v>5.8542059960860371</c:v>
                </c:pt>
                <c:pt idx="243">
                  <c:v>5.7365931048188754</c:v>
                </c:pt>
                <c:pt idx="244">
                  <c:v>5.6181247117848176</c:v>
                </c:pt>
                <c:pt idx="245">
                  <c:v>5.4987886770204053</c:v>
                </c:pt>
                <c:pt idx="246">
                  <c:v>5.3785725935189772</c:v>
                </c:pt>
                <c:pt idx="247">
                  <c:v>5.2574637744104971</c:v>
                </c:pt>
                <c:pt idx="248">
                  <c:v>5.1354492363804605</c:v>
                </c:pt>
                <c:pt idx="249">
                  <c:v>5.0125156789458298</c:v>
                </c:pt>
                <c:pt idx="250">
                  <c:v>4.888649467731077</c:v>
                </c:pt>
                <c:pt idx="251">
                  <c:v>4.7638366124060019</c:v>
                </c:pt>
                <c:pt idx="252">
                  <c:v>4.6380627449486109</c:v>
                </c:pt>
                <c:pt idx="253">
                  <c:v>4.5113130995317245</c:v>
                </c:pt>
                <c:pt idx="254">
                  <c:v>4.383572482284773</c:v>
                </c:pt>
                <c:pt idx="255">
                  <c:v>4.383572482284773</c:v>
                </c:pt>
                <c:pt idx="256">
                  <c:v>4.3193256899527812</c:v>
                </c:pt>
                <c:pt idx="257">
                  <c:v>4.2548252514548359</c:v>
                </c:pt>
                <c:pt idx="258">
                  <c:v>4.1900691381668462</c:v>
                </c:pt>
                <c:pt idx="259">
                  <c:v>4.1250552866802384</c:v>
                </c:pt>
                <c:pt idx="260">
                  <c:v>4.0597816023267193</c:v>
                </c:pt>
                <c:pt idx="261">
                  <c:v>3.9942459574296416</c:v>
                </c:pt>
                <c:pt idx="262">
                  <c:v>3.9284461875620909</c:v>
                </c:pt>
                <c:pt idx="263">
                  <c:v>3.8623800955543302</c:v>
                </c:pt>
                <c:pt idx="264">
                  <c:v>3.7960454442228331</c:v>
                </c:pt>
                <c:pt idx="265">
                  <c:v>3.7294399596792984</c:v>
                </c:pt>
                <c:pt idx="266">
                  <c:v>3.6625613293820325</c:v>
                </c:pt>
                <c:pt idx="267">
                  <c:v>3.5954071998969597</c:v>
                </c:pt>
                <c:pt idx="268">
                  <c:v>3.5279751743953298</c:v>
                </c:pt>
                <c:pt idx="269">
                  <c:v>3.4602628174483065</c:v>
                </c:pt>
                <c:pt idx="270">
                  <c:v>3.3922676451069265</c:v>
                </c:pt>
                <c:pt idx="271">
                  <c:v>3.3239871272651751</c:v>
                </c:pt>
                <c:pt idx="272">
                  <c:v>3.2554186915901102</c:v>
                </c:pt>
                <c:pt idx="273">
                  <c:v>3.1865597118662321</c:v>
                </c:pt>
                <c:pt idx="274">
                  <c:v>3.1174075150883018</c:v>
                </c:pt>
                <c:pt idx="275">
                  <c:v>3.0479593737794555</c:v>
                </c:pt>
                <c:pt idx="276">
                  <c:v>2.9782125093558185</c:v>
                </c:pt>
                <c:pt idx="277">
                  <c:v>2.9081640868293324</c:v>
                </c:pt>
                <c:pt idx="278">
                  <c:v>2.8378112153678687</c:v>
                </c:pt>
                <c:pt idx="279">
                  <c:v>2.7671509431630676</c:v>
                </c:pt>
                <c:pt idx="280">
                  <c:v>2.696180258614191</c:v>
                </c:pt>
                <c:pt idx="281">
                  <c:v>2.624896088525678</c:v>
                </c:pt>
                <c:pt idx="282">
                  <c:v>2.5532952948257805</c:v>
                </c:pt>
                <c:pt idx="283">
                  <c:v>2.4813746707896245</c:v>
                </c:pt>
                <c:pt idx="284">
                  <c:v>2.4091309425344773</c:v>
                </c:pt>
                <c:pt idx="285">
                  <c:v>2.3365607616357549</c:v>
                </c:pt>
                <c:pt idx="286">
                  <c:v>2.2636607113206182</c:v>
                </c:pt>
                <c:pt idx="287">
                  <c:v>2.1904272924934225</c:v>
                </c:pt>
                <c:pt idx="288">
                  <c:v>2.1168569314002843</c:v>
                </c:pt>
                <c:pt idx="289">
                  <c:v>2.0429459696436085</c:v>
                </c:pt>
                <c:pt idx="290">
                  <c:v>1.96869066702966</c:v>
                </c:pt>
                <c:pt idx="291">
                  <c:v>1.8940871935407686</c:v>
                </c:pt>
                <c:pt idx="292">
                  <c:v>1.8191316309912964</c:v>
                </c:pt>
                <c:pt idx="293">
                  <c:v>1.7438199656573832</c:v>
                </c:pt>
                <c:pt idx="294">
                  <c:v>1.6681480884961108</c:v>
                </c:pt>
                <c:pt idx="295">
                  <c:v>1.5921117901594928</c:v>
                </c:pt>
                <c:pt idx="296">
                  <c:v>1.5157067549117462</c:v>
                </c:pt>
                <c:pt idx="297">
                  <c:v>1.4389285631728168</c:v>
                </c:pt>
                <c:pt idx="298">
                  <c:v>1.361772681106759</c:v>
                </c:pt>
                <c:pt idx="299">
                  <c:v>1.284234460194797</c:v>
                </c:pt>
                <c:pt idx="300">
                  <c:v>1.2063091311814857</c:v>
                </c:pt>
                <c:pt idx="301">
                  <c:v>1.1279918021352831</c:v>
                </c:pt>
                <c:pt idx="302">
                  <c:v>1.0492774517347319</c:v>
                </c:pt>
                <c:pt idx="303">
                  <c:v>0.97016092279831445</c:v>
                </c:pt>
                <c:pt idx="304">
                  <c:v>0.89063692250646953</c:v>
                </c:pt>
                <c:pt idx="305">
                  <c:v>0.81070001046100748</c:v>
                </c:pt>
                <c:pt idx="306">
                  <c:v>0.73034459924817607</c:v>
                </c:pt>
                <c:pt idx="307">
                  <c:v>0.64956494444677348</c:v>
                </c:pt>
                <c:pt idx="308">
                  <c:v>0.56835514007641474</c:v>
                </c:pt>
                <c:pt idx="309">
                  <c:v>0.48670911215778218</c:v>
                </c:pt>
                <c:pt idx="310">
                  <c:v>0.40462061173582931</c:v>
                </c:pt>
                <c:pt idx="311">
                  <c:v>0.32208320781285454</c:v>
                </c:pt>
                <c:pt idx="312">
                  <c:v>0.23909028016829945</c:v>
                </c:pt>
                <c:pt idx="313">
                  <c:v>0.15563501134740362</c:v>
                </c:pt>
                <c:pt idx="314">
                  <c:v>7.1710378465273825E-2</c:v>
                </c:pt>
                <c:pt idx="315">
                  <c:v>2.9569797632909286E-2</c:v>
                </c:pt>
                <c:pt idx="316">
                  <c:v>8.4545386009398163E-3</c:v>
                </c:pt>
                <c:pt idx="317">
                  <c:v>3.1710198720786122E-3</c:v>
                </c:pt>
                <c:pt idx="318">
                  <c:v>5.2855365224593236E-4</c:v>
                </c:pt>
                <c:pt idx="319">
                  <c:v>1.9821222404280603E-4</c:v>
                </c:pt>
                <c:pt idx="320">
                  <c:v>3.3038746909878752E-5</c:v>
                </c:pt>
                <c:pt idx="321">
                  <c:v>1.2391932743010273E-5</c:v>
                </c:pt>
                <c:pt idx="322">
                  <c:v>2.0685148666554168E-6</c:v>
                </c:pt>
                <c:pt idx="323">
                  <c:v>7.7808712542940717E-7</c:v>
                </c:pt>
                <c:pt idx="324">
                  <c:v>1.3287321297556117E-7</c:v>
                </c:pt>
                <c:pt idx="325">
                  <c:v>5.2221471915534715E-8</c:v>
                </c:pt>
                <c:pt idx="326">
                  <c:v>1.1895601237845591E-8</c:v>
                </c:pt>
                <c:pt idx="327">
                  <c:v>1.8141335452722444E-9</c:v>
                </c:pt>
                <c:pt idx="328">
                  <c:v>5.5395008348380761E-10</c:v>
                </c:pt>
                <c:pt idx="329">
                  <c:v>2.3890421811484386E-10</c:v>
                </c:pt>
                <c:pt idx="330">
                  <c:v>8.1381285391289252E-11</c:v>
                </c:pt>
                <c:pt idx="331">
                  <c:v>2.6198190209159798E-12</c:v>
                </c:pt>
                <c:pt idx="332">
                  <c:v>1.585231974034846E-13</c:v>
                </c:pt>
                <c:pt idx="333">
                  <c:v>1.585231974034846E-13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28.469611431345278</c:v>
                </c:pt>
                <c:pt idx="2">
                  <c:v>28.329285169528081</c:v>
                </c:pt>
                <c:pt idx="3">
                  <c:v>28.189483433536296</c:v>
                </c:pt>
                <c:pt idx="4">
                  <c:v>28.050208738659119</c:v>
                </c:pt>
                <c:pt idx="5">
                  <c:v>27.911463445885357</c:v>
                </c:pt>
                <c:pt idx="6">
                  <c:v>27.773249910240661</c:v>
                </c:pt>
                <c:pt idx="7">
                  <c:v>27.635570331677052</c:v>
                </c:pt>
                <c:pt idx="8">
                  <c:v>27.498426862695137</c:v>
                </c:pt>
                <c:pt idx="9">
                  <c:v>27.361821572447205</c:v>
                </c:pt>
                <c:pt idx="10">
                  <c:v>27.225756425308639</c:v>
                </c:pt>
                <c:pt idx="11">
                  <c:v>27.090233306765999</c:v>
                </c:pt>
                <c:pt idx="12">
                  <c:v>26.955254034748609</c:v>
                </c:pt>
                <c:pt idx="13">
                  <c:v>26.820820316903934</c:v>
                </c:pt>
                <c:pt idx="14">
                  <c:v>26.686933784437624</c:v>
                </c:pt>
                <c:pt idx="15">
                  <c:v>26.553596015985452</c:v>
                </c:pt>
                <c:pt idx="16">
                  <c:v>26.420808443519544</c:v>
                </c:pt>
                <c:pt idx="17">
                  <c:v>26.288572453805568</c:v>
                </c:pt>
                <c:pt idx="18">
                  <c:v>26.15688936238703</c:v>
                </c:pt>
                <c:pt idx="19">
                  <c:v>26.02576036512189</c:v>
                </c:pt>
                <c:pt idx="20">
                  <c:v>25.895186596619759</c:v>
                </c:pt>
                <c:pt idx="21">
                  <c:v>25.765169099921746</c:v>
                </c:pt>
                <c:pt idx="22">
                  <c:v>25.635708830254718</c:v>
                </c:pt>
                <c:pt idx="23">
                  <c:v>25.506806686197194</c:v>
                </c:pt>
                <c:pt idx="24">
                  <c:v>25.378463437862038</c:v>
                </c:pt>
                <c:pt idx="25">
                  <c:v>25.250679830633963</c:v>
                </c:pt>
                <c:pt idx="26">
                  <c:v>25.123456451841445</c:v>
                </c:pt>
                <c:pt idx="27">
                  <c:v>24.996793892692931</c:v>
                </c:pt>
                <c:pt idx="28">
                  <c:v>24.87069259439539</c:v>
                </c:pt>
                <c:pt idx="29">
                  <c:v>24.745152939883234</c:v>
                </c:pt>
                <c:pt idx="30">
                  <c:v>24.620175261820542</c:v>
                </c:pt>
                <c:pt idx="31">
                  <c:v>24.495759745557748</c:v>
                </c:pt>
                <c:pt idx="32">
                  <c:v>24.371906564050438</c:v>
                </c:pt>
                <c:pt idx="33">
                  <c:v>24.248615760300833</c:v>
                </c:pt>
                <c:pt idx="34">
                  <c:v>24.125887324051149</c:v>
                </c:pt>
                <c:pt idx="35">
                  <c:v>24.003721174499219</c:v>
                </c:pt>
                <c:pt idx="36">
                  <c:v>23.882117109854981</c:v>
                </c:pt>
                <c:pt idx="37">
                  <c:v>23.761074894755026</c:v>
                </c:pt>
                <c:pt idx="38">
                  <c:v>23.640594197062249</c:v>
                </c:pt>
                <c:pt idx="39">
                  <c:v>23.520674600933191</c:v>
                </c:pt>
                <c:pt idx="40">
                  <c:v>23.401315633632539</c:v>
                </c:pt>
                <c:pt idx="41">
                  <c:v>23.282516718582663</c:v>
                </c:pt>
                <c:pt idx="42">
                  <c:v>23.164277217520926</c:v>
                </c:pt>
                <c:pt idx="43">
                  <c:v>23.046596421573078</c:v>
                </c:pt>
                <c:pt idx="44">
                  <c:v>22.92947353777053</c:v>
                </c:pt>
                <c:pt idx="45">
                  <c:v>22.812907716726397</c:v>
                </c:pt>
                <c:pt idx="46">
                  <c:v>22.696897990915428</c:v>
                </c:pt>
                <c:pt idx="47">
                  <c:v>22.581443376331141</c:v>
                </c:pt>
                <c:pt idx="48">
                  <c:v>22.466542774089771</c:v>
                </c:pt>
                <c:pt idx="49">
                  <c:v>22.35219501710899</c:v>
                </c:pt>
                <c:pt idx="50">
                  <c:v>22.238398881245772</c:v>
                </c:pt>
                <c:pt idx="51">
                  <c:v>22.125153076589836</c:v>
                </c:pt>
                <c:pt idx="52">
                  <c:v>22.012456208979589</c:v>
                </c:pt>
                <c:pt idx="53">
                  <c:v>21.900306849329343</c:v>
                </c:pt>
                <c:pt idx="54">
                  <c:v>21.788703465541388</c:v>
                </c:pt>
                <c:pt idx="55">
                  <c:v>21.677644495669696</c:v>
                </c:pt>
                <c:pt idx="56">
                  <c:v>21.567128266248581</c:v>
                </c:pt>
                <c:pt idx="57">
                  <c:v>21.457153069531692</c:v>
                </c:pt>
                <c:pt idx="58">
                  <c:v>21.347717102422585</c:v>
                </c:pt>
                <c:pt idx="59">
                  <c:v>21.238818518318279</c:v>
                </c:pt>
                <c:pt idx="60">
                  <c:v>21.130455381403632</c:v>
                </c:pt>
                <c:pt idx="61">
                  <c:v>21.022625715535497</c:v>
                </c:pt>
                <c:pt idx="62">
                  <c:v>20.915327461181562</c:v>
                </c:pt>
                <c:pt idx="63">
                  <c:v>20.808558482575464</c:v>
                </c:pt>
                <c:pt idx="64">
                  <c:v>20.702316603670919</c:v>
                </c:pt>
                <c:pt idx="65">
                  <c:v>20.596599579757999</c:v>
                </c:pt>
                <c:pt idx="66">
                  <c:v>20.491405088173895</c:v>
                </c:pt>
                <c:pt idx="67">
                  <c:v>20.386730760046269</c:v>
                </c:pt>
                <c:pt idx="68">
                  <c:v>20.28257414539371</c:v>
                </c:pt>
                <c:pt idx="69">
                  <c:v>20.17893275086449</c:v>
                </c:pt>
                <c:pt idx="70">
                  <c:v>20.075804015161943</c:v>
                </c:pt>
                <c:pt idx="71">
                  <c:v>19.973185311262117</c:v>
                </c:pt>
                <c:pt idx="72">
                  <c:v>19.871073959906159</c:v>
                </c:pt>
                <c:pt idx="73">
                  <c:v>19.769467220722969</c:v>
                </c:pt>
                <c:pt idx="74">
                  <c:v>19.668362293958971</c:v>
                </c:pt>
                <c:pt idx="75">
                  <c:v>19.567756311349243</c:v>
                </c:pt>
                <c:pt idx="76">
                  <c:v>19.467646368915791</c:v>
                </c:pt>
                <c:pt idx="77">
                  <c:v>19.368029485352572</c:v>
                </c:pt>
                <c:pt idx="78">
                  <c:v>19.268902627770576</c:v>
                </c:pt>
                <c:pt idx="79">
                  <c:v>19.1702627190569</c:v>
                </c:pt>
                <c:pt idx="80">
                  <c:v>19.072106611380171</c:v>
                </c:pt>
                <c:pt idx="81">
                  <c:v>18.974431106577814</c:v>
                </c:pt>
                <c:pt idx="82">
                  <c:v>18.877232958122399</c:v>
                </c:pt>
                <c:pt idx="83">
                  <c:v>18.780508854154203</c:v>
                </c:pt>
                <c:pt idx="84">
                  <c:v>18.684255449573403</c:v>
                </c:pt>
                <c:pt idx="85">
                  <c:v>18.588469320675078</c:v>
                </c:pt>
                <c:pt idx="86">
                  <c:v>18.493147017663631</c:v>
                </c:pt>
                <c:pt idx="87">
                  <c:v>18.398285021923865</c:v>
                </c:pt>
                <c:pt idx="88">
                  <c:v>18.303879769498412</c:v>
                </c:pt>
                <c:pt idx="89">
                  <c:v>18.209927653005895</c:v>
                </c:pt>
                <c:pt idx="90">
                  <c:v>18.11642499530879</c:v>
                </c:pt>
                <c:pt idx="91">
                  <c:v>18.023368091321657</c:v>
                </c:pt>
                <c:pt idx="92">
                  <c:v>17.930753172162511</c:v>
                </c:pt>
                <c:pt idx="93">
                  <c:v>17.838576442142166</c:v>
                </c:pt>
                <c:pt idx="94">
                  <c:v>17.746834037119527</c:v>
                </c:pt>
                <c:pt idx="95">
                  <c:v>17.655522052621166</c:v>
                </c:pt>
                <c:pt idx="96">
                  <c:v>17.564636538607349</c:v>
                </c:pt>
                <c:pt idx="97">
                  <c:v>17.474173505047013</c:v>
                </c:pt>
                <c:pt idx="98">
                  <c:v>17.384128900512462</c:v>
                </c:pt>
                <c:pt idx="99">
                  <c:v>17.294498640530758</c:v>
                </c:pt>
                <c:pt idx="100">
                  <c:v>17.205278609092495</c:v>
                </c:pt>
                <c:pt idx="101">
                  <c:v>17.116464614772802</c:v>
                </c:pt>
                <c:pt idx="102">
                  <c:v>17.028052450726129</c:v>
                </c:pt>
                <c:pt idx="103">
                  <c:v>16.940037861613835</c:v>
                </c:pt>
                <c:pt idx="104">
                  <c:v>16.852416540014222</c:v>
                </c:pt>
                <c:pt idx="105">
                  <c:v>16.765184146092171</c:v>
                </c:pt>
                <c:pt idx="106">
                  <c:v>16.678336301356062</c:v>
                </c:pt>
                <c:pt idx="107">
                  <c:v>16.591868568249417</c:v>
                </c:pt>
                <c:pt idx="108">
                  <c:v>16.505776496650505</c:v>
                </c:pt>
                <c:pt idx="109">
                  <c:v>16.420055582380673</c:v>
                </c:pt>
                <c:pt idx="110">
                  <c:v>16.334701276451089</c:v>
                </c:pt>
                <c:pt idx="111">
                  <c:v>16.249709013996817</c:v>
                </c:pt>
                <c:pt idx="112">
                  <c:v>16.165074156184904</c:v>
                </c:pt>
                <c:pt idx="113">
                  <c:v>16.080792067222859</c:v>
                </c:pt>
                <c:pt idx="114">
                  <c:v>15.996858041224874</c:v>
                </c:pt>
                <c:pt idx="115">
                  <c:v>15.913267364195802</c:v>
                </c:pt>
                <c:pt idx="116">
                  <c:v>15.830015261623139</c:v>
                </c:pt>
                <c:pt idx="117">
                  <c:v>15.747096932931882</c:v>
                </c:pt>
                <c:pt idx="118">
                  <c:v>15.664507557168115</c:v>
                </c:pt>
                <c:pt idx="119">
                  <c:v>15.58224225250501</c:v>
                </c:pt>
                <c:pt idx="120">
                  <c:v>15.500296124431506</c:v>
                </c:pt>
                <c:pt idx="121">
                  <c:v>15.418664237902242</c:v>
                </c:pt>
                <c:pt idx="122">
                  <c:v>15.337341624367131</c:v>
                </c:pt>
                <c:pt idx="123">
                  <c:v>15.256323277401638</c:v>
                </c:pt>
                <c:pt idx="124">
                  <c:v>15.175604175202407</c:v>
                </c:pt>
                <c:pt idx="125">
                  <c:v>15.095179242035845</c:v>
                </c:pt>
                <c:pt idx="126">
                  <c:v>15.015043392591183</c:v>
                </c:pt>
                <c:pt idx="127">
                  <c:v>14.935191497296515</c:v>
                </c:pt>
                <c:pt idx="128">
                  <c:v>14.85561839553881</c:v>
                </c:pt>
                <c:pt idx="129">
                  <c:v>14.776318917159692</c:v>
                </c:pt>
                <c:pt idx="130">
                  <c:v>14.697287833738354</c:v>
                </c:pt>
                <c:pt idx="131">
                  <c:v>14.618519902936246</c:v>
                </c:pt>
                <c:pt idx="132">
                  <c:v>14.540009860924517</c:v>
                </c:pt>
                <c:pt idx="133">
                  <c:v>14.461752407189236</c:v>
                </c:pt>
                <c:pt idx="134">
                  <c:v>14.383742212638463</c:v>
                </c:pt>
                <c:pt idx="135">
                  <c:v>14.305973919668887</c:v>
                </c:pt>
                <c:pt idx="136">
                  <c:v>14.228442154480566</c:v>
                </c:pt>
                <c:pt idx="137">
                  <c:v>14.151141509946909</c:v>
                </c:pt>
                <c:pt idx="138">
                  <c:v>14.07406655148765</c:v>
                </c:pt>
                <c:pt idx="139">
                  <c:v>13.997211818585408</c:v>
                </c:pt>
                <c:pt idx="140">
                  <c:v>13.920571835634426</c:v>
                </c:pt>
                <c:pt idx="141">
                  <c:v>13.844141091537905</c:v>
                </c:pt>
                <c:pt idx="142">
                  <c:v>13.767914055341189</c:v>
                </c:pt>
                <c:pt idx="143">
                  <c:v>13.691885175186984</c:v>
                </c:pt>
                <c:pt idx="144">
                  <c:v>13.616048868732312</c:v>
                </c:pt>
                <c:pt idx="145">
                  <c:v>13.540399535614883</c:v>
                </c:pt>
                <c:pt idx="146">
                  <c:v>13.464931551561389</c:v>
                </c:pt>
                <c:pt idx="147">
                  <c:v>13.389639272292088</c:v>
                </c:pt>
                <c:pt idx="148">
                  <c:v>13.3145170260581</c:v>
                </c:pt>
                <c:pt idx="149">
                  <c:v>13.23955912256187</c:v>
                </c:pt>
                <c:pt idx="150">
                  <c:v>13.164759853727212</c:v>
                </c:pt>
                <c:pt idx="151">
                  <c:v>13.090113490657989</c:v>
                </c:pt>
                <c:pt idx="152">
                  <c:v>13.015614270359817</c:v>
                </c:pt>
                <c:pt idx="153">
                  <c:v>12.941256425623092</c:v>
                </c:pt>
                <c:pt idx="154">
                  <c:v>12.867034165802922</c:v>
                </c:pt>
                <c:pt idx="155">
                  <c:v>12.79294167387385</c:v>
                </c:pt>
                <c:pt idx="156">
                  <c:v>12.718973118775795</c:v>
                </c:pt>
                <c:pt idx="157">
                  <c:v>12.645122650179777</c:v>
                </c:pt>
                <c:pt idx="158">
                  <c:v>12.571384399586483</c:v>
                </c:pt>
                <c:pt idx="159">
                  <c:v>12.497752475999993</c:v>
                </c:pt>
                <c:pt idx="160">
                  <c:v>12.424220972680514</c:v>
                </c:pt>
                <c:pt idx="161">
                  <c:v>12.350783965652525</c:v>
                </c:pt>
                <c:pt idx="162">
                  <c:v>12.277435509167965</c:v>
                </c:pt>
                <c:pt idx="163">
                  <c:v>12.204169648523255</c:v>
                </c:pt>
                <c:pt idx="164">
                  <c:v>12.130980402714989</c:v>
                </c:pt>
                <c:pt idx="165">
                  <c:v>12.057861776294057</c:v>
                </c:pt>
                <c:pt idx="166">
                  <c:v>11.984807758048701</c:v>
                </c:pt>
                <c:pt idx="167">
                  <c:v>11.911812320738465</c:v>
                </c:pt>
                <c:pt idx="168">
                  <c:v>11.838869419681146</c:v>
                </c:pt>
                <c:pt idx="169">
                  <c:v>11.76597298671884</c:v>
                </c:pt>
                <c:pt idx="170">
                  <c:v>11.693116954018484</c:v>
                </c:pt>
                <c:pt idx="171">
                  <c:v>11.620295219608053</c:v>
                </c:pt>
                <c:pt idx="172">
                  <c:v>11.547501673475153</c:v>
                </c:pt>
                <c:pt idx="173">
                  <c:v>11.474730189861182</c:v>
                </c:pt>
                <c:pt idx="174">
                  <c:v>11.4019746269488</c:v>
                </c:pt>
                <c:pt idx="175">
                  <c:v>11.32922882476503</c:v>
                </c:pt>
                <c:pt idx="176">
                  <c:v>11.256486611467432</c:v>
                </c:pt>
                <c:pt idx="177">
                  <c:v>11.183741795328125</c:v>
                </c:pt>
                <c:pt idx="178">
                  <c:v>11.110988166614145</c:v>
                </c:pt>
                <c:pt idx="179">
                  <c:v>11.038219508561472</c:v>
                </c:pt>
                <c:pt idx="180">
                  <c:v>10.965429576549996</c:v>
                </c:pt>
                <c:pt idx="181">
                  <c:v>10.892612118432574</c:v>
                </c:pt>
                <c:pt idx="182">
                  <c:v>10.819760869337276</c:v>
                </c:pt>
                <c:pt idx="183">
                  <c:v>10.746869533411854</c:v>
                </c:pt>
                <c:pt idx="184">
                  <c:v>10.673931810360244</c:v>
                </c:pt>
                <c:pt idx="185">
                  <c:v>10.600941381827077</c:v>
                </c:pt>
                <c:pt idx="186">
                  <c:v>10.527891909022642</c:v>
                </c:pt>
                <c:pt idx="187">
                  <c:v>10.454777037564103</c:v>
                </c:pt>
                <c:pt idx="188">
                  <c:v>10.381590394908995</c:v>
                </c:pt>
                <c:pt idx="189">
                  <c:v>10.308325590217823</c:v>
                </c:pt>
                <c:pt idx="190">
                  <c:v>10.23497621935447</c:v>
                </c:pt>
                <c:pt idx="191">
                  <c:v>10.161535855290428</c:v>
                </c:pt>
                <c:pt idx="192">
                  <c:v>10.087998056500769</c:v>
                </c:pt>
                <c:pt idx="193">
                  <c:v>10.014356350211127</c:v>
                </c:pt>
                <c:pt idx="194">
                  <c:v>9.9406042583469372</c:v>
                </c:pt>
                <c:pt idx="195">
                  <c:v>9.86673527585911</c:v>
                </c:pt>
                <c:pt idx="196">
                  <c:v>9.7927428754989609</c:v>
                </c:pt>
                <c:pt idx="197">
                  <c:v>9.7186205121792337</c:v>
                </c:pt>
                <c:pt idx="198">
                  <c:v>9.6443616144319648</c:v>
                </c:pt>
                <c:pt idx="199">
                  <c:v>9.5699595911701838</c:v>
                </c:pt>
                <c:pt idx="200">
                  <c:v>9.4954078270493234</c:v>
                </c:pt>
                <c:pt idx="201">
                  <c:v>9.4206996798971829</c:v>
                </c:pt>
                <c:pt idx="202">
                  <c:v>9.3458284812986978</c:v>
                </c:pt>
                <c:pt idx="203">
                  <c:v>9.2707875424063424</c:v>
                </c:pt>
                <c:pt idx="204">
                  <c:v>9.1955701385364499</c:v>
                </c:pt>
                <c:pt idx="205">
                  <c:v>9.1201695234572533</c:v>
                </c:pt>
                <c:pt idx="206">
                  <c:v>9.0445789160710177</c:v>
                </c:pt>
                <c:pt idx="207">
                  <c:v>8.9687915063294881</c:v>
                </c:pt>
                <c:pt idx="208">
                  <c:v>8.8928004525998539</c:v>
                </c:pt>
                <c:pt idx="209">
                  <c:v>8.8165988782005318</c:v>
                </c:pt>
                <c:pt idx="210">
                  <c:v>8.7401798689475125</c:v>
                </c:pt>
                <c:pt idx="211">
                  <c:v>8.6635364782475754</c:v>
                </c:pt>
                <c:pt idx="212">
                  <c:v>8.5866617175859652</c:v>
                </c:pt>
                <c:pt idx="213">
                  <c:v>8.5095485605405194</c:v>
                </c:pt>
                <c:pt idx="214">
                  <c:v>8.4321899353238976</c:v>
                </c:pt>
                <c:pt idx="215">
                  <c:v>8.3545787307645352</c:v>
                </c:pt>
                <c:pt idx="216">
                  <c:v>8.2767077843469909</c:v>
                </c:pt>
                <c:pt idx="217">
                  <c:v>8.1985698847351589</c:v>
                </c:pt>
                <c:pt idx="218">
                  <c:v>8.1201577774306894</c:v>
                </c:pt>
                <c:pt idx="219">
                  <c:v>8.0414641458497602</c:v>
                </c:pt>
                <c:pt idx="220">
                  <c:v>7.962481621585475</c:v>
                </c:pt>
                <c:pt idx="221">
                  <c:v>7.8832027760762218</c:v>
                </c:pt>
                <c:pt idx="222">
                  <c:v>7.8036201226495541</c:v>
                </c:pt>
                <c:pt idx="223">
                  <c:v>7.723726106876458</c:v>
                </c:pt>
                <c:pt idx="224">
                  <c:v>7.6435131028756551</c:v>
                </c:pt>
                <c:pt idx="225">
                  <c:v>7.5629734222842764</c:v>
                </c:pt>
                <c:pt idx="226">
                  <c:v>7.482099295008255</c:v>
                </c:pt>
                <c:pt idx="227">
                  <c:v>7.4008828739795689</c:v>
                </c:pt>
                <c:pt idx="228">
                  <c:v>7.3193162312555931</c:v>
                </c:pt>
                <c:pt idx="229">
                  <c:v>7.2373913507455034</c:v>
                </c:pt>
                <c:pt idx="230">
                  <c:v>7.1551001239292686</c:v>
                </c:pt>
                <c:pt idx="231">
                  <c:v>7.0724343466458555</c:v>
                </c:pt>
                <c:pt idx="232">
                  <c:v>6.9893857172031861</c:v>
                </c:pt>
                <c:pt idx="233">
                  <c:v>6.9059458216672667</c:v>
                </c:pt>
                <c:pt idx="234">
                  <c:v>6.8221061384109056</c:v>
                </c:pt>
                <c:pt idx="235">
                  <c:v>6.7378580296534745</c:v>
                </c:pt>
                <c:pt idx="236">
                  <c:v>6.6531927286629671</c:v>
                </c:pt>
                <c:pt idx="237">
                  <c:v>6.568101343180377</c:v>
                </c:pt>
                <c:pt idx="238">
                  <c:v>6.4825748430675727</c:v>
                </c:pt>
                <c:pt idx="239">
                  <c:v>6.3966040497449912</c:v>
                </c:pt>
                <c:pt idx="240">
                  <c:v>6.3101796393536196</c:v>
                </c:pt>
                <c:pt idx="241">
                  <c:v>6.2232921244349368</c:v>
                </c:pt>
                <c:pt idx="242">
                  <c:v>6.1359318484149545</c:v>
                </c:pt>
                <c:pt idx="243">
                  <c:v>6.0480889800011832</c:v>
                </c:pt>
                <c:pt idx="244">
                  <c:v>5.9597534955480631</c:v>
                </c:pt>
                <c:pt idx="245">
                  <c:v>5.8709151814346212</c:v>
                </c:pt>
                <c:pt idx="246">
                  <c:v>5.781563610279786</c:v>
                </c:pt>
                <c:pt idx="247">
                  <c:v>5.691688137955599</c:v>
                </c:pt>
                <c:pt idx="248">
                  <c:v>5.601277888005213</c:v>
                </c:pt>
                <c:pt idx="249">
                  <c:v>5.5103217398552804</c:v>
                </c:pt>
                <c:pt idx="250">
                  <c:v>5.4188083168326147</c:v>
                </c:pt>
                <c:pt idx="251">
                  <c:v>5.3267259682578967</c:v>
                </c:pt>
                <c:pt idx="252">
                  <c:v>5.234062757853569</c:v>
                </c:pt>
                <c:pt idx="253">
                  <c:v>5.1408064452419486</c:v>
                </c:pt>
                <c:pt idx="254">
                  <c:v>5.0469444683452069</c:v>
                </c:pt>
                <c:pt idx="255">
                  <c:v>4.9524639266973383</c:v>
                </c:pt>
                <c:pt idx="256">
                  <c:v>4.8573515631930944</c:v>
                </c:pt>
                <c:pt idx="257">
                  <c:v>4.761593736753122</c:v>
                </c:pt>
                <c:pt idx="258">
                  <c:v>4.6651764079995726</c:v>
                </c:pt>
                <c:pt idx="259">
                  <c:v>4.5680851114159484</c:v>
                </c:pt>
                <c:pt idx="260">
                  <c:v>4.4703049303623379</c:v>
                </c:pt>
                <c:pt idx="261">
                  <c:v>4.3718204692192071</c:v>
                </c:pt>
                <c:pt idx="262">
                  <c:v>4.272615827659795</c:v>
                </c:pt>
                <c:pt idx="263">
                  <c:v>4.1726745651428985</c:v>
                </c:pt>
                <c:pt idx="264">
                  <c:v>4.0719796704954732</c:v>
                </c:pt>
                <c:pt idx="265">
                  <c:v>3.9705135268198144</c:v>
                </c:pt>
                <c:pt idx="266">
                  <c:v>3.9705135268198144</c:v>
                </c:pt>
                <c:pt idx="267">
                  <c:v>3.9194855551582162</c:v>
                </c:pt>
                <c:pt idx="268">
                  <c:v>3.9194855551582162</c:v>
                </c:pt>
                <c:pt idx="269">
                  <c:v>3.8938968244828809</c:v>
                </c:pt>
                <c:pt idx="270">
                  <c:v>3.8938968244828809</c:v>
                </c:pt>
                <c:pt idx="271">
                  <c:v>3.8938968244828809</c:v>
                </c:pt>
                <c:pt idx="272">
                  <c:v>3.8874918067516857</c:v>
                </c:pt>
                <c:pt idx="273">
                  <c:v>3.8874918067516857</c:v>
                </c:pt>
                <c:pt idx="274">
                  <c:v>3.8874918067516857</c:v>
                </c:pt>
                <c:pt idx="275">
                  <c:v>3.8858900607439808</c:v>
                </c:pt>
                <c:pt idx="276">
                  <c:v>3.8858900607439808</c:v>
                </c:pt>
                <c:pt idx="277">
                  <c:v>3.8850891141509427</c:v>
                </c:pt>
                <c:pt idx="278">
                  <c:v>3.8850891141509427</c:v>
                </c:pt>
                <c:pt idx="279">
                  <c:v>3.8850891141509427</c:v>
                </c:pt>
                <c:pt idx="280">
                  <c:v>3.8850891141509427</c:v>
                </c:pt>
                <c:pt idx="281">
                  <c:v>3.8850891141509427</c:v>
                </c:pt>
                <c:pt idx="282">
                  <c:v>3.8850390537532373</c:v>
                </c:pt>
                <c:pt idx="283">
                  <c:v>3.8850390537532373</c:v>
                </c:pt>
                <c:pt idx="284">
                  <c:v>3.88501402293844</c:v>
                </c:pt>
                <c:pt idx="285">
                  <c:v>3.88501402293844</c:v>
                </c:pt>
                <c:pt idx="286">
                  <c:v>3.88501402293844</c:v>
                </c:pt>
                <c:pt idx="287">
                  <c:v>3.8850077657038811</c:v>
                </c:pt>
                <c:pt idx="288">
                  <c:v>3.8850077657038811</c:v>
                </c:pt>
                <c:pt idx="289">
                  <c:v>3.8850077657038811</c:v>
                </c:pt>
                <c:pt idx="290">
                  <c:v>3.8850077657038811</c:v>
                </c:pt>
                <c:pt idx="291">
                  <c:v>3.8850077657038811</c:v>
                </c:pt>
                <c:pt idx="292">
                  <c:v>3.8850077657038811</c:v>
                </c:pt>
                <c:pt idx="293">
                  <c:v>3.8850075697307567</c:v>
                </c:pt>
                <c:pt idx="294">
                  <c:v>3.8850075697307567</c:v>
                </c:pt>
                <c:pt idx="295">
                  <c:v>3.885007471435947</c:v>
                </c:pt>
                <c:pt idx="296">
                  <c:v>3.885007471435947</c:v>
                </c:pt>
                <c:pt idx="297">
                  <c:v>3.8850074230507015</c:v>
                </c:pt>
                <c:pt idx="298">
                  <c:v>3.8850074230507015</c:v>
                </c:pt>
                <c:pt idx="299">
                  <c:v>3.8850074230507015</c:v>
                </c:pt>
                <c:pt idx="300">
                  <c:v>3.8850074111813435</c:v>
                </c:pt>
                <c:pt idx="301">
                  <c:v>3.8850074111813435</c:v>
                </c:pt>
                <c:pt idx="302">
                  <c:v>3.8850074111813435</c:v>
                </c:pt>
                <c:pt idx="303">
                  <c:v>3.8850074111813435</c:v>
                </c:pt>
                <c:pt idx="304">
                  <c:v>3.885007408749209</c:v>
                </c:pt>
                <c:pt idx="305">
                  <c:v>3.7959716659694713</c:v>
                </c:pt>
                <c:pt idx="306">
                  <c:v>3.7069175594234847</c:v>
                </c:pt>
                <c:pt idx="307">
                  <c:v>3.6178455138358636</c:v>
                </c:pt>
                <c:pt idx="308">
                  <c:v>3.528755954449188</c:v>
                </c:pt>
                <c:pt idx="309">
                  <c:v>3.4396493070120258</c:v>
                </c:pt>
                <c:pt idx="310">
                  <c:v>3.3505259977669235</c:v>
                </c:pt>
                <c:pt idx="311">
                  <c:v>3.2613864534383592</c:v>
                </c:pt>
                <c:pt idx="312">
                  <c:v>3.1722311012206572</c:v>
                </c:pt>
                <c:pt idx="313">
                  <c:v>3.0830603687658762</c:v>
                </c:pt>
                <c:pt idx="314">
                  <c:v>2.9938746841716561</c:v>
                </c:pt>
                <c:pt idx="315">
                  <c:v>2.904674475969041</c:v>
                </c:pt>
                <c:pt idx="316">
                  <c:v>2.8154601731102673</c:v>
                </c:pt>
                <c:pt idx="317">
                  <c:v>2.726232204956514</c:v>
                </c:pt>
                <c:pt idx="318">
                  <c:v>2.6369910012656415</c:v>
                </c:pt>
                <c:pt idx="319">
                  <c:v>2.5477369921798805</c:v>
                </c:pt>
                <c:pt idx="320">
                  <c:v>2.4584706082135095</c:v>
                </c:pt>
                <c:pt idx="321">
                  <c:v>2.4584706082135095</c:v>
                </c:pt>
                <c:pt idx="322">
                  <c:v>2.4584706082135095</c:v>
                </c:pt>
                <c:pt idx="323">
                  <c:v>2.4584706082135095</c:v>
                </c:pt>
                <c:pt idx="324">
                  <c:v>2.4584706082135095</c:v>
                </c:pt>
                <c:pt idx="325">
                  <c:v>2.4528910583922268</c:v>
                </c:pt>
                <c:pt idx="326">
                  <c:v>2.4528910583922268</c:v>
                </c:pt>
                <c:pt idx="327">
                  <c:v>2.4528910583922268</c:v>
                </c:pt>
                <c:pt idx="328">
                  <c:v>2.4528910583922268</c:v>
                </c:pt>
                <c:pt idx="329">
                  <c:v>2.4521936118444478</c:v>
                </c:pt>
                <c:pt idx="330">
                  <c:v>2.4521936118444478</c:v>
                </c:pt>
                <c:pt idx="331">
                  <c:v>2.4521936118444478</c:v>
                </c:pt>
                <c:pt idx="332">
                  <c:v>2.4520192500938767</c:v>
                </c:pt>
                <c:pt idx="333">
                  <c:v>2.4520192500938767</c:v>
                </c:pt>
                <c:pt idx="334">
                  <c:v>2.451932068291216</c:v>
                </c:pt>
                <c:pt idx="335">
                  <c:v>2.451932068291216</c:v>
                </c:pt>
                <c:pt idx="336">
                  <c:v>2.4518884778407921</c:v>
                </c:pt>
                <c:pt idx="337">
                  <c:v>2.4518884778407921</c:v>
                </c:pt>
                <c:pt idx="338">
                  <c:v>2.451866682614515</c:v>
                </c:pt>
                <c:pt idx="339">
                  <c:v>2.451866682614515</c:v>
                </c:pt>
                <c:pt idx="340">
                  <c:v>2.451866682614515</c:v>
                </c:pt>
                <c:pt idx="341">
                  <c:v>2.451866682614515</c:v>
                </c:pt>
                <c:pt idx="342">
                  <c:v>2.4518639588939313</c:v>
                </c:pt>
                <c:pt idx="343">
                  <c:v>2.4518639588939313</c:v>
                </c:pt>
                <c:pt idx="344">
                  <c:v>2.4518639588939313</c:v>
                </c:pt>
                <c:pt idx="345">
                  <c:v>2.4518632770534494</c:v>
                </c:pt>
                <c:pt idx="346">
                  <c:v>2.4518632770534494</c:v>
                </c:pt>
                <c:pt idx="347">
                  <c:v>2.4518632770534494</c:v>
                </c:pt>
                <c:pt idx="348">
                  <c:v>2.4518632770534494</c:v>
                </c:pt>
                <c:pt idx="349">
                  <c:v>2.4518632770534494</c:v>
                </c:pt>
                <c:pt idx="350">
                  <c:v>2.4518632351780654</c:v>
                </c:pt>
                <c:pt idx="351">
                  <c:v>2.4518632351780654</c:v>
                </c:pt>
                <c:pt idx="352">
                  <c:v>2.4518632351780654</c:v>
                </c:pt>
                <c:pt idx="353">
                  <c:v>2.4518632242540526</c:v>
                </c:pt>
                <c:pt idx="354">
                  <c:v>2.4518632242540526</c:v>
                </c:pt>
                <c:pt idx="355">
                  <c:v>2.4518632242540526</c:v>
                </c:pt>
                <c:pt idx="356">
                  <c:v>2.4518632242540526</c:v>
                </c:pt>
                <c:pt idx="357">
                  <c:v>2.4518632233437176</c:v>
                </c:pt>
                <c:pt idx="358">
                  <c:v>2.4518632233437176</c:v>
                </c:pt>
                <c:pt idx="359">
                  <c:v>2.4518632224333836</c:v>
                </c:pt>
                <c:pt idx="360">
                  <c:v>2.4518632224333836</c:v>
                </c:pt>
                <c:pt idx="361">
                  <c:v>2.4518632215230491</c:v>
                </c:pt>
                <c:pt idx="362">
                  <c:v>2.3244470744627597</c:v>
                </c:pt>
                <c:pt idx="363">
                  <c:v>2.1962185990143319</c:v>
                </c:pt>
                <c:pt idx="364">
                  <c:v>2.0671561689228937</c:v>
                </c:pt>
                <c:pt idx="365">
                  <c:v>1.937237244048587</c:v>
                </c:pt>
                <c:pt idx="366">
                  <c:v>1.8064383072009591</c:v>
                </c:pt>
                <c:pt idx="367">
                  <c:v>1.6747347994946091</c:v>
                </c:pt>
                <c:pt idx="368">
                  <c:v>1.5421010458693871</c:v>
                </c:pt>
                <c:pt idx="369">
                  <c:v>1.4085101817114207</c:v>
                </c:pt>
                <c:pt idx="370">
                  <c:v>1.2739340662459373</c:v>
                </c:pt>
                <c:pt idx="371">
                  <c:v>1.1383431911175865</c:v>
                </c:pt>
                <c:pt idx="372">
                  <c:v>1.0017065825956799</c:v>
                </c:pt>
                <c:pt idx="373">
                  <c:v>0.8639916892516446</c:v>
                </c:pt>
                <c:pt idx="374">
                  <c:v>0.72516426904314757</c:v>
                </c:pt>
                <c:pt idx="375">
                  <c:v>0.58518825206993941</c:v>
                </c:pt>
                <c:pt idx="376">
                  <c:v>0.44402560373686795</c:v>
                </c:pt>
                <c:pt idx="377">
                  <c:v>0.30163616564749901</c:v>
                </c:pt>
                <c:pt idx="378">
                  <c:v>0.15797748364750375</c:v>
                </c:pt>
                <c:pt idx="379">
                  <c:v>1.3004617351636565E-2</c:v>
                </c:pt>
                <c:pt idx="380">
                  <c:v>3.8991059662727649E-3</c:v>
                </c:pt>
                <c:pt idx="381">
                  <c:v>1.6218956735987577E-3</c:v>
                </c:pt>
                <c:pt idx="382">
                  <c:v>4.8316553161850022E-4</c:v>
                </c:pt>
                <c:pt idx="383">
                  <c:v>1.9846997163865679E-4</c:v>
                </c:pt>
                <c:pt idx="384">
                  <c:v>5.6120237776093809E-5</c:v>
                </c:pt>
                <c:pt idx="385">
                  <c:v>2.0532600768697576E-5</c:v>
                </c:pt>
                <c:pt idx="386">
                  <c:v>2.7387517326029974E-6</c:v>
                </c:pt>
                <c:pt idx="387">
                  <c:v>5.1451917153877086E-7</c:v>
                </c:pt>
                <c:pt idx="388">
                  <c:v>2.364900790470874E-7</c:v>
                </c:pt>
                <c:pt idx="389">
                  <c:v>9.7475531015588223E-8</c:v>
                </c:pt>
                <c:pt idx="390">
                  <c:v>2.7968256468802443E-8</c:v>
                </c:pt>
                <c:pt idx="391">
                  <c:v>1.0591437795012729E-8</c:v>
                </c:pt>
                <c:pt idx="392">
                  <c:v>1.9030284481577022E-9</c:v>
                </c:pt>
                <c:pt idx="393">
                  <c:v>8.169772794364987E-10</c:v>
                </c:pt>
                <c:pt idx="394">
                  <c:v>2.7395169536068288E-10</c:v>
                </c:pt>
                <c:pt idx="395">
                  <c:v>2.4389032146394363E-12</c:v>
                </c:pt>
                <c:pt idx="396">
                  <c:v>3.1770952573226618E-13</c:v>
                </c:pt>
                <c:pt idx="397">
                  <c:v>3.1770952573226618E-13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28.457777224960154</c:v>
                </c:pt>
                <c:pt idx="2">
                  <c:v>28.305670469550382</c:v>
                </c:pt>
                <c:pt idx="3">
                  <c:v>28.154142665018298</c:v>
                </c:pt>
                <c:pt idx="4">
                  <c:v>28.003196991256392</c:v>
                </c:pt>
                <c:pt idx="5">
                  <c:v>27.852836530581268</c:v>
                </c:pt>
                <c:pt idx="6">
                  <c:v>27.703064255389258</c:v>
                </c:pt>
                <c:pt idx="7">
                  <c:v>27.553883068148004</c:v>
                </c:pt>
                <c:pt idx="8">
                  <c:v>27.405295761788921</c:v>
                </c:pt>
                <c:pt idx="9">
                  <c:v>27.257305032638804</c:v>
                </c:pt>
                <c:pt idx="10">
                  <c:v>27.109913499871151</c:v>
                </c:pt>
                <c:pt idx="11">
                  <c:v>26.963123681299351</c:v>
                </c:pt>
                <c:pt idx="12">
                  <c:v>26.81693798917803</c:v>
                </c:pt>
                <c:pt idx="13">
                  <c:v>26.671358749870102</c:v>
                </c:pt>
                <c:pt idx="14">
                  <c:v>26.526388209699387</c:v>
                </c:pt>
                <c:pt idx="15">
                  <c:v>26.382028493415977</c:v>
                </c:pt>
                <c:pt idx="16">
                  <c:v>26.238281670914343</c:v>
                </c:pt>
                <c:pt idx="17">
                  <c:v>26.095149679564198</c:v>
                </c:pt>
                <c:pt idx="18">
                  <c:v>25.952634405665073</c:v>
                </c:pt>
                <c:pt idx="19">
                  <c:v>25.810737600285897</c:v>
                </c:pt>
                <c:pt idx="20">
                  <c:v>25.669460964641893</c:v>
                </c:pt>
                <c:pt idx="21">
                  <c:v>25.528806067323913</c:v>
                </c:pt>
                <c:pt idx="22">
                  <c:v>25.388774423778152</c:v>
                </c:pt>
                <c:pt idx="23">
                  <c:v>25.249367443603244</c:v>
                </c:pt>
                <c:pt idx="24">
                  <c:v>25.110586440473494</c:v>
                </c:pt>
                <c:pt idx="25">
                  <c:v>24.972432663932906</c:v>
                </c:pt>
                <c:pt idx="26">
                  <c:v>24.834907225736806</c:v>
                </c:pt>
                <c:pt idx="27">
                  <c:v>24.698011204806132</c:v>
                </c:pt>
                <c:pt idx="28">
                  <c:v>24.561745554354033</c:v>
                </c:pt>
                <c:pt idx="29">
                  <c:v>24.426111151355492</c:v>
                </c:pt>
                <c:pt idx="30">
                  <c:v>24.29110880121727</c:v>
                </c:pt>
                <c:pt idx="31">
                  <c:v>24.156739190875772</c:v>
                </c:pt>
                <c:pt idx="32">
                  <c:v>24.023002948523708</c:v>
                </c:pt>
                <c:pt idx="33">
                  <c:v>23.889900603358317</c:v>
                </c:pt>
                <c:pt idx="34">
                  <c:v>23.757432612505145</c:v>
                </c:pt>
                <c:pt idx="35">
                  <c:v>23.625599339251817</c:v>
                </c:pt>
                <c:pt idx="36">
                  <c:v>23.494401072222097</c:v>
                </c:pt>
                <c:pt idx="37">
                  <c:v>23.363837986896066</c:v>
                </c:pt>
                <c:pt idx="38">
                  <c:v>23.233910219967452</c:v>
                </c:pt>
                <c:pt idx="39">
                  <c:v>23.104617810899619</c:v>
                </c:pt>
                <c:pt idx="40">
                  <c:v>22.97596069807523</c:v>
                </c:pt>
                <c:pt idx="41">
                  <c:v>22.847938760336707</c:v>
                </c:pt>
                <c:pt idx="42">
                  <c:v>22.72055178965255</c:v>
                </c:pt>
                <c:pt idx="43">
                  <c:v>22.593799507540648</c:v>
                </c:pt>
                <c:pt idx="44">
                  <c:v>22.467681553451676</c:v>
                </c:pt>
                <c:pt idx="45">
                  <c:v>22.342197476468488</c:v>
                </c:pt>
                <c:pt idx="46">
                  <c:v>22.217346767375751</c:v>
                </c:pt>
                <c:pt idx="47">
                  <c:v>22.09312882176059</c:v>
                </c:pt>
                <c:pt idx="48">
                  <c:v>21.969542972079854</c:v>
                </c:pt>
                <c:pt idx="49">
                  <c:v>21.84658849383106</c:v>
                </c:pt>
                <c:pt idx="50">
                  <c:v>21.724264537299668</c:v>
                </c:pt>
                <c:pt idx="51">
                  <c:v>21.602570228747808</c:v>
                </c:pt>
                <c:pt idx="52">
                  <c:v>21.481504607073596</c:v>
                </c:pt>
                <c:pt idx="53">
                  <c:v>21.361066621010593</c:v>
                </c:pt>
                <c:pt idx="54">
                  <c:v>21.241255176853869</c:v>
                </c:pt>
                <c:pt idx="55">
                  <c:v>21.122069088963379</c:v>
                </c:pt>
                <c:pt idx="56">
                  <c:v>21.003507108281948</c:v>
                </c:pt>
                <c:pt idx="57">
                  <c:v>20.88556791416709</c:v>
                </c:pt>
                <c:pt idx="58">
                  <c:v>20.768250131954968</c:v>
                </c:pt>
                <c:pt idx="59">
                  <c:v>20.651552309508574</c:v>
                </c:pt>
                <c:pt idx="60">
                  <c:v>20.535472911672453</c:v>
                </c:pt>
                <c:pt idx="61">
                  <c:v>20.420010365958216</c:v>
                </c:pt>
                <c:pt idx="62">
                  <c:v>20.30516301748813</c:v>
                </c:pt>
                <c:pt idx="63">
                  <c:v>20.190929147787823</c:v>
                </c:pt>
                <c:pt idx="64">
                  <c:v>20.077306982122611</c:v>
                </c:pt>
                <c:pt idx="65">
                  <c:v>19.964294674323749</c:v>
                </c:pt>
                <c:pt idx="66">
                  <c:v>19.851890320440052</c:v>
                </c:pt>
                <c:pt idx="67">
                  <c:v>19.740091959560079</c:v>
                </c:pt>
                <c:pt idx="68">
                  <c:v>19.628897550681906</c:v>
                </c:pt>
                <c:pt idx="69">
                  <c:v>19.518305028412041</c:v>
                </c:pt>
                <c:pt idx="70">
                  <c:v>19.408312227877381</c:v>
                </c:pt>
                <c:pt idx="71">
                  <c:v>19.298916960515406</c:v>
                </c:pt>
                <c:pt idx="72">
                  <c:v>19.190116944874344</c:v>
                </c:pt>
                <c:pt idx="73">
                  <c:v>19.081909882164808</c:v>
                </c:pt>
                <c:pt idx="74">
                  <c:v>18.974293374318083</c:v>
                </c:pt>
                <c:pt idx="75">
                  <c:v>18.867265011080384</c:v>
                </c:pt>
                <c:pt idx="76">
                  <c:v>18.760822297271528</c:v>
                </c:pt>
                <c:pt idx="77">
                  <c:v>18.654962692360375</c:v>
                </c:pt>
                <c:pt idx="78">
                  <c:v>18.549683597291683</c:v>
                </c:pt>
                <c:pt idx="79">
                  <c:v>18.444982376815961</c:v>
                </c:pt>
                <c:pt idx="80">
                  <c:v>18.340856326132879</c:v>
                </c:pt>
                <c:pt idx="81">
                  <c:v>18.23730269576382</c:v>
                </c:pt>
                <c:pt idx="82">
                  <c:v>18.134318695242921</c:v>
                </c:pt>
                <c:pt idx="83">
                  <c:v>18.031901465979217</c:v>
                </c:pt>
                <c:pt idx="84">
                  <c:v>17.930048113709212</c:v>
                </c:pt>
                <c:pt idx="85">
                  <c:v>17.82875569086206</c:v>
                </c:pt>
                <c:pt idx="86">
                  <c:v>17.728021202983456</c:v>
                </c:pt>
                <c:pt idx="87">
                  <c:v>17.62784160837127</c:v>
                </c:pt>
                <c:pt idx="88">
                  <c:v>17.52821382694562</c:v>
                </c:pt>
                <c:pt idx="89">
                  <c:v>17.429134716217163</c:v>
                </c:pt>
                <c:pt idx="90">
                  <c:v>17.330601104260278</c:v>
                </c:pt>
                <c:pt idx="91">
                  <c:v>17.232609771987175</c:v>
                </c:pt>
                <c:pt idx="92">
                  <c:v>17.135157444666287</c:v>
                </c:pt>
                <c:pt idx="93">
                  <c:v>17.038240824956706</c:v>
                </c:pt>
                <c:pt idx="94">
                  <c:v>16.941856556911159</c:v>
                </c:pt>
                <c:pt idx="95">
                  <c:v>16.846001256788746</c:v>
                </c:pt>
                <c:pt idx="96">
                  <c:v>16.750671479751283</c:v>
                </c:pt>
                <c:pt idx="97">
                  <c:v>16.655863765676727</c:v>
                </c:pt>
                <c:pt idx="98">
                  <c:v>16.561574599559741</c:v>
                </c:pt>
                <c:pt idx="99">
                  <c:v>16.467800428877897</c:v>
                </c:pt>
                <c:pt idx="100">
                  <c:v>16.374537663444009</c:v>
                </c:pt>
                <c:pt idx="101">
                  <c:v>16.28178268353793</c:v>
                </c:pt>
                <c:pt idx="102">
                  <c:v>16.189531814810682</c:v>
                </c:pt>
                <c:pt idx="103">
                  <c:v>16.097781371760078</c:v>
                </c:pt>
                <c:pt idx="104">
                  <c:v>16.00652760622766</c:v>
                </c:pt>
                <c:pt idx="105">
                  <c:v>15.915766758401324</c:v>
                </c:pt>
                <c:pt idx="106">
                  <c:v>15.825495014267874</c:v>
                </c:pt>
                <c:pt idx="107">
                  <c:v>15.735708538186424</c:v>
                </c:pt>
                <c:pt idx="108">
                  <c:v>15.646403460025143</c:v>
                </c:pt>
                <c:pt idx="109">
                  <c:v>15.557575872616937</c:v>
                </c:pt>
                <c:pt idx="110">
                  <c:v>15.469221842244396</c:v>
                </c:pt>
                <c:pt idx="111">
                  <c:v>15.381337388675389</c:v>
                </c:pt>
                <c:pt idx="112">
                  <c:v>15.293918528650577</c:v>
                </c:pt>
                <c:pt idx="113">
                  <c:v>15.206961213857667</c:v>
                </c:pt>
                <c:pt idx="114">
                  <c:v>15.120461400360275</c:v>
                </c:pt>
                <c:pt idx="115">
                  <c:v>15.034414987465796</c:v>
                </c:pt>
                <c:pt idx="116">
                  <c:v>14.948817862743059</c:v>
                </c:pt>
                <c:pt idx="117">
                  <c:v>14.863665870896096</c:v>
                </c:pt>
                <c:pt idx="118">
                  <c:v>14.778954846185554</c:v>
                </c:pt>
                <c:pt idx="119">
                  <c:v>14.694680579961629</c:v>
                </c:pt>
                <c:pt idx="120">
                  <c:v>14.610838850035787</c:v>
                </c:pt>
                <c:pt idx="121">
                  <c:v>14.527425391515861</c:v>
                </c:pt>
                <c:pt idx="122">
                  <c:v>14.444435932943318</c:v>
                </c:pt>
                <c:pt idx="123">
                  <c:v>14.361866159062446</c:v>
                </c:pt>
                <c:pt idx="124">
                  <c:v>14.279711742341041</c:v>
                </c:pt>
                <c:pt idx="125">
                  <c:v>14.197968327426711</c:v>
                </c:pt>
                <c:pt idx="126">
                  <c:v>14.116631534261872</c:v>
                </c:pt>
                <c:pt idx="127">
                  <c:v>14.035696958767977</c:v>
                </c:pt>
                <c:pt idx="128">
                  <c:v>13.955160179919154</c:v>
                </c:pt>
                <c:pt idx="129">
                  <c:v>13.875016739176351</c:v>
                </c:pt>
                <c:pt idx="130">
                  <c:v>13.795262176313258</c:v>
                </c:pt>
                <c:pt idx="131">
                  <c:v>13.715891992032816</c:v>
                </c:pt>
                <c:pt idx="132">
                  <c:v>13.636901674032966</c:v>
                </c:pt>
                <c:pt idx="133">
                  <c:v>13.558286692875411</c:v>
                </c:pt>
                <c:pt idx="134">
                  <c:v>13.480042486088891</c:v>
                </c:pt>
                <c:pt idx="135">
                  <c:v>13.402164484576</c:v>
                </c:pt>
                <c:pt idx="136">
                  <c:v>13.324648093949222</c:v>
                </c:pt>
                <c:pt idx="137">
                  <c:v>13.247488693458832</c:v>
                </c:pt>
                <c:pt idx="138">
                  <c:v>13.170681658271299</c:v>
                </c:pt>
                <c:pt idx="139">
                  <c:v>13.094222337489295</c:v>
                </c:pt>
                <c:pt idx="140">
                  <c:v>13.018106057168614</c:v>
                </c:pt>
                <c:pt idx="141">
                  <c:v>12.94232813163141</c:v>
                </c:pt>
                <c:pt idx="142">
                  <c:v>12.866883858169263</c:v>
                </c:pt>
                <c:pt idx="143">
                  <c:v>12.791768515648197</c:v>
                </c:pt>
                <c:pt idx="144">
                  <c:v>12.716977365566864</c:v>
                </c:pt>
                <c:pt idx="145">
                  <c:v>12.642505656676676</c:v>
                </c:pt>
                <c:pt idx="146">
                  <c:v>12.568348612654372</c:v>
                </c:pt>
                <c:pt idx="147">
                  <c:v>12.494501452445416</c:v>
                </c:pt>
                <c:pt idx="148">
                  <c:v>12.420959371862317</c:v>
                </c:pt>
                <c:pt idx="149">
                  <c:v>12.347717554595464</c:v>
                </c:pt>
                <c:pt idx="150">
                  <c:v>12.27477117155739</c:v>
                </c:pt>
                <c:pt idx="151">
                  <c:v>12.202115370132502</c:v>
                </c:pt>
                <c:pt idx="152">
                  <c:v>12.129745298999852</c:v>
                </c:pt>
                <c:pt idx="153">
                  <c:v>12.057656078876402</c:v>
                </c:pt>
                <c:pt idx="154">
                  <c:v>11.985842817558884</c:v>
                </c:pt>
                <c:pt idx="155">
                  <c:v>11.914300614548125</c:v>
                </c:pt>
                <c:pt idx="156">
                  <c:v>11.843024559214436</c:v>
                </c:pt>
                <c:pt idx="157">
                  <c:v>11.772009719701682</c:v>
                </c:pt>
                <c:pt idx="158">
                  <c:v>11.701251155343343</c:v>
                </c:pt>
                <c:pt idx="159">
                  <c:v>11.630743913178625</c:v>
                </c:pt>
                <c:pt idx="160">
                  <c:v>11.56048302085328</c:v>
                </c:pt>
                <c:pt idx="161">
                  <c:v>11.490463506065634</c:v>
                </c:pt>
                <c:pt idx="162">
                  <c:v>11.420680374129631</c:v>
                </c:pt>
                <c:pt idx="163">
                  <c:v>11.351128620457704</c:v>
                </c:pt>
                <c:pt idx="164">
                  <c:v>11.28180323415164</c:v>
                </c:pt>
                <c:pt idx="165">
                  <c:v>11.212699181913573</c:v>
                </c:pt>
                <c:pt idx="166">
                  <c:v>11.143811428426764</c:v>
                </c:pt>
                <c:pt idx="167">
                  <c:v>11.075134925378681</c:v>
                </c:pt>
                <c:pt idx="168">
                  <c:v>11.006664605946165</c:v>
                </c:pt>
                <c:pt idx="169">
                  <c:v>10.938395400032814</c:v>
                </c:pt>
                <c:pt idx="170">
                  <c:v>10.87032222395635</c:v>
                </c:pt>
                <c:pt idx="171">
                  <c:v>10.802439980049156</c:v>
                </c:pt>
                <c:pt idx="172">
                  <c:v>10.734743563829921</c:v>
                </c:pt>
                <c:pt idx="173">
                  <c:v>10.667227851765698</c:v>
                </c:pt>
                <c:pt idx="174">
                  <c:v>10.599887720588226</c:v>
                </c:pt>
                <c:pt idx="175">
                  <c:v>10.532718025932398</c:v>
                </c:pt>
                <c:pt idx="176">
                  <c:v>10.465713617880887</c:v>
                </c:pt>
                <c:pt idx="177">
                  <c:v>10.398869330236797</c:v>
                </c:pt>
                <c:pt idx="178">
                  <c:v>10.33217999302987</c:v>
                </c:pt>
                <c:pt idx="179">
                  <c:v>10.265640418032737</c:v>
                </c:pt>
                <c:pt idx="180">
                  <c:v>10.199245409403865</c:v>
                </c:pt>
                <c:pt idx="181">
                  <c:v>10.132989754894847</c:v>
                </c:pt>
                <c:pt idx="182">
                  <c:v>10.06686823895385</c:v>
                </c:pt>
                <c:pt idx="183">
                  <c:v>10.000875625615139</c:v>
                </c:pt>
                <c:pt idx="184">
                  <c:v>9.9350066709357421</c:v>
                </c:pt>
                <c:pt idx="185">
                  <c:v>9.8692561156590131</c:v>
                </c:pt>
                <c:pt idx="186">
                  <c:v>9.8036186967446355</c:v>
                </c:pt>
                <c:pt idx="187">
                  <c:v>9.7380891289910405</c:v>
                </c:pt>
                <c:pt idx="188">
                  <c:v>9.6726621163730986</c:v>
                </c:pt>
                <c:pt idx="189">
                  <c:v>9.6073323527779184</c:v>
                </c:pt>
                <c:pt idx="190">
                  <c:v>9.5420945137564157</c:v>
                </c:pt>
                <c:pt idx="191">
                  <c:v>9.4769432681964947</c:v>
                </c:pt>
                <c:pt idx="192">
                  <c:v>9.4118732629490207</c:v>
                </c:pt>
                <c:pt idx="193">
                  <c:v>9.3468791343761275</c:v>
                </c:pt>
                <c:pt idx="194">
                  <c:v>9.2819555008510211</c:v>
                </c:pt>
                <c:pt idx="195">
                  <c:v>9.2170969718936249</c:v>
                </c:pt>
                <c:pt idx="196">
                  <c:v>9.1522981334127476</c:v>
                </c:pt>
                <c:pt idx="197">
                  <c:v>9.0875535573175394</c:v>
                </c:pt>
                <c:pt idx="198">
                  <c:v>9.022857796800352</c:v>
                </c:pt>
                <c:pt idx="199">
                  <c:v>8.9582053945115128</c:v>
                </c:pt>
                <c:pt idx="200">
                  <c:v>8.8935908649800055</c:v>
                </c:pt>
                <c:pt idx="201">
                  <c:v>8.8290087086854996</c:v>
                </c:pt>
                <c:pt idx="202">
                  <c:v>8.7644534070663784</c:v>
                </c:pt>
                <c:pt idx="203">
                  <c:v>8.6999194183334616</c:v>
                </c:pt>
                <c:pt idx="204">
                  <c:v>8.6354011802858128</c:v>
                </c:pt>
                <c:pt idx="205">
                  <c:v>8.5708931096450769</c:v>
                </c:pt>
                <c:pt idx="206">
                  <c:v>8.5063895992020573</c:v>
                </c:pt>
                <c:pt idx="207">
                  <c:v>8.4418850186203578</c:v>
                </c:pt>
                <c:pt idx="208">
                  <c:v>8.3773737103642709</c:v>
                </c:pt>
                <c:pt idx="209">
                  <c:v>8.312849991322004</c:v>
                </c:pt>
                <c:pt idx="210">
                  <c:v>8.2483081526441193</c:v>
                </c:pt>
                <c:pt idx="211">
                  <c:v>8.1837424551901847</c:v>
                </c:pt>
                <c:pt idx="212">
                  <c:v>8.1191471319911859</c:v>
                </c:pt>
                <c:pt idx="213">
                  <c:v>8.0545163815678897</c:v>
                </c:pt>
                <c:pt idx="214">
                  <c:v>7.9898443764241414</c:v>
                </c:pt>
                <c:pt idx="215">
                  <c:v>7.9251252458552326</c:v>
                </c:pt>
                <c:pt idx="216">
                  <c:v>7.8603530923420912</c:v>
                </c:pt>
                <c:pt idx="217">
                  <c:v>7.7955219751159612</c:v>
                </c:pt>
                <c:pt idx="218">
                  <c:v>7.7306259210422867</c:v>
                </c:pt>
                <c:pt idx="219">
                  <c:v>7.6656589092227145</c:v>
                </c:pt>
                <c:pt idx="220">
                  <c:v>7.6006148791810864</c:v>
                </c:pt>
                <c:pt idx="221">
                  <c:v>7.5354877280426491</c:v>
                </c:pt>
                <c:pt idx="222">
                  <c:v>7.4702713028972605</c:v>
                </c:pt>
                <c:pt idx="223">
                  <c:v>7.4049594047936891</c:v>
                </c:pt>
                <c:pt idx="224">
                  <c:v>7.3395457794925223</c:v>
                </c:pt>
                <c:pt idx="225">
                  <c:v>7.2740241270395591</c:v>
                </c:pt>
                <c:pt idx="226">
                  <c:v>7.2083880804544904</c:v>
                </c:pt>
                <c:pt idx="227">
                  <c:v>7.14263122087248</c:v>
                </c:pt>
                <c:pt idx="228">
                  <c:v>7.076747066083712</c:v>
                </c:pt>
                <c:pt idx="229">
                  <c:v>7.0107290700624585</c:v>
                </c:pt>
                <c:pt idx="230">
                  <c:v>6.944570617014624</c:v>
                </c:pt>
                <c:pt idx="231">
                  <c:v>6.8782650194015593</c:v>
                </c:pt>
                <c:pt idx="232">
                  <c:v>6.8118055160778113</c:v>
                </c:pt>
                <c:pt idx="233">
                  <c:v>6.7451852662291909</c:v>
                </c:pt>
                <c:pt idx="234">
                  <c:v>6.6783973475189615</c:v>
                </c:pt>
                <c:pt idx="235">
                  <c:v>6.6114347502123669</c:v>
                </c:pt>
                <c:pt idx="236">
                  <c:v>6.5442903736535962</c:v>
                </c:pt>
                <c:pt idx="237">
                  <c:v>6.4769570225422948</c:v>
                </c:pt>
                <c:pt idx="238">
                  <c:v>6.4094273974825242</c:v>
                </c:pt>
                <c:pt idx="239">
                  <c:v>6.3416940992217432</c:v>
                </c:pt>
                <c:pt idx="240">
                  <c:v>6.2737496120767426</c:v>
                </c:pt>
                <c:pt idx="241">
                  <c:v>6.2055863074678017</c:v>
                </c:pt>
                <c:pt idx="242">
                  <c:v>6.1371964325210993</c:v>
                </c:pt>
                <c:pt idx="243">
                  <c:v>6.0685721036134455</c:v>
                </c:pt>
                <c:pt idx="244">
                  <c:v>5.9997053037171391</c:v>
                </c:pt>
                <c:pt idx="245">
                  <c:v>5.9305878718772984</c:v>
                </c:pt>
                <c:pt idx="246">
                  <c:v>5.8612114986769122</c:v>
                </c:pt>
                <c:pt idx="247">
                  <c:v>5.7915677119863584</c:v>
                </c:pt>
                <c:pt idx="248">
                  <c:v>5.7216478760329945</c:v>
                </c:pt>
                <c:pt idx="249">
                  <c:v>5.6514431774710525</c:v>
                </c:pt>
                <c:pt idx="250">
                  <c:v>5.5809446193885686</c:v>
                </c:pt>
                <c:pt idx="251">
                  <c:v>5.51014300625876</c:v>
                </c:pt>
                <c:pt idx="252">
                  <c:v>5.4390289381764134</c:v>
                </c:pt>
                <c:pt idx="253">
                  <c:v>5.3675927994689783</c:v>
                </c:pt>
                <c:pt idx="254">
                  <c:v>5.2958247403752665</c:v>
                </c:pt>
                <c:pt idx="255">
                  <c:v>5.2237146712610123</c:v>
                </c:pt>
                <c:pt idx="256">
                  <c:v>5.1512522457587853</c:v>
                </c:pt>
                <c:pt idx="257">
                  <c:v>5.0784268445073373</c:v>
                </c:pt>
                <c:pt idx="258">
                  <c:v>5.0052275640113013</c:v>
                </c:pt>
                <c:pt idx="259">
                  <c:v>4.9316431944046002</c:v>
                </c:pt>
                <c:pt idx="260">
                  <c:v>4.8576622076514653</c:v>
                </c:pt>
                <c:pt idx="261">
                  <c:v>4.7832727327497784</c:v>
                </c:pt>
                <c:pt idx="262">
                  <c:v>4.7084625397596573</c:v>
                </c:pt>
                <c:pt idx="263">
                  <c:v>4.6332190151213064</c:v>
                </c:pt>
                <c:pt idx="264">
                  <c:v>4.5575291403841662</c:v>
                </c:pt>
                <c:pt idx="265">
                  <c:v>4.481379463157448</c:v>
                </c:pt>
                <c:pt idx="266">
                  <c:v>4.404756077246061</c:v>
                </c:pt>
                <c:pt idx="267">
                  <c:v>4.3276445842079028</c:v>
                </c:pt>
                <c:pt idx="268">
                  <c:v>4.2500300721232582</c:v>
                </c:pt>
                <c:pt idx="269">
                  <c:v>4.1718970734742591</c:v>
                </c:pt>
                <c:pt idx="270">
                  <c:v>4.0932295320301613</c:v>
                </c:pt>
                <c:pt idx="271">
                  <c:v>4.0140107654036168</c:v>
                </c:pt>
                <c:pt idx="272">
                  <c:v>3.9342234211766982</c:v>
                </c:pt>
                <c:pt idx="273">
                  <c:v>3.853849426690898</c:v>
                </c:pt>
                <c:pt idx="274">
                  <c:v>3.7728699461001818</c:v>
                </c:pt>
                <c:pt idx="275">
                  <c:v>3.6912653214544751</c:v>
                </c:pt>
                <c:pt idx="276">
                  <c:v>3.6912653214544751</c:v>
                </c:pt>
                <c:pt idx="277">
                  <c:v>3.6912653214544751</c:v>
                </c:pt>
                <c:pt idx="278">
                  <c:v>3.6912653214544751</c:v>
                </c:pt>
                <c:pt idx="279">
                  <c:v>3.6810197741667401</c:v>
                </c:pt>
                <c:pt idx="280">
                  <c:v>3.6810197741667401</c:v>
                </c:pt>
                <c:pt idx="281">
                  <c:v>3.6810197741667401</c:v>
                </c:pt>
                <c:pt idx="282">
                  <c:v>3.678456806745289</c:v>
                </c:pt>
                <c:pt idx="283">
                  <c:v>3.678456806745289</c:v>
                </c:pt>
                <c:pt idx="284">
                  <c:v>3.678456806745289</c:v>
                </c:pt>
                <c:pt idx="285">
                  <c:v>3.678456806745289</c:v>
                </c:pt>
                <c:pt idx="286">
                  <c:v>3.6781363909990423</c:v>
                </c:pt>
                <c:pt idx="287">
                  <c:v>3.6781363909990423</c:v>
                </c:pt>
                <c:pt idx="288">
                  <c:v>3.6779761798087329</c:v>
                </c:pt>
                <c:pt idx="289">
                  <c:v>3.6779761798087329</c:v>
                </c:pt>
                <c:pt idx="290">
                  <c:v>3.6778960734966106</c:v>
                </c:pt>
                <c:pt idx="291">
                  <c:v>3.6778960734966106</c:v>
                </c:pt>
                <c:pt idx="292">
                  <c:v>3.6778960734966106</c:v>
                </c:pt>
                <c:pt idx="293">
                  <c:v>3.6778760470556744</c:v>
                </c:pt>
                <c:pt idx="294">
                  <c:v>3.6778760470556744</c:v>
                </c:pt>
                <c:pt idx="295">
                  <c:v>3.6778760470556744</c:v>
                </c:pt>
                <c:pt idx="296">
                  <c:v>3.6778710394271621</c:v>
                </c:pt>
                <c:pt idx="297">
                  <c:v>3.6778710394271621</c:v>
                </c:pt>
                <c:pt idx="298">
                  <c:v>3.6778710394271621</c:v>
                </c:pt>
                <c:pt idx="299">
                  <c:v>3.6778710394271621</c:v>
                </c:pt>
                <c:pt idx="300">
                  <c:v>3.6778704136383946</c:v>
                </c:pt>
                <c:pt idx="301">
                  <c:v>3.6778704136383946</c:v>
                </c:pt>
                <c:pt idx="302">
                  <c:v>3.6778704136383946</c:v>
                </c:pt>
                <c:pt idx="303">
                  <c:v>3.6778702576845848</c:v>
                </c:pt>
                <c:pt idx="304">
                  <c:v>3.6778702576845848</c:v>
                </c:pt>
                <c:pt idx="305">
                  <c:v>3.6778702576845848</c:v>
                </c:pt>
                <c:pt idx="306">
                  <c:v>3.6778702576845848</c:v>
                </c:pt>
                <c:pt idx="307">
                  <c:v>3.6778702576845848</c:v>
                </c:pt>
                <c:pt idx="308">
                  <c:v>3.6778702576845848</c:v>
                </c:pt>
                <c:pt idx="309">
                  <c:v>3.6778702576845848</c:v>
                </c:pt>
                <c:pt idx="310">
                  <c:v>3.6778702576845848</c:v>
                </c:pt>
                <c:pt idx="311">
                  <c:v>3.6778702576845848</c:v>
                </c:pt>
                <c:pt idx="312">
                  <c:v>3.6778702576845848</c:v>
                </c:pt>
                <c:pt idx="313">
                  <c:v>3.6778702576845848</c:v>
                </c:pt>
                <c:pt idx="314">
                  <c:v>3.6778702576845848</c:v>
                </c:pt>
                <c:pt idx="315">
                  <c:v>3.5957606500833301</c:v>
                </c:pt>
                <c:pt idx="316">
                  <c:v>3.513636250986826</c:v>
                </c:pt>
                <c:pt idx="317">
                  <c:v>3.4314973939313602</c:v>
                </c:pt>
                <c:pt idx="318">
                  <c:v>3.3493444128083758</c:v>
                </c:pt>
                <c:pt idx="319">
                  <c:v>3.2671776418564544</c:v>
                </c:pt>
                <c:pt idx="320">
                  <c:v>3.1849974156532723</c:v>
                </c:pt>
                <c:pt idx="321">
                  <c:v>3.1028040691075396</c:v>
                </c:pt>
                <c:pt idx="322">
                  <c:v>3.0205979374509138</c:v>
                </c:pt>
                <c:pt idx="323">
                  <c:v>2.9383793562299036</c:v>
                </c:pt>
                <c:pt idx="324">
                  <c:v>2.8561486612977403</c:v>
                </c:pt>
                <c:pt idx="325">
                  <c:v>2.7739061888062411</c:v>
                </c:pt>
                <c:pt idx="326">
                  <c:v>2.6916522751976508</c:v>
                </c:pt>
                <c:pt idx="327">
                  <c:v>2.6093872571964631</c:v>
                </c:pt>
                <c:pt idx="328">
                  <c:v>2.5271114718012284</c:v>
                </c:pt>
                <c:pt idx="329">
                  <c:v>2.4448252562763404</c:v>
                </c:pt>
                <c:pt idx="330">
                  <c:v>2.3625289481438099</c:v>
                </c:pt>
                <c:pt idx="331">
                  <c:v>2.2802228851750233</c:v>
                </c:pt>
                <c:pt idx="332">
                  <c:v>2.1979074053824821</c:v>
                </c:pt>
                <c:pt idx="333">
                  <c:v>2.1155828470115274</c:v>
                </c:pt>
                <c:pt idx="334">
                  <c:v>2.0332495485320594</c:v>
                </c:pt>
                <c:pt idx="335">
                  <c:v>1.9509078486302271</c:v>
                </c:pt>
                <c:pt idx="336">
                  <c:v>1.8685580862001201</c:v>
                </c:pt>
                <c:pt idx="337">
                  <c:v>1.7862006003354356</c:v>
                </c:pt>
                <c:pt idx="338">
                  <c:v>1.7038357303211431</c:v>
                </c:pt>
                <c:pt idx="339">
                  <c:v>1.6214638156251273</c:v>
                </c:pt>
                <c:pt idx="340">
                  <c:v>1.5390851958898288</c:v>
                </c:pt>
                <c:pt idx="341">
                  <c:v>1.4567002109238694</c:v>
                </c:pt>
                <c:pt idx="342">
                  <c:v>1.3743092006936652</c:v>
                </c:pt>
                <c:pt idx="343">
                  <c:v>1.2919125053150351</c:v>
                </c:pt>
                <c:pt idx="344">
                  <c:v>1.2095104650447968</c:v>
                </c:pt>
                <c:pt idx="345">
                  <c:v>1.1271034202723536</c:v>
                </c:pt>
                <c:pt idx="346">
                  <c:v>1.1271034202723536</c:v>
                </c:pt>
                <c:pt idx="347">
                  <c:v>1.1271034202723536</c:v>
                </c:pt>
                <c:pt idx="348">
                  <c:v>1.1271034202723536</c:v>
                </c:pt>
                <c:pt idx="349">
                  <c:v>1.1271034202723536</c:v>
                </c:pt>
                <c:pt idx="350">
                  <c:v>1.1219528209510217</c:v>
                </c:pt>
                <c:pt idx="351">
                  <c:v>1.1219528209510217</c:v>
                </c:pt>
                <c:pt idx="352">
                  <c:v>1.1219528209510217</c:v>
                </c:pt>
                <c:pt idx="353">
                  <c:v>1.1219528209510217</c:v>
                </c:pt>
                <c:pt idx="354">
                  <c:v>1.1213089952842068</c:v>
                </c:pt>
                <c:pt idx="355">
                  <c:v>1.1213089952842068</c:v>
                </c:pt>
                <c:pt idx="356">
                  <c:v>1.1213089952842068</c:v>
                </c:pt>
                <c:pt idx="357">
                  <c:v>1.1211480388232458</c:v>
                </c:pt>
                <c:pt idx="358">
                  <c:v>1.1211480388232458</c:v>
                </c:pt>
                <c:pt idx="359">
                  <c:v>1.1210675605861282</c:v>
                </c:pt>
                <c:pt idx="360">
                  <c:v>1.1210675605861282</c:v>
                </c:pt>
                <c:pt idx="361">
                  <c:v>1.1210273214659106</c:v>
                </c:pt>
                <c:pt idx="362">
                  <c:v>1.1210273214659106</c:v>
                </c:pt>
                <c:pt idx="363">
                  <c:v>1.1210072019053872</c:v>
                </c:pt>
                <c:pt idx="364">
                  <c:v>1.1210072019053872</c:v>
                </c:pt>
                <c:pt idx="365">
                  <c:v>1.1210072019053872</c:v>
                </c:pt>
                <c:pt idx="366">
                  <c:v>1.1210072019053872</c:v>
                </c:pt>
                <c:pt idx="367">
                  <c:v>1.1210046867502157</c:v>
                </c:pt>
                <c:pt idx="368">
                  <c:v>1.1210046867502157</c:v>
                </c:pt>
                <c:pt idx="369">
                  <c:v>1.1210046867502157</c:v>
                </c:pt>
                <c:pt idx="370">
                  <c:v>1.1210040581715088</c:v>
                </c:pt>
                <c:pt idx="371">
                  <c:v>1.1210040581715088</c:v>
                </c:pt>
                <c:pt idx="372">
                  <c:v>1.1210040581715088</c:v>
                </c:pt>
                <c:pt idx="373">
                  <c:v>1.1210040581715088</c:v>
                </c:pt>
                <c:pt idx="374">
                  <c:v>1.1210040581715088</c:v>
                </c:pt>
                <c:pt idx="375">
                  <c:v>1.121004018675253</c:v>
                </c:pt>
                <c:pt idx="376">
                  <c:v>1.121004018675253</c:v>
                </c:pt>
                <c:pt idx="377">
                  <c:v>1.1210039993472982</c:v>
                </c:pt>
                <c:pt idx="378">
                  <c:v>1.1210039993472982</c:v>
                </c:pt>
                <c:pt idx="379">
                  <c:v>1.1210039892631476</c:v>
                </c:pt>
                <c:pt idx="380">
                  <c:v>1.1210039892631476</c:v>
                </c:pt>
                <c:pt idx="381">
                  <c:v>1.1210039842210724</c:v>
                </c:pt>
                <c:pt idx="382">
                  <c:v>1.1210039842210724</c:v>
                </c:pt>
                <c:pt idx="383">
                  <c:v>1.121003981700035</c:v>
                </c:pt>
                <c:pt idx="384">
                  <c:v>1.121003981700035</c:v>
                </c:pt>
                <c:pt idx="385">
                  <c:v>1.121003980859689</c:v>
                </c:pt>
                <c:pt idx="386">
                  <c:v>1.121003980859689</c:v>
                </c:pt>
                <c:pt idx="387">
                  <c:v>1.121003980859689</c:v>
                </c:pt>
                <c:pt idx="388">
                  <c:v>1.121003980019343</c:v>
                </c:pt>
                <c:pt idx="389">
                  <c:v>1.121003980019343</c:v>
                </c:pt>
                <c:pt idx="390">
                  <c:v>1.121003980019343</c:v>
                </c:pt>
                <c:pt idx="391">
                  <c:v>1.121003980019343</c:v>
                </c:pt>
                <c:pt idx="392">
                  <c:v>1.121003980019343</c:v>
                </c:pt>
                <c:pt idx="393">
                  <c:v>0.99611341680698395</c:v>
                </c:pt>
                <c:pt idx="394">
                  <c:v>0.87050791796561233</c:v>
                </c:pt>
                <c:pt idx="395">
                  <c:v>0.74415938622338829</c:v>
                </c:pt>
                <c:pt idx="396">
                  <c:v>0.61703829319781689</c:v>
                </c:pt>
                <c:pt idx="397">
                  <c:v>0.48911356582640414</c:v>
                </c:pt>
                <c:pt idx="398">
                  <c:v>0.36035246763101586</c:v>
                </c:pt>
                <c:pt idx="399">
                  <c:v>0.2307204645735563</c:v>
                </c:pt>
                <c:pt idx="400">
                  <c:v>0.1001810789551294</c:v>
                </c:pt>
                <c:pt idx="401">
                  <c:v>3.4559147522182213E-2</c:v>
                </c:pt>
                <c:pt idx="402">
                  <c:v>1.6579438785266506E-3</c:v>
                </c:pt>
                <c:pt idx="403">
                  <c:v>6.2880151988434002E-4</c:v>
                </c:pt>
                <c:pt idx="404">
                  <c:v>1.1420799125438771E-4</c:v>
                </c:pt>
                <c:pt idx="405">
                  <c:v>4.9882752368562079E-5</c:v>
                </c:pt>
                <c:pt idx="406">
                  <c:v>1.7720045600386826E-5</c:v>
                </c:pt>
                <c:pt idx="407">
                  <c:v>1.6386703895347691E-6</c:v>
                </c:pt>
                <c:pt idx="408">
                  <c:v>6.335839553054767E-7</c:v>
                </c:pt>
                <c:pt idx="409">
                  <c:v>1.3104071697056533E-7</c:v>
                </c:pt>
                <c:pt idx="410">
                  <c:v>5.4049051851311735E-9</c:v>
                </c:pt>
                <c:pt idx="411">
                  <c:v>1.4787860519935018E-9</c:v>
                </c:pt>
                <c:pt idx="412">
                  <c:v>4.9725626811556276E-10</c:v>
                </c:pt>
                <c:pt idx="413">
                  <c:v>6.4913763255694666E-12</c:v>
                </c:pt>
                <c:pt idx="414">
                  <c:v>2.6572756083934801E-12</c:v>
                </c:pt>
                <c:pt idx="415">
                  <c:v>7.4022524972791458E-13</c:v>
                </c:pt>
                <c:pt idx="416">
                  <c:v>7.4022524972791458E-13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min'!$P$2:$P$440</c:f>
              <c:numCache>
                <c:formatCode>General</c:formatCode>
                <c:ptCount val="439"/>
                <c:pt idx="0">
                  <c:v>28.610459665965216</c:v>
                </c:pt>
                <c:pt idx="1">
                  <c:v>28.447588219949576</c:v>
                </c:pt>
                <c:pt idx="2">
                  <c:v>28.285343405925143</c:v>
                </c:pt>
                <c:pt idx="3">
                  <c:v>28.123729101486557</c:v>
                </c:pt>
                <c:pt idx="4">
                  <c:v>27.96274907937428</c:v>
                </c:pt>
                <c:pt idx="5">
                  <c:v>27.802407005323793</c:v>
                </c:pt>
                <c:pt idx="6">
                  <c:v>27.642706441276374</c:v>
                </c:pt>
                <c:pt idx="7">
                  <c:v>27.483650859768211</c:v>
                </c:pt>
                <c:pt idx="8">
                  <c:v>27.325243591735749</c:v>
                </c:pt>
                <c:pt idx="9">
                  <c:v>27.167487894492172</c:v>
                </c:pt>
                <c:pt idx="10">
                  <c:v>27.010386923273686</c:v>
                </c:pt>
                <c:pt idx="11">
                  <c:v>26.853943708523019</c:v>
                </c:pt>
                <c:pt idx="12">
                  <c:v>26.698161183654911</c:v>
                </c:pt>
                <c:pt idx="13">
                  <c:v>26.543042204169339</c:v>
                </c:pt>
                <c:pt idx="14">
                  <c:v>26.388589463655535</c:v>
                </c:pt>
                <c:pt idx="15">
                  <c:v>26.234805634602051</c:v>
                </c:pt>
                <c:pt idx="16">
                  <c:v>26.08169320625883</c:v>
                </c:pt>
                <c:pt idx="17">
                  <c:v>25.929254619241124</c:v>
                </c:pt>
                <c:pt idx="18">
                  <c:v>25.777492205690329</c:v>
                </c:pt>
                <c:pt idx="19">
                  <c:v>25.626408160845315</c:v>
                </c:pt>
                <c:pt idx="20">
                  <c:v>25.476004627187027</c:v>
                </c:pt>
                <c:pt idx="21">
                  <c:v>25.326283632170835</c:v>
                </c:pt>
                <c:pt idx="22">
                  <c:v>25.177247082220134</c:v>
                </c:pt>
                <c:pt idx="23">
                  <c:v>25.028896801050688</c:v>
                </c:pt>
                <c:pt idx="24">
                  <c:v>24.881234528366782</c:v>
                </c:pt>
                <c:pt idx="25">
                  <c:v>24.734261876002233</c:v>
                </c:pt>
                <c:pt idx="26">
                  <c:v>24.5879803913367</c:v>
                </c:pt>
                <c:pt idx="27">
                  <c:v>24.442391493869486</c:v>
                </c:pt>
                <c:pt idx="28">
                  <c:v>24.297496531492097</c:v>
                </c:pt>
                <c:pt idx="29">
                  <c:v>24.153296747744317</c:v>
                </c:pt>
                <c:pt idx="30">
                  <c:v>24.009793288239901</c:v>
                </c:pt>
                <c:pt idx="31">
                  <c:v>23.866987212325547</c:v>
                </c:pt>
                <c:pt idx="32">
                  <c:v>23.724879486311647</c:v>
                </c:pt>
                <c:pt idx="33">
                  <c:v>23.583470982600101</c:v>
                </c:pt>
                <c:pt idx="34">
                  <c:v>23.442762480618928</c:v>
                </c:pt>
                <c:pt idx="35">
                  <c:v>23.302754663735499</c:v>
                </c:pt>
                <c:pt idx="36">
                  <c:v>23.16344813264908</c:v>
                </c:pt>
                <c:pt idx="37">
                  <c:v>23.024843400636069</c:v>
                </c:pt>
                <c:pt idx="38">
                  <c:v>22.88694088733121</c:v>
                </c:pt>
                <c:pt idx="39">
                  <c:v>22.749740938352794</c:v>
                </c:pt>
                <c:pt idx="40">
                  <c:v>22.613243792180622</c:v>
                </c:pt>
                <c:pt idx="41">
                  <c:v>22.477449613703111</c:v>
                </c:pt>
                <c:pt idx="42">
                  <c:v>22.342358474502447</c:v>
                </c:pt>
                <c:pt idx="43">
                  <c:v>22.207970377855386</c:v>
                </c:pt>
                <c:pt idx="44">
                  <c:v>22.074285236229514</c:v>
                </c:pt>
                <c:pt idx="45">
                  <c:v>21.941302871093274</c:v>
                </c:pt>
                <c:pt idx="46">
                  <c:v>21.80902303182885</c:v>
                </c:pt>
                <c:pt idx="47">
                  <c:v>21.677445389576775</c:v>
                </c:pt>
                <c:pt idx="48">
                  <c:v>21.546569516568848</c:v>
                </c:pt>
                <c:pt idx="49">
                  <c:v>21.416394934577561</c:v>
                </c:pt>
                <c:pt idx="50">
                  <c:v>21.28692107197957</c:v>
                </c:pt>
                <c:pt idx="51">
                  <c:v>21.158147277626114</c:v>
                </c:pt>
                <c:pt idx="52">
                  <c:v>21.030072839431231</c:v>
                </c:pt>
                <c:pt idx="53">
                  <c:v>20.902696940399544</c:v>
                </c:pt>
                <c:pt idx="54">
                  <c:v>20.776018717371642</c:v>
                </c:pt>
                <c:pt idx="55">
                  <c:v>20.650037229030477</c:v>
                </c:pt>
                <c:pt idx="56">
                  <c:v>20.524751462492794</c:v>
                </c:pt>
                <c:pt idx="57">
                  <c:v>20.400160309674135</c:v>
                </c:pt>
                <c:pt idx="58">
                  <c:v>20.276262630658579</c:v>
                </c:pt>
                <c:pt idx="59">
                  <c:v>20.153057179692063</c:v>
                </c:pt>
                <c:pt idx="60">
                  <c:v>20.030542668818377</c:v>
                </c:pt>
                <c:pt idx="61">
                  <c:v>19.908717730542016</c:v>
                </c:pt>
                <c:pt idx="62">
                  <c:v>19.78758093088317</c:v>
                </c:pt>
                <c:pt idx="63">
                  <c:v>19.667130766211429</c:v>
                </c:pt>
                <c:pt idx="64">
                  <c:v>19.547365685228876</c:v>
                </c:pt>
                <c:pt idx="65">
                  <c:v>19.428284044725924</c:v>
                </c:pt>
                <c:pt idx="66">
                  <c:v>19.309884158533059</c:v>
                </c:pt>
                <c:pt idx="67">
                  <c:v>19.192164279482743</c:v>
                </c:pt>
                <c:pt idx="68">
                  <c:v>19.075122589387455</c:v>
                </c:pt>
                <c:pt idx="69">
                  <c:v>18.958757212678492</c:v>
                </c:pt>
                <c:pt idx="70">
                  <c:v>18.843066213217863</c:v>
                </c:pt>
                <c:pt idx="71">
                  <c:v>18.7280475995884</c:v>
                </c:pt>
                <c:pt idx="72">
                  <c:v>18.613699317516808</c:v>
                </c:pt>
                <c:pt idx="73">
                  <c:v>18.500019267214995</c:v>
                </c:pt>
                <c:pt idx="74">
                  <c:v>18.387005272967976</c:v>
                </c:pt>
                <c:pt idx="75">
                  <c:v>18.274655129960312</c:v>
                </c:pt>
                <c:pt idx="76">
                  <c:v>18.162966554141715</c:v>
                </c:pt>
                <c:pt idx="77">
                  <c:v>18.05193722406359</c:v>
                </c:pt>
                <c:pt idx="78">
                  <c:v>17.941564763807985</c:v>
                </c:pt>
                <c:pt idx="79">
                  <c:v>17.831846738410334</c:v>
                </c:pt>
                <c:pt idx="80">
                  <c:v>17.722780668786204</c:v>
                </c:pt>
                <c:pt idx="81">
                  <c:v>17.614364023188177</c:v>
                </c:pt>
                <c:pt idx="82">
                  <c:v>17.506594221709509</c:v>
                </c:pt>
                <c:pt idx="83">
                  <c:v>17.399468642373755</c:v>
                </c:pt>
                <c:pt idx="84">
                  <c:v>17.292984608930961</c:v>
                </c:pt>
                <c:pt idx="85">
                  <c:v>17.18713939033055</c:v>
                </c:pt>
                <c:pt idx="86">
                  <c:v>17.081930232461566</c:v>
                </c:pt>
                <c:pt idx="87">
                  <c:v>16.977354316132647</c:v>
                </c:pt>
                <c:pt idx="88">
                  <c:v>16.873408781860761</c:v>
                </c:pt>
                <c:pt idx="89">
                  <c:v>16.770090742657569</c:v>
                </c:pt>
                <c:pt idx="90">
                  <c:v>16.667397249771813</c:v>
                </c:pt>
                <c:pt idx="91">
                  <c:v>16.565325325837158</c:v>
                </c:pt>
                <c:pt idx="92">
                  <c:v>16.463871933640803</c:v>
                </c:pt>
                <c:pt idx="93">
                  <c:v>16.363034023521063</c:v>
                </c:pt>
                <c:pt idx="94">
                  <c:v>16.262808489444279</c:v>
                </c:pt>
                <c:pt idx="95">
                  <c:v>16.163192192489436</c:v>
                </c:pt>
                <c:pt idx="96">
                  <c:v>16.064181943501694</c:v>
                </c:pt>
                <c:pt idx="97">
                  <c:v>15.965774534453868</c:v>
                </c:pt>
                <c:pt idx="98">
                  <c:v>15.867966718464531</c:v>
                </c:pt>
                <c:pt idx="99">
                  <c:v>15.770755196228674</c:v>
                </c:pt>
                <c:pt idx="100">
                  <c:v>15.674136645678741</c:v>
                </c:pt>
                <c:pt idx="101">
                  <c:v>15.57810772003157</c:v>
                </c:pt>
                <c:pt idx="102">
                  <c:v>15.482665022882282</c:v>
                </c:pt>
                <c:pt idx="103">
                  <c:v>15.387805136308126</c:v>
                </c:pt>
                <c:pt idx="104">
                  <c:v>15.293524597154729</c:v>
                </c:pt>
                <c:pt idx="105">
                  <c:v>15.199819925730125</c:v>
                </c:pt>
                <c:pt idx="106">
                  <c:v>15.1066876085169</c:v>
                </c:pt>
                <c:pt idx="107">
                  <c:v>15.01412408984832</c:v>
                </c:pt>
                <c:pt idx="108">
                  <c:v>14.922125797464037</c:v>
                </c:pt>
                <c:pt idx="109">
                  <c:v>14.830689135633333</c:v>
                </c:pt>
                <c:pt idx="110">
                  <c:v>14.73981045762625</c:v>
                </c:pt>
                <c:pt idx="111">
                  <c:v>14.649486116097927</c:v>
                </c:pt>
                <c:pt idx="112">
                  <c:v>14.559712417858774</c:v>
                </c:pt>
                <c:pt idx="113">
                  <c:v>14.470485657458845</c:v>
                </c:pt>
                <c:pt idx="114">
                  <c:v>14.381802084478274</c:v>
                </c:pt>
                <c:pt idx="115">
                  <c:v>14.293657944977273</c:v>
                </c:pt>
                <c:pt idx="116">
                  <c:v>14.206049449029795</c:v>
                </c:pt>
                <c:pt idx="117">
                  <c:v>14.118972782051356</c:v>
                </c:pt>
                <c:pt idx="118">
                  <c:v>14.032424117658858</c:v>
                </c:pt>
                <c:pt idx="119">
                  <c:v>13.946399590393581</c:v>
                </c:pt>
                <c:pt idx="120">
                  <c:v>13.860895327612605</c:v>
                </c:pt>
                <c:pt idx="121">
                  <c:v>13.775907424576147</c:v>
                </c:pt>
                <c:pt idx="122">
                  <c:v>13.691431959296551</c:v>
                </c:pt>
                <c:pt idx="123">
                  <c:v>13.607464991203956</c:v>
                </c:pt>
                <c:pt idx="124">
                  <c:v>13.524002560398147</c:v>
                </c:pt>
                <c:pt idx="125">
                  <c:v>13.441040680046372</c:v>
                </c:pt>
                <c:pt idx="126">
                  <c:v>13.358575354237415</c:v>
                </c:pt>
                <c:pt idx="127">
                  <c:v>13.276602563196798</c:v>
                </c:pt>
                <c:pt idx="128">
                  <c:v>13.195118266214333</c:v>
                </c:pt>
                <c:pt idx="129">
                  <c:v>13.114118412567647</c:v>
                </c:pt>
                <c:pt idx="130">
                  <c:v>13.033598929307288</c:v>
                </c:pt>
                <c:pt idx="131">
                  <c:v>12.953555730962385</c:v>
                </c:pt>
                <c:pt idx="132">
                  <c:v>12.873984706488432</c:v>
                </c:pt>
                <c:pt idx="133">
                  <c:v>12.794881745645256</c:v>
                </c:pt>
                <c:pt idx="134">
                  <c:v>12.716242709157612</c:v>
                </c:pt>
                <c:pt idx="135">
                  <c:v>12.638063441842661</c:v>
                </c:pt>
                <c:pt idx="136">
                  <c:v>12.560339785830978</c:v>
                </c:pt>
                <c:pt idx="137">
                  <c:v>12.483067562446275</c:v>
                </c:pt>
                <c:pt idx="138">
                  <c:v>12.406242575175723</c:v>
                </c:pt>
                <c:pt idx="139">
                  <c:v>12.329860623385336</c:v>
                </c:pt>
                <c:pt idx="140">
                  <c:v>12.253917489512512</c:v>
                </c:pt>
                <c:pt idx="141">
                  <c:v>12.178408939345644</c:v>
                </c:pt>
                <c:pt idx="142">
                  <c:v>12.103330734823992</c:v>
                </c:pt>
                <c:pt idx="143">
                  <c:v>12.028678618053574</c:v>
                </c:pt>
                <c:pt idx="144">
                  <c:v>11.95444832152485</c:v>
                </c:pt>
                <c:pt idx="145">
                  <c:v>11.880635575997301</c:v>
                </c:pt>
                <c:pt idx="146">
                  <c:v>11.807236088253692</c:v>
                </c:pt>
                <c:pt idx="147">
                  <c:v>11.734245558831788</c:v>
                </c:pt>
                <c:pt idx="148">
                  <c:v>11.661659687267795</c:v>
                </c:pt>
                <c:pt idx="149">
                  <c:v>11.589474149490385</c:v>
                </c:pt>
                <c:pt idx="150">
                  <c:v>11.517684621557487</c:v>
                </c:pt>
                <c:pt idx="151">
                  <c:v>11.44628676093425</c:v>
                </c:pt>
                <c:pt idx="152">
                  <c:v>11.375276231615041</c:v>
                </c:pt>
                <c:pt idx="153">
                  <c:v>11.30464866989352</c:v>
                </c:pt>
                <c:pt idx="154">
                  <c:v>11.234399718214817</c:v>
                </c:pt>
                <c:pt idx="155">
                  <c:v>11.16452500847948</c:v>
                </c:pt>
                <c:pt idx="156">
                  <c:v>11.095020154593518</c:v>
                </c:pt>
                <c:pt idx="157">
                  <c:v>11.025880775379076</c:v>
                </c:pt>
                <c:pt idx="158">
                  <c:v>10.957102475212146</c:v>
                </c:pt>
                <c:pt idx="159">
                  <c:v>10.888680853353762</c:v>
                </c:pt>
                <c:pt idx="160">
                  <c:v>10.820611497016388</c:v>
                </c:pt>
                <c:pt idx="161">
                  <c:v>10.752889998300418</c:v>
                </c:pt>
                <c:pt idx="162">
                  <c:v>10.685511928377723</c:v>
                </c:pt>
                <c:pt idx="163">
                  <c:v>10.618472863874782</c:v>
                </c:pt>
                <c:pt idx="164">
                  <c:v>10.551768367643735</c:v>
                </c:pt>
                <c:pt idx="165">
                  <c:v>10.485393991970371</c:v>
                </c:pt>
                <c:pt idx="166">
                  <c:v>10.419345299825308</c:v>
                </c:pt>
                <c:pt idx="167">
                  <c:v>10.353617830542149</c:v>
                </c:pt>
                <c:pt idx="168">
                  <c:v>10.288207126680804</c:v>
                </c:pt>
                <c:pt idx="169">
                  <c:v>10.223108721136496</c:v>
                </c:pt>
                <c:pt idx="170">
                  <c:v>10.158318146313029</c:v>
                </c:pt>
                <c:pt idx="171">
                  <c:v>10.093830924454283</c:v>
                </c:pt>
                <c:pt idx="172">
                  <c:v>10.029642568845327</c:v>
                </c:pt>
                <c:pt idx="173">
                  <c:v>9.9657485961139152</c:v>
                </c:pt>
                <c:pt idx="174">
                  <c:v>9.9021445123924607</c:v>
                </c:pt>
                <c:pt idx="175">
                  <c:v>9.8388258188373161</c:v>
                </c:pt>
                <c:pt idx="176">
                  <c:v>9.7757880104087818</c:v>
                </c:pt>
                <c:pt idx="177">
                  <c:v>9.7130265759686019</c:v>
                </c:pt>
                <c:pt idx="178">
                  <c:v>9.6505370033224001</c:v>
                </c:pt>
                <c:pt idx="179">
                  <c:v>9.5883147718459476</c:v>
                </c:pt>
                <c:pt idx="180">
                  <c:v>9.5263553537487464</c:v>
                </c:pt>
                <c:pt idx="181">
                  <c:v>9.4646542189264444</c:v>
                </c:pt>
                <c:pt idx="182">
                  <c:v>9.4032068281487504</c:v>
                </c:pt>
                <c:pt idx="183">
                  <c:v>9.3420086410455756</c:v>
                </c:pt>
                <c:pt idx="184">
                  <c:v>9.2810551071875285</c:v>
                </c:pt>
                <c:pt idx="185">
                  <c:v>9.2203416722138112</c:v>
                </c:pt>
                <c:pt idx="186">
                  <c:v>9.1598637776277751</c:v>
                </c:pt>
                <c:pt idx="187">
                  <c:v>9.0996168521232352</c:v>
                </c:pt>
                <c:pt idx="188">
                  <c:v>9.039596326344844</c:v>
                </c:pt>
                <c:pt idx="189">
                  <c:v>8.97979761823518</c:v>
                </c:pt>
                <c:pt idx="190">
                  <c:v>8.9202161437849377</c:v>
                </c:pt>
                <c:pt idx="191">
                  <c:v>8.8608473098909872</c:v>
                </c:pt>
                <c:pt idx="192">
                  <c:v>8.8016865113489775</c:v>
                </c:pt>
                <c:pt idx="193">
                  <c:v>8.7427291430936656</c:v>
                </c:pt>
                <c:pt idx="194">
                  <c:v>8.6839705891055416</c:v>
                </c:pt>
                <c:pt idx="195">
                  <c:v>8.6254062239823828</c:v>
                </c:pt>
                <c:pt idx="196">
                  <c:v>8.5670314161788887</c:v>
                </c:pt>
                <c:pt idx="197">
                  <c:v>8.5088415248494638</c:v>
                </c:pt>
                <c:pt idx="198">
                  <c:v>8.450831899787449</c:v>
                </c:pt>
                <c:pt idx="199">
                  <c:v>8.3929978809451242</c:v>
                </c:pt>
                <c:pt idx="200">
                  <c:v>8.3353347973492102</c:v>
                </c:pt>
                <c:pt idx="201">
                  <c:v>8.2778379684252368</c:v>
                </c:pt>
                <c:pt idx="202">
                  <c:v>8.2205027052773936</c:v>
                </c:pt>
                <c:pt idx="203">
                  <c:v>8.1633243037531624</c:v>
                </c:pt>
                <c:pt idx="204">
                  <c:v>8.1062980456716147</c:v>
                </c:pt>
                <c:pt idx="205">
                  <c:v>8.0494192093596642</c:v>
                </c:pt>
                <c:pt idx="206">
                  <c:v>7.9926830523331587</c:v>
                </c:pt>
                <c:pt idx="207">
                  <c:v>7.9360848169440343</c:v>
                </c:pt>
                <c:pt idx="208">
                  <c:v>7.8796197357174673</c:v>
                </c:pt>
                <c:pt idx="209">
                  <c:v>7.8232830286186958</c:v>
                </c:pt>
                <c:pt idx="210">
                  <c:v>7.7670698884552003</c:v>
                </c:pt>
                <c:pt idx="211">
                  <c:v>7.710975501032582</c:v>
                </c:pt>
                <c:pt idx="212">
                  <c:v>7.6549950308323496</c:v>
                </c:pt>
                <c:pt idx="213">
                  <c:v>7.5991236229465668</c:v>
                </c:pt>
                <c:pt idx="214">
                  <c:v>7.5433564069105747</c:v>
                </c:pt>
                <c:pt idx="215">
                  <c:v>7.4876884860628614</c:v>
                </c:pt>
                <c:pt idx="216">
                  <c:v>7.4321149442743781</c:v>
                </c:pt>
                <c:pt idx="217">
                  <c:v>7.3766308441058088</c:v>
                </c:pt>
                <c:pt idx="218">
                  <c:v>7.3212312228868734</c:v>
                </c:pt>
                <c:pt idx="219">
                  <c:v>7.2659110915621845</c:v>
                </c:pt>
                <c:pt idx="220">
                  <c:v>7.2106654392025051</c:v>
                </c:pt>
                <c:pt idx="221">
                  <c:v>7.155489219666757</c:v>
                </c:pt>
                <c:pt idx="222">
                  <c:v>7.1003773653217532</c:v>
                </c:pt>
                <c:pt idx="223">
                  <c:v>7.0453247706364452</c:v>
                </c:pt>
                <c:pt idx="224">
                  <c:v>6.9903263027179481</c:v>
                </c:pt>
                <c:pt idx="225">
                  <c:v>6.9353767922776681</c:v>
                </c:pt>
                <c:pt idx="226">
                  <c:v>6.8804710346369928</c:v>
                </c:pt>
                <c:pt idx="227">
                  <c:v>6.8256037871429083</c:v>
                </c:pt>
                <c:pt idx="228">
                  <c:v>6.7707697709302384</c:v>
                </c:pt>
                <c:pt idx="229">
                  <c:v>6.715963658169386</c:v>
                </c:pt>
                <c:pt idx="230">
                  <c:v>6.6611800832410557</c:v>
                </c:pt>
                <c:pt idx="231">
                  <c:v>6.6064136338306954</c:v>
                </c:pt>
                <c:pt idx="232">
                  <c:v>6.5516588466049326</c:v>
                </c:pt>
                <c:pt idx="233">
                  <c:v>6.4969102097970604</c:v>
                </c:pt>
                <c:pt idx="234">
                  <c:v>6.4421621536685247</c:v>
                </c:pt>
                <c:pt idx="235">
                  <c:v>6.3874090575535609</c:v>
                </c:pt>
                <c:pt idx="236">
                  <c:v>6.3326452372846358</c:v>
                </c:pt>
                <c:pt idx="237">
                  <c:v>6.2778649510521891</c:v>
                </c:pt>
                <c:pt idx="238">
                  <c:v>6.2230623839982222</c:v>
                </c:pt>
                <c:pt idx="239">
                  <c:v>6.1682316556874612</c:v>
                </c:pt>
                <c:pt idx="240">
                  <c:v>6.113366817106443</c:v>
                </c:pt>
                <c:pt idx="241">
                  <c:v>6.0584618337654401</c:v>
                </c:pt>
                <c:pt idx="242">
                  <c:v>6.0035105971459721</c:v>
                </c:pt>
                <c:pt idx="243">
                  <c:v>5.9485069092833003</c:v>
                </c:pt>
                <c:pt idx="244">
                  <c:v>5.8934444877293526</c:v>
                </c:pt>
                <c:pt idx="245">
                  <c:v>5.838316949163243</c:v>
                </c:pt>
                <c:pt idx="246">
                  <c:v>5.7831178161916714</c:v>
                </c:pt>
                <c:pt idx="247">
                  <c:v>5.727840501397135</c:v>
                </c:pt>
                <c:pt idx="248">
                  <c:v>5.6724783089968609</c:v>
                </c:pt>
                <c:pt idx="249">
                  <c:v>5.6170244289179188</c:v>
                </c:pt>
                <c:pt idx="250">
                  <c:v>5.5614719238071499</c:v>
                </c:pt>
                <c:pt idx="251">
                  <c:v>5.5058137304902788</c:v>
                </c:pt>
                <c:pt idx="252">
                  <c:v>5.4500426416143428</c:v>
                </c:pt>
                <c:pt idx="253">
                  <c:v>5.394151311664265</c:v>
                </c:pt>
                <c:pt idx="254">
                  <c:v>5.3381322370300159</c:v>
                </c:pt>
                <c:pt idx="255">
                  <c:v>5.2819777582994476</c:v>
                </c:pt>
                <c:pt idx="256">
                  <c:v>5.2256800389155176</c:v>
                </c:pt>
                <c:pt idx="257">
                  <c:v>5.1692310629116234</c:v>
                </c:pt>
                <c:pt idx="258">
                  <c:v>5.1126226243292239</c:v>
                </c:pt>
                <c:pt idx="259">
                  <c:v>5.0558463116950678</c:v>
                </c:pt>
                <c:pt idx="260">
                  <c:v>4.9988935016612661</c:v>
                </c:pt>
                <c:pt idx="261">
                  <c:v>4.9417553398008547</c:v>
                </c:pt>
                <c:pt idx="262">
                  <c:v>4.88442273208421</c:v>
                </c:pt>
                <c:pt idx="263">
                  <c:v>4.8268863286906258</c:v>
                </c:pt>
                <c:pt idx="264">
                  <c:v>4.7691365057778166</c:v>
                </c:pt>
                <c:pt idx="265">
                  <c:v>4.7111633509619057</c:v>
                </c:pt>
                <c:pt idx="266">
                  <c:v>4.6529566453347329</c:v>
                </c:pt>
                <c:pt idx="267">
                  <c:v>4.5945058422891369</c:v>
                </c:pt>
                <c:pt idx="268">
                  <c:v>4.5358000467354893</c:v>
                </c:pt>
                <c:pt idx="269">
                  <c:v>4.476827992941713</c:v>
                </c:pt>
                <c:pt idx="270">
                  <c:v>4.4175780195561725</c:v>
                </c:pt>
                <c:pt idx="271">
                  <c:v>4.3580380431139121</c:v>
                </c:pt>
                <c:pt idx="272">
                  <c:v>4.298195528957713</c:v>
                </c:pt>
                <c:pt idx="273">
                  <c:v>4.2380374601492843</c:v>
                </c:pt>
                <c:pt idx="274">
                  <c:v>4.1775503055521437</c:v>
                </c:pt>
                <c:pt idx="275">
                  <c:v>4.1167199787560991</c:v>
                </c:pt>
                <c:pt idx="276">
                  <c:v>4.0555318017892512</c:v>
                </c:pt>
                <c:pt idx="277">
                  <c:v>3.9939704602566848</c:v>
                </c:pt>
                <c:pt idx="278">
                  <c:v>3.932019956766454</c:v>
                </c:pt>
                <c:pt idx="279">
                  <c:v>3.8696635566131117</c:v>
                </c:pt>
                <c:pt idx="280">
                  <c:v>3.8068837332851184</c:v>
                </c:pt>
                <c:pt idx="281">
                  <c:v>3.7436621049899372</c:v>
                </c:pt>
                <c:pt idx="282">
                  <c:v>3.6799793649193635</c:v>
                </c:pt>
                <c:pt idx="283">
                  <c:v>3.6158152059374715</c:v>
                </c:pt>
                <c:pt idx="284">
                  <c:v>3.6158152059374715</c:v>
                </c:pt>
                <c:pt idx="285">
                  <c:v>3.6158152059374715</c:v>
                </c:pt>
                <c:pt idx="286">
                  <c:v>3.6158152059374715</c:v>
                </c:pt>
                <c:pt idx="287">
                  <c:v>3.6077597836286031</c:v>
                </c:pt>
                <c:pt idx="288">
                  <c:v>3.6077597836286031</c:v>
                </c:pt>
                <c:pt idx="289">
                  <c:v>3.6037291133336868</c:v>
                </c:pt>
                <c:pt idx="290">
                  <c:v>3.6037291133336868</c:v>
                </c:pt>
                <c:pt idx="291">
                  <c:v>3.6017130365218026</c:v>
                </c:pt>
                <c:pt idx="292">
                  <c:v>3.6017130365218026</c:v>
                </c:pt>
                <c:pt idx="293">
                  <c:v>3.6007048114827831</c:v>
                </c:pt>
                <c:pt idx="294">
                  <c:v>3.6007048114827831</c:v>
                </c:pt>
                <c:pt idx="295">
                  <c:v>3.6002006529441499</c:v>
                </c:pt>
                <c:pt idx="296">
                  <c:v>3.6002006529441499</c:v>
                </c:pt>
                <c:pt idx="297">
                  <c:v>3.6002006529441499</c:v>
                </c:pt>
                <c:pt idx="298">
                  <c:v>3.6000746079543799</c:v>
                </c:pt>
                <c:pt idx="299">
                  <c:v>3.6000746079543799</c:v>
                </c:pt>
                <c:pt idx="300">
                  <c:v>3.6000115850696446</c:v>
                </c:pt>
                <c:pt idx="301">
                  <c:v>3.6000115850696446</c:v>
                </c:pt>
                <c:pt idx="302">
                  <c:v>3.6000115850696446</c:v>
                </c:pt>
                <c:pt idx="303">
                  <c:v>3.5999958295308581</c:v>
                </c:pt>
                <c:pt idx="304">
                  <c:v>3.5999958295308581</c:v>
                </c:pt>
                <c:pt idx="305">
                  <c:v>3.5999958295308581</c:v>
                </c:pt>
                <c:pt idx="306">
                  <c:v>3.5999958295308581</c:v>
                </c:pt>
                <c:pt idx="307">
                  <c:v>3.5999958295308581</c:v>
                </c:pt>
                <c:pt idx="308">
                  <c:v>3.5999958295308581</c:v>
                </c:pt>
                <c:pt idx="309">
                  <c:v>3.5999958295308581</c:v>
                </c:pt>
                <c:pt idx="310">
                  <c:v>3.599995583799843</c:v>
                </c:pt>
                <c:pt idx="311">
                  <c:v>3.599995583799843</c:v>
                </c:pt>
                <c:pt idx="312">
                  <c:v>3.599995583799843</c:v>
                </c:pt>
                <c:pt idx="313">
                  <c:v>3.599995583799843</c:v>
                </c:pt>
                <c:pt idx="314">
                  <c:v>3.599995583799843</c:v>
                </c:pt>
                <c:pt idx="315">
                  <c:v>3.5999955677374831</c:v>
                </c:pt>
                <c:pt idx="316">
                  <c:v>3.5999955677374831</c:v>
                </c:pt>
                <c:pt idx="317">
                  <c:v>3.5999955677374831</c:v>
                </c:pt>
                <c:pt idx="318">
                  <c:v>3.5999955677374831</c:v>
                </c:pt>
                <c:pt idx="319">
                  <c:v>3.5999955677374831</c:v>
                </c:pt>
                <c:pt idx="320">
                  <c:v>3.5999955672491843</c:v>
                </c:pt>
                <c:pt idx="321">
                  <c:v>3.5999955672491843</c:v>
                </c:pt>
                <c:pt idx="322">
                  <c:v>3.5999955672491843</c:v>
                </c:pt>
                <c:pt idx="323">
                  <c:v>3.5999955672491843</c:v>
                </c:pt>
                <c:pt idx="324">
                  <c:v>3.5999955672491843</c:v>
                </c:pt>
                <c:pt idx="325">
                  <c:v>3.5999955659847584</c:v>
                </c:pt>
                <c:pt idx="326">
                  <c:v>3.5238770104079795</c:v>
                </c:pt>
                <c:pt idx="327">
                  <c:v>3.4477459980613778</c:v>
                </c:pt>
                <c:pt idx="328">
                  <c:v>3.3716027947768703</c:v>
                </c:pt>
                <c:pt idx="329">
                  <c:v>3.2954476666437595</c:v>
                </c:pt>
                <c:pt idx="330">
                  <c:v>3.2192808800032351</c:v>
                </c:pt>
                <c:pt idx="331">
                  <c:v>3.1431027014428636</c:v>
                </c:pt>
                <c:pt idx="332">
                  <c:v>3.0669133977910636</c:v>
                </c:pt>
                <c:pt idx="333">
                  <c:v>2.9907132361115698</c:v>
                </c:pt>
                <c:pt idx="334">
                  <c:v>2.9145024836978801</c:v>
                </c:pt>
                <c:pt idx="335">
                  <c:v>2.8382814080676999</c:v>
                </c:pt>
                <c:pt idx="336">
                  <c:v>2.7620502769573649</c:v>
                </c:pt>
                <c:pt idx="337">
                  <c:v>2.6858093583162579</c:v>
                </c:pt>
                <c:pt idx="338">
                  <c:v>2.6095589203012119</c:v>
                </c:pt>
                <c:pt idx="339">
                  <c:v>2.5332992312709042</c:v>
                </c:pt>
                <c:pt idx="340">
                  <c:v>2.4570305597802378</c:v>
                </c:pt>
                <c:pt idx="341">
                  <c:v>2.3807531745747155</c:v>
                </c:pt>
                <c:pt idx="342">
                  <c:v>2.3044673445847978</c:v>
                </c:pt>
                <c:pt idx="343">
                  <c:v>2.2281733389202607</c:v>
                </c:pt>
                <c:pt idx="344">
                  <c:v>2.1518714268645325</c:v>
                </c:pt>
                <c:pt idx="345">
                  <c:v>2.0755618778690312</c:v>
                </c:pt>
                <c:pt idx="346">
                  <c:v>1.9992449615474888</c:v>
                </c:pt>
                <c:pt idx="347">
                  <c:v>1.9229209476702642</c:v>
                </c:pt>
                <c:pt idx="348">
                  <c:v>1.8465901061586545</c:v>
                </c:pt>
                <c:pt idx="349">
                  <c:v>1.7702527070791929</c:v>
                </c:pt>
                <c:pt idx="350">
                  <c:v>1.6939090206379401</c:v>
                </c:pt>
                <c:pt idx="351">
                  <c:v>1.6175593171747704</c:v>
                </c:pt>
                <c:pt idx="352">
                  <c:v>1.5412038671576471</c:v>
                </c:pt>
                <c:pt idx="353">
                  <c:v>1.4648429411768957</c:v>
                </c:pt>
                <c:pt idx="354">
                  <c:v>1.3884768099394653</c:v>
                </c:pt>
                <c:pt idx="355">
                  <c:v>1.3121057442631865</c:v>
                </c:pt>
                <c:pt idx="356">
                  <c:v>1.235730015071028</c:v>
                </c:pt>
                <c:pt idx="357">
                  <c:v>1.1593498933853361</c:v>
                </c:pt>
                <c:pt idx="358">
                  <c:v>1.0829656503220804</c:v>
                </c:pt>
                <c:pt idx="359">
                  <c:v>1.0065775570850888</c:v>
                </c:pt>
                <c:pt idx="360">
                  <c:v>0.93018588496027854</c:v>
                </c:pt>
                <c:pt idx="361">
                  <c:v>0.85379090530988333</c:v>
                </c:pt>
                <c:pt idx="362">
                  <c:v>0.7773928898782998</c:v>
                </c:pt>
                <c:pt idx="363">
                  <c:v>0.70099210953982494</c:v>
                </c:pt>
                <c:pt idx="364">
                  <c:v>0.62458883616257677</c:v>
                </c:pt>
                <c:pt idx="365">
                  <c:v>0.54818334135624969</c:v>
                </c:pt>
                <c:pt idx="366">
                  <c:v>0.47177589677793413</c:v>
                </c:pt>
                <c:pt idx="367">
                  <c:v>0.39536677412632582</c:v>
                </c:pt>
                <c:pt idx="368">
                  <c:v>0.31895624513592929</c:v>
                </c:pt>
                <c:pt idx="369">
                  <c:v>0.24254458157126171</c:v>
                </c:pt>
                <c:pt idx="370">
                  <c:v>0.1661320552210539</c:v>
                </c:pt>
                <c:pt idx="371">
                  <c:v>8.9718937892451195E-2</c:v>
                </c:pt>
                <c:pt idx="372">
                  <c:v>8.9718937892451195E-2</c:v>
                </c:pt>
                <c:pt idx="373">
                  <c:v>8.9718937892451195E-2</c:v>
                </c:pt>
                <c:pt idx="374">
                  <c:v>8.9718937892451195E-2</c:v>
                </c:pt>
                <c:pt idx="375">
                  <c:v>8.9718937892451195E-2</c:v>
                </c:pt>
                <c:pt idx="376">
                  <c:v>8.4943104680865453E-2</c:v>
                </c:pt>
                <c:pt idx="377">
                  <c:v>8.4943104680865453E-2</c:v>
                </c:pt>
                <c:pt idx="378">
                  <c:v>8.4943104680865453E-2</c:v>
                </c:pt>
                <c:pt idx="379">
                  <c:v>8.4943104680865453E-2</c:v>
                </c:pt>
                <c:pt idx="380">
                  <c:v>8.4346125464542759E-2</c:v>
                </c:pt>
                <c:pt idx="381">
                  <c:v>8.4346125464542759E-2</c:v>
                </c:pt>
                <c:pt idx="382">
                  <c:v>8.4346125464542759E-2</c:v>
                </c:pt>
                <c:pt idx="383">
                  <c:v>8.4196880599155602E-2</c:v>
                </c:pt>
                <c:pt idx="384">
                  <c:v>8.4196880599155602E-2</c:v>
                </c:pt>
                <c:pt idx="385">
                  <c:v>8.4122258243953377E-2</c:v>
                </c:pt>
                <c:pt idx="386">
                  <c:v>8.4122258243953377E-2</c:v>
                </c:pt>
                <c:pt idx="387">
                  <c:v>8.4084946988325276E-2</c:v>
                </c:pt>
                <c:pt idx="388">
                  <c:v>8.4084946988325276E-2</c:v>
                </c:pt>
                <c:pt idx="389">
                  <c:v>8.4066291399444479E-2</c:v>
                </c:pt>
                <c:pt idx="390">
                  <c:v>8.4066291399444479E-2</c:v>
                </c:pt>
                <c:pt idx="391">
                  <c:v>8.4066291399444479E-2</c:v>
                </c:pt>
                <c:pt idx="392">
                  <c:v>8.4066291399444479E-2</c:v>
                </c:pt>
                <c:pt idx="393">
                  <c:v>8.4063959489793061E-2</c:v>
                </c:pt>
                <c:pt idx="394">
                  <c:v>8.4063959489793061E-2</c:v>
                </c:pt>
                <c:pt idx="395">
                  <c:v>8.4063959489793061E-2</c:v>
                </c:pt>
                <c:pt idx="396">
                  <c:v>8.4063376492900188E-2</c:v>
                </c:pt>
                <c:pt idx="397">
                  <c:v>8.4063376492900188E-2</c:v>
                </c:pt>
                <c:pt idx="398">
                  <c:v>8.4063376492900188E-2</c:v>
                </c:pt>
                <c:pt idx="399">
                  <c:v>8.4063376492900188E-2</c:v>
                </c:pt>
                <c:pt idx="400">
                  <c:v>8.4063376492900188E-2</c:v>
                </c:pt>
                <c:pt idx="401">
                  <c:v>8.4063340026374417E-2</c:v>
                </c:pt>
                <c:pt idx="402">
                  <c:v>8.4063340026374417E-2</c:v>
                </c:pt>
                <c:pt idx="403">
                  <c:v>8.4063321793111545E-2</c:v>
                </c:pt>
                <c:pt idx="404">
                  <c:v>8.4063321793111545E-2</c:v>
                </c:pt>
                <c:pt idx="405">
                  <c:v>8.4063312676480068E-2</c:v>
                </c:pt>
                <c:pt idx="406">
                  <c:v>8.4063312676480068E-2</c:v>
                </c:pt>
                <c:pt idx="407">
                  <c:v>8.4063308157124331E-2</c:v>
                </c:pt>
                <c:pt idx="408">
                  <c:v>8.4063308157124331E-2</c:v>
                </c:pt>
                <c:pt idx="409">
                  <c:v>8.4063308157124331E-2</c:v>
                </c:pt>
                <c:pt idx="410">
                  <c:v>8.4063308157124331E-2</c:v>
                </c:pt>
                <c:pt idx="411">
                  <c:v>8.4063308157124331E-2</c:v>
                </c:pt>
                <c:pt idx="412">
                  <c:v>8.4063307845444621E-2</c:v>
                </c:pt>
                <c:pt idx="413">
                  <c:v>8.4063307845444621E-2</c:v>
                </c:pt>
                <c:pt idx="414">
                  <c:v>8.4063307845444621E-2</c:v>
                </c:pt>
                <c:pt idx="415">
                  <c:v>8.4063307845444621E-2</c:v>
                </c:pt>
                <c:pt idx="416">
                  <c:v>8.4063307845444621E-2</c:v>
                </c:pt>
                <c:pt idx="417">
                  <c:v>2.2339157929938829E-2</c:v>
                </c:pt>
                <c:pt idx="418">
                  <c:v>6.8815775488075444E-3</c:v>
                </c:pt>
                <c:pt idx="419">
                  <c:v>3.0155046153318983E-3</c:v>
                </c:pt>
                <c:pt idx="420">
                  <c:v>1.0822157222800954E-3</c:v>
                </c:pt>
                <c:pt idx="421">
                  <c:v>1.155081096830263E-4</c:v>
                </c:pt>
                <c:pt idx="422">
                  <c:v>5.5087485112905328E-5</c:v>
                </c:pt>
                <c:pt idx="423">
                  <c:v>2.4877111104734556E-5</c:v>
                </c:pt>
                <c:pt idx="424">
                  <c:v>9.7719086735085264E-6</c:v>
                </c:pt>
                <c:pt idx="425">
                  <c:v>2.2193035976752978E-6</c:v>
                </c:pt>
                <c:pt idx="426">
                  <c:v>3.3115192684523104E-7</c:v>
                </c:pt>
                <c:pt idx="427">
                  <c:v>9.5132956704925788E-8</c:v>
                </c:pt>
                <c:pt idx="428">
                  <c:v>3.6128213767848889E-8</c:v>
                </c:pt>
                <c:pt idx="429">
                  <c:v>6.6258422494610855E-9</c:v>
                </c:pt>
                <c:pt idx="430">
                  <c:v>2.9380458066519947E-9</c:v>
                </c:pt>
                <c:pt idx="431">
                  <c:v>1.0941475848941962E-9</c:v>
                </c:pt>
                <c:pt idx="432">
                  <c:v>1.7219847413636524E-10</c:v>
                </c:pt>
                <c:pt idx="433">
                  <c:v>5.6954835264541834E-11</c:v>
                </c:pt>
                <c:pt idx="434">
                  <c:v>2.8143925548521307E-11</c:v>
                </c:pt>
                <c:pt idx="435">
                  <c:v>1.3738470690511041E-11</c:v>
                </c:pt>
                <c:pt idx="436">
                  <c:v>6.5357432599576528E-12</c:v>
                </c:pt>
                <c:pt idx="437">
                  <c:v>2.9343795450680232E-12</c:v>
                </c:pt>
                <c:pt idx="438">
                  <c:v>1.1336976880102727E-12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2x2'!$P$2:$P$412</c:f>
              <c:numCache>
                <c:formatCode>General</c:formatCode>
                <c:ptCount val="411"/>
                <c:pt idx="0">
                  <c:v>28.610459665965216</c:v>
                </c:pt>
                <c:pt idx="1">
                  <c:v>28.428918928828157</c:v>
                </c:pt>
                <c:pt idx="2">
                  <c:v>28.248115697680436</c:v>
                </c:pt>
                <c:pt idx="3">
                  <c:v>28.068055024169272</c:v>
                </c:pt>
                <c:pt idx="4">
                  <c:v>27.888741823151413</c:v>
                </c:pt>
                <c:pt idx="5">
                  <c:v>27.710180893468777</c:v>
                </c:pt>
                <c:pt idx="6">
                  <c:v>27.532376883942909</c:v>
                </c:pt>
                <c:pt idx="7">
                  <c:v>27.355334323434487</c:v>
                </c:pt>
                <c:pt idx="8">
                  <c:v>27.17905760293619</c:v>
                </c:pt>
                <c:pt idx="9">
                  <c:v>27.00355097904313</c:v>
                </c:pt>
                <c:pt idx="10">
                  <c:v>26.828818612209901</c:v>
                </c:pt>
                <c:pt idx="11">
                  <c:v>26.65486447604566</c:v>
                </c:pt>
                <c:pt idx="12">
                  <c:v>26.481692481766572</c:v>
                </c:pt>
                <c:pt idx="13">
                  <c:v>26.309306345595665</c:v>
                </c:pt>
                <c:pt idx="14">
                  <c:v>26.137709698789326</c:v>
                </c:pt>
                <c:pt idx="15">
                  <c:v>25.966906045721359</c:v>
                </c:pt>
                <c:pt idx="16">
                  <c:v>25.796898739431793</c:v>
                </c:pt>
                <c:pt idx="17">
                  <c:v>25.627691031561643</c:v>
                </c:pt>
                <c:pt idx="18">
                  <c:v>25.459286047907984</c:v>
                </c:pt>
                <c:pt idx="19">
                  <c:v>25.29168676638108</c:v>
                </c:pt>
                <c:pt idx="20">
                  <c:v>25.124896054540415</c:v>
                </c:pt>
                <c:pt idx="21">
                  <c:v>24.958916684466445</c:v>
                </c:pt>
                <c:pt idx="22">
                  <c:v>24.793751255252115</c:v>
                </c:pt>
                <c:pt idx="23">
                  <c:v>24.629402302289154</c:v>
                </c:pt>
                <c:pt idx="24">
                  <c:v>24.465872187104143</c:v>
                </c:pt>
                <c:pt idx="25">
                  <c:v>24.303163196314109</c:v>
                </c:pt>
                <c:pt idx="26">
                  <c:v>24.141277477527385</c:v>
                </c:pt>
                <c:pt idx="27">
                  <c:v>23.980217058458631</c:v>
                </c:pt>
                <c:pt idx="28">
                  <c:v>23.819983872482009</c:v>
                </c:pt>
                <c:pt idx="29">
                  <c:v>23.660579711497626</c:v>
                </c:pt>
                <c:pt idx="30">
                  <c:v>23.502006268299098</c:v>
                </c:pt>
                <c:pt idx="31">
                  <c:v>23.344265137270348</c:v>
                </c:pt>
                <c:pt idx="32">
                  <c:v>23.187357781442334</c:v>
                </c:pt>
                <c:pt idx="33">
                  <c:v>23.031285544160458</c:v>
                </c:pt>
                <c:pt idx="34">
                  <c:v>22.876049701609691</c:v>
                </c:pt>
                <c:pt idx="35">
                  <c:v>22.721651387788345</c:v>
                </c:pt>
                <c:pt idx="36">
                  <c:v>22.568091626917326</c:v>
                </c:pt>
                <c:pt idx="37">
                  <c:v>22.415371371957889</c:v>
                </c:pt>
                <c:pt idx="38">
                  <c:v>22.263491434110154</c:v>
                </c:pt>
                <c:pt idx="39">
                  <c:v>22.112452540488139</c:v>
                </c:pt>
                <c:pt idx="40">
                  <c:v>21.96225532979529</c:v>
                </c:pt>
                <c:pt idx="41">
                  <c:v>21.81290030778991</c:v>
                </c:pt>
                <c:pt idx="42">
                  <c:v>21.664387910538682</c:v>
                </c:pt>
                <c:pt idx="43">
                  <c:v>21.516718462557566</c:v>
                </c:pt>
                <c:pt idx="44">
                  <c:v>21.369892198732046</c:v>
                </c:pt>
                <c:pt idx="45">
                  <c:v>21.223909243977818</c:v>
                </c:pt>
                <c:pt idx="46">
                  <c:v>21.078769656283914</c:v>
                </c:pt>
                <c:pt idx="47">
                  <c:v>20.934473372498843</c:v>
                </c:pt>
                <c:pt idx="48">
                  <c:v>20.791020258392997</c:v>
                </c:pt>
                <c:pt idx="49">
                  <c:v>20.64841008637547</c:v>
                </c:pt>
                <c:pt idx="50">
                  <c:v>20.506642530132527</c:v>
                </c:pt>
                <c:pt idx="51">
                  <c:v>20.365717187427194</c:v>
                </c:pt>
                <c:pt idx="52">
                  <c:v>20.225633559039885</c:v>
                </c:pt>
                <c:pt idx="53">
                  <c:v>20.086391077176479</c:v>
                </c:pt>
                <c:pt idx="54">
                  <c:v>19.947989080535269</c:v>
                </c:pt>
                <c:pt idx="55">
                  <c:v>19.810426820583906</c:v>
                </c:pt>
                <c:pt idx="56">
                  <c:v>19.673703480874774</c:v>
                </c:pt>
                <c:pt idx="57">
                  <c:v>19.537818160934343</c:v>
                </c:pt>
                <c:pt idx="58">
                  <c:v>19.402769874517539</c:v>
                </c:pt>
                <c:pt idx="59">
                  <c:v>19.26855756749185</c:v>
                </c:pt>
                <c:pt idx="60">
                  <c:v>19.135180103531244</c:v>
                </c:pt>
                <c:pt idx="61">
                  <c:v>19.002636286277305</c:v>
                </c:pt>
                <c:pt idx="62">
                  <c:v>18.870924838227737</c:v>
                </c:pt>
                <c:pt idx="63">
                  <c:v>18.740044403865536</c:v>
                </c:pt>
                <c:pt idx="64">
                  <c:v>18.609993565747459</c:v>
                </c:pt>
                <c:pt idx="65">
                  <c:v>18.480770829549154</c:v>
                </c:pt>
                <c:pt idx="66">
                  <c:v>18.352374645523735</c:v>
                </c:pt>
                <c:pt idx="67">
                  <c:v>18.224803386477156</c:v>
                </c:pt>
                <c:pt idx="68">
                  <c:v>18.098055369123081</c:v>
                </c:pt>
                <c:pt idx="69">
                  <c:v>17.972128838705757</c:v>
                </c:pt>
                <c:pt idx="70">
                  <c:v>17.847021976998874</c:v>
                </c:pt>
                <c:pt idx="71">
                  <c:v>17.722732920662501</c:v>
                </c:pt>
                <c:pt idx="72">
                  <c:v>17.5992597263226</c:v>
                </c:pt>
                <c:pt idx="73">
                  <c:v>17.476600401413073</c:v>
                </c:pt>
                <c:pt idx="74">
                  <c:v>17.354752891448115</c:v>
                </c:pt>
                <c:pt idx="75">
                  <c:v>17.233715096127192</c:v>
                </c:pt>
                <c:pt idx="76">
                  <c:v>17.113484835129405</c:v>
                </c:pt>
                <c:pt idx="77">
                  <c:v>16.994059911421328</c:v>
                </c:pt>
                <c:pt idx="78">
                  <c:v>16.87543804664848</c:v>
                </c:pt>
                <c:pt idx="79">
                  <c:v>16.75761691164605</c:v>
                </c:pt>
                <c:pt idx="80">
                  <c:v>16.64059414815658</c:v>
                </c:pt>
                <c:pt idx="81">
                  <c:v>16.524367320375688</c:v>
                </c:pt>
                <c:pt idx="82">
                  <c:v>16.408933966576054</c:v>
                </c:pt>
                <c:pt idx="83">
                  <c:v>16.294291573285722</c:v>
                </c:pt>
                <c:pt idx="84">
                  <c:v>16.180437568633916</c:v>
                </c:pt>
                <c:pt idx="85">
                  <c:v>16.067369347939245</c:v>
                </c:pt>
                <c:pt idx="86">
                  <c:v>15.955084262152342</c:v>
                </c:pt>
                <c:pt idx="87">
                  <c:v>15.843579606653146</c:v>
                </c:pt>
                <c:pt idx="88">
                  <c:v>15.732852659212357</c:v>
                </c:pt>
                <c:pt idx="89">
                  <c:v>15.622900638400559</c:v>
                </c:pt>
                <c:pt idx="90">
                  <c:v>15.513720723736498</c:v>
                </c:pt>
                <c:pt idx="91">
                  <c:v>15.405310065407305</c:v>
                </c:pt>
                <c:pt idx="92">
                  <c:v>15.297665765463572</c:v>
                </c:pt>
                <c:pt idx="93">
                  <c:v>15.190784902071783</c:v>
                </c:pt>
                <c:pt idx="94">
                  <c:v>15.084664505355647</c:v>
                </c:pt>
                <c:pt idx="95">
                  <c:v>14.979301577465192</c:v>
                </c:pt>
                <c:pt idx="96">
                  <c:v>14.874693089601568</c:v>
                </c:pt>
                <c:pt idx="97">
                  <c:v>14.770835967829711</c:v>
                </c:pt>
                <c:pt idx="98">
                  <c:v>14.667727125881493</c:v>
                </c:pt>
                <c:pt idx="99">
                  <c:v>14.565363428432759</c:v>
                </c:pt>
                <c:pt idx="100">
                  <c:v>14.463741718689347</c:v>
                </c:pt>
                <c:pt idx="101">
                  <c:v>14.362858812743792</c:v>
                </c:pt>
                <c:pt idx="102">
                  <c:v>14.262711495656649</c:v>
                </c:pt>
                <c:pt idx="103">
                  <c:v>14.163296522124426</c:v>
                </c:pt>
                <c:pt idx="104">
                  <c:v>14.064610633556329</c:v>
                </c:pt>
                <c:pt idx="105">
                  <c:v>13.966650527976691</c:v>
                </c:pt>
                <c:pt idx="106">
                  <c:v>13.869412885827073</c:v>
                </c:pt>
                <c:pt idx="107">
                  <c:v>13.772894372057248</c:v>
                </c:pt>
                <c:pt idx="108">
                  <c:v>13.67709161707136</c:v>
                </c:pt>
                <c:pt idx="109">
                  <c:v>13.582001235582089</c:v>
                </c:pt>
                <c:pt idx="110">
                  <c:v>13.48761982076676</c:v>
                </c:pt>
                <c:pt idx="111">
                  <c:v>13.393943940011706</c:v>
                </c:pt>
                <c:pt idx="112">
                  <c:v>13.300970140167296</c:v>
                </c:pt>
                <c:pt idx="113">
                  <c:v>13.20869496433855</c:v>
                </c:pt>
                <c:pt idx="114">
                  <c:v>13.117114920442004</c:v>
                </c:pt>
                <c:pt idx="115">
                  <c:v>13.026226503914016</c:v>
                </c:pt>
                <c:pt idx="116">
                  <c:v>12.936026189654228</c:v>
                </c:pt>
                <c:pt idx="117">
                  <c:v>12.846510447147798</c:v>
                </c:pt>
                <c:pt idx="118">
                  <c:v>12.757675720833349</c:v>
                </c:pt>
                <c:pt idx="119">
                  <c:v>12.669518443814944</c:v>
                </c:pt>
                <c:pt idx="120">
                  <c:v>12.58203503357471</c:v>
                </c:pt>
                <c:pt idx="121">
                  <c:v>12.495221891975122</c:v>
                </c:pt>
                <c:pt idx="122">
                  <c:v>12.409075412835945</c:v>
                </c:pt>
                <c:pt idx="123">
                  <c:v>12.323591980314664</c:v>
                </c:pt>
                <c:pt idx="124">
                  <c:v>12.238767956424285</c:v>
                </c:pt>
                <c:pt idx="125">
                  <c:v>12.154599700929822</c:v>
                </c:pt>
                <c:pt idx="126">
                  <c:v>12.071083558017165</c:v>
                </c:pt>
                <c:pt idx="127">
                  <c:v>11.988215861646808</c:v>
                </c:pt>
                <c:pt idx="128">
                  <c:v>11.905992947070173</c:v>
                </c:pt>
                <c:pt idx="129">
                  <c:v>11.824411124034132</c:v>
                </c:pt>
                <c:pt idx="130">
                  <c:v>11.743466709882078</c:v>
                </c:pt>
                <c:pt idx="131">
                  <c:v>11.663156003266769</c:v>
                </c:pt>
                <c:pt idx="132">
                  <c:v>11.583475302992316</c:v>
                </c:pt>
                <c:pt idx="133">
                  <c:v>11.504420891896746</c:v>
                </c:pt>
                <c:pt idx="134">
                  <c:v>11.425989059447382</c:v>
                </c:pt>
                <c:pt idx="135">
                  <c:v>11.348176081714815</c:v>
                </c:pt>
                <c:pt idx="136">
                  <c:v>11.270978234247677</c:v>
                </c:pt>
                <c:pt idx="137">
                  <c:v>11.194391776716126</c:v>
                </c:pt>
                <c:pt idx="138">
                  <c:v>11.118412976305306</c:v>
                </c:pt>
                <c:pt idx="139">
                  <c:v>11.04303809956955</c:v>
                </c:pt>
                <c:pt idx="140">
                  <c:v>10.968263397809686</c:v>
                </c:pt>
                <c:pt idx="141">
                  <c:v>10.894085124380933</c:v>
                </c:pt>
                <c:pt idx="142">
                  <c:v>10.820499534363144</c:v>
                </c:pt>
                <c:pt idx="143">
                  <c:v>10.747502876935359</c:v>
                </c:pt>
                <c:pt idx="144">
                  <c:v>10.675091398567627</c:v>
                </c:pt>
                <c:pt idx="145">
                  <c:v>10.603261351182175</c:v>
                </c:pt>
                <c:pt idx="146">
                  <c:v>10.532008979828493</c:v>
                </c:pt>
                <c:pt idx="147">
                  <c:v>10.461330532481645</c:v>
                </c:pt>
                <c:pt idx="148">
                  <c:v>10.3912222533089</c:v>
                </c:pt>
                <c:pt idx="149">
                  <c:v>10.321680394830912</c:v>
                </c:pt>
                <c:pt idx="150">
                  <c:v>10.252701196027616</c:v>
                </c:pt>
                <c:pt idx="151">
                  <c:v>10.184280916514112</c:v>
                </c:pt>
                <c:pt idx="152">
                  <c:v>10.11641580177006</c:v>
                </c:pt>
                <c:pt idx="153">
                  <c:v>10.049102107795775</c:v>
                </c:pt>
                <c:pt idx="154">
                  <c:v>9.9823360843717932</c:v>
                </c:pt>
                <c:pt idx="155">
                  <c:v>9.9161139958844107</c:v>
                </c:pt>
                <c:pt idx="156">
                  <c:v>9.8504320990335721</c:v>
                </c:pt>
                <c:pt idx="157">
                  <c:v>9.7852866571336463</c:v>
                </c:pt>
                <c:pt idx="158">
                  <c:v>9.7206739375968638</c:v>
                </c:pt>
                <c:pt idx="159">
                  <c:v>9.6565902144630034</c:v>
                </c:pt>
                <c:pt idx="160">
                  <c:v>9.5930317584110281</c:v>
                </c:pt>
                <c:pt idx="161">
                  <c:v>9.5299948517219448</c:v>
                </c:pt>
                <c:pt idx="162">
                  <c:v>9.4674757784574641</c:v>
                </c:pt>
                <c:pt idx="163">
                  <c:v>9.4054708231860449</c:v>
                </c:pt>
                <c:pt idx="164">
                  <c:v>9.3439762828110613</c:v>
                </c:pt>
                <c:pt idx="165">
                  <c:v>9.2829884575814923</c:v>
                </c:pt>
                <c:pt idx="166">
                  <c:v>9.2225036514700438</c:v>
                </c:pt>
                <c:pt idx="167">
                  <c:v>9.1625181718380571</c:v>
                </c:pt>
                <c:pt idx="168">
                  <c:v>9.103028339502071</c:v>
                </c:pt>
                <c:pt idx="169">
                  <c:v>9.0440304757988255</c:v>
                </c:pt>
                <c:pt idx="170">
                  <c:v>8.9855209078291516</c:v>
                </c:pt>
                <c:pt idx="171">
                  <c:v>8.9274959731002284</c:v>
                </c:pt>
                <c:pt idx="172">
                  <c:v>8.8699520161961196</c:v>
                </c:pt>
                <c:pt idx="173">
                  <c:v>8.8128853812344765</c:v>
                </c:pt>
                <c:pt idx="174">
                  <c:v>8.7562924342738064</c:v>
                </c:pt>
                <c:pt idx="175">
                  <c:v>8.7001695337671698</c:v>
                </c:pt>
                <c:pt idx="176">
                  <c:v>8.6445130529023295</c:v>
                </c:pt>
                <c:pt idx="177">
                  <c:v>8.5893193692974741</c:v>
                </c:pt>
                <c:pt idx="178">
                  <c:v>8.5345848774095927</c:v>
                </c:pt>
                <c:pt idx="179">
                  <c:v>8.4803059656694906</c:v>
                </c:pt>
                <c:pt idx="180">
                  <c:v>8.4264790426201177</c:v>
                </c:pt>
                <c:pt idx="181">
                  <c:v>8.3731005195980011</c:v>
                </c:pt>
                <c:pt idx="182">
                  <c:v>8.3201668185733428</c:v>
                </c:pt>
                <c:pt idx="183">
                  <c:v>8.2676743686626395</c:v>
                </c:pt>
                <c:pt idx="184">
                  <c:v>8.2156196065521279</c:v>
                </c:pt>
                <c:pt idx="185">
                  <c:v>8.1639989820646903</c:v>
                </c:pt>
                <c:pt idx="186">
                  <c:v>8.1128089481867729</c:v>
                </c:pt>
                <c:pt idx="187">
                  <c:v>8.0620459754032918</c:v>
                </c:pt>
                <c:pt idx="188">
                  <c:v>8.0117065352856969</c:v>
                </c:pt>
                <c:pt idx="189">
                  <c:v>7.9617871099509019</c:v>
                </c:pt>
                <c:pt idx="190">
                  <c:v>7.9122841943727522</c:v>
                </c:pt>
                <c:pt idx="191">
                  <c:v>7.8631942908975301</c:v>
                </c:pt>
                <c:pt idx="192">
                  <c:v>7.8145139138040385</c:v>
                </c:pt>
                <c:pt idx="193">
                  <c:v>7.7662395824080832</c:v>
                </c:pt>
                <c:pt idx="194">
                  <c:v>7.7183678276353476</c:v>
                </c:pt>
                <c:pt idx="195">
                  <c:v>7.6708951933611011</c:v>
                </c:pt>
                <c:pt idx="196">
                  <c:v>7.6238182273341346</c:v>
                </c:pt>
                <c:pt idx="197">
                  <c:v>7.5771334895120779</c:v>
                </c:pt>
                <c:pt idx="198">
                  <c:v>7.5308375545874018</c:v>
                </c:pt>
                <c:pt idx="199">
                  <c:v>7.4849270009697122</c:v>
                </c:pt>
                <c:pt idx="200">
                  <c:v>7.4393984164396585</c:v>
                </c:pt>
                <c:pt idx="201">
                  <c:v>7.394248403252341</c:v>
                </c:pt>
                <c:pt idx="202">
                  <c:v>7.3494735719263771</c:v>
                </c:pt>
                <c:pt idx="203">
                  <c:v>7.3050705400309432</c:v>
                </c:pt>
                <c:pt idx="204">
                  <c:v>7.2610359399171376</c:v>
                </c:pt>
                <c:pt idx="205">
                  <c:v>7.2173664092474805</c:v>
                </c:pt>
                <c:pt idx="206">
                  <c:v>7.1740585963932508</c:v>
                </c:pt>
                <c:pt idx="207">
                  <c:v>7.1311091636409021</c:v>
                </c:pt>
                <c:pt idx="208">
                  <c:v>7.0885147777218132</c:v>
                </c:pt>
                <c:pt idx="209">
                  <c:v>7.0462721185856694</c:v>
                </c:pt>
                <c:pt idx="210">
                  <c:v>7.0043778738183615</c:v>
                </c:pt>
                <c:pt idx="211">
                  <c:v>6.9628287432297737</c:v>
                </c:pt>
                <c:pt idx="212">
                  <c:v>6.9216214308824275</c:v>
                </c:pt>
                <c:pt idx="213">
                  <c:v>6.8807526567360764</c:v>
                </c:pt>
                <c:pt idx="214">
                  <c:v>6.8402191445790619</c:v>
                </c:pt>
                <c:pt idx="215">
                  <c:v>6.8000176346530807</c:v>
                </c:pt>
                <c:pt idx="216">
                  <c:v>6.7601448661569199</c:v>
                </c:pt>
                <c:pt idx="217">
                  <c:v>6.720597597675467</c:v>
                </c:pt>
                <c:pt idx="218">
                  <c:v>6.6813725884544022</c:v>
                </c:pt>
                <c:pt idx="219">
                  <c:v>6.6424666126905452</c:v>
                </c:pt>
                <c:pt idx="220">
                  <c:v>6.6038764503795813</c:v>
                </c:pt>
                <c:pt idx="221">
                  <c:v>6.5655988876099816</c:v>
                </c:pt>
                <c:pt idx="222">
                  <c:v>6.527630723075716</c:v>
                </c:pt>
                <c:pt idx="223">
                  <c:v>6.4899687613766668</c:v>
                </c:pt>
                <c:pt idx="224">
                  <c:v>6.4526098170502326</c:v>
                </c:pt>
                <c:pt idx="225">
                  <c:v>6.4155507076839235</c:v>
                </c:pt>
                <c:pt idx="226">
                  <c:v>6.3787882617812883</c:v>
                </c:pt>
                <c:pt idx="227">
                  <c:v>6.3423193172559404</c:v>
                </c:pt>
                <c:pt idx="228">
                  <c:v>6.3061407119085979</c:v>
                </c:pt>
                <c:pt idx="229">
                  <c:v>6.2702492963344003</c:v>
                </c:pt>
                <c:pt idx="230">
                  <c:v>6.2346419256180905</c:v>
                </c:pt>
                <c:pt idx="231">
                  <c:v>6.1993154594012436</c:v>
                </c:pt>
                <c:pt idx="232">
                  <c:v>6.1642667654597458</c:v>
                </c:pt>
                <c:pt idx="233">
                  <c:v>6.1294927145819749</c:v>
                </c:pt>
                <c:pt idx="234">
                  <c:v>6.0949901836107161</c:v>
                </c:pt>
                <c:pt idx="235">
                  <c:v>6.0607560526637387</c:v>
                </c:pt>
                <c:pt idx="236">
                  <c:v>6.0267872081088862</c:v>
                </c:pt>
                <c:pt idx="237">
                  <c:v>5.9930805381546186</c:v>
                </c:pt>
                <c:pt idx="238">
                  <c:v>5.9596329331513713</c:v>
                </c:pt>
                <c:pt idx="239">
                  <c:v>5.9264412884455018</c:v>
                </c:pt>
                <c:pt idx="240">
                  <c:v>5.8935025009915067</c:v>
                </c:pt>
                <c:pt idx="241">
                  <c:v>5.8608134662839824</c:v>
                </c:pt>
                <c:pt idx="242">
                  <c:v>5.828371084380902</c:v>
                </c:pt>
                <c:pt idx="243">
                  <c:v>5.7961722534137454</c:v>
                </c:pt>
                <c:pt idx="244">
                  <c:v>5.7642138699219787</c:v>
                </c:pt>
                <c:pt idx="245">
                  <c:v>5.7324928318440476</c:v>
                </c:pt>
                <c:pt idx="246">
                  <c:v>5.7010060334152115</c:v>
                </c:pt>
                <c:pt idx="247">
                  <c:v>5.6697503639549929</c:v>
                </c:pt>
                <c:pt idx="248">
                  <c:v>5.6387227122389438</c:v>
                </c:pt>
                <c:pt idx="249">
                  <c:v>5.6079199611395198</c:v>
                </c:pt>
                <c:pt idx="250">
                  <c:v>5.5773389871012045</c:v>
                </c:pt>
                <c:pt idx="251">
                  <c:v>5.5469766612231615</c:v>
                </c:pt>
                <c:pt idx="252">
                  <c:v>5.5168298421850164</c:v>
                </c:pt>
                <c:pt idx="253">
                  <c:v>5.4868953836452219</c:v>
                </c:pt>
                <c:pt idx="254">
                  <c:v>5.4571701279124198</c:v>
                </c:pt>
                <c:pt idx="255">
                  <c:v>5.4276509031116458</c:v>
                </c:pt>
                <c:pt idx="256">
                  <c:v>5.3983345256831194</c:v>
                </c:pt>
                <c:pt idx="257">
                  <c:v>5.3692177984096094</c:v>
                </c:pt>
                <c:pt idx="258">
                  <c:v>5.3402975026621702</c:v>
                </c:pt>
                <c:pt idx="259">
                  <c:v>5.3115704045554777</c:v>
                </c:pt>
                <c:pt idx="260">
                  <c:v>5.2830332493778567</c:v>
                </c:pt>
                <c:pt idx="261">
                  <c:v>5.2546827585419749</c:v>
                </c:pt>
                <c:pt idx="262">
                  <c:v>5.2265156301586169</c:v>
                </c:pt>
                <c:pt idx="263">
                  <c:v>5.1985285313420242</c:v>
                </c:pt>
                <c:pt idx="264">
                  <c:v>5.1707181044981354</c:v>
                </c:pt>
                <c:pt idx="265">
                  <c:v>5.1430809552703529</c:v>
                </c:pt>
                <c:pt idx="266">
                  <c:v>5.115613654735224</c:v>
                </c:pt>
                <c:pt idx="267">
                  <c:v>5.088312734038575</c:v>
                </c:pt>
                <c:pt idx="268">
                  <c:v>5.0611746853969501</c:v>
                </c:pt>
                <c:pt idx="269">
                  <c:v>5.0341959494586428</c:v>
                </c:pt>
                <c:pt idx="270">
                  <c:v>5.0073729200456851</c:v>
                </c:pt>
                <c:pt idx="271">
                  <c:v>4.9807019366525145</c:v>
                </c:pt>
                <c:pt idx="272">
                  <c:v>4.954179276602412</c:v>
                </c:pt>
                <c:pt idx="273">
                  <c:v>4.9278011541417168</c:v>
                </c:pt>
                <c:pt idx="274">
                  <c:v>4.9015637127125649</c:v>
                </c:pt>
                <c:pt idx="275">
                  <c:v>4.8754630195051822</c:v>
                </c:pt>
                <c:pt idx="276">
                  <c:v>4.8494950588680208</c:v>
                </c:pt>
                <c:pt idx="277">
                  <c:v>4.8236557216071674</c:v>
                </c:pt>
                <c:pt idx="278">
                  <c:v>4.7979408054762569</c:v>
                </c:pt>
                <c:pt idx="279">
                  <c:v>4.7723459960602534</c:v>
                </c:pt>
                <c:pt idx="280">
                  <c:v>4.7468668623228192</c:v>
                </c:pt>
                <c:pt idx="281">
                  <c:v>4.7214988501123836</c:v>
                </c:pt>
                <c:pt idx="282">
                  <c:v>4.6962372602786839</c:v>
                </c:pt>
                <c:pt idx="283">
                  <c:v>4.6710772456632093</c:v>
                </c:pt>
                <c:pt idx="284">
                  <c:v>4.6710772456632093</c:v>
                </c:pt>
                <c:pt idx="285">
                  <c:v>4.6585337689094546</c:v>
                </c:pt>
                <c:pt idx="286">
                  <c:v>4.6585337689094546</c:v>
                </c:pt>
                <c:pt idx="287">
                  <c:v>4.6522708831738964</c:v>
                </c:pt>
                <c:pt idx="288">
                  <c:v>4.6522708831738964</c:v>
                </c:pt>
                <c:pt idx="289">
                  <c:v>4.649141618443573</c:v>
                </c:pt>
                <c:pt idx="290">
                  <c:v>4.649141618443573</c:v>
                </c:pt>
                <c:pt idx="291">
                  <c:v>4.649141618443573</c:v>
                </c:pt>
                <c:pt idx="292">
                  <c:v>4.6483595274006886</c:v>
                </c:pt>
                <c:pt idx="293">
                  <c:v>4.6483595274006886</c:v>
                </c:pt>
                <c:pt idx="294">
                  <c:v>4.6479685147388405</c:v>
                </c:pt>
                <c:pt idx="295">
                  <c:v>4.6479685147388405</c:v>
                </c:pt>
                <c:pt idx="296">
                  <c:v>4.6479685147388405</c:v>
                </c:pt>
                <c:pt idx="297">
                  <c:v>4.6478707650772524</c:v>
                </c:pt>
                <c:pt idx="298">
                  <c:v>4.6478707650772524</c:v>
                </c:pt>
                <c:pt idx="299">
                  <c:v>4.6478707650772524</c:v>
                </c:pt>
                <c:pt idx="300">
                  <c:v>4.6478707650772524</c:v>
                </c:pt>
                <c:pt idx="301">
                  <c:v>4.6478707650772524</c:v>
                </c:pt>
                <c:pt idx="302">
                  <c:v>4.6478707650772524</c:v>
                </c:pt>
                <c:pt idx="303">
                  <c:v>4.6478677110061648</c:v>
                </c:pt>
                <c:pt idx="304">
                  <c:v>4.6478677110061648</c:v>
                </c:pt>
                <c:pt idx="305">
                  <c:v>4.6478661835891337</c:v>
                </c:pt>
                <c:pt idx="306">
                  <c:v>4.6478661835891337</c:v>
                </c:pt>
                <c:pt idx="307">
                  <c:v>4.6478661835891337</c:v>
                </c:pt>
                <c:pt idx="308">
                  <c:v>4.647865801927221</c:v>
                </c:pt>
                <c:pt idx="309">
                  <c:v>4.647865801927221</c:v>
                </c:pt>
                <c:pt idx="310">
                  <c:v>4.647865801927221</c:v>
                </c:pt>
                <c:pt idx="311">
                  <c:v>4.6478657061276225</c:v>
                </c:pt>
                <c:pt idx="312">
                  <c:v>4.6478657061276225</c:v>
                </c:pt>
                <c:pt idx="313">
                  <c:v>4.6478656586838012</c:v>
                </c:pt>
                <c:pt idx="314">
                  <c:v>4.6478656586838012</c:v>
                </c:pt>
                <c:pt idx="315">
                  <c:v>4.6478656345059166</c:v>
                </c:pt>
                <c:pt idx="316">
                  <c:v>4.6478656345059166</c:v>
                </c:pt>
                <c:pt idx="317">
                  <c:v>4.6478656345059166</c:v>
                </c:pt>
                <c:pt idx="318">
                  <c:v>4.6478656284973621</c:v>
                </c:pt>
                <c:pt idx="319">
                  <c:v>4.6478656284973621</c:v>
                </c:pt>
                <c:pt idx="320">
                  <c:v>4.6478656284973621</c:v>
                </c:pt>
                <c:pt idx="321">
                  <c:v>4.6478656284973621</c:v>
                </c:pt>
                <c:pt idx="322">
                  <c:v>4.6478656280164383</c:v>
                </c:pt>
                <c:pt idx="323">
                  <c:v>4.6478656280164383</c:v>
                </c:pt>
                <c:pt idx="324">
                  <c:v>4.6478656273918384</c:v>
                </c:pt>
                <c:pt idx="325">
                  <c:v>4.6478656273918384</c:v>
                </c:pt>
                <c:pt idx="326">
                  <c:v>4.6478656267672376</c:v>
                </c:pt>
                <c:pt idx="327">
                  <c:v>4.6478656267672376</c:v>
                </c:pt>
                <c:pt idx="328">
                  <c:v>4.6478656267672376</c:v>
                </c:pt>
                <c:pt idx="329">
                  <c:v>4.6478656275355137</c:v>
                </c:pt>
                <c:pt idx="330">
                  <c:v>4.5725154679514057</c:v>
                </c:pt>
                <c:pt idx="331">
                  <c:v>4.4971494549552409</c:v>
                </c:pt>
                <c:pt idx="332">
                  <c:v>4.4217678444269275</c:v>
                </c:pt>
                <c:pt idx="333">
                  <c:v>4.3463708925682818</c:v>
                </c:pt>
                <c:pt idx="334">
                  <c:v>4.2709588558979377</c:v>
                </c:pt>
                <c:pt idx="335">
                  <c:v>4.195531991246245</c:v>
                </c:pt>
                <c:pt idx="336">
                  <c:v>4.1200905557501324</c:v>
                </c:pt>
                <c:pt idx="337">
                  <c:v>4.0446348068479852</c:v>
                </c:pt>
                <c:pt idx="338">
                  <c:v>3.969165002274472</c:v>
                </c:pt>
                <c:pt idx="339">
                  <c:v>3.8936814000553874</c:v>
                </c:pt>
                <c:pt idx="340">
                  <c:v>3.818184258502459</c:v>
                </c:pt>
                <c:pt idx="341">
                  <c:v>3.7426738362081533</c:v>
                </c:pt>
                <c:pt idx="342">
                  <c:v>3.667150392040452</c:v>
                </c:pt>
                <c:pt idx="343">
                  <c:v>3.5916141851376349</c:v>
                </c:pt>
                <c:pt idx="344">
                  <c:v>3.5160654749030282</c:v>
                </c:pt>
                <c:pt idx="345">
                  <c:v>3.4405045209997498</c:v>
                </c:pt>
                <c:pt idx="346">
                  <c:v>3.3649315833454438</c:v>
                </c:pt>
                <c:pt idx="347">
                  <c:v>3.2893469221069904</c:v>
                </c:pt>
                <c:pt idx="348">
                  <c:v>3.2137507976952167</c:v>
                </c:pt>
                <c:pt idx="349">
                  <c:v>3.1381434707595832</c:v>
                </c:pt>
                <c:pt idx="350">
                  <c:v>3.0625252021828651</c:v>
                </c:pt>
                <c:pt idx="351">
                  <c:v>2.9868962530758192</c:v>
                </c:pt>
                <c:pt idx="352">
                  <c:v>2.9112568847718387</c:v>
                </c:pt>
                <c:pt idx="353">
                  <c:v>2.8356073588215969</c:v>
                </c:pt>
                <c:pt idx="354">
                  <c:v>2.7599479369876789</c:v>
                </c:pt>
                <c:pt idx="355">
                  <c:v>2.6842788812392029</c:v>
                </c:pt>
                <c:pt idx="356">
                  <c:v>2.608600453746432</c:v>
                </c:pt>
                <c:pt idx="357">
                  <c:v>2.532912916875373</c:v>
                </c:pt>
                <c:pt idx="358">
                  <c:v>2.457216533182367</c:v>
                </c:pt>
                <c:pt idx="359">
                  <c:v>2.3815115654086689</c:v>
                </c:pt>
                <c:pt idx="360">
                  <c:v>2.3057982764750169</c:v>
                </c:pt>
                <c:pt idx="361">
                  <c:v>2.2300769294761955</c:v>
                </c:pt>
                <c:pt idx="362">
                  <c:v>2.1543477876755861</c:v>
                </c:pt>
                <c:pt idx="363">
                  <c:v>2.0786111144997093</c:v>
                </c:pt>
                <c:pt idx="364">
                  <c:v>2.0028671735327612</c:v>
                </c:pt>
                <c:pt idx="365">
                  <c:v>1.9271162285111398</c:v>
                </c:pt>
                <c:pt idx="366">
                  <c:v>1.8513585433179611</c:v>
                </c:pt>
                <c:pt idx="367">
                  <c:v>1.7755943819775715</c:v>
                </c:pt>
                <c:pt idx="368">
                  <c:v>1.6998240086500498</c:v>
                </c:pt>
                <c:pt idx="369">
                  <c:v>1.6240476876257068</c:v>
                </c:pt>
                <c:pt idx="370">
                  <c:v>1.5482656833195707</c:v>
                </c:pt>
                <c:pt idx="371">
                  <c:v>1.472478260265871</c:v>
                </c:pt>
                <c:pt idx="372">
                  <c:v>1.3966856831125176</c:v>
                </c:pt>
                <c:pt idx="373">
                  <c:v>1.3208882166155675</c:v>
                </c:pt>
                <c:pt idx="374">
                  <c:v>1.2450861256336929</c:v>
                </c:pt>
                <c:pt idx="375">
                  <c:v>1.16927967512264</c:v>
                </c:pt>
                <c:pt idx="376">
                  <c:v>1.0934691301296826</c:v>
                </c:pt>
                <c:pt idx="377">
                  <c:v>1.0176547557880724</c:v>
                </c:pt>
                <c:pt idx="378">
                  <c:v>0.94183681731148483</c:v>
                </c:pt>
                <c:pt idx="379">
                  <c:v>0.86601557998845902</c:v>
                </c:pt>
                <c:pt idx="380">
                  <c:v>0.79019130917683555</c:v>
                </c:pt>
                <c:pt idx="381">
                  <c:v>0.7143642699115732</c:v>
                </c:pt>
                <c:pt idx="382">
                  <c:v>0.63853472844563308</c:v>
                </c:pt>
                <c:pt idx="383">
                  <c:v>0.5627029499247439</c:v>
                </c:pt>
                <c:pt idx="384">
                  <c:v>0.48686919992825317</c:v>
                </c:pt>
                <c:pt idx="385">
                  <c:v>0.41103374407694654</c:v>
                </c:pt>
                <c:pt idx="386">
                  <c:v>0.33519684802746696</c:v>
                </c:pt>
                <c:pt idx="387">
                  <c:v>0.25935877746673247</c:v>
                </c:pt>
                <c:pt idx="388">
                  <c:v>0.18351979810635263</c:v>
                </c:pt>
                <c:pt idx="389">
                  <c:v>0.10768017567704286</c:v>
                </c:pt>
                <c:pt idx="390">
                  <c:v>3.1840175946239231E-2</c:v>
                </c:pt>
                <c:pt idx="391">
                  <c:v>1.2880148193492409E-2</c:v>
                </c:pt>
                <c:pt idx="392">
                  <c:v>3.4001329997649741E-3</c:v>
                </c:pt>
                <c:pt idx="393">
                  <c:v>1.0301291519692756E-3</c:v>
                </c:pt>
                <c:pt idx="394">
                  <c:v>4.3762818926874842E-4</c:v>
                </c:pt>
                <c:pt idx="395">
                  <c:v>1.4137770783679757E-4</c:v>
                </c:pt>
                <c:pt idx="396">
                  <c:v>6.7315087477009972E-5</c:v>
                </c:pt>
                <c:pt idx="397">
                  <c:v>3.0283777289282805E-5</c:v>
                </c:pt>
                <c:pt idx="398">
                  <c:v>1.1768122199274562E-5</c:v>
                </c:pt>
                <c:pt idx="399">
                  <c:v>2.5102946542692779E-6</c:v>
                </c:pt>
                <c:pt idx="400">
                  <c:v>1.9583776770857621E-7</c:v>
                </c:pt>
                <c:pt idx="401">
                  <c:v>5.1184212331399819E-8</c:v>
                </c:pt>
                <c:pt idx="402">
                  <c:v>1.5020823485172322E-8</c:v>
                </c:pt>
                <c:pt idx="403">
                  <c:v>5.9799762701353598E-9</c:v>
                </c:pt>
                <c:pt idx="404">
                  <c:v>1.4595526637769092E-9</c:v>
                </c:pt>
                <c:pt idx="405">
                  <c:v>3.294467621486285E-10</c:v>
                </c:pt>
                <c:pt idx="406">
                  <c:v>4.6920286745425107E-11</c:v>
                </c:pt>
                <c:pt idx="407">
                  <c:v>1.160447732292477E-11</c:v>
                </c:pt>
                <c:pt idx="408">
                  <c:v>2.7755249669130061E-12</c:v>
                </c:pt>
                <c:pt idx="409">
                  <c:v>5.6828687760072371E-13</c:v>
                </c:pt>
                <c:pt idx="410">
                  <c:v>5.6828687760072371E-13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5824"/>
        <c:axId val="194386216"/>
      </c:scatterChart>
      <c:valAx>
        <c:axId val="19438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6216"/>
        <c:crosses val="autoZero"/>
        <c:crossBetween val="midCat"/>
      </c:valAx>
      <c:valAx>
        <c:axId val="19438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y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Общий!$B$5:$B$13</c:f>
              <c:numCache>
                <c:formatCode>0</c:formatCode>
                <c:ptCount val="9"/>
                <c:pt idx="0" formatCode="General">
                  <c:v>283.92500000000001</c:v>
                </c:pt>
                <c:pt idx="1">
                  <c:v>300</c:v>
                </c:pt>
                <c:pt idx="2">
                  <c:v>315</c:v>
                </c:pt>
                <c:pt idx="3">
                  <c:v>330</c:v>
                </c:pt>
                <c:pt idx="4" formatCode="General">
                  <c:v>345.3458195</c:v>
                </c:pt>
              </c:numCache>
            </c:numRef>
          </c:xVal>
          <c:yVal>
            <c:numRef>
              <c:f>Общий!$D$5:$D$13</c:f>
              <c:numCache>
                <c:formatCode>General</c:formatCode>
                <c:ptCount val="9"/>
                <c:pt idx="0">
                  <c:v>283.92500000000001</c:v>
                </c:pt>
                <c:pt idx="1">
                  <c:v>265.83673440000001</c:v>
                </c:pt>
                <c:pt idx="2">
                  <c:v>275.16340070000001</c:v>
                </c:pt>
                <c:pt idx="3">
                  <c:v>283.24536540000003</c:v>
                </c:pt>
                <c:pt idx="4">
                  <c:v>283.92598659999999</c:v>
                </c:pt>
              </c:numCache>
            </c:numRef>
          </c:yVal>
          <c:smooth val="1"/>
        </c:ser>
        <c:ser>
          <c:idx val="1"/>
          <c:order val="1"/>
          <c:tx>
            <c:v>y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Общий!$B$17:$B$25</c:f>
              <c:numCache>
                <c:formatCode>General</c:formatCode>
                <c:ptCount val="9"/>
                <c:pt idx="0">
                  <c:v>283.92500000000001</c:v>
                </c:pt>
                <c:pt idx="1">
                  <c:v>300</c:v>
                </c:pt>
                <c:pt idx="2">
                  <c:v>350</c:v>
                </c:pt>
                <c:pt idx="3" formatCode="0">
                  <c:v>400</c:v>
                </c:pt>
                <c:pt idx="4">
                  <c:v>442.79556880000001</c:v>
                </c:pt>
              </c:numCache>
            </c:numRef>
          </c:xVal>
          <c:yVal>
            <c:numRef>
              <c:f>Общий!$D$17:$D$25</c:f>
              <c:numCache>
                <c:formatCode>General</c:formatCode>
                <c:ptCount val="9"/>
                <c:pt idx="0">
                  <c:v>283.92500000000001</c:v>
                </c:pt>
                <c:pt idx="1">
                  <c:v>239.00881279999999</c:v>
                </c:pt>
                <c:pt idx="2">
                  <c:v>254.6760433</c:v>
                </c:pt>
                <c:pt idx="3">
                  <c:v>273.29665799999998</c:v>
                </c:pt>
                <c:pt idx="4">
                  <c:v>283.92598659999999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7232"/>
        <c:axId val="203406840"/>
      </c:scatterChart>
      <c:valAx>
        <c:axId val="203407232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t</a:t>
                </a:r>
                <a:r>
                  <a:rPr lang="en-US" sz="1050" b="0" i="0" baseline="0">
                    <a:effectLst/>
                  </a:rPr>
                  <a:t>1</a:t>
                </a:r>
                <a:r>
                  <a:rPr lang="en-US" sz="1400" b="0" i="0" baseline="0">
                    <a:effectLst/>
                  </a:rPr>
                  <a:t>, c</a:t>
                </a:r>
                <a:endParaRPr lang="ru-RU" sz="8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6840"/>
        <c:crosses val="autoZero"/>
        <c:crossBetween val="midCat"/>
      </c:valAx>
      <c:valAx>
        <c:axId val="20340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l-GR" sz="105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Δ</a:t>
                </a:r>
                <a:r>
                  <a:rPr lang="en-US" sz="1050"/>
                  <a:t>V</a:t>
                </a:r>
                <a:r>
                  <a:rPr lang="en-US" sz="800"/>
                  <a:t>1</a:t>
                </a:r>
                <a:r>
                  <a:rPr lang="ru-RU" sz="1400"/>
                  <a:t>, 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'y2 277.97'!$J$2:$J$504</c:f>
              <c:numCache>
                <c:formatCode>General</c:formatCode>
                <c:ptCount val="503"/>
                <c:pt idx="0">
                  <c:v>1.5702716839999999</c:v>
                </c:pt>
                <c:pt idx="1">
                  <c:v>1.561297497</c:v>
                </c:pt>
                <c:pt idx="2">
                  <c:v>1.5523362190000001</c:v>
                </c:pt>
                <c:pt idx="3">
                  <c:v>1.54338789</c:v>
                </c:pt>
                <c:pt idx="4">
                  <c:v>1.5344525499999999</c:v>
                </c:pt>
                <c:pt idx="5">
                  <c:v>1.5255302390000001</c:v>
                </c:pt>
                <c:pt idx="6" formatCode="0.00E+00">
                  <c:v>1.5166209989999999</c:v>
                </c:pt>
                <c:pt idx="7">
                  <c:v>1.507724871</c:v>
                </c:pt>
                <c:pt idx="8">
                  <c:v>1.4988418960000001</c:v>
                </c:pt>
                <c:pt idx="9">
                  <c:v>1.489972115</c:v>
                </c:pt>
                <c:pt idx="10">
                  <c:v>1.4811155709999999</c:v>
                </c:pt>
                <c:pt idx="11">
                  <c:v>1.472272306</c:v>
                </c:pt>
                <c:pt idx="12">
                  <c:v>1.4634423620000001</c:v>
                </c:pt>
                <c:pt idx="13">
                  <c:v>1.4546257819999999</c:v>
                </c:pt>
                <c:pt idx="14">
                  <c:v>1.44582261</c:v>
                </c:pt>
                <c:pt idx="15">
                  <c:v>1.437032887</c:v>
                </c:pt>
                <c:pt idx="16">
                  <c:v>1.4282566590000001</c:v>
                </c:pt>
                <c:pt idx="17">
                  <c:v>1.4194939680000001</c:v>
                </c:pt>
                <c:pt idx="18">
                  <c:v>1.4107448600000001</c:v>
                </c:pt>
                <c:pt idx="19">
                  <c:v>1.402009378</c:v>
                </c:pt>
                <c:pt idx="20">
                  <c:v>1.3932875680000001</c:v>
                </c:pt>
                <c:pt idx="21">
                  <c:v>1.3845794739999999</c:v>
                </c:pt>
                <c:pt idx="22">
                  <c:v>1.3758851409999999</c:v>
                </c:pt>
                <c:pt idx="23">
                  <c:v>1.3672046170000001</c:v>
                </c:pt>
                <c:pt idx="24">
                  <c:v>1.358537946</c:v>
                </c:pt>
                <c:pt idx="25">
                  <c:v>1.349885174</c:v>
                </c:pt>
                <c:pt idx="26">
                  <c:v>1.34124635</c:v>
                </c:pt>
                <c:pt idx="27">
                  <c:v>1.3326215189999999</c:v>
                </c:pt>
                <c:pt idx="28">
                  <c:v>1.324010728</c:v>
                </c:pt>
                <c:pt idx="29">
                  <c:v>1.315414026</c:v>
                </c:pt>
                <c:pt idx="30">
                  <c:v>1.306831461</c:v>
                </c:pt>
                <c:pt idx="31">
                  <c:v>1.2982630799999999</c:v>
                </c:pt>
                <c:pt idx="32">
                  <c:v>1.289708933</c:v>
                </c:pt>
                <c:pt idx="33">
                  <c:v>1.281169067</c:v>
                </c:pt>
                <c:pt idx="34">
                  <c:v>1.272643534</c:v>
                </c:pt>
                <c:pt idx="35">
                  <c:v>1.2641323820000001</c:v>
                </c:pt>
                <c:pt idx="36">
                  <c:v>1.2556356609999999</c:v>
                </c:pt>
                <c:pt idx="37">
                  <c:v>1.247153422</c:v>
                </c:pt>
                <c:pt idx="38">
                  <c:v>1.238685716</c:v>
                </c:pt>
                <c:pt idx="39">
                  <c:v>1.230232593</c:v>
                </c:pt>
                <c:pt idx="40">
                  <c:v>1.2217941059999999</c:v>
                </c:pt>
                <c:pt idx="41">
                  <c:v>1.2133703060000001</c:v>
                </c:pt>
                <c:pt idx="42">
                  <c:v>1.204961245</c:v>
                </c:pt>
                <c:pt idx="43">
                  <c:v>1.1965669759999999</c:v>
                </c:pt>
                <c:pt idx="44">
                  <c:v>1.188187552</c:v>
                </c:pt>
                <c:pt idx="45">
                  <c:v>1.179823026</c:v>
                </c:pt>
                <c:pt idx="46">
                  <c:v>1.171473454</c:v>
                </c:pt>
                <c:pt idx="47">
                  <c:v>1.1631388869999999</c:v>
                </c:pt>
                <c:pt idx="48">
                  <c:v>1.1548193819999999</c:v>
                </c:pt>
                <c:pt idx="49">
                  <c:v>1.1465149939999999</c:v>
                </c:pt>
                <c:pt idx="50">
                  <c:v>1.1382257769999999</c:v>
                </c:pt>
                <c:pt idx="51">
                  <c:v>1.1299517880000001</c:v>
                </c:pt>
                <c:pt idx="52">
                  <c:v>1.121693083</c:v>
                </c:pt>
                <c:pt idx="53">
                  <c:v>1.1134497189999999</c:v>
                </c:pt>
                <c:pt idx="54">
                  <c:v>1.1052217529999999</c:v>
                </c:pt>
                <c:pt idx="55">
                  <c:v>1.097009243</c:v>
                </c:pt>
                <c:pt idx="56">
                  <c:v>1.0888122469999999</c:v>
                </c:pt>
                <c:pt idx="57">
                  <c:v>1.0806308229999999</c:v>
                </c:pt>
                <c:pt idx="58">
                  <c:v>1.0724650309999999</c:v>
                </c:pt>
                <c:pt idx="59">
                  <c:v>1.0643149300000001</c:v>
                </c:pt>
                <c:pt idx="60">
                  <c:v>1.056180581</c:v>
                </c:pt>
                <c:pt idx="61">
                  <c:v>1.048062042</c:v>
                </c:pt>
                <c:pt idx="62">
                  <c:v>1.039959377</c:v>
                </c:pt>
                <c:pt idx="63">
                  <c:v>1.031872645</c:v>
                </c:pt>
                <c:pt idx="64">
                  <c:v>1.02380191</c:v>
                </c:pt>
                <c:pt idx="65">
                  <c:v>1.0157472329999999</c:v>
                </c:pt>
                <c:pt idx="66">
                  <c:v>1.0077086770000001</c:v>
                </c:pt>
                <c:pt idx="67">
                  <c:v>0.99968630670000003</c:v>
                </c:pt>
                <c:pt idx="68">
                  <c:v>0.99168018520000001</c:v>
                </c:pt>
                <c:pt idx="69">
                  <c:v>0.98369037739999998</c:v>
                </c:pt>
                <c:pt idx="70">
                  <c:v>0.9757169483</c:v>
                </c:pt>
                <c:pt idx="71">
                  <c:v>0.96775996360000005</c:v>
                </c:pt>
                <c:pt idx="72">
                  <c:v>0.95981948969999997</c:v>
                </c:pt>
                <c:pt idx="73">
                  <c:v>0.95189559329999995</c:v>
                </c:pt>
                <c:pt idx="74">
                  <c:v>0.94398834170000001</c:v>
                </c:pt>
                <c:pt idx="75">
                  <c:v>0.93609780310000001</c:v>
                </c:pt>
                <c:pt idx="76">
                  <c:v>0.92822404579999995</c:v>
                </c:pt>
                <c:pt idx="77">
                  <c:v>0.92036713920000002</c:v>
                </c:pt>
                <c:pt idx="78">
                  <c:v>0.91252715299999998</c:v>
                </c:pt>
                <c:pt idx="79">
                  <c:v>0.90470415749999999</c:v>
                </c:pt>
                <c:pt idx="80">
                  <c:v>0.89689822389999996</c:v>
                </c:pt>
                <c:pt idx="81">
                  <c:v>0.88910942370000001</c:v>
                </c:pt>
                <c:pt idx="82">
                  <c:v>0.88133782940000005</c:v>
                </c:pt>
                <c:pt idx="83">
                  <c:v>0.87358351379999999</c:v>
                </c:pt>
                <c:pt idx="84">
                  <c:v>0.86584655070000005</c:v>
                </c:pt>
                <c:pt idx="85">
                  <c:v>0.85812701430000005</c:v>
                </c:pt>
                <c:pt idx="86">
                  <c:v>0.85042497959999996</c:v>
                </c:pt>
                <c:pt idx="87">
                  <c:v>0.84274052239999997</c:v>
                </c:pt>
                <c:pt idx="88">
                  <c:v>0.83507371919999995</c:v>
                </c:pt>
                <c:pt idx="89">
                  <c:v>0.82742464689999995</c:v>
                </c:pt>
                <c:pt idx="90">
                  <c:v>0.81979338359999998</c:v>
                </c:pt>
                <c:pt idx="91">
                  <c:v>0.8121800079</c:v>
                </c:pt>
                <c:pt idx="92">
                  <c:v>0.80458459920000003</c:v>
                </c:pt>
                <c:pt idx="93">
                  <c:v>0.79700723750000002</c:v>
                </c:pt>
                <c:pt idx="94">
                  <c:v>0.78944800400000004</c:v>
                </c:pt>
                <c:pt idx="95">
                  <c:v>0.78190698030000005</c:v>
                </c:pt>
                <c:pt idx="96">
                  <c:v>0.77438424890000002</c:v>
                </c:pt>
                <c:pt idx="97">
                  <c:v>0.76687989339999996</c:v>
                </c:pt>
                <c:pt idx="98">
                  <c:v>0.75939399789999995</c:v>
                </c:pt>
                <c:pt idx="99">
                  <c:v>0.75192664760000005</c:v>
                </c:pt>
                <c:pt idx="100">
                  <c:v>0.74447792830000004</c:v>
                </c:pt>
                <c:pt idx="101">
                  <c:v>0.73704792699999999</c:v>
                </c:pt>
                <c:pt idx="102">
                  <c:v>0.72963673139999996</c:v>
                </c:pt>
                <c:pt idx="103">
                  <c:v>0.72224443009999995</c:v>
                </c:pt>
                <c:pt idx="104">
                  <c:v>0.71487111290000005</c:v>
                </c:pt>
                <c:pt idx="105">
                  <c:v>0.70751687029999999</c:v>
                </c:pt>
                <c:pt idx="106">
                  <c:v>0.70018179380000001</c:v>
                </c:pt>
                <c:pt idx="107">
                  <c:v>0.69286597599999999</c:v>
                </c:pt>
                <c:pt idx="108">
                  <c:v>0.68556951050000003</c:v>
                </c:pt>
                <c:pt idx="109">
                  <c:v>0.67829249179999995</c:v>
                </c:pt>
                <c:pt idx="110">
                  <c:v>0.67103501560000001</c:v>
                </c:pt>
                <c:pt idx="111">
                  <c:v>0.66379717859999998</c:v>
                </c:pt>
                <c:pt idx="112">
                  <c:v>0.65657907869999999</c:v>
                </c:pt>
                <c:pt idx="113">
                  <c:v>0.64938081489999999</c:v>
                </c:pt>
                <c:pt idx="114">
                  <c:v>0.64220248710000005</c:v>
                </c:pt>
                <c:pt idx="115">
                  <c:v>0.63504419680000002</c:v>
                </c:pt>
                <c:pt idx="116">
                  <c:v>0.62790604630000002</c:v>
                </c:pt>
                <c:pt idx="117">
                  <c:v>0.62078813929999999</c:v>
                </c:pt>
                <c:pt idx="118">
                  <c:v>0.61369058080000005</c:v>
                </c:pt>
                <c:pt idx="119">
                  <c:v>0.60661347700000001</c:v>
                </c:pt>
                <c:pt idx="120">
                  <c:v>0.5995569355</c:v>
                </c:pt>
                <c:pt idx="121" formatCode="0.00E+00">
                  <c:v>0.59252106500000001</c:v>
                </c:pt>
                <c:pt idx="122" formatCode="0.00E+00">
                  <c:v>0.58550597579999997</c:v>
                </c:pt>
                <c:pt idx="123" formatCode="0.00E+00">
                  <c:v>0.5785117796</c:v>
                </c:pt>
                <c:pt idx="124" formatCode="0.00E+00">
                  <c:v>0.57153858950000003</c:v>
                </c:pt>
                <c:pt idx="125" formatCode="0.00E+00">
                  <c:v>0.56458651989999997</c:v>
                </c:pt>
                <c:pt idx="126" formatCode="0.00E+00">
                  <c:v>0.5576556869</c:v>
                </c:pt>
                <c:pt idx="127" formatCode="0.00E+00">
                  <c:v>0.55074620819999998</c:v>
                </c:pt>
                <c:pt idx="128" formatCode="0.00E+00">
                  <c:v>0.54385820289999998</c:v>
                </c:pt>
                <c:pt idx="129" formatCode="0.00E+00">
                  <c:v>0.53699179190000002</c:v>
                </c:pt>
                <c:pt idx="130" formatCode="0.00E+00">
                  <c:v>0.53014709760000001</c:v>
                </c:pt>
                <c:pt idx="131" formatCode="0.00E+00">
                  <c:v>0.52332424430000002</c:v>
                </c:pt>
                <c:pt idx="132" formatCode="0.00E+00">
                  <c:v>0.51652335790000004</c:v>
                </c:pt>
                <c:pt idx="133" formatCode="0.00E+00">
                  <c:v>0.50974456629999998</c:v>
                </c:pt>
                <c:pt idx="134" formatCode="0.00E+00">
                  <c:v>0.50298799900000002</c:v>
                </c:pt>
                <c:pt idx="135" formatCode="0.00E+00">
                  <c:v>0.4962537877</c:v>
                </c:pt>
                <c:pt idx="136" formatCode="0.00E+00">
                  <c:v>0.489542066</c:v>
                </c:pt>
                <c:pt idx="137" formatCode="0.00E+00">
                  <c:v>0.4828529694</c:v>
                </c:pt>
                <c:pt idx="138" formatCode="0.00E+00">
                  <c:v>0.47618663560000002</c:v>
                </c:pt>
                <c:pt idx="139" formatCode="0.00E+00">
                  <c:v>0.46954320459999999</c:v>
                </c:pt>
                <c:pt idx="140" formatCode="0.00E+00">
                  <c:v>0.46292281819999997</c:v>
                </c:pt>
                <c:pt idx="141" formatCode="0.00E+00">
                  <c:v>0.45632562110000002</c:v>
                </c:pt>
                <c:pt idx="142" formatCode="0.00E+00">
                  <c:v>0.44975175989999999</c:v>
                </c:pt>
                <c:pt idx="143" formatCode="0.00E+00">
                  <c:v>0.44320138380000001</c:v>
                </c:pt>
                <c:pt idx="144" formatCode="0.00E+00">
                  <c:v>0.4366746447</c:v>
                </c:pt>
                <c:pt idx="145" formatCode="0.00E+00">
                  <c:v>0.43017169690000001</c:v>
                </c:pt>
                <c:pt idx="146" formatCode="0.00E+00">
                  <c:v>0.42369269749999999</c:v>
                </c:pt>
                <c:pt idx="147" formatCode="0.00E+00">
                  <c:v>0.41723780659999998</c:v>
                </c:pt>
                <c:pt idx="148" formatCode="0.00E+00">
                  <c:v>0.4108071868</c:v>
                </c:pt>
                <c:pt idx="149" formatCode="0.00E+00">
                  <c:v>0.40440100410000002</c:v>
                </c:pt>
                <c:pt idx="150" formatCode="0.00E+00">
                  <c:v>0.39801942759999998</c:v>
                </c:pt>
                <c:pt idx="151" formatCode="0.00E+00">
                  <c:v>0.39166262940000002</c:v>
                </c:pt>
                <c:pt idx="152" formatCode="0.00E+00">
                  <c:v>0.38533078539999999</c:v>
                </c:pt>
                <c:pt idx="153" formatCode="0.00E+00">
                  <c:v>0.37902407459999998</c:v>
                </c:pt>
                <c:pt idx="154" formatCode="0.00E+00">
                  <c:v>0.3727426801</c:v>
                </c:pt>
                <c:pt idx="155" formatCode="0.00E+00">
                  <c:v>0.36648678839999999</c:v>
                </c:pt>
                <c:pt idx="156" formatCode="0.00E+00">
                  <c:v>0.36025659030000001</c:v>
                </c:pt>
                <c:pt idx="157" formatCode="0.00E+00">
                  <c:v>0.3540522807</c:v>
                </c:pt>
                <c:pt idx="158" formatCode="0.00E+00">
                  <c:v>0.34787405869999999</c:v>
                </c:pt>
                <c:pt idx="159" formatCode="0.00E+00">
                  <c:v>0.34172212810000002</c:v>
                </c:pt>
                <c:pt idx="160" formatCode="0.00E+00">
                  <c:v>0.33559669739999998</c:v>
                </c:pt>
                <c:pt idx="161" formatCode="0.00E+00">
                  <c:v>0.32949798009999998</c:v>
                </c:pt>
                <c:pt idx="162" formatCode="0.00E+00">
                  <c:v>0.32342619490000002</c:v>
                </c:pt>
                <c:pt idx="163" formatCode="0.00E+00">
                  <c:v>0.3173815659</c:v>
                </c:pt>
                <c:pt idx="164" formatCode="0.00E+00">
                  <c:v>0.311364323</c:v>
                </c:pt>
                <c:pt idx="165" formatCode="0.00E+00">
                  <c:v>0.30537470210000001</c:v>
                </c:pt>
                <c:pt idx="166" formatCode="0.00E+00">
                  <c:v>0.29941294559999998</c:v>
                </c:pt>
                <c:pt idx="167" formatCode="0.00E+00">
                  <c:v>0.29347930249999998</c:v>
                </c:pt>
                <c:pt idx="168" formatCode="0.00E+00">
                  <c:v>0.28757402869999998</c:v>
                </c:pt>
                <c:pt idx="169" formatCode="0.00E+00">
                  <c:v>0.28169738770000002</c:v>
                </c:pt>
                <c:pt idx="170" formatCode="0.00E+00">
                  <c:v>0.27584965080000001</c:v>
                </c:pt>
                <c:pt idx="171" formatCode="0.00E+00">
                  <c:v>0.27003109780000001</c:v>
                </c:pt>
                <c:pt idx="172" formatCode="0.00E+00">
                  <c:v>0.26424201689999999</c:v>
                </c:pt>
                <c:pt idx="173" formatCode="0.00E+00">
                  <c:v>0.25848270610000001</c:v>
                </c:pt>
                <c:pt idx="174" formatCode="0.00E+00">
                  <c:v>0.2527534729</c:v>
                </c:pt>
                <c:pt idx="175" formatCode="0.00E+00">
                  <c:v>0.2470546357</c:v>
                </c:pt>
                <c:pt idx="176" formatCode="0.00E+00">
                  <c:v>0.2413865238</c:v>
                </c:pt>
                <c:pt idx="177" formatCode="0.00E+00">
                  <c:v>0.23574947860000001</c:v>
                </c:pt>
                <c:pt idx="178" formatCode="0.00E+00">
                  <c:v>0.23014385400000001</c:v>
                </c:pt>
                <c:pt idx="179" formatCode="0.00E+00">
                  <c:v>0.2245700179</c:v>
                </c:pt>
                <c:pt idx="180" formatCode="0.00E+00">
                  <c:v>0.21902835230000001</c:v>
                </c:pt>
                <c:pt idx="181" formatCode="0.00E+00">
                  <c:v>0.2135192551</c:v>
                </c:pt>
                <c:pt idx="182" formatCode="0.00E+00">
                  <c:v>0.2080431405</c:v>
                </c:pt>
                <c:pt idx="183" formatCode="0.00E+00">
                  <c:v>0.2026004411</c:v>
                </c:pt>
                <c:pt idx="184" formatCode="0.00E+00">
                  <c:v>0.1971916084</c:v>
                </c:pt>
                <c:pt idx="185" formatCode="0.00E+00">
                  <c:v>0.1918171146</c:v>
                </c:pt>
                <c:pt idx="186" formatCode="0.00E+00">
                  <c:v>0.18647745460000001</c:v>
                </c:pt>
                <c:pt idx="187" formatCode="0.00E+00">
                  <c:v>0.1811731472</c:v>
                </c:pt>
                <c:pt idx="188" formatCode="0.00E+00">
                  <c:v>0.17590473719999999</c:v>
                </c:pt>
                <c:pt idx="189" formatCode="0.00E+00">
                  <c:v>0.1706727978</c:v>
                </c:pt>
                <c:pt idx="190" formatCode="0.00E+00">
                  <c:v>0.16547793299999999</c:v>
                </c:pt>
                <c:pt idx="191" formatCode="0.00E+00">
                  <c:v>0.16032077980000001</c:v>
                </c:pt>
                <c:pt idx="192" formatCode="0.00E+00">
                  <c:v>0.1552020117</c:v>
                </c:pt>
                <c:pt idx="193" formatCode="0.00E+00">
                  <c:v>0.1501223414</c:v>
                </c:pt>
                <c:pt idx="194" formatCode="0.00E+00">
                  <c:v>0.14508252490000001</c:v>
                </c:pt>
                <c:pt idx="195" formatCode="0.00E+00">
                  <c:v>0.14008336499999999</c:v>
                </c:pt>
                <c:pt idx="196" formatCode="0.00E+00">
                  <c:v>0.1351257162</c:v>
                </c:pt>
                <c:pt idx="197" formatCode="0.00E+00">
                  <c:v>0.13021048939999999</c:v>
                </c:pt>
                <c:pt idx="198" formatCode="0.00E+00">
                  <c:v>0.1253386574</c:v>
                </c:pt>
                <c:pt idx="199" formatCode="0.00E+00">
                  <c:v>0.1205112612</c:v>
                </c:pt>
                <c:pt idx="200" formatCode="0.00E+00">
                  <c:v>0.11572941690000001</c:v>
                </c:pt>
                <c:pt idx="201" formatCode="0.00E+00">
                  <c:v>0.1109943233</c:v>
                </c:pt>
                <c:pt idx="202" formatCode="0.00E+00">
                  <c:v>0.1063072706</c:v>
                </c:pt>
                <c:pt idx="203" formatCode="0.00E+00">
                  <c:v>0.10166965</c:v>
                </c:pt>
                <c:pt idx="204" formatCode="0.00E+00">
                  <c:v>9.7082964869999996E-2</c:v>
                </c:pt>
                <c:pt idx="205" formatCode="0.00E+00">
                  <c:v>9.2548842589999999E-2</c:v>
                </c:pt>
                <c:pt idx="206" formatCode="0.00E+00">
                  <c:v>8.8069048410000003E-2</c:v>
                </c:pt>
                <c:pt idx="207" formatCode="0.00E+00">
                  <c:v>8.3645500789999994E-2</c:v>
                </c:pt>
                <c:pt idx="208" formatCode="0.00E+00">
                  <c:v>7.928028862E-2</c:v>
                </c:pt>
                <c:pt idx="209" formatCode="0.00E+00">
                  <c:v>7.4975690590000005E-2</c:v>
                </c:pt>
                <c:pt idx="210" formatCode="0.00E+00">
                  <c:v>7.0734196789999995E-2</c:v>
                </c:pt>
                <c:pt idx="211" formatCode="0.00E+00">
                  <c:v>6.6558532899999995E-2</c:v>
                </c:pt>
                <c:pt idx="212" formatCode="0.00E+00">
                  <c:v>6.2451687190000001E-2</c:v>
                </c:pt>
                <c:pt idx="213" formatCode="0.00E+00">
                  <c:v>5.8416940489999999E-2</c:v>
                </c:pt>
                <c:pt idx="214" formatCode="0.00E+00">
                  <c:v>5.4457899259999998E-2</c:v>
                </c:pt>
                <c:pt idx="215" formatCode="0.00E+00">
                  <c:v>5.0578532039999999E-2</c:v>
                </c:pt>
                <c:pt idx="216" formatCode="0.00E+00">
                  <c:v>4.6783209059999997E-2</c:v>
                </c:pt>
                <c:pt idx="217" formatCode="0.00E+00">
                  <c:v>4.3076745E-2</c:v>
                </c:pt>
                <c:pt idx="218" formatCode="0.00E+00">
                  <c:v>3.9464444350000003E-2</c:v>
                </c:pt>
                <c:pt idx="219" formatCode="0.00E+00">
                  <c:v>3.595214855E-2</c:v>
                </c:pt>
                <c:pt idx="220" formatCode="0.00E+00">
                  <c:v>3.2546283760000003E-2</c:v>
                </c:pt>
                <c:pt idx="221" formatCode="0.00E+00">
                  <c:v>2.9253907079999999E-2</c:v>
                </c:pt>
                <c:pt idx="222" formatCode="0.00E+00">
                  <c:v>2.608274847E-2</c:v>
                </c:pt>
                <c:pt idx="223" formatCode="0.00E+00">
                  <c:v>2.3041244459999999E-2</c:v>
                </c:pt>
                <c:pt idx="224" formatCode="0.00E+00">
                  <c:v>2.013855824E-2</c:v>
                </c:pt>
                <c:pt idx="225" formatCode="0.00E+00">
                  <c:v>1.7384579529999999E-2</c:v>
                </c:pt>
                <c:pt idx="226" formatCode="0.00E+00">
                  <c:v>1.478989576E-2</c:v>
                </c:pt>
                <c:pt idx="227" formatCode="0.00E+00">
                  <c:v>1.2365725100000001E-2</c:v>
                </c:pt>
                <c:pt idx="228" formatCode="0.00E+00">
                  <c:v>1.0123800529999999E-2</c:v>
                </c:pt>
                <c:pt idx="229" formatCode="0.00E+00">
                  <c:v>8.0761949090000004E-3</c:v>
                </c:pt>
                <c:pt idx="230" formatCode="0.00E+00">
                  <c:v>6.2350783220000002E-3</c:v>
                </c:pt>
                <c:pt idx="231" formatCode="0.00E+00">
                  <c:v>4.6124034620000001E-3</c:v>
                </c:pt>
                <c:pt idx="232" formatCode="0.00E+00">
                  <c:v>3.2195214960000001E-3</c:v>
                </c:pt>
                <c:pt idx="233" formatCode="0.00E+00">
                  <c:v>2.066740454E-3</c:v>
                </c:pt>
                <c:pt idx="234" formatCode="0.00E+00">
                  <c:v>1.1628494950000001E-3</c:v>
                </c:pt>
                <c:pt idx="235" formatCode="0.00E+00">
                  <c:v>5.1464374540000004E-4</c:v>
                </c:pt>
                <c:pt idx="236" formatCode="0.00E+00">
                  <c:v>1.264929361E-4</c:v>
                </c:pt>
                <c:pt idx="237" formatCode="0.00E+00">
                  <c:v>-2.0955459589999998E-14</c:v>
                </c:pt>
                <c:pt idx="238" formatCode="0.00E+00">
                  <c:v>-2.0955459589999998E-14</c:v>
                </c:pt>
                <c:pt idx="239" formatCode="0.00E+00">
                  <c:v>-2.0955459589999998E-14</c:v>
                </c:pt>
                <c:pt idx="240" formatCode="0.00E+00">
                  <c:v>-2.0955459589999998E-14</c:v>
                </c:pt>
                <c:pt idx="241" formatCode="0.00E+00">
                  <c:v>-2.0955459589999998E-14</c:v>
                </c:pt>
                <c:pt idx="242" formatCode="0.00E+00">
                  <c:v>-2.0955459589999998E-14</c:v>
                </c:pt>
                <c:pt idx="243" formatCode="0.00E+00">
                  <c:v>-2.0955459589999998E-14</c:v>
                </c:pt>
                <c:pt idx="244" formatCode="0.00E+00">
                  <c:v>-2.0955459589999998E-14</c:v>
                </c:pt>
                <c:pt idx="245" formatCode="0.00E+00">
                  <c:v>-2.0955459589999998E-14</c:v>
                </c:pt>
                <c:pt idx="246" formatCode="0.00E+00">
                  <c:v>-2.0955459589999998E-14</c:v>
                </c:pt>
                <c:pt idx="247" formatCode="0.00E+00">
                  <c:v>-2.0955459589999998E-14</c:v>
                </c:pt>
                <c:pt idx="248" formatCode="0.00E+00">
                  <c:v>-2.0955459589999998E-14</c:v>
                </c:pt>
                <c:pt idx="249" formatCode="0.00E+00">
                  <c:v>-2.0955459589999998E-14</c:v>
                </c:pt>
                <c:pt idx="250" formatCode="0.00E+00">
                  <c:v>-2.0955459589999998E-14</c:v>
                </c:pt>
                <c:pt idx="251" formatCode="0.00E+00">
                  <c:v>-2.0955459589999998E-14</c:v>
                </c:pt>
                <c:pt idx="252" formatCode="0.00E+00">
                  <c:v>-2.0955459589999998E-14</c:v>
                </c:pt>
                <c:pt idx="253" formatCode="0.00E+00">
                  <c:v>-2.0955459589999998E-14</c:v>
                </c:pt>
                <c:pt idx="254" formatCode="0.00E+00">
                  <c:v>-2.0955459589999998E-14</c:v>
                </c:pt>
                <c:pt idx="255" formatCode="0.00E+00">
                  <c:v>-2.0955459589999998E-14</c:v>
                </c:pt>
                <c:pt idx="256" formatCode="0.00E+00">
                  <c:v>-2.0955459589999998E-14</c:v>
                </c:pt>
                <c:pt idx="257" formatCode="0.00E+00">
                  <c:v>-2.0955459589999998E-14</c:v>
                </c:pt>
                <c:pt idx="258" formatCode="0.00E+00">
                  <c:v>-2.0955459589999998E-14</c:v>
                </c:pt>
                <c:pt idx="259" formatCode="0.00E+00">
                  <c:v>-2.0955459589999998E-14</c:v>
                </c:pt>
                <c:pt idx="260" formatCode="0.00E+00">
                  <c:v>-2.0955459589999998E-14</c:v>
                </c:pt>
                <c:pt idx="261" formatCode="0.00E+00">
                  <c:v>-2.0955459589999998E-14</c:v>
                </c:pt>
                <c:pt idx="262" formatCode="0.00E+00">
                  <c:v>-2.0955459589999998E-14</c:v>
                </c:pt>
                <c:pt idx="263" formatCode="0.00E+00">
                  <c:v>-2.0955459589999998E-14</c:v>
                </c:pt>
                <c:pt idx="264" formatCode="0.00E+00">
                  <c:v>4.0620284910000002E-14</c:v>
                </c:pt>
                <c:pt idx="265" formatCode="0.00E+00">
                  <c:v>1.337907863E-4</c:v>
                </c:pt>
                <c:pt idx="266" formatCode="0.00E+00">
                  <c:v>5.2346288459999995E-4</c:v>
                </c:pt>
                <c:pt idx="267" formatCode="0.00E+00">
                  <c:v>1.1617022719999999E-3</c:v>
                </c:pt>
                <c:pt idx="268" formatCode="0.00E+00">
                  <c:v>2.0385549760000002E-3</c:v>
                </c:pt>
                <c:pt idx="269" formatCode="0.00E+00">
                  <c:v>3.1418222700000001E-3</c:v>
                </c:pt>
                <c:pt idx="270" formatCode="0.00E+00">
                  <c:v>4.4575357169999996E-3</c:v>
                </c:pt>
                <c:pt idx="271" formatCode="0.00E+00">
                  <c:v>5.9704646619999999E-3</c:v>
                </c:pt>
                <c:pt idx="272" formatCode="0.00E+00">
                  <c:v>7.6646128150000001E-3</c:v>
                </c:pt>
                <c:pt idx="273" formatCode="0.00E+00">
                  <c:v>9.5236700910000006E-3</c:v>
                </c:pt>
                <c:pt idx="274" formatCode="0.00E+00">
                  <c:v>1.153139781E-2</c:v>
                </c:pt>
                <c:pt idx="275" formatCode="0.00E+00">
                  <c:v>1.3671937E-2</c:v>
                </c:pt>
                <c:pt idx="276" formatCode="0.00E+00">
                  <c:v>1.5930039199999999E-2</c:v>
                </c:pt>
                <c:pt idx="277" formatCode="0.00E+00">
                  <c:v>1.8291225729999999E-2</c:v>
                </c:pt>
                <c:pt idx="278" formatCode="0.00E+00">
                  <c:v>2.0741885370000001E-2</c:v>
                </c:pt>
                <c:pt idx="279" formatCode="0.00E+00">
                  <c:v>2.32693221E-2</c:v>
                </c:pt>
                <c:pt idx="280" formatCode="0.00E+00">
                  <c:v>2.586176405E-2</c:v>
                </c:pt>
                <c:pt idx="281" formatCode="0.00E+00">
                  <c:v>2.8508344269999999E-2</c:v>
                </c:pt>
                <c:pt idx="282" formatCode="0.00E+00">
                  <c:v>3.1199061829999999E-2</c:v>
                </c:pt>
                <c:pt idx="283" formatCode="0.00E+00">
                  <c:v>3.3924730440000002E-2</c:v>
                </c:pt>
                <c:pt idx="284" formatCode="0.00E+00">
                  <c:v>3.667691989E-2</c:v>
                </c:pt>
                <c:pt idx="285" formatCode="0.00E+00">
                  <c:v>3.9447894499999997E-2</c:v>
                </c:pt>
                <c:pt idx="286" formatCode="0.00E+00">
                  <c:v>4.2230551169999998E-2</c:v>
                </c:pt>
                <c:pt idx="287" formatCode="0.00E+00">
                  <c:v>4.5018359289999997E-2</c:v>
                </c:pt>
                <c:pt idx="288" formatCode="0.00E+00">
                  <c:v>4.7805303510000001E-2</c:v>
                </c:pt>
                <c:pt idx="289" formatCode="0.00E+00">
                  <c:v>5.0585830089999999E-2</c:v>
                </c:pt>
                <c:pt idx="290" formatCode="0.00E+00">
                  <c:v>5.3354797439999997E-2</c:v>
                </c:pt>
                <c:pt idx="291" formatCode="0.00E+00">
                  <c:v>5.610743059E-2</c:v>
                </c:pt>
                <c:pt idx="292" formatCode="0.00E+00">
                  <c:v>5.8839279719999998E-2</c:v>
                </c:pt>
                <c:pt idx="293" formatCode="0.00E+00">
                  <c:v>6.154618261E-2</c:v>
                </c:pt>
                <c:pt idx="294" formatCode="0.00E+00">
                  <c:v>6.4224230470000004E-2</c:v>
                </c:pt>
                <c:pt idx="295" formatCode="0.00E+00">
                  <c:v>6.6869737260000006E-2</c:v>
                </c:pt>
                <c:pt idx="296" formatCode="0.00E+00">
                  <c:v>6.9479211789999995E-2</c:v>
                </c:pt>
                <c:pt idx="297" formatCode="0.00E+00">
                  <c:v>7.2049332630000004E-2</c:v>
                </c:pt>
                <c:pt idx="298" formatCode="0.00E+00">
                  <c:v>7.4576925350000003E-2</c:v>
                </c:pt>
                <c:pt idx="299" formatCode="0.00E+00">
                  <c:v>7.7058941859999994E-2</c:v>
                </c:pt>
                <c:pt idx="300" formatCode="0.00E+00">
                  <c:v>7.9492441679999998E-2</c:v>
                </c:pt>
                <c:pt idx="301" formatCode="0.00E+00">
                  <c:v>8.1874574739999997E-2</c:v>
                </c:pt>
                <c:pt idx="302" formatCode="0.00E+00">
                  <c:v>8.4202565699999996E-2</c:v>
                </c:pt>
                <c:pt idx="303" formatCode="0.00E+00">
                  <c:v>8.6473699429999995E-2</c:v>
                </c:pt>
                <c:pt idx="304" formatCode="0.00E+00">
                  <c:v>8.8685307529999993E-2</c:v>
                </c:pt>
                <c:pt idx="305" formatCode="0.00E+00">
                  <c:v>9.08347558E-2</c:v>
                </c:pt>
                <c:pt idx="306" formatCode="0.00E+00">
                  <c:v>9.2919432339999997E-2</c:v>
                </c:pt>
                <c:pt idx="307" formatCode="0.00E+00">
                  <c:v>9.4936736389999998E-2</c:v>
                </c:pt>
                <c:pt idx="308" formatCode="0.00E+00">
                  <c:v>9.6884067480000002E-2</c:v>
                </c:pt>
                <c:pt idx="309" formatCode="0.00E+00">
                  <c:v>9.8758815089999993E-2</c:v>
                </c:pt>
                <c:pt idx="310" formatCode="0.00E+00">
                  <c:v>0.1005583484</c:v>
                </c:pt>
                <c:pt idx="311" formatCode="0.00E+00">
                  <c:v>0.1014290796</c:v>
                </c:pt>
                <c:pt idx="312" formatCode="0.00E+00">
                  <c:v>0.1018570397</c:v>
                </c:pt>
                <c:pt idx="313" formatCode="0.00E+00">
                  <c:v>0.1020691499</c:v>
                </c:pt>
                <c:pt idx="314" formatCode="0.00E+00">
                  <c:v>0.1021219818</c:v>
                </c:pt>
                <c:pt idx="315" formatCode="0.00E+00">
                  <c:v>0.1021483683</c:v>
                </c:pt>
                <c:pt idx="316" formatCode="0.00E+00">
                  <c:v>0.10215166520000001</c:v>
                </c:pt>
                <c:pt idx="317" formatCode="0.00E+00">
                  <c:v>0.1021533136</c:v>
                </c:pt>
                <c:pt idx="318" formatCode="0.00E+00">
                  <c:v>0.10215351960000001</c:v>
                </c:pt>
                <c:pt idx="319" formatCode="0.00E+00">
                  <c:v>0.1021536227</c:v>
                </c:pt>
                <c:pt idx="320" formatCode="0.00E+00">
                  <c:v>0.10215363550000001</c:v>
                </c:pt>
                <c:pt idx="321" formatCode="0.00E+00">
                  <c:v>0.102153642</c:v>
                </c:pt>
                <c:pt idx="322" formatCode="0.00E+00">
                  <c:v>0.1021536428</c:v>
                </c:pt>
                <c:pt idx="323" formatCode="0.00E+00">
                  <c:v>0.1021536432</c:v>
                </c:pt>
                <c:pt idx="324" formatCode="0.00E+00">
                  <c:v>0.1021536432</c:v>
                </c:pt>
                <c:pt idx="325" formatCode="0.00E+00">
                  <c:v>0.1021536432</c:v>
                </c:pt>
                <c:pt idx="326" formatCode="0.00E+00">
                  <c:v>0.1021536432</c:v>
                </c:pt>
                <c:pt idx="327" formatCode="0.00E+00">
                  <c:v>0.1021536432</c:v>
                </c:pt>
                <c:pt idx="328" formatCode="0.00E+00">
                  <c:v>0.1021536432</c:v>
                </c:pt>
                <c:pt idx="329" formatCode="0.00E+00">
                  <c:v>0.1021536432</c:v>
                </c:pt>
                <c:pt idx="330" formatCode="0.00E+00">
                  <c:v>0.1021536432</c:v>
                </c:pt>
                <c:pt idx="331" formatCode="0.00E+00">
                  <c:v>0.1021536432</c:v>
                </c:pt>
                <c:pt idx="332" formatCode="0.00E+00">
                  <c:v>0.1021536432</c:v>
                </c:pt>
                <c:pt idx="333" formatCode="0.00E+00">
                  <c:v>0.1021536432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'y2 300'!$J$2:$J$474</c:f>
              <c:numCache>
                <c:formatCode>General</c:formatCode>
                <c:ptCount val="473"/>
                <c:pt idx="0">
                  <c:v>1.376378264</c:v>
                </c:pt>
                <c:pt idx="1">
                  <c:v>1.3682589009999999</c:v>
                </c:pt>
                <c:pt idx="2">
                  <c:v>1.3601520010000001</c:v>
                </c:pt>
                <c:pt idx="3">
                  <c:v>1.352057606</c:v>
                </c:pt>
                <c:pt idx="4">
                  <c:v>1.3439757569999999</c:v>
                </c:pt>
                <c:pt idx="5">
                  <c:v>1.3359064940000001</c:v>
                </c:pt>
                <c:pt idx="6" formatCode="0.00E+00">
                  <c:v>1.3278498590000001</c:v>
                </c:pt>
                <c:pt idx="7">
                  <c:v>1.3198058960000001</c:v>
                </c:pt>
                <c:pt idx="8">
                  <c:v>1.3117746450000001</c:v>
                </c:pt>
                <c:pt idx="9">
                  <c:v>1.303756149</c:v>
                </c:pt>
                <c:pt idx="10">
                  <c:v>1.295750451</c:v>
                </c:pt>
                <c:pt idx="11">
                  <c:v>1.287757595</c:v>
                </c:pt>
                <c:pt idx="12">
                  <c:v>1.279777623</c:v>
                </c:pt>
                <c:pt idx="13">
                  <c:v>1.2718105799999999</c:v>
                </c:pt>
                <c:pt idx="14">
                  <c:v>1.263856509</c:v>
                </c:pt>
                <c:pt idx="15">
                  <c:v>1.255915455</c:v>
                </c:pt>
                <c:pt idx="16">
                  <c:v>1.2479874639999999</c:v>
                </c:pt>
                <c:pt idx="17">
                  <c:v>1.240072579</c:v>
                </c:pt>
                <c:pt idx="18">
                  <c:v>1.232170846</c:v>
                </c:pt>
                <c:pt idx="19">
                  <c:v>1.2242823119999999</c:v>
                </c:pt>
                <c:pt idx="20">
                  <c:v>1.2164070220000001</c:v>
                </c:pt>
                <c:pt idx="21">
                  <c:v>1.208545022</c:v>
                </c:pt>
                <c:pt idx="22">
                  <c:v>1.20069636</c:v>
                </c:pt>
                <c:pt idx="23">
                  <c:v>1.1928610829999999</c:v>
                </c:pt>
                <c:pt idx="24">
                  <c:v>1.1850392380000001</c:v>
                </c:pt>
                <c:pt idx="25">
                  <c:v>1.1772308739999999</c:v>
                </c:pt>
                <c:pt idx="26">
                  <c:v>1.1694360370000001</c:v>
                </c:pt>
                <c:pt idx="27">
                  <c:v>1.1616547779999999</c:v>
                </c:pt>
                <c:pt idx="28">
                  <c:v>1.1538871449999999</c:v>
                </c:pt>
                <c:pt idx="29">
                  <c:v>1.1461331880000001</c:v>
                </c:pt>
                <c:pt idx="30">
                  <c:v>1.1383929559999999</c:v>
                </c:pt>
                <c:pt idx="31">
                  <c:v>1.1306665</c:v>
                </c:pt>
                <c:pt idx="32">
                  <c:v>1.1229538699999999</c:v>
                </c:pt>
                <c:pt idx="33">
                  <c:v>1.1152551180000001</c:v>
                </c:pt>
                <c:pt idx="34">
                  <c:v>1.1075702940000001</c:v>
                </c:pt>
                <c:pt idx="35">
                  <c:v>1.099899451</c:v>
                </c:pt>
                <c:pt idx="36">
                  <c:v>1.0922426409999999</c:v>
                </c:pt>
                <c:pt idx="37">
                  <c:v>1.0845999159999999</c:v>
                </c:pt>
                <c:pt idx="38">
                  <c:v>1.0769713299999999</c:v>
                </c:pt>
                <c:pt idx="39">
                  <c:v>1.069356937</c:v>
                </c:pt>
                <c:pt idx="40">
                  <c:v>1.06175679</c:v>
                </c:pt>
                <c:pt idx="41">
                  <c:v>1.0541709450000001</c:v>
                </c:pt>
                <c:pt idx="42">
                  <c:v>1.046599455</c:v>
                </c:pt>
                <c:pt idx="43">
                  <c:v>1.039042376</c:v>
                </c:pt>
                <c:pt idx="44">
                  <c:v>1.031499765</c:v>
                </c:pt>
                <c:pt idx="45">
                  <c:v>1.0239716780000001</c:v>
                </c:pt>
                <c:pt idx="46">
                  <c:v>1.016458171</c:v>
                </c:pt>
                <c:pt idx="47">
                  <c:v>1.0089593020000001</c:v>
                </c:pt>
                <c:pt idx="48">
                  <c:v>1.0014751289999999</c:v>
                </c:pt>
                <c:pt idx="49">
                  <c:v>0.99400571059999998</c:v>
                </c:pt>
                <c:pt idx="50">
                  <c:v>0.98655110499999998</c:v>
                </c:pt>
                <c:pt idx="51">
                  <c:v>0.97911137189999997</c:v>
                </c:pt>
                <c:pt idx="52">
                  <c:v>0.97168657140000003</c:v>
                </c:pt>
                <c:pt idx="53">
                  <c:v>0.96427676399999995</c:v>
                </c:pt>
                <c:pt idx="54">
                  <c:v>0.9568820106</c:v>
                </c:pt>
                <c:pt idx="55">
                  <c:v>0.94950237299999996</c:v>
                </c:pt>
                <c:pt idx="56">
                  <c:v>0.94213791329999996</c:v>
                </c:pt>
                <c:pt idx="57">
                  <c:v>0.9347886943</c:v>
                </c:pt>
                <c:pt idx="58">
                  <c:v>0.92745477919999997</c:v>
                </c:pt>
                <c:pt idx="59">
                  <c:v>0.92013623219999996</c:v>
                </c:pt>
                <c:pt idx="60">
                  <c:v>0.91283311759999997</c:v>
                </c:pt>
                <c:pt idx="61">
                  <c:v>0.90554550069999995</c:v>
                </c:pt>
                <c:pt idx="62">
                  <c:v>0.89827344720000002</c:v>
                </c:pt>
                <c:pt idx="63">
                  <c:v>0.8910170235</c:v>
                </c:pt>
                <c:pt idx="64">
                  <c:v>0.88377629670000002</c:v>
                </c:pt>
                <c:pt idx="65">
                  <c:v>0.8765513345</c:v>
                </c:pt>
                <c:pt idx="66">
                  <c:v>0.86934220529999995</c:v>
                </c:pt>
                <c:pt idx="67">
                  <c:v>0.86214897810000002</c:v>
                </c:pt>
                <c:pt idx="68">
                  <c:v>0.85497172259999998</c:v>
                </c:pt>
                <c:pt idx="69">
                  <c:v>0.84781050930000001</c:v>
                </c:pt>
                <c:pt idx="70">
                  <c:v>0.8406654093</c:v>
                </c:pt>
                <c:pt idx="71">
                  <c:v>0.8335364945</c:v>
                </c:pt>
                <c:pt idx="72">
                  <c:v>0.82642383750000004</c:v>
                </c:pt>
                <c:pt idx="73">
                  <c:v>0.81932751159999995</c:v>
                </c:pt>
                <c:pt idx="74">
                  <c:v>0.81224759099999999</c:v>
                </c:pt>
                <c:pt idx="75">
                  <c:v>0.80518415050000003</c:v>
                </c:pt>
                <c:pt idx="76">
                  <c:v>0.79813726569999999</c:v>
                </c:pt>
                <c:pt idx="77">
                  <c:v>0.79110701329999999</c:v>
                </c:pt>
                <c:pt idx="78">
                  <c:v>0.78409347039999999</c:v>
                </c:pt>
                <c:pt idx="79">
                  <c:v>0.77709671530000002</c:v>
                </c:pt>
                <c:pt idx="80">
                  <c:v>0.77011682680000004</c:v>
                </c:pt>
                <c:pt idx="81">
                  <c:v>0.76315388470000001</c:v>
                </c:pt>
                <c:pt idx="82">
                  <c:v>0.75620796990000005</c:v>
                </c:pt>
                <c:pt idx="83">
                  <c:v>0.74927916400000005</c:v>
                </c:pt>
                <c:pt idx="84">
                  <c:v>0.74236754940000005</c:v>
                </c:pt>
                <c:pt idx="85">
                  <c:v>0.73547320949999995</c:v>
                </c:pt>
                <c:pt idx="86">
                  <c:v>0.72859622889999998</c:v>
                </c:pt>
                <c:pt idx="87">
                  <c:v>0.72173669289999998</c:v>
                </c:pt>
                <c:pt idx="88">
                  <c:v>0.71489468769999998</c:v>
                </c:pt>
                <c:pt idx="89">
                  <c:v>0.7080703009</c:v>
                </c:pt>
                <c:pt idx="90">
                  <c:v>0.70126362070000003</c:v>
                </c:pt>
                <c:pt idx="91">
                  <c:v>0.69447473660000003</c:v>
                </c:pt>
                <c:pt idx="92">
                  <c:v>0.68770373910000004</c:v>
                </c:pt>
                <c:pt idx="93">
                  <c:v>0.68095071969999998</c:v>
                </c:pt>
                <c:pt idx="94">
                  <c:v>0.67421577129999999</c:v>
                </c:pt>
                <c:pt idx="95">
                  <c:v>0.66749898750000003</c:v>
                </c:pt>
                <c:pt idx="96">
                  <c:v>0.66080046339999998</c:v>
                </c:pt>
                <c:pt idx="97">
                  <c:v>0.65412029510000003</c:v>
                </c:pt>
                <c:pt idx="98">
                  <c:v>0.64745858000000001</c:v>
                </c:pt>
                <c:pt idx="99">
                  <c:v>0.64081541679999998</c:v>
                </c:pt>
                <c:pt idx="100">
                  <c:v>0.6341909053</c:v>
                </c:pt>
                <c:pt idx="101">
                  <c:v>0.62758514659999998</c:v>
                </c:pt>
                <c:pt idx="102">
                  <c:v>0.62099824329999997</c:v>
                </c:pt>
                <c:pt idx="103">
                  <c:v>0.61443029900000001</c:v>
                </c:pt>
                <c:pt idx="104">
                  <c:v>0.60788141910000004</c:v>
                </c:pt>
                <c:pt idx="105">
                  <c:v>0.6013517102</c:v>
                </c:pt>
                <c:pt idx="106">
                  <c:v>0.59484128020000004</c:v>
                </c:pt>
                <c:pt idx="107">
                  <c:v>0.58835023860000002</c:v>
                </c:pt>
                <c:pt idx="108">
                  <c:v>0.58187869650000001</c:v>
                </c:pt>
                <c:pt idx="109">
                  <c:v>0.57542676650000002</c:v>
                </c:pt>
                <c:pt idx="110">
                  <c:v>0.56899456260000003</c:v>
                </c:pt>
                <c:pt idx="111">
                  <c:v>0.56258220059999997</c:v>
                </c:pt>
                <c:pt idx="112">
                  <c:v>0.5561897978</c:v>
                </c:pt>
                <c:pt idx="113">
                  <c:v>0.54981747349999999</c:v>
                </c:pt>
                <c:pt idx="114">
                  <c:v>0.54346534830000004</c:v>
                </c:pt>
                <c:pt idx="115">
                  <c:v>0.53713354499999999</c:v>
                </c:pt>
                <c:pt idx="116">
                  <c:v>0.53082218780000001</c:v>
                </c:pt>
                <c:pt idx="117">
                  <c:v>0.52453140320000002</c:v>
                </c:pt>
                <c:pt idx="118">
                  <c:v>0.51826131929999997</c:v>
                </c:pt>
                <c:pt idx="119">
                  <c:v>0.51201206629999996</c:v>
                </c:pt>
                <c:pt idx="120">
                  <c:v>0.50578377630000004</c:v>
                </c:pt>
                <c:pt idx="121" formatCode="0.00E+00">
                  <c:v>0.49957658360000001</c:v>
                </c:pt>
                <c:pt idx="122" formatCode="0.00E+00">
                  <c:v>0.49339062449999999</c:v>
                </c:pt>
                <c:pt idx="123" formatCode="0.00E+00">
                  <c:v>0.4872260377</c:v>
                </c:pt>
                <c:pt idx="124" formatCode="0.00E+00">
                  <c:v>0.48108296379999999</c:v>
                </c:pt>
                <c:pt idx="125" formatCode="0.00E+00">
                  <c:v>0.47496154600000001</c:v>
                </c:pt>
                <c:pt idx="126" formatCode="0.00E+00">
                  <c:v>0.46886192970000001</c:v>
                </c:pt>
                <c:pt idx="127" formatCode="0.00E+00">
                  <c:v>0.4627842627</c:v>
                </c:pt>
                <c:pt idx="128" formatCode="0.00E+00">
                  <c:v>0.4567286954</c:v>
                </c:pt>
                <c:pt idx="129" formatCode="0.00E+00">
                  <c:v>0.45069538069999998</c:v>
                </c:pt>
                <c:pt idx="130" formatCode="0.00E+00">
                  <c:v>0.444684474</c:v>
                </c:pt>
                <c:pt idx="131" formatCode="0.00E+00">
                  <c:v>0.43869613359999998</c:v>
                </c:pt>
                <c:pt idx="132" formatCode="0.00E+00">
                  <c:v>0.4327305206</c:v>
                </c:pt>
                <c:pt idx="133" formatCode="0.00E+00">
                  <c:v>0.42678779890000001</c:v>
                </c:pt>
                <c:pt idx="134" formatCode="0.00E+00">
                  <c:v>0.42086813509999998</c:v>
                </c:pt>
                <c:pt idx="135" formatCode="0.00E+00">
                  <c:v>0.4149716993</c:v>
                </c:pt>
                <c:pt idx="136" formatCode="0.00E+00">
                  <c:v>0.40909866430000003</c:v>
                </c:pt>
                <c:pt idx="137" formatCode="0.00E+00">
                  <c:v>0.4032492064</c:v>
                </c:pt>
                <c:pt idx="138" formatCode="0.00E+00">
                  <c:v>0.39742350510000002</c:v>
                </c:pt>
                <c:pt idx="139" formatCode="0.00E+00">
                  <c:v>0.39162174329999999</c:v>
                </c:pt>
                <c:pt idx="140" formatCode="0.00E+00">
                  <c:v>0.38584410749999998</c:v>
                </c:pt>
                <c:pt idx="141" formatCode="0.00E+00">
                  <c:v>0.38009078769999999</c:v>
                </c:pt>
                <c:pt idx="142" formatCode="0.00E+00">
                  <c:v>0.37436197780000002</c:v>
                </c:pt>
                <c:pt idx="143" formatCode="0.00E+00">
                  <c:v>0.3686578754</c:v>
                </c:pt>
                <c:pt idx="144" formatCode="0.00E+00">
                  <c:v>0.36297868210000001</c:v>
                </c:pt>
                <c:pt idx="145" formatCode="0.00E+00">
                  <c:v>0.35732460389999998</c:v>
                </c:pt>
                <c:pt idx="146" formatCode="0.00E+00">
                  <c:v>0.35169585060000003</c:v>
                </c:pt>
                <c:pt idx="147" formatCode="0.00E+00">
                  <c:v>0.34609263670000001</c:v>
                </c:pt>
                <c:pt idx="148" formatCode="0.00E+00">
                  <c:v>0.34051518120000002</c:v>
                </c:pt>
                <c:pt idx="149" formatCode="0.00E+00">
                  <c:v>0.33496370749999999</c:v>
                </c:pt>
                <c:pt idx="150" formatCode="0.00E+00">
                  <c:v>0.32943844410000001</c:v>
                </c:pt>
                <c:pt idx="151" formatCode="0.00E+00">
                  <c:v>0.32393962450000002</c:v>
                </c:pt>
                <c:pt idx="152" formatCode="0.00E+00">
                  <c:v>0.31846748730000002</c:v>
                </c:pt>
                <c:pt idx="153" formatCode="0.00E+00">
                  <c:v>0.31302227630000001</c:v>
                </c:pt>
                <c:pt idx="154" formatCode="0.00E+00">
                  <c:v>0.30760424110000001</c:v>
                </c:pt>
                <c:pt idx="155" formatCode="0.00E+00">
                  <c:v>0.30221363680000002</c:v>
                </c:pt>
                <c:pt idx="156" formatCode="0.00E+00">
                  <c:v>0.2968507245</c:v>
                </c:pt>
                <c:pt idx="157" formatCode="0.00E+00">
                  <c:v>0.2915157713</c:v>
                </c:pt>
                <c:pt idx="158" formatCode="0.00E+00">
                  <c:v>0.28620905089999998</c:v>
                </c:pt>
                <c:pt idx="159" formatCode="0.00E+00">
                  <c:v>0.28093084340000002</c:v>
                </c:pt>
                <c:pt idx="160" formatCode="0.00E+00">
                  <c:v>0.27568143569999998</c:v>
                </c:pt>
                <c:pt idx="161" formatCode="0.00E+00">
                  <c:v>0.27046112169999997</c:v>
                </c:pt>
                <c:pt idx="162" formatCode="0.00E+00">
                  <c:v>0.26527020270000001</c:v>
                </c:pt>
                <c:pt idx="163" formatCode="0.00E+00">
                  <c:v>0.26010898760000001</c:v>
                </c:pt>
                <c:pt idx="164" formatCode="0.00E+00">
                  <c:v>0.25497779300000001</c:v>
                </c:pt>
                <c:pt idx="165" formatCode="0.00E+00">
                  <c:v>0.2498769438</c:v>
                </c:pt>
                <c:pt idx="166" formatCode="0.00E+00">
                  <c:v>0.2448067733</c:v>
                </c:pt>
                <c:pt idx="167" formatCode="0.00E+00">
                  <c:v>0.2397676235</c:v>
                </c:pt>
                <c:pt idx="168" formatCode="0.00E+00">
                  <c:v>0.23475984550000001</c:v>
                </c:pt>
                <c:pt idx="169" formatCode="0.00E+00">
                  <c:v>0.22978379979999999</c:v>
                </c:pt>
                <c:pt idx="170" formatCode="0.00E+00">
                  <c:v>0.2248398569</c:v>
                </c:pt>
                <c:pt idx="171" formatCode="0.00E+00">
                  <c:v>0.21992839729999999</c:v>
                </c:pt>
                <c:pt idx="172" formatCode="0.00E+00">
                  <c:v>0.2150498119</c:v>
                </c:pt>
                <c:pt idx="173" formatCode="0.00E+00">
                  <c:v>0.21020450290000001</c:v>
                </c:pt>
                <c:pt idx="174" formatCode="0.00E+00">
                  <c:v>0.20539288359999999</c:v>
                </c:pt>
                <c:pt idx="175" formatCode="0.00E+00">
                  <c:v>0.2006153792</c:v>
                </c:pt>
                <c:pt idx="176" formatCode="0.00E+00">
                  <c:v>0.1958724272</c:v>
                </c:pt>
                <c:pt idx="177" formatCode="0.00E+00">
                  <c:v>0.19116447780000001</c:v>
                </c:pt>
                <c:pt idx="178" formatCode="0.00E+00">
                  <c:v>0.18649199450000001</c:v>
                </c:pt>
                <c:pt idx="179" formatCode="0.00E+00">
                  <c:v>0.18185545450000001</c:v>
                </c:pt>
                <c:pt idx="180" formatCode="0.00E+00">
                  <c:v>0.1772553492</c:v>
                </c:pt>
                <c:pt idx="181" formatCode="0.00E+00">
                  <c:v>0.172692185</c:v>
                </c:pt>
                <c:pt idx="182" formatCode="0.00E+00">
                  <c:v>0.16816648349999999</c:v>
                </c:pt>
                <c:pt idx="183" formatCode="0.00E+00">
                  <c:v>0.16367878259999999</c:v>
                </c:pt>
                <c:pt idx="184" formatCode="0.00E+00">
                  <c:v>0.15922963649999999</c:v>
                </c:pt>
                <c:pt idx="185" formatCode="0.00E+00">
                  <c:v>0.15481961659999999</c:v>
                </c:pt>
                <c:pt idx="186" formatCode="0.00E+00">
                  <c:v>0.1504493126</c:v>
                </c:pt>
                <c:pt idx="187" formatCode="0.00E+00">
                  <c:v>0.14611933220000001</c:v>
                </c:pt>
                <c:pt idx="188" formatCode="0.00E+00">
                  <c:v>0.1418303028</c:v>
                </c:pt>
                <c:pt idx="189" formatCode="0.00E+00">
                  <c:v>0.13758287150000001</c:v>
                </c:pt>
                <c:pt idx="190" formatCode="0.00E+00">
                  <c:v>0.1333777062</c:v>
                </c:pt>
                <c:pt idx="191" formatCode="0.00E+00">
                  <c:v>0.12921549609999999</c:v>
                </c:pt>
                <c:pt idx="192" formatCode="0.00E+00">
                  <c:v>0.12509695260000001</c:v>
                </c:pt>
                <c:pt idx="193" formatCode="0.00E+00">
                  <c:v>0.1210228102</c:v>
                </c:pt>
                <c:pt idx="194" formatCode="0.00E+00">
                  <c:v>0.11699382699999999</c:v>
                </c:pt>
                <c:pt idx="195" formatCode="0.00E+00">
                  <c:v>0.11301078539999999</c:v>
                </c:pt>
                <c:pt idx="196" formatCode="0.00E+00">
                  <c:v>0.1090744934</c:v>
                </c:pt>
                <c:pt idx="197" formatCode="0.00E+00">
                  <c:v>0.1051857849</c:v>
                </c:pt>
                <c:pt idx="198" formatCode="0.00E+00">
                  <c:v>0.1013455206</c:v>
                </c:pt>
                <c:pt idx="199" formatCode="0.00E+00">
                  <c:v>9.7554588959999994E-2</c:v>
                </c:pt>
                <c:pt idx="200" formatCode="0.00E+00">
                  <c:v>9.381390664E-2</c:v>
                </c:pt>
                <c:pt idx="201" formatCode="0.00E+00">
                  <c:v>9.0124419420000004E-2</c:v>
                </c:pt>
                <c:pt idx="202" formatCode="0.00E+00">
                  <c:v>8.6487102829999996E-2</c:v>
                </c:pt>
                <c:pt idx="203" formatCode="0.00E+00">
                  <c:v>8.2902962750000003E-2</c:v>
                </c:pt>
                <c:pt idx="204" formatCode="0.00E+00">
                  <c:v>7.9373036059999999E-2</c:v>
                </c:pt>
                <c:pt idx="205" formatCode="0.00E+00">
                  <c:v>7.5898391080000002E-2</c:v>
                </c:pt>
                <c:pt idx="206" formatCode="0.00E+00">
                  <c:v>7.2480128049999995E-2</c:v>
                </c:pt>
                <c:pt idx="207" formatCode="0.00E+00">
                  <c:v>6.9119379430000003E-2</c:v>
                </c:pt>
                <c:pt idx="208" formatCode="0.00E+00">
                  <c:v>6.5817310109999999E-2</c:v>
                </c:pt>
                <c:pt idx="209" formatCode="0.00E+00">
                  <c:v>6.257511751E-2</c:v>
                </c:pt>
                <c:pt idx="210" formatCode="0.00E+00">
                  <c:v>5.9394031479999998E-2</c:v>
                </c:pt>
                <c:pt idx="211" formatCode="0.00E+00">
                  <c:v>5.6275314020000002E-2</c:v>
                </c:pt>
                <c:pt idx="212" formatCode="0.00E+00">
                  <c:v>5.3220258870000002E-2</c:v>
                </c:pt>
                <c:pt idx="213" formatCode="0.00E+00">
                  <c:v>5.0230190789999997E-2</c:v>
                </c:pt>
                <c:pt idx="214" formatCode="0.00E+00">
                  <c:v>4.7306464579999999E-2</c:v>
                </c:pt>
                <c:pt idx="215" formatCode="0.00E+00">
                  <c:v>4.4450463879999999E-2</c:v>
                </c:pt>
                <c:pt idx="216" formatCode="0.00E+00">
                  <c:v>4.1663599599999997E-2</c:v>
                </c:pt>
                <c:pt idx="217" formatCode="0.00E+00">
                  <c:v>3.8947307979999998E-2</c:v>
                </c:pt>
                <c:pt idx="218" formatCode="0.00E+00">
                  <c:v>3.630304836E-2</c:v>
                </c:pt>
                <c:pt idx="219" formatCode="0.00E+00">
                  <c:v>3.3732300360000002E-2</c:v>
                </c:pt>
                <c:pt idx="220" formatCode="0.00E+00">
                  <c:v>3.1236560819999998E-2</c:v>
                </c:pt>
                <c:pt idx="221" formatCode="0.00E+00">
                  <c:v>2.8817340069999999E-2</c:v>
                </c:pt>
                <c:pt idx="222" formatCode="0.00E+00">
                  <c:v>2.647615779E-2</c:v>
                </c:pt>
                <c:pt idx="223" formatCode="0.00E+00">
                  <c:v>2.4214538319999999E-2</c:v>
                </c:pt>
                <c:pt idx="224" formatCode="0.00E+00">
                  <c:v>2.2034005329999998E-2</c:v>
                </c:pt>
                <c:pt idx="225" formatCode="0.00E+00">
                  <c:v>1.9936076E-2</c:v>
                </c:pt>
                <c:pt idx="226" formatCode="0.00E+00">
                  <c:v>1.7922254540000002E-2</c:v>
                </c:pt>
                <c:pt idx="227" formatCode="0.00E+00">
                  <c:v>1.5994025129999999E-2</c:v>
                </c:pt>
                <c:pt idx="228" formatCode="0.00E+00">
                  <c:v>1.415284424E-2</c:v>
                </c:pt>
                <c:pt idx="229" formatCode="0.00E+00">
                  <c:v>1.240013241E-2</c:v>
                </c:pt>
                <c:pt idx="230" formatCode="0.00E+00">
                  <c:v>1.073726541E-2</c:v>
                </c:pt>
                <c:pt idx="231" formatCode="0.00E+00">
                  <c:v>9.1655648969999996E-3</c:v>
                </c:pt>
                <c:pt idx="232" formatCode="0.00E+00">
                  <c:v>7.6862886729999998E-3</c:v>
                </c:pt>
                <c:pt idx="233" formatCode="0.00E+00">
                  <c:v>6.3006204430000002E-3</c:v>
                </c:pt>
                <c:pt idx="234" formatCode="0.00E+00">
                  <c:v>5.0096593200000001E-3</c:v>
                </c:pt>
                <c:pt idx="235" formatCode="0.00E+00">
                  <c:v>3.814409099E-3</c:v>
                </c:pt>
                <c:pt idx="236" formatCode="0.00E+00">
                  <c:v>2.7157674190000001E-3</c:v>
                </c:pt>
                <c:pt idx="237" formatCode="0.00E+00">
                  <c:v>1.714514957E-3</c:v>
                </c:pt>
                <c:pt idx="238" formatCode="0.00E+00">
                  <c:v>8.1130477179999999E-4</c:v>
                </c:pt>
                <c:pt idx="239" formatCode="0.00E+00">
                  <c:v>6.6519549219999998E-6</c:v>
                </c:pt>
                <c:pt idx="240" formatCode="0.00E+00">
                  <c:v>6.6519549219999998E-6</c:v>
                </c:pt>
                <c:pt idx="241" formatCode="0.00E+00">
                  <c:v>6.6519549219999998E-6</c:v>
                </c:pt>
                <c:pt idx="242" formatCode="0.00E+00">
                  <c:v>6.6519549219999998E-6</c:v>
                </c:pt>
                <c:pt idx="243" formatCode="0.00E+00">
                  <c:v>6.6519549219999998E-6</c:v>
                </c:pt>
                <c:pt idx="244" formatCode="0.00E+00">
                  <c:v>6.6519549219999998E-6</c:v>
                </c:pt>
                <c:pt idx="245" formatCode="0.00E+00">
                  <c:v>6.6519549219999998E-6</c:v>
                </c:pt>
                <c:pt idx="246" formatCode="0.00E+00">
                  <c:v>6.6519549219999998E-6</c:v>
                </c:pt>
                <c:pt idx="247" formatCode="0.00E+00">
                  <c:v>7.5467020990000002E-7</c:v>
                </c:pt>
                <c:pt idx="248" formatCode="0.00E+00">
                  <c:v>7.5467020990000002E-7</c:v>
                </c:pt>
                <c:pt idx="249" formatCode="0.00E+00">
                  <c:v>7.5467020990000002E-7</c:v>
                </c:pt>
                <c:pt idx="250" formatCode="0.00E+00">
                  <c:v>7.5467020990000002E-7</c:v>
                </c:pt>
                <c:pt idx="251" formatCode="0.00E+00">
                  <c:v>1.7934222359999999E-8</c:v>
                </c:pt>
                <c:pt idx="252" formatCode="0.00E+00">
                  <c:v>1.7934222359999999E-8</c:v>
                </c:pt>
                <c:pt idx="253" formatCode="0.00E+00">
                  <c:v>1.7934222359999999E-8</c:v>
                </c:pt>
                <c:pt idx="254" formatCode="0.00E+00">
                  <c:v>1.7934222359999999E-8</c:v>
                </c:pt>
                <c:pt idx="255" formatCode="0.00E+00">
                  <c:v>1.7934222359999999E-8</c:v>
                </c:pt>
                <c:pt idx="256" formatCode="0.00E+00">
                  <c:v>1.7934222359999999E-8</c:v>
                </c:pt>
                <c:pt idx="257" formatCode="0.00E+00">
                  <c:v>1.7934222359999999E-8</c:v>
                </c:pt>
                <c:pt idx="258" formatCode="0.00E+00">
                  <c:v>6.4234712550000003E-9</c:v>
                </c:pt>
                <c:pt idx="259" formatCode="0.00E+00">
                  <c:v>6.4234712550000003E-9</c:v>
                </c:pt>
                <c:pt idx="260" formatCode="0.00E+00">
                  <c:v>6.681043496E-10</c:v>
                </c:pt>
                <c:pt idx="261" formatCode="0.00E+00">
                  <c:v>6.681043496E-10</c:v>
                </c:pt>
                <c:pt idx="262" formatCode="0.00E+00">
                  <c:v>6.681043496E-10</c:v>
                </c:pt>
                <c:pt idx="263" formatCode="0.00E+00">
                  <c:v>6.681043496E-10</c:v>
                </c:pt>
                <c:pt idx="264" formatCode="0.00E+00">
                  <c:v>6.681043496E-10</c:v>
                </c:pt>
                <c:pt idx="265" formatCode="0.00E+00">
                  <c:v>3.0839408799999999E-10</c:v>
                </c:pt>
                <c:pt idx="266" formatCode="0.00E+00">
                  <c:v>3.0839408799999999E-10</c:v>
                </c:pt>
                <c:pt idx="267" formatCode="0.00E+00">
                  <c:v>1.2853895729999999E-10</c:v>
                </c:pt>
                <c:pt idx="268" formatCode="0.00E+00">
                  <c:v>1.2853895729999999E-10</c:v>
                </c:pt>
                <c:pt idx="269" formatCode="0.00E+00">
                  <c:v>3.861133635E-11</c:v>
                </c:pt>
                <c:pt idx="270" formatCode="0.00E+00">
                  <c:v>3.861133635E-11</c:v>
                </c:pt>
                <c:pt idx="271" formatCode="0.00E+00">
                  <c:v>3.861133635E-11</c:v>
                </c:pt>
                <c:pt idx="272" formatCode="0.00E+00">
                  <c:v>1.6129514390000001E-11</c:v>
                </c:pt>
                <c:pt idx="273" formatCode="0.00E+00">
                  <c:v>1.6129514390000001E-11</c:v>
                </c:pt>
                <c:pt idx="274" formatCode="0.00E+00">
                  <c:v>4.8885617779999996E-12</c:v>
                </c:pt>
                <c:pt idx="275" formatCode="0.00E+00">
                  <c:v>4.8885617779999996E-12</c:v>
                </c:pt>
                <c:pt idx="276" formatCode="0.00E+00">
                  <c:v>4.8885617779999996E-12</c:v>
                </c:pt>
                <c:pt idx="277" formatCode="0.00E+00">
                  <c:v>2.0783375019999999E-12</c:v>
                </c:pt>
                <c:pt idx="278" formatCode="0.00E+00">
                  <c:v>2.0783375019999999E-12</c:v>
                </c:pt>
                <c:pt idx="279" formatCode="0.00E+00">
                  <c:v>6.7318373100000001E-13</c:v>
                </c:pt>
                <c:pt idx="280" formatCode="0.00E+00">
                  <c:v>6.7318373100000001E-13</c:v>
                </c:pt>
                <c:pt idx="281" formatCode="0.00E+00">
                  <c:v>-2.9337643430000001E-14</c:v>
                </c:pt>
                <c:pt idx="282" formatCode="0.00E+00">
                  <c:v>-7.0891674329999997E-4</c:v>
                </c:pt>
                <c:pt idx="283" formatCode="0.00E+00">
                  <c:v>-1.3261921539999999E-3</c:v>
                </c:pt>
                <c:pt idx="284" formatCode="0.00E+00">
                  <c:v>-1.850815277E-3</c:v>
                </c:pt>
                <c:pt idx="285" formatCode="0.00E+00">
                  <c:v>-2.2819151859999999E-3</c:v>
                </c:pt>
                <c:pt idx="286" formatCode="0.00E+00">
                  <c:v>-2.6187680309999999E-3</c:v>
                </c:pt>
                <c:pt idx="287" formatCode="0.00E+00">
                  <c:v>-2.8608030039999999E-3</c:v>
                </c:pt>
                <c:pt idx="288" formatCode="0.00E+00">
                  <c:v>-3.0076071220000002E-3</c:v>
                </c:pt>
                <c:pt idx="289" formatCode="0.00E+00">
                  <c:v>-3.058928726E-3</c:v>
                </c:pt>
                <c:pt idx="290" formatCode="0.00E+00">
                  <c:v>-3.0146796289999998E-3</c:v>
                </c:pt>
                <c:pt idx="291" formatCode="0.00E+00">
                  <c:v>-2.8749358709999999E-3</c:v>
                </c:pt>
                <c:pt idx="292" formatCode="0.00E+00">
                  <c:v>-2.6399370689999999E-3</c:v>
                </c:pt>
                <c:pt idx="293" formatCode="0.00E+00">
                  <c:v>-2.3100843699999998E-3</c:v>
                </c:pt>
                <c:pt idx="294" formatCode="0.00E+00">
                  <c:v>-1.8859370480000001E-3</c:v>
                </c:pt>
                <c:pt idx="295" formatCode="0.00E+00">
                  <c:v>-1.368207819E-3</c:v>
                </c:pt>
                <c:pt idx="296" formatCode="0.00E+00">
                  <c:v>-7.5775695129999998E-4</c:v>
                </c:pt>
                <c:pt idx="297" formatCode="0.00E+00">
                  <c:v>-5.5585298669999997E-5</c:v>
                </c:pt>
                <c:pt idx="298" formatCode="0.00E+00">
                  <c:v>-5.5585298669999997E-5</c:v>
                </c:pt>
                <c:pt idx="299" formatCode="0.00E+00">
                  <c:v>-5.5585298669999997E-5</c:v>
                </c:pt>
                <c:pt idx="300" formatCode="0.00E+00">
                  <c:v>-5.5585298669999997E-5</c:v>
                </c:pt>
                <c:pt idx="301" formatCode="0.00E+00">
                  <c:v>-5.5585298669999997E-5</c:v>
                </c:pt>
                <c:pt idx="302" formatCode="0.00E+00">
                  <c:v>-8.6793466379999992E-6</c:v>
                </c:pt>
                <c:pt idx="303" formatCode="0.00E+00">
                  <c:v>-8.6793466379999992E-6</c:v>
                </c:pt>
                <c:pt idx="304" formatCode="0.00E+00">
                  <c:v>-8.6793466379999992E-6</c:v>
                </c:pt>
                <c:pt idx="305" formatCode="0.00E+00">
                  <c:v>-8.6793466379999992E-6</c:v>
                </c:pt>
                <c:pt idx="306" formatCode="0.00E+00">
                  <c:v>-2.7912338579999998E-6</c:v>
                </c:pt>
                <c:pt idx="307" formatCode="0.00E+00">
                  <c:v>-2.7912338579999998E-6</c:v>
                </c:pt>
                <c:pt idx="308" formatCode="0.00E+00">
                  <c:v>-2.7912338579999998E-6</c:v>
                </c:pt>
                <c:pt idx="309" formatCode="0.00E+00">
                  <c:v>-1.3183424410000001E-6</c:v>
                </c:pt>
                <c:pt idx="310" formatCode="0.00E+00">
                  <c:v>-1.3183424410000001E-6</c:v>
                </c:pt>
                <c:pt idx="311" formatCode="0.00E+00">
                  <c:v>-5.8176725479999995E-7</c:v>
                </c:pt>
                <c:pt idx="312" formatCode="0.00E+00">
                  <c:v>-5.8176725479999995E-7</c:v>
                </c:pt>
                <c:pt idx="313" formatCode="0.00E+00">
                  <c:v>-2.13447293E-7</c:v>
                </c:pt>
                <c:pt idx="314" formatCode="0.00E+00">
                  <c:v>-2.13447293E-7</c:v>
                </c:pt>
                <c:pt idx="315" formatCode="0.00E+00">
                  <c:v>-2.927922008E-8</c:v>
                </c:pt>
                <c:pt idx="316" formatCode="0.00E+00">
                  <c:v>-2.927922008E-8</c:v>
                </c:pt>
                <c:pt idx="317" formatCode="0.00E+00">
                  <c:v>-2.927922008E-8</c:v>
                </c:pt>
                <c:pt idx="318" formatCode="0.00E+00">
                  <c:v>-2.927922008E-8</c:v>
                </c:pt>
                <c:pt idx="319" formatCode="0.00E+00">
                  <c:v>-6.2578315860000002E-9</c:v>
                </c:pt>
                <c:pt idx="320" formatCode="0.00E+00">
                  <c:v>-6.2578315860000002E-9</c:v>
                </c:pt>
                <c:pt idx="321" formatCode="0.00E+00">
                  <c:v>-6.2578315860000002E-9</c:v>
                </c:pt>
                <c:pt idx="322" formatCode="0.00E+00">
                  <c:v>-5.0247128679999998E-10</c:v>
                </c:pt>
                <c:pt idx="323" formatCode="0.00E+00">
                  <c:v>-5.0247128679999998E-10</c:v>
                </c:pt>
                <c:pt idx="324" formatCode="0.00E+00">
                  <c:v>-5.0247128679999998E-10</c:v>
                </c:pt>
                <c:pt idx="325" formatCode="0.00E+00">
                  <c:v>-5.0247128679999998E-10</c:v>
                </c:pt>
                <c:pt idx="326" formatCode="0.00E+00">
                  <c:v>-5.0247128679999998E-10</c:v>
                </c:pt>
                <c:pt idx="327" formatCode="0.00E+00">
                  <c:v>-1.4276113620000001E-10</c:v>
                </c:pt>
                <c:pt idx="328" formatCode="0.00E+00">
                  <c:v>-1.4276113620000001E-10</c:v>
                </c:pt>
                <c:pt idx="329" formatCode="0.00E+00">
                  <c:v>-1.4276113620000001E-10</c:v>
                </c:pt>
                <c:pt idx="330" formatCode="0.00E+00">
                  <c:v>-5.28335431E-11</c:v>
                </c:pt>
                <c:pt idx="331" formatCode="0.00E+00">
                  <c:v>-5.28335431E-11</c:v>
                </c:pt>
                <c:pt idx="332" formatCode="0.00E+00">
                  <c:v>-7.8698159099999994E-12</c:v>
                </c:pt>
                <c:pt idx="333" formatCode="0.00E+00">
                  <c:v>-7.8698159099999994E-12</c:v>
                </c:pt>
                <c:pt idx="334" formatCode="0.00E+00">
                  <c:v>-7.8698159099999994E-12</c:v>
                </c:pt>
                <c:pt idx="335" formatCode="0.00E+00">
                  <c:v>-7.8698159099999994E-12</c:v>
                </c:pt>
                <c:pt idx="336" formatCode="0.00E+00">
                  <c:v>-2.2493673589999999E-12</c:v>
                </c:pt>
                <c:pt idx="337" formatCode="0.00E+00">
                  <c:v>-2.2493673589999999E-12</c:v>
                </c:pt>
                <c:pt idx="338" formatCode="0.00E+00">
                  <c:v>-2.2493673589999999E-12</c:v>
                </c:pt>
                <c:pt idx="339" formatCode="0.00E+00">
                  <c:v>-8.4418583230000004E-13</c:v>
                </c:pt>
                <c:pt idx="340" formatCode="0.00E+00">
                  <c:v>-8.4418583230000004E-13</c:v>
                </c:pt>
                <c:pt idx="341" formatCode="0.00E+00">
                  <c:v>-1.416367024E-13</c:v>
                </c:pt>
                <c:pt idx="342" formatCode="0.00E+00">
                  <c:v>-1.416367024E-13</c:v>
                </c:pt>
                <c:pt idx="343" formatCode="0.00E+00">
                  <c:v>-1.416367024E-13</c:v>
                </c:pt>
                <c:pt idx="344" formatCode="0.00E+00">
                  <c:v>3.4028335700000001E-14</c:v>
                </c:pt>
                <c:pt idx="345" formatCode="0.00E+00">
                  <c:v>7.9501449259999999E-4</c:v>
                </c:pt>
                <c:pt idx="346" formatCode="0.00E+00">
                  <c:v>1.669717289E-3</c:v>
                </c:pt>
                <c:pt idx="347" formatCode="0.00E+00">
                  <c:v>2.6216068749999998E-3</c:v>
                </c:pt>
                <c:pt idx="348" formatCode="0.00E+00">
                  <c:v>3.648068542E-3</c:v>
                </c:pt>
                <c:pt idx="349" formatCode="0.00E+00">
                  <c:v>4.7463855140000002E-3</c:v>
                </c:pt>
                <c:pt idx="350" formatCode="0.00E+00">
                  <c:v>5.9137501899999998E-3</c:v>
                </c:pt>
                <c:pt idx="351" formatCode="0.00E+00">
                  <c:v>7.1472753500000001E-3</c:v>
                </c:pt>
                <c:pt idx="352" formatCode="0.00E+00">
                  <c:v>8.4440051920000002E-3</c:v>
                </c:pt>
                <c:pt idx="353" formatCode="0.00E+00">
                  <c:v>9.8009260639999995E-3</c:v>
                </c:pt>
                <c:pt idx="354" formatCode="0.00E+00">
                  <c:v>1.12149768E-2</c:v>
                </c:pt>
                <c:pt idx="355" formatCode="0.00E+00">
                  <c:v>1.2683058570000001E-2</c:v>
                </c:pt>
                <c:pt idx="356" formatCode="0.00E+00">
                  <c:v>1.42020441E-2</c:v>
                </c:pt>
                <c:pt idx="357" formatCode="0.00E+00">
                  <c:v>1.5768786369999999E-2</c:v>
                </c:pt>
                <c:pt idx="358" formatCode="0.00E+00">
                  <c:v>1.7380126480000001E-2</c:v>
                </c:pt>
                <c:pt idx="359" formatCode="0.00E+00">
                  <c:v>1.9032900960000002E-2</c:v>
                </c:pt>
                <c:pt idx="360" formatCode="0.00E+00">
                  <c:v>2.0723948249999999E-2</c:v>
                </c:pt>
                <c:pt idx="361" formatCode="0.00E+00">
                  <c:v>2.2450114480000002E-2</c:v>
                </c:pt>
                <c:pt idx="362" formatCode="0.00E+00">
                  <c:v>2.420825855E-2</c:v>
                </c:pt>
                <c:pt idx="363" formatCode="0.00E+00">
                  <c:v>2.5995256429999999E-2</c:v>
                </c:pt>
                <c:pt idx="364" formatCode="0.00E+00">
                  <c:v>2.7808004850000002E-2</c:v>
                </c:pt>
                <c:pt idx="365" formatCode="0.00E+00">
                  <c:v>2.964342423E-2</c:v>
                </c:pt>
                <c:pt idx="366" formatCode="0.00E+00">
                  <c:v>3.1498461069999997E-2</c:v>
                </c:pt>
                <c:pt idx="367" formatCode="0.00E+00">
                  <c:v>3.3370089659999998E-2</c:v>
                </c:pt>
                <c:pt idx="368" formatCode="0.00E+00">
                  <c:v>3.5255313220000001E-2</c:v>
                </c:pt>
                <c:pt idx="369" formatCode="0.00E+00">
                  <c:v>3.7151164590000001E-2</c:v>
                </c:pt>
                <c:pt idx="370" formatCode="0.00E+00">
                  <c:v>3.9054706299999999E-2</c:v>
                </c:pt>
                <c:pt idx="371" formatCode="0.00E+00">
                  <c:v>4.096303028E-2</c:v>
                </c:pt>
                <c:pt idx="372" formatCode="0.00E+00">
                  <c:v>4.2873257060000003E-2</c:v>
                </c:pt>
                <c:pt idx="373" formatCode="0.00E+00">
                  <c:v>4.4782534630000002E-2</c:v>
                </c:pt>
                <c:pt idx="374" formatCode="0.00E+00">
                  <c:v>4.6688036859999997E-2</c:v>
                </c:pt>
                <c:pt idx="375" formatCode="0.00E+00">
                  <c:v>4.8586961659999997E-2</c:v>
                </c:pt>
                <c:pt idx="376" formatCode="0.00E+00">
                  <c:v>5.0476528719999997E-2</c:v>
                </c:pt>
                <c:pt idx="377" formatCode="0.00E+00">
                  <c:v>5.2353977029999998E-2</c:v>
                </c:pt>
                <c:pt idx="378" formatCode="0.00E+00">
                  <c:v>5.4216562060000001E-2</c:v>
                </c:pt>
                <c:pt idx="379" formatCode="0.00E+00">
                  <c:v>5.606155266E-2</c:v>
                </c:pt>
                <c:pt idx="380" formatCode="0.00E+00">
                  <c:v>5.7886227759999999E-2</c:v>
                </c:pt>
                <c:pt idx="381" formatCode="0.00E+00">
                  <c:v>5.968787272E-2</c:v>
                </c:pt>
                <c:pt idx="382" formatCode="0.00E+00">
                  <c:v>6.1463775489999997E-2</c:v>
                </c:pt>
                <c:pt idx="383" formatCode="0.00E+00">
                  <c:v>6.3211222489999996E-2</c:v>
                </c:pt>
                <c:pt idx="384" formatCode="0.00E+00">
                  <c:v>6.4927494200000005E-2</c:v>
                </c:pt>
                <c:pt idx="385" formatCode="0.00E+00">
                  <c:v>6.6609860549999997E-2</c:v>
                </c:pt>
                <c:pt idx="386" formatCode="0.00E+00">
                  <c:v>6.8255575900000004E-2</c:v>
                </c:pt>
                <c:pt idx="387" formatCode="0.00E+00">
                  <c:v>6.9861873840000005E-2</c:v>
                </c:pt>
                <c:pt idx="388" formatCode="0.00E+00">
                  <c:v>7.1425961590000003E-2</c:v>
                </c:pt>
                <c:pt idx="389" formatCode="0.00E+00">
                  <c:v>7.2191295279999998E-2</c:v>
                </c:pt>
                <c:pt idx="390" formatCode="0.00E+00">
                  <c:v>7.2569628950000006E-2</c:v>
                </c:pt>
                <c:pt idx="391" formatCode="0.00E+00">
                  <c:v>7.2757692910000005E-2</c:v>
                </c:pt>
                <c:pt idx="392" formatCode="0.00E+00">
                  <c:v>7.2804593070000007E-2</c:v>
                </c:pt>
                <c:pt idx="393" formatCode="0.00E+00">
                  <c:v>7.2816310849999996E-2</c:v>
                </c:pt>
                <c:pt idx="394" formatCode="0.00E+00">
                  <c:v>7.2819239839999994E-2</c:v>
                </c:pt>
                <c:pt idx="395" formatCode="0.00E+00">
                  <c:v>7.2820704259999994E-2</c:v>
                </c:pt>
                <c:pt idx="396" formatCode="0.00E+00">
                  <c:v>7.2820887309999999E-2</c:v>
                </c:pt>
                <c:pt idx="397" formatCode="0.00E+00">
                  <c:v>7.2820933069999996E-2</c:v>
                </c:pt>
                <c:pt idx="398" formatCode="0.00E+00">
                  <c:v>7.2820955960000003E-2</c:v>
                </c:pt>
                <c:pt idx="399" formatCode="0.00E+00">
                  <c:v>7.2820967400000006E-2</c:v>
                </c:pt>
                <c:pt idx="400" formatCode="0.00E+00">
                  <c:v>7.2820973119999993E-2</c:v>
                </c:pt>
                <c:pt idx="401" formatCode="0.00E+00">
                  <c:v>7.2820975979999994E-2</c:v>
                </c:pt>
                <c:pt idx="402" formatCode="0.00E+00">
                  <c:v>7.2820976329999995E-2</c:v>
                </c:pt>
                <c:pt idx="403" formatCode="0.00E+00">
                  <c:v>7.2820976420000003E-2</c:v>
                </c:pt>
                <c:pt idx="404" formatCode="0.00E+00">
                  <c:v>7.2820976470000007E-2</c:v>
                </c:pt>
                <c:pt idx="405" formatCode="0.00E+00">
                  <c:v>7.2820976489999995E-2</c:v>
                </c:pt>
                <c:pt idx="406" formatCode="0.00E+00">
                  <c:v>7.2820976499999995E-2</c:v>
                </c:pt>
                <c:pt idx="407" formatCode="0.00E+00">
                  <c:v>7.2820976509999996E-2</c:v>
                </c:pt>
                <c:pt idx="408" formatCode="0.00E+00">
                  <c:v>7.2820976509999996E-2</c:v>
                </c:pt>
                <c:pt idx="409" formatCode="0.00E+00">
                  <c:v>7.2820976509999996E-2</c:v>
                </c:pt>
                <c:pt idx="410" formatCode="0.00E+00">
                  <c:v>7.2820976509999996E-2</c:v>
                </c:pt>
                <c:pt idx="411" formatCode="0.00E+00">
                  <c:v>7.2820976509999996E-2</c:v>
                </c:pt>
                <c:pt idx="412" formatCode="0.00E+00">
                  <c:v>7.2820976509999996E-2</c:v>
                </c:pt>
                <c:pt idx="413" formatCode="0.00E+00">
                  <c:v>7.2820976509999996E-2</c:v>
                </c:pt>
                <c:pt idx="414" formatCode="0.00E+00">
                  <c:v>7.2820976509999996E-2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'y2 325'!$J$2:$J$500</c:f>
              <c:numCache>
                <c:formatCode>General</c:formatCode>
                <c:ptCount val="499"/>
                <c:pt idx="0">
                  <c:v>1.041691135</c:v>
                </c:pt>
                <c:pt idx="1">
                  <c:v>1.03554996</c:v>
                </c:pt>
                <c:pt idx="2">
                  <c:v>1.0294193679999999</c:v>
                </c:pt>
                <c:pt idx="3">
                  <c:v>1.0232993960000001</c:v>
                </c:pt>
                <c:pt idx="4">
                  <c:v>1.01719008</c:v>
                </c:pt>
                <c:pt idx="5">
                  <c:v>1.0110914580000001</c:v>
                </c:pt>
                <c:pt idx="6" formatCode="0.00E+00">
                  <c:v>1.005003568</c:v>
                </c:pt>
                <c:pt idx="7">
                  <c:v>0.99892644720000001</c:v>
                </c:pt>
                <c:pt idx="8">
                  <c:v>0.99286013350000002</c:v>
                </c:pt>
                <c:pt idx="9">
                  <c:v>0.98680466529999999</c:v>
                </c:pt>
                <c:pt idx="10">
                  <c:v>0.98076008110000001</c:v>
                </c:pt>
                <c:pt idx="11">
                  <c:v>0.97472641989999997</c:v>
                </c:pt>
                <c:pt idx="12">
                  <c:v>0.9687037208</c:v>
                </c:pt>
                <c:pt idx="13">
                  <c:v>0.96269202300000001</c:v>
                </c:pt>
                <c:pt idx="14">
                  <c:v>0.95669136639999997</c:v>
                </c:pt>
                <c:pt idx="15">
                  <c:v>0.95070179089999995</c:v>
                </c:pt>
                <c:pt idx="16">
                  <c:v>0.94472333669999997</c:v>
                </c:pt>
                <c:pt idx="17">
                  <c:v>0.93875604430000004</c:v>
                </c:pt>
                <c:pt idx="18">
                  <c:v>0.9327999548</c:v>
                </c:pt>
                <c:pt idx="19">
                  <c:v>0.92685510910000002</c:v>
                </c:pt>
                <c:pt idx="20">
                  <c:v>0.92092154869999998</c:v>
                </c:pt>
                <c:pt idx="21">
                  <c:v>0.91499931540000001</c:v>
                </c:pt>
                <c:pt idx="22">
                  <c:v>0.90908845120000004</c:v>
                </c:pt>
                <c:pt idx="23">
                  <c:v>0.90318899850000001</c:v>
                </c:pt>
                <c:pt idx="24">
                  <c:v>0.89730100000000002</c:v>
                </c:pt>
                <c:pt idx="25">
                  <c:v>0.89142449869999996</c:v>
                </c:pt>
                <c:pt idx="26">
                  <c:v>0.88555953789999997</c:v>
                </c:pt>
                <c:pt idx="27">
                  <c:v>0.87970616130000001</c:v>
                </c:pt>
                <c:pt idx="28">
                  <c:v>0.87386441280000005</c:v>
                </c:pt>
                <c:pt idx="29">
                  <c:v>0.86803433679999997</c:v>
                </c:pt>
                <c:pt idx="30">
                  <c:v>0.86221597790000004</c:v>
                </c:pt>
                <c:pt idx="31">
                  <c:v>0.85640938099999997</c:v>
                </c:pt>
                <c:pt idx="32">
                  <c:v>0.85061459149999996</c:v>
                </c:pt>
                <c:pt idx="33">
                  <c:v>0.84483165520000003</c:v>
                </c:pt>
                <c:pt idx="34">
                  <c:v>0.83906061789999997</c:v>
                </c:pt>
                <c:pt idx="35">
                  <c:v>0.83330152609999997</c:v>
                </c:pt>
                <c:pt idx="36">
                  <c:v>0.8275544265</c:v>
                </c:pt>
                <c:pt idx="37">
                  <c:v>0.82181936619999996</c:v>
                </c:pt>
                <c:pt idx="38">
                  <c:v>0.81609639270000001</c:v>
                </c:pt>
                <c:pt idx="39">
                  <c:v>0.81038555369999998</c:v>
                </c:pt>
                <c:pt idx="40">
                  <c:v>0.80468689760000001</c:v>
                </c:pt>
                <c:pt idx="41">
                  <c:v>0.79900047279999997</c:v>
                </c:pt>
                <c:pt idx="42">
                  <c:v>0.79332632830000005</c:v>
                </c:pt>
                <c:pt idx="43">
                  <c:v>0.7876645135</c:v>
                </c:pt>
                <c:pt idx="44">
                  <c:v>0.78201507810000004</c:v>
                </c:pt>
                <c:pt idx="45">
                  <c:v>0.7763780723</c:v>
                </c:pt>
                <c:pt idx="46">
                  <c:v>0.77075354650000005</c:v>
                </c:pt>
                <c:pt idx="47">
                  <c:v>0.76514155169999998</c:v>
                </c:pt>
                <c:pt idx="48">
                  <c:v>0.75954213920000002</c:v>
                </c:pt>
                <c:pt idx="49">
                  <c:v>0.75395536080000003</c:v>
                </c:pt>
                <c:pt idx="50">
                  <c:v>0.74838126859999998</c:v>
                </c:pt>
                <c:pt idx="51">
                  <c:v>0.74281991530000002</c:v>
                </c:pt>
                <c:pt idx="52">
                  <c:v>0.73727135369999997</c:v>
                </c:pt>
                <c:pt idx="53">
                  <c:v>0.73173563750000004</c:v>
                </c:pt>
                <c:pt idx="54">
                  <c:v>0.72621282040000001</c:v>
                </c:pt>
                <c:pt idx="55">
                  <c:v>0.72070295669999995</c:v>
                </c:pt>
                <c:pt idx="56">
                  <c:v>0.71520610129999995</c:v>
                </c:pt>
                <c:pt idx="57">
                  <c:v>0.70972230920000001</c:v>
                </c:pt>
                <c:pt idx="58">
                  <c:v>0.70425163629999998</c:v>
                </c:pt>
                <c:pt idx="59">
                  <c:v>0.69879413859999995</c:v>
                </c:pt>
                <c:pt idx="60">
                  <c:v>0.69334987260000003</c:v>
                </c:pt>
                <c:pt idx="61">
                  <c:v>0.68791889549999996</c:v>
                </c:pt>
                <c:pt idx="62">
                  <c:v>0.68250126470000005</c:v>
                </c:pt>
                <c:pt idx="63">
                  <c:v>0.67709703830000001</c:v>
                </c:pt>
                <c:pt idx="64">
                  <c:v>0.6717062748</c:v>
                </c:pt>
                <c:pt idx="65">
                  <c:v>0.66632903310000002</c:v>
                </c:pt>
                <c:pt idx="66">
                  <c:v>0.66096537280000001</c:v>
                </c:pt>
                <c:pt idx="67">
                  <c:v>0.65561535380000002</c:v>
                </c:pt>
                <c:pt idx="68">
                  <c:v>0.65027903659999997</c:v>
                </c:pt>
                <c:pt idx="69">
                  <c:v>0.64495648220000001</c:v>
                </c:pt>
                <c:pt idx="70">
                  <c:v>0.63964775220000003</c:v>
                </c:pt>
                <c:pt idx="71">
                  <c:v>0.63435290850000003</c:v>
                </c:pt>
                <c:pt idx="72">
                  <c:v>0.6290720138</c:v>
                </c:pt>
                <c:pt idx="73">
                  <c:v>0.62380513130000004</c:v>
                </c:pt>
                <c:pt idx="74">
                  <c:v>0.61855232439999996</c:v>
                </c:pt>
                <c:pt idx="75">
                  <c:v>0.6133136575</c:v>
                </c:pt>
                <c:pt idx="76">
                  <c:v>0.60808919539999995</c:v>
                </c:pt>
                <c:pt idx="77">
                  <c:v>0.60287900319999999</c:v>
                </c:pt>
                <c:pt idx="78">
                  <c:v>0.59768314710000003</c:v>
                </c:pt>
                <c:pt idx="79">
                  <c:v>0.59250169330000002</c:v>
                </c:pt>
                <c:pt idx="80">
                  <c:v>0.58733470899999995</c:v>
                </c:pt>
                <c:pt idx="81">
                  <c:v>0.58218226169999998</c:v>
                </c:pt>
                <c:pt idx="82">
                  <c:v>0.57704441979999999</c:v>
                </c:pt>
                <c:pt idx="83">
                  <c:v>0.57192125199999999</c:v>
                </c:pt>
                <c:pt idx="84">
                  <c:v>0.56681282789999998</c:v>
                </c:pt>
                <c:pt idx="85">
                  <c:v>0.56171921729999996</c:v>
                </c:pt>
                <c:pt idx="86">
                  <c:v>0.55664049110000002</c:v>
                </c:pt>
                <c:pt idx="87">
                  <c:v>0.55157672040000005</c:v>
                </c:pt>
                <c:pt idx="88">
                  <c:v>0.54652797730000002</c:v>
                </c:pt>
                <c:pt idx="89">
                  <c:v>0.54149433440000005</c:v>
                </c:pt>
                <c:pt idx="90">
                  <c:v>0.53647586469999997</c:v>
                </c:pt>
                <c:pt idx="91">
                  <c:v>0.53147264230000002</c:v>
                </c:pt>
                <c:pt idx="92">
                  <c:v>0.52648474170000004</c:v>
                </c:pt>
                <c:pt idx="93">
                  <c:v>0.52151223800000002</c:v>
                </c:pt>
                <c:pt idx="94">
                  <c:v>0.51655520730000004</c:v>
                </c:pt>
                <c:pt idx="95">
                  <c:v>0.51161372599999999</c:v>
                </c:pt>
                <c:pt idx="96">
                  <c:v>0.50668787140000004</c:v>
                </c:pt>
                <c:pt idx="97">
                  <c:v>0.5017777215</c:v>
                </c:pt>
                <c:pt idx="98">
                  <c:v>0.49688335509999998</c:v>
                </c:pt>
                <c:pt idx="99">
                  <c:v>0.49200485150000001</c:v>
                </c:pt>
                <c:pt idx="100">
                  <c:v>0.48714229079999999</c:v>
                </c:pt>
                <c:pt idx="101">
                  <c:v>0.48229575390000001</c:v>
                </c:pt>
                <c:pt idx="102">
                  <c:v>0.4774653224</c:v>
                </c:pt>
                <c:pt idx="103">
                  <c:v>0.4726510786</c:v>
                </c:pt>
                <c:pt idx="104">
                  <c:v>0.46785310569999999</c:v>
                </c:pt>
                <c:pt idx="105">
                  <c:v>0.4630714876</c:v>
                </c:pt>
                <c:pt idx="106">
                  <c:v>0.45830630880000001</c:v>
                </c:pt>
                <c:pt idx="107">
                  <c:v>0.4535576549</c:v>
                </c:pt>
                <c:pt idx="108">
                  <c:v>0.44882561189999998</c:v>
                </c:pt>
                <c:pt idx="109">
                  <c:v>0.444110267</c:v>
                </c:pt>
                <c:pt idx="110">
                  <c:v>0.43941170800000001</c:v>
                </c:pt>
                <c:pt idx="111">
                  <c:v>0.43473002350000001</c:v>
                </c:pt>
                <c:pt idx="112">
                  <c:v>0.43006530300000001</c:v>
                </c:pt>
                <c:pt idx="113">
                  <c:v>0.42541763669999999</c:v>
                </c:pt>
                <c:pt idx="114">
                  <c:v>0.42078711590000001</c:v>
                </c:pt>
                <c:pt idx="115">
                  <c:v>0.41617383250000001</c:v>
                </c:pt>
                <c:pt idx="116">
                  <c:v>0.4115778793</c:v>
                </c:pt>
                <c:pt idx="117">
                  <c:v>0.40699935009999999</c:v>
                </c:pt>
                <c:pt idx="118">
                  <c:v>0.40243833950000002</c:v>
                </c:pt>
                <c:pt idx="119">
                  <c:v>0.39789494279999998</c:v>
                </c:pt>
                <c:pt idx="120">
                  <c:v>0.3933692567</c:v>
                </c:pt>
                <c:pt idx="121" formatCode="0.00E+00">
                  <c:v>0.38886137809999999</c:v>
                </c:pt>
                <c:pt idx="122" formatCode="0.00E+00">
                  <c:v>0.38437140549999999</c:v>
                </c:pt>
                <c:pt idx="123" formatCode="0.00E+00">
                  <c:v>0.37989943790000003</c:v>
                </c:pt>
                <c:pt idx="124" formatCode="0.00E+00">
                  <c:v>0.37544557519999999</c:v>
                </c:pt>
                <c:pt idx="125" formatCode="0.00E+00">
                  <c:v>0.37100991859999999</c:v>
                </c:pt>
                <c:pt idx="126" formatCode="0.00E+00">
                  <c:v>0.3665925699</c:v>
                </c:pt>
                <c:pt idx="127" formatCode="0.00E+00">
                  <c:v>0.36219363199999999</c:v>
                </c:pt>
                <c:pt idx="128" formatCode="0.00E+00">
                  <c:v>0.3578132087</c:v>
                </c:pt>
                <c:pt idx="129" formatCode="0.00E+00">
                  <c:v>0.353451405</c:v>
                </c:pt>
                <c:pt idx="130" formatCode="0.00E+00">
                  <c:v>0.3491083264</c:v>
                </c:pt>
                <c:pt idx="131" formatCode="0.00E+00">
                  <c:v>0.34478407999999999</c:v>
                </c:pt>
                <c:pt idx="132" formatCode="0.00E+00">
                  <c:v>0.34047877339999999</c:v>
                </c:pt>
                <c:pt idx="133" formatCode="0.00E+00">
                  <c:v>0.33619251550000001</c:v>
                </c:pt>
                <c:pt idx="134" formatCode="0.00E+00">
                  <c:v>0.33192541599999997</c:v>
                </c:pt>
                <c:pt idx="135" formatCode="0.00E+00">
                  <c:v>0.32767758590000001</c:v>
                </c:pt>
                <c:pt idx="136" formatCode="0.00E+00">
                  <c:v>0.323449137</c:v>
                </c:pt>
                <c:pt idx="137" formatCode="0.00E+00">
                  <c:v>0.3192401822</c:v>
                </c:pt>
                <c:pt idx="138" formatCode="0.00E+00">
                  <c:v>0.31505083560000002</c:v>
                </c:pt>
                <c:pt idx="139" formatCode="0.00E+00">
                  <c:v>0.31088121210000003</c:v>
                </c:pt>
                <c:pt idx="140" formatCode="0.00E+00">
                  <c:v>0.30673142780000001</c:v>
                </c:pt>
                <c:pt idx="141" formatCode="0.00E+00">
                  <c:v>0.30260160000000003</c:v>
                </c:pt>
                <c:pt idx="142" formatCode="0.00E+00">
                  <c:v>0.29849184680000002</c:v>
                </c:pt>
                <c:pt idx="143" formatCode="0.00E+00">
                  <c:v>0.29440228769999999</c:v>
                </c:pt>
                <c:pt idx="144" formatCode="0.00E+00">
                  <c:v>0.29033304310000002</c:v>
                </c:pt>
                <c:pt idx="145" formatCode="0.00E+00">
                  <c:v>0.28628423450000001</c:v>
                </c:pt>
                <c:pt idx="146" formatCode="0.00E+00">
                  <c:v>0.28225598460000001</c:v>
                </c:pt>
                <c:pt idx="147" formatCode="0.00E+00">
                  <c:v>0.27824841719999999</c:v>
                </c:pt>
                <c:pt idx="148" formatCode="0.00E+00">
                  <c:v>0.27426165720000001</c:v>
                </c:pt>
                <c:pt idx="149" formatCode="0.00E+00">
                  <c:v>0.27029583060000001</c:v>
                </c:pt>
                <c:pt idx="150" formatCode="0.00E+00">
                  <c:v>0.26635106460000002</c:v>
                </c:pt>
                <c:pt idx="151" formatCode="0.00E+00">
                  <c:v>0.2624274875</c:v>
                </c:pt>
                <c:pt idx="152" formatCode="0.00E+00">
                  <c:v>0.25852522890000001</c:v>
                </c:pt>
                <c:pt idx="153" formatCode="0.00E+00">
                  <c:v>0.25464441929999998</c:v>
                </c:pt>
                <c:pt idx="154" formatCode="0.00E+00">
                  <c:v>0.25078519049999998</c:v>
                </c:pt>
                <c:pt idx="155" formatCode="0.00E+00">
                  <c:v>0.24694767540000001</c:v>
                </c:pt>
                <c:pt idx="156" formatCode="0.00E+00">
                  <c:v>0.2431320082</c:v>
                </c:pt>
                <c:pt idx="157" formatCode="0.00E+00">
                  <c:v>0.2393383241</c:v>
                </c:pt>
                <c:pt idx="158" formatCode="0.00E+00">
                  <c:v>0.23556675960000001</c:v>
                </c:pt>
                <c:pt idx="159" formatCode="0.00E+00">
                  <c:v>0.23181745240000001</c:v>
                </c:pt>
                <c:pt idx="160" formatCode="0.00E+00">
                  <c:v>0.2280905412</c:v>
                </c:pt>
                <c:pt idx="161" formatCode="0.00E+00">
                  <c:v>0.224386166</c:v>
                </c:pt>
                <c:pt idx="162" formatCode="0.00E+00">
                  <c:v>0.22070446799999999</c:v>
                </c:pt>
                <c:pt idx="163" formatCode="0.00E+00">
                  <c:v>0.21704558960000001</c:v>
                </c:pt>
                <c:pt idx="164" formatCode="0.00E+00">
                  <c:v>0.21340967429999999</c:v>
                </c:pt>
                <c:pt idx="165" formatCode="0.00E+00">
                  <c:v>0.20979686680000001</c:v>
                </c:pt>
                <c:pt idx="166" formatCode="0.00E+00">
                  <c:v>0.206207313</c:v>
                </c:pt>
                <c:pt idx="167" formatCode="0.00E+00">
                  <c:v>0.20264115990000001</c:v>
                </c:pt>
                <c:pt idx="168" formatCode="0.00E+00">
                  <c:v>0.1990985559</c:v>
                </c:pt>
                <c:pt idx="169" formatCode="0.00E+00">
                  <c:v>0.19557965029999999</c:v>
                </c:pt>
                <c:pt idx="170" formatCode="0.00E+00">
                  <c:v>0.1920845937</c:v>
                </c:pt>
                <c:pt idx="171" formatCode="0.00E+00">
                  <c:v>0.18861353789999999</c:v>
                </c:pt>
                <c:pt idx="172" formatCode="0.00E+00">
                  <c:v>0.18516663580000001</c:v>
                </c:pt>
                <c:pt idx="173" formatCode="0.00E+00">
                  <c:v>0.1817440414</c:v>
                </c:pt>
                <c:pt idx="174" formatCode="0.00E+00">
                  <c:v>0.17834590989999999</c:v>
                </c:pt>
                <c:pt idx="175" formatCode="0.00E+00">
                  <c:v>0.1749723977</c:v>
                </c:pt>
                <c:pt idx="176" formatCode="0.00E+00">
                  <c:v>0.17162366209999999</c:v>
                </c:pt>
                <c:pt idx="177" formatCode="0.00E+00">
                  <c:v>0.1682998617</c:v>
                </c:pt>
                <c:pt idx="178" formatCode="0.00E+00">
                  <c:v>0.1650011562</c:v>
                </c:pt>
                <c:pt idx="179" formatCode="0.00E+00">
                  <c:v>0.1617277063</c:v>
                </c:pt>
                <c:pt idx="180" formatCode="0.00E+00">
                  <c:v>0.1584796738</c:v>
                </c:pt>
                <c:pt idx="181" formatCode="0.00E+00">
                  <c:v>0.15525722159999999</c:v>
                </c:pt>
                <c:pt idx="182" formatCode="0.00E+00">
                  <c:v>0.15206051349999999</c:v>
                </c:pt>
                <c:pt idx="183" formatCode="0.00E+00">
                  <c:v>0.14888971440000001</c:v>
                </c:pt>
                <c:pt idx="184" formatCode="0.00E+00">
                  <c:v>0.14574499020000001</c:v>
                </c:pt>
                <c:pt idx="185" formatCode="0.00E+00">
                  <c:v>0.1426265079</c:v>
                </c:pt>
                <c:pt idx="186" formatCode="0.00E+00">
                  <c:v>0.13953443509999999</c:v>
                </c:pt>
                <c:pt idx="187" formatCode="0.00E+00">
                  <c:v>0.13646894070000001</c:v>
                </c:pt>
                <c:pt idx="188" formatCode="0.00E+00">
                  <c:v>0.1334301943</c:v>
                </c:pt>
                <c:pt idx="189" formatCode="0.00E+00">
                  <c:v>0.1304183663</c:v>
                </c:pt>
                <c:pt idx="190" formatCode="0.00E+00">
                  <c:v>0.1274336281</c:v>
                </c:pt>
                <c:pt idx="191" formatCode="0.00E+00">
                  <c:v>0.1244761519</c:v>
                </c:pt>
                <c:pt idx="192" formatCode="0.00E+00">
                  <c:v>0.12154611060000001</c:v>
                </c:pt>
                <c:pt idx="193" formatCode="0.00E+00">
                  <c:v>0.11864367770000001</c:v>
                </c:pt>
                <c:pt idx="194" formatCode="0.00E+00">
                  <c:v>0.1157690276</c:v>
                </c:pt>
                <c:pt idx="195" formatCode="0.00E+00">
                  <c:v>0.1129223354</c:v>
                </c:pt>
                <c:pt idx="196" formatCode="0.00E+00">
                  <c:v>0.1101037765</c:v>
                </c:pt>
                <c:pt idx="197" formatCode="0.00E+00">
                  <c:v>0.1073135271</c:v>
                </c:pt>
                <c:pt idx="198" formatCode="0.00E+00">
                  <c:v>0.10455176400000001</c:v>
                </c:pt>
                <c:pt idx="199" formatCode="0.00E+00">
                  <c:v>0.1018186641</c:v>
                </c:pt>
                <c:pt idx="200" formatCode="0.00E+00">
                  <c:v>9.9114405000000003E-2</c:v>
                </c:pt>
                <c:pt idx="201" formatCode="0.00E+00">
                  <c:v>9.6439164640000005E-2</c:v>
                </c:pt>
                <c:pt idx="202" formatCode="0.00E+00">
                  <c:v>9.3793121130000004E-2</c:v>
                </c:pt>
                <c:pt idx="203" formatCode="0.00E+00">
                  <c:v>9.1176452869999994E-2</c:v>
                </c:pt>
                <c:pt idx="204" formatCode="0.00E+00">
                  <c:v>8.8589338409999996E-2</c:v>
                </c:pt>
                <c:pt idx="205" formatCode="0.00E+00">
                  <c:v>8.603195642E-2</c:v>
                </c:pt>
                <c:pt idx="206" formatCode="0.00E+00">
                  <c:v>8.3504485559999994E-2</c:v>
                </c:pt>
                <c:pt idx="207" formatCode="0.00E+00">
                  <c:v>8.1007104450000006E-2</c:v>
                </c:pt>
                <c:pt idx="208" formatCode="0.00E+00">
                  <c:v>7.8539991579999996E-2</c:v>
                </c:pt>
                <c:pt idx="209" formatCode="0.00E+00">
                  <c:v>7.6103325240000005E-2</c:v>
                </c:pt>
                <c:pt idx="210" formatCode="0.00E+00">
                  <c:v>7.3697283419999995E-2</c:v>
                </c:pt>
                <c:pt idx="211" formatCode="0.00E+00">
                  <c:v>7.1322043700000004E-2</c:v>
                </c:pt>
                <c:pt idx="212" formatCode="0.00E+00">
                  <c:v>6.8977783220000005E-2</c:v>
                </c:pt>
                <c:pt idx="213" formatCode="0.00E+00">
                  <c:v>6.6664678510000006E-2</c:v>
                </c:pt>
                <c:pt idx="214" formatCode="0.00E+00">
                  <c:v>6.4382905470000001E-2</c:v>
                </c:pt>
                <c:pt idx="215" formatCode="0.00E+00">
                  <c:v>6.2132639169999997E-2</c:v>
                </c:pt>
                <c:pt idx="216" formatCode="0.00E+00">
                  <c:v>5.9914053830000001E-2</c:v>
                </c:pt>
                <c:pt idx="217" formatCode="0.00E+00">
                  <c:v>5.7727322659999997E-2</c:v>
                </c:pt>
                <c:pt idx="218" formatCode="0.00E+00">
                  <c:v>5.5572617759999998E-2</c:v>
                </c:pt>
                <c:pt idx="219" formatCode="0.00E+00">
                  <c:v>5.345010998E-2</c:v>
                </c:pt>
                <c:pt idx="220" formatCode="0.00E+00">
                  <c:v>5.1359968819999997E-2</c:v>
                </c:pt>
                <c:pt idx="221" formatCode="0.00E+00">
                  <c:v>4.9302362289999999E-2</c:v>
                </c:pt>
                <c:pt idx="222" formatCode="0.00E+00">
                  <c:v>4.7277456760000003E-2</c:v>
                </c:pt>
                <c:pt idx="223" formatCode="0.00E+00">
                  <c:v>4.5285416840000002E-2</c:v>
                </c:pt>
                <c:pt idx="224" formatCode="0.00E+00">
                  <c:v>4.3326405229999997E-2</c:v>
                </c:pt>
                <c:pt idx="225" formatCode="0.00E+00">
                  <c:v>4.1400582579999998E-2</c:v>
                </c:pt>
                <c:pt idx="226" formatCode="0.00E+00">
                  <c:v>3.9508107309999999E-2</c:v>
                </c:pt>
                <c:pt idx="227" formatCode="0.00E+00">
                  <c:v>3.7649135479999998E-2</c:v>
                </c:pt>
                <c:pt idx="228" formatCode="0.00E+00">
                  <c:v>3.582382059E-2</c:v>
                </c:pt>
                <c:pt idx="229" formatCode="0.00E+00">
                  <c:v>3.4032313469999999E-2</c:v>
                </c:pt>
                <c:pt idx="230" formatCode="0.00E+00">
                  <c:v>3.2274762030000001E-2</c:v>
                </c:pt>
                <c:pt idx="231" formatCode="0.00E+00">
                  <c:v>3.0551311139999999E-2</c:v>
                </c:pt>
                <c:pt idx="232" formatCode="0.00E+00">
                  <c:v>2.886210241E-2</c:v>
                </c:pt>
                <c:pt idx="233" formatCode="0.00E+00">
                  <c:v>2.7207274010000001E-2</c:v>
                </c:pt>
                <c:pt idx="234" formatCode="0.00E+00">
                  <c:v>2.5586960490000001E-2</c:v>
                </c:pt>
                <c:pt idx="235" formatCode="0.00E+00">
                  <c:v>2.400129254E-2</c:v>
                </c:pt>
                <c:pt idx="236" formatCode="0.00E+00">
                  <c:v>2.2450396800000001E-2</c:v>
                </c:pt>
                <c:pt idx="237" formatCode="0.00E+00">
                  <c:v>2.0934395660000001E-2</c:v>
                </c:pt>
                <c:pt idx="238" formatCode="0.00E+00">
                  <c:v>1.945340701E-2</c:v>
                </c:pt>
                <c:pt idx="239" formatCode="0.00E+00">
                  <c:v>1.8007544029999999E-2</c:v>
                </c:pt>
                <c:pt idx="240" formatCode="0.00E+00">
                  <c:v>1.659691496E-2</c:v>
                </c:pt>
                <c:pt idx="241" formatCode="0.00E+00">
                  <c:v>1.522162285E-2</c:v>
                </c:pt>
                <c:pt idx="242" formatCode="0.00E+00">
                  <c:v>1.3881765319999999E-2</c:v>
                </c:pt>
                <c:pt idx="243" formatCode="0.00E+00">
                  <c:v>1.257743431E-2</c:v>
                </c:pt>
                <c:pt idx="244" formatCode="0.00E+00">
                  <c:v>1.130871579E-2</c:v>
                </c:pt>
                <c:pt idx="245" formatCode="0.00E+00">
                  <c:v>1.007568956E-2</c:v>
                </c:pt>
                <c:pt idx="246" formatCode="0.00E+00">
                  <c:v>8.8784289070000001E-3</c:v>
                </c:pt>
                <c:pt idx="247" formatCode="0.00E+00">
                  <c:v>7.7170003589999998E-3</c:v>
                </c:pt>
                <c:pt idx="248" formatCode="0.00E+00">
                  <c:v>6.5914633959999998E-3</c:v>
                </c:pt>
                <c:pt idx="249" formatCode="0.00E+00">
                  <c:v>5.5018701460000001E-3</c:v>
                </c:pt>
                <c:pt idx="250" formatCode="0.00E+00">
                  <c:v>4.4482650900000004E-3</c:v>
                </c:pt>
                <c:pt idx="251" formatCode="0.00E+00">
                  <c:v>3.4306847449999999E-3</c:v>
                </c:pt>
                <c:pt idx="252" formatCode="0.00E+00">
                  <c:v>2.4491573439999999E-3</c:v>
                </c:pt>
                <c:pt idx="253" formatCode="0.00E+00">
                  <c:v>1.5037025140000001E-3</c:v>
                </c:pt>
                <c:pt idx="254" formatCode="0.00E+00">
                  <c:v>5.9433093280000001E-4</c:v>
                </c:pt>
                <c:pt idx="255" formatCode="0.00E+00">
                  <c:v>5.9433093280000001E-4</c:v>
                </c:pt>
                <c:pt idx="256" formatCode="0.00E+00">
                  <c:v>1.531771701E-4</c:v>
                </c:pt>
                <c:pt idx="257" formatCode="0.00E+00">
                  <c:v>1.531771701E-4</c:v>
                </c:pt>
                <c:pt idx="258" formatCode="0.00E+00">
                  <c:v>1.531771701E-4</c:v>
                </c:pt>
                <c:pt idx="259" formatCode="0.00E+00">
                  <c:v>4.4298237909999998E-5</c:v>
                </c:pt>
                <c:pt idx="260" formatCode="0.00E+00">
                  <c:v>4.4298237909999998E-5</c:v>
                </c:pt>
                <c:pt idx="261" formatCode="0.00E+00">
                  <c:v>4.4298237909999998E-5</c:v>
                </c:pt>
                <c:pt idx="262" formatCode="0.00E+00">
                  <c:v>1.7166595019999999E-5</c:v>
                </c:pt>
                <c:pt idx="263" formatCode="0.00E+00">
                  <c:v>1.7166595019999999E-5</c:v>
                </c:pt>
                <c:pt idx="264" formatCode="0.00E+00">
                  <c:v>3.613986908E-6</c:v>
                </c:pt>
                <c:pt idx="265" formatCode="0.00E+00">
                  <c:v>3.613986908E-6</c:v>
                </c:pt>
                <c:pt idx="266" formatCode="0.00E+00">
                  <c:v>3.613986908E-6</c:v>
                </c:pt>
                <c:pt idx="267" formatCode="0.00E+00">
                  <c:v>2.2721126190000001E-7</c:v>
                </c:pt>
                <c:pt idx="268" formatCode="0.00E+00">
                  <c:v>2.2721126190000001E-7</c:v>
                </c:pt>
                <c:pt idx="269" formatCode="0.00E+00">
                  <c:v>2.2721126190000001E-7</c:v>
                </c:pt>
                <c:pt idx="270" formatCode="0.00E+00">
                  <c:v>2.2721126190000001E-7</c:v>
                </c:pt>
                <c:pt idx="271" formatCode="0.00E+00">
                  <c:v>2.2721126190000001E-7</c:v>
                </c:pt>
                <c:pt idx="272" formatCode="0.00E+00">
                  <c:v>1.5556064209999999E-8</c:v>
                </c:pt>
                <c:pt idx="273" formatCode="0.00E+00">
                  <c:v>1.5556064209999999E-8</c:v>
                </c:pt>
                <c:pt idx="274" formatCode="0.00E+00">
                  <c:v>1.5556064209999999E-8</c:v>
                </c:pt>
                <c:pt idx="275" formatCode="0.00E+00">
                  <c:v>1.5556064209999999E-8</c:v>
                </c:pt>
                <c:pt idx="276" formatCode="0.00E+00">
                  <c:v>1.5556064209999999E-8</c:v>
                </c:pt>
                <c:pt idx="277" formatCode="0.00E+00">
                  <c:v>2.3276857660000001E-9</c:v>
                </c:pt>
                <c:pt idx="278" formatCode="0.00E+00">
                  <c:v>2.3276857660000001E-9</c:v>
                </c:pt>
                <c:pt idx="279" formatCode="0.00E+00">
                  <c:v>2.3276857660000001E-9</c:v>
                </c:pt>
                <c:pt idx="280" formatCode="0.00E+00">
                  <c:v>2.3276857660000001E-9</c:v>
                </c:pt>
                <c:pt idx="281" formatCode="0.00E+00">
                  <c:v>6.7413896690000001E-10</c:v>
                </c:pt>
                <c:pt idx="282" formatCode="0.00E+00">
                  <c:v>6.7413896690000001E-10</c:v>
                </c:pt>
                <c:pt idx="283" formatCode="0.00E+00">
                  <c:v>6.7413896690000001E-10</c:v>
                </c:pt>
                <c:pt idx="284" formatCode="0.00E+00">
                  <c:v>2.6075236409999998E-10</c:v>
                </c:pt>
                <c:pt idx="285" formatCode="0.00E+00">
                  <c:v>2.6075236409999998E-10</c:v>
                </c:pt>
                <c:pt idx="286" formatCode="0.00E+00">
                  <c:v>5.4059035030000003E-11</c:v>
                </c:pt>
                <c:pt idx="287" formatCode="0.00E+00">
                  <c:v>5.4059035030000003E-11</c:v>
                </c:pt>
                <c:pt idx="288" formatCode="0.00E+00">
                  <c:v>5.4059035030000003E-11</c:v>
                </c:pt>
                <c:pt idx="289" formatCode="0.00E+00">
                  <c:v>2.3857582580000001E-12</c:v>
                </c:pt>
                <c:pt idx="290" formatCode="0.00E+00">
                  <c:v>2.3857582580000001E-12</c:v>
                </c:pt>
                <c:pt idx="291" formatCode="0.00E+00">
                  <c:v>2.3857582580000001E-12</c:v>
                </c:pt>
                <c:pt idx="292" formatCode="0.00E+00">
                  <c:v>2.3857582580000001E-12</c:v>
                </c:pt>
                <c:pt idx="293" formatCode="0.00E+00">
                  <c:v>2.3857582580000001E-12</c:v>
                </c:pt>
                <c:pt idx="294" formatCode="0.00E+00">
                  <c:v>2.3857582580000001E-12</c:v>
                </c:pt>
                <c:pt idx="295" formatCode="0.00E+00">
                  <c:v>7.7088335710000004E-13</c:v>
                </c:pt>
                <c:pt idx="296" formatCode="0.00E+00">
                  <c:v>7.7088335710000004E-13</c:v>
                </c:pt>
                <c:pt idx="297" formatCode="0.00E+00">
                  <c:v>-3.6581848659999999E-14</c:v>
                </c:pt>
                <c:pt idx="298" formatCode="0.00E+00">
                  <c:v>-8.5474095960000004E-4</c:v>
                </c:pt>
                <c:pt idx="299" formatCode="0.00E+00">
                  <c:v>-1.684989071E-3</c:v>
                </c:pt>
                <c:pt idx="300" formatCode="0.00E+00">
                  <c:v>-2.4905885390000002E-3</c:v>
                </c:pt>
                <c:pt idx="301" formatCode="0.00E+00">
                  <c:v>-3.271386928E-3</c:v>
                </c:pt>
                <c:pt idx="302" formatCode="0.00E+00">
                  <c:v>-4.0272352940000002E-3</c:v>
                </c:pt>
                <c:pt idx="303" formatCode="0.00E+00">
                  <c:v>-4.7579883139999999E-3</c:v>
                </c:pt>
                <c:pt idx="304" formatCode="0.00E+00">
                  <c:v>-5.4635044160000002E-3</c:v>
                </c:pt>
                <c:pt idx="305" formatCode="0.00E+00">
                  <c:v>-6.143645903E-3</c:v>
                </c:pt>
                <c:pt idx="306" formatCode="0.00E+00">
                  <c:v>-6.7982790819999996E-3</c:v>
                </c:pt>
                <c:pt idx="307" formatCode="0.00E+00">
                  <c:v>-7.4272743860000004E-3</c:v>
                </c:pt>
                <c:pt idx="308" formatCode="0.00E+00">
                  <c:v>-8.030506493E-3</c:v>
                </c:pt>
                <c:pt idx="309" formatCode="0.00E+00">
                  <c:v>-8.6078544479999998E-3</c:v>
                </c:pt>
                <c:pt idx="310" formatCode="0.00E+00">
                  <c:v>-9.159201774E-3</c:v>
                </c:pt>
                <c:pt idx="311" formatCode="0.00E+00">
                  <c:v>-9.6844365859999997E-3</c:v>
                </c:pt>
                <c:pt idx="312" formatCode="0.00E+00">
                  <c:v>-1.01834517E-2</c:v>
                </c:pt>
                <c:pt idx="313" formatCode="0.00E+00">
                  <c:v>-1.0656144750000001E-2</c:v>
                </c:pt>
                <c:pt idx="314" formatCode="0.00E+00">
                  <c:v>-1.1102418249999999E-2</c:v>
                </c:pt>
                <c:pt idx="315" formatCode="0.00E+00">
                  <c:v>-1.152217975E-2</c:v>
                </c:pt>
                <c:pt idx="316" formatCode="0.00E+00">
                  <c:v>-1.1915341879999999E-2</c:v>
                </c:pt>
                <c:pt idx="317" formatCode="0.00E+00">
                  <c:v>-1.2281822459999999E-2</c:v>
                </c:pt>
                <c:pt idx="318" formatCode="0.00E+00">
                  <c:v>-1.26215446E-2</c:v>
                </c:pt>
                <c:pt idx="319" formatCode="0.00E+00">
                  <c:v>-1.2934436739999999E-2</c:v>
                </c:pt>
                <c:pt idx="320" formatCode="0.00E+00">
                  <c:v>-1.3220432739999999E-2</c:v>
                </c:pt>
                <c:pt idx="321" formatCode="0.00E+00">
                  <c:v>-1.3479471979999999E-2</c:v>
                </c:pt>
                <c:pt idx="322" formatCode="0.00E+00">
                  <c:v>-1.371149938E-2</c:v>
                </c:pt>
                <c:pt idx="323" formatCode="0.00E+00">
                  <c:v>-1.391646547E-2</c:v>
                </c:pt>
                <c:pt idx="324" formatCode="0.00E+00">
                  <c:v>-1.409432647E-2</c:v>
                </c:pt>
                <c:pt idx="325" formatCode="0.00E+00">
                  <c:v>-1.4245044300000001E-2</c:v>
                </c:pt>
                <c:pt idx="326" formatCode="0.00E+00">
                  <c:v>-1.4368586629999999E-2</c:v>
                </c:pt>
                <c:pt idx="327" formatCode="0.00E+00">
                  <c:v>-1.446492693E-2</c:v>
                </c:pt>
                <c:pt idx="328" formatCode="0.00E+00">
                  <c:v>-1.4534044479999999E-2</c:v>
                </c:pt>
                <c:pt idx="329" formatCode="0.00E+00">
                  <c:v>-1.4575924420000001E-2</c:v>
                </c:pt>
                <c:pt idx="330" formatCode="0.00E+00">
                  <c:v>-1.4590557719999999E-2</c:v>
                </c:pt>
                <c:pt idx="331" formatCode="0.00E+00">
                  <c:v>-1.457794124E-2</c:v>
                </c:pt>
                <c:pt idx="332" formatCode="0.00E+00">
                  <c:v>-1.4538077680000001E-2</c:v>
                </c:pt>
                <c:pt idx="333" formatCode="0.00E+00">
                  <c:v>-1.4470975630000001E-2</c:v>
                </c:pt>
                <c:pt idx="334" formatCode="0.00E+00">
                  <c:v>-1.437664954E-2</c:v>
                </c:pt>
                <c:pt idx="335" formatCode="0.00E+00">
                  <c:v>-1.425511969E-2</c:v>
                </c:pt>
                <c:pt idx="336" formatCode="0.00E+00">
                  <c:v>-1.410641218E-2</c:v>
                </c:pt>
                <c:pt idx="337" formatCode="0.00E+00">
                  <c:v>-1.3930558900000001E-2</c:v>
                </c:pt>
                <c:pt idx="338" formatCode="0.00E+00">
                  <c:v>-1.3727597520000001E-2</c:v>
                </c:pt>
                <c:pt idx="339" formatCode="0.00E+00">
                  <c:v>-1.34975714E-2</c:v>
                </c:pt>
                <c:pt idx="340" formatCode="0.00E+00">
                  <c:v>-1.324052958E-2</c:v>
                </c:pt>
                <c:pt idx="341" formatCode="0.00E+00">
                  <c:v>-1.2956526729999999E-2</c:v>
                </c:pt>
                <c:pt idx="342" formatCode="0.00E+00">
                  <c:v>-1.2645623070000001E-2</c:v>
                </c:pt>
                <c:pt idx="343" formatCode="0.00E+00">
                  <c:v>-1.230788432E-2</c:v>
                </c:pt>
                <c:pt idx="344" formatCode="0.00E+00">
                  <c:v>-1.1943381649999999E-2</c:v>
                </c:pt>
                <c:pt idx="345" formatCode="0.00E+00">
                  <c:v>-1.1552191559999999E-2</c:v>
                </c:pt>
                <c:pt idx="346" formatCode="0.00E+00">
                  <c:v>-1.113439584E-2</c:v>
                </c:pt>
                <c:pt idx="347" formatCode="0.00E+00">
                  <c:v>-1.069008148E-2</c:v>
                </c:pt>
                <c:pt idx="348" formatCode="0.00E+00">
                  <c:v>-1.021934056E-2</c:v>
                </c:pt>
                <c:pt idx="349" formatCode="0.00E+00">
                  <c:v>-9.722270178E-3</c:v>
                </c:pt>
                <c:pt idx="350" formatCode="0.00E+00">
                  <c:v>-9.1989723610000004E-3</c:v>
                </c:pt>
                <c:pt idx="351" formatCode="0.00E+00">
                  <c:v>-8.6495539339999997E-3</c:v>
                </c:pt>
                <c:pt idx="352" formatCode="0.00E+00">
                  <c:v>-8.0741264390000005E-3</c:v>
                </c:pt>
                <c:pt idx="353" formatCode="0.00E+00">
                  <c:v>-7.4728060160000002E-3</c:v>
                </c:pt>
                <c:pt idx="354" formatCode="0.00E+00">
                  <c:v>-6.8457132929999999E-3</c:v>
                </c:pt>
                <c:pt idx="355" formatCode="0.00E+00">
                  <c:v>-6.1929732719999998E-3</c:v>
                </c:pt>
                <c:pt idx="356" formatCode="0.00E+00">
                  <c:v>-5.5147152110000004E-3</c:v>
                </c:pt>
                <c:pt idx="357" formatCode="0.00E+00">
                  <c:v>-4.8110725009999997E-3</c:v>
                </c:pt>
                <c:pt idx="358" formatCode="0.00E+00">
                  <c:v>-4.0821825470000002E-3</c:v>
                </c:pt>
                <c:pt idx="359" formatCode="0.00E+00">
                  <c:v>-3.328186639E-3</c:v>
                </c:pt>
                <c:pt idx="360" formatCode="0.00E+00">
                  <c:v>-2.5492298259999998E-3</c:v>
                </c:pt>
                <c:pt idx="361" formatCode="0.00E+00">
                  <c:v>-1.74546079E-3</c:v>
                </c:pt>
                <c:pt idx="362" formatCode="0.00E+00">
                  <c:v>-9.1703171059999997E-4</c:v>
                </c:pt>
                <c:pt idx="363" formatCode="0.00E+00">
                  <c:v>-6.4098140080000004E-5</c:v>
                </c:pt>
                <c:pt idx="364" formatCode="0.00E+00">
                  <c:v>-6.4098140080000004E-5</c:v>
                </c:pt>
                <c:pt idx="365" formatCode="0.00E+00">
                  <c:v>-6.4098140080000004E-5</c:v>
                </c:pt>
                <c:pt idx="366" formatCode="0.00E+00">
                  <c:v>-6.4098140080000004E-5</c:v>
                </c:pt>
                <c:pt idx="367" formatCode="0.00E+00">
                  <c:v>-6.4098140080000004E-5</c:v>
                </c:pt>
                <c:pt idx="368" formatCode="0.00E+00">
                  <c:v>-9.9797740240000004E-6</c:v>
                </c:pt>
                <c:pt idx="369" formatCode="0.00E+00">
                  <c:v>-9.9797740240000004E-6</c:v>
                </c:pt>
                <c:pt idx="370" formatCode="0.00E+00">
                  <c:v>-9.9797740240000004E-6</c:v>
                </c:pt>
                <c:pt idx="371" formatCode="0.00E+00">
                  <c:v>-9.9797740240000004E-6</c:v>
                </c:pt>
                <c:pt idx="372" formatCode="0.00E+00">
                  <c:v>-3.2082934E-6</c:v>
                </c:pt>
                <c:pt idx="373" formatCode="0.00E+00">
                  <c:v>-3.2082934E-6</c:v>
                </c:pt>
                <c:pt idx="374" formatCode="0.00E+00">
                  <c:v>-3.2082934E-6</c:v>
                </c:pt>
                <c:pt idx="375" formatCode="0.00E+00">
                  <c:v>-1.5151911680000001E-6</c:v>
                </c:pt>
                <c:pt idx="376" formatCode="0.00E+00">
                  <c:v>-1.5151911680000001E-6</c:v>
                </c:pt>
                <c:pt idx="377" formatCode="0.00E+00">
                  <c:v>-6.6860524079999995E-7</c:v>
                </c:pt>
                <c:pt idx="378" formatCode="0.00E+00">
                  <c:v>-6.6860524079999995E-7</c:v>
                </c:pt>
                <c:pt idx="379" formatCode="0.00E+00">
                  <c:v>-2.4530357469999999E-7</c:v>
                </c:pt>
                <c:pt idx="380" formatCode="0.00E+00">
                  <c:v>-2.4530357469999999E-7</c:v>
                </c:pt>
                <c:pt idx="381" formatCode="0.00E+00">
                  <c:v>-3.3650566000000002E-8</c:v>
                </c:pt>
                <c:pt idx="382" formatCode="0.00E+00">
                  <c:v>-3.3650566000000002E-8</c:v>
                </c:pt>
                <c:pt idx="383" formatCode="0.00E+00">
                  <c:v>-3.3650566000000002E-8</c:v>
                </c:pt>
                <c:pt idx="384" formatCode="0.00E+00">
                  <c:v>-3.3650566000000002E-8</c:v>
                </c:pt>
                <c:pt idx="385" formatCode="0.00E+00">
                  <c:v>-7.1938379139999998E-9</c:v>
                </c:pt>
                <c:pt idx="386" formatCode="0.00E+00">
                  <c:v>-7.1938379139999998E-9</c:v>
                </c:pt>
                <c:pt idx="387" formatCode="0.00E+00">
                  <c:v>-7.1938379139999998E-9</c:v>
                </c:pt>
                <c:pt idx="388" formatCode="0.00E+00">
                  <c:v>-5.7965238159999996E-10</c:v>
                </c:pt>
                <c:pt idx="389" formatCode="0.00E+00">
                  <c:v>-5.7965238159999996E-10</c:v>
                </c:pt>
                <c:pt idx="390" formatCode="0.00E+00">
                  <c:v>-5.7965238159999996E-10</c:v>
                </c:pt>
                <c:pt idx="391" formatCode="0.00E+00">
                  <c:v>-5.7965238159999996E-10</c:v>
                </c:pt>
                <c:pt idx="392" formatCode="0.00E+00">
                  <c:v>-5.7965238159999996E-10</c:v>
                </c:pt>
                <c:pt idx="393" formatCode="0.00E+00">
                  <c:v>-1.662657789E-10</c:v>
                </c:pt>
                <c:pt idx="394" formatCode="0.00E+00">
                  <c:v>-1.662657789E-10</c:v>
                </c:pt>
                <c:pt idx="395" formatCode="0.00E+00">
                  <c:v>-1.662657789E-10</c:v>
                </c:pt>
                <c:pt idx="396" formatCode="0.00E+00">
                  <c:v>-6.2919058850000005E-11</c:v>
                </c:pt>
                <c:pt idx="397" formatCode="0.00E+00">
                  <c:v>-6.2919058850000005E-11</c:v>
                </c:pt>
                <c:pt idx="398" formatCode="0.00E+00">
                  <c:v>-1.1245726569999999E-11</c:v>
                </c:pt>
                <c:pt idx="399" formatCode="0.00E+00">
                  <c:v>-1.1245726569999999E-11</c:v>
                </c:pt>
                <c:pt idx="400" formatCode="0.00E+00">
                  <c:v>-1.1245726569999999E-11</c:v>
                </c:pt>
                <c:pt idx="401" formatCode="0.00E+00">
                  <c:v>-1.1245726569999999E-11</c:v>
                </c:pt>
                <c:pt idx="402" formatCode="0.00E+00">
                  <c:v>-4.786615548E-12</c:v>
                </c:pt>
                <c:pt idx="403" formatCode="0.00E+00">
                  <c:v>-4.786615548E-12</c:v>
                </c:pt>
                <c:pt idx="404" formatCode="0.00E+00">
                  <c:v>-1.557032281E-12</c:v>
                </c:pt>
                <c:pt idx="405" formatCode="0.00E+00">
                  <c:v>-1.557032281E-12</c:v>
                </c:pt>
                <c:pt idx="406" formatCode="0.00E+00">
                  <c:v>5.7787108430000004E-14</c:v>
                </c:pt>
                <c:pt idx="407" formatCode="0.00E+00">
                  <c:v>8.7311939389999997E-4</c:v>
                </c:pt>
                <c:pt idx="408" formatCode="0.00E+00">
                  <c:v>1.758168169E-3</c:v>
                </c:pt>
                <c:pt idx="409" formatCode="0.00E+00">
                  <c:v>2.6544752169999999E-3</c:v>
                </c:pt>
                <c:pt idx="410" formatCode="0.00E+00">
                  <c:v>3.5613546550000001E-3</c:v>
                </c:pt>
                <c:pt idx="411" formatCode="0.00E+00">
                  <c:v>4.4781054929999998E-3</c:v>
                </c:pt>
                <c:pt idx="412" formatCode="0.00E+00">
                  <c:v>5.4040112549999996E-3</c:v>
                </c:pt>
                <c:pt idx="413" formatCode="0.00E+00">
                  <c:v>6.3383395840000004E-3</c:v>
                </c:pt>
                <c:pt idx="414" formatCode="0.00E+00">
                  <c:v>7.2803418029999999E-3</c:v>
                </c:pt>
                <c:pt idx="415" formatCode="0.00E+00">
                  <c:v>8.2292524399999994E-3</c:v>
                </c:pt>
                <c:pt idx="416" formatCode="0.00E+00">
                  <c:v>9.1842887129999998E-3</c:v>
                </c:pt>
                <c:pt idx="417" formatCode="0.00E+00">
                  <c:v>1.014464998E-2</c:v>
                </c:pt>
                <c:pt idx="418" formatCode="0.00E+00">
                  <c:v>1.1109517120000001E-2</c:v>
                </c:pt>
                <c:pt idx="419" formatCode="0.00E+00">
                  <c:v>1.2078051879999999E-2</c:v>
                </c:pt>
                <c:pt idx="420" formatCode="0.00E+00">
                  <c:v>1.304939619E-2</c:v>
                </c:pt>
                <c:pt idx="421" formatCode="0.00E+00">
                  <c:v>1.4022671340000001E-2</c:v>
                </c:pt>
                <c:pt idx="422" formatCode="0.00E+00">
                  <c:v>1.499697721E-2</c:v>
                </c:pt>
                <c:pt idx="423" formatCode="0.00E+00">
                  <c:v>1.597139128E-2</c:v>
                </c:pt>
                <c:pt idx="424" formatCode="0.00E+00">
                  <c:v>1.6944967750000001E-2</c:v>
                </c:pt>
                <c:pt idx="425" formatCode="0.00E+00">
                  <c:v>1.7916736379999999E-2</c:v>
                </c:pt>
                <c:pt idx="426" formatCode="0.00E+00">
                  <c:v>1.8885701389999999E-2</c:v>
                </c:pt>
                <c:pt idx="427" formatCode="0.00E+00">
                  <c:v>1.9850840179999999E-2</c:v>
                </c:pt>
                <c:pt idx="428" formatCode="0.00E+00">
                  <c:v>2.081110198E-2</c:v>
                </c:pt>
                <c:pt idx="429" formatCode="0.00E+00">
                  <c:v>2.176540636E-2</c:v>
                </c:pt>
                <c:pt idx="430" formatCode="0.00E+00">
                  <c:v>2.2712641620000001E-2</c:v>
                </c:pt>
                <c:pt idx="431" formatCode="0.00E+00">
                  <c:v>2.3651663050000001E-2</c:v>
                </c:pt>
                <c:pt idx="432" formatCode="0.00E+00">
                  <c:v>2.458129098E-2</c:v>
                </c:pt>
                <c:pt idx="433" formatCode="0.00E+00">
                  <c:v>2.550030876E-2</c:v>
                </c:pt>
                <c:pt idx="434" formatCode="0.00E+00">
                  <c:v>2.6407460430000002E-2</c:v>
                </c:pt>
                <c:pt idx="435" formatCode="0.00E+00">
                  <c:v>2.7301448230000001E-2</c:v>
                </c:pt>
                <c:pt idx="436" formatCode="0.00E+00">
                  <c:v>2.7412204799999999E-2</c:v>
                </c:pt>
                <c:pt idx="437" formatCode="0.00E+00">
                  <c:v>2.7467497269999998E-2</c:v>
                </c:pt>
                <c:pt idx="438" formatCode="0.00E+00">
                  <c:v>2.749512191E-2</c:v>
                </c:pt>
                <c:pt idx="439" formatCode="0.00E+00">
                  <c:v>2.750892881E-2</c:v>
                </c:pt>
                <c:pt idx="440" formatCode="0.00E+00">
                  <c:v>2.75158309E-2</c:v>
                </c:pt>
                <c:pt idx="441" formatCode="0.00E+00">
                  <c:v>2.7519281610000002E-2</c:v>
                </c:pt>
                <c:pt idx="442" formatCode="0.00E+00">
                  <c:v>2.7521006880000001E-2</c:v>
                </c:pt>
                <c:pt idx="443" formatCode="0.00E+00">
                  <c:v>2.752186949E-2</c:v>
                </c:pt>
                <c:pt idx="444" formatCode="0.00E+00">
                  <c:v>2.7522300789999999E-2</c:v>
                </c:pt>
                <c:pt idx="445" formatCode="0.00E+00">
                  <c:v>2.7522516439999999E-2</c:v>
                </c:pt>
                <c:pt idx="446" formatCode="0.00E+00">
                  <c:v>2.7522624270000001E-2</c:v>
                </c:pt>
                <c:pt idx="447" formatCode="0.00E+00">
                  <c:v>2.7522678179999999E-2</c:v>
                </c:pt>
                <c:pt idx="448" formatCode="0.00E+00">
                  <c:v>2.7522681550000001E-2</c:v>
                </c:pt>
                <c:pt idx="449" formatCode="0.00E+00">
                  <c:v>2.7522681760000001E-2</c:v>
                </c:pt>
                <c:pt idx="450" formatCode="0.00E+00">
                  <c:v>2.7522681859999999E-2</c:v>
                </c:pt>
                <c:pt idx="451" formatCode="0.00E+00">
                  <c:v>2.752268192E-2</c:v>
                </c:pt>
                <c:pt idx="452" formatCode="0.00E+00">
                  <c:v>2.7522681940000002E-2</c:v>
                </c:pt>
                <c:pt idx="453" formatCode="0.00E+00">
                  <c:v>2.7522681949999999E-2</c:v>
                </c:pt>
                <c:pt idx="454" formatCode="0.00E+00">
                  <c:v>2.7522681949999999E-2</c:v>
                </c:pt>
                <c:pt idx="455" formatCode="0.00E+00">
                  <c:v>2.7522681949999999E-2</c:v>
                </c:pt>
                <c:pt idx="456" formatCode="0.00E+00">
                  <c:v>2.7522681949999999E-2</c:v>
                </c:pt>
                <c:pt idx="457" formatCode="0.00E+00">
                  <c:v>2.7522681949999999E-2</c:v>
                </c:pt>
                <c:pt idx="458" formatCode="0.00E+00">
                  <c:v>2.7522681949999999E-2</c:v>
                </c:pt>
                <c:pt idx="459" formatCode="0.00E+00">
                  <c:v>2.7522681949999999E-2</c:v>
                </c:pt>
                <c:pt idx="460" formatCode="0.00E+00">
                  <c:v>2.7522681949999999E-2</c:v>
                </c:pt>
                <c:pt idx="461" formatCode="0.00E+00">
                  <c:v>2.7522681949999999E-2</c:v>
                </c:pt>
                <c:pt idx="462" formatCode="0.00E+00">
                  <c:v>2.7522681949999999E-2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'y2 355'!$J$2:$J$440</c:f>
              <c:numCache>
                <c:formatCode>General</c:formatCode>
                <c:ptCount val="439"/>
                <c:pt idx="0">
                  <c:v>0.85943724290000001</c:v>
                </c:pt>
                <c:pt idx="1">
                  <c:v>0.85461294619999995</c:v>
                </c:pt>
                <c:pt idx="2">
                  <c:v>0.84979719399999998</c:v>
                </c:pt>
                <c:pt idx="3">
                  <c:v>0.8449900132</c:v>
                </c:pt>
                <c:pt idx="4">
                  <c:v>0.84019143139999997</c:v>
                </c:pt>
                <c:pt idx="5">
                  <c:v>0.83540147580000002</c:v>
                </c:pt>
                <c:pt idx="6" formatCode="0.00E+00">
                  <c:v>0.83062017399999999</c:v>
                </c:pt>
                <c:pt idx="7">
                  <c:v>0.82584755389999998</c:v>
                </c:pt>
                <c:pt idx="8">
                  <c:v>0.82108364339999995</c:v>
                </c:pt>
                <c:pt idx="9">
                  <c:v>0.81632847050000001</c:v>
                </c:pt>
                <c:pt idx="10">
                  <c:v>0.81158206340000005</c:v>
                </c:pt>
                <c:pt idx="11">
                  <c:v>0.80684445049999998</c:v>
                </c:pt>
                <c:pt idx="12">
                  <c:v>0.80211566040000004</c:v>
                </c:pt>
                <c:pt idx="13">
                  <c:v>0.79739572179999996</c:v>
                </c:pt>
                <c:pt idx="14">
                  <c:v>0.79268466360000001</c:v>
                </c:pt>
                <c:pt idx="15">
                  <c:v>0.78798251480000003</c:v>
                </c:pt>
                <c:pt idx="16">
                  <c:v>0.78328930460000001</c:v>
                </c:pt>
                <c:pt idx="17">
                  <c:v>0.77860506240000005</c:v>
                </c:pt>
                <c:pt idx="18">
                  <c:v>0.77392981780000003</c:v>
                </c:pt>
                <c:pt idx="19">
                  <c:v>0.76926360049999998</c:v>
                </c:pt>
                <c:pt idx="20">
                  <c:v>0.76460644030000002</c:v>
                </c:pt>
                <c:pt idx="21">
                  <c:v>0.75995836729999999</c:v>
                </c:pt>
                <c:pt idx="22">
                  <c:v>0.75531941179999995</c:v>
                </c:pt>
                <c:pt idx="23">
                  <c:v>0.75068960409999996</c:v>
                </c:pt>
                <c:pt idx="24">
                  <c:v>0.74606897490000001</c:v>
                </c:pt>
                <c:pt idx="25">
                  <c:v>0.74145755489999998</c:v>
                </c:pt>
                <c:pt idx="26">
                  <c:v>0.73685537499999998</c:v>
                </c:pt>
                <c:pt idx="27">
                  <c:v>0.73226246640000003</c:v>
                </c:pt>
                <c:pt idx="28">
                  <c:v>0.72767886039999996</c:v>
                </c:pt>
                <c:pt idx="29">
                  <c:v>0.72310458840000003</c:v>
                </c:pt>
                <c:pt idx="30">
                  <c:v>0.71853968219999997</c:v>
                </c:pt>
                <c:pt idx="31">
                  <c:v>0.71398417359999999</c:v>
                </c:pt>
                <c:pt idx="32">
                  <c:v>0.70943809449999995</c:v>
                </c:pt>
                <c:pt idx="33">
                  <c:v>0.70490147729999997</c:v>
                </c:pt>
                <c:pt idx="34">
                  <c:v>0.70037435429999995</c:v>
                </c:pt>
                <c:pt idx="35">
                  <c:v>0.69585675830000004</c:v>
                </c:pt>
                <c:pt idx="36">
                  <c:v>0.69134872179999995</c:v>
                </c:pt>
                <c:pt idx="37">
                  <c:v>0.68685027799999998</c:v>
                </c:pt>
                <c:pt idx="38">
                  <c:v>0.68236146009999998</c:v>
                </c:pt>
                <c:pt idx="39">
                  <c:v>0.67788230130000005</c:v>
                </c:pt>
                <c:pt idx="40">
                  <c:v>0.67341283529999996</c:v>
                </c:pt>
                <c:pt idx="41">
                  <c:v>0.66895309589999996</c:v>
                </c:pt>
                <c:pt idx="42">
                  <c:v>0.66450311699999998</c:v>
                </c:pt>
                <c:pt idx="43">
                  <c:v>0.66006293279999995</c:v>
                </c:pt>
                <c:pt idx="44">
                  <c:v>0.65563257770000005</c:v>
                </c:pt>
                <c:pt idx="45">
                  <c:v>0.65121208620000004</c:v>
                </c:pt>
                <c:pt idx="46">
                  <c:v>0.64680149310000001</c:v>
                </c:pt>
                <c:pt idx="47">
                  <c:v>0.64240083349999999</c:v>
                </c:pt>
                <c:pt idx="48">
                  <c:v>0.63801014249999999</c:v>
                </c:pt>
                <c:pt idx="49">
                  <c:v>0.63362945550000005</c:v>
                </c:pt>
                <c:pt idx="50">
                  <c:v>0.62925880810000001</c:v>
                </c:pt>
                <c:pt idx="51">
                  <c:v>0.62489823619999996</c:v>
                </c:pt>
                <c:pt idx="52">
                  <c:v>0.62054777579999998</c:v>
                </c:pt>
                <c:pt idx="53">
                  <c:v>0.61620746319999997</c:v>
                </c:pt>
                <c:pt idx="54">
                  <c:v>0.61187733479999995</c:v>
                </c:pt>
                <c:pt idx="55">
                  <c:v>0.60755742729999995</c:v>
                </c:pt>
                <c:pt idx="56">
                  <c:v>0.60324777760000003</c:v>
                </c:pt>
                <c:pt idx="57">
                  <c:v>0.59894842290000005</c:v>
                </c:pt>
                <c:pt idx="58">
                  <c:v>0.59465940049999999</c:v>
                </c:pt>
                <c:pt idx="59">
                  <c:v>0.59038074799999996</c:v>
                </c:pt>
                <c:pt idx="60">
                  <c:v>0.58611250319999997</c:v>
                </c:pt>
                <c:pt idx="61">
                  <c:v>0.58185470409999995</c:v>
                </c:pt>
                <c:pt idx="62">
                  <c:v>0.57760738889999996</c:v>
                </c:pt>
                <c:pt idx="63">
                  <c:v>0.57337059609999996</c:v>
                </c:pt>
                <c:pt idx="64">
                  <c:v>0.56914436450000006</c:v>
                </c:pt>
                <c:pt idx="65">
                  <c:v>0.56492873300000002</c:v>
                </c:pt>
                <c:pt idx="66">
                  <c:v>0.56072374079999998</c:v>
                </c:pt>
                <c:pt idx="67">
                  <c:v>0.55652942719999998</c:v>
                </c:pt>
                <c:pt idx="68">
                  <c:v>0.55234583189999997</c:v>
                </c:pt>
                <c:pt idx="69">
                  <c:v>0.54817299490000004</c:v>
                </c:pt>
                <c:pt idx="70">
                  <c:v>0.54401095619999995</c:v>
                </c:pt>
                <c:pt idx="71">
                  <c:v>0.53985975620000004</c:v>
                </c:pt>
                <c:pt idx="72">
                  <c:v>0.53571943560000002</c:v>
                </c:pt>
                <c:pt idx="73">
                  <c:v>0.53159003510000002</c:v>
                </c:pt>
                <c:pt idx="74">
                  <c:v>0.52747159580000003</c:v>
                </c:pt>
                <c:pt idx="75">
                  <c:v>0.52336415920000001</c:v>
                </c:pt>
                <c:pt idx="76">
                  <c:v>0.51926776689999998</c:v>
                </c:pt>
                <c:pt idx="77">
                  <c:v>0.51518246050000005</c:v>
                </c:pt>
                <c:pt idx="78">
                  <c:v>0.51110828239999995</c:v>
                </c:pt>
                <c:pt idx="79">
                  <c:v>0.50704527470000005</c:v>
                </c:pt>
                <c:pt idx="80">
                  <c:v>0.50299348020000001</c:v>
                </c:pt>
                <c:pt idx="81">
                  <c:v>0.49895294159999998</c:v>
                </c:pt>
                <c:pt idx="82">
                  <c:v>0.49492370209999997</c:v>
                </c:pt>
                <c:pt idx="83">
                  <c:v>0.49090580509999998</c:v>
                </c:pt>
                <c:pt idx="84">
                  <c:v>0.48689929430000001</c:v>
                </c:pt>
                <c:pt idx="85">
                  <c:v>0.4829042134</c:v>
                </c:pt>
                <c:pt idx="86">
                  <c:v>0.47892060669999997</c:v>
                </c:pt>
                <c:pt idx="87">
                  <c:v>0.47494851859999998</c:v>
                </c:pt>
                <c:pt idx="88">
                  <c:v>0.47098799390000001</c:v>
                </c:pt>
                <c:pt idx="89">
                  <c:v>0.4670390774</c:v>
                </c:pt>
                <c:pt idx="90">
                  <c:v>0.46310181439999998</c:v>
                </c:pt>
                <c:pt idx="91">
                  <c:v>0.45917625049999999</c:v>
                </c:pt>
                <c:pt idx="92">
                  <c:v>0.4552624314</c:v>
                </c:pt>
                <c:pt idx="93">
                  <c:v>0.45136040309999997</c:v>
                </c:pt>
                <c:pt idx="94">
                  <c:v>0.44747021199999998</c:v>
                </c:pt>
                <c:pt idx="95">
                  <c:v>0.44359190469999998</c:v>
                </c:pt>
                <c:pt idx="96">
                  <c:v>0.43972552809999998</c:v>
                </c:pt>
                <c:pt idx="97">
                  <c:v>0.4358711294</c:v>
                </c:pt>
                <c:pt idx="98">
                  <c:v>0.43202875600000001</c:v>
                </c:pt>
                <c:pt idx="99">
                  <c:v>0.42819845560000003</c:v>
                </c:pt>
                <c:pt idx="100">
                  <c:v>0.42438027620000002</c:v>
                </c:pt>
                <c:pt idx="101">
                  <c:v>0.4205742663</c:v>
                </c:pt>
                <c:pt idx="102">
                  <c:v>0.41678047419999997</c:v>
                </c:pt>
                <c:pt idx="103">
                  <c:v>0.41299894910000001</c:v>
                </c:pt>
                <c:pt idx="104">
                  <c:v>0.4092297399</c:v>
                </c:pt>
                <c:pt idx="105">
                  <c:v>0.40547289619999999</c:v>
                </c:pt>
                <c:pt idx="106">
                  <c:v>0.40172846769999998</c:v>
                </c:pt>
                <c:pt idx="107">
                  <c:v>0.39799650450000001</c:v>
                </c:pt>
                <c:pt idx="108">
                  <c:v>0.39427705689999998</c:v>
                </c:pt>
                <c:pt idx="109">
                  <c:v>0.39057017560000001</c:v>
                </c:pt>
                <c:pt idx="110">
                  <c:v>0.38687591160000001</c:v>
                </c:pt>
                <c:pt idx="111">
                  <c:v>0.38319431599999998</c:v>
                </c:pt>
                <c:pt idx="112">
                  <c:v>0.37952544040000002</c:v>
                </c:pt>
                <c:pt idx="113">
                  <c:v>0.3758693367</c:v>
                </c:pt>
                <c:pt idx="114">
                  <c:v>0.372226057</c:v>
                </c:pt>
                <c:pt idx="115">
                  <c:v>0.36859565370000003</c:v>
                </c:pt>
                <c:pt idx="116">
                  <c:v>0.36497817970000002</c:v>
                </c:pt>
                <c:pt idx="117">
                  <c:v>0.36137368809999998</c:v>
                </c:pt>
                <c:pt idx="118">
                  <c:v>0.35778223209999999</c:v>
                </c:pt>
                <c:pt idx="119">
                  <c:v>0.35420386549999999</c:v>
                </c:pt>
                <c:pt idx="120">
                  <c:v>0.35063864230000003</c:v>
                </c:pt>
                <c:pt idx="121" formatCode="0.00E+00">
                  <c:v>0.34708661689999998</c:v>
                </c:pt>
                <c:pt idx="122" formatCode="0.00E+00">
                  <c:v>0.34354784379999997</c:v>
                </c:pt>
                <c:pt idx="123" formatCode="0.00E+00">
                  <c:v>0.34002237800000001</c:v>
                </c:pt>
                <c:pt idx="124" formatCode="0.00E+00">
                  <c:v>0.3365102747</c:v>
                </c:pt>
                <c:pt idx="125" formatCode="0.00E+00">
                  <c:v>0.33301158959999999</c:v>
                </c:pt>
                <c:pt idx="126" formatCode="0.00E+00">
                  <c:v>0.3295263786</c:v>
                </c:pt>
                <c:pt idx="127" formatCode="0.00E+00">
                  <c:v>0.32605469780000002</c:v>
                </c:pt>
                <c:pt idx="128" formatCode="0.00E+00">
                  <c:v>0.32259660379999999</c:v>
                </c:pt>
                <c:pt idx="129" formatCode="0.00E+00">
                  <c:v>0.31915215340000003</c:v>
                </c:pt>
                <c:pt idx="130" formatCode="0.00E+00">
                  <c:v>0.31572140389999998</c:v>
                </c:pt>
                <c:pt idx="131" formatCode="0.00E+00">
                  <c:v>0.31230441279999999</c:v>
                </c:pt>
                <c:pt idx="132" formatCode="0.00E+00">
                  <c:v>0.30890123780000001</c:v>
                </c:pt>
                <c:pt idx="133" formatCode="0.00E+00">
                  <c:v>0.30551193710000002</c:v>
                </c:pt>
                <c:pt idx="134" formatCode="0.00E+00">
                  <c:v>0.30213656929999999</c:v>
                </c:pt>
                <c:pt idx="135" formatCode="0.00E+00">
                  <c:v>0.2987751931</c:v>
                </c:pt>
                <c:pt idx="136" formatCode="0.00E+00">
                  <c:v>0.2954278676</c:v>
                </c:pt>
                <c:pt idx="137" formatCode="0.00E+00">
                  <c:v>0.29209465229999998</c:v>
                </c:pt>
                <c:pt idx="138" formatCode="0.00E+00">
                  <c:v>0.28877560699999999</c:v>
                </c:pt>
                <c:pt idx="139" formatCode="0.00E+00">
                  <c:v>0.28547079190000002</c:v>
                </c:pt>
                <c:pt idx="140" formatCode="0.00E+00">
                  <c:v>0.28218026730000001</c:v>
                </c:pt>
                <c:pt idx="141" formatCode="0.00E+00">
                  <c:v>0.27890409399999999</c:v>
                </c:pt>
                <c:pt idx="142" formatCode="0.00E+00">
                  <c:v>0.27564233319999998</c:v>
                </c:pt>
                <c:pt idx="143" formatCode="0.00E+00">
                  <c:v>0.2723950463</c:v>
                </c:pt>
                <c:pt idx="144" formatCode="0.00E+00">
                  <c:v>0.269162295</c:v>
                </c:pt>
                <c:pt idx="145" formatCode="0.00E+00">
                  <c:v>0.26594414150000001</c:v>
                </c:pt>
                <c:pt idx="146" formatCode="0.00E+00">
                  <c:v>0.26274064819999998</c:v>
                </c:pt>
                <c:pt idx="147" formatCode="0.00E+00">
                  <c:v>0.25955187790000001</c:v>
                </c:pt>
                <c:pt idx="148" formatCode="0.00E+00">
                  <c:v>0.25637789360000002</c:v>
                </c:pt>
                <c:pt idx="149" formatCode="0.00E+00">
                  <c:v>0.2532187588</c:v>
                </c:pt>
                <c:pt idx="150" formatCode="0.00E+00">
                  <c:v>0.2500745372</c:v>
                </c:pt>
                <c:pt idx="151" formatCode="0.00E+00">
                  <c:v>0.24694529300000001</c:v>
                </c:pt>
                <c:pt idx="152" formatCode="0.00E+00">
                  <c:v>0.24383109059999999</c:v>
                </c:pt>
                <c:pt idx="153" formatCode="0.00E+00">
                  <c:v>0.24073199479999999</c:v>
                </c:pt>
                <c:pt idx="154" formatCode="0.00E+00">
                  <c:v>0.2376480705</c:v>
                </c:pt>
                <c:pt idx="155" formatCode="0.00E+00">
                  <c:v>0.23457938340000001</c:v>
                </c:pt>
                <c:pt idx="156" formatCode="0.00E+00">
                  <c:v>0.23152599900000001</c:v>
                </c:pt>
                <c:pt idx="157" formatCode="0.00E+00">
                  <c:v>0.2284879836</c:v>
                </c:pt>
                <c:pt idx="158" formatCode="0.00E+00">
                  <c:v>0.22546540349999999</c:v>
                </c:pt>
                <c:pt idx="159" formatCode="0.00E+00">
                  <c:v>0.2224583255</c:v>
                </c:pt>
                <c:pt idx="160" formatCode="0.00E+00">
                  <c:v>0.2194668166</c:v>
                </c:pt>
                <c:pt idx="161" formatCode="0.00E+00">
                  <c:v>0.21649094429999999</c:v>
                </c:pt>
                <c:pt idx="162" formatCode="0.00E+00">
                  <c:v>0.21353077640000001</c:v>
                </c:pt>
                <c:pt idx="163" formatCode="0.00E+00">
                  <c:v>0.2105863808</c:v>
                </c:pt>
                <c:pt idx="164" formatCode="0.00E+00">
                  <c:v>0.20765782599999999</c:v>
                </c:pt>
                <c:pt idx="165" formatCode="0.00E+00">
                  <c:v>0.2047451807</c:v>
                </c:pt>
                <c:pt idx="166" formatCode="0.00E+00">
                  <c:v>0.2018485139</c:v>
                </c:pt>
                <c:pt idx="167" formatCode="0.00E+00">
                  <c:v>0.19896789509999999</c:v>
                </c:pt>
                <c:pt idx="168" formatCode="0.00E+00">
                  <c:v>0.1961033938</c:v>
                </c:pt>
                <c:pt idx="169" formatCode="0.00E+00">
                  <c:v>0.19325508020000001</c:v>
                </c:pt>
                <c:pt idx="170" formatCode="0.00E+00">
                  <c:v>0.19042302450000001</c:v>
                </c:pt>
                <c:pt idx="171" formatCode="0.00E+00">
                  <c:v>0.18760729740000001</c:v>
                </c:pt>
                <c:pt idx="172" formatCode="0.00E+00">
                  <c:v>0.18480796990000001</c:v>
                </c:pt>
                <c:pt idx="173" formatCode="0.00E+00">
                  <c:v>0.1820251132</c:v>
                </c:pt>
                <c:pt idx="174" formatCode="0.00E+00">
                  <c:v>0.179258799</c:v>
                </c:pt>
                <c:pt idx="175" formatCode="0.00E+00">
                  <c:v>0.17650909919999999</c:v>
                </c:pt>
                <c:pt idx="176" formatCode="0.00E+00">
                  <c:v>0.17377608589999999</c:v>
                </c:pt>
                <c:pt idx="177" formatCode="0.00E+00">
                  <c:v>0.1710598317</c:v>
                </c:pt>
                <c:pt idx="178" formatCode="0.00E+00">
                  <c:v>0.1683604095</c:v>
                </c:pt>
                <c:pt idx="179" formatCode="0.00E+00">
                  <c:v>0.1656778924</c:v>
                </c:pt>
                <c:pt idx="180" formatCode="0.00E+00">
                  <c:v>0.16301235380000001</c:v>
                </c:pt>
                <c:pt idx="181" formatCode="0.00E+00">
                  <c:v>0.16036386750000001</c:v>
                </c:pt>
                <c:pt idx="182" formatCode="0.00E+00">
                  <c:v>0.15773250750000001</c:v>
                </c:pt>
                <c:pt idx="183" formatCode="0.00E+00">
                  <c:v>0.15511834799999999</c:v>
                </c:pt>
                <c:pt idx="184" formatCode="0.00E+00">
                  <c:v>0.15252146389999999</c:v>
                </c:pt>
                <c:pt idx="185" formatCode="0.00E+00">
                  <c:v>0.14994192980000001</c:v>
                </c:pt>
                <c:pt idx="186" formatCode="0.00E+00">
                  <c:v>0.1473798211</c:v>
                </c:pt>
                <c:pt idx="187" formatCode="0.00E+00">
                  <c:v>0.14483521320000001</c:v>
                </c:pt>
                <c:pt idx="188" formatCode="0.00E+00">
                  <c:v>0.1423081819</c:v>
                </c:pt>
                <c:pt idx="189" formatCode="0.00E+00">
                  <c:v>0.13979880310000001</c:v>
                </c:pt>
                <c:pt idx="190" formatCode="0.00E+00">
                  <c:v>0.13730715330000001</c:v>
                </c:pt>
                <c:pt idx="191" formatCode="0.00E+00">
                  <c:v>0.1348333088</c:v>
                </c:pt>
                <c:pt idx="192" formatCode="0.00E+00">
                  <c:v>0.13237734670000001</c:v>
                </c:pt>
                <c:pt idx="193" formatCode="0.00E+00">
                  <c:v>0.1299393439</c:v>
                </c:pt>
                <c:pt idx="194" formatCode="0.00E+00">
                  <c:v>0.1275193778</c:v>
                </c:pt>
                <c:pt idx="195" formatCode="0.00E+00">
                  <c:v>0.12511752600000001</c:v>
                </c:pt>
                <c:pt idx="196" formatCode="0.00E+00">
                  <c:v>0.12273386629999999</c:v>
                </c:pt>
                <c:pt idx="197" formatCode="0.00E+00">
                  <c:v>0.12036847689999999</c:v>
                </c:pt>
                <c:pt idx="198" formatCode="0.00E+00">
                  <c:v>0.1180214361</c:v>
                </c:pt>
                <c:pt idx="199" formatCode="0.00E+00">
                  <c:v>0.11569282240000001</c:v>
                </c:pt>
                <c:pt idx="200" formatCode="0.00E+00">
                  <c:v>0.1133827146</c:v>
                </c:pt>
                <c:pt idx="201" formatCode="0.00E+00">
                  <c:v>0.1110911918</c:v>
                </c:pt>
                <c:pt idx="202" formatCode="0.00E+00">
                  <c:v>0.1088183331</c:v>
                </c:pt>
                <c:pt idx="203" formatCode="0.00E+00">
                  <c:v>0.1065642181</c:v>
                </c:pt>
                <c:pt idx="204" formatCode="0.00E+00">
                  <c:v>0.1043289263</c:v>
                </c:pt>
                <c:pt idx="205" formatCode="0.00E+00">
                  <c:v>0.1021125376</c:v>
                </c:pt>
                <c:pt idx="206" formatCode="0.00E+00">
                  <c:v>9.9915132209999993E-2</c:v>
                </c:pt>
                <c:pt idx="207" formatCode="0.00E+00">
                  <c:v>9.7736790229999995E-2</c:v>
                </c:pt>
                <c:pt idx="208" formatCode="0.00E+00">
                  <c:v>9.5577592140000001E-2</c:v>
                </c:pt>
                <c:pt idx="209" formatCode="0.00E+00">
                  <c:v>9.3437618550000004E-2</c:v>
                </c:pt>
                <c:pt idx="210" formatCode="0.00E+00">
                  <c:v>9.1316950260000002E-2</c:v>
                </c:pt>
                <c:pt idx="211" formatCode="0.00E+00">
                  <c:v>8.9215668230000003E-2</c:v>
                </c:pt>
                <c:pt idx="212" formatCode="0.00E+00">
                  <c:v>8.7133853560000002E-2</c:v>
                </c:pt>
                <c:pt idx="213" formatCode="0.00E+00">
                  <c:v>8.5071587539999993E-2</c:v>
                </c:pt>
                <c:pt idx="214" formatCode="0.00E+00">
                  <c:v>8.3028951589999997E-2</c:v>
                </c:pt>
                <c:pt idx="215" formatCode="0.00E+00">
                  <c:v>8.1006027260000002E-2</c:v>
                </c:pt>
                <c:pt idx="216" formatCode="0.00E+00">
                  <c:v>7.9002896249999996E-2</c:v>
                </c:pt>
                <c:pt idx="217" formatCode="0.00E+00">
                  <c:v>7.7019640390000005E-2</c:v>
                </c:pt>
                <c:pt idx="218" formatCode="0.00E+00">
                  <c:v>7.5056341600000007E-2</c:v>
                </c:pt>
                <c:pt idx="219" formatCode="0.00E+00">
                  <c:v>7.3113081950000006E-2</c:v>
                </c:pt>
                <c:pt idx="220" formatCode="0.00E+00">
                  <c:v>7.1189943579999998E-2</c:v>
                </c:pt>
                <c:pt idx="221" formatCode="0.00E+00">
                  <c:v>6.9287008740000003E-2</c:v>
                </c:pt>
                <c:pt idx="222" formatCode="0.00E+00">
                  <c:v>6.7404359790000007E-2</c:v>
                </c:pt>
                <c:pt idx="223" formatCode="0.00E+00">
                  <c:v>6.5542079119999999E-2</c:v>
                </c:pt>
                <c:pt idx="224" formatCode="0.00E+00">
                  <c:v>6.3700249249999993E-2</c:v>
                </c:pt>
                <c:pt idx="225" formatCode="0.00E+00">
                  <c:v>6.1878952709999997E-2</c:v>
                </c:pt>
                <c:pt idx="226" formatCode="0.00E+00">
                  <c:v>6.0078272119999998E-2</c:v>
                </c:pt>
                <c:pt idx="227" formatCode="0.00E+00">
                  <c:v>5.829829014E-2</c:v>
                </c:pt>
                <c:pt idx="228" formatCode="0.00E+00">
                  <c:v>5.6539089469999998E-2</c:v>
                </c:pt>
                <c:pt idx="229" formatCode="0.00E+00">
                  <c:v>5.480075282E-2</c:v>
                </c:pt>
                <c:pt idx="230" formatCode="0.00E+00">
                  <c:v>5.3083362959999998E-2</c:v>
                </c:pt>
                <c:pt idx="231" formatCode="0.00E+00">
                  <c:v>5.1387002619999997E-2</c:v>
                </c:pt>
                <c:pt idx="232" formatCode="0.00E+00">
                  <c:v>4.9711754580000003E-2</c:v>
                </c:pt>
                <c:pt idx="233" formatCode="0.00E+00">
                  <c:v>4.8057701590000002E-2</c:v>
                </c:pt>
                <c:pt idx="234" formatCode="0.00E+00">
                  <c:v>4.6424926399999997E-2</c:v>
                </c:pt>
                <c:pt idx="235" formatCode="0.00E+00">
                  <c:v>4.4813511709999997E-2</c:v>
                </c:pt>
                <c:pt idx="236" formatCode="0.00E+00">
                  <c:v>4.3223540210000001E-2</c:v>
                </c:pt>
                <c:pt idx="237" formatCode="0.00E+00">
                  <c:v>4.1655094529999999E-2</c:v>
                </c:pt>
                <c:pt idx="238" formatCode="0.00E+00">
                  <c:v>4.0108257270000003E-2</c:v>
                </c:pt>
                <c:pt idx="239" formatCode="0.00E+00">
                  <c:v>3.8583110939999998E-2</c:v>
                </c:pt>
                <c:pt idx="240" formatCode="0.00E+00">
                  <c:v>3.7079738000000001E-2</c:v>
                </c:pt>
                <c:pt idx="241" formatCode="0.00E+00">
                  <c:v>3.5598220819999998E-2</c:v>
                </c:pt>
                <c:pt idx="242" formatCode="0.00E+00">
                  <c:v>3.4138641679999998E-2</c:v>
                </c:pt>
                <c:pt idx="243" formatCode="0.00E+00">
                  <c:v>3.270108276E-2</c:v>
                </c:pt>
                <c:pt idx="244" formatCode="0.00E+00">
                  <c:v>3.1285626130000001E-2</c:v>
                </c:pt>
                <c:pt idx="245" formatCode="0.00E+00">
                  <c:v>2.9892353739999999E-2</c:v>
                </c:pt>
                <c:pt idx="246" formatCode="0.00E+00">
                  <c:v>2.8521347410000002E-2</c:v>
                </c:pt>
                <c:pt idx="247" formatCode="0.00E+00">
                  <c:v>2.717268883E-2</c:v>
                </c:pt>
                <c:pt idx="248" formatCode="0.00E+00">
                  <c:v>2.5846459530000001E-2</c:v>
                </c:pt>
                <c:pt idx="249" formatCode="0.00E+00">
                  <c:v>2.4542740899999999E-2</c:v>
                </c:pt>
                <c:pt idx="250" formatCode="0.00E+00">
                  <c:v>2.3261614140000001E-2</c:v>
                </c:pt>
                <c:pt idx="251" formatCode="0.00E+00">
                  <c:v>2.2003160300000001E-2</c:v>
                </c:pt>
                <c:pt idx="252" formatCode="0.00E+00">
                  <c:v>2.0767460219999999E-2</c:v>
                </c:pt>
                <c:pt idx="253" formatCode="0.00E+00">
                  <c:v>1.9554594580000001E-2</c:v>
                </c:pt>
                <c:pt idx="254" formatCode="0.00E+00">
                  <c:v>1.8364643829999999E-2</c:v>
                </c:pt>
                <c:pt idx="255" formatCode="0.00E+00">
                  <c:v>1.7197688230000001E-2</c:v>
                </c:pt>
                <c:pt idx="256" formatCode="0.00E+00">
                  <c:v>1.60538078E-2</c:v>
                </c:pt>
                <c:pt idx="257" formatCode="0.00E+00">
                  <c:v>1.493308237E-2</c:v>
                </c:pt>
                <c:pt idx="258" formatCode="0.00E+00">
                  <c:v>1.383559149E-2</c:v>
                </c:pt>
                <c:pt idx="259" formatCode="0.00E+00">
                  <c:v>1.2761414509999999E-2</c:v>
                </c:pt>
                <c:pt idx="260" formatCode="0.00E+00">
                  <c:v>1.1710630519999999E-2</c:v>
                </c:pt>
                <c:pt idx="261" formatCode="0.00E+00">
                  <c:v>1.0683318359999999E-2</c:v>
                </c:pt>
                <c:pt idx="262" formatCode="0.00E+00">
                  <c:v>9.679556596E-3</c:v>
                </c:pt>
                <c:pt idx="263" formatCode="0.00E+00">
                  <c:v>8.6994235470000004E-3</c:v>
                </c:pt>
                <c:pt idx="264" formatCode="0.00E+00">
                  <c:v>7.742997255E-3</c:v>
                </c:pt>
                <c:pt idx="265" formatCode="0.00E+00">
                  <c:v>6.8103554920000003E-3</c:v>
                </c:pt>
                <c:pt idx="266" formatCode="0.00E+00">
                  <c:v>5.9015757510000001E-3</c:v>
                </c:pt>
                <c:pt idx="267" formatCode="0.00E+00">
                  <c:v>5.0167352480000003E-3</c:v>
                </c:pt>
                <c:pt idx="268" formatCode="0.00E+00">
                  <c:v>4.1559109149999999E-3</c:v>
                </c:pt>
                <c:pt idx="269" formatCode="0.00E+00">
                  <c:v>3.3191794029999999E-3</c:v>
                </c:pt>
                <c:pt idx="270" formatCode="0.00E+00">
                  <c:v>2.5066170820000002E-3</c:v>
                </c:pt>
                <c:pt idx="271" formatCode="0.00E+00">
                  <c:v>1.7183000369999999E-3</c:v>
                </c:pt>
                <c:pt idx="272" formatCode="0.00E+00">
                  <c:v>9.5430407879999995E-4</c:v>
                </c:pt>
                <c:pt idx="273" formatCode="0.00E+00">
                  <c:v>2.147047386E-4</c:v>
                </c:pt>
                <c:pt idx="274" formatCode="0.00E+00">
                  <c:v>2.147047386E-4</c:v>
                </c:pt>
                <c:pt idx="275" formatCode="0.00E+00">
                  <c:v>2.147047386E-4</c:v>
                </c:pt>
                <c:pt idx="276" formatCode="0.00E+00">
                  <c:v>3.3625711109999997E-5</c:v>
                </c:pt>
                <c:pt idx="277" formatCode="0.00E+00">
                  <c:v>3.3625711109999997E-5</c:v>
                </c:pt>
                <c:pt idx="278" formatCode="0.00E+00">
                  <c:v>3.3625711109999997E-5</c:v>
                </c:pt>
                <c:pt idx="279" formatCode="0.00E+00">
                  <c:v>3.3625711109999997E-5</c:v>
                </c:pt>
                <c:pt idx="280" formatCode="0.00E+00">
                  <c:v>1.1098433670000001E-5</c:v>
                </c:pt>
                <c:pt idx="281" formatCode="0.00E+00">
                  <c:v>1.1098433670000001E-5</c:v>
                </c:pt>
                <c:pt idx="282" formatCode="0.00E+00">
                  <c:v>1.1098433670000001E-5</c:v>
                </c:pt>
                <c:pt idx="283" formatCode="0.00E+00">
                  <c:v>5.470351566E-6</c:v>
                </c:pt>
                <c:pt idx="284" formatCode="0.00E+00">
                  <c:v>5.470351566E-6</c:v>
                </c:pt>
                <c:pt idx="285" formatCode="0.00E+00">
                  <c:v>2.6568711240000002E-6</c:v>
                </c:pt>
                <c:pt idx="286" formatCode="0.00E+00">
                  <c:v>2.6568711240000002E-6</c:v>
                </c:pt>
                <c:pt idx="287" formatCode="0.00E+00">
                  <c:v>1.250271058E-6</c:v>
                </c:pt>
                <c:pt idx="288" formatCode="0.00E+00">
                  <c:v>1.250271058E-6</c:v>
                </c:pt>
                <c:pt idx="289" formatCode="0.00E+00">
                  <c:v>5.4700606390000002E-7</c:v>
                </c:pt>
                <c:pt idx="290" formatCode="0.00E+00">
                  <c:v>5.4700606390000002E-7</c:v>
                </c:pt>
                <c:pt idx="291" formatCode="0.00E+00">
                  <c:v>1.9538232670000001E-7</c:v>
                </c:pt>
                <c:pt idx="292" formatCode="0.00E+00">
                  <c:v>1.9538232670000001E-7</c:v>
                </c:pt>
                <c:pt idx="293" formatCode="0.00E+00">
                  <c:v>1.9572648059999999E-8</c:v>
                </c:pt>
                <c:pt idx="294" formatCode="0.00E+00">
                  <c:v>1.9572648059999999E-8</c:v>
                </c:pt>
                <c:pt idx="295" formatCode="0.00E+00">
                  <c:v>1.9572648059999999E-8</c:v>
                </c:pt>
                <c:pt idx="296" formatCode="0.00E+00">
                  <c:v>1.9572648059999999E-8</c:v>
                </c:pt>
                <c:pt idx="297" formatCode="0.00E+00">
                  <c:v>1.9572648059999999E-8</c:v>
                </c:pt>
                <c:pt idx="298" formatCode="0.00E+00">
                  <c:v>8.5845915929999999E-9</c:v>
                </c:pt>
                <c:pt idx="299" formatCode="0.00E+00">
                  <c:v>8.5845915929999999E-9</c:v>
                </c:pt>
                <c:pt idx="300" formatCode="0.00E+00">
                  <c:v>3.0905655809999999E-9</c:v>
                </c:pt>
                <c:pt idx="301" formatCode="0.00E+00">
                  <c:v>3.0905655809999999E-9</c:v>
                </c:pt>
                <c:pt idx="302" formatCode="0.00E+00">
                  <c:v>3.4355296390000001E-10</c:v>
                </c:pt>
                <c:pt idx="303" formatCode="0.00E+00">
                  <c:v>3.4355296390000001E-10</c:v>
                </c:pt>
                <c:pt idx="304" formatCode="0.00E+00">
                  <c:v>3.4355296390000001E-10</c:v>
                </c:pt>
                <c:pt idx="305" formatCode="0.00E+00">
                  <c:v>3.4355296390000001E-10</c:v>
                </c:pt>
                <c:pt idx="306" formatCode="0.00E+00">
                  <c:v>1.764144386E-13</c:v>
                </c:pt>
                <c:pt idx="307" formatCode="0.00E+00">
                  <c:v>1.764144386E-13</c:v>
                </c:pt>
                <c:pt idx="308" formatCode="0.00E+00">
                  <c:v>1.764144386E-13</c:v>
                </c:pt>
                <c:pt idx="309" formatCode="0.00E+00">
                  <c:v>1.764144386E-13</c:v>
                </c:pt>
                <c:pt idx="310" formatCode="0.00E+00">
                  <c:v>1.764144386E-13</c:v>
                </c:pt>
                <c:pt idx="311" formatCode="0.00E+00">
                  <c:v>1.764144386E-13</c:v>
                </c:pt>
                <c:pt idx="312" formatCode="0.00E+00">
                  <c:v>1.764144386E-13</c:v>
                </c:pt>
                <c:pt idx="313" formatCode="0.00E+00">
                  <c:v>1.764144386E-13</c:v>
                </c:pt>
                <c:pt idx="314" formatCode="0.00E+00">
                  <c:v>1.764144386E-13</c:v>
                </c:pt>
                <c:pt idx="315" formatCode="0.00E+00">
                  <c:v>1.764144386E-13</c:v>
                </c:pt>
                <c:pt idx="316" formatCode="0.00E+00">
                  <c:v>1.764144386E-13</c:v>
                </c:pt>
                <c:pt idx="317" formatCode="0.00E+00">
                  <c:v>1.764144386E-13</c:v>
                </c:pt>
                <c:pt idx="318" formatCode="0.00E+00">
                  <c:v>8.8817841969999996E-15</c:v>
                </c:pt>
                <c:pt idx="319" formatCode="0.00E+00">
                  <c:v>8.8817841969999996E-15</c:v>
                </c:pt>
                <c:pt idx="320" formatCode="0.00E+00">
                  <c:v>-7.5162098770000004E-14</c:v>
                </c:pt>
                <c:pt idx="321" formatCode="0.00E+00">
                  <c:v>-7.1438310040000002E-4</c:v>
                </c:pt>
                <c:pt idx="322" formatCode="0.00E+00">
                  <c:v>-1.4172764390000001E-3</c:v>
                </c:pt>
                <c:pt idx="323" formatCode="0.00E+00">
                  <c:v>-2.1086348120000001E-3</c:v>
                </c:pt>
                <c:pt idx="324" formatCode="0.00E+00">
                  <c:v>-2.7884135260000001E-3</c:v>
                </c:pt>
                <c:pt idx="325" formatCode="0.00E+00">
                  <c:v>-3.4565684099999998E-3</c:v>
                </c:pt>
                <c:pt idx="326" formatCode="0.00E+00">
                  <c:v>-4.1130558300000002E-3</c:v>
                </c:pt>
                <c:pt idx="327" formatCode="0.00E+00">
                  <c:v>-4.7578326999999998E-3</c:v>
                </c:pt>
                <c:pt idx="328" formatCode="0.00E+00">
                  <c:v>-5.390856496E-3</c:v>
                </c:pt>
                <c:pt idx="329" formatCode="0.00E+00">
                  <c:v>-6.0120852689999997E-3</c:v>
                </c:pt>
                <c:pt idx="330" formatCode="0.00E+00">
                  <c:v>-6.6214776579999997E-3</c:v>
                </c:pt>
                <c:pt idx="331" formatCode="0.00E+00">
                  <c:v>-7.2189929000000003E-3</c:v>
                </c:pt>
                <c:pt idx="332" formatCode="0.00E+00">
                  <c:v>-7.8045908469999998E-3</c:v>
                </c:pt>
                <c:pt idx="333" formatCode="0.00E+00">
                  <c:v>-8.3782319740000003E-3</c:v>
                </c:pt>
                <c:pt idx="334" formatCode="0.00E+00">
                  <c:v>-8.9398773950000003E-3</c:v>
                </c:pt>
                <c:pt idx="335" formatCode="0.00E+00">
                  <c:v>-9.4894888710000003E-3</c:v>
                </c:pt>
                <c:pt idx="336" formatCode="0.00E+00">
                  <c:v>-1.002702883E-2</c:v>
                </c:pt>
                <c:pt idx="337" formatCode="0.00E+00">
                  <c:v>-1.055246036E-2</c:v>
                </c:pt>
                <c:pt idx="338" formatCode="0.00E+00">
                  <c:v>-1.106574726E-2</c:v>
                </c:pt>
                <c:pt idx="339" formatCode="0.00E+00">
                  <c:v>-1.1566854010000001E-2</c:v>
                </c:pt>
                <c:pt idx="340" formatCode="0.00E+00">
                  <c:v>-1.2055745790000001E-2</c:v>
                </c:pt>
                <c:pt idx="341" formatCode="0.00E+00">
                  <c:v>-1.2532388510000001E-2</c:v>
                </c:pt>
                <c:pt idx="342" formatCode="0.00E+00">
                  <c:v>-1.299674883E-2</c:v>
                </c:pt>
                <c:pt idx="343" formatCode="0.00E+00">
                  <c:v>-1.344879412E-2</c:v>
                </c:pt>
                <c:pt idx="344" formatCode="0.00E+00">
                  <c:v>-1.388849252E-2</c:v>
                </c:pt>
                <c:pt idx="345" formatCode="0.00E+00">
                  <c:v>-1.4315812949999999E-2</c:v>
                </c:pt>
                <c:pt idx="346" formatCode="0.00E+00">
                  <c:v>-1.473072508E-2</c:v>
                </c:pt>
                <c:pt idx="347" formatCode="0.00E+00">
                  <c:v>-1.5133199369999999E-2</c:v>
                </c:pt>
                <c:pt idx="348" formatCode="0.00E+00">
                  <c:v>-1.5523207089999999E-2</c:v>
                </c:pt>
                <c:pt idx="349" formatCode="0.00E+00">
                  <c:v>-1.5900720310000001E-2</c:v>
                </c:pt>
                <c:pt idx="350" formatCode="0.00E+00">
                  <c:v>-1.62657119E-2</c:v>
                </c:pt>
                <c:pt idx="351" formatCode="0.00E+00">
                  <c:v>-1.6618155579999998E-2</c:v>
                </c:pt>
                <c:pt idx="352" formatCode="0.00E+00">
                  <c:v>-1.6958025880000002E-2</c:v>
                </c:pt>
                <c:pt idx="353" formatCode="0.00E+00">
                  <c:v>-1.7285298189999999E-2</c:v>
                </c:pt>
                <c:pt idx="354" formatCode="0.00E+00">
                  <c:v>-1.7599948739999999E-2</c:v>
                </c:pt>
                <c:pt idx="355" formatCode="0.00E+00">
                  <c:v>-1.7901954630000001E-2</c:v>
                </c:pt>
                <c:pt idx="356" formatCode="0.00E+00">
                  <c:v>-1.819129383E-2</c:v>
                </c:pt>
                <c:pt idx="357" formatCode="0.00E+00">
                  <c:v>-1.8467945180000001E-2</c:v>
                </c:pt>
                <c:pt idx="358" formatCode="0.00E+00">
                  <c:v>-1.873188839E-2</c:v>
                </c:pt>
                <c:pt idx="359" formatCode="0.00E+00">
                  <c:v>-1.898310408E-2</c:v>
                </c:pt>
                <c:pt idx="360" formatCode="0.00E+00">
                  <c:v>-1.9221573780000001E-2</c:v>
                </c:pt>
                <c:pt idx="361" formatCode="0.00E+00">
                  <c:v>-1.9447279889999999E-2</c:v>
                </c:pt>
                <c:pt idx="362" formatCode="0.00E+00">
                  <c:v>-1.9660205739999999E-2</c:v>
                </c:pt>
                <c:pt idx="363" formatCode="0.00E+00">
                  <c:v>-1.986033559E-2</c:v>
                </c:pt>
                <c:pt idx="364" formatCode="0.00E+00">
                  <c:v>-2.0047654589999998E-2</c:v>
                </c:pt>
                <c:pt idx="365" formatCode="0.00E+00">
                  <c:v>-2.0222148860000001E-2</c:v>
                </c:pt>
                <c:pt idx="366" formatCode="0.00E+00">
                  <c:v>-2.0383805420000001E-2</c:v>
                </c:pt>
                <c:pt idx="367" formatCode="0.00E+00">
                  <c:v>-2.0532612240000001E-2</c:v>
                </c:pt>
                <c:pt idx="368" formatCode="0.00E+00">
                  <c:v>-2.0668558229999998E-2</c:v>
                </c:pt>
                <c:pt idx="369" formatCode="0.00E+00">
                  <c:v>-2.0791633269999998E-2</c:v>
                </c:pt>
                <c:pt idx="370" formatCode="0.00E+00">
                  <c:v>-2.0901828139999998E-2</c:v>
                </c:pt>
                <c:pt idx="371" formatCode="0.00E+00">
                  <c:v>-2.099913464E-2</c:v>
                </c:pt>
                <c:pt idx="372" formatCode="0.00E+00">
                  <c:v>-2.1083545459999999E-2</c:v>
                </c:pt>
                <c:pt idx="373" formatCode="0.00E+00">
                  <c:v>-2.1155054310000001E-2</c:v>
                </c:pt>
                <c:pt idx="374" formatCode="0.00E+00">
                  <c:v>-2.1213655809999999E-2</c:v>
                </c:pt>
                <c:pt idx="375" formatCode="0.00E+00">
                  <c:v>-2.1259345589999999E-2</c:v>
                </c:pt>
                <c:pt idx="376" formatCode="0.00E+00">
                  <c:v>-2.1292120219999999E-2</c:v>
                </c:pt>
                <c:pt idx="377" formatCode="0.00E+00">
                  <c:v>-2.1311977239999998E-2</c:v>
                </c:pt>
                <c:pt idx="378" formatCode="0.00E+00">
                  <c:v>-2.131891516E-2</c:v>
                </c:pt>
                <c:pt idx="379" formatCode="0.00E+00">
                  <c:v>-2.1312933459999999E-2</c:v>
                </c:pt>
                <c:pt idx="380" formatCode="0.00E+00">
                  <c:v>-2.1294032590000001E-2</c:v>
                </c:pt>
                <c:pt idx="381" formatCode="0.00E+00">
                  <c:v>-2.1262213960000002E-2</c:v>
                </c:pt>
                <c:pt idx="382" formatCode="0.00E+00">
                  <c:v>-2.1217479970000001E-2</c:v>
                </c:pt>
                <c:pt idx="383" formatCode="0.00E+00">
                  <c:v>-2.115983397E-2</c:v>
                </c:pt>
                <c:pt idx="384" formatCode="0.00E+00">
                  <c:v>-2.108928027E-2</c:v>
                </c:pt>
                <c:pt idx="385" formatCode="0.00E+00">
                  <c:v>-2.1005824159999999E-2</c:v>
                </c:pt>
                <c:pt idx="386" formatCode="0.00E+00">
                  <c:v>-2.0909471879999999E-2</c:v>
                </c:pt>
                <c:pt idx="387" formatCode="0.00E+00">
                  <c:v>-2.0800230650000001E-2</c:v>
                </c:pt>
                <c:pt idx="388" formatCode="0.00E+00">
                  <c:v>-2.067810862E-2</c:v>
                </c:pt>
                <c:pt idx="389" formatCode="0.00E+00">
                  <c:v>-2.054311491E-2</c:v>
                </c:pt>
                <c:pt idx="390" formatCode="0.00E+00">
                  <c:v>-2.0395259589999999E-2</c:v>
                </c:pt>
                <c:pt idx="391" formatCode="0.00E+00">
                  <c:v>-2.023455369E-2</c:v>
                </c:pt>
                <c:pt idx="392" formatCode="0.00E+00">
                  <c:v>-2.006100915E-2</c:v>
                </c:pt>
                <c:pt idx="393" formatCode="0.00E+00">
                  <c:v>-1.987463888E-2</c:v>
                </c:pt>
                <c:pt idx="394" formatCode="0.00E+00">
                  <c:v>-1.9675456710000001E-2</c:v>
                </c:pt>
                <c:pt idx="395" formatCode="0.00E+00">
                  <c:v>-1.9463477409999999E-2</c:v>
                </c:pt>
                <c:pt idx="396" formatCode="0.00E+00">
                  <c:v>-1.9238716650000001E-2</c:v>
                </c:pt>
                <c:pt idx="397" formatCode="0.00E+00">
                  <c:v>-1.900119104E-2</c:v>
                </c:pt>
                <c:pt idx="398" formatCode="0.00E+00">
                  <c:v>-1.87509181E-2</c:v>
                </c:pt>
                <c:pt idx="399" formatCode="0.00E+00">
                  <c:v>-1.8487916239999999E-2</c:v>
                </c:pt>
                <c:pt idx="400" formatCode="0.00E+00">
                  <c:v>-1.8212204780000001E-2</c:v>
                </c:pt>
                <c:pt idx="401" formatCode="0.00E+00">
                  <c:v>-1.792380394E-2</c:v>
                </c:pt>
                <c:pt idx="402" formatCode="0.00E+00">
                  <c:v>-1.7622734809999999E-2</c:v>
                </c:pt>
                <c:pt idx="403" formatCode="0.00E+00">
                  <c:v>-1.730901936E-2</c:v>
                </c:pt>
                <c:pt idx="404" formatCode="0.00E+00">
                  <c:v>-1.698268042E-2</c:v>
                </c:pt>
                <c:pt idx="405" formatCode="0.00E+00">
                  <c:v>-1.664374171E-2</c:v>
                </c:pt>
                <c:pt idx="406" formatCode="0.00E+00">
                  <c:v>-1.6292227770000001E-2</c:v>
                </c:pt>
                <c:pt idx="407" formatCode="0.00E+00">
                  <c:v>-1.5928164000000002E-2</c:v>
                </c:pt>
                <c:pt idx="408" formatCode="0.00E+00">
                  <c:v>-1.5551576629999999E-2</c:v>
                </c:pt>
                <c:pt idx="409" formatCode="0.00E+00">
                  <c:v>-1.5162492729999999E-2</c:v>
                </c:pt>
                <c:pt idx="410" formatCode="0.00E+00">
                  <c:v>-1.476094015E-2</c:v>
                </c:pt>
                <c:pt idx="411" formatCode="0.00E+00">
                  <c:v>-1.4346947590000001E-2</c:v>
                </c:pt>
                <c:pt idx="412" formatCode="0.00E+00">
                  <c:v>-1.3920544510000001E-2</c:v>
                </c:pt>
                <c:pt idx="413" formatCode="0.00E+00">
                  <c:v>-1.348176119E-2</c:v>
                </c:pt>
                <c:pt idx="414" formatCode="0.00E+00">
                  <c:v>-1.3030628650000001E-2</c:v>
                </c:pt>
                <c:pt idx="415" formatCode="0.00E+00">
                  <c:v>-1.2567178700000001E-2</c:v>
                </c:pt>
                <c:pt idx="416" formatCode="0.00E+00">
                  <c:v>-1.2091443909999999E-2</c:v>
                </c:pt>
                <c:pt idx="417" formatCode="0.00E+00">
                  <c:v>-1.1603457560000001E-2</c:v>
                </c:pt>
                <c:pt idx="418" formatCode="0.00E+00">
                  <c:v>-1.110325371E-2</c:v>
                </c:pt>
                <c:pt idx="419" formatCode="0.00E+00">
                  <c:v>-1.0590867090000001E-2</c:v>
                </c:pt>
                <c:pt idx="420" formatCode="0.00E+00">
                  <c:v>-1.006633319E-2</c:v>
                </c:pt>
                <c:pt idx="421" formatCode="0.00E+00">
                  <c:v>-9.5296881640000008E-3</c:v>
                </c:pt>
                <c:pt idx="422" formatCode="0.00E+00">
                  <c:v>-8.9809688619999998E-3</c:v>
                </c:pt>
                <c:pt idx="423" formatCode="0.00E+00">
                  <c:v>-8.4202128130000005E-3</c:v>
                </c:pt>
                <c:pt idx="424" formatCode="0.00E+00">
                  <c:v>-7.8474582049999995E-3</c:v>
                </c:pt>
                <c:pt idx="425" formatCode="0.00E+00">
                  <c:v>-7.2627438760000003E-3</c:v>
                </c:pt>
                <c:pt idx="426" formatCode="0.00E+00">
                  <c:v>-6.666109305E-3</c:v>
                </c:pt>
                <c:pt idx="427" formatCode="0.00E+00">
                  <c:v>-6.0575945950000001E-3</c:v>
                </c:pt>
                <c:pt idx="428" formatCode="0.00E+00">
                  <c:v>-5.4372404629999998E-3</c:v>
                </c:pt>
                <c:pt idx="429" formatCode="0.00E+00">
                  <c:v>-4.8050882270000003E-3</c:v>
                </c:pt>
                <c:pt idx="430" formatCode="0.00E+00">
                  <c:v>-4.1611797920000004E-3</c:v>
                </c:pt>
                <c:pt idx="431" formatCode="0.00E+00">
                  <c:v>-3.5055576409999999E-3</c:v>
                </c:pt>
                <c:pt idx="432" formatCode="0.00E+00">
                  <c:v>-2.8382648169999998E-3</c:v>
                </c:pt>
                <c:pt idx="433" formatCode="0.00E+00">
                  <c:v>-2.1593449159999999E-3</c:v>
                </c:pt>
                <c:pt idx="434" formatCode="0.00E+00">
                  <c:v>-1.4688420670000001E-3</c:v>
                </c:pt>
                <c:pt idx="435" formatCode="0.00E+00">
                  <c:v>-7.6680092809999995E-4</c:v>
                </c:pt>
                <c:pt idx="436" formatCode="0.00E+00">
                  <c:v>-5.3266664350000002E-5</c:v>
                </c:pt>
                <c:pt idx="437" formatCode="0.00E+00">
                  <c:v>-5.3266664350000002E-5</c:v>
                </c:pt>
                <c:pt idx="438" formatCode="0.00E+00">
                  <c:v>-5.3266664350000002E-5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2x2'!$J$2:$J$514</c:f>
              <c:numCache>
                <c:formatCode>General</c:formatCode>
                <c:ptCount val="513"/>
                <c:pt idx="0">
                  <c:v>0.60572039460000004</c:v>
                </c:pt>
                <c:pt idx="1">
                  <c:v>0.60258669840000001</c:v>
                </c:pt>
                <c:pt idx="2">
                  <c:v>0.59945819779999998</c:v>
                </c:pt>
                <c:pt idx="3">
                  <c:v>0.59633490590000005</c:v>
                </c:pt>
                <c:pt idx="4">
                  <c:v>0.59321683589999996</c:v>
                </c:pt>
                <c:pt idx="5">
                  <c:v>0.59010400100000004</c:v>
                </c:pt>
                <c:pt idx="6">
                  <c:v>0.58699641449999995</c:v>
                </c:pt>
                <c:pt idx="7">
                  <c:v>0.58389408970000001</c:v>
                </c:pt>
                <c:pt idx="8">
                  <c:v>0.58079703999999999</c:v>
                </c:pt>
                <c:pt idx="9">
                  <c:v>0.57770527869999999</c:v>
                </c:pt>
                <c:pt idx="10">
                  <c:v>0.57461881950000004</c:v>
                </c:pt>
                <c:pt idx="11">
                  <c:v>0.57153767580000003</c:v>
                </c:pt>
                <c:pt idx="12">
                  <c:v>0.56846186139999999</c:v>
                </c:pt>
                <c:pt idx="13">
                  <c:v>0.56539138980000003</c:v>
                </c:pt>
                <c:pt idx="14">
                  <c:v>0.56232627479999997</c:v>
                </c:pt>
                <c:pt idx="15">
                  <c:v>0.55926653019999994</c:v>
                </c:pt>
                <c:pt idx="16">
                  <c:v>0.5562121699</c:v>
                </c:pt>
                <c:pt idx="17">
                  <c:v>0.55316320770000005</c:v>
                </c:pt>
                <c:pt idx="18">
                  <c:v>0.55011965760000003</c:v>
                </c:pt>
                <c:pt idx="19">
                  <c:v>0.54708153380000002</c:v>
                </c:pt>
                <c:pt idx="20">
                  <c:v>0.54404885020000004</c:v>
                </c:pt>
                <c:pt idx="21">
                  <c:v>0.54102162109999996</c:v>
                </c:pt>
                <c:pt idx="22">
                  <c:v>0.53799986060000005</c:v>
                </c:pt>
                <c:pt idx="23">
                  <c:v>0.53498358310000005</c:v>
                </c:pt>
                <c:pt idx="24">
                  <c:v>0.53197280290000004</c:v>
                </c:pt>
                <c:pt idx="25">
                  <c:v>0.52896753439999999</c:v>
                </c:pt>
                <c:pt idx="26">
                  <c:v>0.52596779220000001</c:v>
                </c:pt>
                <c:pt idx="27">
                  <c:v>0.52297359070000005</c:v>
                </c:pt>
                <c:pt idx="28">
                  <c:v>0.51998494449999999</c:v>
                </c:pt>
                <c:pt idx="29">
                  <c:v>0.51700186839999995</c:v>
                </c:pt>
                <c:pt idx="30">
                  <c:v>0.51402437700000003</c:v>
                </c:pt>
                <c:pt idx="31">
                  <c:v>0.51105248530000003</c:v>
                </c:pt>
                <c:pt idx="32">
                  <c:v>0.50808620800000004</c:v>
                </c:pt>
                <c:pt idx="33">
                  <c:v>0.50512555999999997</c:v>
                </c:pt>
                <c:pt idx="34">
                  <c:v>0.50217055649999998</c:v>
                </c:pt>
                <c:pt idx="35">
                  <c:v>0.49922121250000001</c:v>
                </c:pt>
                <c:pt idx="36">
                  <c:v>0.4962775431</c:v>
                </c:pt>
                <c:pt idx="37">
                  <c:v>0.49333956350000002</c:v>
                </c:pt>
                <c:pt idx="38">
                  <c:v>0.49040728909999998</c:v>
                </c:pt>
                <c:pt idx="39">
                  <c:v>0.48748073510000001</c:v>
                </c:pt>
                <c:pt idx="40">
                  <c:v>0.48455991710000001</c:v>
                </c:pt>
                <c:pt idx="41">
                  <c:v>0.48164485039999999</c:v>
                </c:pt>
                <c:pt idx="42">
                  <c:v>0.47873555070000001</c:v>
                </c:pt>
                <c:pt idx="43">
                  <c:v>0.47583203359999998</c:v>
                </c:pt>
                <c:pt idx="44">
                  <c:v>0.47293431479999998</c:v>
                </c:pt>
                <c:pt idx="45">
                  <c:v>0.47004241009999997</c:v>
                </c:pt>
                <c:pt idx="46">
                  <c:v>0.4671563353</c:v>
                </c:pt>
                <c:pt idx="47">
                  <c:v>0.46427610650000001</c:v>
                </c:pt>
                <c:pt idx="48">
                  <c:v>0.46140173950000002</c:v>
                </c:pt>
                <c:pt idx="49">
                  <c:v>0.45853325039999998</c:v>
                </c:pt>
                <c:pt idx="50">
                  <c:v>0.45567065550000002</c:v>
                </c:pt>
                <c:pt idx="51">
                  <c:v>0.45281397099999998</c:v>
                </c:pt>
                <c:pt idx="52">
                  <c:v>0.44996321309999998</c:v>
                </c:pt>
                <c:pt idx="53">
                  <c:v>0.4471183983</c:v>
                </c:pt>
                <c:pt idx="54">
                  <c:v>0.44427954289999999</c:v>
                </c:pt>
                <c:pt idx="55">
                  <c:v>0.44144666360000001</c:v>
                </c:pt>
                <c:pt idx="56">
                  <c:v>0.43861977699999999</c:v>
                </c:pt>
                <c:pt idx="57">
                  <c:v>0.43579889970000002</c:v>
                </c:pt>
                <c:pt idx="58">
                  <c:v>0.4329840486</c:v>
                </c:pt>
                <c:pt idx="59">
                  <c:v>0.4301752405</c:v>
                </c:pt>
                <c:pt idx="60">
                  <c:v>0.42737249230000002</c:v>
                </c:pt>
                <c:pt idx="61">
                  <c:v>0.42457582109999997</c:v>
                </c:pt>
                <c:pt idx="62">
                  <c:v>0.4217852439</c:v>
                </c:pt>
                <c:pt idx="63">
                  <c:v>0.41900077800000002</c:v>
                </c:pt>
                <c:pt idx="64">
                  <c:v>0.41622244060000002</c:v>
                </c:pt>
                <c:pt idx="65">
                  <c:v>0.4134502491</c:v>
                </c:pt>
                <c:pt idx="66">
                  <c:v>0.41068422090000001</c:v>
                </c:pt>
                <c:pt idx="67">
                  <c:v>0.40792437349999999</c:v>
                </c:pt>
                <c:pt idx="68">
                  <c:v>0.40517072459999998</c:v>
                </c:pt>
                <c:pt idx="69">
                  <c:v>0.40242329180000003</c:v>
                </c:pt>
                <c:pt idx="70">
                  <c:v>0.39968209300000002</c:v>
                </c:pt>
                <c:pt idx="71">
                  <c:v>0.39694714590000002</c:v>
                </c:pt>
                <c:pt idx="72">
                  <c:v>0.39421846859999998</c:v>
                </c:pt>
                <c:pt idx="73">
                  <c:v>0.39149607920000001</c:v>
                </c:pt>
                <c:pt idx="74">
                  <c:v>0.38877999559999998</c:v>
                </c:pt>
                <c:pt idx="75">
                  <c:v>0.38607023629999998</c:v>
                </c:pt>
                <c:pt idx="76">
                  <c:v>0.38336681950000001</c:v>
                </c:pt>
                <c:pt idx="77">
                  <c:v>0.38066976359999999</c:v>
                </c:pt>
                <c:pt idx="78">
                  <c:v>0.3779790871</c:v>
                </c:pt>
                <c:pt idx="79">
                  <c:v>0.37529480859999997</c:v>
                </c:pt>
                <c:pt idx="80">
                  <c:v>0.37261694690000002</c:v>
                </c:pt>
                <c:pt idx="81">
                  <c:v>0.36994552069999997</c:v>
                </c:pt>
                <c:pt idx="82">
                  <c:v>0.3672805489</c:v>
                </c:pt>
                <c:pt idx="83">
                  <c:v>0.36462205050000002</c:v>
                </c:pt>
                <c:pt idx="84">
                  <c:v>0.36197004459999998</c:v>
                </c:pt>
                <c:pt idx="85">
                  <c:v>0.3593245504</c:v>
                </c:pt>
                <c:pt idx="86">
                  <c:v>0.35668558709999998</c:v>
                </c:pt>
                <c:pt idx="87">
                  <c:v>0.35405317409999998</c:v>
                </c:pt>
                <c:pt idx="88">
                  <c:v>0.3514273309</c:v>
                </c:pt>
                <c:pt idx="89">
                  <c:v>0.3488080771</c:v>
                </c:pt>
                <c:pt idx="90">
                  <c:v>0.3461954324</c:v>
                </c:pt>
                <c:pt idx="91">
                  <c:v>0.34358941659999997</c:v>
                </c:pt>
                <c:pt idx="92">
                  <c:v>0.3409900495</c:v>
                </c:pt>
                <c:pt idx="93">
                  <c:v>0.33839735119999997</c:v>
                </c:pt>
                <c:pt idx="94">
                  <c:v>0.3358113418</c:v>
                </c:pt>
                <c:pt idx="95">
                  <c:v>0.33323204140000001</c:v>
                </c:pt>
                <c:pt idx="96">
                  <c:v>0.3306594705</c:v>
                </c:pt>
                <c:pt idx="97">
                  <c:v>0.32809364940000002</c:v>
                </c:pt>
                <c:pt idx="98">
                  <c:v>0.32553459880000002</c:v>
                </c:pt>
                <c:pt idx="99">
                  <c:v>0.32298233910000002</c:v>
                </c:pt>
                <c:pt idx="100">
                  <c:v>0.32043689130000003</c:v>
                </c:pt>
                <c:pt idx="101">
                  <c:v>0.3178982762</c:v>
                </c:pt>
                <c:pt idx="102">
                  <c:v>0.3153665148</c:v>
                </c:pt>
                <c:pt idx="103">
                  <c:v>0.3128416282</c:v>
                </c:pt>
                <c:pt idx="104">
                  <c:v>0.31032363769999999</c:v>
                </c:pt>
                <c:pt idx="105">
                  <c:v>0.3078125645</c:v>
                </c:pt>
                <c:pt idx="106">
                  <c:v>0.30530843019999998</c:v>
                </c:pt>
                <c:pt idx="107">
                  <c:v>0.3028112563</c:v>
                </c:pt>
                <c:pt idx="108">
                  <c:v>0.30032106450000001</c:v>
                </c:pt>
                <c:pt idx="109">
                  <c:v>0.29783787680000001</c:v>
                </c:pt>
                <c:pt idx="110">
                  <c:v>0.29536171490000002</c:v>
                </c:pt>
                <c:pt idx="111">
                  <c:v>0.29289260109999998</c:v>
                </c:pt>
                <c:pt idx="112">
                  <c:v>0.29043055750000002</c:v>
                </c:pt>
                <c:pt idx="113">
                  <c:v>0.28797560639999997</c:v>
                </c:pt>
                <c:pt idx="114">
                  <c:v>0.28552777029999998</c:v>
                </c:pt>
                <c:pt idx="115">
                  <c:v>0.28308707189999999</c:v>
                </c:pt>
                <c:pt idx="116">
                  <c:v>0.28065353370000001</c:v>
                </c:pt>
                <c:pt idx="117">
                  <c:v>0.27822717870000002</c:v>
                </c:pt>
                <c:pt idx="118">
                  <c:v>0.27580802989999997</c:v>
                </c:pt>
                <c:pt idx="119">
                  <c:v>0.2733961104</c:v>
                </c:pt>
                <c:pt idx="120">
                  <c:v>0.27099144339999998</c:v>
                </c:pt>
                <c:pt idx="121">
                  <c:v>0.26859405240000001</c:v>
                </c:pt>
                <c:pt idx="122">
                  <c:v>0.26620396089999998</c:v>
                </c:pt>
                <c:pt idx="123">
                  <c:v>0.26382119259999998</c:v>
                </c:pt>
                <c:pt idx="124">
                  <c:v>0.26144577130000002</c:v>
                </c:pt>
                <c:pt idx="125">
                  <c:v>0.25907772099999998</c:v>
                </c:pt>
                <c:pt idx="126">
                  <c:v>0.25671706570000002</c:v>
                </c:pt>
                <c:pt idx="127">
                  <c:v>0.2543638299</c:v>
                </c:pt>
                <c:pt idx="128">
                  <c:v>0.25201803779999998</c:v>
                </c:pt>
                <c:pt idx="129">
                  <c:v>0.249679714</c:v>
                </c:pt>
                <c:pt idx="130">
                  <c:v>0.24734888329999999</c:v>
                </c:pt>
                <c:pt idx="131">
                  <c:v>0.24502557059999999</c:v>
                </c:pt>
                <c:pt idx="132">
                  <c:v>0.24270980079999999</c:v>
                </c:pt>
                <c:pt idx="133">
                  <c:v>0.24040159920000001</c:v>
                </c:pt>
                <c:pt idx="134">
                  <c:v>0.23810099109999999</c:v>
                </c:pt>
                <c:pt idx="135">
                  <c:v>0.23580800199999999</c:v>
                </c:pt>
                <c:pt idx="136">
                  <c:v>0.23352265759999999</c:v>
                </c:pt>
                <c:pt idx="137">
                  <c:v>0.2312449838</c:v>
                </c:pt>
                <c:pt idx="138">
                  <c:v>0.22897500649999999</c:v>
                </c:pt>
                <c:pt idx="139">
                  <c:v>0.22671275190000001</c:v>
                </c:pt>
                <c:pt idx="140">
                  <c:v>0.22445824640000001</c:v>
                </c:pt>
                <c:pt idx="141">
                  <c:v>0.22221151659999999</c:v>
                </c:pt>
                <c:pt idx="142">
                  <c:v>0.219972589</c:v>
                </c:pt>
                <c:pt idx="143">
                  <c:v>0.21774149070000001</c:v>
                </c:pt>
                <c:pt idx="144">
                  <c:v>0.21551824859999999</c:v>
                </c:pt>
                <c:pt idx="145">
                  <c:v>0.2133028901</c:v>
                </c:pt>
                <c:pt idx="146">
                  <c:v>0.21109544250000001</c:v>
                </c:pt>
                <c:pt idx="147">
                  <c:v>0.20889593349999999</c:v>
                </c:pt>
                <c:pt idx="148">
                  <c:v>0.2067043908</c:v>
                </c:pt>
                <c:pt idx="149">
                  <c:v>0.2045208426</c:v>
                </c:pt>
                <c:pt idx="150">
                  <c:v>0.202345317</c:v>
                </c:pt>
                <c:pt idx="151">
                  <c:v>0.2001778424</c:v>
                </c:pt>
                <c:pt idx="152">
                  <c:v>0.1980184475</c:v>
                </c:pt>
                <c:pt idx="153">
                  <c:v>0.1958671609</c:v>
                </c:pt>
                <c:pt idx="154">
                  <c:v>0.19372401180000001</c:v>
                </c:pt>
                <c:pt idx="155">
                  <c:v>0.1915890294</c:v>
                </c:pt>
                <c:pt idx="156">
                  <c:v>0.18946224310000001</c:v>
                </c:pt>
                <c:pt idx="157">
                  <c:v>0.18734368260000001</c:v>
                </c:pt>
                <c:pt idx="158">
                  <c:v>0.18523337770000001</c:v>
                </c:pt>
                <c:pt idx="159">
                  <c:v>0.18313135859999999</c:v>
                </c:pt>
                <c:pt idx="160">
                  <c:v>0.18103765560000001</c:v>
                </c:pt>
                <c:pt idx="161">
                  <c:v>0.1789522992</c:v>
                </c:pt>
                <c:pt idx="162">
                  <c:v>0.17687532019999999</c:v>
                </c:pt>
                <c:pt idx="163">
                  <c:v>0.17480674960000001</c:v>
                </c:pt>
                <c:pt idx="164">
                  <c:v>0.1727466188</c:v>
                </c:pt>
                <c:pt idx="165">
                  <c:v>0.1706949592</c:v>
                </c:pt>
                <c:pt idx="166">
                  <c:v>0.16865180260000001</c:v>
                </c:pt>
                <c:pt idx="167">
                  <c:v>0.16661718089999999</c:v>
                </c:pt>
                <c:pt idx="168">
                  <c:v>0.16459112649999999</c:v>
                </c:pt>
                <c:pt idx="169">
                  <c:v>0.16257367189999999</c:v>
                </c:pt>
                <c:pt idx="170">
                  <c:v>0.16056484979999999</c:v>
                </c:pt>
                <c:pt idx="171">
                  <c:v>0.1585646933</c:v>
                </c:pt>
                <c:pt idx="172">
                  <c:v>0.15657323570000001</c:v>
                </c:pt>
                <c:pt idx="173">
                  <c:v>0.15459051060000001</c:v>
                </c:pt>
                <c:pt idx="174">
                  <c:v>0.15261655199999999</c:v>
                </c:pt>
                <c:pt idx="175">
                  <c:v>0.15065139399999999</c:v>
                </c:pt>
                <c:pt idx="176">
                  <c:v>0.1486950709</c:v>
                </c:pt>
                <c:pt idx="177">
                  <c:v>0.1467476177</c:v>
                </c:pt>
                <c:pt idx="178">
                  <c:v>0.14480906939999999</c:v>
                </c:pt>
                <c:pt idx="179">
                  <c:v>0.1428794612</c:v>
                </c:pt>
                <c:pt idx="180">
                  <c:v>0.14095882900000001</c:v>
                </c:pt>
                <c:pt idx="181">
                  <c:v>0.1390472086</c:v>
                </c:pt>
                <c:pt idx="182">
                  <c:v>0.1371446365</c:v>
                </c:pt>
                <c:pt idx="183">
                  <c:v>0.1352511492</c:v>
                </c:pt>
                <c:pt idx="184">
                  <c:v>0.13336678369999999</c:v>
                </c:pt>
                <c:pt idx="185">
                  <c:v>0.1314915774</c:v>
                </c:pt>
                <c:pt idx="186">
                  <c:v>0.12962556789999999</c:v>
                </c:pt>
                <c:pt idx="187">
                  <c:v>0.12776879329999999</c:v>
                </c:pt>
                <c:pt idx="188">
                  <c:v>0.1259212918</c:v>
                </c:pt>
                <c:pt idx="189">
                  <c:v>0.12408310240000001</c:v>
                </c:pt>
                <c:pt idx="190">
                  <c:v>0.1222542641</c:v>
                </c:pt>
                <c:pt idx="191">
                  <c:v>0.1204348165</c:v>
                </c:pt>
                <c:pt idx="192">
                  <c:v>0.1186247993</c:v>
                </c:pt>
                <c:pt idx="193">
                  <c:v>0.116824253</c:v>
                </c:pt>
                <c:pt idx="194">
                  <c:v>0.1150332182</c:v>
                </c:pt>
                <c:pt idx="195">
                  <c:v>0.1132517361</c:v>
                </c:pt>
                <c:pt idx="196">
                  <c:v>0.1114798482</c:v>
                </c:pt>
                <c:pt idx="197">
                  <c:v>0.1097175965</c:v>
                </c:pt>
                <c:pt idx="198">
                  <c:v>0.1079650233</c:v>
                </c:pt>
                <c:pt idx="199">
                  <c:v>0.1062221716</c:v>
                </c:pt>
                <c:pt idx="200">
                  <c:v>0.1044890847</c:v>
                </c:pt>
                <c:pt idx="201">
                  <c:v>0.10276580640000001</c:v>
                </c:pt>
                <c:pt idx="202">
                  <c:v>0.101052381</c:v>
                </c:pt>
                <c:pt idx="203">
                  <c:v>9.9348853109999996E-2</c:v>
                </c:pt>
                <c:pt idx="204">
                  <c:v>9.7655268160000003E-2</c:v>
                </c:pt>
                <c:pt idx="205">
                  <c:v>9.5971671889999999E-2</c:v>
                </c:pt>
                <c:pt idx="206">
                  <c:v>9.4298110589999998E-2</c:v>
                </c:pt>
                <c:pt idx="207">
                  <c:v>9.2634631110000004E-2</c:v>
                </c:pt>
                <c:pt idx="208">
                  <c:v>9.0981280859999999E-2</c:v>
                </c:pt>
                <c:pt idx="209">
                  <c:v>8.9338107769999994E-2</c:v>
                </c:pt>
                <c:pt idx="210">
                  <c:v>8.7705160389999995E-2</c:v>
                </c:pt>
                <c:pt idx="211">
                  <c:v>8.6082487819999998E-2</c:v>
                </c:pt>
                <c:pt idx="212">
                  <c:v>8.4470139799999996E-2</c:v>
                </c:pt>
                <c:pt idx="213">
                  <c:v>8.2868166670000007E-2</c:v>
                </c:pt>
                <c:pt idx="214">
                  <c:v>8.1276619410000001E-2</c:v>
                </c:pt>
                <c:pt idx="215">
                  <c:v>7.9695549630000001E-2</c:v>
                </c:pt>
                <c:pt idx="216">
                  <c:v>7.8125009630000006E-2</c:v>
                </c:pt>
                <c:pt idx="217">
                  <c:v>7.6565052379999998E-2</c:v>
                </c:pt>
                <c:pt idx="218">
                  <c:v>7.5015731569999994E-2</c:v>
                </c:pt>
                <c:pt idx="219">
                  <c:v>7.3477101579999995E-2</c:v>
                </c:pt>
                <c:pt idx="220">
                  <c:v>7.1949217539999999E-2</c:v>
                </c:pt>
                <c:pt idx="221">
                  <c:v>7.0432135349999994E-2</c:v>
                </c:pt>
                <c:pt idx="222">
                  <c:v>6.8925911670000006E-2</c:v>
                </c:pt>
                <c:pt idx="223">
                  <c:v>6.7430603970000003E-2</c:v>
                </c:pt>
                <c:pt idx="224">
                  <c:v>6.5946270540000004E-2</c:v>
                </c:pt>
                <c:pt idx="225">
                  <c:v>6.4472970500000004E-2</c:v>
                </c:pt>
                <c:pt idx="226">
                  <c:v>6.3010763859999999E-2</c:v>
                </c:pt>
                <c:pt idx="227">
                  <c:v>6.1559711500000003E-2</c:v>
                </c:pt>
                <c:pt idx="228">
                  <c:v>6.0119875250000003E-2</c:v>
                </c:pt>
                <c:pt idx="229">
                  <c:v>5.869131784E-2</c:v>
                </c:pt>
                <c:pt idx="230">
                  <c:v>5.7274103010000001E-2</c:v>
                </c:pt>
                <c:pt idx="231">
                  <c:v>5.5868295489999997E-2</c:v>
                </c:pt>
                <c:pt idx="232">
                  <c:v>5.4473961029999997E-2</c:v>
                </c:pt>
                <c:pt idx="233">
                  <c:v>5.3091166449999998E-2</c:v>
                </c:pt>
                <c:pt idx="234">
                  <c:v>5.171997968E-2</c:v>
                </c:pt>
                <c:pt idx="235">
                  <c:v>5.0360469759999998E-2</c:v>
                </c:pt>
                <c:pt idx="236">
                  <c:v>4.9012706910000002E-2</c:v>
                </c:pt>
                <c:pt idx="237">
                  <c:v>4.767676253E-2</c:v>
                </c:pt>
                <c:pt idx="238">
                  <c:v>4.6352709280000001E-2</c:v>
                </c:pt>
                <c:pt idx="239">
                  <c:v>4.5040621109999998E-2</c:v>
                </c:pt>
                <c:pt idx="240">
                  <c:v>4.3740573269999999E-2</c:v>
                </c:pt>
                <c:pt idx="241">
                  <c:v>4.2452642390000003E-2</c:v>
                </c:pt>
                <c:pt idx="242">
                  <c:v>4.1176906520000001E-2</c:v>
                </c:pt>
                <c:pt idx="243">
                  <c:v>3.9913445169999999E-2</c:v>
                </c:pt>
                <c:pt idx="244">
                  <c:v>3.8662339349999998E-2</c:v>
                </c:pt>
                <c:pt idx="245">
                  <c:v>3.7423671659999998E-2</c:v>
                </c:pt>
                <c:pt idx="246">
                  <c:v>3.6197526309999999E-2</c:v>
                </c:pt>
                <c:pt idx="247">
                  <c:v>3.4983989180000001E-2</c:v>
                </c:pt>
                <c:pt idx="248">
                  <c:v>3.3783147919999999E-2</c:v>
                </c:pt>
                <c:pt idx="249">
                  <c:v>3.2595091960000003E-2</c:v>
                </c:pt>
                <c:pt idx="250">
                  <c:v>3.1419912619999997E-2</c:v>
                </c:pt>
                <c:pt idx="251">
                  <c:v>3.0257703170000001E-2</c:v>
                </c:pt>
                <c:pt idx="252">
                  <c:v>2.910855889E-2</c:v>
                </c:pt>
                <c:pt idx="253">
                  <c:v>2.7972577160000001E-2</c:v>
                </c:pt>
                <c:pt idx="254">
                  <c:v>2.6849857550000002E-2</c:v>
                </c:pt>
                <c:pt idx="255">
                  <c:v>2.574050189E-2</c:v>
                </c:pt>
                <c:pt idx="256">
                  <c:v>2.4644614379999999E-2</c:v>
                </c:pt>
                <c:pt idx="257">
                  <c:v>2.3562301680000002E-2</c:v>
                </c:pt>
                <c:pt idx="258">
                  <c:v>2.2493672999999999E-2</c:v>
                </c:pt>
                <c:pt idx="259">
                  <c:v>2.1438840250000001E-2</c:v>
                </c:pt>
                <c:pt idx="260">
                  <c:v>2.0397918099999999E-2</c:v>
                </c:pt>
                <c:pt idx="261">
                  <c:v>1.9371024139999998E-2</c:v>
                </c:pt>
                <c:pt idx="262">
                  <c:v>1.835827898E-2</c:v>
                </c:pt>
                <c:pt idx="263">
                  <c:v>1.735980644E-2</c:v>
                </c:pt>
                <c:pt idx="264">
                  <c:v>1.6375733619999999E-2</c:v>
                </c:pt>
                <c:pt idx="265">
                  <c:v>1.540619113E-2</c:v>
                </c:pt>
                <c:pt idx="266">
                  <c:v>1.445131319E-2</c:v>
                </c:pt>
                <c:pt idx="267">
                  <c:v>1.3511237840000001E-2</c:v>
                </c:pt>
                <c:pt idx="268">
                  <c:v>1.258610712E-2</c:v>
                </c:pt>
                <c:pt idx="269">
                  <c:v>1.167606727E-2</c:v>
                </c:pt>
                <c:pt idx="270">
                  <c:v>1.078126894E-2</c:v>
                </c:pt>
                <c:pt idx="271">
                  <c:v>9.9018674109999996E-3</c:v>
                </c:pt>
                <c:pt idx="272">
                  <c:v>9.0380228359999999E-3</c:v>
                </c:pt>
                <c:pt idx="273">
                  <c:v>8.1899005109999992E-3</c:v>
                </c:pt>
                <c:pt idx="274">
                  <c:v>7.357671142E-3</c:v>
                </c:pt>
                <c:pt idx="275">
                  <c:v>6.5415111520000001E-3</c:v>
                </c:pt>
                <c:pt idx="276">
                  <c:v>5.7416029910000001E-3</c:v>
                </c:pt>
                <c:pt idx="277">
                  <c:v>4.958135493E-3</c:v>
                </c:pt>
                <c:pt idx="278">
                  <c:v>4.1913042390000002E-3</c:v>
                </c:pt>
                <c:pt idx="279">
                  <c:v>3.4413119639999999E-3</c:v>
                </c:pt>
                <c:pt idx="280">
                  <c:v>2.708368989E-3</c:v>
                </c:pt>
                <c:pt idx="281">
                  <c:v>1.9926936920000001E-3</c:v>
                </c:pt>
                <c:pt idx="282">
                  <c:v>1.2945130170000001E-3</c:v>
                </c:pt>
                <c:pt idx="283" formatCode="0.00E+00">
                  <c:v>6.1406302880000002E-4</c:v>
                </c:pt>
                <c:pt idx="284" formatCode="0.00E+00">
                  <c:v>6.1406302880000002E-4</c:v>
                </c:pt>
                <c:pt idx="285" formatCode="0.00E+00">
                  <c:v>2.805635241E-4</c:v>
                </c:pt>
                <c:pt idx="286" formatCode="0.00E+00">
                  <c:v>2.805635241E-4</c:v>
                </c:pt>
                <c:pt idx="287" formatCode="0.00E+00">
                  <c:v>1.155088832E-4</c:v>
                </c:pt>
                <c:pt idx="288" formatCode="0.00E+00">
                  <c:v>1.155088832E-4</c:v>
                </c:pt>
                <c:pt idx="289" formatCode="0.00E+00">
                  <c:v>3.3407092929999999E-5</c:v>
                </c:pt>
                <c:pt idx="290" formatCode="0.00E+00">
                  <c:v>3.3407092929999999E-5</c:v>
                </c:pt>
                <c:pt idx="291" formatCode="0.00E+00">
                  <c:v>3.3407092929999999E-5</c:v>
                </c:pt>
                <c:pt idx="292" formatCode="0.00E+00">
                  <c:v>1.292605702E-5</c:v>
                </c:pt>
                <c:pt idx="293" formatCode="0.00E+00">
                  <c:v>1.292605702E-5</c:v>
                </c:pt>
                <c:pt idx="294" formatCode="0.00E+00">
                  <c:v>2.692206269E-6</c:v>
                </c:pt>
                <c:pt idx="295" formatCode="0.00E+00">
                  <c:v>2.692206269E-6</c:v>
                </c:pt>
                <c:pt idx="296" formatCode="0.00E+00">
                  <c:v>2.692206269E-6</c:v>
                </c:pt>
                <c:pt idx="297" formatCode="0.00E+00">
                  <c:v>1.344382486E-7</c:v>
                </c:pt>
                <c:pt idx="298" formatCode="0.00E+00">
                  <c:v>1.344382486E-7</c:v>
                </c:pt>
                <c:pt idx="299" formatCode="0.00E+00">
                  <c:v>1.344382486E-7</c:v>
                </c:pt>
                <c:pt idx="300" formatCode="0.00E+00">
                  <c:v>1.344382486E-7</c:v>
                </c:pt>
                <c:pt idx="301" formatCode="0.00E+00">
                  <c:v>1.344382486E-7</c:v>
                </c:pt>
                <c:pt idx="302" formatCode="0.00E+00">
                  <c:v>1.344382486E-7</c:v>
                </c:pt>
                <c:pt idx="303" formatCode="0.00E+00">
                  <c:v>5.4512475760000002E-8</c:v>
                </c:pt>
                <c:pt idx="304" formatCode="0.00E+00">
                  <c:v>5.4512475760000002E-8</c:v>
                </c:pt>
                <c:pt idx="305" formatCode="0.00E+00">
                  <c:v>1.454969112E-8</c:v>
                </c:pt>
                <c:pt idx="306" formatCode="0.00E+00">
                  <c:v>1.454969112E-8</c:v>
                </c:pt>
                <c:pt idx="307" formatCode="0.00E+00">
                  <c:v>1.454969112E-8</c:v>
                </c:pt>
                <c:pt idx="308" formatCode="0.00E+00">
                  <c:v>4.5590055059999998E-9</c:v>
                </c:pt>
                <c:pt idx="309" formatCode="0.00E+00">
                  <c:v>4.5590055059999998E-9</c:v>
                </c:pt>
                <c:pt idx="310" formatCode="0.00E+00">
                  <c:v>4.5590055059999998E-9</c:v>
                </c:pt>
                <c:pt idx="311" formatCode="0.00E+00">
                  <c:v>2.0613344360000001E-9</c:v>
                </c:pt>
                <c:pt idx="312" formatCode="0.00E+00">
                  <c:v>2.0613344360000001E-9</c:v>
                </c:pt>
                <c:pt idx="313" formatCode="0.00E+00">
                  <c:v>8.1249895700000002E-10</c:v>
                </c:pt>
                <c:pt idx="314" formatCode="0.00E+00">
                  <c:v>8.1249895700000002E-10</c:v>
                </c:pt>
                <c:pt idx="315" formatCode="0.00E+00">
                  <c:v>1.8808155029999999E-10</c:v>
                </c:pt>
                <c:pt idx="316" formatCode="0.00E+00">
                  <c:v>1.8808155029999999E-10</c:v>
                </c:pt>
                <c:pt idx="317" formatCode="0.00E+00">
                  <c:v>1.8808155029999999E-10</c:v>
                </c:pt>
                <c:pt idx="318" formatCode="0.00E+00">
                  <c:v>3.1977198669999998E-11</c:v>
                </c:pt>
                <c:pt idx="319" formatCode="0.00E+00">
                  <c:v>3.1977198669999998E-11</c:v>
                </c:pt>
                <c:pt idx="320" formatCode="0.00E+00">
                  <c:v>3.1977198669999998E-11</c:v>
                </c:pt>
                <c:pt idx="321" formatCode="0.00E+00">
                  <c:v>3.1977198669999998E-11</c:v>
                </c:pt>
                <c:pt idx="322" formatCode="0.00E+00">
                  <c:v>1.246414083E-11</c:v>
                </c:pt>
                <c:pt idx="323" formatCode="0.00E+00">
                  <c:v>1.246414083E-11</c:v>
                </c:pt>
                <c:pt idx="324" formatCode="0.00E+00">
                  <c:v>2.7076119119999999E-12</c:v>
                </c:pt>
                <c:pt idx="325" formatCode="0.00E+00">
                  <c:v>2.7076119119999999E-12</c:v>
                </c:pt>
                <c:pt idx="326" formatCode="0.00E+00">
                  <c:v>2.7076119119999999E-12</c:v>
                </c:pt>
                <c:pt idx="327" formatCode="0.00E+00">
                  <c:v>2.6856294970000001E-13</c:v>
                </c:pt>
                <c:pt idx="328" formatCode="0.00E+00">
                  <c:v>2.6856294970000001E-13</c:v>
                </c:pt>
                <c:pt idx="329" formatCode="0.00E+00">
                  <c:v>2.6856294970000001E-13</c:v>
                </c:pt>
                <c:pt idx="330" formatCode="0.00E+00">
                  <c:v>2.6856294970000001E-13</c:v>
                </c:pt>
                <c:pt idx="331" formatCode="0.00E+00">
                  <c:v>-3.641531521E-14</c:v>
                </c:pt>
                <c:pt idx="332" formatCode="0.00E+00">
                  <c:v>-6.5298972390000003E-4</c:v>
                </c:pt>
                <c:pt idx="333">
                  <c:v>-1.3024537949999999E-3</c:v>
                </c:pt>
                <c:pt idx="334">
                  <c:v>-1.948382487E-3</c:v>
                </c:pt>
                <c:pt idx="335">
                  <c:v>-2.5907660900000001E-3</c:v>
                </c:pt>
                <c:pt idx="336">
                  <c:v>-3.22959491E-3</c:v>
                </c:pt>
                <c:pt idx="337">
                  <c:v>-3.8648592760000002E-3</c:v>
                </c:pt>
                <c:pt idx="338">
                  <c:v>-4.4965495309999999E-3</c:v>
                </c:pt>
                <c:pt idx="339">
                  <c:v>-5.1246560430000003E-3</c:v>
                </c:pt>
                <c:pt idx="340">
                  <c:v>-5.7491691969999998E-3</c:v>
                </c:pt>
                <c:pt idx="341">
                  <c:v>-6.370079398E-3</c:v>
                </c:pt>
                <c:pt idx="342">
                  <c:v>-6.987377076E-3</c:v>
                </c:pt>
                <c:pt idx="343">
                  <c:v>-7.6010526809999999E-3</c:v>
                </c:pt>
                <c:pt idx="344">
                  <c:v>-8.2110966840000001E-3</c:v>
                </c:pt>
                <c:pt idx="345">
                  <c:v>-8.8174995819999998E-3</c:v>
                </c:pt>
                <c:pt idx="346">
                  <c:v>-9.4202518950000005E-3</c:v>
                </c:pt>
                <c:pt idx="347">
                  <c:v>-1.001934417E-2</c:v>
                </c:pt>
                <c:pt idx="348">
                  <c:v>-1.061476697E-2</c:v>
                </c:pt>
                <c:pt idx="349">
                  <c:v>-1.120651089E-2</c:v>
                </c:pt>
                <c:pt idx="350">
                  <c:v>-1.1794566560000001E-2</c:v>
                </c:pt>
                <c:pt idx="351">
                  <c:v>-1.237892462E-2</c:v>
                </c:pt>
                <c:pt idx="352">
                  <c:v>-1.2959575750000001E-2</c:v>
                </c:pt>
                <c:pt idx="353">
                  <c:v>-1.353651065E-2</c:v>
                </c:pt>
                <c:pt idx="354">
                  <c:v>-1.410972005E-2</c:v>
                </c:pt>
                <c:pt idx="355">
                  <c:v>-1.467919472E-2</c:v>
                </c:pt>
                <c:pt idx="356">
                  <c:v>-1.5244925439999999E-2</c:v>
                </c:pt>
                <c:pt idx="357">
                  <c:v>-1.580690304E-2</c:v>
                </c:pt>
                <c:pt idx="358">
                  <c:v>-1.6365118370000001E-2</c:v>
                </c:pt>
                <c:pt idx="359">
                  <c:v>-1.6919562320000001E-2</c:v>
                </c:pt>
                <c:pt idx="360">
                  <c:v>-1.747022581E-2</c:v>
                </c:pt>
                <c:pt idx="361">
                  <c:v>-1.8017099769999999E-2</c:v>
                </c:pt>
                <c:pt idx="362">
                  <c:v>-1.8560175210000002E-2</c:v>
                </c:pt>
                <c:pt idx="363">
                  <c:v>-1.9099443130000001E-2</c:v>
                </c:pt>
                <c:pt idx="364">
                  <c:v>-1.963489459E-2</c:v>
                </c:pt>
                <c:pt idx="365">
                  <c:v>-2.0166520680000001E-2</c:v>
                </c:pt>
                <c:pt idx="366">
                  <c:v>-2.0694312520000001E-2</c:v>
                </c:pt>
                <c:pt idx="367">
                  <c:v>-2.1218261280000001E-2</c:v>
                </c:pt>
                <c:pt idx="368">
                  <c:v>-2.1738358150000001E-2</c:v>
                </c:pt>
                <c:pt idx="369">
                  <c:v>-2.2254594369999998E-2</c:v>
                </c:pt>
                <c:pt idx="370">
                  <c:v>-2.276696122E-2</c:v>
                </c:pt>
                <c:pt idx="371">
                  <c:v>-2.3275450020000001E-2</c:v>
                </c:pt>
                <c:pt idx="372">
                  <c:v>-2.3780052110000002E-2</c:v>
                </c:pt>
                <c:pt idx="373">
                  <c:v>-2.4280758900000001E-2</c:v>
                </c:pt>
                <c:pt idx="374">
                  <c:v>-2.4777561819999998E-2</c:v>
                </c:pt>
                <c:pt idx="375">
                  <c:v>-2.5270452360000001E-2</c:v>
                </c:pt>
                <c:pt idx="376">
                  <c:v>-2.5759422019999999E-2</c:v>
                </c:pt>
                <c:pt idx="377">
                  <c:v>-2.6244462390000001E-2</c:v>
                </c:pt>
                <c:pt idx="378">
                  <c:v>-2.6725565069999999E-2</c:v>
                </c:pt>
                <c:pt idx="379">
                  <c:v>-2.7202721709999999E-2</c:v>
                </c:pt>
                <c:pt idx="380">
                  <c:v>-2.7675924009999998E-2</c:v>
                </c:pt>
                <c:pt idx="381">
                  <c:v>-2.8145163710000001E-2</c:v>
                </c:pt>
                <c:pt idx="382">
                  <c:v>-2.861043261E-2</c:v>
                </c:pt>
                <c:pt idx="383">
                  <c:v>-2.9071722550000002E-2</c:v>
                </c:pt>
                <c:pt idx="384">
                  <c:v>-2.952902541E-2</c:v>
                </c:pt>
                <c:pt idx="385">
                  <c:v>-2.9982333119999999E-2</c:v>
                </c:pt>
                <c:pt idx="386">
                  <c:v>-3.043163766E-2</c:v>
                </c:pt>
                <c:pt idx="387">
                  <c:v>-3.087693108E-2</c:v>
                </c:pt>
                <c:pt idx="388">
                  <c:v>-3.1318205449999997E-2</c:v>
                </c:pt>
                <c:pt idx="389">
                  <c:v>-3.1755452910000002E-2</c:v>
                </c:pt>
                <c:pt idx="390">
                  <c:v>-3.2188665640000003E-2</c:v>
                </c:pt>
                <c:pt idx="391">
                  <c:v>-3.2617835880000001E-2</c:v>
                </c:pt>
                <c:pt idx="392">
                  <c:v>-3.3042955909999998E-2</c:v>
                </c:pt>
                <c:pt idx="393">
                  <c:v>-3.3464018099999999E-2</c:v>
                </c:pt>
                <c:pt idx="394">
                  <c:v>-3.3881014819999999E-2</c:v>
                </c:pt>
                <c:pt idx="395">
                  <c:v>-3.4293938539999999E-2</c:v>
                </c:pt>
                <c:pt idx="396">
                  <c:v>-3.4702781750000002E-2</c:v>
                </c:pt>
                <c:pt idx="397">
                  <c:v>-3.5107537039999998E-2</c:v>
                </c:pt>
                <c:pt idx="398">
                  <c:v>-3.5508196999999998E-2</c:v>
                </c:pt>
                <c:pt idx="399">
                  <c:v>-3.5904754339999997E-2</c:v>
                </c:pt>
                <c:pt idx="400">
                  <c:v>-3.6297201760000002E-2</c:v>
                </c:pt>
                <c:pt idx="401">
                  <c:v>-3.668553208E-2</c:v>
                </c:pt>
                <c:pt idx="402">
                  <c:v>-3.7069738150000003E-2</c:v>
                </c:pt>
                <c:pt idx="403">
                  <c:v>-3.7449812860000001E-2</c:v>
                </c:pt>
                <c:pt idx="404">
                  <c:v>-3.7825749210000002E-2</c:v>
                </c:pt>
                <c:pt idx="405">
                  <c:v>-3.8197540219999999E-2</c:v>
                </c:pt>
                <c:pt idx="406">
                  <c:v>-3.8565178980000003E-2</c:v>
                </c:pt>
                <c:pt idx="407">
                  <c:v>-3.8928658659999997E-2</c:v>
                </c:pt>
                <c:pt idx="408">
                  <c:v>-3.9287972470000002E-2</c:v>
                </c:pt>
                <c:pt idx="409">
                  <c:v>-3.9643113690000002E-2</c:v>
                </c:pt>
                <c:pt idx="410">
                  <c:v>-3.9994075679999998E-2</c:v>
                </c:pt>
                <c:pt idx="411">
                  <c:v>-4.0340851830000003E-2</c:v>
                </c:pt>
                <c:pt idx="412">
                  <c:v>-4.0683435630000001E-2</c:v>
                </c:pt>
                <c:pt idx="413">
                  <c:v>-4.1021820629999997E-2</c:v>
                </c:pt>
                <c:pt idx="414">
                  <c:v>-4.1356000410000003E-2</c:v>
                </c:pt>
                <c:pt idx="415">
                  <c:v>-4.1685968669999997E-2</c:v>
                </c:pt>
                <c:pt idx="416">
                  <c:v>-4.2011719140000001E-2</c:v>
                </c:pt>
                <c:pt idx="417">
                  <c:v>-4.2333245630000002E-2</c:v>
                </c:pt>
                <c:pt idx="418">
                  <c:v>-4.2650542020000001E-2</c:v>
                </c:pt>
                <c:pt idx="419">
                  <c:v>-4.2963602250000003E-2</c:v>
                </c:pt>
                <c:pt idx="420">
                  <c:v>-4.3272420339999999E-2</c:v>
                </c:pt>
                <c:pt idx="421">
                  <c:v>-4.357699038E-2</c:v>
                </c:pt>
                <c:pt idx="422">
                  <c:v>-4.3877306519999999E-2</c:v>
                </c:pt>
                <c:pt idx="423">
                  <c:v>-4.4173362989999999E-2</c:v>
                </c:pt>
                <c:pt idx="424">
                  <c:v>-4.446515409E-2</c:v>
                </c:pt>
                <c:pt idx="425">
                  <c:v>-4.4752674200000002E-2</c:v>
                </c:pt>
                <c:pt idx="426">
                  <c:v>-4.5035917750000001E-2</c:v>
                </c:pt>
                <c:pt idx="427">
                  <c:v>-4.5314879269999997E-2</c:v>
                </c:pt>
                <c:pt idx="428">
                  <c:v>-4.5589553339999998E-2</c:v>
                </c:pt>
                <c:pt idx="429">
                  <c:v>-4.5859934620000001E-2</c:v>
                </c:pt>
                <c:pt idx="430">
                  <c:v>-4.6126017870000001E-2</c:v>
                </c:pt>
                <c:pt idx="431">
                  <c:v>-4.63877979E-2</c:v>
                </c:pt>
                <c:pt idx="432">
                  <c:v>-4.6645269590000003E-2</c:v>
                </c:pt>
                <c:pt idx="433">
                  <c:v>-4.6898427919999999E-2</c:v>
                </c:pt>
                <c:pt idx="434">
                  <c:v>-4.7147267919999999E-2</c:v>
                </c:pt>
                <c:pt idx="435">
                  <c:v>-4.7391784729999997E-2</c:v>
                </c:pt>
                <c:pt idx="436">
                  <c:v>-4.7631973530000003E-2</c:v>
                </c:pt>
                <c:pt idx="437">
                  <c:v>-4.7867829600000002E-2</c:v>
                </c:pt>
                <c:pt idx="438">
                  <c:v>-4.8099348309999998E-2</c:v>
                </c:pt>
                <c:pt idx="439">
                  <c:v>-4.8326525080000002E-2</c:v>
                </c:pt>
                <c:pt idx="440">
                  <c:v>-4.8549355420000002E-2</c:v>
                </c:pt>
                <c:pt idx="441">
                  <c:v>-4.8767834939999997E-2</c:v>
                </c:pt>
                <c:pt idx="442">
                  <c:v>-4.8981959300000003E-2</c:v>
                </c:pt>
                <c:pt idx="443">
                  <c:v>-4.919172426E-2</c:v>
                </c:pt>
                <c:pt idx="444">
                  <c:v>-4.9397125649999998E-2</c:v>
                </c:pt>
                <c:pt idx="445">
                  <c:v>-4.9598159400000001E-2</c:v>
                </c:pt>
                <c:pt idx="446">
                  <c:v>-4.9794821490000002E-2</c:v>
                </c:pt>
                <c:pt idx="447">
                  <c:v>-4.9987108019999997E-2</c:v>
                </c:pt>
                <c:pt idx="448">
                  <c:v>-5.0175015140000001E-2</c:v>
                </c:pt>
                <c:pt idx="449">
                  <c:v>-5.0358539100000002E-2</c:v>
                </c:pt>
                <c:pt idx="450">
                  <c:v>-5.0537676230000002E-2</c:v>
                </c:pt>
                <c:pt idx="451">
                  <c:v>-5.0712422950000002E-2</c:v>
                </c:pt>
                <c:pt idx="452">
                  <c:v>-5.0882775759999999E-2</c:v>
                </c:pt>
                <c:pt idx="453">
                  <c:v>-5.1048731229999998E-2</c:v>
                </c:pt>
                <c:pt idx="454">
                  <c:v>-5.1210286030000003E-2</c:v>
                </c:pt>
                <c:pt idx="455">
                  <c:v>-5.1367436920000002E-2</c:v>
                </c:pt>
                <c:pt idx="456">
                  <c:v>-5.1520180729999997E-2</c:v>
                </c:pt>
                <c:pt idx="457">
                  <c:v>-5.1668514390000003E-2</c:v>
                </c:pt>
                <c:pt idx="458">
                  <c:v>-5.1812434910000003E-2</c:v>
                </c:pt>
                <c:pt idx="459">
                  <c:v>-5.1951939379999999E-2</c:v>
                </c:pt>
                <c:pt idx="460">
                  <c:v>-5.2087024990000001E-2</c:v>
                </c:pt>
                <c:pt idx="461">
                  <c:v>-5.2217689009999999E-2</c:v>
                </c:pt>
                <c:pt idx="462">
                  <c:v>-5.2343928790000001E-2</c:v>
                </c:pt>
                <c:pt idx="463">
                  <c:v>-5.2465741779999998E-2</c:v>
                </c:pt>
                <c:pt idx="464">
                  <c:v>-5.2583125500000001E-2</c:v>
                </c:pt>
                <c:pt idx="465">
                  <c:v>-5.2696077590000001E-2</c:v>
                </c:pt>
                <c:pt idx="466">
                  <c:v>-5.2804595750000002E-2</c:v>
                </c:pt>
                <c:pt idx="467">
                  <c:v>-5.2908677770000002E-2</c:v>
                </c:pt>
                <c:pt idx="468">
                  <c:v>-5.3008321550000001E-2</c:v>
                </c:pt>
                <c:pt idx="469">
                  <c:v>-5.3103525050000003E-2</c:v>
                </c:pt>
                <c:pt idx="470">
                  <c:v>-5.3194286340000001E-2</c:v>
                </c:pt>
                <c:pt idx="471">
                  <c:v>-5.3280603570000001E-2</c:v>
                </c:pt>
                <c:pt idx="472">
                  <c:v>-5.3362474989999999E-2</c:v>
                </c:pt>
                <c:pt idx="473">
                  <c:v>-5.3439898919999999E-2</c:v>
                </c:pt>
                <c:pt idx="474">
                  <c:v>-5.3512873799999999E-2</c:v>
                </c:pt>
                <c:pt idx="475">
                  <c:v>-5.3581398129999999E-2</c:v>
                </c:pt>
                <c:pt idx="476">
                  <c:v>-5.36454705E-2</c:v>
                </c:pt>
                <c:pt idx="477">
                  <c:v>-5.3705089630000001E-2</c:v>
                </c:pt>
                <c:pt idx="478">
                  <c:v>-5.3760254280000003E-2</c:v>
                </c:pt>
                <c:pt idx="479">
                  <c:v>-5.3810963339999997E-2</c:v>
                </c:pt>
                <c:pt idx="480">
                  <c:v>-5.385721576E-2</c:v>
                </c:pt>
                <c:pt idx="481">
                  <c:v>-5.3899010599999998E-2</c:v>
                </c:pt>
                <c:pt idx="482">
                  <c:v>-5.3936347010000003E-2</c:v>
                </c:pt>
                <c:pt idx="483">
                  <c:v>-5.3969224220000001E-2</c:v>
                </c:pt>
                <c:pt idx="484">
                  <c:v>-5.3997641559999997E-2</c:v>
                </c:pt>
                <c:pt idx="485">
                  <c:v>-5.402159845E-2</c:v>
                </c:pt>
                <c:pt idx="486">
                  <c:v>-5.4041094400000003E-2</c:v>
                </c:pt>
                <c:pt idx="487">
                  <c:v>-5.4056129010000002E-2</c:v>
                </c:pt>
                <c:pt idx="488">
                  <c:v>-5.406670198E-2</c:v>
                </c:pt>
                <c:pt idx="489">
                  <c:v>-5.4072813070000003E-2</c:v>
                </c:pt>
                <c:pt idx="490">
                  <c:v>-5.4074195380000002E-2</c:v>
                </c:pt>
                <c:pt idx="491">
                  <c:v>-5.4074468219999998E-2</c:v>
                </c:pt>
                <c:pt idx="492">
                  <c:v>-5.4074492859999997E-2</c:v>
                </c:pt>
                <c:pt idx="493">
                  <c:v>-5.4074498640000003E-2</c:v>
                </c:pt>
                <c:pt idx="494">
                  <c:v>-5.4074499900000003E-2</c:v>
                </c:pt>
                <c:pt idx="495">
                  <c:v>-5.407450011E-2</c:v>
                </c:pt>
                <c:pt idx="496">
                  <c:v>-5.4074500130000001E-2</c:v>
                </c:pt>
                <c:pt idx="497">
                  <c:v>-5.4074500130000001E-2</c:v>
                </c:pt>
                <c:pt idx="498">
                  <c:v>-5.4074500130000001E-2</c:v>
                </c:pt>
                <c:pt idx="499">
                  <c:v>-5.4074500130000001E-2</c:v>
                </c:pt>
                <c:pt idx="500">
                  <c:v>-5.4074500130000001E-2</c:v>
                </c:pt>
                <c:pt idx="501">
                  <c:v>-5.4074500130000001E-2</c:v>
                </c:pt>
                <c:pt idx="502">
                  <c:v>-5.4074500130000001E-2</c:v>
                </c:pt>
                <c:pt idx="503">
                  <c:v>-5.4074500130000001E-2</c:v>
                </c:pt>
                <c:pt idx="504">
                  <c:v>-5.4074500130000001E-2</c:v>
                </c:pt>
                <c:pt idx="505">
                  <c:v>-5.4074500130000001E-2</c:v>
                </c:pt>
                <c:pt idx="506">
                  <c:v>-5.4074500130000001E-2</c:v>
                </c:pt>
                <c:pt idx="507">
                  <c:v>-5.4074500130000001E-2</c:v>
                </c:pt>
                <c:pt idx="508">
                  <c:v>-5.4074500130000001E-2</c:v>
                </c:pt>
                <c:pt idx="509">
                  <c:v>-5.4074500130000001E-2</c:v>
                </c:pt>
                <c:pt idx="510">
                  <c:v>-5.4074500130000001E-2</c:v>
                </c:pt>
                <c:pt idx="511">
                  <c:v>-5.4074500130000001E-2</c:v>
                </c:pt>
                <c:pt idx="512">
                  <c:v>-5.4074500130000001E-2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5664"/>
        <c:axId val="203407624"/>
      </c:scatterChart>
      <c:valAx>
        <c:axId val="20340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7624"/>
        <c:crosses val="autoZero"/>
        <c:crossBetween val="midCat"/>
      </c:valAx>
      <c:valAx>
        <c:axId val="20340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'y2 277.97'!$J$2:$J$504</c:f>
              <c:numCache>
                <c:formatCode>General</c:formatCode>
                <c:ptCount val="503"/>
                <c:pt idx="0">
                  <c:v>1.5702716839999999</c:v>
                </c:pt>
                <c:pt idx="1">
                  <c:v>1.561297497</c:v>
                </c:pt>
                <c:pt idx="2">
                  <c:v>1.5523362190000001</c:v>
                </c:pt>
                <c:pt idx="3">
                  <c:v>1.54338789</c:v>
                </c:pt>
                <c:pt idx="4">
                  <c:v>1.5344525499999999</c:v>
                </c:pt>
                <c:pt idx="5">
                  <c:v>1.5255302390000001</c:v>
                </c:pt>
                <c:pt idx="6" formatCode="0.00E+00">
                  <c:v>1.5166209989999999</c:v>
                </c:pt>
                <c:pt idx="7">
                  <c:v>1.507724871</c:v>
                </c:pt>
                <c:pt idx="8">
                  <c:v>1.4988418960000001</c:v>
                </c:pt>
                <c:pt idx="9">
                  <c:v>1.489972115</c:v>
                </c:pt>
                <c:pt idx="10">
                  <c:v>1.4811155709999999</c:v>
                </c:pt>
                <c:pt idx="11">
                  <c:v>1.472272306</c:v>
                </c:pt>
                <c:pt idx="12">
                  <c:v>1.4634423620000001</c:v>
                </c:pt>
                <c:pt idx="13">
                  <c:v>1.4546257819999999</c:v>
                </c:pt>
                <c:pt idx="14">
                  <c:v>1.44582261</c:v>
                </c:pt>
                <c:pt idx="15">
                  <c:v>1.437032887</c:v>
                </c:pt>
                <c:pt idx="16">
                  <c:v>1.4282566590000001</c:v>
                </c:pt>
                <c:pt idx="17">
                  <c:v>1.4194939680000001</c:v>
                </c:pt>
                <c:pt idx="18">
                  <c:v>1.4107448600000001</c:v>
                </c:pt>
                <c:pt idx="19">
                  <c:v>1.402009378</c:v>
                </c:pt>
                <c:pt idx="20">
                  <c:v>1.3932875680000001</c:v>
                </c:pt>
                <c:pt idx="21">
                  <c:v>1.3845794739999999</c:v>
                </c:pt>
                <c:pt idx="22">
                  <c:v>1.3758851409999999</c:v>
                </c:pt>
                <c:pt idx="23">
                  <c:v>1.3672046170000001</c:v>
                </c:pt>
                <c:pt idx="24">
                  <c:v>1.358537946</c:v>
                </c:pt>
                <c:pt idx="25">
                  <c:v>1.349885174</c:v>
                </c:pt>
                <c:pt idx="26">
                  <c:v>1.34124635</c:v>
                </c:pt>
                <c:pt idx="27">
                  <c:v>1.3326215189999999</c:v>
                </c:pt>
                <c:pt idx="28">
                  <c:v>1.324010728</c:v>
                </c:pt>
                <c:pt idx="29">
                  <c:v>1.315414026</c:v>
                </c:pt>
                <c:pt idx="30">
                  <c:v>1.306831461</c:v>
                </c:pt>
                <c:pt idx="31">
                  <c:v>1.2982630799999999</c:v>
                </c:pt>
                <c:pt idx="32">
                  <c:v>1.289708933</c:v>
                </c:pt>
                <c:pt idx="33">
                  <c:v>1.281169067</c:v>
                </c:pt>
                <c:pt idx="34">
                  <c:v>1.272643534</c:v>
                </c:pt>
                <c:pt idx="35">
                  <c:v>1.2641323820000001</c:v>
                </c:pt>
                <c:pt idx="36">
                  <c:v>1.2556356609999999</c:v>
                </c:pt>
                <c:pt idx="37">
                  <c:v>1.247153422</c:v>
                </c:pt>
                <c:pt idx="38">
                  <c:v>1.238685716</c:v>
                </c:pt>
                <c:pt idx="39">
                  <c:v>1.230232593</c:v>
                </c:pt>
                <c:pt idx="40">
                  <c:v>1.2217941059999999</c:v>
                </c:pt>
                <c:pt idx="41">
                  <c:v>1.2133703060000001</c:v>
                </c:pt>
                <c:pt idx="42">
                  <c:v>1.204961245</c:v>
                </c:pt>
                <c:pt idx="43">
                  <c:v>1.1965669759999999</c:v>
                </c:pt>
                <c:pt idx="44">
                  <c:v>1.188187552</c:v>
                </c:pt>
                <c:pt idx="45">
                  <c:v>1.179823026</c:v>
                </c:pt>
                <c:pt idx="46">
                  <c:v>1.171473454</c:v>
                </c:pt>
                <c:pt idx="47">
                  <c:v>1.1631388869999999</c:v>
                </c:pt>
                <c:pt idx="48">
                  <c:v>1.1548193819999999</c:v>
                </c:pt>
                <c:pt idx="49">
                  <c:v>1.1465149939999999</c:v>
                </c:pt>
                <c:pt idx="50">
                  <c:v>1.1382257769999999</c:v>
                </c:pt>
                <c:pt idx="51">
                  <c:v>1.1299517880000001</c:v>
                </c:pt>
                <c:pt idx="52">
                  <c:v>1.121693083</c:v>
                </c:pt>
                <c:pt idx="53">
                  <c:v>1.1134497189999999</c:v>
                </c:pt>
                <c:pt idx="54">
                  <c:v>1.1052217529999999</c:v>
                </c:pt>
                <c:pt idx="55">
                  <c:v>1.097009243</c:v>
                </c:pt>
                <c:pt idx="56">
                  <c:v>1.0888122469999999</c:v>
                </c:pt>
                <c:pt idx="57">
                  <c:v>1.0806308229999999</c:v>
                </c:pt>
                <c:pt idx="58">
                  <c:v>1.0724650309999999</c:v>
                </c:pt>
                <c:pt idx="59">
                  <c:v>1.0643149300000001</c:v>
                </c:pt>
                <c:pt idx="60">
                  <c:v>1.056180581</c:v>
                </c:pt>
                <c:pt idx="61">
                  <c:v>1.048062042</c:v>
                </c:pt>
                <c:pt idx="62">
                  <c:v>1.039959377</c:v>
                </c:pt>
                <c:pt idx="63">
                  <c:v>1.031872645</c:v>
                </c:pt>
                <c:pt idx="64">
                  <c:v>1.02380191</c:v>
                </c:pt>
                <c:pt idx="65">
                  <c:v>1.0157472329999999</c:v>
                </c:pt>
                <c:pt idx="66">
                  <c:v>1.0077086770000001</c:v>
                </c:pt>
                <c:pt idx="67">
                  <c:v>0.99968630670000003</c:v>
                </c:pt>
                <c:pt idx="68">
                  <c:v>0.99168018520000001</c:v>
                </c:pt>
                <c:pt idx="69">
                  <c:v>0.98369037739999998</c:v>
                </c:pt>
                <c:pt idx="70">
                  <c:v>0.9757169483</c:v>
                </c:pt>
                <c:pt idx="71">
                  <c:v>0.96775996360000005</c:v>
                </c:pt>
                <c:pt idx="72">
                  <c:v>0.95981948969999997</c:v>
                </c:pt>
                <c:pt idx="73">
                  <c:v>0.95189559329999995</c:v>
                </c:pt>
                <c:pt idx="74">
                  <c:v>0.94398834170000001</c:v>
                </c:pt>
                <c:pt idx="75">
                  <c:v>0.93609780310000001</c:v>
                </c:pt>
                <c:pt idx="76">
                  <c:v>0.92822404579999995</c:v>
                </c:pt>
                <c:pt idx="77">
                  <c:v>0.92036713920000002</c:v>
                </c:pt>
                <c:pt idx="78">
                  <c:v>0.91252715299999998</c:v>
                </c:pt>
                <c:pt idx="79">
                  <c:v>0.90470415749999999</c:v>
                </c:pt>
                <c:pt idx="80">
                  <c:v>0.89689822389999996</c:v>
                </c:pt>
                <c:pt idx="81">
                  <c:v>0.88910942370000001</c:v>
                </c:pt>
                <c:pt idx="82">
                  <c:v>0.88133782940000005</c:v>
                </c:pt>
                <c:pt idx="83">
                  <c:v>0.87358351379999999</c:v>
                </c:pt>
                <c:pt idx="84">
                  <c:v>0.86584655070000005</c:v>
                </c:pt>
                <c:pt idx="85">
                  <c:v>0.85812701430000005</c:v>
                </c:pt>
                <c:pt idx="86">
                  <c:v>0.85042497959999996</c:v>
                </c:pt>
                <c:pt idx="87">
                  <c:v>0.84274052239999997</c:v>
                </c:pt>
                <c:pt idx="88">
                  <c:v>0.83507371919999995</c:v>
                </c:pt>
                <c:pt idx="89">
                  <c:v>0.82742464689999995</c:v>
                </c:pt>
                <c:pt idx="90">
                  <c:v>0.81979338359999998</c:v>
                </c:pt>
                <c:pt idx="91">
                  <c:v>0.8121800079</c:v>
                </c:pt>
                <c:pt idx="92">
                  <c:v>0.80458459920000003</c:v>
                </c:pt>
                <c:pt idx="93">
                  <c:v>0.79700723750000002</c:v>
                </c:pt>
                <c:pt idx="94">
                  <c:v>0.78944800400000004</c:v>
                </c:pt>
                <c:pt idx="95">
                  <c:v>0.78190698030000005</c:v>
                </c:pt>
                <c:pt idx="96">
                  <c:v>0.77438424890000002</c:v>
                </c:pt>
                <c:pt idx="97">
                  <c:v>0.76687989339999996</c:v>
                </c:pt>
                <c:pt idx="98">
                  <c:v>0.75939399789999995</c:v>
                </c:pt>
                <c:pt idx="99">
                  <c:v>0.75192664760000005</c:v>
                </c:pt>
                <c:pt idx="100">
                  <c:v>0.74447792830000004</c:v>
                </c:pt>
                <c:pt idx="101">
                  <c:v>0.73704792699999999</c:v>
                </c:pt>
                <c:pt idx="102">
                  <c:v>0.72963673139999996</c:v>
                </c:pt>
                <c:pt idx="103">
                  <c:v>0.72224443009999995</c:v>
                </c:pt>
                <c:pt idx="104">
                  <c:v>0.71487111290000005</c:v>
                </c:pt>
                <c:pt idx="105">
                  <c:v>0.70751687029999999</c:v>
                </c:pt>
                <c:pt idx="106">
                  <c:v>0.70018179380000001</c:v>
                </c:pt>
                <c:pt idx="107">
                  <c:v>0.69286597599999999</c:v>
                </c:pt>
                <c:pt idx="108">
                  <c:v>0.68556951050000003</c:v>
                </c:pt>
                <c:pt idx="109">
                  <c:v>0.67829249179999995</c:v>
                </c:pt>
                <c:pt idx="110">
                  <c:v>0.67103501560000001</c:v>
                </c:pt>
                <c:pt idx="111">
                  <c:v>0.66379717859999998</c:v>
                </c:pt>
                <c:pt idx="112">
                  <c:v>0.65657907869999999</c:v>
                </c:pt>
                <c:pt idx="113">
                  <c:v>0.64938081489999999</c:v>
                </c:pt>
                <c:pt idx="114">
                  <c:v>0.64220248710000005</c:v>
                </c:pt>
                <c:pt idx="115">
                  <c:v>0.63504419680000002</c:v>
                </c:pt>
                <c:pt idx="116">
                  <c:v>0.62790604630000002</c:v>
                </c:pt>
                <c:pt idx="117">
                  <c:v>0.62078813929999999</c:v>
                </c:pt>
                <c:pt idx="118">
                  <c:v>0.61369058080000005</c:v>
                </c:pt>
                <c:pt idx="119">
                  <c:v>0.60661347700000001</c:v>
                </c:pt>
                <c:pt idx="120">
                  <c:v>0.5995569355</c:v>
                </c:pt>
                <c:pt idx="121" formatCode="0.00E+00">
                  <c:v>0.59252106500000001</c:v>
                </c:pt>
                <c:pt idx="122" formatCode="0.00E+00">
                  <c:v>0.58550597579999997</c:v>
                </c:pt>
                <c:pt idx="123" formatCode="0.00E+00">
                  <c:v>0.5785117796</c:v>
                </c:pt>
                <c:pt idx="124" formatCode="0.00E+00">
                  <c:v>0.57153858950000003</c:v>
                </c:pt>
                <c:pt idx="125" formatCode="0.00E+00">
                  <c:v>0.56458651989999997</c:v>
                </c:pt>
                <c:pt idx="126" formatCode="0.00E+00">
                  <c:v>0.5576556869</c:v>
                </c:pt>
                <c:pt idx="127" formatCode="0.00E+00">
                  <c:v>0.55074620819999998</c:v>
                </c:pt>
                <c:pt idx="128" formatCode="0.00E+00">
                  <c:v>0.54385820289999998</c:v>
                </c:pt>
                <c:pt idx="129" formatCode="0.00E+00">
                  <c:v>0.53699179190000002</c:v>
                </c:pt>
                <c:pt idx="130" formatCode="0.00E+00">
                  <c:v>0.53014709760000001</c:v>
                </c:pt>
                <c:pt idx="131" formatCode="0.00E+00">
                  <c:v>0.52332424430000002</c:v>
                </c:pt>
                <c:pt idx="132" formatCode="0.00E+00">
                  <c:v>0.51652335790000004</c:v>
                </c:pt>
                <c:pt idx="133" formatCode="0.00E+00">
                  <c:v>0.50974456629999998</c:v>
                </c:pt>
                <c:pt idx="134" formatCode="0.00E+00">
                  <c:v>0.50298799900000002</c:v>
                </c:pt>
                <c:pt idx="135" formatCode="0.00E+00">
                  <c:v>0.4962537877</c:v>
                </c:pt>
                <c:pt idx="136" formatCode="0.00E+00">
                  <c:v>0.489542066</c:v>
                </c:pt>
                <c:pt idx="137" formatCode="0.00E+00">
                  <c:v>0.4828529694</c:v>
                </c:pt>
                <c:pt idx="138" formatCode="0.00E+00">
                  <c:v>0.47618663560000002</c:v>
                </c:pt>
                <c:pt idx="139" formatCode="0.00E+00">
                  <c:v>0.46954320459999999</c:v>
                </c:pt>
                <c:pt idx="140" formatCode="0.00E+00">
                  <c:v>0.46292281819999997</c:v>
                </c:pt>
                <c:pt idx="141" formatCode="0.00E+00">
                  <c:v>0.45632562110000002</c:v>
                </c:pt>
                <c:pt idx="142" formatCode="0.00E+00">
                  <c:v>0.44975175989999999</c:v>
                </c:pt>
                <c:pt idx="143" formatCode="0.00E+00">
                  <c:v>0.44320138380000001</c:v>
                </c:pt>
                <c:pt idx="144" formatCode="0.00E+00">
                  <c:v>0.4366746447</c:v>
                </c:pt>
                <c:pt idx="145" formatCode="0.00E+00">
                  <c:v>0.43017169690000001</c:v>
                </c:pt>
                <c:pt idx="146" formatCode="0.00E+00">
                  <c:v>0.42369269749999999</c:v>
                </c:pt>
                <c:pt idx="147" formatCode="0.00E+00">
                  <c:v>0.41723780659999998</c:v>
                </c:pt>
                <c:pt idx="148" formatCode="0.00E+00">
                  <c:v>0.4108071868</c:v>
                </c:pt>
                <c:pt idx="149" formatCode="0.00E+00">
                  <c:v>0.40440100410000002</c:v>
                </c:pt>
                <c:pt idx="150" formatCode="0.00E+00">
                  <c:v>0.39801942759999998</c:v>
                </c:pt>
                <c:pt idx="151" formatCode="0.00E+00">
                  <c:v>0.39166262940000002</c:v>
                </c:pt>
                <c:pt idx="152" formatCode="0.00E+00">
                  <c:v>0.38533078539999999</c:v>
                </c:pt>
                <c:pt idx="153" formatCode="0.00E+00">
                  <c:v>0.37902407459999998</c:v>
                </c:pt>
                <c:pt idx="154" formatCode="0.00E+00">
                  <c:v>0.3727426801</c:v>
                </c:pt>
                <c:pt idx="155" formatCode="0.00E+00">
                  <c:v>0.36648678839999999</c:v>
                </c:pt>
                <c:pt idx="156" formatCode="0.00E+00">
                  <c:v>0.36025659030000001</c:v>
                </c:pt>
                <c:pt idx="157" formatCode="0.00E+00">
                  <c:v>0.3540522807</c:v>
                </c:pt>
                <c:pt idx="158" formatCode="0.00E+00">
                  <c:v>0.34787405869999999</c:v>
                </c:pt>
                <c:pt idx="159" formatCode="0.00E+00">
                  <c:v>0.34172212810000002</c:v>
                </c:pt>
                <c:pt idx="160" formatCode="0.00E+00">
                  <c:v>0.33559669739999998</c:v>
                </c:pt>
                <c:pt idx="161" formatCode="0.00E+00">
                  <c:v>0.32949798009999998</c:v>
                </c:pt>
                <c:pt idx="162" formatCode="0.00E+00">
                  <c:v>0.32342619490000002</c:v>
                </c:pt>
                <c:pt idx="163" formatCode="0.00E+00">
                  <c:v>0.3173815659</c:v>
                </c:pt>
                <c:pt idx="164" formatCode="0.00E+00">
                  <c:v>0.311364323</c:v>
                </c:pt>
                <c:pt idx="165" formatCode="0.00E+00">
                  <c:v>0.30537470210000001</c:v>
                </c:pt>
                <c:pt idx="166" formatCode="0.00E+00">
                  <c:v>0.29941294559999998</c:v>
                </c:pt>
                <c:pt idx="167" formatCode="0.00E+00">
                  <c:v>0.29347930249999998</c:v>
                </c:pt>
                <c:pt idx="168" formatCode="0.00E+00">
                  <c:v>0.28757402869999998</c:v>
                </c:pt>
                <c:pt idx="169" formatCode="0.00E+00">
                  <c:v>0.28169738770000002</c:v>
                </c:pt>
                <c:pt idx="170" formatCode="0.00E+00">
                  <c:v>0.27584965080000001</c:v>
                </c:pt>
                <c:pt idx="171" formatCode="0.00E+00">
                  <c:v>0.27003109780000001</c:v>
                </c:pt>
                <c:pt idx="172" formatCode="0.00E+00">
                  <c:v>0.26424201689999999</c:v>
                </c:pt>
                <c:pt idx="173" formatCode="0.00E+00">
                  <c:v>0.25848270610000001</c:v>
                </c:pt>
                <c:pt idx="174" formatCode="0.00E+00">
                  <c:v>0.2527534729</c:v>
                </c:pt>
                <c:pt idx="175" formatCode="0.00E+00">
                  <c:v>0.2470546357</c:v>
                </c:pt>
                <c:pt idx="176" formatCode="0.00E+00">
                  <c:v>0.2413865238</c:v>
                </c:pt>
                <c:pt idx="177" formatCode="0.00E+00">
                  <c:v>0.23574947860000001</c:v>
                </c:pt>
                <c:pt idx="178" formatCode="0.00E+00">
                  <c:v>0.23014385400000001</c:v>
                </c:pt>
                <c:pt idx="179" formatCode="0.00E+00">
                  <c:v>0.2245700179</c:v>
                </c:pt>
                <c:pt idx="180" formatCode="0.00E+00">
                  <c:v>0.21902835230000001</c:v>
                </c:pt>
                <c:pt idx="181" formatCode="0.00E+00">
                  <c:v>0.2135192551</c:v>
                </c:pt>
                <c:pt idx="182" formatCode="0.00E+00">
                  <c:v>0.2080431405</c:v>
                </c:pt>
                <c:pt idx="183" formatCode="0.00E+00">
                  <c:v>0.2026004411</c:v>
                </c:pt>
                <c:pt idx="184" formatCode="0.00E+00">
                  <c:v>0.1971916084</c:v>
                </c:pt>
                <c:pt idx="185" formatCode="0.00E+00">
                  <c:v>0.1918171146</c:v>
                </c:pt>
                <c:pt idx="186" formatCode="0.00E+00">
                  <c:v>0.18647745460000001</c:v>
                </c:pt>
                <c:pt idx="187" formatCode="0.00E+00">
                  <c:v>0.1811731472</c:v>
                </c:pt>
                <c:pt idx="188" formatCode="0.00E+00">
                  <c:v>0.17590473719999999</c:v>
                </c:pt>
                <c:pt idx="189" formatCode="0.00E+00">
                  <c:v>0.1706727978</c:v>
                </c:pt>
                <c:pt idx="190" formatCode="0.00E+00">
                  <c:v>0.16547793299999999</c:v>
                </c:pt>
                <c:pt idx="191" formatCode="0.00E+00">
                  <c:v>0.16032077980000001</c:v>
                </c:pt>
                <c:pt idx="192" formatCode="0.00E+00">
                  <c:v>0.1552020117</c:v>
                </c:pt>
                <c:pt idx="193" formatCode="0.00E+00">
                  <c:v>0.1501223414</c:v>
                </c:pt>
                <c:pt idx="194" formatCode="0.00E+00">
                  <c:v>0.14508252490000001</c:v>
                </c:pt>
                <c:pt idx="195" formatCode="0.00E+00">
                  <c:v>0.14008336499999999</c:v>
                </c:pt>
                <c:pt idx="196" formatCode="0.00E+00">
                  <c:v>0.1351257162</c:v>
                </c:pt>
                <c:pt idx="197" formatCode="0.00E+00">
                  <c:v>0.13021048939999999</c:v>
                </c:pt>
                <c:pt idx="198" formatCode="0.00E+00">
                  <c:v>0.1253386574</c:v>
                </c:pt>
                <c:pt idx="199" formatCode="0.00E+00">
                  <c:v>0.1205112612</c:v>
                </c:pt>
                <c:pt idx="200" formatCode="0.00E+00">
                  <c:v>0.11572941690000001</c:v>
                </c:pt>
                <c:pt idx="201" formatCode="0.00E+00">
                  <c:v>0.1109943233</c:v>
                </c:pt>
                <c:pt idx="202" formatCode="0.00E+00">
                  <c:v>0.1063072706</c:v>
                </c:pt>
                <c:pt idx="203" formatCode="0.00E+00">
                  <c:v>0.10166965</c:v>
                </c:pt>
                <c:pt idx="204" formatCode="0.00E+00">
                  <c:v>9.7082964869999996E-2</c:v>
                </c:pt>
                <c:pt idx="205" formatCode="0.00E+00">
                  <c:v>9.2548842589999999E-2</c:v>
                </c:pt>
                <c:pt idx="206" formatCode="0.00E+00">
                  <c:v>8.8069048410000003E-2</c:v>
                </c:pt>
                <c:pt idx="207" formatCode="0.00E+00">
                  <c:v>8.3645500789999994E-2</c:v>
                </c:pt>
                <c:pt idx="208" formatCode="0.00E+00">
                  <c:v>7.928028862E-2</c:v>
                </c:pt>
                <c:pt idx="209" formatCode="0.00E+00">
                  <c:v>7.4975690590000005E-2</c:v>
                </c:pt>
                <c:pt idx="210" formatCode="0.00E+00">
                  <c:v>7.0734196789999995E-2</c:v>
                </c:pt>
                <c:pt idx="211" formatCode="0.00E+00">
                  <c:v>6.6558532899999995E-2</c:v>
                </c:pt>
                <c:pt idx="212" formatCode="0.00E+00">
                  <c:v>6.2451687190000001E-2</c:v>
                </c:pt>
                <c:pt idx="213" formatCode="0.00E+00">
                  <c:v>5.8416940489999999E-2</c:v>
                </c:pt>
                <c:pt idx="214" formatCode="0.00E+00">
                  <c:v>5.4457899259999998E-2</c:v>
                </c:pt>
                <c:pt idx="215" formatCode="0.00E+00">
                  <c:v>5.0578532039999999E-2</c:v>
                </c:pt>
                <c:pt idx="216" formatCode="0.00E+00">
                  <c:v>4.6783209059999997E-2</c:v>
                </c:pt>
                <c:pt idx="217" formatCode="0.00E+00">
                  <c:v>4.3076745E-2</c:v>
                </c:pt>
                <c:pt idx="218" formatCode="0.00E+00">
                  <c:v>3.9464444350000003E-2</c:v>
                </c:pt>
                <c:pt idx="219" formatCode="0.00E+00">
                  <c:v>3.595214855E-2</c:v>
                </c:pt>
                <c:pt idx="220" formatCode="0.00E+00">
                  <c:v>3.2546283760000003E-2</c:v>
                </c:pt>
                <c:pt idx="221" formatCode="0.00E+00">
                  <c:v>2.9253907079999999E-2</c:v>
                </c:pt>
                <c:pt idx="222" formatCode="0.00E+00">
                  <c:v>2.608274847E-2</c:v>
                </c:pt>
                <c:pt idx="223" formatCode="0.00E+00">
                  <c:v>2.3041244459999999E-2</c:v>
                </c:pt>
                <c:pt idx="224" formatCode="0.00E+00">
                  <c:v>2.013855824E-2</c:v>
                </c:pt>
                <c:pt idx="225" formatCode="0.00E+00">
                  <c:v>1.7384579529999999E-2</c:v>
                </c:pt>
                <c:pt idx="226" formatCode="0.00E+00">
                  <c:v>1.478989576E-2</c:v>
                </c:pt>
                <c:pt idx="227" formatCode="0.00E+00">
                  <c:v>1.2365725100000001E-2</c:v>
                </c:pt>
                <c:pt idx="228" formatCode="0.00E+00">
                  <c:v>1.0123800529999999E-2</c:v>
                </c:pt>
                <c:pt idx="229" formatCode="0.00E+00">
                  <c:v>8.0761949090000004E-3</c:v>
                </c:pt>
                <c:pt idx="230" formatCode="0.00E+00">
                  <c:v>6.2350783220000002E-3</c:v>
                </c:pt>
                <c:pt idx="231" formatCode="0.00E+00">
                  <c:v>4.6124034620000001E-3</c:v>
                </c:pt>
                <c:pt idx="232" formatCode="0.00E+00">
                  <c:v>3.2195214960000001E-3</c:v>
                </c:pt>
                <c:pt idx="233" formatCode="0.00E+00">
                  <c:v>2.066740454E-3</c:v>
                </c:pt>
                <c:pt idx="234" formatCode="0.00E+00">
                  <c:v>1.1628494950000001E-3</c:v>
                </c:pt>
                <c:pt idx="235" formatCode="0.00E+00">
                  <c:v>5.1464374540000004E-4</c:v>
                </c:pt>
                <c:pt idx="236" formatCode="0.00E+00">
                  <c:v>1.264929361E-4</c:v>
                </c:pt>
                <c:pt idx="237" formatCode="0.00E+00">
                  <c:v>-2.0955459589999998E-14</c:v>
                </c:pt>
                <c:pt idx="238" formatCode="0.00E+00">
                  <c:v>-2.0955459589999998E-14</c:v>
                </c:pt>
                <c:pt idx="239" formatCode="0.00E+00">
                  <c:v>-2.0955459589999998E-14</c:v>
                </c:pt>
                <c:pt idx="240" formatCode="0.00E+00">
                  <c:v>-2.0955459589999998E-14</c:v>
                </c:pt>
                <c:pt idx="241" formatCode="0.00E+00">
                  <c:v>-2.0955459589999998E-14</c:v>
                </c:pt>
                <c:pt idx="242" formatCode="0.00E+00">
                  <c:v>-2.0955459589999998E-14</c:v>
                </c:pt>
                <c:pt idx="243" formatCode="0.00E+00">
                  <c:v>-2.0955459589999998E-14</c:v>
                </c:pt>
                <c:pt idx="244" formatCode="0.00E+00">
                  <c:v>-2.0955459589999998E-14</c:v>
                </c:pt>
                <c:pt idx="245" formatCode="0.00E+00">
                  <c:v>-2.0955459589999998E-14</c:v>
                </c:pt>
                <c:pt idx="246" formatCode="0.00E+00">
                  <c:v>-2.0955459589999998E-14</c:v>
                </c:pt>
                <c:pt idx="247" formatCode="0.00E+00">
                  <c:v>-2.0955459589999998E-14</c:v>
                </c:pt>
                <c:pt idx="248" formatCode="0.00E+00">
                  <c:v>-2.0955459589999998E-14</c:v>
                </c:pt>
                <c:pt idx="249" formatCode="0.00E+00">
                  <c:v>-2.0955459589999998E-14</c:v>
                </c:pt>
                <c:pt idx="250" formatCode="0.00E+00">
                  <c:v>-2.0955459589999998E-14</c:v>
                </c:pt>
                <c:pt idx="251" formatCode="0.00E+00">
                  <c:v>-2.0955459589999998E-14</c:v>
                </c:pt>
                <c:pt idx="252" formatCode="0.00E+00">
                  <c:v>-2.0955459589999998E-14</c:v>
                </c:pt>
                <c:pt idx="253" formatCode="0.00E+00">
                  <c:v>-2.0955459589999998E-14</c:v>
                </c:pt>
                <c:pt idx="254" formatCode="0.00E+00">
                  <c:v>-2.0955459589999998E-14</c:v>
                </c:pt>
                <c:pt idx="255" formatCode="0.00E+00">
                  <c:v>-2.0955459589999998E-14</c:v>
                </c:pt>
                <c:pt idx="256" formatCode="0.00E+00">
                  <c:v>-2.0955459589999998E-14</c:v>
                </c:pt>
                <c:pt idx="257" formatCode="0.00E+00">
                  <c:v>-2.0955459589999998E-14</c:v>
                </c:pt>
                <c:pt idx="258" formatCode="0.00E+00">
                  <c:v>-2.0955459589999998E-14</c:v>
                </c:pt>
                <c:pt idx="259" formatCode="0.00E+00">
                  <c:v>-2.0955459589999998E-14</c:v>
                </c:pt>
                <c:pt idx="260" formatCode="0.00E+00">
                  <c:v>-2.0955459589999998E-14</c:v>
                </c:pt>
                <c:pt idx="261" formatCode="0.00E+00">
                  <c:v>-2.0955459589999998E-14</c:v>
                </c:pt>
                <c:pt idx="262" formatCode="0.00E+00">
                  <c:v>-2.0955459589999998E-14</c:v>
                </c:pt>
                <c:pt idx="263" formatCode="0.00E+00">
                  <c:v>-2.0955459589999998E-14</c:v>
                </c:pt>
                <c:pt idx="264" formatCode="0.00E+00">
                  <c:v>4.0620284910000002E-14</c:v>
                </c:pt>
                <c:pt idx="265" formatCode="0.00E+00">
                  <c:v>1.337907863E-4</c:v>
                </c:pt>
                <c:pt idx="266" formatCode="0.00E+00">
                  <c:v>5.2346288459999995E-4</c:v>
                </c:pt>
                <c:pt idx="267" formatCode="0.00E+00">
                  <c:v>1.1617022719999999E-3</c:v>
                </c:pt>
                <c:pt idx="268" formatCode="0.00E+00">
                  <c:v>2.0385549760000002E-3</c:v>
                </c:pt>
                <c:pt idx="269" formatCode="0.00E+00">
                  <c:v>3.1418222700000001E-3</c:v>
                </c:pt>
                <c:pt idx="270" formatCode="0.00E+00">
                  <c:v>4.4575357169999996E-3</c:v>
                </c:pt>
                <c:pt idx="271" formatCode="0.00E+00">
                  <c:v>5.9704646619999999E-3</c:v>
                </c:pt>
                <c:pt idx="272" formatCode="0.00E+00">
                  <c:v>7.6646128150000001E-3</c:v>
                </c:pt>
                <c:pt idx="273" formatCode="0.00E+00">
                  <c:v>9.5236700910000006E-3</c:v>
                </c:pt>
                <c:pt idx="274" formatCode="0.00E+00">
                  <c:v>1.153139781E-2</c:v>
                </c:pt>
                <c:pt idx="275" formatCode="0.00E+00">
                  <c:v>1.3671937E-2</c:v>
                </c:pt>
                <c:pt idx="276" formatCode="0.00E+00">
                  <c:v>1.5930039199999999E-2</c:v>
                </c:pt>
                <c:pt idx="277" formatCode="0.00E+00">
                  <c:v>1.8291225729999999E-2</c:v>
                </c:pt>
                <c:pt idx="278" formatCode="0.00E+00">
                  <c:v>2.0741885370000001E-2</c:v>
                </c:pt>
                <c:pt idx="279" formatCode="0.00E+00">
                  <c:v>2.32693221E-2</c:v>
                </c:pt>
                <c:pt idx="280" formatCode="0.00E+00">
                  <c:v>2.586176405E-2</c:v>
                </c:pt>
                <c:pt idx="281" formatCode="0.00E+00">
                  <c:v>2.8508344269999999E-2</c:v>
                </c:pt>
                <c:pt idx="282" formatCode="0.00E+00">
                  <c:v>3.1199061829999999E-2</c:v>
                </c:pt>
                <c:pt idx="283" formatCode="0.00E+00">
                  <c:v>3.3924730440000002E-2</c:v>
                </c:pt>
                <c:pt idx="284" formatCode="0.00E+00">
                  <c:v>3.667691989E-2</c:v>
                </c:pt>
                <c:pt idx="285" formatCode="0.00E+00">
                  <c:v>3.9447894499999997E-2</c:v>
                </c:pt>
                <c:pt idx="286" formatCode="0.00E+00">
                  <c:v>4.2230551169999998E-2</c:v>
                </c:pt>
                <c:pt idx="287" formatCode="0.00E+00">
                  <c:v>4.5018359289999997E-2</c:v>
                </c:pt>
                <c:pt idx="288" formatCode="0.00E+00">
                  <c:v>4.7805303510000001E-2</c:v>
                </c:pt>
                <c:pt idx="289" formatCode="0.00E+00">
                  <c:v>5.0585830089999999E-2</c:v>
                </c:pt>
                <c:pt idx="290" formatCode="0.00E+00">
                  <c:v>5.3354797439999997E-2</c:v>
                </c:pt>
                <c:pt idx="291" formatCode="0.00E+00">
                  <c:v>5.610743059E-2</c:v>
                </c:pt>
                <c:pt idx="292" formatCode="0.00E+00">
                  <c:v>5.8839279719999998E-2</c:v>
                </c:pt>
                <c:pt idx="293" formatCode="0.00E+00">
                  <c:v>6.154618261E-2</c:v>
                </c:pt>
                <c:pt idx="294" formatCode="0.00E+00">
                  <c:v>6.4224230470000004E-2</c:v>
                </c:pt>
                <c:pt idx="295" formatCode="0.00E+00">
                  <c:v>6.6869737260000006E-2</c:v>
                </c:pt>
                <c:pt idx="296" formatCode="0.00E+00">
                  <c:v>6.9479211789999995E-2</c:v>
                </c:pt>
                <c:pt idx="297" formatCode="0.00E+00">
                  <c:v>7.2049332630000004E-2</c:v>
                </c:pt>
                <c:pt idx="298" formatCode="0.00E+00">
                  <c:v>7.4576925350000003E-2</c:v>
                </c:pt>
                <c:pt idx="299" formatCode="0.00E+00">
                  <c:v>7.7058941859999994E-2</c:v>
                </c:pt>
                <c:pt idx="300" formatCode="0.00E+00">
                  <c:v>7.9492441679999998E-2</c:v>
                </c:pt>
                <c:pt idx="301" formatCode="0.00E+00">
                  <c:v>8.1874574739999997E-2</c:v>
                </c:pt>
                <c:pt idx="302" formatCode="0.00E+00">
                  <c:v>8.4202565699999996E-2</c:v>
                </c:pt>
                <c:pt idx="303" formatCode="0.00E+00">
                  <c:v>8.6473699429999995E-2</c:v>
                </c:pt>
                <c:pt idx="304" formatCode="0.00E+00">
                  <c:v>8.8685307529999993E-2</c:v>
                </c:pt>
                <c:pt idx="305" formatCode="0.00E+00">
                  <c:v>9.08347558E-2</c:v>
                </c:pt>
                <c:pt idx="306" formatCode="0.00E+00">
                  <c:v>9.2919432339999997E-2</c:v>
                </c:pt>
                <c:pt idx="307" formatCode="0.00E+00">
                  <c:v>9.4936736389999998E-2</c:v>
                </c:pt>
                <c:pt idx="308" formatCode="0.00E+00">
                  <c:v>9.6884067480000002E-2</c:v>
                </c:pt>
                <c:pt idx="309" formatCode="0.00E+00">
                  <c:v>9.8758815089999993E-2</c:v>
                </c:pt>
                <c:pt idx="310" formatCode="0.00E+00">
                  <c:v>0.1005583484</c:v>
                </c:pt>
                <c:pt idx="311" formatCode="0.00E+00">
                  <c:v>0.1014290796</c:v>
                </c:pt>
                <c:pt idx="312" formatCode="0.00E+00">
                  <c:v>0.1018570397</c:v>
                </c:pt>
                <c:pt idx="313" formatCode="0.00E+00">
                  <c:v>0.1020691499</c:v>
                </c:pt>
                <c:pt idx="314" formatCode="0.00E+00">
                  <c:v>0.1021219818</c:v>
                </c:pt>
                <c:pt idx="315" formatCode="0.00E+00">
                  <c:v>0.1021483683</c:v>
                </c:pt>
                <c:pt idx="316" formatCode="0.00E+00">
                  <c:v>0.10215166520000001</c:v>
                </c:pt>
                <c:pt idx="317" formatCode="0.00E+00">
                  <c:v>0.1021533136</c:v>
                </c:pt>
                <c:pt idx="318" formatCode="0.00E+00">
                  <c:v>0.10215351960000001</c:v>
                </c:pt>
                <c:pt idx="319" formatCode="0.00E+00">
                  <c:v>0.1021536227</c:v>
                </c:pt>
                <c:pt idx="320" formatCode="0.00E+00">
                  <c:v>0.10215363550000001</c:v>
                </c:pt>
                <c:pt idx="321" formatCode="0.00E+00">
                  <c:v>0.102153642</c:v>
                </c:pt>
                <c:pt idx="322" formatCode="0.00E+00">
                  <c:v>0.1021536428</c:v>
                </c:pt>
                <c:pt idx="323" formatCode="0.00E+00">
                  <c:v>0.1021536432</c:v>
                </c:pt>
                <c:pt idx="324" formatCode="0.00E+00">
                  <c:v>0.1021536432</c:v>
                </c:pt>
                <c:pt idx="325" formatCode="0.00E+00">
                  <c:v>0.1021536432</c:v>
                </c:pt>
                <c:pt idx="326" formatCode="0.00E+00">
                  <c:v>0.1021536432</c:v>
                </c:pt>
                <c:pt idx="327" formatCode="0.00E+00">
                  <c:v>0.1021536432</c:v>
                </c:pt>
                <c:pt idx="328" formatCode="0.00E+00">
                  <c:v>0.1021536432</c:v>
                </c:pt>
                <c:pt idx="329" formatCode="0.00E+00">
                  <c:v>0.1021536432</c:v>
                </c:pt>
                <c:pt idx="330" formatCode="0.00E+00">
                  <c:v>0.1021536432</c:v>
                </c:pt>
                <c:pt idx="331" formatCode="0.00E+00">
                  <c:v>0.1021536432</c:v>
                </c:pt>
                <c:pt idx="332" formatCode="0.00E+00">
                  <c:v>0.1021536432</c:v>
                </c:pt>
                <c:pt idx="333" formatCode="0.00E+00">
                  <c:v>0.1021536432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'y2 300'!$J$2:$J$474</c:f>
              <c:numCache>
                <c:formatCode>General</c:formatCode>
                <c:ptCount val="473"/>
                <c:pt idx="0">
                  <c:v>1.376378264</c:v>
                </c:pt>
                <c:pt idx="1">
                  <c:v>1.3682589009999999</c:v>
                </c:pt>
                <c:pt idx="2">
                  <c:v>1.3601520010000001</c:v>
                </c:pt>
                <c:pt idx="3">
                  <c:v>1.352057606</c:v>
                </c:pt>
                <c:pt idx="4">
                  <c:v>1.3439757569999999</c:v>
                </c:pt>
                <c:pt idx="5">
                  <c:v>1.3359064940000001</c:v>
                </c:pt>
                <c:pt idx="6" formatCode="0.00E+00">
                  <c:v>1.3278498590000001</c:v>
                </c:pt>
                <c:pt idx="7">
                  <c:v>1.3198058960000001</c:v>
                </c:pt>
                <c:pt idx="8">
                  <c:v>1.3117746450000001</c:v>
                </c:pt>
                <c:pt idx="9">
                  <c:v>1.303756149</c:v>
                </c:pt>
                <c:pt idx="10">
                  <c:v>1.295750451</c:v>
                </c:pt>
                <c:pt idx="11">
                  <c:v>1.287757595</c:v>
                </c:pt>
                <c:pt idx="12">
                  <c:v>1.279777623</c:v>
                </c:pt>
                <c:pt idx="13">
                  <c:v>1.2718105799999999</c:v>
                </c:pt>
                <c:pt idx="14">
                  <c:v>1.263856509</c:v>
                </c:pt>
                <c:pt idx="15">
                  <c:v>1.255915455</c:v>
                </c:pt>
                <c:pt idx="16">
                  <c:v>1.2479874639999999</c:v>
                </c:pt>
                <c:pt idx="17">
                  <c:v>1.240072579</c:v>
                </c:pt>
                <c:pt idx="18">
                  <c:v>1.232170846</c:v>
                </c:pt>
                <c:pt idx="19">
                  <c:v>1.2242823119999999</c:v>
                </c:pt>
                <c:pt idx="20">
                  <c:v>1.2164070220000001</c:v>
                </c:pt>
                <c:pt idx="21">
                  <c:v>1.208545022</c:v>
                </c:pt>
                <c:pt idx="22">
                  <c:v>1.20069636</c:v>
                </c:pt>
                <c:pt idx="23">
                  <c:v>1.1928610829999999</c:v>
                </c:pt>
                <c:pt idx="24">
                  <c:v>1.1850392380000001</c:v>
                </c:pt>
                <c:pt idx="25">
                  <c:v>1.1772308739999999</c:v>
                </c:pt>
                <c:pt idx="26">
                  <c:v>1.1694360370000001</c:v>
                </c:pt>
                <c:pt idx="27">
                  <c:v>1.1616547779999999</c:v>
                </c:pt>
                <c:pt idx="28">
                  <c:v>1.1538871449999999</c:v>
                </c:pt>
                <c:pt idx="29">
                  <c:v>1.1461331880000001</c:v>
                </c:pt>
                <c:pt idx="30">
                  <c:v>1.1383929559999999</c:v>
                </c:pt>
                <c:pt idx="31">
                  <c:v>1.1306665</c:v>
                </c:pt>
                <c:pt idx="32">
                  <c:v>1.1229538699999999</c:v>
                </c:pt>
                <c:pt idx="33">
                  <c:v>1.1152551180000001</c:v>
                </c:pt>
                <c:pt idx="34">
                  <c:v>1.1075702940000001</c:v>
                </c:pt>
                <c:pt idx="35">
                  <c:v>1.099899451</c:v>
                </c:pt>
                <c:pt idx="36">
                  <c:v>1.0922426409999999</c:v>
                </c:pt>
                <c:pt idx="37">
                  <c:v>1.0845999159999999</c:v>
                </c:pt>
                <c:pt idx="38">
                  <c:v>1.0769713299999999</c:v>
                </c:pt>
                <c:pt idx="39">
                  <c:v>1.069356937</c:v>
                </c:pt>
                <c:pt idx="40">
                  <c:v>1.06175679</c:v>
                </c:pt>
                <c:pt idx="41">
                  <c:v>1.0541709450000001</c:v>
                </c:pt>
                <c:pt idx="42">
                  <c:v>1.046599455</c:v>
                </c:pt>
                <c:pt idx="43">
                  <c:v>1.039042376</c:v>
                </c:pt>
                <c:pt idx="44">
                  <c:v>1.031499765</c:v>
                </c:pt>
                <c:pt idx="45">
                  <c:v>1.0239716780000001</c:v>
                </c:pt>
                <c:pt idx="46">
                  <c:v>1.016458171</c:v>
                </c:pt>
                <c:pt idx="47">
                  <c:v>1.0089593020000001</c:v>
                </c:pt>
                <c:pt idx="48">
                  <c:v>1.0014751289999999</c:v>
                </c:pt>
                <c:pt idx="49">
                  <c:v>0.99400571059999998</c:v>
                </c:pt>
                <c:pt idx="50">
                  <c:v>0.98655110499999998</c:v>
                </c:pt>
                <c:pt idx="51">
                  <c:v>0.97911137189999997</c:v>
                </c:pt>
                <c:pt idx="52">
                  <c:v>0.97168657140000003</c:v>
                </c:pt>
                <c:pt idx="53">
                  <c:v>0.96427676399999995</c:v>
                </c:pt>
                <c:pt idx="54">
                  <c:v>0.9568820106</c:v>
                </c:pt>
                <c:pt idx="55">
                  <c:v>0.94950237299999996</c:v>
                </c:pt>
                <c:pt idx="56">
                  <c:v>0.94213791329999996</c:v>
                </c:pt>
                <c:pt idx="57">
                  <c:v>0.9347886943</c:v>
                </c:pt>
                <c:pt idx="58">
                  <c:v>0.92745477919999997</c:v>
                </c:pt>
                <c:pt idx="59">
                  <c:v>0.92013623219999996</c:v>
                </c:pt>
                <c:pt idx="60">
                  <c:v>0.91283311759999997</c:v>
                </c:pt>
                <c:pt idx="61">
                  <c:v>0.90554550069999995</c:v>
                </c:pt>
                <c:pt idx="62">
                  <c:v>0.89827344720000002</c:v>
                </c:pt>
                <c:pt idx="63">
                  <c:v>0.8910170235</c:v>
                </c:pt>
                <c:pt idx="64">
                  <c:v>0.88377629670000002</c:v>
                </c:pt>
                <c:pt idx="65">
                  <c:v>0.8765513345</c:v>
                </c:pt>
                <c:pt idx="66">
                  <c:v>0.86934220529999995</c:v>
                </c:pt>
                <c:pt idx="67">
                  <c:v>0.86214897810000002</c:v>
                </c:pt>
                <c:pt idx="68">
                  <c:v>0.85497172259999998</c:v>
                </c:pt>
                <c:pt idx="69">
                  <c:v>0.84781050930000001</c:v>
                </c:pt>
                <c:pt idx="70">
                  <c:v>0.8406654093</c:v>
                </c:pt>
                <c:pt idx="71">
                  <c:v>0.8335364945</c:v>
                </c:pt>
                <c:pt idx="72">
                  <c:v>0.82642383750000004</c:v>
                </c:pt>
                <c:pt idx="73">
                  <c:v>0.81932751159999995</c:v>
                </c:pt>
                <c:pt idx="74">
                  <c:v>0.81224759099999999</c:v>
                </c:pt>
                <c:pt idx="75">
                  <c:v>0.80518415050000003</c:v>
                </c:pt>
                <c:pt idx="76">
                  <c:v>0.79813726569999999</c:v>
                </c:pt>
                <c:pt idx="77">
                  <c:v>0.79110701329999999</c:v>
                </c:pt>
                <c:pt idx="78">
                  <c:v>0.78409347039999999</c:v>
                </c:pt>
                <c:pt idx="79">
                  <c:v>0.77709671530000002</c:v>
                </c:pt>
                <c:pt idx="80">
                  <c:v>0.77011682680000004</c:v>
                </c:pt>
                <c:pt idx="81">
                  <c:v>0.76315388470000001</c:v>
                </c:pt>
                <c:pt idx="82">
                  <c:v>0.75620796990000005</c:v>
                </c:pt>
                <c:pt idx="83">
                  <c:v>0.74927916400000005</c:v>
                </c:pt>
                <c:pt idx="84">
                  <c:v>0.74236754940000005</c:v>
                </c:pt>
                <c:pt idx="85">
                  <c:v>0.73547320949999995</c:v>
                </c:pt>
                <c:pt idx="86">
                  <c:v>0.72859622889999998</c:v>
                </c:pt>
                <c:pt idx="87">
                  <c:v>0.72173669289999998</c:v>
                </c:pt>
                <c:pt idx="88">
                  <c:v>0.71489468769999998</c:v>
                </c:pt>
                <c:pt idx="89">
                  <c:v>0.7080703009</c:v>
                </c:pt>
                <c:pt idx="90">
                  <c:v>0.70126362070000003</c:v>
                </c:pt>
                <c:pt idx="91">
                  <c:v>0.69447473660000003</c:v>
                </c:pt>
                <c:pt idx="92">
                  <c:v>0.68770373910000004</c:v>
                </c:pt>
                <c:pt idx="93">
                  <c:v>0.68095071969999998</c:v>
                </c:pt>
                <c:pt idx="94">
                  <c:v>0.67421577129999999</c:v>
                </c:pt>
                <c:pt idx="95">
                  <c:v>0.66749898750000003</c:v>
                </c:pt>
                <c:pt idx="96">
                  <c:v>0.66080046339999998</c:v>
                </c:pt>
                <c:pt idx="97">
                  <c:v>0.65412029510000003</c:v>
                </c:pt>
                <c:pt idx="98">
                  <c:v>0.64745858000000001</c:v>
                </c:pt>
                <c:pt idx="99">
                  <c:v>0.64081541679999998</c:v>
                </c:pt>
                <c:pt idx="100">
                  <c:v>0.6341909053</c:v>
                </c:pt>
                <c:pt idx="101">
                  <c:v>0.62758514659999998</c:v>
                </c:pt>
                <c:pt idx="102">
                  <c:v>0.62099824329999997</c:v>
                </c:pt>
                <c:pt idx="103">
                  <c:v>0.61443029900000001</c:v>
                </c:pt>
                <c:pt idx="104">
                  <c:v>0.60788141910000004</c:v>
                </c:pt>
                <c:pt idx="105">
                  <c:v>0.6013517102</c:v>
                </c:pt>
                <c:pt idx="106">
                  <c:v>0.59484128020000004</c:v>
                </c:pt>
                <c:pt idx="107">
                  <c:v>0.58835023860000002</c:v>
                </c:pt>
                <c:pt idx="108">
                  <c:v>0.58187869650000001</c:v>
                </c:pt>
                <c:pt idx="109">
                  <c:v>0.57542676650000002</c:v>
                </c:pt>
                <c:pt idx="110">
                  <c:v>0.56899456260000003</c:v>
                </c:pt>
                <c:pt idx="111">
                  <c:v>0.56258220059999997</c:v>
                </c:pt>
                <c:pt idx="112">
                  <c:v>0.5561897978</c:v>
                </c:pt>
                <c:pt idx="113">
                  <c:v>0.54981747349999999</c:v>
                </c:pt>
                <c:pt idx="114">
                  <c:v>0.54346534830000004</c:v>
                </c:pt>
                <c:pt idx="115">
                  <c:v>0.53713354499999999</c:v>
                </c:pt>
                <c:pt idx="116">
                  <c:v>0.53082218780000001</c:v>
                </c:pt>
                <c:pt idx="117">
                  <c:v>0.52453140320000002</c:v>
                </c:pt>
                <c:pt idx="118">
                  <c:v>0.51826131929999997</c:v>
                </c:pt>
                <c:pt idx="119">
                  <c:v>0.51201206629999996</c:v>
                </c:pt>
                <c:pt idx="120">
                  <c:v>0.50578377630000004</c:v>
                </c:pt>
                <c:pt idx="121" formatCode="0.00E+00">
                  <c:v>0.49957658360000001</c:v>
                </c:pt>
                <c:pt idx="122" formatCode="0.00E+00">
                  <c:v>0.49339062449999999</c:v>
                </c:pt>
                <c:pt idx="123" formatCode="0.00E+00">
                  <c:v>0.4872260377</c:v>
                </c:pt>
                <c:pt idx="124" formatCode="0.00E+00">
                  <c:v>0.48108296379999999</c:v>
                </c:pt>
                <c:pt idx="125" formatCode="0.00E+00">
                  <c:v>0.47496154600000001</c:v>
                </c:pt>
                <c:pt idx="126" formatCode="0.00E+00">
                  <c:v>0.46886192970000001</c:v>
                </c:pt>
                <c:pt idx="127" formatCode="0.00E+00">
                  <c:v>0.4627842627</c:v>
                </c:pt>
                <c:pt idx="128" formatCode="0.00E+00">
                  <c:v>0.4567286954</c:v>
                </c:pt>
                <c:pt idx="129" formatCode="0.00E+00">
                  <c:v>0.45069538069999998</c:v>
                </c:pt>
                <c:pt idx="130" formatCode="0.00E+00">
                  <c:v>0.444684474</c:v>
                </c:pt>
                <c:pt idx="131" formatCode="0.00E+00">
                  <c:v>0.43869613359999998</c:v>
                </c:pt>
                <c:pt idx="132" formatCode="0.00E+00">
                  <c:v>0.4327305206</c:v>
                </c:pt>
                <c:pt idx="133" formatCode="0.00E+00">
                  <c:v>0.42678779890000001</c:v>
                </c:pt>
                <c:pt idx="134" formatCode="0.00E+00">
                  <c:v>0.42086813509999998</c:v>
                </c:pt>
                <c:pt idx="135" formatCode="0.00E+00">
                  <c:v>0.4149716993</c:v>
                </c:pt>
                <c:pt idx="136" formatCode="0.00E+00">
                  <c:v>0.40909866430000003</c:v>
                </c:pt>
                <c:pt idx="137" formatCode="0.00E+00">
                  <c:v>0.4032492064</c:v>
                </c:pt>
                <c:pt idx="138" formatCode="0.00E+00">
                  <c:v>0.39742350510000002</c:v>
                </c:pt>
                <c:pt idx="139" formatCode="0.00E+00">
                  <c:v>0.39162174329999999</c:v>
                </c:pt>
                <c:pt idx="140" formatCode="0.00E+00">
                  <c:v>0.38584410749999998</c:v>
                </c:pt>
                <c:pt idx="141" formatCode="0.00E+00">
                  <c:v>0.38009078769999999</c:v>
                </c:pt>
                <c:pt idx="142" formatCode="0.00E+00">
                  <c:v>0.37436197780000002</c:v>
                </c:pt>
                <c:pt idx="143" formatCode="0.00E+00">
                  <c:v>0.3686578754</c:v>
                </c:pt>
                <c:pt idx="144" formatCode="0.00E+00">
                  <c:v>0.36297868210000001</c:v>
                </c:pt>
                <c:pt idx="145" formatCode="0.00E+00">
                  <c:v>0.35732460389999998</c:v>
                </c:pt>
                <c:pt idx="146" formatCode="0.00E+00">
                  <c:v>0.35169585060000003</c:v>
                </c:pt>
                <c:pt idx="147" formatCode="0.00E+00">
                  <c:v>0.34609263670000001</c:v>
                </c:pt>
                <c:pt idx="148" formatCode="0.00E+00">
                  <c:v>0.34051518120000002</c:v>
                </c:pt>
                <c:pt idx="149" formatCode="0.00E+00">
                  <c:v>0.33496370749999999</c:v>
                </c:pt>
                <c:pt idx="150" formatCode="0.00E+00">
                  <c:v>0.32943844410000001</c:v>
                </c:pt>
                <c:pt idx="151" formatCode="0.00E+00">
                  <c:v>0.32393962450000002</c:v>
                </c:pt>
                <c:pt idx="152" formatCode="0.00E+00">
                  <c:v>0.31846748730000002</c:v>
                </c:pt>
                <c:pt idx="153" formatCode="0.00E+00">
                  <c:v>0.31302227630000001</c:v>
                </c:pt>
                <c:pt idx="154" formatCode="0.00E+00">
                  <c:v>0.30760424110000001</c:v>
                </c:pt>
                <c:pt idx="155" formatCode="0.00E+00">
                  <c:v>0.30221363680000002</c:v>
                </c:pt>
                <c:pt idx="156" formatCode="0.00E+00">
                  <c:v>0.2968507245</c:v>
                </c:pt>
                <c:pt idx="157" formatCode="0.00E+00">
                  <c:v>0.2915157713</c:v>
                </c:pt>
                <c:pt idx="158" formatCode="0.00E+00">
                  <c:v>0.28620905089999998</c:v>
                </c:pt>
                <c:pt idx="159" formatCode="0.00E+00">
                  <c:v>0.28093084340000002</c:v>
                </c:pt>
                <c:pt idx="160" formatCode="0.00E+00">
                  <c:v>0.27568143569999998</c:v>
                </c:pt>
                <c:pt idx="161" formatCode="0.00E+00">
                  <c:v>0.27046112169999997</c:v>
                </c:pt>
                <c:pt idx="162" formatCode="0.00E+00">
                  <c:v>0.26527020270000001</c:v>
                </c:pt>
                <c:pt idx="163" formatCode="0.00E+00">
                  <c:v>0.26010898760000001</c:v>
                </c:pt>
                <c:pt idx="164" formatCode="0.00E+00">
                  <c:v>0.25497779300000001</c:v>
                </c:pt>
                <c:pt idx="165" formatCode="0.00E+00">
                  <c:v>0.2498769438</c:v>
                </c:pt>
                <c:pt idx="166" formatCode="0.00E+00">
                  <c:v>0.2448067733</c:v>
                </c:pt>
                <c:pt idx="167" formatCode="0.00E+00">
                  <c:v>0.2397676235</c:v>
                </c:pt>
                <c:pt idx="168" formatCode="0.00E+00">
                  <c:v>0.23475984550000001</c:v>
                </c:pt>
                <c:pt idx="169" formatCode="0.00E+00">
                  <c:v>0.22978379979999999</c:v>
                </c:pt>
                <c:pt idx="170" formatCode="0.00E+00">
                  <c:v>0.2248398569</c:v>
                </c:pt>
                <c:pt idx="171" formatCode="0.00E+00">
                  <c:v>0.21992839729999999</c:v>
                </c:pt>
                <c:pt idx="172" formatCode="0.00E+00">
                  <c:v>0.2150498119</c:v>
                </c:pt>
                <c:pt idx="173" formatCode="0.00E+00">
                  <c:v>0.21020450290000001</c:v>
                </c:pt>
                <c:pt idx="174" formatCode="0.00E+00">
                  <c:v>0.20539288359999999</c:v>
                </c:pt>
                <c:pt idx="175" formatCode="0.00E+00">
                  <c:v>0.2006153792</c:v>
                </c:pt>
                <c:pt idx="176" formatCode="0.00E+00">
                  <c:v>0.1958724272</c:v>
                </c:pt>
                <c:pt idx="177" formatCode="0.00E+00">
                  <c:v>0.19116447780000001</c:v>
                </c:pt>
                <c:pt idx="178" formatCode="0.00E+00">
                  <c:v>0.18649199450000001</c:v>
                </c:pt>
                <c:pt idx="179" formatCode="0.00E+00">
                  <c:v>0.18185545450000001</c:v>
                </c:pt>
                <c:pt idx="180" formatCode="0.00E+00">
                  <c:v>0.1772553492</c:v>
                </c:pt>
                <c:pt idx="181" formatCode="0.00E+00">
                  <c:v>0.172692185</c:v>
                </c:pt>
                <c:pt idx="182" formatCode="0.00E+00">
                  <c:v>0.16816648349999999</c:v>
                </c:pt>
                <c:pt idx="183" formatCode="0.00E+00">
                  <c:v>0.16367878259999999</c:v>
                </c:pt>
                <c:pt idx="184" formatCode="0.00E+00">
                  <c:v>0.15922963649999999</c:v>
                </c:pt>
                <c:pt idx="185" formatCode="0.00E+00">
                  <c:v>0.15481961659999999</c:v>
                </c:pt>
                <c:pt idx="186" formatCode="0.00E+00">
                  <c:v>0.1504493126</c:v>
                </c:pt>
                <c:pt idx="187" formatCode="0.00E+00">
                  <c:v>0.14611933220000001</c:v>
                </c:pt>
                <c:pt idx="188" formatCode="0.00E+00">
                  <c:v>0.1418303028</c:v>
                </c:pt>
                <c:pt idx="189" formatCode="0.00E+00">
                  <c:v>0.13758287150000001</c:v>
                </c:pt>
                <c:pt idx="190" formatCode="0.00E+00">
                  <c:v>0.1333777062</c:v>
                </c:pt>
                <c:pt idx="191" formatCode="0.00E+00">
                  <c:v>0.12921549609999999</c:v>
                </c:pt>
                <c:pt idx="192" formatCode="0.00E+00">
                  <c:v>0.12509695260000001</c:v>
                </c:pt>
                <c:pt idx="193" formatCode="0.00E+00">
                  <c:v>0.1210228102</c:v>
                </c:pt>
                <c:pt idx="194" formatCode="0.00E+00">
                  <c:v>0.11699382699999999</c:v>
                </c:pt>
                <c:pt idx="195" formatCode="0.00E+00">
                  <c:v>0.11301078539999999</c:v>
                </c:pt>
                <c:pt idx="196" formatCode="0.00E+00">
                  <c:v>0.1090744934</c:v>
                </c:pt>
                <c:pt idx="197" formatCode="0.00E+00">
                  <c:v>0.1051857849</c:v>
                </c:pt>
                <c:pt idx="198" formatCode="0.00E+00">
                  <c:v>0.1013455206</c:v>
                </c:pt>
                <c:pt idx="199" formatCode="0.00E+00">
                  <c:v>9.7554588959999994E-2</c:v>
                </c:pt>
                <c:pt idx="200" formatCode="0.00E+00">
                  <c:v>9.381390664E-2</c:v>
                </c:pt>
                <c:pt idx="201" formatCode="0.00E+00">
                  <c:v>9.0124419420000004E-2</c:v>
                </c:pt>
                <c:pt idx="202" formatCode="0.00E+00">
                  <c:v>8.6487102829999996E-2</c:v>
                </c:pt>
                <c:pt idx="203" formatCode="0.00E+00">
                  <c:v>8.2902962750000003E-2</c:v>
                </c:pt>
                <c:pt idx="204" formatCode="0.00E+00">
                  <c:v>7.9373036059999999E-2</c:v>
                </c:pt>
                <c:pt idx="205" formatCode="0.00E+00">
                  <c:v>7.5898391080000002E-2</c:v>
                </c:pt>
                <c:pt idx="206" formatCode="0.00E+00">
                  <c:v>7.2480128049999995E-2</c:v>
                </c:pt>
                <c:pt idx="207" formatCode="0.00E+00">
                  <c:v>6.9119379430000003E-2</c:v>
                </c:pt>
                <c:pt idx="208" formatCode="0.00E+00">
                  <c:v>6.5817310109999999E-2</c:v>
                </c:pt>
                <c:pt idx="209" formatCode="0.00E+00">
                  <c:v>6.257511751E-2</c:v>
                </c:pt>
                <c:pt idx="210" formatCode="0.00E+00">
                  <c:v>5.9394031479999998E-2</c:v>
                </c:pt>
                <c:pt idx="211" formatCode="0.00E+00">
                  <c:v>5.6275314020000002E-2</c:v>
                </c:pt>
                <c:pt idx="212" formatCode="0.00E+00">
                  <c:v>5.3220258870000002E-2</c:v>
                </c:pt>
                <c:pt idx="213" formatCode="0.00E+00">
                  <c:v>5.0230190789999997E-2</c:v>
                </c:pt>
                <c:pt idx="214" formatCode="0.00E+00">
                  <c:v>4.7306464579999999E-2</c:v>
                </c:pt>
                <c:pt idx="215" formatCode="0.00E+00">
                  <c:v>4.4450463879999999E-2</c:v>
                </c:pt>
                <c:pt idx="216" formatCode="0.00E+00">
                  <c:v>4.1663599599999997E-2</c:v>
                </c:pt>
                <c:pt idx="217" formatCode="0.00E+00">
                  <c:v>3.8947307979999998E-2</c:v>
                </c:pt>
                <c:pt idx="218" formatCode="0.00E+00">
                  <c:v>3.630304836E-2</c:v>
                </c:pt>
                <c:pt idx="219" formatCode="0.00E+00">
                  <c:v>3.3732300360000002E-2</c:v>
                </c:pt>
                <c:pt idx="220" formatCode="0.00E+00">
                  <c:v>3.1236560819999998E-2</c:v>
                </c:pt>
                <c:pt idx="221" formatCode="0.00E+00">
                  <c:v>2.8817340069999999E-2</c:v>
                </c:pt>
                <c:pt idx="222" formatCode="0.00E+00">
                  <c:v>2.647615779E-2</c:v>
                </c:pt>
                <c:pt idx="223" formatCode="0.00E+00">
                  <c:v>2.4214538319999999E-2</c:v>
                </c:pt>
                <c:pt idx="224" formatCode="0.00E+00">
                  <c:v>2.2034005329999998E-2</c:v>
                </c:pt>
                <c:pt idx="225" formatCode="0.00E+00">
                  <c:v>1.9936076E-2</c:v>
                </c:pt>
                <c:pt idx="226" formatCode="0.00E+00">
                  <c:v>1.7922254540000002E-2</c:v>
                </c:pt>
                <c:pt idx="227" formatCode="0.00E+00">
                  <c:v>1.5994025129999999E-2</c:v>
                </c:pt>
                <c:pt idx="228" formatCode="0.00E+00">
                  <c:v>1.415284424E-2</c:v>
                </c:pt>
                <c:pt idx="229" formatCode="0.00E+00">
                  <c:v>1.240013241E-2</c:v>
                </c:pt>
                <c:pt idx="230" formatCode="0.00E+00">
                  <c:v>1.073726541E-2</c:v>
                </c:pt>
                <c:pt idx="231" formatCode="0.00E+00">
                  <c:v>9.1655648969999996E-3</c:v>
                </c:pt>
                <c:pt idx="232" formatCode="0.00E+00">
                  <c:v>7.6862886729999998E-3</c:v>
                </c:pt>
                <c:pt idx="233" formatCode="0.00E+00">
                  <c:v>6.3006204430000002E-3</c:v>
                </c:pt>
                <c:pt idx="234" formatCode="0.00E+00">
                  <c:v>5.0096593200000001E-3</c:v>
                </c:pt>
                <c:pt idx="235" formatCode="0.00E+00">
                  <c:v>3.814409099E-3</c:v>
                </c:pt>
                <c:pt idx="236" formatCode="0.00E+00">
                  <c:v>2.7157674190000001E-3</c:v>
                </c:pt>
                <c:pt idx="237" formatCode="0.00E+00">
                  <c:v>1.714514957E-3</c:v>
                </c:pt>
                <c:pt idx="238" formatCode="0.00E+00">
                  <c:v>8.1130477179999999E-4</c:v>
                </c:pt>
                <c:pt idx="239" formatCode="0.00E+00">
                  <c:v>6.6519549219999998E-6</c:v>
                </c:pt>
                <c:pt idx="240" formatCode="0.00E+00">
                  <c:v>6.6519549219999998E-6</c:v>
                </c:pt>
                <c:pt idx="241" formatCode="0.00E+00">
                  <c:v>6.6519549219999998E-6</c:v>
                </c:pt>
                <c:pt idx="242" formatCode="0.00E+00">
                  <c:v>6.6519549219999998E-6</c:v>
                </c:pt>
                <c:pt idx="243" formatCode="0.00E+00">
                  <c:v>6.6519549219999998E-6</c:v>
                </c:pt>
                <c:pt idx="244" formatCode="0.00E+00">
                  <c:v>6.6519549219999998E-6</c:v>
                </c:pt>
                <c:pt idx="245" formatCode="0.00E+00">
                  <c:v>6.6519549219999998E-6</c:v>
                </c:pt>
                <c:pt idx="246" formatCode="0.00E+00">
                  <c:v>6.6519549219999998E-6</c:v>
                </c:pt>
                <c:pt idx="247" formatCode="0.00E+00">
                  <c:v>7.5467020990000002E-7</c:v>
                </c:pt>
                <c:pt idx="248" formatCode="0.00E+00">
                  <c:v>7.5467020990000002E-7</c:v>
                </c:pt>
                <c:pt idx="249" formatCode="0.00E+00">
                  <c:v>7.5467020990000002E-7</c:v>
                </c:pt>
                <c:pt idx="250" formatCode="0.00E+00">
                  <c:v>7.5467020990000002E-7</c:v>
                </c:pt>
                <c:pt idx="251" formatCode="0.00E+00">
                  <c:v>1.7934222359999999E-8</c:v>
                </c:pt>
                <c:pt idx="252" formatCode="0.00E+00">
                  <c:v>1.7934222359999999E-8</c:v>
                </c:pt>
                <c:pt idx="253" formatCode="0.00E+00">
                  <c:v>1.7934222359999999E-8</c:v>
                </c:pt>
                <c:pt idx="254" formatCode="0.00E+00">
                  <c:v>1.7934222359999999E-8</c:v>
                </c:pt>
                <c:pt idx="255" formatCode="0.00E+00">
                  <c:v>1.7934222359999999E-8</c:v>
                </c:pt>
                <c:pt idx="256" formatCode="0.00E+00">
                  <c:v>1.7934222359999999E-8</c:v>
                </c:pt>
                <c:pt idx="257" formatCode="0.00E+00">
                  <c:v>1.7934222359999999E-8</c:v>
                </c:pt>
                <c:pt idx="258" formatCode="0.00E+00">
                  <c:v>6.4234712550000003E-9</c:v>
                </c:pt>
                <c:pt idx="259" formatCode="0.00E+00">
                  <c:v>6.4234712550000003E-9</c:v>
                </c:pt>
                <c:pt idx="260" formatCode="0.00E+00">
                  <c:v>6.681043496E-10</c:v>
                </c:pt>
                <c:pt idx="261" formatCode="0.00E+00">
                  <c:v>6.681043496E-10</c:v>
                </c:pt>
                <c:pt idx="262" formatCode="0.00E+00">
                  <c:v>6.681043496E-10</c:v>
                </c:pt>
                <c:pt idx="263" formatCode="0.00E+00">
                  <c:v>6.681043496E-10</c:v>
                </c:pt>
                <c:pt idx="264" formatCode="0.00E+00">
                  <c:v>6.681043496E-10</c:v>
                </c:pt>
                <c:pt idx="265" formatCode="0.00E+00">
                  <c:v>3.0839408799999999E-10</c:v>
                </c:pt>
                <c:pt idx="266" formatCode="0.00E+00">
                  <c:v>3.0839408799999999E-10</c:v>
                </c:pt>
                <c:pt idx="267" formatCode="0.00E+00">
                  <c:v>1.2853895729999999E-10</c:v>
                </c:pt>
                <c:pt idx="268" formatCode="0.00E+00">
                  <c:v>1.2853895729999999E-10</c:v>
                </c:pt>
                <c:pt idx="269" formatCode="0.00E+00">
                  <c:v>3.861133635E-11</c:v>
                </c:pt>
                <c:pt idx="270" formatCode="0.00E+00">
                  <c:v>3.861133635E-11</c:v>
                </c:pt>
                <c:pt idx="271" formatCode="0.00E+00">
                  <c:v>3.861133635E-11</c:v>
                </c:pt>
                <c:pt idx="272" formatCode="0.00E+00">
                  <c:v>1.6129514390000001E-11</c:v>
                </c:pt>
                <c:pt idx="273" formatCode="0.00E+00">
                  <c:v>1.6129514390000001E-11</c:v>
                </c:pt>
                <c:pt idx="274" formatCode="0.00E+00">
                  <c:v>4.8885617779999996E-12</c:v>
                </c:pt>
                <c:pt idx="275" formatCode="0.00E+00">
                  <c:v>4.8885617779999996E-12</c:v>
                </c:pt>
                <c:pt idx="276" formatCode="0.00E+00">
                  <c:v>4.8885617779999996E-12</c:v>
                </c:pt>
                <c:pt idx="277" formatCode="0.00E+00">
                  <c:v>2.0783375019999999E-12</c:v>
                </c:pt>
                <c:pt idx="278" formatCode="0.00E+00">
                  <c:v>2.0783375019999999E-12</c:v>
                </c:pt>
                <c:pt idx="279" formatCode="0.00E+00">
                  <c:v>6.7318373100000001E-13</c:v>
                </c:pt>
                <c:pt idx="280" formatCode="0.00E+00">
                  <c:v>6.7318373100000001E-13</c:v>
                </c:pt>
                <c:pt idx="281" formatCode="0.00E+00">
                  <c:v>-2.9337643430000001E-14</c:v>
                </c:pt>
                <c:pt idx="282" formatCode="0.00E+00">
                  <c:v>-7.0891674329999997E-4</c:v>
                </c:pt>
                <c:pt idx="283" formatCode="0.00E+00">
                  <c:v>-1.3261921539999999E-3</c:v>
                </c:pt>
                <c:pt idx="284" formatCode="0.00E+00">
                  <c:v>-1.850815277E-3</c:v>
                </c:pt>
                <c:pt idx="285" formatCode="0.00E+00">
                  <c:v>-2.2819151859999999E-3</c:v>
                </c:pt>
                <c:pt idx="286" formatCode="0.00E+00">
                  <c:v>-2.6187680309999999E-3</c:v>
                </c:pt>
                <c:pt idx="287" formatCode="0.00E+00">
                  <c:v>-2.8608030039999999E-3</c:v>
                </c:pt>
                <c:pt idx="288" formatCode="0.00E+00">
                  <c:v>-3.0076071220000002E-3</c:v>
                </c:pt>
                <c:pt idx="289" formatCode="0.00E+00">
                  <c:v>-3.058928726E-3</c:v>
                </c:pt>
                <c:pt idx="290" formatCode="0.00E+00">
                  <c:v>-3.0146796289999998E-3</c:v>
                </c:pt>
                <c:pt idx="291" formatCode="0.00E+00">
                  <c:v>-2.8749358709999999E-3</c:v>
                </c:pt>
                <c:pt idx="292" formatCode="0.00E+00">
                  <c:v>-2.6399370689999999E-3</c:v>
                </c:pt>
                <c:pt idx="293" formatCode="0.00E+00">
                  <c:v>-2.3100843699999998E-3</c:v>
                </c:pt>
                <c:pt idx="294" formatCode="0.00E+00">
                  <c:v>-1.8859370480000001E-3</c:v>
                </c:pt>
                <c:pt idx="295" formatCode="0.00E+00">
                  <c:v>-1.368207819E-3</c:v>
                </c:pt>
                <c:pt idx="296" formatCode="0.00E+00">
                  <c:v>-7.5775695129999998E-4</c:v>
                </c:pt>
                <c:pt idx="297" formatCode="0.00E+00">
                  <c:v>-5.5585298669999997E-5</c:v>
                </c:pt>
                <c:pt idx="298" formatCode="0.00E+00">
                  <c:v>-5.5585298669999997E-5</c:v>
                </c:pt>
                <c:pt idx="299" formatCode="0.00E+00">
                  <c:v>-5.5585298669999997E-5</c:v>
                </c:pt>
                <c:pt idx="300" formatCode="0.00E+00">
                  <c:v>-5.5585298669999997E-5</c:v>
                </c:pt>
                <c:pt idx="301" formatCode="0.00E+00">
                  <c:v>-5.5585298669999997E-5</c:v>
                </c:pt>
                <c:pt idx="302" formatCode="0.00E+00">
                  <c:v>-8.6793466379999992E-6</c:v>
                </c:pt>
                <c:pt idx="303" formatCode="0.00E+00">
                  <c:v>-8.6793466379999992E-6</c:v>
                </c:pt>
                <c:pt idx="304" formatCode="0.00E+00">
                  <c:v>-8.6793466379999992E-6</c:v>
                </c:pt>
                <c:pt idx="305" formatCode="0.00E+00">
                  <c:v>-8.6793466379999992E-6</c:v>
                </c:pt>
                <c:pt idx="306" formatCode="0.00E+00">
                  <c:v>-2.7912338579999998E-6</c:v>
                </c:pt>
                <c:pt idx="307" formatCode="0.00E+00">
                  <c:v>-2.7912338579999998E-6</c:v>
                </c:pt>
                <c:pt idx="308" formatCode="0.00E+00">
                  <c:v>-2.7912338579999998E-6</c:v>
                </c:pt>
                <c:pt idx="309" formatCode="0.00E+00">
                  <c:v>-1.3183424410000001E-6</c:v>
                </c:pt>
                <c:pt idx="310" formatCode="0.00E+00">
                  <c:v>-1.3183424410000001E-6</c:v>
                </c:pt>
                <c:pt idx="311" formatCode="0.00E+00">
                  <c:v>-5.8176725479999995E-7</c:v>
                </c:pt>
                <c:pt idx="312" formatCode="0.00E+00">
                  <c:v>-5.8176725479999995E-7</c:v>
                </c:pt>
                <c:pt idx="313" formatCode="0.00E+00">
                  <c:v>-2.13447293E-7</c:v>
                </c:pt>
                <c:pt idx="314" formatCode="0.00E+00">
                  <c:v>-2.13447293E-7</c:v>
                </c:pt>
                <c:pt idx="315" formatCode="0.00E+00">
                  <c:v>-2.927922008E-8</c:v>
                </c:pt>
                <c:pt idx="316" formatCode="0.00E+00">
                  <c:v>-2.927922008E-8</c:v>
                </c:pt>
                <c:pt idx="317" formatCode="0.00E+00">
                  <c:v>-2.927922008E-8</c:v>
                </c:pt>
                <c:pt idx="318" formatCode="0.00E+00">
                  <c:v>-2.927922008E-8</c:v>
                </c:pt>
                <c:pt idx="319" formatCode="0.00E+00">
                  <c:v>-6.2578315860000002E-9</c:v>
                </c:pt>
                <c:pt idx="320" formatCode="0.00E+00">
                  <c:v>-6.2578315860000002E-9</c:v>
                </c:pt>
                <c:pt idx="321" formatCode="0.00E+00">
                  <c:v>-6.2578315860000002E-9</c:v>
                </c:pt>
                <c:pt idx="322" formatCode="0.00E+00">
                  <c:v>-5.0247128679999998E-10</c:v>
                </c:pt>
                <c:pt idx="323" formatCode="0.00E+00">
                  <c:v>-5.0247128679999998E-10</c:v>
                </c:pt>
                <c:pt idx="324" formatCode="0.00E+00">
                  <c:v>-5.0247128679999998E-10</c:v>
                </c:pt>
                <c:pt idx="325" formatCode="0.00E+00">
                  <c:v>-5.0247128679999998E-10</c:v>
                </c:pt>
                <c:pt idx="326" formatCode="0.00E+00">
                  <c:v>-5.0247128679999998E-10</c:v>
                </c:pt>
                <c:pt idx="327" formatCode="0.00E+00">
                  <c:v>-1.4276113620000001E-10</c:v>
                </c:pt>
                <c:pt idx="328" formatCode="0.00E+00">
                  <c:v>-1.4276113620000001E-10</c:v>
                </c:pt>
                <c:pt idx="329" formatCode="0.00E+00">
                  <c:v>-1.4276113620000001E-10</c:v>
                </c:pt>
                <c:pt idx="330" formatCode="0.00E+00">
                  <c:v>-5.28335431E-11</c:v>
                </c:pt>
                <c:pt idx="331" formatCode="0.00E+00">
                  <c:v>-5.28335431E-11</c:v>
                </c:pt>
                <c:pt idx="332" formatCode="0.00E+00">
                  <c:v>-7.8698159099999994E-12</c:v>
                </c:pt>
                <c:pt idx="333" formatCode="0.00E+00">
                  <c:v>-7.8698159099999994E-12</c:v>
                </c:pt>
                <c:pt idx="334" formatCode="0.00E+00">
                  <c:v>-7.8698159099999994E-12</c:v>
                </c:pt>
                <c:pt idx="335" formatCode="0.00E+00">
                  <c:v>-7.8698159099999994E-12</c:v>
                </c:pt>
                <c:pt idx="336" formatCode="0.00E+00">
                  <c:v>-2.2493673589999999E-12</c:v>
                </c:pt>
                <c:pt idx="337" formatCode="0.00E+00">
                  <c:v>-2.2493673589999999E-12</c:v>
                </c:pt>
                <c:pt idx="338" formatCode="0.00E+00">
                  <c:v>-2.2493673589999999E-12</c:v>
                </c:pt>
                <c:pt idx="339" formatCode="0.00E+00">
                  <c:v>-8.4418583230000004E-13</c:v>
                </c:pt>
                <c:pt idx="340" formatCode="0.00E+00">
                  <c:v>-8.4418583230000004E-13</c:v>
                </c:pt>
                <c:pt idx="341" formatCode="0.00E+00">
                  <c:v>-1.416367024E-13</c:v>
                </c:pt>
                <c:pt idx="342" formatCode="0.00E+00">
                  <c:v>-1.416367024E-13</c:v>
                </c:pt>
                <c:pt idx="343" formatCode="0.00E+00">
                  <c:v>-1.416367024E-13</c:v>
                </c:pt>
                <c:pt idx="344" formatCode="0.00E+00">
                  <c:v>3.4028335700000001E-14</c:v>
                </c:pt>
                <c:pt idx="345" formatCode="0.00E+00">
                  <c:v>7.9501449259999999E-4</c:v>
                </c:pt>
                <c:pt idx="346" formatCode="0.00E+00">
                  <c:v>1.669717289E-3</c:v>
                </c:pt>
                <c:pt idx="347" formatCode="0.00E+00">
                  <c:v>2.6216068749999998E-3</c:v>
                </c:pt>
                <c:pt idx="348" formatCode="0.00E+00">
                  <c:v>3.648068542E-3</c:v>
                </c:pt>
                <c:pt idx="349" formatCode="0.00E+00">
                  <c:v>4.7463855140000002E-3</c:v>
                </c:pt>
                <c:pt idx="350" formatCode="0.00E+00">
                  <c:v>5.9137501899999998E-3</c:v>
                </c:pt>
                <c:pt idx="351" formatCode="0.00E+00">
                  <c:v>7.1472753500000001E-3</c:v>
                </c:pt>
                <c:pt idx="352" formatCode="0.00E+00">
                  <c:v>8.4440051920000002E-3</c:v>
                </c:pt>
                <c:pt idx="353" formatCode="0.00E+00">
                  <c:v>9.8009260639999995E-3</c:v>
                </c:pt>
                <c:pt idx="354" formatCode="0.00E+00">
                  <c:v>1.12149768E-2</c:v>
                </c:pt>
                <c:pt idx="355" formatCode="0.00E+00">
                  <c:v>1.2683058570000001E-2</c:v>
                </c:pt>
                <c:pt idx="356" formatCode="0.00E+00">
                  <c:v>1.42020441E-2</c:v>
                </c:pt>
                <c:pt idx="357" formatCode="0.00E+00">
                  <c:v>1.5768786369999999E-2</c:v>
                </c:pt>
                <c:pt idx="358" formatCode="0.00E+00">
                  <c:v>1.7380126480000001E-2</c:v>
                </c:pt>
                <c:pt idx="359" formatCode="0.00E+00">
                  <c:v>1.9032900960000002E-2</c:v>
                </c:pt>
                <c:pt idx="360" formatCode="0.00E+00">
                  <c:v>2.0723948249999999E-2</c:v>
                </c:pt>
                <c:pt idx="361" formatCode="0.00E+00">
                  <c:v>2.2450114480000002E-2</c:v>
                </c:pt>
                <c:pt idx="362" formatCode="0.00E+00">
                  <c:v>2.420825855E-2</c:v>
                </c:pt>
                <c:pt idx="363" formatCode="0.00E+00">
                  <c:v>2.5995256429999999E-2</c:v>
                </c:pt>
                <c:pt idx="364" formatCode="0.00E+00">
                  <c:v>2.7808004850000002E-2</c:v>
                </c:pt>
                <c:pt idx="365" formatCode="0.00E+00">
                  <c:v>2.964342423E-2</c:v>
                </c:pt>
                <c:pt idx="366" formatCode="0.00E+00">
                  <c:v>3.1498461069999997E-2</c:v>
                </c:pt>
                <c:pt idx="367" formatCode="0.00E+00">
                  <c:v>3.3370089659999998E-2</c:v>
                </c:pt>
                <c:pt idx="368" formatCode="0.00E+00">
                  <c:v>3.5255313220000001E-2</c:v>
                </c:pt>
                <c:pt idx="369" formatCode="0.00E+00">
                  <c:v>3.7151164590000001E-2</c:v>
                </c:pt>
                <c:pt idx="370" formatCode="0.00E+00">
                  <c:v>3.9054706299999999E-2</c:v>
                </c:pt>
                <c:pt idx="371" formatCode="0.00E+00">
                  <c:v>4.096303028E-2</c:v>
                </c:pt>
                <c:pt idx="372" formatCode="0.00E+00">
                  <c:v>4.2873257060000003E-2</c:v>
                </c:pt>
                <c:pt idx="373" formatCode="0.00E+00">
                  <c:v>4.4782534630000002E-2</c:v>
                </c:pt>
                <c:pt idx="374" formatCode="0.00E+00">
                  <c:v>4.6688036859999997E-2</c:v>
                </c:pt>
                <c:pt idx="375" formatCode="0.00E+00">
                  <c:v>4.8586961659999997E-2</c:v>
                </c:pt>
                <c:pt idx="376" formatCode="0.00E+00">
                  <c:v>5.0476528719999997E-2</c:v>
                </c:pt>
                <c:pt idx="377" formatCode="0.00E+00">
                  <c:v>5.2353977029999998E-2</c:v>
                </c:pt>
                <c:pt idx="378" formatCode="0.00E+00">
                  <c:v>5.4216562060000001E-2</c:v>
                </c:pt>
                <c:pt idx="379" formatCode="0.00E+00">
                  <c:v>5.606155266E-2</c:v>
                </c:pt>
                <c:pt idx="380" formatCode="0.00E+00">
                  <c:v>5.7886227759999999E-2</c:v>
                </c:pt>
                <c:pt idx="381" formatCode="0.00E+00">
                  <c:v>5.968787272E-2</c:v>
                </c:pt>
                <c:pt idx="382" formatCode="0.00E+00">
                  <c:v>6.1463775489999997E-2</c:v>
                </c:pt>
                <c:pt idx="383" formatCode="0.00E+00">
                  <c:v>6.3211222489999996E-2</c:v>
                </c:pt>
                <c:pt idx="384" formatCode="0.00E+00">
                  <c:v>6.4927494200000005E-2</c:v>
                </c:pt>
                <c:pt idx="385" formatCode="0.00E+00">
                  <c:v>6.6609860549999997E-2</c:v>
                </c:pt>
                <c:pt idx="386" formatCode="0.00E+00">
                  <c:v>6.8255575900000004E-2</c:v>
                </c:pt>
                <c:pt idx="387" formatCode="0.00E+00">
                  <c:v>6.9861873840000005E-2</c:v>
                </c:pt>
                <c:pt idx="388" formatCode="0.00E+00">
                  <c:v>7.1425961590000003E-2</c:v>
                </c:pt>
                <c:pt idx="389" formatCode="0.00E+00">
                  <c:v>7.2191295279999998E-2</c:v>
                </c:pt>
                <c:pt idx="390" formatCode="0.00E+00">
                  <c:v>7.2569628950000006E-2</c:v>
                </c:pt>
                <c:pt idx="391" formatCode="0.00E+00">
                  <c:v>7.2757692910000005E-2</c:v>
                </c:pt>
                <c:pt idx="392" formatCode="0.00E+00">
                  <c:v>7.2804593070000007E-2</c:v>
                </c:pt>
                <c:pt idx="393" formatCode="0.00E+00">
                  <c:v>7.2816310849999996E-2</c:v>
                </c:pt>
                <c:pt idx="394" formatCode="0.00E+00">
                  <c:v>7.2819239839999994E-2</c:v>
                </c:pt>
                <c:pt idx="395" formatCode="0.00E+00">
                  <c:v>7.2820704259999994E-2</c:v>
                </c:pt>
                <c:pt idx="396" formatCode="0.00E+00">
                  <c:v>7.2820887309999999E-2</c:v>
                </c:pt>
                <c:pt idx="397" formatCode="0.00E+00">
                  <c:v>7.2820933069999996E-2</c:v>
                </c:pt>
                <c:pt idx="398" formatCode="0.00E+00">
                  <c:v>7.2820955960000003E-2</c:v>
                </c:pt>
                <c:pt idx="399" formatCode="0.00E+00">
                  <c:v>7.2820967400000006E-2</c:v>
                </c:pt>
                <c:pt idx="400" formatCode="0.00E+00">
                  <c:v>7.2820973119999993E-2</c:v>
                </c:pt>
                <c:pt idx="401" formatCode="0.00E+00">
                  <c:v>7.2820975979999994E-2</c:v>
                </c:pt>
                <c:pt idx="402" formatCode="0.00E+00">
                  <c:v>7.2820976329999995E-2</c:v>
                </c:pt>
                <c:pt idx="403" formatCode="0.00E+00">
                  <c:v>7.2820976420000003E-2</c:v>
                </c:pt>
                <c:pt idx="404" formatCode="0.00E+00">
                  <c:v>7.2820976470000007E-2</c:v>
                </c:pt>
                <c:pt idx="405" formatCode="0.00E+00">
                  <c:v>7.2820976489999995E-2</c:v>
                </c:pt>
                <c:pt idx="406" formatCode="0.00E+00">
                  <c:v>7.2820976499999995E-2</c:v>
                </c:pt>
                <c:pt idx="407" formatCode="0.00E+00">
                  <c:v>7.2820976509999996E-2</c:v>
                </c:pt>
                <c:pt idx="408" formatCode="0.00E+00">
                  <c:v>7.2820976509999996E-2</c:v>
                </c:pt>
                <c:pt idx="409" formatCode="0.00E+00">
                  <c:v>7.2820976509999996E-2</c:v>
                </c:pt>
                <c:pt idx="410" formatCode="0.00E+00">
                  <c:v>7.2820976509999996E-2</c:v>
                </c:pt>
                <c:pt idx="411" formatCode="0.00E+00">
                  <c:v>7.2820976509999996E-2</c:v>
                </c:pt>
                <c:pt idx="412" formatCode="0.00E+00">
                  <c:v>7.2820976509999996E-2</c:v>
                </c:pt>
                <c:pt idx="413" formatCode="0.00E+00">
                  <c:v>7.2820976509999996E-2</c:v>
                </c:pt>
                <c:pt idx="414" formatCode="0.00E+00">
                  <c:v>7.2820976509999996E-2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'y2 325'!$J$2:$J$500</c:f>
              <c:numCache>
                <c:formatCode>General</c:formatCode>
                <c:ptCount val="499"/>
                <c:pt idx="0">
                  <c:v>1.041691135</c:v>
                </c:pt>
                <c:pt idx="1">
                  <c:v>1.03554996</c:v>
                </c:pt>
                <c:pt idx="2">
                  <c:v>1.0294193679999999</c:v>
                </c:pt>
                <c:pt idx="3">
                  <c:v>1.0232993960000001</c:v>
                </c:pt>
                <c:pt idx="4">
                  <c:v>1.01719008</c:v>
                </c:pt>
                <c:pt idx="5">
                  <c:v>1.0110914580000001</c:v>
                </c:pt>
                <c:pt idx="6" formatCode="0.00E+00">
                  <c:v>1.005003568</c:v>
                </c:pt>
                <c:pt idx="7">
                  <c:v>0.99892644720000001</c:v>
                </c:pt>
                <c:pt idx="8">
                  <c:v>0.99286013350000002</c:v>
                </c:pt>
                <c:pt idx="9">
                  <c:v>0.98680466529999999</c:v>
                </c:pt>
                <c:pt idx="10">
                  <c:v>0.98076008110000001</c:v>
                </c:pt>
                <c:pt idx="11">
                  <c:v>0.97472641989999997</c:v>
                </c:pt>
                <c:pt idx="12">
                  <c:v>0.9687037208</c:v>
                </c:pt>
                <c:pt idx="13">
                  <c:v>0.96269202300000001</c:v>
                </c:pt>
                <c:pt idx="14">
                  <c:v>0.95669136639999997</c:v>
                </c:pt>
                <c:pt idx="15">
                  <c:v>0.95070179089999995</c:v>
                </c:pt>
                <c:pt idx="16">
                  <c:v>0.94472333669999997</c:v>
                </c:pt>
                <c:pt idx="17">
                  <c:v>0.93875604430000004</c:v>
                </c:pt>
                <c:pt idx="18">
                  <c:v>0.9327999548</c:v>
                </c:pt>
                <c:pt idx="19">
                  <c:v>0.92685510910000002</c:v>
                </c:pt>
                <c:pt idx="20">
                  <c:v>0.92092154869999998</c:v>
                </c:pt>
                <c:pt idx="21">
                  <c:v>0.91499931540000001</c:v>
                </c:pt>
                <c:pt idx="22">
                  <c:v>0.90908845120000004</c:v>
                </c:pt>
                <c:pt idx="23">
                  <c:v>0.90318899850000001</c:v>
                </c:pt>
                <c:pt idx="24">
                  <c:v>0.89730100000000002</c:v>
                </c:pt>
                <c:pt idx="25">
                  <c:v>0.89142449869999996</c:v>
                </c:pt>
                <c:pt idx="26">
                  <c:v>0.88555953789999997</c:v>
                </c:pt>
                <c:pt idx="27">
                  <c:v>0.87970616130000001</c:v>
                </c:pt>
                <c:pt idx="28">
                  <c:v>0.87386441280000005</c:v>
                </c:pt>
                <c:pt idx="29">
                  <c:v>0.86803433679999997</c:v>
                </c:pt>
                <c:pt idx="30">
                  <c:v>0.86221597790000004</c:v>
                </c:pt>
                <c:pt idx="31">
                  <c:v>0.85640938099999997</c:v>
                </c:pt>
                <c:pt idx="32">
                  <c:v>0.85061459149999996</c:v>
                </c:pt>
                <c:pt idx="33">
                  <c:v>0.84483165520000003</c:v>
                </c:pt>
                <c:pt idx="34">
                  <c:v>0.83906061789999997</c:v>
                </c:pt>
                <c:pt idx="35">
                  <c:v>0.83330152609999997</c:v>
                </c:pt>
                <c:pt idx="36">
                  <c:v>0.8275544265</c:v>
                </c:pt>
                <c:pt idx="37">
                  <c:v>0.82181936619999996</c:v>
                </c:pt>
                <c:pt idx="38">
                  <c:v>0.81609639270000001</c:v>
                </c:pt>
                <c:pt idx="39">
                  <c:v>0.81038555369999998</c:v>
                </c:pt>
                <c:pt idx="40">
                  <c:v>0.80468689760000001</c:v>
                </c:pt>
                <c:pt idx="41">
                  <c:v>0.79900047279999997</c:v>
                </c:pt>
                <c:pt idx="42">
                  <c:v>0.79332632830000005</c:v>
                </c:pt>
                <c:pt idx="43">
                  <c:v>0.7876645135</c:v>
                </c:pt>
                <c:pt idx="44">
                  <c:v>0.78201507810000004</c:v>
                </c:pt>
                <c:pt idx="45">
                  <c:v>0.7763780723</c:v>
                </c:pt>
                <c:pt idx="46">
                  <c:v>0.77075354650000005</c:v>
                </c:pt>
                <c:pt idx="47">
                  <c:v>0.76514155169999998</c:v>
                </c:pt>
                <c:pt idx="48">
                  <c:v>0.75954213920000002</c:v>
                </c:pt>
                <c:pt idx="49">
                  <c:v>0.75395536080000003</c:v>
                </c:pt>
                <c:pt idx="50">
                  <c:v>0.74838126859999998</c:v>
                </c:pt>
                <c:pt idx="51">
                  <c:v>0.74281991530000002</c:v>
                </c:pt>
                <c:pt idx="52">
                  <c:v>0.73727135369999997</c:v>
                </c:pt>
                <c:pt idx="53">
                  <c:v>0.73173563750000004</c:v>
                </c:pt>
                <c:pt idx="54">
                  <c:v>0.72621282040000001</c:v>
                </c:pt>
                <c:pt idx="55">
                  <c:v>0.72070295669999995</c:v>
                </c:pt>
                <c:pt idx="56">
                  <c:v>0.71520610129999995</c:v>
                </c:pt>
                <c:pt idx="57">
                  <c:v>0.70972230920000001</c:v>
                </c:pt>
                <c:pt idx="58">
                  <c:v>0.70425163629999998</c:v>
                </c:pt>
                <c:pt idx="59">
                  <c:v>0.69879413859999995</c:v>
                </c:pt>
                <c:pt idx="60">
                  <c:v>0.69334987260000003</c:v>
                </c:pt>
                <c:pt idx="61">
                  <c:v>0.68791889549999996</c:v>
                </c:pt>
                <c:pt idx="62">
                  <c:v>0.68250126470000005</c:v>
                </c:pt>
                <c:pt idx="63">
                  <c:v>0.67709703830000001</c:v>
                </c:pt>
                <c:pt idx="64">
                  <c:v>0.6717062748</c:v>
                </c:pt>
                <c:pt idx="65">
                  <c:v>0.66632903310000002</c:v>
                </c:pt>
                <c:pt idx="66">
                  <c:v>0.66096537280000001</c:v>
                </c:pt>
                <c:pt idx="67">
                  <c:v>0.65561535380000002</c:v>
                </c:pt>
                <c:pt idx="68">
                  <c:v>0.65027903659999997</c:v>
                </c:pt>
                <c:pt idx="69">
                  <c:v>0.64495648220000001</c:v>
                </c:pt>
                <c:pt idx="70">
                  <c:v>0.63964775220000003</c:v>
                </c:pt>
                <c:pt idx="71">
                  <c:v>0.63435290850000003</c:v>
                </c:pt>
                <c:pt idx="72">
                  <c:v>0.6290720138</c:v>
                </c:pt>
                <c:pt idx="73">
                  <c:v>0.62380513130000004</c:v>
                </c:pt>
                <c:pt idx="74">
                  <c:v>0.61855232439999996</c:v>
                </c:pt>
                <c:pt idx="75">
                  <c:v>0.6133136575</c:v>
                </c:pt>
                <c:pt idx="76">
                  <c:v>0.60808919539999995</c:v>
                </c:pt>
                <c:pt idx="77">
                  <c:v>0.60287900319999999</c:v>
                </c:pt>
                <c:pt idx="78">
                  <c:v>0.59768314710000003</c:v>
                </c:pt>
                <c:pt idx="79">
                  <c:v>0.59250169330000002</c:v>
                </c:pt>
                <c:pt idx="80">
                  <c:v>0.58733470899999995</c:v>
                </c:pt>
                <c:pt idx="81">
                  <c:v>0.58218226169999998</c:v>
                </c:pt>
                <c:pt idx="82">
                  <c:v>0.57704441979999999</c:v>
                </c:pt>
                <c:pt idx="83">
                  <c:v>0.57192125199999999</c:v>
                </c:pt>
                <c:pt idx="84">
                  <c:v>0.56681282789999998</c:v>
                </c:pt>
                <c:pt idx="85">
                  <c:v>0.56171921729999996</c:v>
                </c:pt>
                <c:pt idx="86">
                  <c:v>0.55664049110000002</c:v>
                </c:pt>
                <c:pt idx="87">
                  <c:v>0.55157672040000005</c:v>
                </c:pt>
                <c:pt idx="88">
                  <c:v>0.54652797730000002</c:v>
                </c:pt>
                <c:pt idx="89">
                  <c:v>0.54149433440000005</c:v>
                </c:pt>
                <c:pt idx="90">
                  <c:v>0.53647586469999997</c:v>
                </c:pt>
                <c:pt idx="91">
                  <c:v>0.53147264230000002</c:v>
                </c:pt>
                <c:pt idx="92">
                  <c:v>0.52648474170000004</c:v>
                </c:pt>
                <c:pt idx="93">
                  <c:v>0.52151223800000002</c:v>
                </c:pt>
                <c:pt idx="94">
                  <c:v>0.51655520730000004</c:v>
                </c:pt>
                <c:pt idx="95">
                  <c:v>0.51161372599999999</c:v>
                </c:pt>
                <c:pt idx="96">
                  <c:v>0.50668787140000004</c:v>
                </c:pt>
                <c:pt idx="97">
                  <c:v>0.5017777215</c:v>
                </c:pt>
                <c:pt idx="98">
                  <c:v>0.49688335509999998</c:v>
                </c:pt>
                <c:pt idx="99">
                  <c:v>0.49200485150000001</c:v>
                </c:pt>
                <c:pt idx="100">
                  <c:v>0.48714229079999999</c:v>
                </c:pt>
                <c:pt idx="101">
                  <c:v>0.48229575390000001</c:v>
                </c:pt>
                <c:pt idx="102">
                  <c:v>0.4774653224</c:v>
                </c:pt>
                <c:pt idx="103">
                  <c:v>0.4726510786</c:v>
                </c:pt>
                <c:pt idx="104">
                  <c:v>0.46785310569999999</c:v>
                </c:pt>
                <c:pt idx="105">
                  <c:v>0.4630714876</c:v>
                </c:pt>
                <c:pt idx="106">
                  <c:v>0.45830630880000001</c:v>
                </c:pt>
                <c:pt idx="107">
                  <c:v>0.4535576549</c:v>
                </c:pt>
                <c:pt idx="108">
                  <c:v>0.44882561189999998</c:v>
                </c:pt>
                <c:pt idx="109">
                  <c:v>0.444110267</c:v>
                </c:pt>
                <c:pt idx="110">
                  <c:v>0.43941170800000001</c:v>
                </c:pt>
                <c:pt idx="111">
                  <c:v>0.43473002350000001</c:v>
                </c:pt>
                <c:pt idx="112">
                  <c:v>0.43006530300000001</c:v>
                </c:pt>
                <c:pt idx="113">
                  <c:v>0.42541763669999999</c:v>
                </c:pt>
                <c:pt idx="114">
                  <c:v>0.42078711590000001</c:v>
                </c:pt>
                <c:pt idx="115">
                  <c:v>0.41617383250000001</c:v>
                </c:pt>
                <c:pt idx="116">
                  <c:v>0.4115778793</c:v>
                </c:pt>
                <c:pt idx="117">
                  <c:v>0.40699935009999999</c:v>
                </c:pt>
                <c:pt idx="118">
                  <c:v>0.40243833950000002</c:v>
                </c:pt>
                <c:pt idx="119">
                  <c:v>0.39789494279999998</c:v>
                </c:pt>
                <c:pt idx="120">
                  <c:v>0.3933692567</c:v>
                </c:pt>
                <c:pt idx="121" formatCode="0.00E+00">
                  <c:v>0.38886137809999999</c:v>
                </c:pt>
                <c:pt idx="122" formatCode="0.00E+00">
                  <c:v>0.38437140549999999</c:v>
                </c:pt>
                <c:pt idx="123" formatCode="0.00E+00">
                  <c:v>0.37989943790000003</c:v>
                </c:pt>
                <c:pt idx="124" formatCode="0.00E+00">
                  <c:v>0.37544557519999999</c:v>
                </c:pt>
                <c:pt idx="125" formatCode="0.00E+00">
                  <c:v>0.37100991859999999</c:v>
                </c:pt>
                <c:pt idx="126" formatCode="0.00E+00">
                  <c:v>0.3665925699</c:v>
                </c:pt>
                <c:pt idx="127" formatCode="0.00E+00">
                  <c:v>0.36219363199999999</c:v>
                </c:pt>
                <c:pt idx="128" formatCode="0.00E+00">
                  <c:v>0.3578132087</c:v>
                </c:pt>
                <c:pt idx="129" formatCode="0.00E+00">
                  <c:v>0.353451405</c:v>
                </c:pt>
                <c:pt idx="130" formatCode="0.00E+00">
                  <c:v>0.3491083264</c:v>
                </c:pt>
                <c:pt idx="131" formatCode="0.00E+00">
                  <c:v>0.34478407999999999</c:v>
                </c:pt>
                <c:pt idx="132" formatCode="0.00E+00">
                  <c:v>0.34047877339999999</c:v>
                </c:pt>
                <c:pt idx="133" formatCode="0.00E+00">
                  <c:v>0.33619251550000001</c:v>
                </c:pt>
                <c:pt idx="134" formatCode="0.00E+00">
                  <c:v>0.33192541599999997</c:v>
                </c:pt>
                <c:pt idx="135" formatCode="0.00E+00">
                  <c:v>0.32767758590000001</c:v>
                </c:pt>
                <c:pt idx="136" formatCode="0.00E+00">
                  <c:v>0.323449137</c:v>
                </c:pt>
                <c:pt idx="137" formatCode="0.00E+00">
                  <c:v>0.3192401822</c:v>
                </c:pt>
                <c:pt idx="138" formatCode="0.00E+00">
                  <c:v>0.31505083560000002</c:v>
                </c:pt>
                <c:pt idx="139" formatCode="0.00E+00">
                  <c:v>0.31088121210000003</c:v>
                </c:pt>
                <c:pt idx="140" formatCode="0.00E+00">
                  <c:v>0.30673142780000001</c:v>
                </c:pt>
                <c:pt idx="141" formatCode="0.00E+00">
                  <c:v>0.30260160000000003</c:v>
                </c:pt>
                <c:pt idx="142" formatCode="0.00E+00">
                  <c:v>0.29849184680000002</c:v>
                </c:pt>
                <c:pt idx="143" formatCode="0.00E+00">
                  <c:v>0.29440228769999999</c:v>
                </c:pt>
                <c:pt idx="144" formatCode="0.00E+00">
                  <c:v>0.29033304310000002</c:v>
                </c:pt>
                <c:pt idx="145" formatCode="0.00E+00">
                  <c:v>0.28628423450000001</c:v>
                </c:pt>
                <c:pt idx="146" formatCode="0.00E+00">
                  <c:v>0.28225598460000001</c:v>
                </c:pt>
                <c:pt idx="147" formatCode="0.00E+00">
                  <c:v>0.27824841719999999</c:v>
                </c:pt>
                <c:pt idx="148" formatCode="0.00E+00">
                  <c:v>0.27426165720000001</c:v>
                </c:pt>
                <c:pt idx="149" formatCode="0.00E+00">
                  <c:v>0.27029583060000001</c:v>
                </c:pt>
                <c:pt idx="150" formatCode="0.00E+00">
                  <c:v>0.26635106460000002</c:v>
                </c:pt>
                <c:pt idx="151" formatCode="0.00E+00">
                  <c:v>0.2624274875</c:v>
                </c:pt>
                <c:pt idx="152" formatCode="0.00E+00">
                  <c:v>0.25852522890000001</c:v>
                </c:pt>
                <c:pt idx="153" formatCode="0.00E+00">
                  <c:v>0.25464441929999998</c:v>
                </c:pt>
                <c:pt idx="154" formatCode="0.00E+00">
                  <c:v>0.25078519049999998</c:v>
                </c:pt>
                <c:pt idx="155" formatCode="0.00E+00">
                  <c:v>0.24694767540000001</c:v>
                </c:pt>
                <c:pt idx="156" formatCode="0.00E+00">
                  <c:v>0.2431320082</c:v>
                </c:pt>
                <c:pt idx="157" formatCode="0.00E+00">
                  <c:v>0.2393383241</c:v>
                </c:pt>
                <c:pt idx="158" formatCode="0.00E+00">
                  <c:v>0.23556675960000001</c:v>
                </c:pt>
                <c:pt idx="159" formatCode="0.00E+00">
                  <c:v>0.23181745240000001</c:v>
                </c:pt>
                <c:pt idx="160" formatCode="0.00E+00">
                  <c:v>0.2280905412</c:v>
                </c:pt>
                <c:pt idx="161" formatCode="0.00E+00">
                  <c:v>0.224386166</c:v>
                </c:pt>
                <c:pt idx="162" formatCode="0.00E+00">
                  <c:v>0.22070446799999999</c:v>
                </c:pt>
                <c:pt idx="163" formatCode="0.00E+00">
                  <c:v>0.21704558960000001</c:v>
                </c:pt>
                <c:pt idx="164" formatCode="0.00E+00">
                  <c:v>0.21340967429999999</c:v>
                </c:pt>
                <c:pt idx="165" formatCode="0.00E+00">
                  <c:v>0.20979686680000001</c:v>
                </c:pt>
                <c:pt idx="166" formatCode="0.00E+00">
                  <c:v>0.206207313</c:v>
                </c:pt>
                <c:pt idx="167" formatCode="0.00E+00">
                  <c:v>0.20264115990000001</c:v>
                </c:pt>
                <c:pt idx="168" formatCode="0.00E+00">
                  <c:v>0.1990985559</c:v>
                </c:pt>
                <c:pt idx="169" formatCode="0.00E+00">
                  <c:v>0.19557965029999999</c:v>
                </c:pt>
                <c:pt idx="170" formatCode="0.00E+00">
                  <c:v>0.1920845937</c:v>
                </c:pt>
                <c:pt idx="171" formatCode="0.00E+00">
                  <c:v>0.18861353789999999</c:v>
                </c:pt>
                <c:pt idx="172" formatCode="0.00E+00">
                  <c:v>0.18516663580000001</c:v>
                </c:pt>
                <c:pt idx="173" formatCode="0.00E+00">
                  <c:v>0.1817440414</c:v>
                </c:pt>
                <c:pt idx="174" formatCode="0.00E+00">
                  <c:v>0.17834590989999999</c:v>
                </c:pt>
                <c:pt idx="175" formatCode="0.00E+00">
                  <c:v>0.1749723977</c:v>
                </c:pt>
                <c:pt idx="176" formatCode="0.00E+00">
                  <c:v>0.17162366209999999</c:v>
                </c:pt>
                <c:pt idx="177" formatCode="0.00E+00">
                  <c:v>0.1682998617</c:v>
                </c:pt>
                <c:pt idx="178" formatCode="0.00E+00">
                  <c:v>0.1650011562</c:v>
                </c:pt>
                <c:pt idx="179" formatCode="0.00E+00">
                  <c:v>0.1617277063</c:v>
                </c:pt>
                <c:pt idx="180" formatCode="0.00E+00">
                  <c:v>0.1584796738</c:v>
                </c:pt>
                <c:pt idx="181" formatCode="0.00E+00">
                  <c:v>0.15525722159999999</c:v>
                </c:pt>
                <c:pt idx="182" formatCode="0.00E+00">
                  <c:v>0.15206051349999999</c:v>
                </c:pt>
                <c:pt idx="183" formatCode="0.00E+00">
                  <c:v>0.14888971440000001</c:v>
                </c:pt>
                <c:pt idx="184" formatCode="0.00E+00">
                  <c:v>0.14574499020000001</c:v>
                </c:pt>
                <c:pt idx="185" formatCode="0.00E+00">
                  <c:v>0.1426265079</c:v>
                </c:pt>
                <c:pt idx="186" formatCode="0.00E+00">
                  <c:v>0.13953443509999999</c:v>
                </c:pt>
                <c:pt idx="187" formatCode="0.00E+00">
                  <c:v>0.13646894070000001</c:v>
                </c:pt>
                <c:pt idx="188" formatCode="0.00E+00">
                  <c:v>0.1334301943</c:v>
                </c:pt>
                <c:pt idx="189" formatCode="0.00E+00">
                  <c:v>0.1304183663</c:v>
                </c:pt>
                <c:pt idx="190" formatCode="0.00E+00">
                  <c:v>0.1274336281</c:v>
                </c:pt>
                <c:pt idx="191" formatCode="0.00E+00">
                  <c:v>0.1244761519</c:v>
                </c:pt>
                <c:pt idx="192" formatCode="0.00E+00">
                  <c:v>0.12154611060000001</c:v>
                </c:pt>
                <c:pt idx="193" formatCode="0.00E+00">
                  <c:v>0.11864367770000001</c:v>
                </c:pt>
                <c:pt idx="194" formatCode="0.00E+00">
                  <c:v>0.1157690276</c:v>
                </c:pt>
                <c:pt idx="195" formatCode="0.00E+00">
                  <c:v>0.1129223354</c:v>
                </c:pt>
                <c:pt idx="196" formatCode="0.00E+00">
                  <c:v>0.1101037765</c:v>
                </c:pt>
                <c:pt idx="197" formatCode="0.00E+00">
                  <c:v>0.1073135271</c:v>
                </c:pt>
                <c:pt idx="198" formatCode="0.00E+00">
                  <c:v>0.10455176400000001</c:v>
                </c:pt>
                <c:pt idx="199" formatCode="0.00E+00">
                  <c:v>0.1018186641</c:v>
                </c:pt>
                <c:pt idx="200" formatCode="0.00E+00">
                  <c:v>9.9114405000000003E-2</c:v>
                </c:pt>
                <c:pt idx="201" formatCode="0.00E+00">
                  <c:v>9.6439164640000005E-2</c:v>
                </c:pt>
                <c:pt idx="202" formatCode="0.00E+00">
                  <c:v>9.3793121130000004E-2</c:v>
                </c:pt>
                <c:pt idx="203" formatCode="0.00E+00">
                  <c:v>9.1176452869999994E-2</c:v>
                </c:pt>
                <c:pt idx="204" formatCode="0.00E+00">
                  <c:v>8.8589338409999996E-2</c:v>
                </c:pt>
                <c:pt idx="205" formatCode="0.00E+00">
                  <c:v>8.603195642E-2</c:v>
                </c:pt>
                <c:pt idx="206" formatCode="0.00E+00">
                  <c:v>8.3504485559999994E-2</c:v>
                </c:pt>
                <c:pt idx="207" formatCode="0.00E+00">
                  <c:v>8.1007104450000006E-2</c:v>
                </c:pt>
                <c:pt idx="208" formatCode="0.00E+00">
                  <c:v>7.8539991579999996E-2</c:v>
                </c:pt>
                <c:pt idx="209" formatCode="0.00E+00">
                  <c:v>7.6103325240000005E-2</c:v>
                </c:pt>
                <c:pt idx="210" formatCode="0.00E+00">
                  <c:v>7.3697283419999995E-2</c:v>
                </c:pt>
                <c:pt idx="211" formatCode="0.00E+00">
                  <c:v>7.1322043700000004E-2</c:v>
                </c:pt>
                <c:pt idx="212" formatCode="0.00E+00">
                  <c:v>6.8977783220000005E-2</c:v>
                </c:pt>
                <c:pt idx="213" formatCode="0.00E+00">
                  <c:v>6.6664678510000006E-2</c:v>
                </c:pt>
                <c:pt idx="214" formatCode="0.00E+00">
                  <c:v>6.4382905470000001E-2</c:v>
                </c:pt>
                <c:pt idx="215" formatCode="0.00E+00">
                  <c:v>6.2132639169999997E-2</c:v>
                </c:pt>
                <c:pt idx="216" formatCode="0.00E+00">
                  <c:v>5.9914053830000001E-2</c:v>
                </c:pt>
                <c:pt idx="217" formatCode="0.00E+00">
                  <c:v>5.7727322659999997E-2</c:v>
                </c:pt>
                <c:pt idx="218" formatCode="0.00E+00">
                  <c:v>5.5572617759999998E-2</c:v>
                </c:pt>
                <c:pt idx="219" formatCode="0.00E+00">
                  <c:v>5.345010998E-2</c:v>
                </c:pt>
                <c:pt idx="220" formatCode="0.00E+00">
                  <c:v>5.1359968819999997E-2</c:v>
                </c:pt>
                <c:pt idx="221" formatCode="0.00E+00">
                  <c:v>4.9302362289999999E-2</c:v>
                </c:pt>
                <c:pt idx="222" formatCode="0.00E+00">
                  <c:v>4.7277456760000003E-2</c:v>
                </c:pt>
                <c:pt idx="223" formatCode="0.00E+00">
                  <c:v>4.5285416840000002E-2</c:v>
                </c:pt>
                <c:pt idx="224" formatCode="0.00E+00">
                  <c:v>4.3326405229999997E-2</c:v>
                </c:pt>
                <c:pt idx="225" formatCode="0.00E+00">
                  <c:v>4.1400582579999998E-2</c:v>
                </c:pt>
                <c:pt idx="226" formatCode="0.00E+00">
                  <c:v>3.9508107309999999E-2</c:v>
                </c:pt>
                <c:pt idx="227" formatCode="0.00E+00">
                  <c:v>3.7649135479999998E-2</c:v>
                </c:pt>
                <c:pt idx="228" formatCode="0.00E+00">
                  <c:v>3.582382059E-2</c:v>
                </c:pt>
                <c:pt idx="229" formatCode="0.00E+00">
                  <c:v>3.4032313469999999E-2</c:v>
                </c:pt>
                <c:pt idx="230" formatCode="0.00E+00">
                  <c:v>3.2274762030000001E-2</c:v>
                </c:pt>
                <c:pt idx="231" formatCode="0.00E+00">
                  <c:v>3.0551311139999999E-2</c:v>
                </c:pt>
                <c:pt idx="232" formatCode="0.00E+00">
                  <c:v>2.886210241E-2</c:v>
                </c:pt>
                <c:pt idx="233" formatCode="0.00E+00">
                  <c:v>2.7207274010000001E-2</c:v>
                </c:pt>
                <c:pt idx="234" formatCode="0.00E+00">
                  <c:v>2.5586960490000001E-2</c:v>
                </c:pt>
                <c:pt idx="235" formatCode="0.00E+00">
                  <c:v>2.400129254E-2</c:v>
                </c:pt>
                <c:pt idx="236" formatCode="0.00E+00">
                  <c:v>2.2450396800000001E-2</c:v>
                </c:pt>
                <c:pt idx="237" formatCode="0.00E+00">
                  <c:v>2.0934395660000001E-2</c:v>
                </c:pt>
                <c:pt idx="238" formatCode="0.00E+00">
                  <c:v>1.945340701E-2</c:v>
                </c:pt>
                <c:pt idx="239" formatCode="0.00E+00">
                  <c:v>1.8007544029999999E-2</c:v>
                </c:pt>
                <c:pt idx="240" formatCode="0.00E+00">
                  <c:v>1.659691496E-2</c:v>
                </c:pt>
                <c:pt idx="241" formatCode="0.00E+00">
                  <c:v>1.522162285E-2</c:v>
                </c:pt>
                <c:pt idx="242" formatCode="0.00E+00">
                  <c:v>1.3881765319999999E-2</c:v>
                </c:pt>
                <c:pt idx="243" formatCode="0.00E+00">
                  <c:v>1.257743431E-2</c:v>
                </c:pt>
                <c:pt idx="244" formatCode="0.00E+00">
                  <c:v>1.130871579E-2</c:v>
                </c:pt>
                <c:pt idx="245" formatCode="0.00E+00">
                  <c:v>1.007568956E-2</c:v>
                </c:pt>
                <c:pt idx="246" formatCode="0.00E+00">
                  <c:v>8.8784289070000001E-3</c:v>
                </c:pt>
                <c:pt idx="247" formatCode="0.00E+00">
                  <c:v>7.7170003589999998E-3</c:v>
                </c:pt>
                <c:pt idx="248" formatCode="0.00E+00">
                  <c:v>6.5914633959999998E-3</c:v>
                </c:pt>
                <c:pt idx="249" formatCode="0.00E+00">
                  <c:v>5.5018701460000001E-3</c:v>
                </c:pt>
                <c:pt idx="250" formatCode="0.00E+00">
                  <c:v>4.4482650900000004E-3</c:v>
                </c:pt>
                <c:pt idx="251" formatCode="0.00E+00">
                  <c:v>3.4306847449999999E-3</c:v>
                </c:pt>
                <c:pt idx="252" formatCode="0.00E+00">
                  <c:v>2.4491573439999999E-3</c:v>
                </c:pt>
                <c:pt idx="253" formatCode="0.00E+00">
                  <c:v>1.5037025140000001E-3</c:v>
                </c:pt>
                <c:pt idx="254" formatCode="0.00E+00">
                  <c:v>5.9433093280000001E-4</c:v>
                </c:pt>
                <c:pt idx="255" formatCode="0.00E+00">
                  <c:v>5.9433093280000001E-4</c:v>
                </c:pt>
                <c:pt idx="256" formatCode="0.00E+00">
                  <c:v>1.531771701E-4</c:v>
                </c:pt>
                <c:pt idx="257" formatCode="0.00E+00">
                  <c:v>1.531771701E-4</c:v>
                </c:pt>
                <c:pt idx="258" formatCode="0.00E+00">
                  <c:v>1.531771701E-4</c:v>
                </c:pt>
                <c:pt idx="259" formatCode="0.00E+00">
                  <c:v>4.4298237909999998E-5</c:v>
                </c:pt>
                <c:pt idx="260" formatCode="0.00E+00">
                  <c:v>4.4298237909999998E-5</c:v>
                </c:pt>
                <c:pt idx="261" formatCode="0.00E+00">
                  <c:v>4.4298237909999998E-5</c:v>
                </c:pt>
                <c:pt idx="262" formatCode="0.00E+00">
                  <c:v>1.7166595019999999E-5</c:v>
                </c:pt>
                <c:pt idx="263" formatCode="0.00E+00">
                  <c:v>1.7166595019999999E-5</c:v>
                </c:pt>
                <c:pt idx="264" formatCode="0.00E+00">
                  <c:v>3.613986908E-6</c:v>
                </c:pt>
                <c:pt idx="265" formatCode="0.00E+00">
                  <c:v>3.613986908E-6</c:v>
                </c:pt>
                <c:pt idx="266" formatCode="0.00E+00">
                  <c:v>3.613986908E-6</c:v>
                </c:pt>
                <c:pt idx="267" formatCode="0.00E+00">
                  <c:v>2.2721126190000001E-7</c:v>
                </c:pt>
                <c:pt idx="268" formatCode="0.00E+00">
                  <c:v>2.2721126190000001E-7</c:v>
                </c:pt>
                <c:pt idx="269" formatCode="0.00E+00">
                  <c:v>2.2721126190000001E-7</c:v>
                </c:pt>
                <c:pt idx="270" formatCode="0.00E+00">
                  <c:v>2.2721126190000001E-7</c:v>
                </c:pt>
                <c:pt idx="271" formatCode="0.00E+00">
                  <c:v>2.2721126190000001E-7</c:v>
                </c:pt>
                <c:pt idx="272" formatCode="0.00E+00">
                  <c:v>1.5556064209999999E-8</c:v>
                </c:pt>
                <c:pt idx="273" formatCode="0.00E+00">
                  <c:v>1.5556064209999999E-8</c:v>
                </c:pt>
                <c:pt idx="274" formatCode="0.00E+00">
                  <c:v>1.5556064209999999E-8</c:v>
                </c:pt>
                <c:pt idx="275" formatCode="0.00E+00">
                  <c:v>1.5556064209999999E-8</c:v>
                </c:pt>
                <c:pt idx="276" formatCode="0.00E+00">
                  <c:v>1.5556064209999999E-8</c:v>
                </c:pt>
                <c:pt idx="277" formatCode="0.00E+00">
                  <c:v>2.3276857660000001E-9</c:v>
                </c:pt>
                <c:pt idx="278" formatCode="0.00E+00">
                  <c:v>2.3276857660000001E-9</c:v>
                </c:pt>
                <c:pt idx="279" formatCode="0.00E+00">
                  <c:v>2.3276857660000001E-9</c:v>
                </c:pt>
                <c:pt idx="280" formatCode="0.00E+00">
                  <c:v>2.3276857660000001E-9</c:v>
                </c:pt>
                <c:pt idx="281" formatCode="0.00E+00">
                  <c:v>6.7413896690000001E-10</c:v>
                </c:pt>
                <c:pt idx="282" formatCode="0.00E+00">
                  <c:v>6.7413896690000001E-10</c:v>
                </c:pt>
                <c:pt idx="283" formatCode="0.00E+00">
                  <c:v>6.7413896690000001E-10</c:v>
                </c:pt>
                <c:pt idx="284" formatCode="0.00E+00">
                  <c:v>2.6075236409999998E-10</c:v>
                </c:pt>
                <c:pt idx="285" formatCode="0.00E+00">
                  <c:v>2.6075236409999998E-10</c:v>
                </c:pt>
                <c:pt idx="286" formatCode="0.00E+00">
                  <c:v>5.4059035030000003E-11</c:v>
                </c:pt>
                <c:pt idx="287" formatCode="0.00E+00">
                  <c:v>5.4059035030000003E-11</c:v>
                </c:pt>
                <c:pt idx="288" formatCode="0.00E+00">
                  <c:v>5.4059035030000003E-11</c:v>
                </c:pt>
                <c:pt idx="289" formatCode="0.00E+00">
                  <c:v>2.3857582580000001E-12</c:v>
                </c:pt>
                <c:pt idx="290" formatCode="0.00E+00">
                  <c:v>2.3857582580000001E-12</c:v>
                </c:pt>
                <c:pt idx="291" formatCode="0.00E+00">
                  <c:v>2.3857582580000001E-12</c:v>
                </c:pt>
                <c:pt idx="292" formatCode="0.00E+00">
                  <c:v>2.3857582580000001E-12</c:v>
                </c:pt>
                <c:pt idx="293" formatCode="0.00E+00">
                  <c:v>2.3857582580000001E-12</c:v>
                </c:pt>
                <c:pt idx="294" formatCode="0.00E+00">
                  <c:v>2.3857582580000001E-12</c:v>
                </c:pt>
                <c:pt idx="295" formatCode="0.00E+00">
                  <c:v>7.7088335710000004E-13</c:v>
                </c:pt>
                <c:pt idx="296" formatCode="0.00E+00">
                  <c:v>7.7088335710000004E-13</c:v>
                </c:pt>
                <c:pt idx="297" formatCode="0.00E+00">
                  <c:v>-3.6581848659999999E-14</c:v>
                </c:pt>
                <c:pt idx="298" formatCode="0.00E+00">
                  <c:v>-8.5474095960000004E-4</c:v>
                </c:pt>
                <c:pt idx="299" formatCode="0.00E+00">
                  <c:v>-1.684989071E-3</c:v>
                </c:pt>
                <c:pt idx="300" formatCode="0.00E+00">
                  <c:v>-2.4905885390000002E-3</c:v>
                </c:pt>
                <c:pt idx="301" formatCode="0.00E+00">
                  <c:v>-3.271386928E-3</c:v>
                </c:pt>
                <c:pt idx="302" formatCode="0.00E+00">
                  <c:v>-4.0272352940000002E-3</c:v>
                </c:pt>
                <c:pt idx="303" formatCode="0.00E+00">
                  <c:v>-4.7579883139999999E-3</c:v>
                </c:pt>
                <c:pt idx="304" formatCode="0.00E+00">
                  <c:v>-5.4635044160000002E-3</c:v>
                </c:pt>
                <c:pt idx="305" formatCode="0.00E+00">
                  <c:v>-6.143645903E-3</c:v>
                </c:pt>
                <c:pt idx="306" formatCode="0.00E+00">
                  <c:v>-6.7982790819999996E-3</c:v>
                </c:pt>
                <c:pt idx="307" formatCode="0.00E+00">
                  <c:v>-7.4272743860000004E-3</c:v>
                </c:pt>
                <c:pt idx="308" formatCode="0.00E+00">
                  <c:v>-8.030506493E-3</c:v>
                </c:pt>
                <c:pt idx="309" formatCode="0.00E+00">
                  <c:v>-8.6078544479999998E-3</c:v>
                </c:pt>
                <c:pt idx="310" formatCode="0.00E+00">
                  <c:v>-9.159201774E-3</c:v>
                </c:pt>
                <c:pt idx="311" formatCode="0.00E+00">
                  <c:v>-9.6844365859999997E-3</c:v>
                </c:pt>
                <c:pt idx="312" formatCode="0.00E+00">
                  <c:v>-1.01834517E-2</c:v>
                </c:pt>
                <c:pt idx="313" formatCode="0.00E+00">
                  <c:v>-1.0656144750000001E-2</c:v>
                </c:pt>
                <c:pt idx="314" formatCode="0.00E+00">
                  <c:v>-1.1102418249999999E-2</c:v>
                </c:pt>
                <c:pt idx="315" formatCode="0.00E+00">
                  <c:v>-1.152217975E-2</c:v>
                </c:pt>
                <c:pt idx="316" formatCode="0.00E+00">
                  <c:v>-1.1915341879999999E-2</c:v>
                </c:pt>
                <c:pt idx="317" formatCode="0.00E+00">
                  <c:v>-1.2281822459999999E-2</c:v>
                </c:pt>
                <c:pt idx="318" formatCode="0.00E+00">
                  <c:v>-1.26215446E-2</c:v>
                </c:pt>
                <c:pt idx="319" formatCode="0.00E+00">
                  <c:v>-1.2934436739999999E-2</c:v>
                </c:pt>
                <c:pt idx="320" formatCode="0.00E+00">
                  <c:v>-1.3220432739999999E-2</c:v>
                </c:pt>
                <c:pt idx="321" formatCode="0.00E+00">
                  <c:v>-1.3479471979999999E-2</c:v>
                </c:pt>
                <c:pt idx="322" formatCode="0.00E+00">
                  <c:v>-1.371149938E-2</c:v>
                </c:pt>
                <c:pt idx="323" formatCode="0.00E+00">
                  <c:v>-1.391646547E-2</c:v>
                </c:pt>
                <c:pt idx="324" formatCode="0.00E+00">
                  <c:v>-1.409432647E-2</c:v>
                </c:pt>
                <c:pt idx="325" formatCode="0.00E+00">
                  <c:v>-1.4245044300000001E-2</c:v>
                </c:pt>
                <c:pt idx="326" formatCode="0.00E+00">
                  <c:v>-1.4368586629999999E-2</c:v>
                </c:pt>
                <c:pt idx="327" formatCode="0.00E+00">
                  <c:v>-1.446492693E-2</c:v>
                </c:pt>
                <c:pt idx="328" formatCode="0.00E+00">
                  <c:v>-1.4534044479999999E-2</c:v>
                </c:pt>
                <c:pt idx="329" formatCode="0.00E+00">
                  <c:v>-1.4575924420000001E-2</c:v>
                </c:pt>
                <c:pt idx="330" formatCode="0.00E+00">
                  <c:v>-1.4590557719999999E-2</c:v>
                </c:pt>
                <c:pt idx="331" formatCode="0.00E+00">
                  <c:v>-1.457794124E-2</c:v>
                </c:pt>
                <c:pt idx="332" formatCode="0.00E+00">
                  <c:v>-1.4538077680000001E-2</c:v>
                </c:pt>
                <c:pt idx="333" formatCode="0.00E+00">
                  <c:v>-1.4470975630000001E-2</c:v>
                </c:pt>
                <c:pt idx="334" formatCode="0.00E+00">
                  <c:v>-1.437664954E-2</c:v>
                </c:pt>
                <c:pt idx="335" formatCode="0.00E+00">
                  <c:v>-1.425511969E-2</c:v>
                </c:pt>
                <c:pt idx="336" formatCode="0.00E+00">
                  <c:v>-1.410641218E-2</c:v>
                </c:pt>
                <c:pt idx="337" formatCode="0.00E+00">
                  <c:v>-1.3930558900000001E-2</c:v>
                </c:pt>
                <c:pt idx="338" formatCode="0.00E+00">
                  <c:v>-1.3727597520000001E-2</c:v>
                </c:pt>
                <c:pt idx="339" formatCode="0.00E+00">
                  <c:v>-1.34975714E-2</c:v>
                </c:pt>
                <c:pt idx="340" formatCode="0.00E+00">
                  <c:v>-1.324052958E-2</c:v>
                </c:pt>
                <c:pt idx="341" formatCode="0.00E+00">
                  <c:v>-1.2956526729999999E-2</c:v>
                </c:pt>
                <c:pt idx="342" formatCode="0.00E+00">
                  <c:v>-1.2645623070000001E-2</c:v>
                </c:pt>
                <c:pt idx="343" formatCode="0.00E+00">
                  <c:v>-1.230788432E-2</c:v>
                </c:pt>
                <c:pt idx="344" formatCode="0.00E+00">
                  <c:v>-1.1943381649999999E-2</c:v>
                </c:pt>
                <c:pt idx="345" formatCode="0.00E+00">
                  <c:v>-1.1552191559999999E-2</c:v>
                </c:pt>
                <c:pt idx="346" formatCode="0.00E+00">
                  <c:v>-1.113439584E-2</c:v>
                </c:pt>
                <c:pt idx="347" formatCode="0.00E+00">
                  <c:v>-1.069008148E-2</c:v>
                </c:pt>
                <c:pt idx="348" formatCode="0.00E+00">
                  <c:v>-1.021934056E-2</c:v>
                </c:pt>
                <c:pt idx="349" formatCode="0.00E+00">
                  <c:v>-9.722270178E-3</c:v>
                </c:pt>
                <c:pt idx="350" formatCode="0.00E+00">
                  <c:v>-9.1989723610000004E-3</c:v>
                </c:pt>
                <c:pt idx="351" formatCode="0.00E+00">
                  <c:v>-8.6495539339999997E-3</c:v>
                </c:pt>
                <c:pt idx="352" formatCode="0.00E+00">
                  <c:v>-8.0741264390000005E-3</c:v>
                </c:pt>
                <c:pt idx="353" formatCode="0.00E+00">
                  <c:v>-7.4728060160000002E-3</c:v>
                </c:pt>
                <c:pt idx="354" formatCode="0.00E+00">
                  <c:v>-6.8457132929999999E-3</c:v>
                </c:pt>
                <c:pt idx="355" formatCode="0.00E+00">
                  <c:v>-6.1929732719999998E-3</c:v>
                </c:pt>
                <c:pt idx="356" formatCode="0.00E+00">
                  <c:v>-5.5147152110000004E-3</c:v>
                </c:pt>
                <c:pt idx="357" formatCode="0.00E+00">
                  <c:v>-4.8110725009999997E-3</c:v>
                </c:pt>
                <c:pt idx="358" formatCode="0.00E+00">
                  <c:v>-4.0821825470000002E-3</c:v>
                </c:pt>
                <c:pt idx="359" formatCode="0.00E+00">
                  <c:v>-3.328186639E-3</c:v>
                </c:pt>
                <c:pt idx="360" formatCode="0.00E+00">
                  <c:v>-2.5492298259999998E-3</c:v>
                </c:pt>
                <c:pt idx="361" formatCode="0.00E+00">
                  <c:v>-1.74546079E-3</c:v>
                </c:pt>
                <c:pt idx="362" formatCode="0.00E+00">
                  <c:v>-9.1703171059999997E-4</c:v>
                </c:pt>
                <c:pt idx="363" formatCode="0.00E+00">
                  <c:v>-6.4098140080000004E-5</c:v>
                </c:pt>
                <c:pt idx="364" formatCode="0.00E+00">
                  <c:v>-6.4098140080000004E-5</c:v>
                </c:pt>
                <c:pt idx="365" formatCode="0.00E+00">
                  <c:v>-6.4098140080000004E-5</c:v>
                </c:pt>
                <c:pt idx="366" formatCode="0.00E+00">
                  <c:v>-6.4098140080000004E-5</c:v>
                </c:pt>
                <c:pt idx="367" formatCode="0.00E+00">
                  <c:v>-6.4098140080000004E-5</c:v>
                </c:pt>
                <c:pt idx="368" formatCode="0.00E+00">
                  <c:v>-9.9797740240000004E-6</c:v>
                </c:pt>
                <c:pt idx="369" formatCode="0.00E+00">
                  <c:v>-9.9797740240000004E-6</c:v>
                </c:pt>
                <c:pt idx="370" formatCode="0.00E+00">
                  <c:v>-9.9797740240000004E-6</c:v>
                </c:pt>
                <c:pt idx="371" formatCode="0.00E+00">
                  <c:v>-9.9797740240000004E-6</c:v>
                </c:pt>
                <c:pt idx="372" formatCode="0.00E+00">
                  <c:v>-3.2082934E-6</c:v>
                </c:pt>
                <c:pt idx="373" formatCode="0.00E+00">
                  <c:v>-3.2082934E-6</c:v>
                </c:pt>
                <c:pt idx="374" formatCode="0.00E+00">
                  <c:v>-3.2082934E-6</c:v>
                </c:pt>
                <c:pt idx="375" formatCode="0.00E+00">
                  <c:v>-1.5151911680000001E-6</c:v>
                </c:pt>
                <c:pt idx="376" formatCode="0.00E+00">
                  <c:v>-1.5151911680000001E-6</c:v>
                </c:pt>
                <c:pt idx="377" formatCode="0.00E+00">
                  <c:v>-6.6860524079999995E-7</c:v>
                </c:pt>
                <c:pt idx="378" formatCode="0.00E+00">
                  <c:v>-6.6860524079999995E-7</c:v>
                </c:pt>
                <c:pt idx="379" formatCode="0.00E+00">
                  <c:v>-2.4530357469999999E-7</c:v>
                </c:pt>
                <c:pt idx="380" formatCode="0.00E+00">
                  <c:v>-2.4530357469999999E-7</c:v>
                </c:pt>
                <c:pt idx="381" formatCode="0.00E+00">
                  <c:v>-3.3650566000000002E-8</c:v>
                </c:pt>
                <c:pt idx="382" formatCode="0.00E+00">
                  <c:v>-3.3650566000000002E-8</c:v>
                </c:pt>
                <c:pt idx="383" formatCode="0.00E+00">
                  <c:v>-3.3650566000000002E-8</c:v>
                </c:pt>
                <c:pt idx="384" formatCode="0.00E+00">
                  <c:v>-3.3650566000000002E-8</c:v>
                </c:pt>
                <c:pt idx="385" formatCode="0.00E+00">
                  <c:v>-7.1938379139999998E-9</c:v>
                </c:pt>
                <c:pt idx="386" formatCode="0.00E+00">
                  <c:v>-7.1938379139999998E-9</c:v>
                </c:pt>
                <c:pt idx="387" formatCode="0.00E+00">
                  <c:v>-7.1938379139999998E-9</c:v>
                </c:pt>
                <c:pt idx="388" formatCode="0.00E+00">
                  <c:v>-5.7965238159999996E-10</c:v>
                </c:pt>
                <c:pt idx="389" formatCode="0.00E+00">
                  <c:v>-5.7965238159999996E-10</c:v>
                </c:pt>
                <c:pt idx="390" formatCode="0.00E+00">
                  <c:v>-5.7965238159999996E-10</c:v>
                </c:pt>
                <c:pt idx="391" formatCode="0.00E+00">
                  <c:v>-5.7965238159999996E-10</c:v>
                </c:pt>
                <c:pt idx="392" formatCode="0.00E+00">
                  <c:v>-5.7965238159999996E-10</c:v>
                </c:pt>
                <c:pt idx="393" formatCode="0.00E+00">
                  <c:v>-1.662657789E-10</c:v>
                </c:pt>
                <c:pt idx="394" formatCode="0.00E+00">
                  <c:v>-1.662657789E-10</c:v>
                </c:pt>
                <c:pt idx="395" formatCode="0.00E+00">
                  <c:v>-1.662657789E-10</c:v>
                </c:pt>
                <c:pt idx="396" formatCode="0.00E+00">
                  <c:v>-6.2919058850000005E-11</c:v>
                </c:pt>
                <c:pt idx="397" formatCode="0.00E+00">
                  <c:v>-6.2919058850000005E-11</c:v>
                </c:pt>
                <c:pt idx="398" formatCode="0.00E+00">
                  <c:v>-1.1245726569999999E-11</c:v>
                </c:pt>
                <c:pt idx="399" formatCode="0.00E+00">
                  <c:v>-1.1245726569999999E-11</c:v>
                </c:pt>
                <c:pt idx="400" formatCode="0.00E+00">
                  <c:v>-1.1245726569999999E-11</c:v>
                </c:pt>
                <c:pt idx="401" formatCode="0.00E+00">
                  <c:v>-1.1245726569999999E-11</c:v>
                </c:pt>
                <c:pt idx="402" formatCode="0.00E+00">
                  <c:v>-4.786615548E-12</c:v>
                </c:pt>
                <c:pt idx="403" formatCode="0.00E+00">
                  <c:v>-4.786615548E-12</c:v>
                </c:pt>
                <c:pt idx="404" formatCode="0.00E+00">
                  <c:v>-1.557032281E-12</c:v>
                </c:pt>
                <c:pt idx="405" formatCode="0.00E+00">
                  <c:v>-1.557032281E-12</c:v>
                </c:pt>
                <c:pt idx="406" formatCode="0.00E+00">
                  <c:v>5.7787108430000004E-14</c:v>
                </c:pt>
                <c:pt idx="407" formatCode="0.00E+00">
                  <c:v>8.7311939389999997E-4</c:v>
                </c:pt>
                <c:pt idx="408" formatCode="0.00E+00">
                  <c:v>1.758168169E-3</c:v>
                </c:pt>
                <c:pt idx="409" formatCode="0.00E+00">
                  <c:v>2.6544752169999999E-3</c:v>
                </c:pt>
                <c:pt idx="410" formatCode="0.00E+00">
                  <c:v>3.5613546550000001E-3</c:v>
                </c:pt>
                <c:pt idx="411" formatCode="0.00E+00">
                  <c:v>4.4781054929999998E-3</c:v>
                </c:pt>
                <c:pt idx="412" formatCode="0.00E+00">
                  <c:v>5.4040112549999996E-3</c:v>
                </c:pt>
                <c:pt idx="413" formatCode="0.00E+00">
                  <c:v>6.3383395840000004E-3</c:v>
                </c:pt>
                <c:pt idx="414" formatCode="0.00E+00">
                  <c:v>7.2803418029999999E-3</c:v>
                </c:pt>
                <c:pt idx="415" formatCode="0.00E+00">
                  <c:v>8.2292524399999994E-3</c:v>
                </c:pt>
                <c:pt idx="416" formatCode="0.00E+00">
                  <c:v>9.1842887129999998E-3</c:v>
                </c:pt>
                <c:pt idx="417" formatCode="0.00E+00">
                  <c:v>1.014464998E-2</c:v>
                </c:pt>
                <c:pt idx="418" formatCode="0.00E+00">
                  <c:v>1.1109517120000001E-2</c:v>
                </c:pt>
                <c:pt idx="419" formatCode="0.00E+00">
                  <c:v>1.2078051879999999E-2</c:v>
                </c:pt>
                <c:pt idx="420" formatCode="0.00E+00">
                  <c:v>1.304939619E-2</c:v>
                </c:pt>
                <c:pt idx="421" formatCode="0.00E+00">
                  <c:v>1.4022671340000001E-2</c:v>
                </c:pt>
                <c:pt idx="422" formatCode="0.00E+00">
                  <c:v>1.499697721E-2</c:v>
                </c:pt>
                <c:pt idx="423" formatCode="0.00E+00">
                  <c:v>1.597139128E-2</c:v>
                </c:pt>
                <c:pt idx="424" formatCode="0.00E+00">
                  <c:v>1.6944967750000001E-2</c:v>
                </c:pt>
                <c:pt idx="425" formatCode="0.00E+00">
                  <c:v>1.7916736379999999E-2</c:v>
                </c:pt>
                <c:pt idx="426" formatCode="0.00E+00">
                  <c:v>1.8885701389999999E-2</c:v>
                </c:pt>
                <c:pt idx="427" formatCode="0.00E+00">
                  <c:v>1.9850840179999999E-2</c:v>
                </c:pt>
                <c:pt idx="428" formatCode="0.00E+00">
                  <c:v>2.081110198E-2</c:v>
                </c:pt>
                <c:pt idx="429" formatCode="0.00E+00">
                  <c:v>2.176540636E-2</c:v>
                </c:pt>
                <c:pt idx="430" formatCode="0.00E+00">
                  <c:v>2.2712641620000001E-2</c:v>
                </c:pt>
                <c:pt idx="431" formatCode="0.00E+00">
                  <c:v>2.3651663050000001E-2</c:v>
                </c:pt>
                <c:pt idx="432" formatCode="0.00E+00">
                  <c:v>2.458129098E-2</c:v>
                </c:pt>
                <c:pt idx="433" formatCode="0.00E+00">
                  <c:v>2.550030876E-2</c:v>
                </c:pt>
                <c:pt idx="434" formatCode="0.00E+00">
                  <c:v>2.6407460430000002E-2</c:v>
                </c:pt>
                <c:pt idx="435" formatCode="0.00E+00">
                  <c:v>2.7301448230000001E-2</c:v>
                </c:pt>
                <c:pt idx="436" formatCode="0.00E+00">
                  <c:v>2.7412204799999999E-2</c:v>
                </c:pt>
                <c:pt idx="437" formatCode="0.00E+00">
                  <c:v>2.7467497269999998E-2</c:v>
                </c:pt>
                <c:pt idx="438" formatCode="0.00E+00">
                  <c:v>2.749512191E-2</c:v>
                </c:pt>
                <c:pt idx="439" formatCode="0.00E+00">
                  <c:v>2.750892881E-2</c:v>
                </c:pt>
                <c:pt idx="440" formatCode="0.00E+00">
                  <c:v>2.75158309E-2</c:v>
                </c:pt>
                <c:pt idx="441" formatCode="0.00E+00">
                  <c:v>2.7519281610000002E-2</c:v>
                </c:pt>
                <c:pt idx="442" formatCode="0.00E+00">
                  <c:v>2.7521006880000001E-2</c:v>
                </c:pt>
                <c:pt idx="443" formatCode="0.00E+00">
                  <c:v>2.752186949E-2</c:v>
                </c:pt>
                <c:pt idx="444" formatCode="0.00E+00">
                  <c:v>2.7522300789999999E-2</c:v>
                </c:pt>
                <c:pt idx="445" formatCode="0.00E+00">
                  <c:v>2.7522516439999999E-2</c:v>
                </c:pt>
                <c:pt idx="446" formatCode="0.00E+00">
                  <c:v>2.7522624270000001E-2</c:v>
                </c:pt>
                <c:pt idx="447" formatCode="0.00E+00">
                  <c:v>2.7522678179999999E-2</c:v>
                </c:pt>
                <c:pt idx="448" formatCode="0.00E+00">
                  <c:v>2.7522681550000001E-2</c:v>
                </c:pt>
                <c:pt idx="449" formatCode="0.00E+00">
                  <c:v>2.7522681760000001E-2</c:v>
                </c:pt>
                <c:pt idx="450" formatCode="0.00E+00">
                  <c:v>2.7522681859999999E-2</c:v>
                </c:pt>
                <c:pt idx="451" formatCode="0.00E+00">
                  <c:v>2.752268192E-2</c:v>
                </c:pt>
                <c:pt idx="452" formatCode="0.00E+00">
                  <c:v>2.7522681940000002E-2</c:v>
                </c:pt>
                <c:pt idx="453" formatCode="0.00E+00">
                  <c:v>2.7522681949999999E-2</c:v>
                </c:pt>
                <c:pt idx="454" formatCode="0.00E+00">
                  <c:v>2.7522681949999999E-2</c:v>
                </c:pt>
                <c:pt idx="455" formatCode="0.00E+00">
                  <c:v>2.7522681949999999E-2</c:v>
                </c:pt>
                <c:pt idx="456" formatCode="0.00E+00">
                  <c:v>2.7522681949999999E-2</c:v>
                </c:pt>
                <c:pt idx="457" formatCode="0.00E+00">
                  <c:v>2.7522681949999999E-2</c:v>
                </c:pt>
                <c:pt idx="458" formatCode="0.00E+00">
                  <c:v>2.7522681949999999E-2</c:v>
                </c:pt>
                <c:pt idx="459" formatCode="0.00E+00">
                  <c:v>2.7522681949999999E-2</c:v>
                </c:pt>
                <c:pt idx="460" formatCode="0.00E+00">
                  <c:v>2.7522681949999999E-2</c:v>
                </c:pt>
                <c:pt idx="461" formatCode="0.00E+00">
                  <c:v>2.7522681949999999E-2</c:v>
                </c:pt>
                <c:pt idx="462" formatCode="0.00E+00">
                  <c:v>2.7522681949999999E-2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'y2 355'!$J$2:$J$440</c:f>
              <c:numCache>
                <c:formatCode>General</c:formatCode>
                <c:ptCount val="439"/>
                <c:pt idx="0">
                  <c:v>0.85943724290000001</c:v>
                </c:pt>
                <c:pt idx="1">
                  <c:v>0.85461294619999995</c:v>
                </c:pt>
                <c:pt idx="2">
                  <c:v>0.84979719399999998</c:v>
                </c:pt>
                <c:pt idx="3">
                  <c:v>0.8449900132</c:v>
                </c:pt>
                <c:pt idx="4">
                  <c:v>0.84019143139999997</c:v>
                </c:pt>
                <c:pt idx="5">
                  <c:v>0.83540147580000002</c:v>
                </c:pt>
                <c:pt idx="6" formatCode="0.00E+00">
                  <c:v>0.83062017399999999</c:v>
                </c:pt>
                <c:pt idx="7">
                  <c:v>0.82584755389999998</c:v>
                </c:pt>
                <c:pt idx="8">
                  <c:v>0.82108364339999995</c:v>
                </c:pt>
                <c:pt idx="9">
                  <c:v>0.81632847050000001</c:v>
                </c:pt>
                <c:pt idx="10">
                  <c:v>0.81158206340000005</c:v>
                </c:pt>
                <c:pt idx="11">
                  <c:v>0.80684445049999998</c:v>
                </c:pt>
                <c:pt idx="12">
                  <c:v>0.80211566040000004</c:v>
                </c:pt>
                <c:pt idx="13">
                  <c:v>0.79739572179999996</c:v>
                </c:pt>
                <c:pt idx="14">
                  <c:v>0.79268466360000001</c:v>
                </c:pt>
                <c:pt idx="15">
                  <c:v>0.78798251480000003</c:v>
                </c:pt>
                <c:pt idx="16">
                  <c:v>0.78328930460000001</c:v>
                </c:pt>
                <c:pt idx="17">
                  <c:v>0.77860506240000005</c:v>
                </c:pt>
                <c:pt idx="18">
                  <c:v>0.77392981780000003</c:v>
                </c:pt>
                <c:pt idx="19">
                  <c:v>0.76926360049999998</c:v>
                </c:pt>
                <c:pt idx="20">
                  <c:v>0.76460644030000002</c:v>
                </c:pt>
                <c:pt idx="21">
                  <c:v>0.75995836729999999</c:v>
                </c:pt>
                <c:pt idx="22">
                  <c:v>0.75531941179999995</c:v>
                </c:pt>
                <c:pt idx="23">
                  <c:v>0.75068960409999996</c:v>
                </c:pt>
                <c:pt idx="24">
                  <c:v>0.74606897490000001</c:v>
                </c:pt>
                <c:pt idx="25">
                  <c:v>0.74145755489999998</c:v>
                </c:pt>
                <c:pt idx="26">
                  <c:v>0.73685537499999998</c:v>
                </c:pt>
                <c:pt idx="27">
                  <c:v>0.73226246640000003</c:v>
                </c:pt>
                <c:pt idx="28">
                  <c:v>0.72767886039999996</c:v>
                </c:pt>
                <c:pt idx="29">
                  <c:v>0.72310458840000003</c:v>
                </c:pt>
                <c:pt idx="30">
                  <c:v>0.71853968219999997</c:v>
                </c:pt>
                <c:pt idx="31">
                  <c:v>0.71398417359999999</c:v>
                </c:pt>
                <c:pt idx="32">
                  <c:v>0.70943809449999995</c:v>
                </c:pt>
                <c:pt idx="33">
                  <c:v>0.70490147729999997</c:v>
                </c:pt>
                <c:pt idx="34">
                  <c:v>0.70037435429999995</c:v>
                </c:pt>
                <c:pt idx="35">
                  <c:v>0.69585675830000004</c:v>
                </c:pt>
                <c:pt idx="36">
                  <c:v>0.69134872179999995</c:v>
                </c:pt>
                <c:pt idx="37">
                  <c:v>0.68685027799999998</c:v>
                </c:pt>
                <c:pt idx="38">
                  <c:v>0.68236146009999998</c:v>
                </c:pt>
                <c:pt idx="39">
                  <c:v>0.67788230130000005</c:v>
                </c:pt>
                <c:pt idx="40">
                  <c:v>0.67341283529999996</c:v>
                </c:pt>
                <c:pt idx="41">
                  <c:v>0.66895309589999996</c:v>
                </c:pt>
                <c:pt idx="42">
                  <c:v>0.66450311699999998</c:v>
                </c:pt>
                <c:pt idx="43">
                  <c:v>0.66006293279999995</c:v>
                </c:pt>
                <c:pt idx="44">
                  <c:v>0.65563257770000005</c:v>
                </c:pt>
                <c:pt idx="45">
                  <c:v>0.65121208620000004</c:v>
                </c:pt>
                <c:pt idx="46">
                  <c:v>0.64680149310000001</c:v>
                </c:pt>
                <c:pt idx="47">
                  <c:v>0.64240083349999999</c:v>
                </c:pt>
                <c:pt idx="48">
                  <c:v>0.63801014249999999</c:v>
                </c:pt>
                <c:pt idx="49">
                  <c:v>0.63362945550000005</c:v>
                </c:pt>
                <c:pt idx="50">
                  <c:v>0.62925880810000001</c:v>
                </c:pt>
                <c:pt idx="51">
                  <c:v>0.62489823619999996</c:v>
                </c:pt>
                <c:pt idx="52">
                  <c:v>0.62054777579999998</c:v>
                </c:pt>
                <c:pt idx="53">
                  <c:v>0.61620746319999997</c:v>
                </c:pt>
                <c:pt idx="54">
                  <c:v>0.61187733479999995</c:v>
                </c:pt>
                <c:pt idx="55">
                  <c:v>0.60755742729999995</c:v>
                </c:pt>
                <c:pt idx="56">
                  <c:v>0.60324777760000003</c:v>
                </c:pt>
                <c:pt idx="57">
                  <c:v>0.59894842290000005</c:v>
                </c:pt>
                <c:pt idx="58">
                  <c:v>0.59465940049999999</c:v>
                </c:pt>
                <c:pt idx="59">
                  <c:v>0.59038074799999996</c:v>
                </c:pt>
                <c:pt idx="60">
                  <c:v>0.58611250319999997</c:v>
                </c:pt>
                <c:pt idx="61">
                  <c:v>0.58185470409999995</c:v>
                </c:pt>
                <c:pt idx="62">
                  <c:v>0.57760738889999996</c:v>
                </c:pt>
                <c:pt idx="63">
                  <c:v>0.57337059609999996</c:v>
                </c:pt>
                <c:pt idx="64">
                  <c:v>0.56914436450000006</c:v>
                </c:pt>
                <c:pt idx="65">
                  <c:v>0.56492873300000002</c:v>
                </c:pt>
                <c:pt idx="66">
                  <c:v>0.56072374079999998</c:v>
                </c:pt>
                <c:pt idx="67">
                  <c:v>0.55652942719999998</c:v>
                </c:pt>
                <c:pt idx="68">
                  <c:v>0.55234583189999997</c:v>
                </c:pt>
                <c:pt idx="69">
                  <c:v>0.54817299490000004</c:v>
                </c:pt>
                <c:pt idx="70">
                  <c:v>0.54401095619999995</c:v>
                </c:pt>
                <c:pt idx="71">
                  <c:v>0.53985975620000004</c:v>
                </c:pt>
                <c:pt idx="72">
                  <c:v>0.53571943560000002</c:v>
                </c:pt>
                <c:pt idx="73">
                  <c:v>0.53159003510000002</c:v>
                </c:pt>
                <c:pt idx="74">
                  <c:v>0.52747159580000003</c:v>
                </c:pt>
                <c:pt idx="75">
                  <c:v>0.52336415920000001</c:v>
                </c:pt>
                <c:pt idx="76">
                  <c:v>0.51926776689999998</c:v>
                </c:pt>
                <c:pt idx="77">
                  <c:v>0.51518246050000005</c:v>
                </c:pt>
                <c:pt idx="78">
                  <c:v>0.51110828239999995</c:v>
                </c:pt>
                <c:pt idx="79">
                  <c:v>0.50704527470000005</c:v>
                </c:pt>
                <c:pt idx="80">
                  <c:v>0.50299348020000001</c:v>
                </c:pt>
                <c:pt idx="81">
                  <c:v>0.49895294159999998</c:v>
                </c:pt>
                <c:pt idx="82">
                  <c:v>0.49492370209999997</c:v>
                </c:pt>
                <c:pt idx="83">
                  <c:v>0.49090580509999998</c:v>
                </c:pt>
                <c:pt idx="84">
                  <c:v>0.48689929430000001</c:v>
                </c:pt>
                <c:pt idx="85">
                  <c:v>0.4829042134</c:v>
                </c:pt>
                <c:pt idx="86">
                  <c:v>0.47892060669999997</c:v>
                </c:pt>
                <c:pt idx="87">
                  <c:v>0.47494851859999998</c:v>
                </c:pt>
                <c:pt idx="88">
                  <c:v>0.47098799390000001</c:v>
                </c:pt>
                <c:pt idx="89">
                  <c:v>0.4670390774</c:v>
                </c:pt>
                <c:pt idx="90">
                  <c:v>0.46310181439999998</c:v>
                </c:pt>
                <c:pt idx="91">
                  <c:v>0.45917625049999999</c:v>
                </c:pt>
                <c:pt idx="92">
                  <c:v>0.4552624314</c:v>
                </c:pt>
                <c:pt idx="93">
                  <c:v>0.45136040309999997</c:v>
                </c:pt>
                <c:pt idx="94">
                  <c:v>0.44747021199999998</c:v>
                </c:pt>
                <c:pt idx="95">
                  <c:v>0.44359190469999998</c:v>
                </c:pt>
                <c:pt idx="96">
                  <c:v>0.43972552809999998</c:v>
                </c:pt>
                <c:pt idx="97">
                  <c:v>0.4358711294</c:v>
                </c:pt>
                <c:pt idx="98">
                  <c:v>0.43202875600000001</c:v>
                </c:pt>
                <c:pt idx="99">
                  <c:v>0.42819845560000003</c:v>
                </c:pt>
                <c:pt idx="100">
                  <c:v>0.42438027620000002</c:v>
                </c:pt>
                <c:pt idx="101">
                  <c:v>0.4205742663</c:v>
                </c:pt>
                <c:pt idx="102">
                  <c:v>0.41678047419999997</c:v>
                </c:pt>
                <c:pt idx="103">
                  <c:v>0.41299894910000001</c:v>
                </c:pt>
                <c:pt idx="104">
                  <c:v>0.4092297399</c:v>
                </c:pt>
                <c:pt idx="105">
                  <c:v>0.40547289619999999</c:v>
                </c:pt>
                <c:pt idx="106">
                  <c:v>0.40172846769999998</c:v>
                </c:pt>
                <c:pt idx="107">
                  <c:v>0.39799650450000001</c:v>
                </c:pt>
                <c:pt idx="108">
                  <c:v>0.39427705689999998</c:v>
                </c:pt>
                <c:pt idx="109">
                  <c:v>0.39057017560000001</c:v>
                </c:pt>
                <c:pt idx="110">
                  <c:v>0.38687591160000001</c:v>
                </c:pt>
                <c:pt idx="111">
                  <c:v>0.38319431599999998</c:v>
                </c:pt>
                <c:pt idx="112">
                  <c:v>0.37952544040000002</c:v>
                </c:pt>
                <c:pt idx="113">
                  <c:v>0.3758693367</c:v>
                </c:pt>
                <c:pt idx="114">
                  <c:v>0.372226057</c:v>
                </c:pt>
                <c:pt idx="115">
                  <c:v>0.36859565370000003</c:v>
                </c:pt>
                <c:pt idx="116">
                  <c:v>0.36497817970000002</c:v>
                </c:pt>
                <c:pt idx="117">
                  <c:v>0.36137368809999998</c:v>
                </c:pt>
                <c:pt idx="118">
                  <c:v>0.35778223209999999</c:v>
                </c:pt>
                <c:pt idx="119">
                  <c:v>0.35420386549999999</c:v>
                </c:pt>
                <c:pt idx="120">
                  <c:v>0.35063864230000003</c:v>
                </c:pt>
                <c:pt idx="121" formatCode="0.00E+00">
                  <c:v>0.34708661689999998</c:v>
                </c:pt>
                <c:pt idx="122" formatCode="0.00E+00">
                  <c:v>0.34354784379999997</c:v>
                </c:pt>
                <c:pt idx="123" formatCode="0.00E+00">
                  <c:v>0.34002237800000001</c:v>
                </c:pt>
                <c:pt idx="124" formatCode="0.00E+00">
                  <c:v>0.3365102747</c:v>
                </c:pt>
                <c:pt idx="125" formatCode="0.00E+00">
                  <c:v>0.33301158959999999</c:v>
                </c:pt>
                <c:pt idx="126" formatCode="0.00E+00">
                  <c:v>0.3295263786</c:v>
                </c:pt>
                <c:pt idx="127" formatCode="0.00E+00">
                  <c:v>0.32605469780000002</c:v>
                </c:pt>
                <c:pt idx="128" formatCode="0.00E+00">
                  <c:v>0.32259660379999999</c:v>
                </c:pt>
                <c:pt idx="129" formatCode="0.00E+00">
                  <c:v>0.31915215340000003</c:v>
                </c:pt>
                <c:pt idx="130" formatCode="0.00E+00">
                  <c:v>0.31572140389999998</c:v>
                </c:pt>
                <c:pt idx="131" formatCode="0.00E+00">
                  <c:v>0.31230441279999999</c:v>
                </c:pt>
                <c:pt idx="132" formatCode="0.00E+00">
                  <c:v>0.30890123780000001</c:v>
                </c:pt>
                <c:pt idx="133" formatCode="0.00E+00">
                  <c:v>0.30551193710000002</c:v>
                </c:pt>
                <c:pt idx="134" formatCode="0.00E+00">
                  <c:v>0.30213656929999999</c:v>
                </c:pt>
                <c:pt idx="135" formatCode="0.00E+00">
                  <c:v>0.2987751931</c:v>
                </c:pt>
                <c:pt idx="136" formatCode="0.00E+00">
                  <c:v>0.2954278676</c:v>
                </c:pt>
                <c:pt idx="137" formatCode="0.00E+00">
                  <c:v>0.29209465229999998</c:v>
                </c:pt>
                <c:pt idx="138" formatCode="0.00E+00">
                  <c:v>0.28877560699999999</c:v>
                </c:pt>
                <c:pt idx="139" formatCode="0.00E+00">
                  <c:v>0.28547079190000002</c:v>
                </c:pt>
                <c:pt idx="140" formatCode="0.00E+00">
                  <c:v>0.28218026730000001</c:v>
                </c:pt>
                <c:pt idx="141" formatCode="0.00E+00">
                  <c:v>0.27890409399999999</c:v>
                </c:pt>
                <c:pt idx="142" formatCode="0.00E+00">
                  <c:v>0.27564233319999998</c:v>
                </c:pt>
                <c:pt idx="143" formatCode="0.00E+00">
                  <c:v>0.2723950463</c:v>
                </c:pt>
                <c:pt idx="144" formatCode="0.00E+00">
                  <c:v>0.269162295</c:v>
                </c:pt>
                <c:pt idx="145" formatCode="0.00E+00">
                  <c:v>0.26594414150000001</c:v>
                </c:pt>
                <c:pt idx="146" formatCode="0.00E+00">
                  <c:v>0.26274064819999998</c:v>
                </c:pt>
                <c:pt idx="147" formatCode="0.00E+00">
                  <c:v>0.25955187790000001</c:v>
                </c:pt>
                <c:pt idx="148" formatCode="0.00E+00">
                  <c:v>0.25637789360000002</c:v>
                </c:pt>
                <c:pt idx="149" formatCode="0.00E+00">
                  <c:v>0.2532187588</c:v>
                </c:pt>
                <c:pt idx="150" formatCode="0.00E+00">
                  <c:v>0.2500745372</c:v>
                </c:pt>
                <c:pt idx="151" formatCode="0.00E+00">
                  <c:v>0.24694529300000001</c:v>
                </c:pt>
                <c:pt idx="152" formatCode="0.00E+00">
                  <c:v>0.24383109059999999</c:v>
                </c:pt>
                <c:pt idx="153" formatCode="0.00E+00">
                  <c:v>0.24073199479999999</c:v>
                </c:pt>
                <c:pt idx="154" formatCode="0.00E+00">
                  <c:v>0.2376480705</c:v>
                </c:pt>
                <c:pt idx="155" formatCode="0.00E+00">
                  <c:v>0.23457938340000001</c:v>
                </c:pt>
                <c:pt idx="156" formatCode="0.00E+00">
                  <c:v>0.23152599900000001</c:v>
                </c:pt>
                <c:pt idx="157" formatCode="0.00E+00">
                  <c:v>0.2284879836</c:v>
                </c:pt>
                <c:pt idx="158" formatCode="0.00E+00">
                  <c:v>0.22546540349999999</c:v>
                </c:pt>
                <c:pt idx="159" formatCode="0.00E+00">
                  <c:v>0.2224583255</c:v>
                </c:pt>
                <c:pt idx="160" formatCode="0.00E+00">
                  <c:v>0.2194668166</c:v>
                </c:pt>
                <c:pt idx="161" formatCode="0.00E+00">
                  <c:v>0.21649094429999999</c:v>
                </c:pt>
                <c:pt idx="162" formatCode="0.00E+00">
                  <c:v>0.21353077640000001</c:v>
                </c:pt>
                <c:pt idx="163" formatCode="0.00E+00">
                  <c:v>0.2105863808</c:v>
                </c:pt>
                <c:pt idx="164" formatCode="0.00E+00">
                  <c:v>0.20765782599999999</c:v>
                </c:pt>
                <c:pt idx="165" formatCode="0.00E+00">
                  <c:v>0.2047451807</c:v>
                </c:pt>
                <c:pt idx="166" formatCode="0.00E+00">
                  <c:v>0.2018485139</c:v>
                </c:pt>
                <c:pt idx="167" formatCode="0.00E+00">
                  <c:v>0.19896789509999999</c:v>
                </c:pt>
                <c:pt idx="168" formatCode="0.00E+00">
                  <c:v>0.1961033938</c:v>
                </c:pt>
                <c:pt idx="169" formatCode="0.00E+00">
                  <c:v>0.19325508020000001</c:v>
                </c:pt>
                <c:pt idx="170" formatCode="0.00E+00">
                  <c:v>0.19042302450000001</c:v>
                </c:pt>
                <c:pt idx="171" formatCode="0.00E+00">
                  <c:v>0.18760729740000001</c:v>
                </c:pt>
                <c:pt idx="172" formatCode="0.00E+00">
                  <c:v>0.18480796990000001</c:v>
                </c:pt>
                <c:pt idx="173" formatCode="0.00E+00">
                  <c:v>0.1820251132</c:v>
                </c:pt>
                <c:pt idx="174" formatCode="0.00E+00">
                  <c:v>0.179258799</c:v>
                </c:pt>
                <c:pt idx="175" formatCode="0.00E+00">
                  <c:v>0.17650909919999999</c:v>
                </c:pt>
                <c:pt idx="176" formatCode="0.00E+00">
                  <c:v>0.17377608589999999</c:v>
                </c:pt>
                <c:pt idx="177" formatCode="0.00E+00">
                  <c:v>0.1710598317</c:v>
                </c:pt>
                <c:pt idx="178" formatCode="0.00E+00">
                  <c:v>0.1683604095</c:v>
                </c:pt>
                <c:pt idx="179" formatCode="0.00E+00">
                  <c:v>0.1656778924</c:v>
                </c:pt>
                <c:pt idx="180" formatCode="0.00E+00">
                  <c:v>0.16301235380000001</c:v>
                </c:pt>
                <c:pt idx="181" formatCode="0.00E+00">
                  <c:v>0.16036386750000001</c:v>
                </c:pt>
                <c:pt idx="182" formatCode="0.00E+00">
                  <c:v>0.15773250750000001</c:v>
                </c:pt>
                <c:pt idx="183" formatCode="0.00E+00">
                  <c:v>0.15511834799999999</c:v>
                </c:pt>
                <c:pt idx="184" formatCode="0.00E+00">
                  <c:v>0.15252146389999999</c:v>
                </c:pt>
                <c:pt idx="185" formatCode="0.00E+00">
                  <c:v>0.14994192980000001</c:v>
                </c:pt>
                <c:pt idx="186" formatCode="0.00E+00">
                  <c:v>0.1473798211</c:v>
                </c:pt>
                <c:pt idx="187" formatCode="0.00E+00">
                  <c:v>0.14483521320000001</c:v>
                </c:pt>
                <c:pt idx="188" formatCode="0.00E+00">
                  <c:v>0.1423081819</c:v>
                </c:pt>
                <c:pt idx="189" formatCode="0.00E+00">
                  <c:v>0.13979880310000001</c:v>
                </c:pt>
                <c:pt idx="190" formatCode="0.00E+00">
                  <c:v>0.13730715330000001</c:v>
                </c:pt>
                <c:pt idx="191" formatCode="0.00E+00">
                  <c:v>0.1348333088</c:v>
                </c:pt>
                <c:pt idx="192" formatCode="0.00E+00">
                  <c:v>0.13237734670000001</c:v>
                </c:pt>
                <c:pt idx="193" formatCode="0.00E+00">
                  <c:v>0.1299393439</c:v>
                </c:pt>
                <c:pt idx="194" formatCode="0.00E+00">
                  <c:v>0.1275193778</c:v>
                </c:pt>
                <c:pt idx="195" formatCode="0.00E+00">
                  <c:v>0.12511752600000001</c:v>
                </c:pt>
                <c:pt idx="196" formatCode="0.00E+00">
                  <c:v>0.12273386629999999</c:v>
                </c:pt>
                <c:pt idx="197" formatCode="0.00E+00">
                  <c:v>0.12036847689999999</c:v>
                </c:pt>
                <c:pt idx="198" formatCode="0.00E+00">
                  <c:v>0.1180214361</c:v>
                </c:pt>
                <c:pt idx="199" formatCode="0.00E+00">
                  <c:v>0.11569282240000001</c:v>
                </c:pt>
                <c:pt idx="200" formatCode="0.00E+00">
                  <c:v>0.1133827146</c:v>
                </c:pt>
                <c:pt idx="201" formatCode="0.00E+00">
                  <c:v>0.1110911918</c:v>
                </c:pt>
                <c:pt idx="202" formatCode="0.00E+00">
                  <c:v>0.1088183331</c:v>
                </c:pt>
                <c:pt idx="203" formatCode="0.00E+00">
                  <c:v>0.1065642181</c:v>
                </c:pt>
                <c:pt idx="204" formatCode="0.00E+00">
                  <c:v>0.1043289263</c:v>
                </c:pt>
                <c:pt idx="205" formatCode="0.00E+00">
                  <c:v>0.1021125376</c:v>
                </c:pt>
                <c:pt idx="206" formatCode="0.00E+00">
                  <c:v>9.9915132209999993E-2</c:v>
                </c:pt>
                <c:pt idx="207" formatCode="0.00E+00">
                  <c:v>9.7736790229999995E-2</c:v>
                </c:pt>
                <c:pt idx="208" formatCode="0.00E+00">
                  <c:v>9.5577592140000001E-2</c:v>
                </c:pt>
                <c:pt idx="209" formatCode="0.00E+00">
                  <c:v>9.3437618550000004E-2</c:v>
                </c:pt>
                <c:pt idx="210" formatCode="0.00E+00">
                  <c:v>9.1316950260000002E-2</c:v>
                </c:pt>
                <c:pt idx="211" formatCode="0.00E+00">
                  <c:v>8.9215668230000003E-2</c:v>
                </c:pt>
                <c:pt idx="212" formatCode="0.00E+00">
                  <c:v>8.7133853560000002E-2</c:v>
                </c:pt>
                <c:pt idx="213" formatCode="0.00E+00">
                  <c:v>8.5071587539999993E-2</c:v>
                </c:pt>
                <c:pt idx="214" formatCode="0.00E+00">
                  <c:v>8.3028951589999997E-2</c:v>
                </c:pt>
                <c:pt idx="215" formatCode="0.00E+00">
                  <c:v>8.1006027260000002E-2</c:v>
                </c:pt>
                <c:pt idx="216" formatCode="0.00E+00">
                  <c:v>7.9002896249999996E-2</c:v>
                </c:pt>
                <c:pt idx="217" formatCode="0.00E+00">
                  <c:v>7.7019640390000005E-2</c:v>
                </c:pt>
                <c:pt idx="218" formatCode="0.00E+00">
                  <c:v>7.5056341600000007E-2</c:v>
                </c:pt>
                <c:pt idx="219" formatCode="0.00E+00">
                  <c:v>7.3113081950000006E-2</c:v>
                </c:pt>
                <c:pt idx="220" formatCode="0.00E+00">
                  <c:v>7.1189943579999998E-2</c:v>
                </c:pt>
                <c:pt idx="221" formatCode="0.00E+00">
                  <c:v>6.9287008740000003E-2</c:v>
                </c:pt>
                <c:pt idx="222" formatCode="0.00E+00">
                  <c:v>6.7404359790000007E-2</c:v>
                </c:pt>
                <c:pt idx="223" formatCode="0.00E+00">
                  <c:v>6.5542079119999999E-2</c:v>
                </c:pt>
                <c:pt idx="224" formatCode="0.00E+00">
                  <c:v>6.3700249249999993E-2</c:v>
                </c:pt>
                <c:pt idx="225" formatCode="0.00E+00">
                  <c:v>6.1878952709999997E-2</c:v>
                </c:pt>
                <c:pt idx="226" formatCode="0.00E+00">
                  <c:v>6.0078272119999998E-2</c:v>
                </c:pt>
                <c:pt idx="227" formatCode="0.00E+00">
                  <c:v>5.829829014E-2</c:v>
                </c:pt>
                <c:pt idx="228" formatCode="0.00E+00">
                  <c:v>5.6539089469999998E-2</c:v>
                </c:pt>
                <c:pt idx="229" formatCode="0.00E+00">
                  <c:v>5.480075282E-2</c:v>
                </c:pt>
                <c:pt idx="230" formatCode="0.00E+00">
                  <c:v>5.3083362959999998E-2</c:v>
                </c:pt>
                <c:pt idx="231" formatCode="0.00E+00">
                  <c:v>5.1387002619999997E-2</c:v>
                </c:pt>
                <c:pt idx="232" formatCode="0.00E+00">
                  <c:v>4.9711754580000003E-2</c:v>
                </c:pt>
                <c:pt idx="233" formatCode="0.00E+00">
                  <c:v>4.8057701590000002E-2</c:v>
                </c:pt>
                <c:pt idx="234" formatCode="0.00E+00">
                  <c:v>4.6424926399999997E-2</c:v>
                </c:pt>
                <c:pt idx="235" formatCode="0.00E+00">
                  <c:v>4.4813511709999997E-2</c:v>
                </c:pt>
                <c:pt idx="236" formatCode="0.00E+00">
                  <c:v>4.3223540210000001E-2</c:v>
                </c:pt>
                <c:pt idx="237" formatCode="0.00E+00">
                  <c:v>4.1655094529999999E-2</c:v>
                </c:pt>
                <c:pt idx="238" formatCode="0.00E+00">
                  <c:v>4.0108257270000003E-2</c:v>
                </c:pt>
                <c:pt idx="239" formatCode="0.00E+00">
                  <c:v>3.8583110939999998E-2</c:v>
                </c:pt>
                <c:pt idx="240" formatCode="0.00E+00">
                  <c:v>3.7079738000000001E-2</c:v>
                </c:pt>
                <c:pt idx="241" formatCode="0.00E+00">
                  <c:v>3.5598220819999998E-2</c:v>
                </c:pt>
                <c:pt idx="242" formatCode="0.00E+00">
                  <c:v>3.4138641679999998E-2</c:v>
                </c:pt>
                <c:pt idx="243" formatCode="0.00E+00">
                  <c:v>3.270108276E-2</c:v>
                </c:pt>
                <c:pt idx="244" formatCode="0.00E+00">
                  <c:v>3.1285626130000001E-2</c:v>
                </c:pt>
                <c:pt idx="245" formatCode="0.00E+00">
                  <c:v>2.9892353739999999E-2</c:v>
                </c:pt>
                <c:pt idx="246" formatCode="0.00E+00">
                  <c:v>2.8521347410000002E-2</c:v>
                </c:pt>
                <c:pt idx="247" formatCode="0.00E+00">
                  <c:v>2.717268883E-2</c:v>
                </c:pt>
                <c:pt idx="248" formatCode="0.00E+00">
                  <c:v>2.5846459530000001E-2</c:v>
                </c:pt>
                <c:pt idx="249" formatCode="0.00E+00">
                  <c:v>2.4542740899999999E-2</c:v>
                </c:pt>
                <c:pt idx="250" formatCode="0.00E+00">
                  <c:v>2.3261614140000001E-2</c:v>
                </c:pt>
                <c:pt idx="251" formatCode="0.00E+00">
                  <c:v>2.2003160300000001E-2</c:v>
                </c:pt>
                <c:pt idx="252" formatCode="0.00E+00">
                  <c:v>2.0767460219999999E-2</c:v>
                </c:pt>
                <c:pt idx="253" formatCode="0.00E+00">
                  <c:v>1.9554594580000001E-2</c:v>
                </c:pt>
                <c:pt idx="254" formatCode="0.00E+00">
                  <c:v>1.8364643829999999E-2</c:v>
                </c:pt>
                <c:pt idx="255" formatCode="0.00E+00">
                  <c:v>1.7197688230000001E-2</c:v>
                </c:pt>
                <c:pt idx="256" formatCode="0.00E+00">
                  <c:v>1.60538078E-2</c:v>
                </c:pt>
                <c:pt idx="257" formatCode="0.00E+00">
                  <c:v>1.493308237E-2</c:v>
                </c:pt>
                <c:pt idx="258" formatCode="0.00E+00">
                  <c:v>1.383559149E-2</c:v>
                </c:pt>
                <c:pt idx="259" formatCode="0.00E+00">
                  <c:v>1.2761414509999999E-2</c:v>
                </c:pt>
                <c:pt idx="260" formatCode="0.00E+00">
                  <c:v>1.1710630519999999E-2</c:v>
                </c:pt>
                <c:pt idx="261" formatCode="0.00E+00">
                  <c:v>1.0683318359999999E-2</c:v>
                </c:pt>
                <c:pt idx="262" formatCode="0.00E+00">
                  <c:v>9.679556596E-3</c:v>
                </c:pt>
                <c:pt idx="263" formatCode="0.00E+00">
                  <c:v>8.6994235470000004E-3</c:v>
                </c:pt>
                <c:pt idx="264" formatCode="0.00E+00">
                  <c:v>7.742997255E-3</c:v>
                </c:pt>
                <c:pt idx="265" formatCode="0.00E+00">
                  <c:v>6.8103554920000003E-3</c:v>
                </c:pt>
                <c:pt idx="266" formatCode="0.00E+00">
                  <c:v>5.9015757510000001E-3</c:v>
                </c:pt>
                <c:pt idx="267" formatCode="0.00E+00">
                  <c:v>5.0167352480000003E-3</c:v>
                </c:pt>
                <c:pt idx="268" formatCode="0.00E+00">
                  <c:v>4.1559109149999999E-3</c:v>
                </c:pt>
                <c:pt idx="269" formatCode="0.00E+00">
                  <c:v>3.3191794029999999E-3</c:v>
                </c:pt>
                <c:pt idx="270" formatCode="0.00E+00">
                  <c:v>2.5066170820000002E-3</c:v>
                </c:pt>
                <c:pt idx="271" formatCode="0.00E+00">
                  <c:v>1.7183000369999999E-3</c:v>
                </c:pt>
                <c:pt idx="272" formatCode="0.00E+00">
                  <c:v>9.5430407879999995E-4</c:v>
                </c:pt>
                <c:pt idx="273" formatCode="0.00E+00">
                  <c:v>2.147047386E-4</c:v>
                </c:pt>
                <c:pt idx="274" formatCode="0.00E+00">
                  <c:v>2.147047386E-4</c:v>
                </c:pt>
                <c:pt idx="275" formatCode="0.00E+00">
                  <c:v>2.147047386E-4</c:v>
                </c:pt>
                <c:pt idx="276" formatCode="0.00E+00">
                  <c:v>3.3625711109999997E-5</c:v>
                </c:pt>
                <c:pt idx="277" formatCode="0.00E+00">
                  <c:v>3.3625711109999997E-5</c:v>
                </c:pt>
                <c:pt idx="278" formatCode="0.00E+00">
                  <c:v>3.3625711109999997E-5</c:v>
                </c:pt>
                <c:pt idx="279" formatCode="0.00E+00">
                  <c:v>3.3625711109999997E-5</c:v>
                </c:pt>
                <c:pt idx="280" formatCode="0.00E+00">
                  <c:v>1.1098433670000001E-5</c:v>
                </c:pt>
                <c:pt idx="281" formatCode="0.00E+00">
                  <c:v>1.1098433670000001E-5</c:v>
                </c:pt>
                <c:pt idx="282" formatCode="0.00E+00">
                  <c:v>1.1098433670000001E-5</c:v>
                </c:pt>
                <c:pt idx="283" formatCode="0.00E+00">
                  <c:v>5.470351566E-6</c:v>
                </c:pt>
                <c:pt idx="284" formatCode="0.00E+00">
                  <c:v>5.470351566E-6</c:v>
                </c:pt>
                <c:pt idx="285" formatCode="0.00E+00">
                  <c:v>2.6568711240000002E-6</c:v>
                </c:pt>
                <c:pt idx="286" formatCode="0.00E+00">
                  <c:v>2.6568711240000002E-6</c:v>
                </c:pt>
                <c:pt idx="287" formatCode="0.00E+00">
                  <c:v>1.250271058E-6</c:v>
                </c:pt>
                <c:pt idx="288" formatCode="0.00E+00">
                  <c:v>1.250271058E-6</c:v>
                </c:pt>
                <c:pt idx="289" formatCode="0.00E+00">
                  <c:v>5.4700606390000002E-7</c:v>
                </c:pt>
                <c:pt idx="290" formatCode="0.00E+00">
                  <c:v>5.4700606390000002E-7</c:v>
                </c:pt>
                <c:pt idx="291" formatCode="0.00E+00">
                  <c:v>1.9538232670000001E-7</c:v>
                </c:pt>
                <c:pt idx="292" formatCode="0.00E+00">
                  <c:v>1.9538232670000001E-7</c:v>
                </c:pt>
                <c:pt idx="293" formatCode="0.00E+00">
                  <c:v>1.9572648059999999E-8</c:v>
                </c:pt>
                <c:pt idx="294" formatCode="0.00E+00">
                  <c:v>1.9572648059999999E-8</c:v>
                </c:pt>
                <c:pt idx="295" formatCode="0.00E+00">
                  <c:v>1.9572648059999999E-8</c:v>
                </c:pt>
                <c:pt idx="296" formatCode="0.00E+00">
                  <c:v>1.9572648059999999E-8</c:v>
                </c:pt>
                <c:pt idx="297" formatCode="0.00E+00">
                  <c:v>1.9572648059999999E-8</c:v>
                </c:pt>
                <c:pt idx="298" formatCode="0.00E+00">
                  <c:v>8.5845915929999999E-9</c:v>
                </c:pt>
                <c:pt idx="299" formatCode="0.00E+00">
                  <c:v>8.5845915929999999E-9</c:v>
                </c:pt>
                <c:pt idx="300" formatCode="0.00E+00">
                  <c:v>3.0905655809999999E-9</c:v>
                </c:pt>
                <c:pt idx="301" formatCode="0.00E+00">
                  <c:v>3.0905655809999999E-9</c:v>
                </c:pt>
                <c:pt idx="302" formatCode="0.00E+00">
                  <c:v>3.4355296390000001E-10</c:v>
                </c:pt>
                <c:pt idx="303" formatCode="0.00E+00">
                  <c:v>3.4355296390000001E-10</c:v>
                </c:pt>
                <c:pt idx="304" formatCode="0.00E+00">
                  <c:v>3.4355296390000001E-10</c:v>
                </c:pt>
                <c:pt idx="305" formatCode="0.00E+00">
                  <c:v>3.4355296390000001E-10</c:v>
                </c:pt>
                <c:pt idx="306" formatCode="0.00E+00">
                  <c:v>1.764144386E-13</c:v>
                </c:pt>
                <c:pt idx="307" formatCode="0.00E+00">
                  <c:v>1.764144386E-13</c:v>
                </c:pt>
                <c:pt idx="308" formatCode="0.00E+00">
                  <c:v>1.764144386E-13</c:v>
                </c:pt>
                <c:pt idx="309" formatCode="0.00E+00">
                  <c:v>1.764144386E-13</c:v>
                </c:pt>
                <c:pt idx="310" formatCode="0.00E+00">
                  <c:v>1.764144386E-13</c:v>
                </c:pt>
                <c:pt idx="311" formatCode="0.00E+00">
                  <c:v>1.764144386E-13</c:v>
                </c:pt>
                <c:pt idx="312" formatCode="0.00E+00">
                  <c:v>1.764144386E-13</c:v>
                </c:pt>
                <c:pt idx="313" formatCode="0.00E+00">
                  <c:v>1.764144386E-13</c:v>
                </c:pt>
                <c:pt idx="314" formatCode="0.00E+00">
                  <c:v>1.764144386E-13</c:v>
                </c:pt>
                <c:pt idx="315" formatCode="0.00E+00">
                  <c:v>1.764144386E-13</c:v>
                </c:pt>
                <c:pt idx="316" formatCode="0.00E+00">
                  <c:v>1.764144386E-13</c:v>
                </c:pt>
                <c:pt idx="317" formatCode="0.00E+00">
                  <c:v>1.764144386E-13</c:v>
                </c:pt>
                <c:pt idx="318" formatCode="0.00E+00">
                  <c:v>8.8817841969999996E-15</c:v>
                </c:pt>
                <c:pt idx="319" formatCode="0.00E+00">
                  <c:v>8.8817841969999996E-15</c:v>
                </c:pt>
                <c:pt idx="320" formatCode="0.00E+00">
                  <c:v>-7.5162098770000004E-14</c:v>
                </c:pt>
                <c:pt idx="321" formatCode="0.00E+00">
                  <c:v>-7.1438310040000002E-4</c:v>
                </c:pt>
                <c:pt idx="322" formatCode="0.00E+00">
                  <c:v>-1.4172764390000001E-3</c:v>
                </c:pt>
                <c:pt idx="323" formatCode="0.00E+00">
                  <c:v>-2.1086348120000001E-3</c:v>
                </c:pt>
                <c:pt idx="324" formatCode="0.00E+00">
                  <c:v>-2.7884135260000001E-3</c:v>
                </c:pt>
                <c:pt idx="325" formatCode="0.00E+00">
                  <c:v>-3.4565684099999998E-3</c:v>
                </c:pt>
                <c:pt idx="326" formatCode="0.00E+00">
                  <c:v>-4.1130558300000002E-3</c:v>
                </c:pt>
                <c:pt idx="327" formatCode="0.00E+00">
                  <c:v>-4.7578326999999998E-3</c:v>
                </c:pt>
                <c:pt idx="328" formatCode="0.00E+00">
                  <c:v>-5.390856496E-3</c:v>
                </c:pt>
                <c:pt idx="329" formatCode="0.00E+00">
                  <c:v>-6.0120852689999997E-3</c:v>
                </c:pt>
                <c:pt idx="330" formatCode="0.00E+00">
                  <c:v>-6.6214776579999997E-3</c:v>
                </c:pt>
                <c:pt idx="331" formatCode="0.00E+00">
                  <c:v>-7.2189929000000003E-3</c:v>
                </c:pt>
                <c:pt idx="332" formatCode="0.00E+00">
                  <c:v>-7.8045908469999998E-3</c:v>
                </c:pt>
                <c:pt idx="333" formatCode="0.00E+00">
                  <c:v>-8.3782319740000003E-3</c:v>
                </c:pt>
                <c:pt idx="334" formatCode="0.00E+00">
                  <c:v>-8.9398773950000003E-3</c:v>
                </c:pt>
                <c:pt idx="335" formatCode="0.00E+00">
                  <c:v>-9.4894888710000003E-3</c:v>
                </c:pt>
                <c:pt idx="336" formatCode="0.00E+00">
                  <c:v>-1.002702883E-2</c:v>
                </c:pt>
                <c:pt idx="337" formatCode="0.00E+00">
                  <c:v>-1.055246036E-2</c:v>
                </c:pt>
                <c:pt idx="338" formatCode="0.00E+00">
                  <c:v>-1.106574726E-2</c:v>
                </c:pt>
                <c:pt idx="339" formatCode="0.00E+00">
                  <c:v>-1.1566854010000001E-2</c:v>
                </c:pt>
                <c:pt idx="340" formatCode="0.00E+00">
                  <c:v>-1.2055745790000001E-2</c:v>
                </c:pt>
                <c:pt idx="341" formatCode="0.00E+00">
                  <c:v>-1.2532388510000001E-2</c:v>
                </c:pt>
                <c:pt idx="342" formatCode="0.00E+00">
                  <c:v>-1.299674883E-2</c:v>
                </c:pt>
                <c:pt idx="343" formatCode="0.00E+00">
                  <c:v>-1.344879412E-2</c:v>
                </c:pt>
                <c:pt idx="344" formatCode="0.00E+00">
                  <c:v>-1.388849252E-2</c:v>
                </c:pt>
                <c:pt idx="345" formatCode="0.00E+00">
                  <c:v>-1.4315812949999999E-2</c:v>
                </c:pt>
                <c:pt idx="346" formatCode="0.00E+00">
                  <c:v>-1.473072508E-2</c:v>
                </c:pt>
                <c:pt idx="347" formatCode="0.00E+00">
                  <c:v>-1.5133199369999999E-2</c:v>
                </c:pt>
                <c:pt idx="348" formatCode="0.00E+00">
                  <c:v>-1.5523207089999999E-2</c:v>
                </c:pt>
                <c:pt idx="349" formatCode="0.00E+00">
                  <c:v>-1.5900720310000001E-2</c:v>
                </c:pt>
                <c:pt idx="350" formatCode="0.00E+00">
                  <c:v>-1.62657119E-2</c:v>
                </c:pt>
                <c:pt idx="351" formatCode="0.00E+00">
                  <c:v>-1.6618155579999998E-2</c:v>
                </c:pt>
                <c:pt idx="352" formatCode="0.00E+00">
                  <c:v>-1.6958025880000002E-2</c:v>
                </c:pt>
                <c:pt idx="353" formatCode="0.00E+00">
                  <c:v>-1.7285298189999999E-2</c:v>
                </c:pt>
                <c:pt idx="354" formatCode="0.00E+00">
                  <c:v>-1.7599948739999999E-2</c:v>
                </c:pt>
                <c:pt idx="355" formatCode="0.00E+00">
                  <c:v>-1.7901954630000001E-2</c:v>
                </c:pt>
                <c:pt idx="356" formatCode="0.00E+00">
                  <c:v>-1.819129383E-2</c:v>
                </c:pt>
                <c:pt idx="357" formatCode="0.00E+00">
                  <c:v>-1.8467945180000001E-2</c:v>
                </c:pt>
                <c:pt idx="358" formatCode="0.00E+00">
                  <c:v>-1.873188839E-2</c:v>
                </c:pt>
                <c:pt idx="359" formatCode="0.00E+00">
                  <c:v>-1.898310408E-2</c:v>
                </c:pt>
                <c:pt idx="360" formatCode="0.00E+00">
                  <c:v>-1.9221573780000001E-2</c:v>
                </c:pt>
                <c:pt idx="361" formatCode="0.00E+00">
                  <c:v>-1.9447279889999999E-2</c:v>
                </c:pt>
                <c:pt idx="362" formatCode="0.00E+00">
                  <c:v>-1.9660205739999999E-2</c:v>
                </c:pt>
                <c:pt idx="363" formatCode="0.00E+00">
                  <c:v>-1.986033559E-2</c:v>
                </c:pt>
                <c:pt idx="364" formatCode="0.00E+00">
                  <c:v>-2.0047654589999998E-2</c:v>
                </c:pt>
                <c:pt idx="365" formatCode="0.00E+00">
                  <c:v>-2.0222148860000001E-2</c:v>
                </c:pt>
                <c:pt idx="366" formatCode="0.00E+00">
                  <c:v>-2.0383805420000001E-2</c:v>
                </c:pt>
                <c:pt idx="367" formatCode="0.00E+00">
                  <c:v>-2.0532612240000001E-2</c:v>
                </c:pt>
                <c:pt idx="368" formatCode="0.00E+00">
                  <c:v>-2.0668558229999998E-2</c:v>
                </c:pt>
                <c:pt idx="369" formatCode="0.00E+00">
                  <c:v>-2.0791633269999998E-2</c:v>
                </c:pt>
                <c:pt idx="370" formatCode="0.00E+00">
                  <c:v>-2.0901828139999998E-2</c:v>
                </c:pt>
                <c:pt idx="371" formatCode="0.00E+00">
                  <c:v>-2.099913464E-2</c:v>
                </c:pt>
                <c:pt idx="372" formatCode="0.00E+00">
                  <c:v>-2.1083545459999999E-2</c:v>
                </c:pt>
                <c:pt idx="373" formatCode="0.00E+00">
                  <c:v>-2.1155054310000001E-2</c:v>
                </c:pt>
                <c:pt idx="374" formatCode="0.00E+00">
                  <c:v>-2.1213655809999999E-2</c:v>
                </c:pt>
                <c:pt idx="375" formatCode="0.00E+00">
                  <c:v>-2.1259345589999999E-2</c:v>
                </c:pt>
                <c:pt idx="376" formatCode="0.00E+00">
                  <c:v>-2.1292120219999999E-2</c:v>
                </c:pt>
                <c:pt idx="377" formatCode="0.00E+00">
                  <c:v>-2.1311977239999998E-2</c:v>
                </c:pt>
                <c:pt idx="378" formatCode="0.00E+00">
                  <c:v>-2.131891516E-2</c:v>
                </c:pt>
                <c:pt idx="379" formatCode="0.00E+00">
                  <c:v>-2.1312933459999999E-2</c:v>
                </c:pt>
                <c:pt idx="380" formatCode="0.00E+00">
                  <c:v>-2.1294032590000001E-2</c:v>
                </c:pt>
                <c:pt idx="381" formatCode="0.00E+00">
                  <c:v>-2.1262213960000002E-2</c:v>
                </c:pt>
                <c:pt idx="382" formatCode="0.00E+00">
                  <c:v>-2.1217479970000001E-2</c:v>
                </c:pt>
                <c:pt idx="383" formatCode="0.00E+00">
                  <c:v>-2.115983397E-2</c:v>
                </c:pt>
                <c:pt idx="384" formatCode="0.00E+00">
                  <c:v>-2.108928027E-2</c:v>
                </c:pt>
                <c:pt idx="385" formatCode="0.00E+00">
                  <c:v>-2.1005824159999999E-2</c:v>
                </c:pt>
                <c:pt idx="386" formatCode="0.00E+00">
                  <c:v>-2.0909471879999999E-2</c:v>
                </c:pt>
                <c:pt idx="387" formatCode="0.00E+00">
                  <c:v>-2.0800230650000001E-2</c:v>
                </c:pt>
                <c:pt idx="388" formatCode="0.00E+00">
                  <c:v>-2.067810862E-2</c:v>
                </c:pt>
                <c:pt idx="389" formatCode="0.00E+00">
                  <c:v>-2.054311491E-2</c:v>
                </c:pt>
                <c:pt idx="390" formatCode="0.00E+00">
                  <c:v>-2.0395259589999999E-2</c:v>
                </c:pt>
                <c:pt idx="391" formatCode="0.00E+00">
                  <c:v>-2.023455369E-2</c:v>
                </c:pt>
                <c:pt idx="392" formatCode="0.00E+00">
                  <c:v>-2.006100915E-2</c:v>
                </c:pt>
                <c:pt idx="393" formatCode="0.00E+00">
                  <c:v>-1.987463888E-2</c:v>
                </c:pt>
                <c:pt idx="394" formatCode="0.00E+00">
                  <c:v>-1.9675456710000001E-2</c:v>
                </c:pt>
                <c:pt idx="395" formatCode="0.00E+00">
                  <c:v>-1.9463477409999999E-2</c:v>
                </c:pt>
                <c:pt idx="396" formatCode="0.00E+00">
                  <c:v>-1.9238716650000001E-2</c:v>
                </c:pt>
                <c:pt idx="397" formatCode="0.00E+00">
                  <c:v>-1.900119104E-2</c:v>
                </c:pt>
                <c:pt idx="398" formatCode="0.00E+00">
                  <c:v>-1.87509181E-2</c:v>
                </c:pt>
                <c:pt idx="399" formatCode="0.00E+00">
                  <c:v>-1.8487916239999999E-2</c:v>
                </c:pt>
                <c:pt idx="400" formatCode="0.00E+00">
                  <c:v>-1.8212204780000001E-2</c:v>
                </c:pt>
                <c:pt idx="401" formatCode="0.00E+00">
                  <c:v>-1.792380394E-2</c:v>
                </c:pt>
                <c:pt idx="402" formatCode="0.00E+00">
                  <c:v>-1.7622734809999999E-2</c:v>
                </c:pt>
                <c:pt idx="403" formatCode="0.00E+00">
                  <c:v>-1.730901936E-2</c:v>
                </c:pt>
                <c:pt idx="404" formatCode="0.00E+00">
                  <c:v>-1.698268042E-2</c:v>
                </c:pt>
                <c:pt idx="405" formatCode="0.00E+00">
                  <c:v>-1.664374171E-2</c:v>
                </c:pt>
                <c:pt idx="406" formatCode="0.00E+00">
                  <c:v>-1.6292227770000001E-2</c:v>
                </c:pt>
                <c:pt idx="407" formatCode="0.00E+00">
                  <c:v>-1.5928164000000002E-2</c:v>
                </c:pt>
                <c:pt idx="408" formatCode="0.00E+00">
                  <c:v>-1.5551576629999999E-2</c:v>
                </c:pt>
                <c:pt idx="409" formatCode="0.00E+00">
                  <c:v>-1.5162492729999999E-2</c:v>
                </c:pt>
                <c:pt idx="410" formatCode="0.00E+00">
                  <c:v>-1.476094015E-2</c:v>
                </c:pt>
                <c:pt idx="411" formatCode="0.00E+00">
                  <c:v>-1.4346947590000001E-2</c:v>
                </c:pt>
                <c:pt idx="412" formatCode="0.00E+00">
                  <c:v>-1.3920544510000001E-2</c:v>
                </c:pt>
                <c:pt idx="413" formatCode="0.00E+00">
                  <c:v>-1.348176119E-2</c:v>
                </c:pt>
                <c:pt idx="414" formatCode="0.00E+00">
                  <c:v>-1.3030628650000001E-2</c:v>
                </c:pt>
                <c:pt idx="415" formatCode="0.00E+00">
                  <c:v>-1.2567178700000001E-2</c:v>
                </c:pt>
                <c:pt idx="416" formatCode="0.00E+00">
                  <c:v>-1.2091443909999999E-2</c:v>
                </c:pt>
                <c:pt idx="417" formatCode="0.00E+00">
                  <c:v>-1.1603457560000001E-2</c:v>
                </c:pt>
                <c:pt idx="418" formatCode="0.00E+00">
                  <c:v>-1.110325371E-2</c:v>
                </c:pt>
                <c:pt idx="419" formatCode="0.00E+00">
                  <c:v>-1.0590867090000001E-2</c:v>
                </c:pt>
                <c:pt idx="420" formatCode="0.00E+00">
                  <c:v>-1.006633319E-2</c:v>
                </c:pt>
                <c:pt idx="421" formatCode="0.00E+00">
                  <c:v>-9.5296881640000008E-3</c:v>
                </c:pt>
                <c:pt idx="422" formatCode="0.00E+00">
                  <c:v>-8.9809688619999998E-3</c:v>
                </c:pt>
                <c:pt idx="423" formatCode="0.00E+00">
                  <c:v>-8.4202128130000005E-3</c:v>
                </c:pt>
                <c:pt idx="424" formatCode="0.00E+00">
                  <c:v>-7.8474582049999995E-3</c:v>
                </c:pt>
                <c:pt idx="425" formatCode="0.00E+00">
                  <c:v>-7.2627438760000003E-3</c:v>
                </c:pt>
                <c:pt idx="426" formatCode="0.00E+00">
                  <c:v>-6.666109305E-3</c:v>
                </c:pt>
                <c:pt idx="427" formatCode="0.00E+00">
                  <c:v>-6.0575945950000001E-3</c:v>
                </c:pt>
                <c:pt idx="428" formatCode="0.00E+00">
                  <c:v>-5.4372404629999998E-3</c:v>
                </c:pt>
                <c:pt idx="429" formatCode="0.00E+00">
                  <c:v>-4.8050882270000003E-3</c:v>
                </c:pt>
                <c:pt idx="430" formatCode="0.00E+00">
                  <c:v>-4.1611797920000004E-3</c:v>
                </c:pt>
                <c:pt idx="431" formatCode="0.00E+00">
                  <c:v>-3.5055576409999999E-3</c:v>
                </c:pt>
                <c:pt idx="432" formatCode="0.00E+00">
                  <c:v>-2.8382648169999998E-3</c:v>
                </c:pt>
                <c:pt idx="433" formatCode="0.00E+00">
                  <c:v>-2.1593449159999999E-3</c:v>
                </c:pt>
                <c:pt idx="434" formatCode="0.00E+00">
                  <c:v>-1.4688420670000001E-3</c:v>
                </c:pt>
                <c:pt idx="435" formatCode="0.00E+00">
                  <c:v>-7.6680092809999995E-4</c:v>
                </c:pt>
                <c:pt idx="436" formatCode="0.00E+00">
                  <c:v>-5.3266664350000002E-5</c:v>
                </c:pt>
                <c:pt idx="437" formatCode="0.00E+00">
                  <c:v>-5.3266664350000002E-5</c:v>
                </c:pt>
                <c:pt idx="438" formatCode="0.00E+00">
                  <c:v>-5.3266664350000002E-5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2x2'!$J$2:$J$514</c:f>
              <c:numCache>
                <c:formatCode>General</c:formatCode>
                <c:ptCount val="513"/>
                <c:pt idx="0">
                  <c:v>0.60572039460000004</c:v>
                </c:pt>
                <c:pt idx="1">
                  <c:v>0.60258669840000001</c:v>
                </c:pt>
                <c:pt idx="2">
                  <c:v>0.59945819779999998</c:v>
                </c:pt>
                <c:pt idx="3">
                  <c:v>0.59633490590000005</c:v>
                </c:pt>
                <c:pt idx="4">
                  <c:v>0.59321683589999996</c:v>
                </c:pt>
                <c:pt idx="5">
                  <c:v>0.59010400100000004</c:v>
                </c:pt>
                <c:pt idx="6">
                  <c:v>0.58699641449999995</c:v>
                </c:pt>
                <c:pt idx="7">
                  <c:v>0.58389408970000001</c:v>
                </c:pt>
                <c:pt idx="8">
                  <c:v>0.58079703999999999</c:v>
                </c:pt>
                <c:pt idx="9">
                  <c:v>0.57770527869999999</c:v>
                </c:pt>
                <c:pt idx="10">
                  <c:v>0.57461881950000004</c:v>
                </c:pt>
                <c:pt idx="11">
                  <c:v>0.57153767580000003</c:v>
                </c:pt>
                <c:pt idx="12">
                  <c:v>0.56846186139999999</c:v>
                </c:pt>
                <c:pt idx="13">
                  <c:v>0.56539138980000003</c:v>
                </c:pt>
                <c:pt idx="14">
                  <c:v>0.56232627479999997</c:v>
                </c:pt>
                <c:pt idx="15">
                  <c:v>0.55926653019999994</c:v>
                </c:pt>
                <c:pt idx="16">
                  <c:v>0.5562121699</c:v>
                </c:pt>
                <c:pt idx="17">
                  <c:v>0.55316320770000005</c:v>
                </c:pt>
                <c:pt idx="18">
                  <c:v>0.55011965760000003</c:v>
                </c:pt>
                <c:pt idx="19">
                  <c:v>0.54708153380000002</c:v>
                </c:pt>
                <c:pt idx="20">
                  <c:v>0.54404885020000004</c:v>
                </c:pt>
                <c:pt idx="21">
                  <c:v>0.54102162109999996</c:v>
                </c:pt>
                <c:pt idx="22">
                  <c:v>0.53799986060000005</c:v>
                </c:pt>
                <c:pt idx="23">
                  <c:v>0.53498358310000005</c:v>
                </c:pt>
                <c:pt idx="24">
                  <c:v>0.53197280290000004</c:v>
                </c:pt>
                <c:pt idx="25">
                  <c:v>0.52896753439999999</c:v>
                </c:pt>
                <c:pt idx="26">
                  <c:v>0.52596779220000001</c:v>
                </c:pt>
                <c:pt idx="27">
                  <c:v>0.52297359070000005</c:v>
                </c:pt>
                <c:pt idx="28">
                  <c:v>0.51998494449999999</c:v>
                </c:pt>
                <c:pt idx="29">
                  <c:v>0.51700186839999995</c:v>
                </c:pt>
                <c:pt idx="30">
                  <c:v>0.51402437700000003</c:v>
                </c:pt>
                <c:pt idx="31">
                  <c:v>0.51105248530000003</c:v>
                </c:pt>
                <c:pt idx="32">
                  <c:v>0.50808620800000004</c:v>
                </c:pt>
                <c:pt idx="33">
                  <c:v>0.50512555999999997</c:v>
                </c:pt>
                <c:pt idx="34">
                  <c:v>0.50217055649999998</c:v>
                </c:pt>
                <c:pt idx="35">
                  <c:v>0.49922121250000001</c:v>
                </c:pt>
                <c:pt idx="36">
                  <c:v>0.4962775431</c:v>
                </c:pt>
                <c:pt idx="37">
                  <c:v>0.49333956350000002</c:v>
                </c:pt>
                <c:pt idx="38">
                  <c:v>0.49040728909999998</c:v>
                </c:pt>
                <c:pt idx="39">
                  <c:v>0.48748073510000001</c:v>
                </c:pt>
                <c:pt idx="40">
                  <c:v>0.48455991710000001</c:v>
                </c:pt>
                <c:pt idx="41">
                  <c:v>0.48164485039999999</c:v>
                </c:pt>
                <c:pt idx="42">
                  <c:v>0.47873555070000001</c:v>
                </c:pt>
                <c:pt idx="43">
                  <c:v>0.47583203359999998</c:v>
                </c:pt>
                <c:pt idx="44">
                  <c:v>0.47293431479999998</c:v>
                </c:pt>
                <c:pt idx="45">
                  <c:v>0.47004241009999997</c:v>
                </c:pt>
                <c:pt idx="46">
                  <c:v>0.4671563353</c:v>
                </c:pt>
                <c:pt idx="47">
                  <c:v>0.46427610650000001</c:v>
                </c:pt>
                <c:pt idx="48">
                  <c:v>0.46140173950000002</c:v>
                </c:pt>
                <c:pt idx="49">
                  <c:v>0.45853325039999998</c:v>
                </c:pt>
                <c:pt idx="50">
                  <c:v>0.45567065550000002</c:v>
                </c:pt>
                <c:pt idx="51">
                  <c:v>0.45281397099999998</c:v>
                </c:pt>
                <c:pt idx="52">
                  <c:v>0.44996321309999998</c:v>
                </c:pt>
                <c:pt idx="53">
                  <c:v>0.4471183983</c:v>
                </c:pt>
                <c:pt idx="54">
                  <c:v>0.44427954289999999</c:v>
                </c:pt>
                <c:pt idx="55">
                  <c:v>0.44144666360000001</c:v>
                </c:pt>
                <c:pt idx="56">
                  <c:v>0.43861977699999999</c:v>
                </c:pt>
                <c:pt idx="57">
                  <c:v>0.43579889970000002</c:v>
                </c:pt>
                <c:pt idx="58">
                  <c:v>0.4329840486</c:v>
                </c:pt>
                <c:pt idx="59">
                  <c:v>0.4301752405</c:v>
                </c:pt>
                <c:pt idx="60">
                  <c:v>0.42737249230000002</c:v>
                </c:pt>
                <c:pt idx="61">
                  <c:v>0.42457582109999997</c:v>
                </c:pt>
                <c:pt idx="62">
                  <c:v>0.4217852439</c:v>
                </c:pt>
                <c:pt idx="63">
                  <c:v>0.41900077800000002</c:v>
                </c:pt>
                <c:pt idx="64">
                  <c:v>0.41622244060000002</c:v>
                </c:pt>
                <c:pt idx="65">
                  <c:v>0.4134502491</c:v>
                </c:pt>
                <c:pt idx="66">
                  <c:v>0.41068422090000001</c:v>
                </c:pt>
                <c:pt idx="67">
                  <c:v>0.40792437349999999</c:v>
                </c:pt>
                <c:pt idx="68">
                  <c:v>0.40517072459999998</c:v>
                </c:pt>
                <c:pt idx="69">
                  <c:v>0.40242329180000003</c:v>
                </c:pt>
                <c:pt idx="70">
                  <c:v>0.39968209300000002</c:v>
                </c:pt>
                <c:pt idx="71">
                  <c:v>0.39694714590000002</c:v>
                </c:pt>
                <c:pt idx="72">
                  <c:v>0.39421846859999998</c:v>
                </c:pt>
                <c:pt idx="73">
                  <c:v>0.39149607920000001</c:v>
                </c:pt>
                <c:pt idx="74">
                  <c:v>0.38877999559999998</c:v>
                </c:pt>
                <c:pt idx="75">
                  <c:v>0.38607023629999998</c:v>
                </c:pt>
                <c:pt idx="76">
                  <c:v>0.38336681950000001</c:v>
                </c:pt>
                <c:pt idx="77">
                  <c:v>0.38066976359999999</c:v>
                </c:pt>
                <c:pt idx="78">
                  <c:v>0.3779790871</c:v>
                </c:pt>
                <c:pt idx="79">
                  <c:v>0.37529480859999997</c:v>
                </c:pt>
                <c:pt idx="80">
                  <c:v>0.37261694690000002</c:v>
                </c:pt>
                <c:pt idx="81">
                  <c:v>0.36994552069999997</c:v>
                </c:pt>
                <c:pt idx="82">
                  <c:v>0.3672805489</c:v>
                </c:pt>
                <c:pt idx="83">
                  <c:v>0.36462205050000002</c:v>
                </c:pt>
                <c:pt idx="84">
                  <c:v>0.36197004459999998</c:v>
                </c:pt>
                <c:pt idx="85">
                  <c:v>0.3593245504</c:v>
                </c:pt>
                <c:pt idx="86">
                  <c:v>0.35668558709999998</c:v>
                </c:pt>
                <c:pt idx="87">
                  <c:v>0.35405317409999998</c:v>
                </c:pt>
                <c:pt idx="88">
                  <c:v>0.3514273309</c:v>
                </c:pt>
                <c:pt idx="89">
                  <c:v>0.3488080771</c:v>
                </c:pt>
                <c:pt idx="90">
                  <c:v>0.3461954324</c:v>
                </c:pt>
                <c:pt idx="91">
                  <c:v>0.34358941659999997</c:v>
                </c:pt>
                <c:pt idx="92">
                  <c:v>0.3409900495</c:v>
                </c:pt>
                <c:pt idx="93">
                  <c:v>0.33839735119999997</c:v>
                </c:pt>
                <c:pt idx="94">
                  <c:v>0.3358113418</c:v>
                </c:pt>
                <c:pt idx="95">
                  <c:v>0.33323204140000001</c:v>
                </c:pt>
                <c:pt idx="96">
                  <c:v>0.3306594705</c:v>
                </c:pt>
                <c:pt idx="97">
                  <c:v>0.32809364940000002</c:v>
                </c:pt>
                <c:pt idx="98">
                  <c:v>0.32553459880000002</c:v>
                </c:pt>
                <c:pt idx="99">
                  <c:v>0.32298233910000002</c:v>
                </c:pt>
                <c:pt idx="100">
                  <c:v>0.32043689130000003</c:v>
                </c:pt>
                <c:pt idx="101">
                  <c:v>0.3178982762</c:v>
                </c:pt>
                <c:pt idx="102">
                  <c:v>0.3153665148</c:v>
                </c:pt>
                <c:pt idx="103">
                  <c:v>0.3128416282</c:v>
                </c:pt>
                <c:pt idx="104">
                  <c:v>0.31032363769999999</c:v>
                </c:pt>
                <c:pt idx="105">
                  <c:v>0.3078125645</c:v>
                </c:pt>
                <c:pt idx="106">
                  <c:v>0.30530843019999998</c:v>
                </c:pt>
                <c:pt idx="107">
                  <c:v>0.3028112563</c:v>
                </c:pt>
                <c:pt idx="108">
                  <c:v>0.30032106450000001</c:v>
                </c:pt>
                <c:pt idx="109">
                  <c:v>0.29783787680000001</c:v>
                </c:pt>
                <c:pt idx="110">
                  <c:v>0.29536171490000002</c:v>
                </c:pt>
                <c:pt idx="111">
                  <c:v>0.29289260109999998</c:v>
                </c:pt>
                <c:pt idx="112">
                  <c:v>0.29043055750000002</c:v>
                </c:pt>
                <c:pt idx="113">
                  <c:v>0.28797560639999997</c:v>
                </c:pt>
                <c:pt idx="114">
                  <c:v>0.28552777029999998</c:v>
                </c:pt>
                <c:pt idx="115">
                  <c:v>0.28308707189999999</c:v>
                </c:pt>
                <c:pt idx="116">
                  <c:v>0.28065353370000001</c:v>
                </c:pt>
                <c:pt idx="117">
                  <c:v>0.27822717870000002</c:v>
                </c:pt>
                <c:pt idx="118">
                  <c:v>0.27580802989999997</c:v>
                </c:pt>
                <c:pt idx="119">
                  <c:v>0.2733961104</c:v>
                </c:pt>
                <c:pt idx="120">
                  <c:v>0.27099144339999998</c:v>
                </c:pt>
                <c:pt idx="121">
                  <c:v>0.26859405240000001</c:v>
                </c:pt>
                <c:pt idx="122">
                  <c:v>0.26620396089999998</c:v>
                </c:pt>
                <c:pt idx="123">
                  <c:v>0.26382119259999998</c:v>
                </c:pt>
                <c:pt idx="124">
                  <c:v>0.26144577130000002</c:v>
                </c:pt>
                <c:pt idx="125">
                  <c:v>0.25907772099999998</c:v>
                </c:pt>
                <c:pt idx="126">
                  <c:v>0.25671706570000002</c:v>
                </c:pt>
                <c:pt idx="127">
                  <c:v>0.2543638299</c:v>
                </c:pt>
                <c:pt idx="128">
                  <c:v>0.25201803779999998</c:v>
                </c:pt>
                <c:pt idx="129">
                  <c:v>0.249679714</c:v>
                </c:pt>
                <c:pt idx="130">
                  <c:v>0.24734888329999999</c:v>
                </c:pt>
                <c:pt idx="131">
                  <c:v>0.24502557059999999</c:v>
                </c:pt>
                <c:pt idx="132">
                  <c:v>0.24270980079999999</c:v>
                </c:pt>
                <c:pt idx="133">
                  <c:v>0.24040159920000001</c:v>
                </c:pt>
                <c:pt idx="134">
                  <c:v>0.23810099109999999</c:v>
                </c:pt>
                <c:pt idx="135">
                  <c:v>0.23580800199999999</c:v>
                </c:pt>
                <c:pt idx="136">
                  <c:v>0.23352265759999999</c:v>
                </c:pt>
                <c:pt idx="137">
                  <c:v>0.2312449838</c:v>
                </c:pt>
                <c:pt idx="138">
                  <c:v>0.22897500649999999</c:v>
                </c:pt>
                <c:pt idx="139">
                  <c:v>0.22671275190000001</c:v>
                </c:pt>
                <c:pt idx="140">
                  <c:v>0.22445824640000001</c:v>
                </c:pt>
                <c:pt idx="141">
                  <c:v>0.22221151659999999</c:v>
                </c:pt>
                <c:pt idx="142">
                  <c:v>0.219972589</c:v>
                </c:pt>
                <c:pt idx="143">
                  <c:v>0.21774149070000001</c:v>
                </c:pt>
                <c:pt idx="144">
                  <c:v>0.21551824859999999</c:v>
                </c:pt>
                <c:pt idx="145">
                  <c:v>0.2133028901</c:v>
                </c:pt>
                <c:pt idx="146">
                  <c:v>0.21109544250000001</c:v>
                </c:pt>
                <c:pt idx="147">
                  <c:v>0.20889593349999999</c:v>
                </c:pt>
                <c:pt idx="148">
                  <c:v>0.2067043908</c:v>
                </c:pt>
                <c:pt idx="149">
                  <c:v>0.2045208426</c:v>
                </c:pt>
                <c:pt idx="150">
                  <c:v>0.202345317</c:v>
                </c:pt>
                <c:pt idx="151">
                  <c:v>0.2001778424</c:v>
                </c:pt>
                <c:pt idx="152">
                  <c:v>0.1980184475</c:v>
                </c:pt>
                <c:pt idx="153">
                  <c:v>0.1958671609</c:v>
                </c:pt>
                <c:pt idx="154">
                  <c:v>0.19372401180000001</c:v>
                </c:pt>
                <c:pt idx="155">
                  <c:v>0.1915890294</c:v>
                </c:pt>
                <c:pt idx="156">
                  <c:v>0.18946224310000001</c:v>
                </c:pt>
                <c:pt idx="157">
                  <c:v>0.18734368260000001</c:v>
                </c:pt>
                <c:pt idx="158">
                  <c:v>0.18523337770000001</c:v>
                </c:pt>
                <c:pt idx="159">
                  <c:v>0.18313135859999999</c:v>
                </c:pt>
                <c:pt idx="160">
                  <c:v>0.18103765560000001</c:v>
                </c:pt>
                <c:pt idx="161">
                  <c:v>0.1789522992</c:v>
                </c:pt>
                <c:pt idx="162">
                  <c:v>0.17687532019999999</c:v>
                </c:pt>
                <c:pt idx="163">
                  <c:v>0.17480674960000001</c:v>
                </c:pt>
                <c:pt idx="164">
                  <c:v>0.1727466188</c:v>
                </c:pt>
                <c:pt idx="165">
                  <c:v>0.1706949592</c:v>
                </c:pt>
                <c:pt idx="166">
                  <c:v>0.16865180260000001</c:v>
                </c:pt>
                <c:pt idx="167">
                  <c:v>0.16661718089999999</c:v>
                </c:pt>
                <c:pt idx="168">
                  <c:v>0.16459112649999999</c:v>
                </c:pt>
                <c:pt idx="169">
                  <c:v>0.16257367189999999</c:v>
                </c:pt>
                <c:pt idx="170">
                  <c:v>0.16056484979999999</c:v>
                </c:pt>
                <c:pt idx="171">
                  <c:v>0.1585646933</c:v>
                </c:pt>
                <c:pt idx="172">
                  <c:v>0.15657323570000001</c:v>
                </c:pt>
                <c:pt idx="173">
                  <c:v>0.15459051060000001</c:v>
                </c:pt>
                <c:pt idx="174">
                  <c:v>0.15261655199999999</c:v>
                </c:pt>
                <c:pt idx="175">
                  <c:v>0.15065139399999999</c:v>
                </c:pt>
                <c:pt idx="176">
                  <c:v>0.1486950709</c:v>
                </c:pt>
                <c:pt idx="177">
                  <c:v>0.1467476177</c:v>
                </c:pt>
                <c:pt idx="178">
                  <c:v>0.14480906939999999</c:v>
                </c:pt>
                <c:pt idx="179">
                  <c:v>0.1428794612</c:v>
                </c:pt>
                <c:pt idx="180">
                  <c:v>0.14095882900000001</c:v>
                </c:pt>
                <c:pt idx="181">
                  <c:v>0.1390472086</c:v>
                </c:pt>
                <c:pt idx="182">
                  <c:v>0.1371446365</c:v>
                </c:pt>
                <c:pt idx="183">
                  <c:v>0.1352511492</c:v>
                </c:pt>
                <c:pt idx="184">
                  <c:v>0.13336678369999999</c:v>
                </c:pt>
                <c:pt idx="185">
                  <c:v>0.1314915774</c:v>
                </c:pt>
                <c:pt idx="186">
                  <c:v>0.12962556789999999</c:v>
                </c:pt>
                <c:pt idx="187">
                  <c:v>0.12776879329999999</c:v>
                </c:pt>
                <c:pt idx="188">
                  <c:v>0.1259212918</c:v>
                </c:pt>
                <c:pt idx="189">
                  <c:v>0.12408310240000001</c:v>
                </c:pt>
                <c:pt idx="190">
                  <c:v>0.1222542641</c:v>
                </c:pt>
                <c:pt idx="191">
                  <c:v>0.1204348165</c:v>
                </c:pt>
                <c:pt idx="192">
                  <c:v>0.1186247993</c:v>
                </c:pt>
                <c:pt idx="193">
                  <c:v>0.116824253</c:v>
                </c:pt>
                <c:pt idx="194">
                  <c:v>0.1150332182</c:v>
                </c:pt>
                <c:pt idx="195">
                  <c:v>0.1132517361</c:v>
                </c:pt>
                <c:pt idx="196">
                  <c:v>0.1114798482</c:v>
                </c:pt>
                <c:pt idx="197">
                  <c:v>0.1097175965</c:v>
                </c:pt>
                <c:pt idx="198">
                  <c:v>0.1079650233</c:v>
                </c:pt>
                <c:pt idx="199">
                  <c:v>0.1062221716</c:v>
                </c:pt>
                <c:pt idx="200">
                  <c:v>0.1044890847</c:v>
                </c:pt>
                <c:pt idx="201">
                  <c:v>0.10276580640000001</c:v>
                </c:pt>
                <c:pt idx="202">
                  <c:v>0.101052381</c:v>
                </c:pt>
                <c:pt idx="203">
                  <c:v>9.9348853109999996E-2</c:v>
                </c:pt>
                <c:pt idx="204">
                  <c:v>9.7655268160000003E-2</c:v>
                </c:pt>
                <c:pt idx="205">
                  <c:v>9.5971671889999999E-2</c:v>
                </c:pt>
                <c:pt idx="206">
                  <c:v>9.4298110589999998E-2</c:v>
                </c:pt>
                <c:pt idx="207">
                  <c:v>9.2634631110000004E-2</c:v>
                </c:pt>
                <c:pt idx="208">
                  <c:v>9.0981280859999999E-2</c:v>
                </c:pt>
                <c:pt idx="209">
                  <c:v>8.9338107769999994E-2</c:v>
                </c:pt>
                <c:pt idx="210">
                  <c:v>8.7705160389999995E-2</c:v>
                </c:pt>
                <c:pt idx="211">
                  <c:v>8.6082487819999998E-2</c:v>
                </c:pt>
                <c:pt idx="212">
                  <c:v>8.4470139799999996E-2</c:v>
                </c:pt>
                <c:pt idx="213">
                  <c:v>8.2868166670000007E-2</c:v>
                </c:pt>
                <c:pt idx="214">
                  <c:v>8.1276619410000001E-2</c:v>
                </c:pt>
                <c:pt idx="215">
                  <c:v>7.9695549630000001E-2</c:v>
                </c:pt>
                <c:pt idx="216">
                  <c:v>7.8125009630000006E-2</c:v>
                </c:pt>
                <c:pt idx="217">
                  <c:v>7.6565052379999998E-2</c:v>
                </c:pt>
                <c:pt idx="218">
                  <c:v>7.5015731569999994E-2</c:v>
                </c:pt>
                <c:pt idx="219">
                  <c:v>7.3477101579999995E-2</c:v>
                </c:pt>
                <c:pt idx="220">
                  <c:v>7.1949217539999999E-2</c:v>
                </c:pt>
                <c:pt idx="221">
                  <c:v>7.0432135349999994E-2</c:v>
                </c:pt>
                <c:pt idx="222">
                  <c:v>6.8925911670000006E-2</c:v>
                </c:pt>
                <c:pt idx="223">
                  <c:v>6.7430603970000003E-2</c:v>
                </c:pt>
                <c:pt idx="224">
                  <c:v>6.5946270540000004E-2</c:v>
                </c:pt>
                <c:pt idx="225">
                  <c:v>6.4472970500000004E-2</c:v>
                </c:pt>
                <c:pt idx="226">
                  <c:v>6.3010763859999999E-2</c:v>
                </c:pt>
                <c:pt idx="227">
                  <c:v>6.1559711500000003E-2</c:v>
                </c:pt>
                <c:pt idx="228">
                  <c:v>6.0119875250000003E-2</c:v>
                </c:pt>
                <c:pt idx="229">
                  <c:v>5.869131784E-2</c:v>
                </c:pt>
                <c:pt idx="230">
                  <c:v>5.7274103010000001E-2</c:v>
                </c:pt>
                <c:pt idx="231">
                  <c:v>5.5868295489999997E-2</c:v>
                </c:pt>
                <c:pt idx="232">
                  <c:v>5.4473961029999997E-2</c:v>
                </c:pt>
                <c:pt idx="233">
                  <c:v>5.3091166449999998E-2</c:v>
                </c:pt>
                <c:pt idx="234">
                  <c:v>5.171997968E-2</c:v>
                </c:pt>
                <c:pt idx="235">
                  <c:v>5.0360469759999998E-2</c:v>
                </c:pt>
                <c:pt idx="236">
                  <c:v>4.9012706910000002E-2</c:v>
                </c:pt>
                <c:pt idx="237">
                  <c:v>4.767676253E-2</c:v>
                </c:pt>
                <c:pt idx="238">
                  <c:v>4.6352709280000001E-2</c:v>
                </c:pt>
                <c:pt idx="239">
                  <c:v>4.5040621109999998E-2</c:v>
                </c:pt>
                <c:pt idx="240">
                  <c:v>4.3740573269999999E-2</c:v>
                </c:pt>
                <c:pt idx="241">
                  <c:v>4.2452642390000003E-2</c:v>
                </c:pt>
                <c:pt idx="242">
                  <c:v>4.1176906520000001E-2</c:v>
                </c:pt>
                <c:pt idx="243">
                  <c:v>3.9913445169999999E-2</c:v>
                </c:pt>
                <c:pt idx="244">
                  <c:v>3.8662339349999998E-2</c:v>
                </c:pt>
                <c:pt idx="245">
                  <c:v>3.7423671659999998E-2</c:v>
                </c:pt>
                <c:pt idx="246">
                  <c:v>3.6197526309999999E-2</c:v>
                </c:pt>
                <c:pt idx="247">
                  <c:v>3.4983989180000001E-2</c:v>
                </c:pt>
                <c:pt idx="248">
                  <c:v>3.3783147919999999E-2</c:v>
                </c:pt>
                <c:pt idx="249">
                  <c:v>3.2595091960000003E-2</c:v>
                </c:pt>
                <c:pt idx="250">
                  <c:v>3.1419912619999997E-2</c:v>
                </c:pt>
                <c:pt idx="251">
                  <c:v>3.0257703170000001E-2</c:v>
                </c:pt>
                <c:pt idx="252">
                  <c:v>2.910855889E-2</c:v>
                </c:pt>
                <c:pt idx="253">
                  <c:v>2.7972577160000001E-2</c:v>
                </c:pt>
                <c:pt idx="254">
                  <c:v>2.6849857550000002E-2</c:v>
                </c:pt>
                <c:pt idx="255">
                  <c:v>2.574050189E-2</c:v>
                </c:pt>
                <c:pt idx="256">
                  <c:v>2.4644614379999999E-2</c:v>
                </c:pt>
                <c:pt idx="257">
                  <c:v>2.3562301680000002E-2</c:v>
                </c:pt>
                <c:pt idx="258">
                  <c:v>2.2493672999999999E-2</c:v>
                </c:pt>
                <c:pt idx="259">
                  <c:v>2.1438840250000001E-2</c:v>
                </c:pt>
                <c:pt idx="260">
                  <c:v>2.0397918099999999E-2</c:v>
                </c:pt>
                <c:pt idx="261">
                  <c:v>1.9371024139999998E-2</c:v>
                </c:pt>
                <c:pt idx="262">
                  <c:v>1.835827898E-2</c:v>
                </c:pt>
                <c:pt idx="263">
                  <c:v>1.735980644E-2</c:v>
                </c:pt>
                <c:pt idx="264">
                  <c:v>1.6375733619999999E-2</c:v>
                </c:pt>
                <c:pt idx="265">
                  <c:v>1.540619113E-2</c:v>
                </c:pt>
                <c:pt idx="266">
                  <c:v>1.445131319E-2</c:v>
                </c:pt>
                <c:pt idx="267">
                  <c:v>1.3511237840000001E-2</c:v>
                </c:pt>
                <c:pt idx="268">
                  <c:v>1.258610712E-2</c:v>
                </c:pt>
                <c:pt idx="269">
                  <c:v>1.167606727E-2</c:v>
                </c:pt>
                <c:pt idx="270">
                  <c:v>1.078126894E-2</c:v>
                </c:pt>
                <c:pt idx="271">
                  <c:v>9.9018674109999996E-3</c:v>
                </c:pt>
                <c:pt idx="272">
                  <c:v>9.0380228359999999E-3</c:v>
                </c:pt>
                <c:pt idx="273">
                  <c:v>8.1899005109999992E-3</c:v>
                </c:pt>
                <c:pt idx="274">
                  <c:v>7.357671142E-3</c:v>
                </c:pt>
                <c:pt idx="275">
                  <c:v>6.5415111520000001E-3</c:v>
                </c:pt>
                <c:pt idx="276">
                  <c:v>5.7416029910000001E-3</c:v>
                </c:pt>
                <c:pt idx="277">
                  <c:v>4.958135493E-3</c:v>
                </c:pt>
                <c:pt idx="278">
                  <c:v>4.1913042390000002E-3</c:v>
                </c:pt>
                <c:pt idx="279">
                  <c:v>3.4413119639999999E-3</c:v>
                </c:pt>
                <c:pt idx="280">
                  <c:v>2.708368989E-3</c:v>
                </c:pt>
                <c:pt idx="281">
                  <c:v>1.9926936920000001E-3</c:v>
                </c:pt>
                <c:pt idx="282">
                  <c:v>1.2945130170000001E-3</c:v>
                </c:pt>
                <c:pt idx="283" formatCode="0.00E+00">
                  <c:v>6.1406302880000002E-4</c:v>
                </c:pt>
                <c:pt idx="284" formatCode="0.00E+00">
                  <c:v>6.1406302880000002E-4</c:v>
                </c:pt>
                <c:pt idx="285" formatCode="0.00E+00">
                  <c:v>2.805635241E-4</c:v>
                </c:pt>
                <c:pt idx="286" formatCode="0.00E+00">
                  <c:v>2.805635241E-4</c:v>
                </c:pt>
                <c:pt idx="287" formatCode="0.00E+00">
                  <c:v>1.155088832E-4</c:v>
                </c:pt>
                <c:pt idx="288" formatCode="0.00E+00">
                  <c:v>1.155088832E-4</c:v>
                </c:pt>
                <c:pt idx="289" formatCode="0.00E+00">
                  <c:v>3.3407092929999999E-5</c:v>
                </c:pt>
                <c:pt idx="290" formatCode="0.00E+00">
                  <c:v>3.3407092929999999E-5</c:v>
                </c:pt>
                <c:pt idx="291" formatCode="0.00E+00">
                  <c:v>3.3407092929999999E-5</c:v>
                </c:pt>
                <c:pt idx="292" formatCode="0.00E+00">
                  <c:v>1.292605702E-5</c:v>
                </c:pt>
                <c:pt idx="293" formatCode="0.00E+00">
                  <c:v>1.292605702E-5</c:v>
                </c:pt>
                <c:pt idx="294" formatCode="0.00E+00">
                  <c:v>2.692206269E-6</c:v>
                </c:pt>
                <c:pt idx="295" formatCode="0.00E+00">
                  <c:v>2.692206269E-6</c:v>
                </c:pt>
                <c:pt idx="296" formatCode="0.00E+00">
                  <c:v>2.692206269E-6</c:v>
                </c:pt>
                <c:pt idx="297" formatCode="0.00E+00">
                  <c:v>1.344382486E-7</c:v>
                </c:pt>
                <c:pt idx="298" formatCode="0.00E+00">
                  <c:v>1.344382486E-7</c:v>
                </c:pt>
                <c:pt idx="299" formatCode="0.00E+00">
                  <c:v>1.344382486E-7</c:v>
                </c:pt>
                <c:pt idx="300" formatCode="0.00E+00">
                  <c:v>1.344382486E-7</c:v>
                </c:pt>
                <c:pt idx="301" formatCode="0.00E+00">
                  <c:v>1.344382486E-7</c:v>
                </c:pt>
                <c:pt idx="302" formatCode="0.00E+00">
                  <c:v>1.344382486E-7</c:v>
                </c:pt>
                <c:pt idx="303" formatCode="0.00E+00">
                  <c:v>5.4512475760000002E-8</c:v>
                </c:pt>
                <c:pt idx="304" formatCode="0.00E+00">
                  <c:v>5.4512475760000002E-8</c:v>
                </c:pt>
                <c:pt idx="305" formatCode="0.00E+00">
                  <c:v>1.454969112E-8</c:v>
                </c:pt>
                <c:pt idx="306" formatCode="0.00E+00">
                  <c:v>1.454969112E-8</c:v>
                </c:pt>
                <c:pt idx="307" formatCode="0.00E+00">
                  <c:v>1.454969112E-8</c:v>
                </c:pt>
                <c:pt idx="308" formatCode="0.00E+00">
                  <c:v>4.5590055059999998E-9</c:v>
                </c:pt>
                <c:pt idx="309" formatCode="0.00E+00">
                  <c:v>4.5590055059999998E-9</c:v>
                </c:pt>
                <c:pt idx="310" formatCode="0.00E+00">
                  <c:v>4.5590055059999998E-9</c:v>
                </c:pt>
                <c:pt idx="311" formatCode="0.00E+00">
                  <c:v>2.0613344360000001E-9</c:v>
                </c:pt>
                <c:pt idx="312" formatCode="0.00E+00">
                  <c:v>2.0613344360000001E-9</c:v>
                </c:pt>
                <c:pt idx="313" formatCode="0.00E+00">
                  <c:v>8.1249895700000002E-10</c:v>
                </c:pt>
                <c:pt idx="314" formatCode="0.00E+00">
                  <c:v>8.1249895700000002E-10</c:v>
                </c:pt>
                <c:pt idx="315" formatCode="0.00E+00">
                  <c:v>1.8808155029999999E-10</c:v>
                </c:pt>
                <c:pt idx="316" formatCode="0.00E+00">
                  <c:v>1.8808155029999999E-10</c:v>
                </c:pt>
                <c:pt idx="317" formatCode="0.00E+00">
                  <c:v>1.8808155029999999E-10</c:v>
                </c:pt>
                <c:pt idx="318" formatCode="0.00E+00">
                  <c:v>3.1977198669999998E-11</c:v>
                </c:pt>
                <c:pt idx="319" formatCode="0.00E+00">
                  <c:v>3.1977198669999998E-11</c:v>
                </c:pt>
                <c:pt idx="320" formatCode="0.00E+00">
                  <c:v>3.1977198669999998E-11</c:v>
                </c:pt>
                <c:pt idx="321" formatCode="0.00E+00">
                  <c:v>3.1977198669999998E-11</c:v>
                </c:pt>
                <c:pt idx="322" formatCode="0.00E+00">
                  <c:v>1.246414083E-11</c:v>
                </c:pt>
                <c:pt idx="323" formatCode="0.00E+00">
                  <c:v>1.246414083E-11</c:v>
                </c:pt>
                <c:pt idx="324" formatCode="0.00E+00">
                  <c:v>2.7076119119999999E-12</c:v>
                </c:pt>
                <c:pt idx="325" formatCode="0.00E+00">
                  <c:v>2.7076119119999999E-12</c:v>
                </c:pt>
                <c:pt idx="326" formatCode="0.00E+00">
                  <c:v>2.7076119119999999E-12</c:v>
                </c:pt>
                <c:pt idx="327" formatCode="0.00E+00">
                  <c:v>2.6856294970000001E-13</c:v>
                </c:pt>
                <c:pt idx="328" formatCode="0.00E+00">
                  <c:v>2.6856294970000001E-13</c:v>
                </c:pt>
                <c:pt idx="329" formatCode="0.00E+00">
                  <c:v>2.6856294970000001E-13</c:v>
                </c:pt>
                <c:pt idx="330" formatCode="0.00E+00">
                  <c:v>2.6856294970000001E-13</c:v>
                </c:pt>
                <c:pt idx="331" formatCode="0.00E+00">
                  <c:v>-3.641531521E-14</c:v>
                </c:pt>
                <c:pt idx="332" formatCode="0.00E+00">
                  <c:v>-6.5298972390000003E-4</c:v>
                </c:pt>
                <c:pt idx="333">
                  <c:v>-1.3024537949999999E-3</c:v>
                </c:pt>
                <c:pt idx="334">
                  <c:v>-1.948382487E-3</c:v>
                </c:pt>
                <c:pt idx="335">
                  <c:v>-2.5907660900000001E-3</c:v>
                </c:pt>
                <c:pt idx="336">
                  <c:v>-3.22959491E-3</c:v>
                </c:pt>
                <c:pt idx="337">
                  <c:v>-3.8648592760000002E-3</c:v>
                </c:pt>
                <c:pt idx="338">
                  <c:v>-4.4965495309999999E-3</c:v>
                </c:pt>
                <c:pt idx="339">
                  <c:v>-5.1246560430000003E-3</c:v>
                </c:pt>
                <c:pt idx="340">
                  <c:v>-5.7491691969999998E-3</c:v>
                </c:pt>
                <c:pt idx="341">
                  <c:v>-6.370079398E-3</c:v>
                </c:pt>
                <c:pt idx="342">
                  <c:v>-6.987377076E-3</c:v>
                </c:pt>
                <c:pt idx="343">
                  <c:v>-7.6010526809999999E-3</c:v>
                </c:pt>
                <c:pt idx="344">
                  <c:v>-8.2110966840000001E-3</c:v>
                </c:pt>
                <c:pt idx="345">
                  <c:v>-8.8174995819999998E-3</c:v>
                </c:pt>
                <c:pt idx="346">
                  <c:v>-9.4202518950000005E-3</c:v>
                </c:pt>
                <c:pt idx="347">
                  <c:v>-1.001934417E-2</c:v>
                </c:pt>
                <c:pt idx="348">
                  <c:v>-1.061476697E-2</c:v>
                </c:pt>
                <c:pt idx="349">
                  <c:v>-1.120651089E-2</c:v>
                </c:pt>
                <c:pt idx="350">
                  <c:v>-1.1794566560000001E-2</c:v>
                </c:pt>
                <c:pt idx="351">
                  <c:v>-1.237892462E-2</c:v>
                </c:pt>
                <c:pt idx="352">
                  <c:v>-1.2959575750000001E-2</c:v>
                </c:pt>
                <c:pt idx="353">
                  <c:v>-1.353651065E-2</c:v>
                </c:pt>
                <c:pt idx="354">
                  <c:v>-1.410972005E-2</c:v>
                </c:pt>
                <c:pt idx="355">
                  <c:v>-1.467919472E-2</c:v>
                </c:pt>
                <c:pt idx="356">
                  <c:v>-1.5244925439999999E-2</c:v>
                </c:pt>
                <c:pt idx="357">
                  <c:v>-1.580690304E-2</c:v>
                </c:pt>
                <c:pt idx="358">
                  <c:v>-1.6365118370000001E-2</c:v>
                </c:pt>
                <c:pt idx="359">
                  <c:v>-1.6919562320000001E-2</c:v>
                </c:pt>
                <c:pt idx="360">
                  <c:v>-1.747022581E-2</c:v>
                </c:pt>
                <c:pt idx="361">
                  <c:v>-1.8017099769999999E-2</c:v>
                </c:pt>
                <c:pt idx="362">
                  <c:v>-1.8560175210000002E-2</c:v>
                </c:pt>
                <c:pt idx="363">
                  <c:v>-1.9099443130000001E-2</c:v>
                </c:pt>
                <c:pt idx="364">
                  <c:v>-1.963489459E-2</c:v>
                </c:pt>
                <c:pt idx="365">
                  <c:v>-2.0166520680000001E-2</c:v>
                </c:pt>
                <c:pt idx="366">
                  <c:v>-2.0694312520000001E-2</c:v>
                </c:pt>
                <c:pt idx="367">
                  <c:v>-2.1218261280000001E-2</c:v>
                </c:pt>
                <c:pt idx="368">
                  <c:v>-2.1738358150000001E-2</c:v>
                </c:pt>
                <c:pt idx="369">
                  <c:v>-2.2254594369999998E-2</c:v>
                </c:pt>
                <c:pt idx="370">
                  <c:v>-2.276696122E-2</c:v>
                </c:pt>
                <c:pt idx="371">
                  <c:v>-2.3275450020000001E-2</c:v>
                </c:pt>
                <c:pt idx="372">
                  <c:v>-2.3780052110000002E-2</c:v>
                </c:pt>
                <c:pt idx="373">
                  <c:v>-2.4280758900000001E-2</c:v>
                </c:pt>
                <c:pt idx="374">
                  <c:v>-2.4777561819999998E-2</c:v>
                </c:pt>
                <c:pt idx="375">
                  <c:v>-2.5270452360000001E-2</c:v>
                </c:pt>
                <c:pt idx="376">
                  <c:v>-2.5759422019999999E-2</c:v>
                </c:pt>
                <c:pt idx="377">
                  <c:v>-2.6244462390000001E-2</c:v>
                </c:pt>
                <c:pt idx="378">
                  <c:v>-2.6725565069999999E-2</c:v>
                </c:pt>
                <c:pt idx="379">
                  <c:v>-2.7202721709999999E-2</c:v>
                </c:pt>
                <c:pt idx="380">
                  <c:v>-2.7675924009999998E-2</c:v>
                </c:pt>
                <c:pt idx="381">
                  <c:v>-2.8145163710000001E-2</c:v>
                </c:pt>
                <c:pt idx="382">
                  <c:v>-2.861043261E-2</c:v>
                </c:pt>
                <c:pt idx="383">
                  <c:v>-2.9071722550000002E-2</c:v>
                </c:pt>
                <c:pt idx="384">
                  <c:v>-2.952902541E-2</c:v>
                </c:pt>
                <c:pt idx="385">
                  <c:v>-2.9982333119999999E-2</c:v>
                </c:pt>
                <c:pt idx="386">
                  <c:v>-3.043163766E-2</c:v>
                </c:pt>
                <c:pt idx="387">
                  <c:v>-3.087693108E-2</c:v>
                </c:pt>
                <c:pt idx="388">
                  <c:v>-3.1318205449999997E-2</c:v>
                </c:pt>
                <c:pt idx="389">
                  <c:v>-3.1755452910000002E-2</c:v>
                </c:pt>
                <c:pt idx="390">
                  <c:v>-3.2188665640000003E-2</c:v>
                </c:pt>
                <c:pt idx="391">
                  <c:v>-3.2617835880000001E-2</c:v>
                </c:pt>
                <c:pt idx="392">
                  <c:v>-3.3042955909999998E-2</c:v>
                </c:pt>
                <c:pt idx="393">
                  <c:v>-3.3464018099999999E-2</c:v>
                </c:pt>
                <c:pt idx="394">
                  <c:v>-3.3881014819999999E-2</c:v>
                </c:pt>
                <c:pt idx="395">
                  <c:v>-3.4293938539999999E-2</c:v>
                </c:pt>
                <c:pt idx="396">
                  <c:v>-3.4702781750000002E-2</c:v>
                </c:pt>
                <c:pt idx="397">
                  <c:v>-3.5107537039999998E-2</c:v>
                </c:pt>
                <c:pt idx="398">
                  <c:v>-3.5508196999999998E-2</c:v>
                </c:pt>
                <c:pt idx="399">
                  <c:v>-3.5904754339999997E-2</c:v>
                </c:pt>
                <c:pt idx="400">
                  <c:v>-3.6297201760000002E-2</c:v>
                </c:pt>
                <c:pt idx="401">
                  <c:v>-3.668553208E-2</c:v>
                </c:pt>
                <c:pt idx="402">
                  <c:v>-3.7069738150000003E-2</c:v>
                </c:pt>
                <c:pt idx="403">
                  <c:v>-3.7449812860000001E-2</c:v>
                </c:pt>
                <c:pt idx="404">
                  <c:v>-3.7825749210000002E-2</c:v>
                </c:pt>
                <c:pt idx="405">
                  <c:v>-3.8197540219999999E-2</c:v>
                </c:pt>
                <c:pt idx="406">
                  <c:v>-3.8565178980000003E-2</c:v>
                </c:pt>
                <c:pt idx="407">
                  <c:v>-3.8928658659999997E-2</c:v>
                </c:pt>
                <c:pt idx="408">
                  <c:v>-3.9287972470000002E-2</c:v>
                </c:pt>
                <c:pt idx="409">
                  <c:v>-3.9643113690000002E-2</c:v>
                </c:pt>
                <c:pt idx="410">
                  <c:v>-3.9994075679999998E-2</c:v>
                </c:pt>
                <c:pt idx="411">
                  <c:v>-4.0340851830000003E-2</c:v>
                </c:pt>
                <c:pt idx="412">
                  <c:v>-4.0683435630000001E-2</c:v>
                </c:pt>
                <c:pt idx="413">
                  <c:v>-4.1021820629999997E-2</c:v>
                </c:pt>
                <c:pt idx="414">
                  <c:v>-4.1356000410000003E-2</c:v>
                </c:pt>
                <c:pt idx="415">
                  <c:v>-4.1685968669999997E-2</c:v>
                </c:pt>
                <c:pt idx="416">
                  <c:v>-4.2011719140000001E-2</c:v>
                </c:pt>
                <c:pt idx="417">
                  <c:v>-4.2333245630000002E-2</c:v>
                </c:pt>
                <c:pt idx="418">
                  <c:v>-4.2650542020000001E-2</c:v>
                </c:pt>
                <c:pt idx="419">
                  <c:v>-4.2963602250000003E-2</c:v>
                </c:pt>
                <c:pt idx="420">
                  <c:v>-4.3272420339999999E-2</c:v>
                </c:pt>
                <c:pt idx="421">
                  <c:v>-4.357699038E-2</c:v>
                </c:pt>
                <c:pt idx="422">
                  <c:v>-4.3877306519999999E-2</c:v>
                </c:pt>
                <c:pt idx="423">
                  <c:v>-4.4173362989999999E-2</c:v>
                </c:pt>
                <c:pt idx="424">
                  <c:v>-4.446515409E-2</c:v>
                </c:pt>
                <c:pt idx="425">
                  <c:v>-4.4752674200000002E-2</c:v>
                </c:pt>
                <c:pt idx="426">
                  <c:v>-4.5035917750000001E-2</c:v>
                </c:pt>
                <c:pt idx="427">
                  <c:v>-4.5314879269999997E-2</c:v>
                </c:pt>
                <c:pt idx="428">
                  <c:v>-4.5589553339999998E-2</c:v>
                </c:pt>
                <c:pt idx="429">
                  <c:v>-4.5859934620000001E-2</c:v>
                </c:pt>
                <c:pt idx="430">
                  <c:v>-4.6126017870000001E-2</c:v>
                </c:pt>
                <c:pt idx="431">
                  <c:v>-4.63877979E-2</c:v>
                </c:pt>
                <c:pt idx="432">
                  <c:v>-4.6645269590000003E-2</c:v>
                </c:pt>
                <c:pt idx="433">
                  <c:v>-4.6898427919999999E-2</c:v>
                </c:pt>
                <c:pt idx="434">
                  <c:v>-4.7147267919999999E-2</c:v>
                </c:pt>
                <c:pt idx="435">
                  <c:v>-4.7391784729999997E-2</c:v>
                </c:pt>
                <c:pt idx="436">
                  <c:v>-4.7631973530000003E-2</c:v>
                </c:pt>
                <c:pt idx="437">
                  <c:v>-4.7867829600000002E-2</c:v>
                </c:pt>
                <c:pt idx="438">
                  <c:v>-4.8099348309999998E-2</c:v>
                </c:pt>
                <c:pt idx="439">
                  <c:v>-4.8326525080000002E-2</c:v>
                </c:pt>
                <c:pt idx="440">
                  <c:v>-4.8549355420000002E-2</c:v>
                </c:pt>
                <c:pt idx="441">
                  <c:v>-4.8767834939999997E-2</c:v>
                </c:pt>
                <c:pt idx="442">
                  <c:v>-4.8981959300000003E-2</c:v>
                </c:pt>
                <c:pt idx="443">
                  <c:v>-4.919172426E-2</c:v>
                </c:pt>
                <c:pt idx="444">
                  <c:v>-4.9397125649999998E-2</c:v>
                </c:pt>
                <c:pt idx="445">
                  <c:v>-4.9598159400000001E-2</c:v>
                </c:pt>
                <c:pt idx="446">
                  <c:v>-4.9794821490000002E-2</c:v>
                </c:pt>
                <c:pt idx="447">
                  <c:v>-4.9987108019999997E-2</c:v>
                </c:pt>
                <c:pt idx="448">
                  <c:v>-5.0175015140000001E-2</c:v>
                </c:pt>
                <c:pt idx="449">
                  <c:v>-5.0358539100000002E-2</c:v>
                </c:pt>
                <c:pt idx="450">
                  <c:v>-5.0537676230000002E-2</c:v>
                </c:pt>
                <c:pt idx="451">
                  <c:v>-5.0712422950000002E-2</c:v>
                </c:pt>
                <c:pt idx="452">
                  <c:v>-5.0882775759999999E-2</c:v>
                </c:pt>
                <c:pt idx="453">
                  <c:v>-5.1048731229999998E-2</c:v>
                </c:pt>
                <c:pt idx="454">
                  <c:v>-5.1210286030000003E-2</c:v>
                </c:pt>
                <c:pt idx="455">
                  <c:v>-5.1367436920000002E-2</c:v>
                </c:pt>
                <c:pt idx="456">
                  <c:v>-5.1520180729999997E-2</c:v>
                </c:pt>
                <c:pt idx="457">
                  <c:v>-5.1668514390000003E-2</c:v>
                </c:pt>
                <c:pt idx="458">
                  <c:v>-5.1812434910000003E-2</c:v>
                </c:pt>
                <c:pt idx="459">
                  <c:v>-5.1951939379999999E-2</c:v>
                </c:pt>
                <c:pt idx="460">
                  <c:v>-5.2087024990000001E-2</c:v>
                </c:pt>
                <c:pt idx="461">
                  <c:v>-5.2217689009999999E-2</c:v>
                </c:pt>
                <c:pt idx="462">
                  <c:v>-5.2343928790000001E-2</c:v>
                </c:pt>
                <c:pt idx="463">
                  <c:v>-5.2465741779999998E-2</c:v>
                </c:pt>
                <c:pt idx="464">
                  <c:v>-5.2583125500000001E-2</c:v>
                </c:pt>
                <c:pt idx="465">
                  <c:v>-5.2696077590000001E-2</c:v>
                </c:pt>
                <c:pt idx="466">
                  <c:v>-5.2804595750000002E-2</c:v>
                </c:pt>
                <c:pt idx="467">
                  <c:v>-5.2908677770000002E-2</c:v>
                </c:pt>
                <c:pt idx="468">
                  <c:v>-5.3008321550000001E-2</c:v>
                </c:pt>
                <c:pt idx="469">
                  <c:v>-5.3103525050000003E-2</c:v>
                </c:pt>
                <c:pt idx="470">
                  <c:v>-5.3194286340000001E-2</c:v>
                </c:pt>
                <c:pt idx="471">
                  <c:v>-5.3280603570000001E-2</c:v>
                </c:pt>
                <c:pt idx="472">
                  <c:v>-5.3362474989999999E-2</c:v>
                </c:pt>
                <c:pt idx="473">
                  <c:v>-5.3439898919999999E-2</c:v>
                </c:pt>
                <c:pt idx="474">
                  <c:v>-5.3512873799999999E-2</c:v>
                </c:pt>
                <c:pt idx="475">
                  <c:v>-5.3581398129999999E-2</c:v>
                </c:pt>
                <c:pt idx="476">
                  <c:v>-5.36454705E-2</c:v>
                </c:pt>
                <c:pt idx="477">
                  <c:v>-5.3705089630000001E-2</c:v>
                </c:pt>
                <c:pt idx="478">
                  <c:v>-5.3760254280000003E-2</c:v>
                </c:pt>
                <c:pt idx="479">
                  <c:v>-5.3810963339999997E-2</c:v>
                </c:pt>
                <c:pt idx="480">
                  <c:v>-5.385721576E-2</c:v>
                </c:pt>
                <c:pt idx="481">
                  <c:v>-5.3899010599999998E-2</c:v>
                </c:pt>
                <c:pt idx="482">
                  <c:v>-5.3936347010000003E-2</c:v>
                </c:pt>
                <c:pt idx="483">
                  <c:v>-5.3969224220000001E-2</c:v>
                </c:pt>
                <c:pt idx="484">
                  <c:v>-5.3997641559999997E-2</c:v>
                </c:pt>
                <c:pt idx="485">
                  <c:v>-5.402159845E-2</c:v>
                </c:pt>
                <c:pt idx="486">
                  <c:v>-5.4041094400000003E-2</c:v>
                </c:pt>
                <c:pt idx="487">
                  <c:v>-5.4056129010000002E-2</c:v>
                </c:pt>
                <c:pt idx="488">
                  <c:v>-5.406670198E-2</c:v>
                </c:pt>
                <c:pt idx="489">
                  <c:v>-5.4072813070000003E-2</c:v>
                </c:pt>
                <c:pt idx="490">
                  <c:v>-5.4074195380000002E-2</c:v>
                </c:pt>
                <c:pt idx="491">
                  <c:v>-5.4074468219999998E-2</c:v>
                </c:pt>
                <c:pt idx="492">
                  <c:v>-5.4074492859999997E-2</c:v>
                </c:pt>
                <c:pt idx="493">
                  <c:v>-5.4074498640000003E-2</c:v>
                </c:pt>
                <c:pt idx="494">
                  <c:v>-5.4074499900000003E-2</c:v>
                </c:pt>
                <c:pt idx="495">
                  <c:v>-5.407450011E-2</c:v>
                </c:pt>
                <c:pt idx="496">
                  <c:v>-5.4074500130000001E-2</c:v>
                </c:pt>
                <c:pt idx="497">
                  <c:v>-5.4074500130000001E-2</c:v>
                </c:pt>
                <c:pt idx="498">
                  <c:v>-5.4074500130000001E-2</c:v>
                </c:pt>
                <c:pt idx="499">
                  <c:v>-5.4074500130000001E-2</c:v>
                </c:pt>
                <c:pt idx="500">
                  <c:v>-5.4074500130000001E-2</c:v>
                </c:pt>
                <c:pt idx="501">
                  <c:v>-5.4074500130000001E-2</c:v>
                </c:pt>
                <c:pt idx="502">
                  <c:v>-5.4074500130000001E-2</c:v>
                </c:pt>
                <c:pt idx="503">
                  <c:v>-5.4074500130000001E-2</c:v>
                </c:pt>
                <c:pt idx="504">
                  <c:v>-5.4074500130000001E-2</c:v>
                </c:pt>
                <c:pt idx="505">
                  <c:v>-5.4074500130000001E-2</c:v>
                </c:pt>
                <c:pt idx="506">
                  <c:v>-5.4074500130000001E-2</c:v>
                </c:pt>
                <c:pt idx="507">
                  <c:v>-5.4074500130000001E-2</c:v>
                </c:pt>
                <c:pt idx="508">
                  <c:v>-5.4074500130000001E-2</c:v>
                </c:pt>
                <c:pt idx="509">
                  <c:v>-5.4074500130000001E-2</c:v>
                </c:pt>
                <c:pt idx="510">
                  <c:v>-5.4074500130000001E-2</c:v>
                </c:pt>
                <c:pt idx="511">
                  <c:v>-5.4074500130000001E-2</c:v>
                </c:pt>
                <c:pt idx="512">
                  <c:v>-5.4074500130000001E-2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6056"/>
        <c:axId val="203397432"/>
      </c:scatterChart>
      <c:valAx>
        <c:axId val="203406056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7432"/>
        <c:crosses val="autoZero"/>
        <c:crossBetween val="midCat"/>
      </c:valAx>
      <c:valAx>
        <c:axId val="203397432"/>
        <c:scaling>
          <c:orientation val="minMax"/>
          <c:max val="0.1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6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'y2 277.97'!$O$2:$O$504</c:f>
              <c:numCache>
                <c:formatCode>General</c:formatCode>
                <c:ptCount val="503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3.0443497280000001E-3</c:v>
                </c:pt>
                <c:pt idx="330">
                  <c:v>3.0443497280000001E-3</c:v>
                </c:pt>
                <c:pt idx="331">
                  <c:v>3.0443497280000001E-3</c:v>
                </c:pt>
                <c:pt idx="332">
                  <c:v>3.0443497280000001E-3</c:v>
                </c:pt>
                <c:pt idx="333">
                  <c:v>3.0443497280000001E-3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'y2 300'!$O$2:$O$474</c:f>
              <c:numCache>
                <c:formatCode>General</c:formatCode>
                <c:ptCount val="473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3.0443497280000001E-3</c:v>
                </c:pt>
                <c:pt idx="345">
                  <c:v>3.0443497280000001E-3</c:v>
                </c:pt>
                <c:pt idx="346">
                  <c:v>3.0443497280000001E-3</c:v>
                </c:pt>
                <c:pt idx="347">
                  <c:v>3.0443497280000001E-3</c:v>
                </c:pt>
                <c:pt idx="348">
                  <c:v>3.0443497280000001E-3</c:v>
                </c:pt>
                <c:pt idx="349">
                  <c:v>3.0443497280000001E-3</c:v>
                </c:pt>
                <c:pt idx="350">
                  <c:v>3.0443497280000001E-3</c:v>
                </c:pt>
                <c:pt idx="351">
                  <c:v>3.0443497280000001E-3</c:v>
                </c:pt>
                <c:pt idx="352">
                  <c:v>3.0443497280000001E-3</c:v>
                </c:pt>
                <c:pt idx="353">
                  <c:v>3.0443497280000001E-3</c:v>
                </c:pt>
                <c:pt idx="354">
                  <c:v>3.0443497280000001E-3</c:v>
                </c:pt>
                <c:pt idx="355">
                  <c:v>3.0443497280000001E-3</c:v>
                </c:pt>
                <c:pt idx="356">
                  <c:v>3.0443497280000001E-3</c:v>
                </c:pt>
                <c:pt idx="357">
                  <c:v>3.0443497280000001E-3</c:v>
                </c:pt>
                <c:pt idx="358">
                  <c:v>3.0443497280000001E-3</c:v>
                </c:pt>
                <c:pt idx="359">
                  <c:v>3.0443497280000001E-3</c:v>
                </c:pt>
                <c:pt idx="360">
                  <c:v>3.0443497280000001E-3</c:v>
                </c:pt>
                <c:pt idx="361">
                  <c:v>3.0443497280000001E-3</c:v>
                </c:pt>
                <c:pt idx="362">
                  <c:v>3.0443497280000001E-3</c:v>
                </c:pt>
                <c:pt idx="363">
                  <c:v>3.0443497280000001E-3</c:v>
                </c:pt>
                <c:pt idx="364">
                  <c:v>3.0443497280000001E-3</c:v>
                </c:pt>
                <c:pt idx="365">
                  <c:v>3.0443497280000001E-3</c:v>
                </c:pt>
                <c:pt idx="366">
                  <c:v>3.0443497280000001E-3</c:v>
                </c:pt>
                <c:pt idx="367">
                  <c:v>3.0443497280000001E-3</c:v>
                </c:pt>
                <c:pt idx="368">
                  <c:v>3.0443497280000001E-3</c:v>
                </c:pt>
                <c:pt idx="369">
                  <c:v>3.0443497280000001E-3</c:v>
                </c:pt>
                <c:pt idx="370">
                  <c:v>3.0443497280000001E-3</c:v>
                </c:pt>
                <c:pt idx="371">
                  <c:v>3.0443497280000001E-3</c:v>
                </c:pt>
                <c:pt idx="372">
                  <c:v>3.0443497280000001E-3</c:v>
                </c:pt>
                <c:pt idx="373">
                  <c:v>3.0443497280000001E-3</c:v>
                </c:pt>
                <c:pt idx="374">
                  <c:v>3.0443497280000001E-3</c:v>
                </c:pt>
                <c:pt idx="375">
                  <c:v>3.0443497280000001E-3</c:v>
                </c:pt>
                <c:pt idx="376">
                  <c:v>3.0443497280000001E-3</c:v>
                </c:pt>
                <c:pt idx="377">
                  <c:v>3.0443497280000001E-3</c:v>
                </c:pt>
                <c:pt idx="378">
                  <c:v>3.0443497280000001E-3</c:v>
                </c:pt>
                <c:pt idx="379">
                  <c:v>3.0443497280000001E-3</c:v>
                </c:pt>
                <c:pt idx="380">
                  <c:v>3.0443497280000001E-3</c:v>
                </c:pt>
                <c:pt idx="381">
                  <c:v>3.0443497280000001E-3</c:v>
                </c:pt>
                <c:pt idx="382">
                  <c:v>3.0443497280000001E-3</c:v>
                </c:pt>
                <c:pt idx="383">
                  <c:v>3.0443497280000001E-3</c:v>
                </c:pt>
                <c:pt idx="384">
                  <c:v>3.0443497280000001E-3</c:v>
                </c:pt>
                <c:pt idx="385">
                  <c:v>3.0443497280000001E-3</c:v>
                </c:pt>
                <c:pt idx="386">
                  <c:v>3.0443497280000001E-3</c:v>
                </c:pt>
                <c:pt idx="387">
                  <c:v>3.0443497280000001E-3</c:v>
                </c:pt>
                <c:pt idx="388">
                  <c:v>3.0443497280000001E-3</c:v>
                </c:pt>
                <c:pt idx="389">
                  <c:v>3.0443497280000001E-3</c:v>
                </c:pt>
                <c:pt idx="390">
                  <c:v>3.0443497280000001E-3</c:v>
                </c:pt>
                <c:pt idx="391">
                  <c:v>3.0443497280000001E-3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  <c:pt idx="398">
                  <c:v>3.0443497280000001E-3</c:v>
                </c:pt>
                <c:pt idx="399">
                  <c:v>3.0443497280000001E-3</c:v>
                </c:pt>
                <c:pt idx="400">
                  <c:v>3.0443497280000001E-3</c:v>
                </c:pt>
                <c:pt idx="401">
                  <c:v>3.0443497280000001E-3</c:v>
                </c:pt>
                <c:pt idx="402">
                  <c:v>3.0443497280000001E-3</c:v>
                </c:pt>
                <c:pt idx="403">
                  <c:v>3.0443497280000001E-3</c:v>
                </c:pt>
                <c:pt idx="404">
                  <c:v>3.0443497280000001E-3</c:v>
                </c:pt>
                <c:pt idx="405">
                  <c:v>3.0443497280000001E-3</c:v>
                </c:pt>
                <c:pt idx="406">
                  <c:v>3.0443497280000001E-3</c:v>
                </c:pt>
                <c:pt idx="407">
                  <c:v>3.0443497280000001E-3</c:v>
                </c:pt>
                <c:pt idx="408">
                  <c:v>3.0443497280000001E-3</c:v>
                </c:pt>
                <c:pt idx="409">
                  <c:v>3.0443497280000001E-3</c:v>
                </c:pt>
                <c:pt idx="410">
                  <c:v>3.0443497280000001E-3</c:v>
                </c:pt>
                <c:pt idx="411">
                  <c:v>3.0443497280000001E-3</c:v>
                </c:pt>
                <c:pt idx="412">
                  <c:v>3.0443497280000001E-3</c:v>
                </c:pt>
                <c:pt idx="413">
                  <c:v>3.0443497280000001E-3</c:v>
                </c:pt>
                <c:pt idx="414">
                  <c:v>3.0443497280000001E-3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'y2 325'!$O$2:$O$500</c:f>
              <c:numCache>
                <c:formatCode>General</c:formatCode>
                <c:ptCount val="499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3.0443497280000001E-3</c:v>
                </c:pt>
                <c:pt idx="407">
                  <c:v>3.0443497280000001E-3</c:v>
                </c:pt>
                <c:pt idx="408">
                  <c:v>3.0443497280000001E-3</c:v>
                </c:pt>
                <c:pt idx="409">
                  <c:v>3.0443497280000001E-3</c:v>
                </c:pt>
                <c:pt idx="410">
                  <c:v>3.0443497280000001E-3</c:v>
                </c:pt>
                <c:pt idx="411">
                  <c:v>3.0443497280000001E-3</c:v>
                </c:pt>
                <c:pt idx="412">
                  <c:v>3.0443497280000001E-3</c:v>
                </c:pt>
                <c:pt idx="413">
                  <c:v>3.0443497280000001E-3</c:v>
                </c:pt>
                <c:pt idx="414">
                  <c:v>3.0443497280000001E-3</c:v>
                </c:pt>
                <c:pt idx="415">
                  <c:v>3.0443497280000001E-3</c:v>
                </c:pt>
                <c:pt idx="416">
                  <c:v>3.0443497280000001E-3</c:v>
                </c:pt>
                <c:pt idx="417">
                  <c:v>3.0443497280000001E-3</c:v>
                </c:pt>
                <c:pt idx="418">
                  <c:v>3.0443497280000001E-3</c:v>
                </c:pt>
                <c:pt idx="419">
                  <c:v>3.0443497280000001E-3</c:v>
                </c:pt>
                <c:pt idx="420">
                  <c:v>3.0443497280000001E-3</c:v>
                </c:pt>
                <c:pt idx="421">
                  <c:v>3.0443497280000001E-3</c:v>
                </c:pt>
                <c:pt idx="422">
                  <c:v>3.0443497280000001E-3</c:v>
                </c:pt>
                <c:pt idx="423">
                  <c:v>3.0443497280000001E-3</c:v>
                </c:pt>
                <c:pt idx="424">
                  <c:v>3.0443497280000001E-3</c:v>
                </c:pt>
                <c:pt idx="425">
                  <c:v>3.0443497280000001E-3</c:v>
                </c:pt>
                <c:pt idx="426">
                  <c:v>3.0443497280000001E-3</c:v>
                </c:pt>
                <c:pt idx="427">
                  <c:v>3.0443497280000001E-3</c:v>
                </c:pt>
                <c:pt idx="428">
                  <c:v>3.0443497280000001E-3</c:v>
                </c:pt>
                <c:pt idx="429">
                  <c:v>3.0443497280000001E-3</c:v>
                </c:pt>
                <c:pt idx="430">
                  <c:v>3.0443497280000001E-3</c:v>
                </c:pt>
                <c:pt idx="431">
                  <c:v>3.0443497280000001E-3</c:v>
                </c:pt>
                <c:pt idx="432">
                  <c:v>3.0443497280000001E-3</c:v>
                </c:pt>
                <c:pt idx="433">
                  <c:v>3.0443497280000001E-3</c:v>
                </c:pt>
                <c:pt idx="434">
                  <c:v>3.0443497280000001E-3</c:v>
                </c:pt>
                <c:pt idx="435">
                  <c:v>3.0443497280000001E-3</c:v>
                </c:pt>
                <c:pt idx="436">
                  <c:v>3.0443497280000001E-3</c:v>
                </c:pt>
                <c:pt idx="437">
                  <c:v>3.0443497280000001E-3</c:v>
                </c:pt>
                <c:pt idx="438">
                  <c:v>3.0443497280000001E-3</c:v>
                </c:pt>
                <c:pt idx="439">
                  <c:v>3.0443497280000001E-3</c:v>
                </c:pt>
                <c:pt idx="440">
                  <c:v>3.0443497280000001E-3</c:v>
                </c:pt>
                <c:pt idx="441">
                  <c:v>3.0443497280000001E-3</c:v>
                </c:pt>
                <c:pt idx="442">
                  <c:v>3.0443497280000001E-3</c:v>
                </c:pt>
                <c:pt idx="443">
                  <c:v>3.0443497280000001E-3</c:v>
                </c:pt>
                <c:pt idx="444">
                  <c:v>3.0443497280000001E-3</c:v>
                </c:pt>
                <c:pt idx="445">
                  <c:v>3.0443497280000001E-3</c:v>
                </c:pt>
                <c:pt idx="446">
                  <c:v>3.0443497280000001E-3</c:v>
                </c:pt>
                <c:pt idx="447">
                  <c:v>3.0443497280000001E-3</c:v>
                </c:pt>
                <c:pt idx="448">
                  <c:v>3.0443497280000001E-3</c:v>
                </c:pt>
                <c:pt idx="449">
                  <c:v>3.0443497280000001E-3</c:v>
                </c:pt>
                <c:pt idx="450">
                  <c:v>3.0443497280000001E-3</c:v>
                </c:pt>
                <c:pt idx="451">
                  <c:v>3.0443497280000001E-3</c:v>
                </c:pt>
                <c:pt idx="452">
                  <c:v>3.0443497280000001E-3</c:v>
                </c:pt>
                <c:pt idx="453">
                  <c:v>3.0443497280000001E-3</c:v>
                </c:pt>
                <c:pt idx="454">
                  <c:v>3.0443497280000001E-3</c:v>
                </c:pt>
                <c:pt idx="455">
                  <c:v>3.0443497280000001E-3</c:v>
                </c:pt>
                <c:pt idx="456">
                  <c:v>3.0443497280000001E-3</c:v>
                </c:pt>
                <c:pt idx="457">
                  <c:v>3.0443497280000001E-3</c:v>
                </c:pt>
                <c:pt idx="458">
                  <c:v>3.0443497280000001E-3</c:v>
                </c:pt>
                <c:pt idx="459">
                  <c:v>3.0443497280000001E-3</c:v>
                </c:pt>
                <c:pt idx="460">
                  <c:v>3.0443497280000001E-3</c:v>
                </c:pt>
                <c:pt idx="461">
                  <c:v>3.0443497280000001E-3</c:v>
                </c:pt>
                <c:pt idx="462">
                  <c:v>3.0443497280000001E-3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2x2'!$O$2:$O$514</c:f>
              <c:numCache>
                <c:formatCode>General</c:formatCode>
                <c:ptCount val="513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3.0443497280000001E-3</c:v>
                </c:pt>
                <c:pt idx="330">
                  <c:v>3.0443497280000001E-3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8608"/>
        <c:axId val="203393120"/>
      </c:scatterChart>
      <c:valAx>
        <c:axId val="203398608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120"/>
        <c:crosses val="autoZero"/>
        <c:crossBetween val="midCat"/>
      </c:valAx>
      <c:valAx>
        <c:axId val="2033931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β</a:t>
                </a:r>
                <a:r>
                  <a:rPr lang="ru-RU" sz="1600" b="0" i="0" baseline="0">
                    <a:effectLst/>
                  </a:rPr>
                  <a:t>, 1/с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'y2 277.97'!$I$2:$I$504</c:f>
              <c:numCache>
                <c:formatCode>General</c:formatCode>
                <c:ptCount val="503"/>
                <c:pt idx="0">
                  <c:v>93.899948089999995</c:v>
                </c:pt>
                <c:pt idx="1">
                  <c:v>93.916423089999995</c:v>
                </c:pt>
                <c:pt idx="2">
                  <c:v>93.933037639999995</c:v>
                </c:pt>
                <c:pt idx="3">
                  <c:v>93.949793549999995</c:v>
                </c:pt>
                <c:pt idx="4">
                  <c:v>93.966692600000002</c:v>
                </c:pt>
                <c:pt idx="5">
                  <c:v>93.983736640000004</c:v>
                </c:pt>
                <c:pt idx="6">
                  <c:v>94.00092755</c:v>
                </c:pt>
                <c:pt idx="7">
                  <c:v>94.018267219999998</c:v>
                </c:pt>
                <c:pt idx="8">
                  <c:v>94.035757590000003</c:v>
                </c:pt>
                <c:pt idx="9">
                  <c:v>94.053400640000007</c:v>
                </c:pt>
                <c:pt idx="10" formatCode="0.00E+00">
                  <c:v>94.071198359999997</c:v>
                </c:pt>
                <c:pt idx="11">
                  <c:v>94.089152799999994</c:v>
                </c:pt>
                <c:pt idx="12">
                  <c:v>94.107266030000005</c:v>
                </c:pt>
                <c:pt idx="13">
                  <c:v>94.12554016</c:v>
                </c:pt>
                <c:pt idx="14">
                  <c:v>94.143977340000006</c:v>
                </c:pt>
                <c:pt idx="15">
                  <c:v>94.162579769999994</c:v>
                </c:pt>
                <c:pt idx="16">
                  <c:v>94.181349659999995</c:v>
                </c:pt>
                <c:pt idx="17">
                  <c:v>94.200289290000001</c:v>
                </c:pt>
                <c:pt idx="18">
                  <c:v>94.219400969999995</c:v>
                </c:pt>
                <c:pt idx="19">
                  <c:v>94.238687040000002</c:v>
                </c:pt>
                <c:pt idx="20">
                  <c:v>94.258149900000006</c:v>
                </c:pt>
                <c:pt idx="21">
                  <c:v>94.277791989999997</c:v>
                </c:pt>
                <c:pt idx="22">
                  <c:v>94.297615789999995</c:v>
                </c:pt>
                <c:pt idx="23">
                  <c:v>94.317623819999994</c:v>
                </c:pt>
                <c:pt idx="24">
                  <c:v>94.337818670000004</c:v>
                </c:pt>
                <c:pt idx="25">
                  <c:v>94.358202950000006</c:v>
                </c:pt>
                <c:pt idx="26">
                  <c:v>94.378779339999994</c:v>
                </c:pt>
                <c:pt idx="27">
                  <c:v>94.399550570000002</c:v>
                </c:pt>
                <c:pt idx="28">
                  <c:v>94.420519400000003</c:v>
                </c:pt>
                <c:pt idx="29">
                  <c:v>94.441688670000005</c:v>
                </c:pt>
                <c:pt idx="30">
                  <c:v>94.463061249999996</c:v>
                </c:pt>
                <c:pt idx="31">
                  <c:v>94.484640089999999</c:v>
                </c:pt>
                <c:pt idx="32">
                  <c:v>94.50642818</c:v>
                </c:pt>
                <c:pt idx="33">
                  <c:v>94.528428570000003</c:v>
                </c:pt>
                <c:pt idx="34">
                  <c:v>94.550644370000001</c:v>
                </c:pt>
                <c:pt idx="35">
                  <c:v>94.573078749999993</c:v>
                </c:pt>
                <c:pt idx="36">
                  <c:v>94.595734949999994</c:v>
                </c:pt>
                <c:pt idx="37">
                  <c:v>94.618616270000004</c:v>
                </c:pt>
                <c:pt idx="38">
                  <c:v>94.641726079999998</c:v>
                </c:pt>
                <c:pt idx="39">
                  <c:v>94.665067789999995</c:v>
                </c:pt>
                <c:pt idx="40">
                  <c:v>94.688644929999995</c:v>
                </c:pt>
                <c:pt idx="41">
                  <c:v>94.712461039999994</c:v>
                </c:pt>
                <c:pt idx="42">
                  <c:v>94.736519790000003</c:v>
                </c:pt>
                <c:pt idx="43">
                  <c:v>94.760824889999995</c:v>
                </c:pt>
                <c:pt idx="44">
                  <c:v>94.785380129999993</c:v>
                </c:pt>
                <c:pt idx="45">
                  <c:v>94.810189390000005</c:v>
                </c:pt>
                <c:pt idx="46">
                  <c:v>94.835256619999996</c:v>
                </c:pt>
                <c:pt idx="47">
                  <c:v>94.860585839999999</c:v>
                </c:pt>
                <c:pt idx="48">
                  <c:v>94.886181190000002</c:v>
                </c:pt>
                <c:pt idx="49">
                  <c:v>94.912046869999998</c:v>
                </c:pt>
                <c:pt idx="50">
                  <c:v>94.938187170000006</c:v>
                </c:pt>
                <c:pt idx="51">
                  <c:v>94.96460648</c:v>
                </c:pt>
                <c:pt idx="52">
                  <c:v>94.991309270000002</c:v>
                </c:pt>
                <c:pt idx="53">
                  <c:v>95.01830013</c:v>
                </c:pt>
                <c:pt idx="54">
                  <c:v>95.045583730000004</c:v>
                </c:pt>
                <c:pt idx="55">
                  <c:v>95.073164840000004</c:v>
                </c:pt>
                <c:pt idx="56">
                  <c:v>95.101048349999999</c:v>
                </c:pt>
                <c:pt idx="57">
                  <c:v>95.129239240000004</c:v>
                </c:pt>
                <c:pt idx="58">
                  <c:v>95.157742600000006</c:v>
                </c:pt>
                <c:pt idx="59">
                  <c:v>95.186563649999997</c:v>
                </c:pt>
                <c:pt idx="60">
                  <c:v>95.215707719999997</c:v>
                </c:pt>
                <c:pt idx="61">
                  <c:v>95.245180250000004</c:v>
                </c:pt>
                <c:pt idx="62">
                  <c:v>95.274986799999994</c:v>
                </c:pt>
                <c:pt idx="63">
                  <c:v>95.305133080000004</c:v>
                </c:pt>
                <c:pt idx="64">
                  <c:v>95.335624899999999</c:v>
                </c:pt>
                <c:pt idx="65">
                  <c:v>95.366468229999995</c:v>
                </c:pt>
                <c:pt idx="66">
                  <c:v>95.397669160000007</c:v>
                </c:pt>
                <c:pt idx="67">
                  <c:v>95.429233929999995</c:v>
                </c:pt>
                <c:pt idx="68">
                  <c:v>95.461168909999998</c:v>
                </c:pt>
                <c:pt idx="69">
                  <c:v>95.493480649999995</c:v>
                </c:pt>
                <c:pt idx="70">
                  <c:v>95.526175820000006</c:v>
                </c:pt>
                <c:pt idx="71">
                  <c:v>95.559261269999993</c:v>
                </c:pt>
                <c:pt idx="72">
                  <c:v>95.592744010000004</c:v>
                </c:pt>
                <c:pt idx="73">
                  <c:v>95.626631209999999</c:v>
                </c:pt>
                <c:pt idx="74">
                  <c:v>95.660930219999997</c:v>
                </c:pt>
                <c:pt idx="75">
                  <c:v>95.695648579999997</c:v>
                </c:pt>
                <c:pt idx="76">
                  <c:v>95.730793980000001</c:v>
                </c:pt>
                <c:pt idx="77">
                  <c:v>95.766374339999999</c:v>
                </c:pt>
                <c:pt idx="78">
                  <c:v>95.802397749999997</c:v>
                </c:pt>
                <c:pt idx="79">
                  <c:v>95.838872510000002</c:v>
                </c:pt>
                <c:pt idx="80">
                  <c:v>95.875807120000005</c:v>
                </c:pt>
                <c:pt idx="81">
                  <c:v>95.913210300000003</c:v>
                </c:pt>
                <c:pt idx="82">
                  <c:v>95.951091000000005</c:v>
                </c:pt>
                <c:pt idx="83">
                  <c:v>95.989458389999996</c:v>
                </c:pt>
                <c:pt idx="84">
                  <c:v>96.028321860000005</c:v>
                </c:pt>
                <c:pt idx="85">
                  <c:v>96.067691080000003</c:v>
                </c:pt>
                <c:pt idx="86">
                  <c:v>96.107575929999996</c:v>
                </c:pt>
                <c:pt idx="87">
                  <c:v>96.14798657</c:v>
                </c:pt>
                <c:pt idx="88">
                  <c:v>96.188933430000006</c:v>
                </c:pt>
                <c:pt idx="89">
                  <c:v>96.230427210000002</c:v>
                </c:pt>
                <c:pt idx="90">
                  <c:v>96.272478899999996</c:v>
                </c:pt>
                <c:pt idx="91">
                  <c:v>96.315099779999997</c:v>
                </c:pt>
                <c:pt idx="92">
                  <c:v>96.358301429999997</c:v>
                </c:pt>
                <c:pt idx="93">
                  <c:v>96.402095759999995</c:v>
                </c:pt>
                <c:pt idx="94">
                  <c:v>96.446494999999999</c:v>
                </c:pt>
                <c:pt idx="95">
                  <c:v>96.491511709999997</c:v>
                </c:pt>
                <c:pt idx="96">
                  <c:v>96.537158809999994</c:v>
                </c:pt>
                <c:pt idx="97">
                  <c:v>96.583449569999999</c:v>
                </c:pt>
                <c:pt idx="98">
                  <c:v>96.630397650000006</c:v>
                </c:pt>
                <c:pt idx="99">
                  <c:v>96.678017069999996</c:v>
                </c:pt>
                <c:pt idx="100">
                  <c:v>96.726322269999997</c:v>
                </c:pt>
                <c:pt idx="101">
                  <c:v>96.775328110000004</c:v>
                </c:pt>
                <c:pt idx="102">
                  <c:v>96.825049870000001</c:v>
                </c:pt>
                <c:pt idx="103">
                  <c:v>96.875503269999996</c:v>
                </c:pt>
                <c:pt idx="104">
                  <c:v>96.926704509999993</c:v>
                </c:pt>
                <c:pt idx="105">
                  <c:v>96.97867024</c:v>
                </c:pt>
                <c:pt idx="106">
                  <c:v>97.031417640000001</c:v>
                </c:pt>
                <c:pt idx="107">
                  <c:v>97.084964380000002</c:v>
                </c:pt>
                <c:pt idx="108">
                  <c:v>97.139328680000006</c:v>
                </c:pt>
                <c:pt idx="109">
                  <c:v>97.194529299999999</c:v>
                </c:pt>
                <c:pt idx="110">
                  <c:v>97.25058559</c:v>
                </c:pt>
                <c:pt idx="111">
                  <c:v>97.307517489999995</c:v>
                </c:pt>
                <c:pt idx="112">
                  <c:v>97.365345559999994</c:v>
                </c:pt>
                <c:pt idx="113">
                  <c:v>97.424091009999998</c:v>
                </c:pt>
                <c:pt idx="114">
                  <c:v>97.483775710000003</c:v>
                </c:pt>
                <c:pt idx="115">
                  <c:v>97.544422240000003</c:v>
                </c:pt>
                <c:pt idx="116">
                  <c:v>97.606053900000006</c:v>
                </c:pt>
                <c:pt idx="117">
                  <c:v>97.668694740000007</c:v>
                </c:pt>
                <c:pt idx="118">
                  <c:v>97.732369610000006</c:v>
                </c:pt>
                <c:pt idx="119">
                  <c:v>97.797104149999996</c:v>
                </c:pt>
                <c:pt idx="120">
                  <c:v>97.862924879999994</c:v>
                </c:pt>
                <c:pt idx="121">
                  <c:v>97.929859179999994</c:v>
                </c:pt>
                <c:pt idx="122">
                  <c:v>97.99793536</c:v>
                </c:pt>
                <c:pt idx="123">
                  <c:v>98.067182709999997</c:v>
                </c:pt>
                <c:pt idx="124">
                  <c:v>98.137631490000004</c:v>
                </c:pt>
                <c:pt idx="125">
                  <c:v>98.209313030000004</c:v>
                </c:pt>
                <c:pt idx="126">
                  <c:v>98.282259749999994</c:v>
                </c:pt>
                <c:pt idx="127">
                  <c:v>98.356505189999993</c:v>
                </c:pt>
                <c:pt idx="128">
                  <c:v>98.432084090000004</c:v>
                </c:pt>
                <c:pt idx="129">
                  <c:v>98.509032430000005</c:v>
                </c:pt>
                <c:pt idx="130">
                  <c:v>98.587387489999998</c:v>
                </c:pt>
                <c:pt idx="131">
                  <c:v>98.667187889999994</c:v>
                </c:pt>
                <c:pt idx="132">
                  <c:v>98.748473689999997</c:v>
                </c:pt>
                <c:pt idx="133">
                  <c:v>98.831286399999996</c:v>
                </c:pt>
                <c:pt idx="134">
                  <c:v>98.915669109999996</c:v>
                </c:pt>
                <c:pt idx="135">
                  <c:v>99.001666499999999</c:v>
                </c:pt>
                <c:pt idx="136">
                  <c:v>99.089324989999994</c:v>
                </c:pt>
                <c:pt idx="137">
                  <c:v>99.178692729999995</c:v>
                </c:pt>
                <c:pt idx="138">
                  <c:v>99.269819760000004</c:v>
                </c:pt>
                <c:pt idx="139">
                  <c:v>99.36275809</c:v>
                </c:pt>
                <c:pt idx="140">
                  <c:v>99.457561749999996</c:v>
                </c:pt>
                <c:pt idx="141">
                  <c:v>99.554286930000004</c:v>
                </c:pt>
                <c:pt idx="142">
                  <c:v>99.652992080000004</c:v>
                </c:pt>
                <c:pt idx="143">
                  <c:v>99.753738029999994</c:v>
                </c:pt>
                <c:pt idx="144">
                  <c:v>99.856588070000001</c:v>
                </c:pt>
                <c:pt idx="145">
                  <c:v>99.961608139999996</c:v>
                </c:pt>
                <c:pt idx="146">
                  <c:v>100.0688669</c:v>
                </c:pt>
                <c:pt idx="147">
                  <c:v>100.178436</c:v>
                </c:pt>
                <c:pt idx="148">
                  <c:v>100.29039</c:v>
                </c:pt>
                <c:pt idx="149">
                  <c:v>100.40480669999999</c:v>
                </c:pt>
                <c:pt idx="150">
                  <c:v>100.5217675</c:v>
                </c:pt>
                <c:pt idx="151">
                  <c:v>100.641357</c:v>
                </c:pt>
                <c:pt idx="152">
                  <c:v>100.7636638</c:v>
                </c:pt>
                <c:pt idx="153">
                  <c:v>100.8887805</c:v>
                </c:pt>
                <c:pt idx="154">
                  <c:v>101.01680380000001</c:v>
                </c:pt>
                <c:pt idx="155">
                  <c:v>101.1478347</c:v>
                </c:pt>
                <c:pt idx="156">
                  <c:v>101.2819793</c:v>
                </c:pt>
                <c:pt idx="157">
                  <c:v>101.4193482</c:v>
                </c:pt>
                <c:pt idx="158">
                  <c:v>101.56005740000001</c:v>
                </c:pt>
                <c:pt idx="159">
                  <c:v>101.70422859999999</c:v>
                </c:pt>
                <c:pt idx="160">
                  <c:v>101.85198920000001</c:v>
                </c:pt>
                <c:pt idx="161">
                  <c:v>102.00347290000001</c:v>
                </c:pt>
                <c:pt idx="162">
                  <c:v>102.15882000000001</c:v>
                </c:pt>
                <c:pt idx="163">
                  <c:v>102.31817789999999</c:v>
                </c:pt>
                <c:pt idx="164">
                  <c:v>102.4817013</c:v>
                </c:pt>
                <c:pt idx="165">
                  <c:v>102.649553</c:v>
                </c:pt>
                <c:pt idx="166">
                  <c:v>102.8219041</c:v>
                </c:pt>
                <c:pt idx="167">
                  <c:v>102.99893470000001</c:v>
                </c:pt>
                <c:pt idx="168">
                  <c:v>103.1808346</c:v>
                </c:pt>
                <c:pt idx="169">
                  <c:v>103.36780349999999</c:v>
                </c:pt>
                <c:pt idx="170">
                  <c:v>103.5600523</c:v>
                </c:pt>
                <c:pt idx="171">
                  <c:v>103.7578032</c:v>
                </c:pt>
                <c:pt idx="172">
                  <c:v>103.961291</c:v>
                </c:pt>
                <c:pt idx="173">
                  <c:v>104.1707636</c:v>
                </c:pt>
                <c:pt idx="174">
                  <c:v>104.38648310000001</c:v>
                </c:pt>
                <c:pt idx="175">
                  <c:v>104.60872689999999</c:v>
                </c:pt>
                <c:pt idx="176">
                  <c:v>104.83778839999999</c:v>
                </c:pt>
                <c:pt idx="177">
                  <c:v>105.0739786</c:v>
                </c:pt>
                <c:pt idx="178">
                  <c:v>105.3176271</c:v>
                </c:pt>
                <c:pt idx="179">
                  <c:v>105.5690836</c:v>
                </c:pt>
                <c:pt idx="180">
                  <c:v>105.8287194</c:v>
                </c:pt>
                <c:pt idx="181">
                  <c:v>106.09692889999999</c:v>
                </c:pt>
                <c:pt idx="182">
                  <c:v>106.3741316</c:v>
                </c:pt>
                <c:pt idx="183">
                  <c:v>106.6607738</c:v>
                </c:pt>
                <c:pt idx="184">
                  <c:v>106.9573311</c:v>
                </c:pt>
                <c:pt idx="185">
                  <c:v>107.26430999999999</c:v>
                </c:pt>
                <c:pt idx="186">
                  <c:v>107.5822513</c:v>
                </c:pt>
                <c:pt idx="187">
                  <c:v>107.91173209999999</c:v>
                </c:pt>
                <c:pt idx="188">
                  <c:v>108.25336919999999</c:v>
                </c:pt>
                <c:pt idx="189">
                  <c:v>108.6078224</c:v>
                </c:pt>
                <c:pt idx="190">
                  <c:v>108.9757979</c:v>
                </c:pt>
                <c:pt idx="191">
                  <c:v>109.35805240000001</c:v>
                </c:pt>
                <c:pt idx="192">
                  <c:v>109.7553973</c:v>
                </c:pt>
                <c:pt idx="193">
                  <c:v>110.16870369999999</c:v>
                </c:pt>
                <c:pt idx="194">
                  <c:v>110.59890729999999</c:v>
                </c:pt>
                <c:pt idx="195">
                  <c:v>111.0470143</c:v>
                </c:pt>
                <c:pt idx="196">
                  <c:v>111.5141077</c:v>
                </c:pt>
                <c:pt idx="197">
                  <c:v>112.00135400000001</c:v>
                </c:pt>
                <c:pt idx="198">
                  <c:v>112.51001100000001</c:v>
                </c:pt>
                <c:pt idx="199">
                  <c:v>113.0414359</c:v>
                </c:pt>
                <c:pt idx="200">
                  <c:v>113.59709460000001</c:v>
                </c:pt>
                <c:pt idx="201">
                  <c:v>114.17857119999999</c:v>
                </c:pt>
                <c:pt idx="202">
                  <c:v>114.7875794</c:v>
                </c:pt>
                <c:pt idx="203">
                  <c:v>115.4259741</c:v>
                </c:pt>
                <c:pt idx="204">
                  <c:v>116.0957641</c:v>
                </c:pt>
                <c:pt idx="205">
                  <c:v>116.79912659999999</c:v>
                </c:pt>
                <c:pt idx="206">
                  <c:v>117.53842179999999</c:v>
                </c:pt>
                <c:pt idx="207">
                  <c:v>118.3162092</c:v>
                </c:pt>
                <c:pt idx="208">
                  <c:v>119.135265</c:v>
                </c:pt>
                <c:pt idx="209">
                  <c:v>119.9986004</c:v>
                </c:pt>
                <c:pt idx="210">
                  <c:v>120.9094801</c:v>
                </c:pt>
                <c:pt idx="211">
                  <c:v>121.87144189999999</c:v>
                </c:pt>
                <c:pt idx="212">
                  <c:v>122.88831620000001</c:v>
                </c:pt>
                <c:pt idx="213">
                  <c:v>123.9642442</c:v>
                </c:pt>
                <c:pt idx="214">
                  <c:v>125.103695</c:v>
                </c:pt>
                <c:pt idx="215">
                  <c:v>126.31147919999999</c:v>
                </c:pt>
                <c:pt idx="216">
                  <c:v>127.5927578</c:v>
                </c:pt>
                <c:pt idx="217">
                  <c:v>128.95304400000001</c:v>
                </c:pt>
                <c:pt idx="218">
                  <c:v>130.39819410000001</c:v>
                </c:pt>
                <c:pt idx="219">
                  <c:v>131.93438399999999</c:v>
                </c:pt>
                <c:pt idx="220">
                  <c:v>133.56806660000001</c:v>
                </c:pt>
                <c:pt idx="221">
                  <c:v>135.305903</c:v>
                </c:pt>
                <c:pt idx="222">
                  <c:v>137.15466140000001</c:v>
                </c:pt>
                <c:pt idx="223">
                  <c:v>139.1210738</c:v>
                </c:pt>
                <c:pt idx="224">
                  <c:v>141.21164419999999</c:v>
                </c:pt>
                <c:pt idx="225">
                  <c:v>143.43239750000001</c:v>
                </c:pt>
                <c:pt idx="226">
                  <c:v>145.78856469999999</c:v>
                </c:pt>
                <c:pt idx="227">
                  <c:v>148.2842</c:v>
                </c:pt>
                <c:pt idx="228">
                  <c:v>150.92173450000001</c:v>
                </c:pt>
                <c:pt idx="229">
                  <c:v>153.70148140000001</c:v>
                </c:pt>
                <c:pt idx="230">
                  <c:v>156.62111770000001</c:v>
                </c:pt>
                <c:pt idx="231">
                  <c:v>159.6751878</c:v>
                </c:pt>
                <c:pt idx="232">
                  <c:v>162.85468510000001</c:v>
                </c:pt>
                <c:pt idx="233">
                  <c:v>166.146783</c:v>
                </c:pt>
                <c:pt idx="234">
                  <c:v>169.53478569999999</c:v>
                </c:pt>
                <c:pt idx="235">
                  <c:v>172.99835859999999</c:v>
                </c:pt>
                <c:pt idx="236">
                  <c:v>176.51406950000001</c:v>
                </c:pt>
                <c:pt idx="237">
                  <c:v>-179.9437728</c:v>
                </c:pt>
                <c:pt idx="238">
                  <c:v>-179.9437728</c:v>
                </c:pt>
                <c:pt idx="239">
                  <c:v>-179.9437728</c:v>
                </c:pt>
                <c:pt idx="240">
                  <c:v>-179.9437728</c:v>
                </c:pt>
                <c:pt idx="241">
                  <c:v>-179.9437728</c:v>
                </c:pt>
                <c:pt idx="242">
                  <c:v>-179.9437728</c:v>
                </c:pt>
                <c:pt idx="243">
                  <c:v>-179.9437728</c:v>
                </c:pt>
                <c:pt idx="244">
                  <c:v>-179.9437728</c:v>
                </c:pt>
                <c:pt idx="245">
                  <c:v>-179.9437728</c:v>
                </c:pt>
                <c:pt idx="246">
                  <c:v>-179.9437728</c:v>
                </c:pt>
                <c:pt idx="247">
                  <c:v>-179.9437728</c:v>
                </c:pt>
                <c:pt idx="248">
                  <c:v>-179.9437728</c:v>
                </c:pt>
                <c:pt idx="249">
                  <c:v>-179.9437728</c:v>
                </c:pt>
                <c:pt idx="250">
                  <c:v>-179.9437728</c:v>
                </c:pt>
                <c:pt idx="251">
                  <c:v>-179.9437728</c:v>
                </c:pt>
                <c:pt idx="252">
                  <c:v>-179.9437728</c:v>
                </c:pt>
                <c:pt idx="253">
                  <c:v>-179.9437728</c:v>
                </c:pt>
                <c:pt idx="254">
                  <c:v>-179.9437728</c:v>
                </c:pt>
                <c:pt idx="255">
                  <c:v>-179.9437728</c:v>
                </c:pt>
                <c:pt idx="256">
                  <c:v>-179.9437728</c:v>
                </c:pt>
                <c:pt idx="257">
                  <c:v>-179.9437728</c:v>
                </c:pt>
                <c:pt idx="258">
                  <c:v>-179.9437728</c:v>
                </c:pt>
                <c:pt idx="259">
                  <c:v>-179.9437728</c:v>
                </c:pt>
                <c:pt idx="260">
                  <c:v>-179.9437728</c:v>
                </c:pt>
                <c:pt idx="261">
                  <c:v>-179.9437728</c:v>
                </c:pt>
                <c:pt idx="262">
                  <c:v>-179.9437728</c:v>
                </c:pt>
                <c:pt idx="263">
                  <c:v>-179.9437728</c:v>
                </c:pt>
                <c:pt idx="264">
                  <c:v>-179.9437728</c:v>
                </c:pt>
                <c:pt idx="265">
                  <c:v>-176.4020443</c:v>
                </c:pt>
                <c:pt idx="266">
                  <c:v>-172.88760149999999</c:v>
                </c:pt>
                <c:pt idx="267">
                  <c:v>-169.42607960000001</c:v>
                </c:pt>
                <c:pt idx="268">
                  <c:v>-166.04082389999999</c:v>
                </c:pt>
                <c:pt idx="269">
                  <c:v>-162.75206030000001</c:v>
                </c:pt>
                <c:pt idx="270">
                  <c:v>-159.5763638</c:v>
                </c:pt>
                <c:pt idx="271">
                  <c:v>-156.52643789999999</c:v>
                </c:pt>
                <c:pt idx="272">
                  <c:v>-153.6111713</c:v>
                </c:pt>
                <c:pt idx="273">
                  <c:v>-150.83591340000001</c:v>
                </c:pt>
                <c:pt idx="274">
                  <c:v>-148.20289560000001</c:v>
                </c:pt>
                <c:pt idx="275">
                  <c:v>-145.71172989999999</c:v>
                </c:pt>
                <c:pt idx="276">
                  <c:v>-143.3599261</c:v>
                </c:pt>
                <c:pt idx="277">
                  <c:v>-141.14338609999999</c:v>
                </c:pt>
                <c:pt idx="278">
                  <c:v>-139.05684840000001</c:v>
                </c:pt>
                <c:pt idx="279">
                  <c:v>-137.09426830000001</c:v>
                </c:pt>
                <c:pt idx="280">
                  <c:v>-135.24913119999999</c:v>
                </c:pt>
                <c:pt idx="281">
                  <c:v>-133.51470090000001</c:v>
                </c:pt>
                <c:pt idx="282">
                  <c:v>-131.88421109999999</c:v>
                </c:pt>
                <c:pt idx="283">
                  <c:v>-130.3510058</c:v>
                </c:pt>
                <c:pt idx="284">
                  <c:v>-128.9086399</c:v>
                </c:pt>
                <c:pt idx="285">
                  <c:v>-127.55094699999999</c:v>
                </c:pt>
                <c:pt idx="286">
                  <c:v>-126.27208160000001</c:v>
                </c:pt>
                <c:pt idx="287">
                  <c:v>-125.06654159999999</c:v>
                </c:pt>
                <c:pt idx="288">
                  <c:v>-123.929177</c:v>
                </c:pt>
                <c:pt idx="289">
                  <c:v>-122.8551884</c:v>
                </c:pt>
                <c:pt idx="290">
                  <c:v>-121.84011719999999</c:v>
                </c:pt>
                <c:pt idx="291">
                  <c:v>-120.8798323</c:v>
                </c:pt>
                <c:pt idx="292">
                  <c:v>-119.97051310000001</c:v>
                </c:pt>
                <c:pt idx="293">
                  <c:v>-119.1086305</c:v>
                </c:pt>
                <c:pt idx="294">
                  <c:v>-118.2909281</c:v>
                </c:pt>
                <c:pt idx="295">
                  <c:v>-117.51440270000001</c:v>
                </c:pt>
                <c:pt idx="296">
                  <c:v>-116.7762851</c:v>
                </c:pt>
                <c:pt idx="297">
                  <c:v>-116.0740224</c:v>
                </c:pt>
                <c:pt idx="298">
                  <c:v>-115.4052604</c:v>
                </c:pt>
                <c:pt idx="299">
                  <c:v>-114.7678275</c:v>
                </c:pt>
                <c:pt idx="300">
                  <c:v>-114.15971999999999</c:v>
                </c:pt>
                <c:pt idx="301">
                  <c:v>-113.57908759999999</c:v>
                </c:pt>
                <c:pt idx="302">
                  <c:v>-113.02422110000001</c:v>
                </c:pt>
                <c:pt idx="303">
                  <c:v>-112.49354</c:v>
                </c:pt>
                <c:pt idx="304">
                  <c:v>-111.9855821</c:v>
                </c:pt>
                <c:pt idx="305">
                  <c:v>-111.4989937</c:v>
                </c:pt>
                <c:pt idx="306">
                  <c:v>-111.0325198</c:v>
                </c:pt>
                <c:pt idx="307">
                  <c:v>-110.5849967</c:v>
                </c:pt>
                <c:pt idx="308">
                  <c:v>-110.15534390000001</c:v>
                </c:pt>
                <c:pt idx="309">
                  <c:v>-109.74255770000001</c:v>
                </c:pt>
                <c:pt idx="310">
                  <c:v>-109.34570429999999</c:v>
                </c:pt>
                <c:pt idx="311">
                  <c:v>-109.1529785</c:v>
                </c:pt>
                <c:pt idx="312">
                  <c:v>-109.05799519999999</c:v>
                </c:pt>
                <c:pt idx="313">
                  <c:v>-109.0108429</c:v>
                </c:pt>
                <c:pt idx="314">
                  <c:v>-108.9990899</c:v>
                </c:pt>
                <c:pt idx="315">
                  <c:v>-108.9932187</c:v>
                </c:pt>
                <c:pt idx="316">
                  <c:v>-108.992485</c:v>
                </c:pt>
                <c:pt idx="317">
                  <c:v>-108.99211819999999</c:v>
                </c:pt>
                <c:pt idx="318">
                  <c:v>-108.9920723</c:v>
                </c:pt>
                <c:pt idx="319">
                  <c:v>-108.9920494</c:v>
                </c:pt>
                <c:pt idx="320">
                  <c:v>-108.9920465</c:v>
                </c:pt>
                <c:pt idx="321">
                  <c:v>-108.9920451</c:v>
                </c:pt>
                <c:pt idx="322">
                  <c:v>-108.9920449</c:v>
                </c:pt>
                <c:pt idx="323">
                  <c:v>-108.9920448</c:v>
                </c:pt>
                <c:pt idx="324">
                  <c:v>-108.9920448</c:v>
                </c:pt>
                <c:pt idx="325">
                  <c:v>-108.9920448</c:v>
                </c:pt>
                <c:pt idx="326">
                  <c:v>-108.9920448</c:v>
                </c:pt>
                <c:pt idx="327">
                  <c:v>-108.9920448</c:v>
                </c:pt>
                <c:pt idx="328">
                  <c:v>-108.9920448</c:v>
                </c:pt>
                <c:pt idx="329">
                  <c:v>-108.9920448</c:v>
                </c:pt>
                <c:pt idx="330">
                  <c:v>-108.9920448</c:v>
                </c:pt>
                <c:pt idx="331">
                  <c:v>-108.9920448</c:v>
                </c:pt>
                <c:pt idx="332">
                  <c:v>-108.9920448</c:v>
                </c:pt>
                <c:pt idx="333">
                  <c:v>-108.9920448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'y2 300'!$I$2:$I$474</c:f>
              <c:numCache>
                <c:formatCode>General</c:formatCode>
                <c:ptCount val="473"/>
                <c:pt idx="0">
                  <c:v>80.406475299999997</c:v>
                </c:pt>
                <c:pt idx="1">
                  <c:v>80.368213499999996</c:v>
                </c:pt>
                <c:pt idx="2">
                  <c:v>80.32964819</c:v>
                </c:pt>
                <c:pt idx="3">
                  <c:v>80.290775789999998</c:v>
                </c:pt>
                <c:pt idx="4">
                  <c:v>80.251592639999998</c:v>
                </c:pt>
                <c:pt idx="5">
                  <c:v>80.212095050000002</c:v>
                </c:pt>
                <c:pt idx="6">
                  <c:v>80.172279250000003</c:v>
                </c:pt>
                <c:pt idx="7">
                  <c:v>80.132141419999996</c:v>
                </c:pt>
                <c:pt idx="8">
                  <c:v>80.091677680000004</c:v>
                </c:pt>
                <c:pt idx="9">
                  <c:v>80.050884069999995</c:v>
                </c:pt>
                <c:pt idx="10" formatCode="0.00E+00">
                  <c:v>80.009756600000003</c:v>
                </c:pt>
                <c:pt idx="11">
                  <c:v>79.968291190000002</c:v>
                </c:pt>
                <c:pt idx="12">
                  <c:v>79.926483700000006</c:v>
                </c:pt>
                <c:pt idx="13">
                  <c:v>79.884329930000007</c:v>
                </c:pt>
                <c:pt idx="14">
                  <c:v>79.841825600000007</c:v>
                </c:pt>
                <c:pt idx="15">
                  <c:v>79.798966359999994</c:v>
                </c:pt>
                <c:pt idx="16">
                  <c:v>79.755747819999996</c:v>
                </c:pt>
                <c:pt idx="17">
                  <c:v>79.712165459999994</c:v>
                </c:pt>
                <c:pt idx="18">
                  <c:v>79.668214739999996</c:v>
                </c:pt>
                <c:pt idx="19">
                  <c:v>79.623891020000002</c:v>
                </c:pt>
                <c:pt idx="20">
                  <c:v>79.579189580000005</c:v>
                </c:pt>
                <c:pt idx="21">
                  <c:v>79.534105620000005</c:v>
                </c:pt>
                <c:pt idx="22">
                  <c:v>79.488634279999999</c:v>
                </c:pt>
                <c:pt idx="23">
                  <c:v>79.442770600000003</c:v>
                </c:pt>
                <c:pt idx="24">
                  <c:v>79.396509530000003</c:v>
                </c:pt>
                <c:pt idx="25">
                  <c:v>79.349845950000002</c:v>
                </c:pt>
                <c:pt idx="26">
                  <c:v>79.302774650000003</c:v>
                </c:pt>
                <c:pt idx="27">
                  <c:v>79.25529032</c:v>
                </c:pt>
                <c:pt idx="28">
                  <c:v>79.207387569999995</c:v>
                </c:pt>
                <c:pt idx="29">
                  <c:v>79.159060909999994</c:v>
                </c:pt>
                <c:pt idx="30">
                  <c:v>79.110304769999999</c:v>
                </c:pt>
                <c:pt idx="31">
                  <c:v>79.061113449999993</c:v>
                </c:pt>
                <c:pt idx="32">
                  <c:v>79.011481189999998</c:v>
                </c:pt>
                <c:pt idx="33">
                  <c:v>78.961402100000001</c:v>
                </c:pt>
                <c:pt idx="34">
                  <c:v>78.910870189999997</c:v>
                </c:pt>
                <c:pt idx="35">
                  <c:v>78.859879390000003</c:v>
                </c:pt>
                <c:pt idx="36">
                  <c:v>78.808423489999996</c:v>
                </c:pt>
                <c:pt idx="37">
                  <c:v>78.756496170000005</c:v>
                </c:pt>
                <c:pt idx="38">
                  <c:v>78.704091030000001</c:v>
                </c:pt>
                <c:pt idx="39">
                  <c:v>78.651201529999994</c:v>
                </c:pt>
                <c:pt idx="40">
                  <c:v>78.597820999999996</c:v>
                </c:pt>
                <c:pt idx="41">
                  <c:v>78.543942680000001</c:v>
                </c:pt>
                <c:pt idx="42">
                  <c:v>78.489559659999998</c:v>
                </c:pt>
                <c:pt idx="43">
                  <c:v>78.434664909999995</c:v>
                </c:pt>
                <c:pt idx="44">
                  <c:v>78.379251300000007</c:v>
                </c:pt>
                <c:pt idx="45">
                  <c:v>78.323311509999996</c:v>
                </c:pt>
                <c:pt idx="46">
                  <c:v>78.266838149999998</c:v>
                </c:pt>
                <c:pt idx="47">
                  <c:v>78.209823639999996</c:v>
                </c:pt>
                <c:pt idx="48">
                  <c:v>78.152260279999993</c:v>
                </c:pt>
                <c:pt idx="49">
                  <c:v>78.094140240000002</c:v>
                </c:pt>
                <c:pt idx="50">
                  <c:v>78.035455510000006</c:v>
                </c:pt>
                <c:pt idx="51">
                  <c:v>77.97619795</c:v>
                </c:pt>
                <c:pt idx="52">
                  <c:v>77.916359259999993</c:v>
                </c:pt>
                <c:pt idx="53">
                  <c:v>77.855930990000004</c:v>
                </c:pt>
                <c:pt idx="54">
                  <c:v>77.794904509999995</c:v>
                </c:pt>
                <c:pt idx="55">
                  <c:v>77.733271040000005</c:v>
                </c:pt>
                <c:pt idx="56">
                  <c:v>77.671021609999997</c:v>
                </c:pt>
                <c:pt idx="57">
                  <c:v>77.608147110000004</c:v>
                </c:pt>
                <c:pt idx="58">
                  <c:v>77.544638210000002</c:v>
                </c:pt>
                <c:pt idx="59">
                  <c:v>77.480485430000002</c:v>
                </c:pt>
                <c:pt idx="60">
                  <c:v>77.415679100000006</c:v>
                </c:pt>
                <c:pt idx="61">
                  <c:v>77.350209329999998</c:v>
                </c:pt>
                <c:pt idx="62">
                  <c:v>77.284066069999994</c:v>
                </c:pt>
                <c:pt idx="63">
                  <c:v>77.217239039999995</c:v>
                </c:pt>
                <c:pt idx="64">
                  <c:v>77.149717780000003</c:v>
                </c:pt>
                <c:pt idx="65">
                  <c:v>77.081491600000007</c:v>
                </c:pt>
                <c:pt idx="66">
                  <c:v>77.012549590000006</c:v>
                </c:pt>
                <c:pt idx="67">
                  <c:v>76.942880650000006</c:v>
                </c:pt>
                <c:pt idx="68">
                  <c:v>76.872473409999998</c:v>
                </c:pt>
                <c:pt idx="69">
                  <c:v>76.801316290000003</c:v>
                </c:pt>
                <c:pt idx="70">
                  <c:v>76.729397480000003</c:v>
                </c:pt>
                <c:pt idx="71">
                  <c:v>76.656704910000002</c:v>
                </c:pt>
                <c:pt idx="72">
                  <c:v>76.583226269999997</c:v>
                </c:pt>
                <c:pt idx="73">
                  <c:v>76.508948970000006</c:v>
                </c:pt>
                <c:pt idx="74">
                  <c:v>76.433860179999996</c:v>
                </c:pt>
                <c:pt idx="75">
                  <c:v>76.357946780000006</c:v>
                </c:pt>
                <c:pt idx="76">
                  <c:v>76.281195409999995</c:v>
                </c:pt>
                <c:pt idx="77">
                  <c:v>76.203592369999996</c:v>
                </c:pt>
                <c:pt idx="78">
                  <c:v>76.125123709999997</c:v>
                </c:pt>
                <c:pt idx="79">
                  <c:v>76.045775149999997</c:v>
                </c:pt>
                <c:pt idx="80">
                  <c:v>75.965532139999993</c:v>
                </c:pt>
                <c:pt idx="81">
                  <c:v>75.884379769999995</c:v>
                </c:pt>
                <c:pt idx="82">
                  <c:v>75.802302830000002</c:v>
                </c:pt>
                <c:pt idx="83">
                  <c:v>75.719285780000007</c:v>
                </c:pt>
                <c:pt idx="84">
                  <c:v>75.635312720000002</c:v>
                </c:pt>
                <c:pt idx="85">
                  <c:v>75.550367410000007</c:v>
                </c:pt>
                <c:pt idx="86">
                  <c:v>75.464433240000005</c:v>
                </c:pt>
                <c:pt idx="87">
                  <c:v>75.377493250000001</c:v>
                </c:pt>
                <c:pt idx="88">
                  <c:v>75.289530080000006</c:v>
                </c:pt>
                <c:pt idx="89">
                  <c:v>75.200525979999995</c:v>
                </c:pt>
                <c:pt idx="90">
                  <c:v>75.11046279</c:v>
                </c:pt>
                <c:pt idx="91">
                  <c:v>75.019321959999999</c:v>
                </c:pt>
                <c:pt idx="92">
                  <c:v>74.927084500000007</c:v>
                </c:pt>
                <c:pt idx="93">
                  <c:v>74.833730979999999</c:v>
                </c:pt>
                <c:pt idx="94">
                  <c:v>74.739241530000001</c:v>
                </c:pt>
                <c:pt idx="95">
                  <c:v>74.643595809999994</c:v>
                </c:pt>
                <c:pt idx="96">
                  <c:v>74.546773009999995</c:v>
                </c:pt>
                <c:pt idx="97">
                  <c:v>74.448751830000006</c:v>
                </c:pt>
                <c:pt idx="98">
                  <c:v>74.349510460000005</c:v>
                </c:pt>
                <c:pt idx="99">
                  <c:v>74.24902659</c:v>
                </c:pt>
                <c:pt idx="100">
                  <c:v>74.147277369999998</c:v>
                </c:pt>
                <c:pt idx="101">
                  <c:v>74.044239399999995</c:v>
                </c:pt>
                <c:pt idx="102">
                  <c:v>73.939888710000005</c:v>
                </c:pt>
                <c:pt idx="103">
                  <c:v>73.834200760000002</c:v>
                </c:pt>
                <c:pt idx="104">
                  <c:v>73.727150429999995</c:v>
                </c:pt>
                <c:pt idx="105">
                  <c:v>73.618711939999997</c:v>
                </c:pt>
                <c:pt idx="106">
                  <c:v>73.508858930000002</c:v>
                </c:pt>
                <c:pt idx="107">
                  <c:v>73.397564349999996</c:v>
                </c:pt>
                <c:pt idx="108">
                  <c:v>73.284800489999995</c:v>
                </c:pt>
                <c:pt idx="109">
                  <c:v>73.170538969999996</c:v>
                </c:pt>
                <c:pt idx="110">
                  <c:v>73.054750670000004</c:v>
                </c:pt>
                <c:pt idx="111">
                  <c:v>72.937405740000003</c:v>
                </c:pt>
                <c:pt idx="112">
                  <c:v>72.818473589999996</c:v>
                </c:pt>
                <c:pt idx="113">
                  <c:v>72.697922849999998</c:v>
                </c:pt>
                <c:pt idx="114">
                  <c:v>72.575721340000001</c:v>
                </c:pt>
                <c:pt idx="115">
                  <c:v>72.451836040000003</c:v>
                </c:pt>
                <c:pt idx="116">
                  <c:v>72.326233090000002</c:v>
                </c:pt>
                <c:pt idx="117">
                  <c:v>72.198877769999996</c:v>
                </c:pt>
                <c:pt idx="118">
                  <c:v>72.069734429999997</c:v>
                </c:pt>
                <c:pt idx="119">
                  <c:v>71.938766470000004</c:v>
                </c:pt>
                <c:pt idx="120">
                  <c:v>71.805936369999998</c:v>
                </c:pt>
                <c:pt idx="121">
                  <c:v>71.671205569999998</c:v>
                </c:pt>
                <c:pt idx="122">
                  <c:v>71.53453451</c:v>
                </c:pt>
                <c:pt idx="123">
                  <c:v>71.395882560000004</c:v>
                </c:pt>
                <c:pt idx="124">
                  <c:v>71.255208010000004</c:v>
                </c:pt>
                <c:pt idx="125">
                  <c:v>71.112468000000007</c:v>
                </c:pt>
                <c:pt idx="126">
                  <c:v>70.967618520000002</c:v>
                </c:pt>
                <c:pt idx="127">
                  <c:v>70.82061435</c:v>
                </c:pt>
                <c:pt idx="128">
                  <c:v>70.671409030000007</c:v>
                </c:pt>
                <c:pt idx="129">
                  <c:v>70.519954819999995</c:v>
                </c:pt>
                <c:pt idx="130">
                  <c:v>70.366202670000007</c:v>
                </c:pt>
                <c:pt idx="131">
                  <c:v>70.210102120000002</c:v>
                </c:pt>
                <c:pt idx="132">
                  <c:v>70.051601349999999</c:v>
                </c:pt>
                <c:pt idx="133">
                  <c:v>69.890647029999997</c:v>
                </c:pt>
                <c:pt idx="134">
                  <c:v>69.727184370000003</c:v>
                </c:pt>
                <c:pt idx="135">
                  <c:v>69.561156980000007</c:v>
                </c:pt>
                <c:pt idx="136">
                  <c:v>69.392506890000007</c:v>
                </c:pt>
                <c:pt idx="137">
                  <c:v>69.221174439999999</c:v>
                </c:pt>
                <c:pt idx="138">
                  <c:v>69.047098270000006</c:v>
                </c:pt>
                <c:pt idx="139">
                  <c:v>68.870215229999999</c:v>
                </c:pt>
                <c:pt idx="140">
                  <c:v>68.690460340000001</c:v>
                </c:pt>
                <c:pt idx="141">
                  <c:v>68.507766709999999</c:v>
                </c:pt>
                <c:pt idx="142">
                  <c:v>68.322065480000006</c:v>
                </c:pt>
                <c:pt idx="143">
                  <c:v>68.133285770000001</c:v>
                </c:pt>
                <c:pt idx="144">
                  <c:v>67.941354599999997</c:v>
                </c:pt>
                <c:pt idx="145">
                  <c:v>67.746196789999999</c:v>
                </c:pt>
                <c:pt idx="146">
                  <c:v>67.547734950000006</c:v>
                </c:pt>
                <c:pt idx="147">
                  <c:v>67.345889319999998</c:v>
                </c:pt>
                <c:pt idx="148">
                  <c:v>67.140577780000001</c:v>
                </c:pt>
                <c:pt idx="149">
                  <c:v>66.931715679999996</c:v>
                </c:pt>
                <c:pt idx="150">
                  <c:v>66.719215809999994</c:v>
                </c:pt>
                <c:pt idx="151">
                  <c:v>66.50298832</c:v>
                </c:pt>
                <c:pt idx="152">
                  <c:v>66.28294056</c:v>
                </c:pt>
                <c:pt idx="153">
                  <c:v>66.058977049999996</c:v>
                </c:pt>
                <c:pt idx="154">
                  <c:v>65.830999379999994</c:v>
                </c:pt>
                <c:pt idx="155">
                  <c:v>65.598906060000004</c:v>
                </c:pt>
                <c:pt idx="156">
                  <c:v>65.362592449999994</c:v>
                </c:pt>
                <c:pt idx="157">
                  <c:v>65.121950659999996</c:v>
                </c:pt>
                <c:pt idx="158">
                  <c:v>64.876869389999996</c:v>
                </c:pt>
                <c:pt idx="159">
                  <c:v>64.627233880000006</c:v>
                </c:pt>
                <c:pt idx="160">
                  <c:v>64.372925739999999</c:v>
                </c:pt>
                <c:pt idx="161">
                  <c:v>64.113822839999997</c:v>
                </c:pt>
                <c:pt idx="162">
                  <c:v>63.8497992</c:v>
                </c:pt>
                <c:pt idx="163">
                  <c:v>63.580724830000001</c:v>
                </c:pt>
                <c:pt idx="164">
                  <c:v>63.306465619999997</c:v>
                </c:pt>
                <c:pt idx="165">
                  <c:v>63.02688319</c:v>
                </c:pt>
                <c:pt idx="166">
                  <c:v>62.741834750000002</c:v>
                </c:pt>
                <c:pt idx="167">
                  <c:v>62.45117295</c:v>
                </c:pt>
                <c:pt idx="168">
                  <c:v>62.154745749999996</c:v>
                </c:pt>
                <c:pt idx="169">
                  <c:v>61.852396239999997</c:v>
                </c:pt>
                <c:pt idx="170">
                  <c:v>61.543962499999999</c:v>
                </c:pt>
                <c:pt idx="171">
                  <c:v>61.229277439999997</c:v>
                </c:pt>
                <c:pt idx="172">
                  <c:v>60.908168629999999</c:v>
                </c:pt>
                <c:pt idx="173">
                  <c:v>60.58045817</c:v>
                </c:pt>
                <c:pt idx="174">
                  <c:v>60.24596245</c:v>
                </c:pt>
                <c:pt idx="175">
                  <c:v>59.904492079999997</c:v>
                </c:pt>
                <c:pt idx="176">
                  <c:v>59.555851650000001</c:v>
                </c:pt>
                <c:pt idx="177">
                  <c:v>59.199839560000001</c:v>
                </c:pt>
                <c:pt idx="178">
                  <c:v>58.836247919999998</c:v>
                </c:pt>
                <c:pt idx="179">
                  <c:v>58.464862289999999</c:v>
                </c:pt>
                <c:pt idx="180">
                  <c:v>58.085461590000001</c:v>
                </c:pt>
                <c:pt idx="181">
                  <c:v>57.697817899999997</c:v>
                </c:pt>
                <c:pt idx="182">
                  <c:v>57.301696300000003</c:v>
                </c:pt>
                <c:pt idx="183">
                  <c:v>56.896854730000001</c:v>
                </c:pt>
                <c:pt idx="184">
                  <c:v>56.483043840000001</c:v>
                </c:pt>
                <c:pt idx="185">
                  <c:v>56.060006860000001</c:v>
                </c:pt>
                <c:pt idx="186">
                  <c:v>55.627479460000004</c:v>
                </c:pt>
                <c:pt idx="187">
                  <c:v>55.185189659999999</c:v>
                </c:pt>
                <c:pt idx="188">
                  <c:v>54.732857690000003</c:v>
                </c:pt>
                <c:pt idx="189">
                  <c:v>54.270195979999997</c:v>
                </c:pt>
                <c:pt idx="190">
                  <c:v>53.796909040000003</c:v>
                </c:pt>
                <c:pt idx="191">
                  <c:v>53.312693459999998</c:v>
                </c:pt>
                <c:pt idx="192">
                  <c:v>52.817237910000003</c:v>
                </c:pt>
                <c:pt idx="193">
                  <c:v>52.310223180000001</c:v>
                </c:pt>
                <c:pt idx="194">
                  <c:v>51.791322200000003</c:v>
                </c:pt>
                <c:pt idx="195">
                  <c:v>51.260200220000002</c:v>
                </c:pt>
                <c:pt idx="196">
                  <c:v>50.716514940000003</c:v>
                </c:pt>
                <c:pt idx="197">
                  <c:v>50.159916709999997</c:v>
                </c:pt>
                <c:pt idx="198">
                  <c:v>49.590048860000003</c:v>
                </c:pt>
                <c:pt idx="199">
                  <c:v>49.006547990000001</c:v>
                </c:pt>
                <c:pt idx="200">
                  <c:v>48.409044450000003</c:v>
                </c:pt>
                <c:pt idx="201">
                  <c:v>47.797162790000002</c:v>
                </c:pt>
                <c:pt idx="202">
                  <c:v>47.170522429999998</c:v>
                </c:pt>
                <c:pt idx="203">
                  <c:v>46.528738339999997</c:v>
                </c:pt>
                <c:pt idx="204">
                  <c:v>45.871421849999997</c:v>
                </c:pt>
                <c:pt idx="205">
                  <c:v>45.198181630000001</c:v>
                </c:pt>
                <c:pt idx="206">
                  <c:v>44.508624730000001</c:v>
                </c:pt>
                <c:pt idx="207">
                  <c:v>43.802357880000002</c:v>
                </c:pt>
                <c:pt idx="208">
                  <c:v>43.078988819999999</c:v>
                </c:pt>
                <c:pt idx="209">
                  <c:v>42.338127870000001</c:v>
                </c:pt>
                <c:pt idx="210">
                  <c:v>41.579389720000002</c:v>
                </c:pt>
                <c:pt idx="211">
                  <c:v>40.802395300000001</c:v>
                </c:pt>
                <c:pt idx="212">
                  <c:v>40.006773959999997</c:v>
                </c:pt>
                <c:pt idx="213">
                  <c:v>39.19216583</c:v>
                </c:pt>
                <c:pt idx="214">
                  <c:v>38.35822435</c:v>
                </c:pt>
                <c:pt idx="215">
                  <c:v>37.504619089999998</c:v>
                </c:pt>
                <c:pt idx="216">
                  <c:v>36.631038820000001</c:v>
                </c:pt>
                <c:pt idx="217">
                  <c:v>35.737194680000002</c:v>
                </c:pt>
                <c:pt idx="218">
                  <c:v>34.822823739999997</c:v>
                </c:pt>
                <c:pt idx="219">
                  <c:v>33.887692690000002</c:v>
                </c:pt>
                <c:pt idx="220">
                  <c:v>32.931601729999997</c:v>
                </c:pt>
                <c:pt idx="221">
                  <c:v>31.954388699999999</c:v>
                </c:pt>
                <c:pt idx="222">
                  <c:v>30.95593337</c:v>
                </c:pt>
                <c:pt idx="223">
                  <c:v>29.936161779999999</c:v>
                </c:pt>
                <c:pt idx="224">
                  <c:v>28.895050810000001</c:v>
                </c:pt>
                <c:pt idx="225">
                  <c:v>27.83263273</c:v>
                </c:pt>
                <c:pt idx="226">
                  <c:v>26.748999690000002</c:v>
                </c:pt>
                <c:pt idx="227">
                  <c:v>25.644308259999999</c:v>
                </c:pt>
                <c:pt idx="228">
                  <c:v>24.518783729999999</c:v>
                </c:pt>
                <c:pt idx="229">
                  <c:v>23.37272424</c:v>
                </c:pt>
                <c:pt idx="230">
                  <c:v>22.206504580000001</c:v>
                </c:pt>
                <c:pt idx="231">
                  <c:v>21.020579600000001</c:v>
                </c:pt>
                <c:pt idx="232">
                  <c:v>19.815487130000001</c:v>
                </c:pt>
                <c:pt idx="233">
                  <c:v>18.591850260000001</c:v>
                </c:pt>
                <c:pt idx="234">
                  <c:v>17.350379</c:v>
                </c:pt>
                <c:pt idx="235">
                  <c:v>16.091871099999999</c:v>
                </c:pt>
                <c:pt idx="236">
                  <c:v>14.817212</c:v>
                </c:pt>
                <c:pt idx="237">
                  <c:v>13.52737389</c:v>
                </c:pt>
                <c:pt idx="238">
                  <c:v>12.223413669999999</c:v>
                </c:pt>
                <c:pt idx="239">
                  <c:v>10.906469919999999</c:v>
                </c:pt>
                <c:pt idx="240">
                  <c:v>10.906469919999999</c:v>
                </c:pt>
                <c:pt idx="241">
                  <c:v>10.906469919999999</c:v>
                </c:pt>
                <c:pt idx="242">
                  <c:v>10.906469919999999</c:v>
                </c:pt>
                <c:pt idx="243">
                  <c:v>10.906469919999999</c:v>
                </c:pt>
                <c:pt idx="244">
                  <c:v>10.906469919999999</c:v>
                </c:pt>
                <c:pt idx="245">
                  <c:v>10.906469919999999</c:v>
                </c:pt>
                <c:pt idx="246">
                  <c:v>10.906469919999999</c:v>
                </c:pt>
                <c:pt idx="247">
                  <c:v>10.89613334</c:v>
                </c:pt>
                <c:pt idx="248">
                  <c:v>10.89613334</c:v>
                </c:pt>
                <c:pt idx="249">
                  <c:v>10.89613334</c:v>
                </c:pt>
                <c:pt idx="250">
                  <c:v>10.89613334</c:v>
                </c:pt>
                <c:pt idx="251">
                  <c:v>10.894841209999999</c:v>
                </c:pt>
                <c:pt idx="252">
                  <c:v>10.894841209999999</c:v>
                </c:pt>
                <c:pt idx="253">
                  <c:v>10.894841209999999</c:v>
                </c:pt>
                <c:pt idx="254">
                  <c:v>10.894841209999999</c:v>
                </c:pt>
                <c:pt idx="255">
                  <c:v>10.894841209999999</c:v>
                </c:pt>
                <c:pt idx="256">
                  <c:v>10.894841209999999</c:v>
                </c:pt>
                <c:pt idx="257">
                  <c:v>10.894841209999999</c:v>
                </c:pt>
                <c:pt idx="258">
                  <c:v>10.89482102</c:v>
                </c:pt>
                <c:pt idx="259">
                  <c:v>10.89482102</c:v>
                </c:pt>
                <c:pt idx="260">
                  <c:v>10.89481093</c:v>
                </c:pt>
                <c:pt idx="261">
                  <c:v>10.89481093</c:v>
                </c:pt>
                <c:pt idx="262">
                  <c:v>10.89481093</c:v>
                </c:pt>
                <c:pt idx="263">
                  <c:v>10.89481093</c:v>
                </c:pt>
                <c:pt idx="264">
                  <c:v>10.89481093</c:v>
                </c:pt>
                <c:pt idx="265">
                  <c:v>10.8948103</c:v>
                </c:pt>
                <c:pt idx="266">
                  <c:v>10.8948103</c:v>
                </c:pt>
                <c:pt idx="267">
                  <c:v>10.89480998</c:v>
                </c:pt>
                <c:pt idx="268">
                  <c:v>10.89480998</c:v>
                </c:pt>
                <c:pt idx="269">
                  <c:v>10.894809820000001</c:v>
                </c:pt>
                <c:pt idx="270">
                  <c:v>10.894809820000001</c:v>
                </c:pt>
                <c:pt idx="271">
                  <c:v>10.894809820000001</c:v>
                </c:pt>
                <c:pt idx="272">
                  <c:v>10.894809779999999</c:v>
                </c:pt>
                <c:pt idx="273">
                  <c:v>10.894809779999999</c:v>
                </c:pt>
                <c:pt idx="274">
                  <c:v>10.89480977</c:v>
                </c:pt>
                <c:pt idx="275">
                  <c:v>10.89480977</c:v>
                </c:pt>
                <c:pt idx="276">
                  <c:v>10.89480977</c:v>
                </c:pt>
                <c:pt idx="277">
                  <c:v>10.894809759999999</c:v>
                </c:pt>
                <c:pt idx="278">
                  <c:v>10.894809759999999</c:v>
                </c:pt>
                <c:pt idx="279" formatCode="0.00E+00">
                  <c:v>10.894809759999999</c:v>
                </c:pt>
                <c:pt idx="280">
                  <c:v>10.894809759999999</c:v>
                </c:pt>
                <c:pt idx="281">
                  <c:v>10.894809759999999</c:v>
                </c:pt>
                <c:pt idx="282">
                  <c:v>9.5660005439999996</c:v>
                </c:pt>
                <c:pt idx="283">
                  <c:v>8.2267241129999995</c:v>
                </c:pt>
                <c:pt idx="284">
                  <c:v>6.8783356299999996</c:v>
                </c:pt>
                <c:pt idx="285">
                  <c:v>5.5222490500000001</c:v>
                </c:pt>
                <c:pt idx="286">
                  <c:v>4.1599289490000002</c:v>
                </c:pt>
                <c:pt idx="287">
                  <c:v>2.7928815230000001</c:v>
                </c:pt>
                <c:pt idx="288">
                  <c:v>1.422644926</c:v>
                </c:pt>
                <c:pt idx="289">
                  <c:v>5.0779052480000003E-2</c:v>
                </c:pt>
                <c:pt idx="290">
                  <c:v>-1.321145035</c:v>
                </c:pt>
                <c:pt idx="291">
                  <c:v>-2.6915558750000002</c:v>
                </c:pt>
                <c:pt idx="292">
                  <c:v>-4.0588923790000004</c:v>
                </c:pt>
                <c:pt idx="293">
                  <c:v>-5.4216144310000001</c:v>
                </c:pt>
                <c:pt idx="294">
                  <c:v>-6.7782131269999999</c:v>
                </c:pt>
                <c:pt idx="295">
                  <c:v>-8.1272204979999998</c:v>
                </c:pt>
                <c:pt idx="296">
                  <c:v>-9.467218548</c:v>
                </c:pt>
                <c:pt idx="297">
                  <c:v>-10.7968475</c:v>
                </c:pt>
                <c:pt idx="298">
                  <c:v>-10.7968475</c:v>
                </c:pt>
                <c:pt idx="299">
                  <c:v>-10.7968475</c:v>
                </c:pt>
                <c:pt idx="300">
                  <c:v>-10.7968475</c:v>
                </c:pt>
                <c:pt idx="301">
                  <c:v>-10.7968475</c:v>
                </c:pt>
                <c:pt idx="302">
                  <c:v>-10.879575109999999</c:v>
                </c:pt>
                <c:pt idx="303">
                  <c:v>-10.879575109999999</c:v>
                </c:pt>
                <c:pt idx="304">
                  <c:v>-10.879575109999999</c:v>
                </c:pt>
                <c:pt idx="305">
                  <c:v>-10.879575109999999</c:v>
                </c:pt>
                <c:pt idx="306">
                  <c:v>-10.889912839999999</c:v>
                </c:pt>
                <c:pt idx="307">
                  <c:v>-10.889912839999999</c:v>
                </c:pt>
                <c:pt idx="308">
                  <c:v>-10.889912839999999</c:v>
                </c:pt>
                <c:pt idx="309">
                  <c:v>-10.89249716</c:v>
                </c:pt>
                <c:pt idx="310">
                  <c:v>-10.89249716</c:v>
                </c:pt>
                <c:pt idx="311">
                  <c:v>-10.8937893</c:v>
                </c:pt>
                <c:pt idx="312">
                  <c:v>-10.8937893</c:v>
                </c:pt>
                <c:pt idx="313">
                  <c:v>-10.89443537</c:v>
                </c:pt>
                <c:pt idx="314">
                  <c:v>-10.89443537</c:v>
                </c:pt>
                <c:pt idx="315">
                  <c:v>-10.894758400000001</c:v>
                </c:pt>
                <c:pt idx="316">
                  <c:v>-10.894758400000001</c:v>
                </c:pt>
                <c:pt idx="317">
                  <c:v>-10.894758400000001</c:v>
                </c:pt>
                <c:pt idx="318">
                  <c:v>-10.894758400000001</c:v>
                </c:pt>
                <c:pt idx="319">
                  <c:v>-10.89479878</c:v>
                </c:pt>
                <c:pt idx="320">
                  <c:v>-10.89479878</c:v>
                </c:pt>
                <c:pt idx="321">
                  <c:v>-10.89479878</c:v>
                </c:pt>
                <c:pt idx="322">
                  <c:v>-10.894808879999999</c:v>
                </c:pt>
                <c:pt idx="323">
                  <c:v>-10.894808879999999</c:v>
                </c:pt>
                <c:pt idx="324">
                  <c:v>-10.894808879999999</c:v>
                </c:pt>
                <c:pt idx="325">
                  <c:v>-10.894808879999999</c:v>
                </c:pt>
                <c:pt idx="326">
                  <c:v>-10.894808879999999</c:v>
                </c:pt>
                <c:pt idx="327">
                  <c:v>-10.89480951</c:v>
                </c:pt>
                <c:pt idx="328">
                  <c:v>-10.89480951</c:v>
                </c:pt>
                <c:pt idx="329">
                  <c:v>-10.89480951</c:v>
                </c:pt>
                <c:pt idx="330">
                  <c:v>-10.89480966</c:v>
                </c:pt>
                <c:pt idx="331">
                  <c:v>-10.89480966</c:v>
                </c:pt>
                <c:pt idx="332">
                  <c:v>-10.894809739999999</c:v>
                </c:pt>
                <c:pt idx="333">
                  <c:v>-10.894809739999999</c:v>
                </c:pt>
                <c:pt idx="334">
                  <c:v>-10.894809739999999</c:v>
                </c:pt>
                <c:pt idx="335">
                  <c:v>-10.894809739999999</c:v>
                </c:pt>
                <c:pt idx="336">
                  <c:v>-10.89480975</c:v>
                </c:pt>
                <c:pt idx="337">
                  <c:v>-10.89480975</c:v>
                </c:pt>
                <c:pt idx="338">
                  <c:v>-10.89480975</c:v>
                </c:pt>
                <c:pt idx="339">
                  <c:v>-10.894809759999999</c:v>
                </c:pt>
                <c:pt idx="340">
                  <c:v>-10.894809759999999</c:v>
                </c:pt>
                <c:pt idx="341">
                  <c:v>-10.894809759999999</c:v>
                </c:pt>
                <c:pt idx="342">
                  <c:v>-10.894809759999999</c:v>
                </c:pt>
                <c:pt idx="343">
                  <c:v>-10.894809759999999</c:v>
                </c:pt>
                <c:pt idx="344">
                  <c:v>-10.894809759999999</c:v>
                </c:pt>
                <c:pt idx="345">
                  <c:v>-12.211862630000001</c:v>
                </c:pt>
                <c:pt idx="346">
                  <c:v>-13.515942369999999</c:v>
                </c:pt>
                <c:pt idx="347">
                  <c:v>-14.805909679999999</c:v>
                </c:pt>
                <c:pt idx="348">
                  <c:v>-16.08070691</c:v>
                </c:pt>
                <c:pt idx="349">
                  <c:v>-17.339361149999998</c:v>
                </c:pt>
                <c:pt idx="350">
                  <c:v>-18.580986159999998</c:v>
                </c:pt>
                <c:pt idx="351">
                  <c:v>-19.804783430000001</c:v>
                </c:pt>
                <c:pt idx="352">
                  <c:v>-21.010042179999999</c:v>
                </c:pt>
                <c:pt idx="353">
                  <c:v>-22.196138550000001</c:v>
                </c:pt>
                <c:pt idx="354">
                  <c:v>-23.362533979999998</c:v>
                </c:pt>
                <c:pt idx="355">
                  <c:v>-24.508772889999999</c:v>
                </c:pt>
                <c:pt idx="356">
                  <c:v>-25.634479800000001</c:v>
                </c:pt>
                <c:pt idx="357">
                  <c:v>-26.739355920000001</c:v>
                </c:pt>
                <c:pt idx="358">
                  <c:v>-27.823175330000002</c:v>
                </c:pt>
                <c:pt idx="359">
                  <c:v>-28.885780870000001</c:v>
                </c:pt>
                <c:pt idx="360">
                  <c:v>-29.92707983</c:v>
                </c:pt>
                <c:pt idx="361">
                  <c:v>-30.947039459999999</c:v>
                </c:pt>
                <c:pt idx="362">
                  <c:v>-31.945682399999999</c:v>
                </c:pt>
                <c:pt idx="363">
                  <c:v>-32.923082170000001</c:v>
                </c:pt>
                <c:pt idx="364">
                  <c:v>-33.879358619999998</c:v>
                </c:pt>
                <c:pt idx="365">
                  <c:v>-34.814673569999997</c:v>
                </c:pt>
                <c:pt idx="366">
                  <c:v>-35.729226490000002</c:v>
                </c:pt>
                <c:pt idx="367">
                  <c:v>-36.623250429999999</c:v>
                </c:pt>
                <c:pt idx="368">
                  <c:v>-37.497008059999999</c:v>
                </c:pt>
                <c:pt idx="369">
                  <c:v>-38.350788020000003</c:v>
                </c:pt>
                <c:pt idx="370">
                  <c:v>-39.184901379999999</c:v>
                </c:pt>
                <c:pt idx="371">
                  <c:v>-39.999678400000001</c:v>
                </c:pt>
                <c:pt idx="372">
                  <c:v>-40.79546551</c:v>
                </c:pt>
                <c:pt idx="373">
                  <c:v>-41.57262248</c:v>
                </c:pt>
                <c:pt idx="374">
                  <c:v>-42.331519880000002</c:v>
                </c:pt>
                <c:pt idx="375">
                  <c:v>-43.072536700000001</c:v>
                </c:pt>
                <c:pt idx="376">
                  <c:v>-43.796058219999999</c:v>
                </c:pt>
                <c:pt idx="377">
                  <c:v>-44.502474079999999</c:v>
                </c:pt>
                <c:pt idx="378">
                  <c:v>-45.192176519999997</c:v>
                </c:pt>
                <c:pt idx="379">
                  <c:v>-45.865558819999997</c:v>
                </c:pt>
                <c:pt idx="380">
                  <c:v>-46.523013929999998</c:v>
                </c:pt>
                <c:pt idx="381">
                  <c:v>-47.1649332</c:v>
                </c:pt>
                <c:pt idx="382">
                  <c:v>-47.791705329999999</c:v>
                </c:pt>
                <c:pt idx="383">
                  <c:v>-48.403715390000002</c:v>
                </c:pt>
                <c:pt idx="384">
                  <c:v>-49.001344000000003</c:v>
                </c:pt>
                <c:pt idx="385">
                  <c:v>-49.584966649999998</c:v>
                </c:pt>
                <c:pt idx="386">
                  <c:v>-50.154953050000003</c:v>
                </c:pt>
                <c:pt idx="387">
                  <c:v>-50.711666649999998</c:v>
                </c:pt>
                <c:pt idx="388">
                  <c:v>-51.255464189999998</c:v>
                </c:pt>
                <c:pt idx="389">
                  <c:v>-51.522629010000003</c:v>
                </c:pt>
                <c:pt idx="390">
                  <c:v>-51.655046830000003</c:v>
                </c:pt>
                <c:pt idx="391">
                  <c:v>-51.720966930000003</c:v>
                </c:pt>
                <c:pt idx="392">
                  <c:v>-51.737416979999999</c:v>
                </c:pt>
                <c:pt idx="393">
                  <c:v>-51.74152763</c:v>
                </c:pt>
                <c:pt idx="394">
                  <c:v>-51.742555170000003</c:v>
                </c:pt>
                <c:pt idx="395">
                  <c:v>-51.74306893</c:v>
                </c:pt>
                <c:pt idx="396">
                  <c:v>-51.743133139999998</c:v>
                </c:pt>
                <c:pt idx="397">
                  <c:v>-51.743149199999998</c:v>
                </c:pt>
                <c:pt idx="398">
                  <c:v>-51.743157230000001</c:v>
                </c:pt>
                <c:pt idx="399">
                  <c:v>-51.743161239999999</c:v>
                </c:pt>
                <c:pt idx="400">
                  <c:v>-51.743163250000002</c:v>
                </c:pt>
                <c:pt idx="401">
                  <c:v>-51.74316425</c:v>
                </c:pt>
                <c:pt idx="402">
                  <c:v>-51.743164380000003</c:v>
                </c:pt>
                <c:pt idx="403">
                  <c:v>-51.743164409999999</c:v>
                </c:pt>
                <c:pt idx="404">
                  <c:v>-51.743164419999999</c:v>
                </c:pt>
                <c:pt idx="405">
                  <c:v>-51.74316443</c:v>
                </c:pt>
                <c:pt idx="406">
                  <c:v>-51.74316443</c:v>
                </c:pt>
                <c:pt idx="407">
                  <c:v>-51.743164440000001</c:v>
                </c:pt>
                <c:pt idx="408">
                  <c:v>-51.743164440000001</c:v>
                </c:pt>
                <c:pt idx="409">
                  <c:v>-51.743164440000001</c:v>
                </c:pt>
                <c:pt idx="410">
                  <c:v>-51.743164440000001</c:v>
                </c:pt>
                <c:pt idx="411">
                  <c:v>-51.743164440000001</c:v>
                </c:pt>
                <c:pt idx="412">
                  <c:v>-51.743164440000001</c:v>
                </c:pt>
                <c:pt idx="413">
                  <c:v>-51.743164440000001</c:v>
                </c:pt>
                <c:pt idx="414">
                  <c:v>-51.743164440000001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'y2 325'!$I$2:$I$500</c:f>
              <c:numCache>
                <c:formatCode>General</c:formatCode>
                <c:ptCount val="499"/>
                <c:pt idx="0">
                  <c:v>67.698840219999994</c:v>
                </c:pt>
                <c:pt idx="1">
                  <c:v>67.628714630000005</c:v>
                </c:pt>
                <c:pt idx="2">
                  <c:v>67.558169489999997</c:v>
                </c:pt>
                <c:pt idx="3">
                  <c:v>67.487201229999997</c:v>
                </c:pt>
                <c:pt idx="4">
                  <c:v>67.415806239999995</c:v>
                </c:pt>
                <c:pt idx="5">
                  <c:v>67.343980909999999</c:v>
                </c:pt>
                <c:pt idx="6">
                  <c:v>67.271721540000001</c:v>
                </c:pt>
                <c:pt idx="7">
                  <c:v>67.199024440000002</c:v>
                </c:pt>
                <c:pt idx="8">
                  <c:v>67.125885830000001</c:v>
                </c:pt>
                <c:pt idx="9">
                  <c:v>67.052301940000007</c:v>
                </c:pt>
                <c:pt idx="10" formatCode="0.00E+00">
                  <c:v>66.978268920000005</c:v>
                </c:pt>
                <c:pt idx="11">
                  <c:v>66.903782899999996</c:v>
                </c:pt>
                <c:pt idx="12">
                  <c:v>66.828839970000004</c:v>
                </c:pt>
                <c:pt idx="13">
                  <c:v>66.753436160000007</c:v>
                </c:pt>
                <c:pt idx="14">
                  <c:v>66.677567479999993</c:v>
                </c:pt>
                <c:pt idx="15">
                  <c:v>66.601229880000005</c:v>
                </c:pt>
                <c:pt idx="16">
                  <c:v>66.524419269999996</c:v>
                </c:pt>
                <c:pt idx="17">
                  <c:v>66.447131519999999</c:v>
                </c:pt>
                <c:pt idx="18">
                  <c:v>66.369362460000005</c:v>
                </c:pt>
                <c:pt idx="19">
                  <c:v>66.291107870000005</c:v>
                </c:pt>
                <c:pt idx="20">
                  <c:v>66.212363479999993</c:v>
                </c:pt>
                <c:pt idx="21">
                  <c:v>66.133124969999997</c:v>
                </c:pt>
                <c:pt idx="22">
                  <c:v>66.053387990000004</c:v>
                </c:pt>
                <c:pt idx="23">
                  <c:v>65.973148129999998</c:v>
                </c:pt>
                <c:pt idx="24">
                  <c:v>65.892400940000002</c:v>
                </c:pt>
                <c:pt idx="25">
                  <c:v>65.811141910000003</c:v>
                </c:pt>
                <c:pt idx="26">
                  <c:v>65.729366490000004</c:v>
                </c:pt>
                <c:pt idx="27">
                  <c:v>65.647070080000006</c:v>
                </c:pt>
                <c:pt idx="28">
                  <c:v>65.564248030000002</c:v>
                </c:pt>
                <c:pt idx="29">
                  <c:v>65.480895630000006</c:v>
                </c:pt>
                <c:pt idx="30">
                  <c:v>65.397008130000003</c:v>
                </c:pt>
                <c:pt idx="31">
                  <c:v>65.312580729999993</c:v>
                </c:pt>
                <c:pt idx="32">
                  <c:v>65.227608559999993</c:v>
                </c:pt>
                <c:pt idx="33">
                  <c:v>65.142086719999995</c:v>
                </c:pt>
                <c:pt idx="34">
                  <c:v>65.056010229999998</c:v>
                </c:pt>
                <c:pt idx="35">
                  <c:v>64.969374070000001</c:v>
                </c:pt>
                <c:pt idx="36">
                  <c:v>64.882173179999995</c:v>
                </c:pt>
                <c:pt idx="37">
                  <c:v>64.794402410000004</c:v>
                </c:pt>
                <c:pt idx="38">
                  <c:v>64.706056590000003</c:v>
                </c:pt>
                <c:pt idx="39">
                  <c:v>64.617130450000005</c:v>
                </c:pt>
                <c:pt idx="40">
                  <c:v>64.527618709999999</c:v>
                </c:pt>
                <c:pt idx="41">
                  <c:v>64.437515989999994</c:v>
                </c:pt>
                <c:pt idx="42">
                  <c:v>64.346816880000006</c:v>
                </c:pt>
                <c:pt idx="43">
                  <c:v>64.255515889999998</c:v>
                </c:pt>
                <c:pt idx="44">
                  <c:v>64.163607479999996</c:v>
                </c:pt>
                <c:pt idx="45">
                  <c:v>64.071086050000005</c:v>
                </c:pt>
                <c:pt idx="46">
                  <c:v>63.977945929999997</c:v>
                </c:pt>
                <c:pt idx="47">
                  <c:v>63.884181380000001</c:v>
                </c:pt>
                <c:pt idx="48">
                  <c:v>63.789786630000002</c:v>
                </c:pt>
                <c:pt idx="49">
                  <c:v>63.694755800000003</c:v>
                </c:pt>
                <c:pt idx="50">
                  <c:v>63.599082979999999</c:v>
                </c:pt>
                <c:pt idx="51">
                  <c:v>63.502762179999998</c:v>
                </c:pt>
                <c:pt idx="52">
                  <c:v>63.405787349999997</c:v>
                </c:pt>
                <c:pt idx="53">
                  <c:v>63.30815235</c:v>
                </c:pt>
                <c:pt idx="54">
                  <c:v>63.209851</c:v>
                </c:pt>
                <c:pt idx="55">
                  <c:v>63.110877039999998</c:v>
                </c:pt>
                <c:pt idx="56">
                  <c:v>63.011224140000003</c:v>
                </c:pt>
                <c:pt idx="57">
                  <c:v>62.910885899999997</c:v>
                </c:pt>
                <c:pt idx="58">
                  <c:v>62.809855839999997</c:v>
                </c:pt>
                <c:pt idx="59">
                  <c:v>62.708127419999997</c:v>
                </c:pt>
                <c:pt idx="60">
                  <c:v>62.605694020000001</c:v>
                </c:pt>
                <c:pt idx="61">
                  <c:v>62.502548949999998</c:v>
                </c:pt>
                <c:pt idx="62">
                  <c:v>62.398685450000002</c:v>
                </c:pt>
                <c:pt idx="63">
                  <c:v>62.294096670000002</c:v>
                </c:pt>
                <c:pt idx="64">
                  <c:v>62.188775679999999</c:v>
                </c:pt>
                <c:pt idx="65">
                  <c:v>62.082715499999999</c:v>
                </c:pt>
                <c:pt idx="66">
                  <c:v>61.975909049999999</c:v>
                </c:pt>
                <c:pt idx="67">
                  <c:v>61.868349180000003</c:v>
                </c:pt>
                <c:pt idx="68">
                  <c:v>61.760028640000002</c:v>
                </c:pt>
                <c:pt idx="69">
                  <c:v>61.650940130000002</c:v>
                </c:pt>
                <c:pt idx="70">
                  <c:v>61.541076259999997</c:v>
                </c:pt>
                <c:pt idx="71">
                  <c:v>61.430429529999998</c:v>
                </c:pt>
                <c:pt idx="72">
                  <c:v>61.318992379999997</c:v>
                </c:pt>
                <c:pt idx="73">
                  <c:v>61.206757179999997</c:v>
                </c:pt>
                <c:pt idx="74">
                  <c:v>61.093716180000001</c:v>
                </c:pt>
                <c:pt idx="75">
                  <c:v>60.979861569999997</c:v>
                </c:pt>
                <c:pt idx="76">
                  <c:v>60.865185439999998</c:v>
                </c:pt>
                <c:pt idx="77">
                  <c:v>60.749679790000002</c:v>
                </c:pt>
                <c:pt idx="78">
                  <c:v>60.633336540000002</c:v>
                </c:pt>
                <c:pt idx="79">
                  <c:v>60.516147519999997</c:v>
                </c:pt>
                <c:pt idx="80">
                  <c:v>60.398104449999998</c:v>
                </c:pt>
                <c:pt idx="81">
                  <c:v>60.279198999999998</c:v>
                </c:pt>
                <c:pt idx="82">
                  <c:v>60.15942269</c:v>
                </c:pt>
                <c:pt idx="83">
                  <c:v>60.038767</c:v>
                </c:pt>
                <c:pt idx="84">
                  <c:v>59.917223280000002</c:v>
                </c:pt>
                <c:pt idx="85">
                  <c:v>59.794782789999999</c:v>
                </c:pt>
                <c:pt idx="86">
                  <c:v>59.671436720000003</c:v>
                </c:pt>
                <c:pt idx="87">
                  <c:v>59.547176120000003</c:v>
                </c:pt>
                <c:pt idx="88">
                  <c:v>59.421991980000001</c:v>
                </c:pt>
                <c:pt idx="89">
                  <c:v>59.295875160000001</c:v>
                </c:pt>
                <c:pt idx="90">
                  <c:v>59.168816450000001</c:v>
                </c:pt>
                <c:pt idx="91">
                  <c:v>59.040806510000003</c:v>
                </c:pt>
                <c:pt idx="92">
                  <c:v>58.911835910000001</c:v>
                </c:pt>
                <c:pt idx="93">
                  <c:v>58.781895120000001</c:v>
                </c:pt>
                <c:pt idx="94">
                  <c:v>58.650974509999998</c:v>
                </c:pt>
                <c:pt idx="95">
                  <c:v>58.519064319999998</c:v>
                </c:pt>
                <c:pt idx="96">
                  <c:v>58.38615472</c:v>
                </c:pt>
                <c:pt idx="97">
                  <c:v>58.252235749999997</c:v>
                </c:pt>
                <c:pt idx="98">
                  <c:v>58.117297350000001</c:v>
                </c:pt>
                <c:pt idx="99">
                  <c:v>57.981329340000002</c:v>
                </c:pt>
                <c:pt idx="100">
                  <c:v>57.844321450000002</c:v>
                </c:pt>
                <c:pt idx="101">
                  <c:v>57.706263290000003</c:v>
                </c:pt>
                <c:pt idx="102">
                  <c:v>57.56714435</c:v>
                </c:pt>
                <c:pt idx="103">
                  <c:v>57.426954019999997</c:v>
                </c:pt>
                <c:pt idx="104">
                  <c:v>57.285681580000002</c:v>
                </c:pt>
                <c:pt idx="105">
                  <c:v>57.143316179999999</c:v>
                </c:pt>
                <c:pt idx="106">
                  <c:v>56.999846869999999</c:v>
                </c:pt>
                <c:pt idx="107">
                  <c:v>56.855262580000002</c:v>
                </c:pt>
                <c:pt idx="108">
                  <c:v>56.709552129999999</c:v>
                </c:pt>
                <c:pt idx="109">
                  <c:v>56.56270421</c:v>
                </c:pt>
                <c:pt idx="110">
                  <c:v>56.414707399999998</c:v>
                </c:pt>
                <c:pt idx="111">
                  <c:v>56.265550179999998</c:v>
                </c:pt>
                <c:pt idx="112">
                  <c:v>56.115220870000002</c:v>
                </c:pt>
                <c:pt idx="113">
                  <c:v>55.963707710000001</c:v>
                </c:pt>
                <c:pt idx="114">
                  <c:v>55.8109988</c:v>
                </c:pt>
                <c:pt idx="115">
                  <c:v>55.657082119999998</c:v>
                </c:pt>
                <c:pt idx="116">
                  <c:v>55.501945540000001</c:v>
                </c:pt>
                <c:pt idx="117">
                  <c:v>55.345576800000003</c:v>
                </c:pt>
                <c:pt idx="118">
                  <c:v>55.187963519999997</c:v>
                </c:pt>
                <c:pt idx="119">
                  <c:v>55.029093189999998</c:v>
                </c:pt>
                <c:pt idx="120">
                  <c:v>54.868953189999999</c:v>
                </c:pt>
                <c:pt idx="121">
                  <c:v>54.707530759999997</c:v>
                </c:pt>
                <c:pt idx="122">
                  <c:v>54.544813050000002</c:v>
                </c:pt>
                <c:pt idx="123">
                  <c:v>54.380787040000001</c:v>
                </c:pt>
                <c:pt idx="124">
                  <c:v>54.215439619999998</c:v>
                </c:pt>
                <c:pt idx="125">
                  <c:v>54.048757539999997</c:v>
                </c:pt>
                <c:pt idx="126">
                  <c:v>53.88072743</c:v>
                </c:pt>
                <c:pt idx="127">
                  <c:v>53.711335810000001</c:v>
                </c:pt>
                <c:pt idx="128">
                  <c:v>53.540569040000001</c:v>
                </c:pt>
                <c:pt idx="129">
                  <c:v>53.368413400000001</c:v>
                </c:pt>
                <c:pt idx="130">
                  <c:v>53.194854999999997</c:v>
                </c:pt>
                <c:pt idx="131">
                  <c:v>53.019879869999997</c:v>
                </c:pt>
                <c:pt idx="132">
                  <c:v>52.843473889999999</c:v>
                </c:pt>
                <c:pt idx="133">
                  <c:v>52.665622820000003</c:v>
                </c:pt>
                <c:pt idx="134">
                  <c:v>52.486312290000001</c:v>
                </c:pt>
                <c:pt idx="135">
                  <c:v>52.305527840000003</c:v>
                </c:pt>
                <c:pt idx="136">
                  <c:v>52.123254850000002</c:v>
                </c:pt>
                <c:pt idx="137">
                  <c:v>51.939478600000001</c:v>
                </c:pt>
                <c:pt idx="138">
                  <c:v>51.754184240000001</c:v>
                </c:pt>
                <c:pt idx="139">
                  <c:v>51.56735681</c:v>
                </c:pt>
                <c:pt idx="140">
                  <c:v>51.37898122</c:v>
                </c:pt>
                <c:pt idx="141">
                  <c:v>51.189042280000002</c:v>
                </c:pt>
                <c:pt idx="142">
                  <c:v>50.997524679999998</c:v>
                </c:pt>
                <c:pt idx="143">
                  <c:v>50.804412970000001</c:v>
                </c:pt>
                <c:pt idx="144">
                  <c:v>50.60969162</c:v>
                </c:pt>
                <c:pt idx="145">
                  <c:v>50.413344969999997</c:v>
                </c:pt>
                <c:pt idx="146">
                  <c:v>50.215357259999998</c:v>
                </c:pt>
                <c:pt idx="147">
                  <c:v>50.015712620000002</c:v>
                </c:pt>
                <c:pt idx="148">
                  <c:v>49.814395060000003</c:v>
                </c:pt>
                <c:pt idx="149">
                  <c:v>49.611388509999998</c:v>
                </c:pt>
                <c:pt idx="150">
                  <c:v>49.406676779999998</c:v>
                </c:pt>
                <c:pt idx="151">
                  <c:v>49.200243589999999</c:v>
                </c:pt>
                <c:pt idx="152">
                  <c:v>48.992072559999997</c:v>
                </c:pt>
                <c:pt idx="153">
                  <c:v>48.78214723</c:v>
                </c:pt>
                <c:pt idx="154">
                  <c:v>48.57045102</c:v>
                </c:pt>
                <c:pt idx="155">
                  <c:v>48.35696729</c:v>
                </c:pt>
                <c:pt idx="156">
                  <c:v>48.141679310000001</c:v>
                </c:pt>
                <c:pt idx="157">
                  <c:v>47.924570260000003</c:v>
                </c:pt>
                <c:pt idx="158">
                  <c:v>47.705623260000003</c:v>
                </c:pt>
                <c:pt idx="159">
                  <c:v>47.484821340000003</c:v>
                </c:pt>
                <c:pt idx="160">
                  <c:v>47.262147470000002</c:v>
                </c:pt>
                <c:pt idx="161">
                  <c:v>47.037584559999999</c:v>
                </c:pt>
                <c:pt idx="162">
                  <c:v>46.811115450000003</c:v>
                </c:pt>
                <c:pt idx="163">
                  <c:v>46.582722939999996</c:v>
                </c:pt>
                <c:pt idx="164">
                  <c:v>46.352389770000002</c:v>
                </c:pt>
                <c:pt idx="165">
                  <c:v>46.120098640000002</c:v>
                </c:pt>
                <c:pt idx="166">
                  <c:v>45.885832219999998</c:v>
                </c:pt>
                <c:pt idx="167">
                  <c:v>45.64957313</c:v>
                </c:pt>
                <c:pt idx="168">
                  <c:v>45.411303969999999</c:v>
                </c:pt>
                <c:pt idx="169">
                  <c:v>45.171007340000003</c:v>
                </c:pt>
                <c:pt idx="170">
                  <c:v>44.928665809999998</c:v>
                </c:pt>
                <c:pt idx="171">
                  <c:v>44.684261939999999</c:v>
                </c:pt>
                <c:pt idx="172">
                  <c:v>44.437778309999999</c:v>
                </c:pt>
                <c:pt idx="173">
                  <c:v>44.189197489999998</c:v>
                </c:pt>
                <c:pt idx="174">
                  <c:v>43.938502079999999</c:v>
                </c:pt>
                <c:pt idx="175">
                  <c:v>43.685674720000002</c:v>
                </c:pt>
                <c:pt idx="176">
                  <c:v>43.430698049999997</c:v>
                </c:pt>
                <c:pt idx="177">
                  <c:v>43.173554789999997</c:v>
                </c:pt>
                <c:pt idx="178">
                  <c:v>42.914227689999997</c:v>
                </c:pt>
                <c:pt idx="179">
                  <c:v>42.652699570000003</c:v>
                </c:pt>
                <c:pt idx="180">
                  <c:v>42.38895334</c:v>
                </c:pt>
                <c:pt idx="181">
                  <c:v>42.122971970000002</c:v>
                </c:pt>
                <c:pt idx="182">
                  <c:v>41.85473854</c:v>
                </c:pt>
                <c:pt idx="183">
                  <c:v>41.584236240000003</c:v>
                </c:pt>
                <c:pt idx="184">
                  <c:v>41.31144836</c:v>
                </c:pt>
                <c:pt idx="185">
                  <c:v>41.03635835</c:v>
                </c:pt>
                <c:pt idx="186">
                  <c:v>40.758949770000001</c:v>
                </c:pt>
                <c:pt idx="187">
                  <c:v>40.47920637</c:v>
                </c:pt>
                <c:pt idx="188">
                  <c:v>40.197112060000002</c:v>
                </c:pt>
                <c:pt idx="189">
                  <c:v>39.912650910000004</c:v>
                </c:pt>
                <c:pt idx="190">
                  <c:v>39.625807219999999</c:v>
                </c:pt>
                <c:pt idx="191">
                  <c:v>39.336565489999998</c:v>
                </c:pt>
                <c:pt idx="192">
                  <c:v>39.044910440000002</c:v>
                </c:pt>
                <c:pt idx="193">
                  <c:v>38.75082707</c:v>
                </c:pt>
                <c:pt idx="194">
                  <c:v>38.454300590000003</c:v>
                </c:pt>
                <c:pt idx="195">
                  <c:v>38.15531653</c:v>
                </c:pt>
                <c:pt idx="196">
                  <c:v>37.853860679999997</c:v>
                </c:pt>
                <c:pt idx="197">
                  <c:v>37.549919170000003</c:v>
                </c:pt>
                <c:pt idx="198">
                  <c:v>37.243478449999998</c:v>
                </c:pt>
                <c:pt idx="199">
                  <c:v>36.934525309999998</c:v>
                </c:pt>
                <c:pt idx="200">
                  <c:v>36.623046909999999</c:v>
                </c:pt>
                <c:pt idx="201">
                  <c:v>36.309030819999997</c:v>
                </c:pt>
                <c:pt idx="202">
                  <c:v>35.99246497</c:v>
                </c:pt>
                <c:pt idx="203">
                  <c:v>35.673337750000002</c:v>
                </c:pt>
                <c:pt idx="204">
                  <c:v>35.351638000000001</c:v>
                </c:pt>
                <c:pt idx="205">
                  <c:v>35.027355010000001</c:v>
                </c:pt>
                <c:pt idx="206">
                  <c:v>34.700478560000001</c:v>
                </c:pt>
                <c:pt idx="207">
                  <c:v>34.370998960000001</c:v>
                </c:pt>
                <c:pt idx="208">
                  <c:v>34.038907029999997</c:v>
                </c:pt>
                <c:pt idx="209">
                  <c:v>33.704194170000001</c:v>
                </c:pt>
                <c:pt idx="210">
                  <c:v>33.36685233</c:v>
                </c:pt>
                <c:pt idx="211">
                  <c:v>33.026874100000001</c:v>
                </c:pt>
                <c:pt idx="212">
                  <c:v>32.684252659999999</c:v>
                </c:pt>
                <c:pt idx="213">
                  <c:v>32.338981850000003</c:v>
                </c:pt>
                <c:pt idx="214">
                  <c:v>31.991056199999999</c:v>
                </c:pt>
                <c:pt idx="215">
                  <c:v>31.640470929999999</c:v>
                </c:pt>
                <c:pt idx="216">
                  <c:v>31.287221980000002</c:v>
                </c:pt>
                <c:pt idx="217">
                  <c:v>30.931306020000001</c:v>
                </c:pt>
                <c:pt idx="218">
                  <c:v>30.572720539999999</c:v>
                </c:pt>
                <c:pt idx="219">
                  <c:v>30.211463779999999</c:v>
                </c:pt>
                <c:pt idx="220">
                  <c:v>29.847534830000001</c:v>
                </c:pt>
                <c:pt idx="221">
                  <c:v>29.480933619999998</c:v>
                </c:pt>
                <c:pt idx="222">
                  <c:v>29.111660959999998</c:v>
                </c:pt>
                <c:pt idx="223">
                  <c:v>28.739718549999999</c:v>
                </c:pt>
                <c:pt idx="224">
                  <c:v>28.36510904</c:v>
                </c:pt>
                <c:pt idx="225">
                  <c:v>27.987835990000001</c:v>
                </c:pt>
                <c:pt idx="226">
                  <c:v>27.607903960000002</c:v>
                </c:pt>
                <c:pt idx="227">
                  <c:v>27.225318510000001</c:v>
                </c:pt>
                <c:pt idx="228">
                  <c:v>26.840086209999999</c:v>
                </c:pt>
                <c:pt idx="229">
                  <c:v>26.45221471</c:v>
                </c:pt>
                <c:pt idx="230">
                  <c:v>26.06171269</c:v>
                </c:pt>
                <c:pt idx="231">
                  <c:v>25.668589950000001</c:v>
                </c:pt>
                <c:pt idx="232">
                  <c:v>25.272857420000001</c:v>
                </c:pt>
                <c:pt idx="233">
                  <c:v>24.874527140000001</c:v>
                </c:pt>
                <c:pt idx="234">
                  <c:v>24.473612330000002</c:v>
                </c:pt>
                <c:pt idx="235">
                  <c:v>24.070127410000001</c:v>
                </c:pt>
                <c:pt idx="236">
                  <c:v>23.664087970000001</c:v>
                </c:pt>
                <c:pt idx="237">
                  <c:v>23.25551085</c:v>
                </c:pt>
                <c:pt idx="238">
                  <c:v>22.844414140000001</c:v>
                </c:pt>
                <c:pt idx="239">
                  <c:v>22.43081716</c:v>
                </c:pt>
                <c:pt idx="240">
                  <c:v>22.014740539999998</c:v>
                </c:pt>
                <c:pt idx="241">
                  <c:v>21.596206179999999</c:v>
                </c:pt>
                <c:pt idx="242">
                  <c:v>21.175237299999999</c:v>
                </c:pt>
                <c:pt idx="243">
                  <c:v>20.75185845</c:v>
                </c:pt>
                <c:pt idx="244">
                  <c:v>20.32609549</c:v>
                </c:pt>
                <c:pt idx="245">
                  <c:v>19.897975649999999</c:v>
                </c:pt>
                <c:pt idx="246">
                  <c:v>19.46752751</c:v>
                </c:pt>
                <c:pt idx="247">
                  <c:v>19.034780999999999</c:v>
                </c:pt>
                <c:pt idx="248">
                  <c:v>18.59976743</c:v>
                </c:pt>
                <c:pt idx="249">
                  <c:v>18.16251948</c:v>
                </c:pt>
                <c:pt idx="250">
                  <c:v>17.723071210000001</c:v>
                </c:pt>
                <c:pt idx="251">
                  <c:v>17.281458059999999</c:v>
                </c:pt>
                <c:pt idx="252">
                  <c:v>16.83771685</c:v>
                </c:pt>
                <c:pt idx="253">
                  <c:v>16.391885760000001</c:v>
                </c:pt>
                <c:pt idx="254">
                  <c:v>15.94400437</c:v>
                </c:pt>
                <c:pt idx="255">
                  <c:v>15.94400437</c:v>
                </c:pt>
                <c:pt idx="256">
                  <c:v>15.71930755</c:v>
                </c:pt>
                <c:pt idx="257">
                  <c:v>15.71930755</c:v>
                </c:pt>
                <c:pt idx="258">
                  <c:v>15.71930755</c:v>
                </c:pt>
                <c:pt idx="259">
                  <c:v>15.663055460000001</c:v>
                </c:pt>
                <c:pt idx="260">
                  <c:v>15.663055460000001</c:v>
                </c:pt>
                <c:pt idx="261">
                  <c:v>15.663055460000001</c:v>
                </c:pt>
                <c:pt idx="262">
                  <c:v>15.648987590000001</c:v>
                </c:pt>
                <c:pt idx="263">
                  <c:v>15.648987590000001</c:v>
                </c:pt>
                <c:pt idx="264">
                  <c:v>15.64195293</c:v>
                </c:pt>
                <c:pt idx="265">
                  <c:v>15.64195293</c:v>
                </c:pt>
                <c:pt idx="266">
                  <c:v>15.64195293</c:v>
                </c:pt>
                <c:pt idx="267">
                  <c:v>15.640194190000001</c:v>
                </c:pt>
                <c:pt idx="268">
                  <c:v>15.640194190000001</c:v>
                </c:pt>
                <c:pt idx="269">
                  <c:v>15.640194190000001</c:v>
                </c:pt>
                <c:pt idx="270">
                  <c:v>15.640194190000001</c:v>
                </c:pt>
                <c:pt idx="271">
                  <c:v>15.640194190000001</c:v>
                </c:pt>
                <c:pt idx="272">
                  <c:v>15.640084269999999</c:v>
                </c:pt>
                <c:pt idx="273">
                  <c:v>15.640084269999999</c:v>
                </c:pt>
                <c:pt idx="274">
                  <c:v>15.640084269999999</c:v>
                </c:pt>
                <c:pt idx="275">
                  <c:v>15.640084269999999</c:v>
                </c:pt>
                <c:pt idx="276">
                  <c:v>15.640084269999999</c:v>
                </c:pt>
                <c:pt idx="277">
                  <c:v>15.640077399999999</c:v>
                </c:pt>
                <c:pt idx="278">
                  <c:v>15.640077399999999</c:v>
                </c:pt>
                <c:pt idx="279" formatCode="0.00E+00">
                  <c:v>15.640077399999999</c:v>
                </c:pt>
                <c:pt idx="280">
                  <c:v>15.640077399999999</c:v>
                </c:pt>
                <c:pt idx="281">
                  <c:v>15.640076540000001</c:v>
                </c:pt>
                <c:pt idx="282">
                  <c:v>15.640076540000001</c:v>
                </c:pt>
                <c:pt idx="283">
                  <c:v>15.640076540000001</c:v>
                </c:pt>
                <c:pt idx="284">
                  <c:v>15.64007632</c:v>
                </c:pt>
                <c:pt idx="285">
                  <c:v>15.64007632</c:v>
                </c:pt>
                <c:pt idx="286">
                  <c:v>15.640076219999999</c:v>
                </c:pt>
                <c:pt idx="287">
                  <c:v>15.640076219999999</c:v>
                </c:pt>
                <c:pt idx="288">
                  <c:v>15.640076219999999</c:v>
                </c:pt>
                <c:pt idx="289">
                  <c:v>15.64007619</c:v>
                </c:pt>
                <c:pt idx="290">
                  <c:v>15.64007619</c:v>
                </c:pt>
                <c:pt idx="291">
                  <c:v>15.64007619</c:v>
                </c:pt>
                <c:pt idx="292">
                  <c:v>15.64007619</c:v>
                </c:pt>
                <c:pt idx="293">
                  <c:v>15.64007619</c:v>
                </c:pt>
                <c:pt idx="294">
                  <c:v>15.64007619</c:v>
                </c:pt>
                <c:pt idx="295">
                  <c:v>15.64007619</c:v>
                </c:pt>
                <c:pt idx="296">
                  <c:v>15.64007619</c:v>
                </c:pt>
                <c:pt idx="297">
                  <c:v>15.64007619</c:v>
                </c:pt>
                <c:pt idx="298">
                  <c:v>15.18885088</c:v>
                </c:pt>
                <c:pt idx="299">
                  <c:v>14.735687840000001</c:v>
                </c:pt>
                <c:pt idx="300">
                  <c:v>14.280631619999999</c:v>
                </c:pt>
                <c:pt idx="301">
                  <c:v>13.8237281</c:v>
                </c:pt>
                <c:pt idx="302">
                  <c:v>13.365024460000001</c:v>
                </c:pt>
                <c:pt idx="303">
                  <c:v>12.90456919</c:v>
                </c:pt>
                <c:pt idx="304">
                  <c:v>12.44241205</c:v>
                </c:pt>
                <c:pt idx="305">
                  <c:v>11.97860404</c:v>
                </c:pt>
                <c:pt idx="306">
                  <c:v>11.51319741</c:v>
                </c:pt>
                <c:pt idx="307">
                  <c:v>11.04624561</c:v>
                </c:pt>
                <c:pt idx="308">
                  <c:v>10.57780326</c:v>
                </c:pt>
                <c:pt idx="309">
                  <c:v>10.10792614</c:v>
                </c:pt>
                <c:pt idx="310">
                  <c:v>9.6366711190000007</c:v>
                </c:pt>
                <c:pt idx="311">
                  <c:v>9.1640961690000005</c:v>
                </c:pt>
                <c:pt idx="312">
                  <c:v>8.6902602959999999</c:v>
                </c:pt>
                <c:pt idx="313">
                  <c:v>8.2152235109999996</c:v>
                </c:pt>
                <c:pt idx="314">
                  <c:v>7.7390467909999998</c:v>
                </c:pt>
                <c:pt idx="315">
                  <c:v>7.261792035</c:v>
                </c:pt>
                <c:pt idx="316">
                  <c:v>6.7835220229999997</c:v>
                </c:pt>
                <c:pt idx="317">
                  <c:v>6.3043003640000004</c:v>
                </c:pt>
                <c:pt idx="318">
                  <c:v>5.8241914570000004</c:v>
                </c:pt>
                <c:pt idx="319">
                  <c:v>5.3432604359999996</c:v>
                </c:pt>
                <c:pt idx="320">
                  <c:v>4.8615731210000002</c:v>
                </c:pt>
                <c:pt idx="321">
                  <c:v>4.3791959680000003</c:v>
                </c:pt>
                <c:pt idx="322">
                  <c:v>3.896196013</c:v>
                </c:pt>
                <c:pt idx="323">
                  <c:v>3.4126408220000002</c:v>
                </c:pt>
                <c:pt idx="324">
                  <c:v>2.928598429</c:v>
                </c:pt>
                <c:pt idx="325">
                  <c:v>2.4441372860000001</c:v>
                </c:pt>
                <c:pt idx="326">
                  <c:v>1.959326202</c:v>
                </c:pt>
                <c:pt idx="327">
                  <c:v>1.4742342850000001</c:v>
                </c:pt>
                <c:pt idx="328">
                  <c:v>0.98893088620000003</c:v>
                </c:pt>
                <c:pt idx="329">
                  <c:v>0.50348553689999997</c:v>
                </c:pt>
                <c:pt idx="330">
                  <c:v>1.796789092E-2</c:v>
                </c:pt>
                <c:pt idx="331">
                  <c:v>-0.46755233540000002</c:v>
                </c:pt>
                <c:pt idx="332">
                  <c:v>-0.95300542369999997</c:v>
                </c:pt>
                <c:pt idx="333">
                  <c:v>-1.4383217129999999</c:v>
                </c:pt>
                <c:pt idx="334">
                  <c:v>-1.923431661</c:v>
                </c:pt>
                <c:pt idx="335">
                  <c:v>-2.4082659020000001</c:v>
                </c:pt>
                <c:pt idx="336">
                  <c:v>-2.8927553079999999</c:v>
                </c:pt>
                <c:pt idx="337">
                  <c:v>-3.3768310439999998</c:v>
                </c:pt>
                <c:pt idx="338">
                  <c:v>-3.860424632</c:v>
                </c:pt>
                <c:pt idx="339">
                  <c:v>-4.3434680029999999</c:v>
                </c:pt>
                <c:pt idx="340">
                  <c:v>-4.8258935559999996</c:v>
                </c:pt>
                <c:pt idx="341">
                  <c:v>-5.307634213</c:v>
                </c:pt>
                <c:pt idx="342">
                  <c:v>-5.7886234740000004</c:v>
                </c:pt>
                <c:pt idx="343">
                  <c:v>-6.2687954689999996</c:v>
                </c:pt>
                <c:pt idx="344">
                  <c:v>-6.7480850119999998</c:v>
                </c:pt>
                <c:pt idx="345">
                  <c:v>-7.2264276489999997</c:v>
                </c:pt>
                <c:pt idx="346">
                  <c:v>-7.7037597089999998</c:v>
                </c:pt>
                <c:pt idx="347">
                  <c:v>-8.1800183499999992</c:v>
                </c:pt>
                <c:pt idx="348">
                  <c:v>-8.6551416060000008</c:v>
                </c:pt>
                <c:pt idx="349">
                  <c:v>-9.1290684320000004</c:v>
                </c:pt>
                <c:pt idx="350">
                  <c:v>-9.6017387420000002</c:v>
                </c:pt>
                <c:pt idx="351">
                  <c:v>-10.07309345</c:v>
                </c:pt>
                <c:pt idx="352">
                  <c:v>-10.543074519999999</c:v>
                </c:pt>
                <c:pt idx="353">
                  <c:v>-11.01162499</c:v>
                </c:pt>
                <c:pt idx="354">
                  <c:v>-11.478688999999999</c:v>
                </c:pt>
                <c:pt idx="355">
                  <c:v>-11.94421183</c:v>
                </c:pt>
                <c:pt idx="356">
                  <c:v>-12.408139970000001</c:v>
                </c:pt>
                <c:pt idx="357">
                  <c:v>-12.87042106</c:v>
                </c:pt>
                <c:pt idx="358">
                  <c:v>-13.331004009999999</c:v>
                </c:pt>
                <c:pt idx="359">
                  <c:v>-13.78983897</c:v>
                </c:pt>
                <c:pt idx="360">
                  <c:v>-14.246877359999999</c:v>
                </c:pt>
                <c:pt idx="361">
                  <c:v>-14.702071889999999</c:v>
                </c:pt>
                <c:pt idx="362">
                  <c:v>-15.155376589999999</c:v>
                </c:pt>
                <c:pt idx="363">
                  <c:v>-15.60674682</c:v>
                </c:pt>
                <c:pt idx="364">
                  <c:v>-15.60674682</c:v>
                </c:pt>
                <c:pt idx="365">
                  <c:v>-15.60674682</c:v>
                </c:pt>
                <c:pt idx="366">
                  <c:v>-15.60674682</c:v>
                </c:pt>
                <c:pt idx="367">
                  <c:v>-15.60674682</c:v>
                </c:pt>
                <c:pt idx="368">
                  <c:v>-15.63489223</c:v>
                </c:pt>
                <c:pt idx="369">
                  <c:v>-15.63489223</c:v>
                </c:pt>
                <c:pt idx="370">
                  <c:v>-15.63489223</c:v>
                </c:pt>
                <c:pt idx="371">
                  <c:v>-15.63489223</c:v>
                </c:pt>
                <c:pt idx="372">
                  <c:v>-15.638409859999999</c:v>
                </c:pt>
                <c:pt idx="373">
                  <c:v>-15.638409859999999</c:v>
                </c:pt>
                <c:pt idx="374">
                  <c:v>-15.638409859999999</c:v>
                </c:pt>
                <c:pt idx="375">
                  <c:v>-15.639289249999999</c:v>
                </c:pt>
                <c:pt idx="376">
                  <c:v>-15.639289249999999</c:v>
                </c:pt>
                <c:pt idx="377">
                  <c:v>-15.63972895</c:v>
                </c:pt>
                <c:pt idx="378">
                  <c:v>-15.63972895</c:v>
                </c:pt>
                <c:pt idx="379">
                  <c:v>-15.63994879</c:v>
                </c:pt>
                <c:pt idx="380">
                  <c:v>-15.63994879</c:v>
                </c:pt>
                <c:pt idx="381">
                  <c:v>-15.64005871</c:v>
                </c:pt>
                <c:pt idx="382">
                  <c:v>-15.64005871</c:v>
                </c:pt>
                <c:pt idx="383">
                  <c:v>-15.64005871</c:v>
                </c:pt>
                <c:pt idx="384">
                  <c:v>-15.64005871</c:v>
                </c:pt>
                <c:pt idx="385">
                  <c:v>-15.64007245</c:v>
                </c:pt>
                <c:pt idx="386">
                  <c:v>-15.64007245</c:v>
                </c:pt>
                <c:pt idx="387">
                  <c:v>-15.64007245</c:v>
                </c:pt>
                <c:pt idx="388">
                  <c:v>-15.64007589</c:v>
                </c:pt>
                <c:pt idx="389">
                  <c:v>-15.64007589</c:v>
                </c:pt>
                <c:pt idx="390">
                  <c:v>-15.64007589</c:v>
                </c:pt>
                <c:pt idx="391">
                  <c:v>-15.64007589</c:v>
                </c:pt>
                <c:pt idx="392">
                  <c:v>-15.64007589</c:v>
                </c:pt>
                <c:pt idx="393">
                  <c:v>-15.6400761</c:v>
                </c:pt>
                <c:pt idx="394">
                  <c:v>-15.6400761</c:v>
                </c:pt>
                <c:pt idx="395">
                  <c:v>-15.6400761</c:v>
                </c:pt>
                <c:pt idx="396">
                  <c:v>-15.64007616</c:v>
                </c:pt>
                <c:pt idx="397">
                  <c:v>-15.64007616</c:v>
                </c:pt>
                <c:pt idx="398">
                  <c:v>-15.640076179999999</c:v>
                </c:pt>
                <c:pt idx="399">
                  <c:v>-15.640076179999999</c:v>
                </c:pt>
                <c:pt idx="400">
                  <c:v>-15.640076179999999</c:v>
                </c:pt>
                <c:pt idx="401">
                  <c:v>-15.640076179999999</c:v>
                </c:pt>
                <c:pt idx="402">
                  <c:v>-15.64007619</c:v>
                </c:pt>
                <c:pt idx="403">
                  <c:v>-15.64007619</c:v>
                </c:pt>
                <c:pt idx="404">
                  <c:v>-15.64007619</c:v>
                </c:pt>
                <c:pt idx="405">
                  <c:v>-15.64007619</c:v>
                </c:pt>
                <c:pt idx="406">
                  <c:v>-15.64007619</c:v>
                </c:pt>
                <c:pt idx="407">
                  <c:v>-16.089320570000002</c:v>
                </c:pt>
                <c:pt idx="408">
                  <c:v>-16.536542170000001</c:v>
                </c:pt>
                <c:pt idx="409">
                  <c:v>-16.981700499999999</c:v>
                </c:pt>
                <c:pt idx="410">
                  <c:v>-17.424756429999999</c:v>
                </c:pt>
                <c:pt idx="411">
                  <c:v>-17.86567222</c:v>
                </c:pt>
                <c:pt idx="412">
                  <c:v>-18.30441149</c:v>
                </c:pt>
                <c:pt idx="413">
                  <c:v>-18.740939260000001</c:v>
                </c:pt>
                <c:pt idx="414">
                  <c:v>-19.175221910000001</c:v>
                </c:pt>
                <c:pt idx="415">
                  <c:v>-19.607227210000001</c:v>
                </c:pt>
                <c:pt idx="416">
                  <c:v>-20.036924299999999</c:v>
                </c:pt>
                <c:pt idx="417">
                  <c:v>-20.46428367</c:v>
                </c:pt>
                <c:pt idx="418">
                  <c:v>-20.889277199999999</c:v>
                </c:pt>
                <c:pt idx="419">
                  <c:v>-21.31187809</c:v>
                </c:pt>
                <c:pt idx="420">
                  <c:v>-21.732060910000001</c:v>
                </c:pt>
                <c:pt idx="421">
                  <c:v>-22.149801549999999</c:v>
                </c:pt>
                <c:pt idx="422">
                  <c:v>-22.565077209999998</c:v>
                </c:pt>
                <c:pt idx="423">
                  <c:v>-22.977866410000001</c:v>
                </c:pt>
                <c:pt idx="424">
                  <c:v>-23.388148940000001</c:v>
                </c:pt>
                <c:pt idx="425">
                  <c:v>-23.795905879999999</c:v>
                </c:pt>
                <c:pt idx="426">
                  <c:v>-24.201119550000001</c:v>
                </c:pt>
                <c:pt idx="427">
                  <c:v>-24.60377351</c:v>
                </c:pt>
                <c:pt idx="428">
                  <c:v>-25.003852569999999</c:v>
                </c:pt>
                <c:pt idx="429">
                  <c:v>-25.401342679999999</c:v>
                </c:pt>
                <c:pt idx="430">
                  <c:v>-25.79623102</c:v>
                </c:pt>
                <c:pt idx="431">
                  <c:v>-26.188505899999999</c:v>
                </c:pt>
                <c:pt idx="432">
                  <c:v>-26.578156759999999</c:v>
                </c:pt>
                <c:pt idx="433">
                  <c:v>-26.965174180000002</c:v>
                </c:pt>
                <c:pt idx="434">
                  <c:v>-27.349549790000001</c:v>
                </c:pt>
                <c:pt idx="435">
                  <c:v>-27.731276319999999</c:v>
                </c:pt>
                <c:pt idx="436">
                  <c:v>-27.778805550000001</c:v>
                </c:pt>
                <c:pt idx="437">
                  <c:v>-27.802554600000001</c:v>
                </c:pt>
                <c:pt idx="438">
                  <c:v>-27.814425239999998</c:v>
                </c:pt>
                <c:pt idx="439">
                  <c:v>-27.820359580000002</c:v>
                </c:pt>
                <c:pt idx="440">
                  <c:v>-27.823326510000001</c:v>
                </c:pt>
                <c:pt idx="441">
                  <c:v>-27.824809909999999</c:v>
                </c:pt>
                <c:pt idx="442">
                  <c:v>-27.825551600000001</c:v>
                </c:pt>
                <c:pt idx="443">
                  <c:v>-27.825922439999999</c:v>
                </c:pt>
                <c:pt idx="444">
                  <c:v>-27.82610786</c:v>
                </c:pt>
                <c:pt idx="445">
                  <c:v>-27.826200570000001</c:v>
                </c:pt>
                <c:pt idx="446">
                  <c:v>-27.826246919999999</c:v>
                </c:pt>
                <c:pt idx="447">
                  <c:v>-27.826270099999999</c:v>
                </c:pt>
                <c:pt idx="448">
                  <c:v>-27.826271550000001</c:v>
                </c:pt>
                <c:pt idx="449">
                  <c:v>-27.826271640000002</c:v>
                </c:pt>
                <c:pt idx="450">
                  <c:v>-27.826271689999999</c:v>
                </c:pt>
                <c:pt idx="451">
                  <c:v>-27.82627171</c:v>
                </c:pt>
                <c:pt idx="452">
                  <c:v>-27.826271720000001</c:v>
                </c:pt>
                <c:pt idx="453">
                  <c:v>-27.826271720000001</c:v>
                </c:pt>
                <c:pt idx="454">
                  <c:v>-27.826271720000001</c:v>
                </c:pt>
                <c:pt idx="455">
                  <c:v>-27.826271720000001</c:v>
                </c:pt>
                <c:pt idx="456">
                  <c:v>-27.826271720000001</c:v>
                </c:pt>
                <c:pt idx="457">
                  <c:v>-27.826271720000001</c:v>
                </c:pt>
                <c:pt idx="458">
                  <c:v>-27.826271720000001</c:v>
                </c:pt>
                <c:pt idx="459">
                  <c:v>-27.826271720000001</c:v>
                </c:pt>
                <c:pt idx="460">
                  <c:v>-27.826271720000001</c:v>
                </c:pt>
                <c:pt idx="461">
                  <c:v>-27.826271720000001</c:v>
                </c:pt>
                <c:pt idx="462">
                  <c:v>-27.826271720000001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'y2 355'!$I$2:$I$440</c:f>
              <c:numCache>
                <c:formatCode>General</c:formatCode>
                <c:ptCount val="439"/>
                <c:pt idx="0">
                  <c:v>58.884495999999999</c:v>
                </c:pt>
                <c:pt idx="1">
                  <c:v>58.807821670000003</c:v>
                </c:pt>
                <c:pt idx="2">
                  <c:v>58.730806870000002</c:v>
                </c:pt>
                <c:pt idx="3">
                  <c:v>58.653449620000004</c:v>
                </c:pt>
                <c:pt idx="4">
                  <c:v>58.575747919999998</c:v>
                </c:pt>
                <c:pt idx="5">
                  <c:v>58.497699750000002</c:v>
                </c:pt>
                <c:pt idx="6">
                  <c:v>58.419303069999998</c:v>
                </c:pt>
                <c:pt idx="7">
                  <c:v>58.34055584</c:v>
                </c:pt>
                <c:pt idx="8">
                  <c:v>58.261456000000003</c:v>
                </c:pt>
                <c:pt idx="9">
                  <c:v>58.182001489999998</c:v>
                </c:pt>
                <c:pt idx="10" formatCode="0.00E+00">
                  <c:v>58.102190219999997</c:v>
                </c:pt>
                <c:pt idx="11">
                  <c:v>58.022020089999998</c:v>
                </c:pt>
                <c:pt idx="12">
                  <c:v>57.941488999999997</c:v>
                </c:pt>
                <c:pt idx="13">
                  <c:v>57.860594820000003</c:v>
                </c:pt>
                <c:pt idx="14">
                  <c:v>57.779335410000002</c:v>
                </c:pt>
                <c:pt idx="15">
                  <c:v>57.697708630000001</c:v>
                </c:pt>
                <c:pt idx="16">
                  <c:v>57.61571232</c:v>
                </c:pt>
                <c:pt idx="17">
                  <c:v>57.533344280000001</c:v>
                </c:pt>
                <c:pt idx="18">
                  <c:v>57.450602340000003</c:v>
                </c:pt>
                <c:pt idx="19">
                  <c:v>57.367484300000001</c:v>
                </c:pt>
                <c:pt idx="20">
                  <c:v>57.283987920000001</c:v>
                </c:pt>
                <c:pt idx="21">
                  <c:v>57.200110979999998</c:v>
                </c:pt>
                <c:pt idx="22">
                  <c:v>57.115851239999998</c:v>
                </c:pt>
                <c:pt idx="23">
                  <c:v>57.031206429999997</c:v>
                </c:pt>
                <c:pt idx="24">
                  <c:v>56.946174290000002</c:v>
                </c:pt>
                <c:pt idx="25">
                  <c:v>56.860752509999998</c:v>
                </c:pt>
                <c:pt idx="26">
                  <c:v>56.774938810000002</c:v>
                </c:pt>
                <c:pt idx="27">
                  <c:v>56.688730870000001</c:v>
                </c:pt>
                <c:pt idx="28">
                  <c:v>56.602126349999999</c:v>
                </c:pt>
                <c:pt idx="29">
                  <c:v>56.515122910000002</c:v>
                </c:pt>
                <c:pt idx="30">
                  <c:v>56.427718200000001</c:v>
                </c:pt>
                <c:pt idx="31">
                  <c:v>56.339909830000003</c:v>
                </c:pt>
                <c:pt idx="32">
                  <c:v>56.251695429999998</c:v>
                </c:pt>
                <c:pt idx="33">
                  <c:v>56.163072579999998</c:v>
                </c:pt>
                <c:pt idx="34">
                  <c:v>56.074038889999997</c:v>
                </c:pt>
                <c:pt idx="35">
                  <c:v>55.984591899999998</c:v>
                </c:pt>
                <c:pt idx="36">
                  <c:v>55.89472919</c:v>
                </c:pt>
                <c:pt idx="37">
                  <c:v>55.804448280000003</c:v>
                </c:pt>
                <c:pt idx="38">
                  <c:v>55.713746710000002</c:v>
                </c:pt>
                <c:pt idx="39">
                  <c:v>55.622621979999998</c:v>
                </c:pt>
                <c:pt idx="40">
                  <c:v>55.531071590000003</c:v>
                </c:pt>
                <c:pt idx="41">
                  <c:v>55.439093030000002</c:v>
                </c:pt>
                <c:pt idx="42">
                  <c:v>55.346683749999997</c:v>
                </c:pt>
                <c:pt idx="43">
                  <c:v>55.253841219999998</c:v>
                </c:pt>
                <c:pt idx="44">
                  <c:v>55.160562859999999</c:v>
                </c:pt>
                <c:pt idx="45">
                  <c:v>55.066846099999999</c:v>
                </c:pt>
                <c:pt idx="46">
                  <c:v>54.972688349999999</c:v>
                </c:pt>
                <c:pt idx="47">
                  <c:v>54.87808699</c:v>
                </c:pt>
                <c:pt idx="48">
                  <c:v>54.783039420000001</c:v>
                </c:pt>
                <c:pt idx="49">
                  <c:v>54.687542970000003</c:v>
                </c:pt>
                <c:pt idx="50">
                  <c:v>54.59159502</c:v>
                </c:pt>
                <c:pt idx="51">
                  <c:v>54.495192879999998</c:v>
                </c:pt>
                <c:pt idx="52">
                  <c:v>54.398333880000003</c:v>
                </c:pt>
                <c:pt idx="53">
                  <c:v>54.301015309999997</c:v>
                </c:pt>
                <c:pt idx="54">
                  <c:v>54.203234459999997</c:v>
                </c:pt>
                <c:pt idx="55">
                  <c:v>54.104988609999999</c:v>
                </c:pt>
                <c:pt idx="56">
                  <c:v>54.006275019999997</c:v>
                </c:pt>
                <c:pt idx="57">
                  <c:v>53.907090910000001</c:v>
                </c:pt>
                <c:pt idx="58">
                  <c:v>53.807433529999997</c:v>
                </c:pt>
                <c:pt idx="59">
                  <c:v>53.707300080000003</c:v>
                </c:pt>
                <c:pt idx="60">
                  <c:v>53.60668776</c:v>
                </c:pt>
                <c:pt idx="61">
                  <c:v>53.505593759999996</c:v>
                </c:pt>
                <c:pt idx="62">
                  <c:v>53.404015219999998</c:v>
                </c:pt>
                <c:pt idx="63">
                  <c:v>53.301949319999999</c:v>
                </c:pt>
                <c:pt idx="64">
                  <c:v>53.199393180000001</c:v>
                </c:pt>
                <c:pt idx="65">
                  <c:v>53.096343930000003</c:v>
                </c:pt>
                <c:pt idx="66">
                  <c:v>52.99279868</c:v>
                </c:pt>
                <c:pt idx="67">
                  <c:v>52.888754499999997</c:v>
                </c:pt>
                <c:pt idx="68">
                  <c:v>52.784208489999997</c:v>
                </c:pt>
                <c:pt idx="69">
                  <c:v>52.679157699999998</c:v>
                </c:pt>
                <c:pt idx="70">
                  <c:v>52.573599180000002</c:v>
                </c:pt>
                <c:pt idx="71">
                  <c:v>52.467529970000001</c:v>
                </c:pt>
                <c:pt idx="72">
                  <c:v>52.360947070000002</c:v>
                </c:pt>
                <c:pt idx="73">
                  <c:v>52.253847489999998</c:v>
                </c:pt>
                <c:pt idx="74">
                  <c:v>52.146228219999998</c:v>
                </c:pt>
                <c:pt idx="75">
                  <c:v>52.038086229999998</c:v>
                </c:pt>
                <c:pt idx="76">
                  <c:v>51.929418490000003</c:v>
                </c:pt>
                <c:pt idx="77">
                  <c:v>51.820221930000002</c:v>
                </c:pt>
                <c:pt idx="78">
                  <c:v>51.710493479999997</c:v>
                </c:pt>
                <c:pt idx="79">
                  <c:v>51.600230060000001</c:v>
                </c:pt>
                <c:pt idx="80">
                  <c:v>51.489428570000001</c:v>
                </c:pt>
                <c:pt idx="81">
                  <c:v>51.378085900000002</c:v>
                </c:pt>
                <c:pt idx="82">
                  <c:v>51.26619891</c:v>
                </c:pt>
                <c:pt idx="83">
                  <c:v>51.15376448</c:v>
                </c:pt>
                <c:pt idx="84">
                  <c:v>51.040779440000001</c:v>
                </c:pt>
                <c:pt idx="85">
                  <c:v>50.927240609999998</c:v>
                </c:pt>
                <c:pt idx="86">
                  <c:v>50.813144829999999</c:v>
                </c:pt>
                <c:pt idx="87">
                  <c:v>50.698488900000001</c:v>
                </c:pt>
                <c:pt idx="88">
                  <c:v>50.58326959</c:v>
                </c:pt>
                <c:pt idx="89">
                  <c:v>50.467483700000003</c:v>
                </c:pt>
                <c:pt idx="90">
                  <c:v>50.35112797</c:v>
                </c:pt>
                <c:pt idx="91">
                  <c:v>50.234199169999997</c:v>
                </c:pt>
                <c:pt idx="92">
                  <c:v>50.116694029999998</c:v>
                </c:pt>
                <c:pt idx="93">
                  <c:v>49.998609270000003</c:v>
                </c:pt>
                <c:pt idx="94">
                  <c:v>49.879941610000003</c:v>
                </c:pt>
                <c:pt idx="95">
                  <c:v>49.760687740000002</c:v>
                </c:pt>
                <c:pt idx="96">
                  <c:v>49.640844350000002</c:v>
                </c:pt>
                <c:pt idx="97">
                  <c:v>49.520408109999998</c:v>
                </c:pt>
                <c:pt idx="98">
                  <c:v>49.399375689999999</c:v>
                </c:pt>
                <c:pt idx="99">
                  <c:v>49.277743739999998</c:v>
                </c:pt>
                <c:pt idx="100">
                  <c:v>49.15550889</c:v>
                </c:pt>
                <c:pt idx="101">
                  <c:v>49.032667770000003</c:v>
                </c:pt>
                <c:pt idx="102">
                  <c:v>48.909217009999999</c:v>
                </c:pt>
                <c:pt idx="103">
                  <c:v>48.785153200000003</c:v>
                </c:pt>
                <c:pt idx="104">
                  <c:v>48.660472929999997</c:v>
                </c:pt>
                <c:pt idx="105">
                  <c:v>48.535172799999998</c:v>
                </c:pt>
                <c:pt idx="106">
                  <c:v>48.409249379999999</c:v>
                </c:pt>
                <c:pt idx="107">
                  <c:v>48.282699219999998</c:v>
                </c:pt>
                <c:pt idx="108">
                  <c:v>48.155518880000002</c:v>
                </c:pt>
                <c:pt idx="109">
                  <c:v>48.027704909999997</c:v>
                </c:pt>
                <c:pt idx="110">
                  <c:v>47.89925384</c:v>
                </c:pt>
                <c:pt idx="111">
                  <c:v>47.770162200000001</c:v>
                </c:pt>
                <c:pt idx="112">
                  <c:v>47.640426490000003</c:v>
                </c:pt>
                <c:pt idx="113">
                  <c:v>47.510043240000002</c:v>
                </c:pt>
                <c:pt idx="114">
                  <c:v>47.379008939999999</c:v>
                </c:pt>
                <c:pt idx="115">
                  <c:v>47.247320080000001</c:v>
                </c:pt>
                <c:pt idx="116">
                  <c:v>47.114973149999997</c:v>
                </c:pt>
                <c:pt idx="117">
                  <c:v>46.98196463</c:v>
                </c:pt>
                <c:pt idx="118">
                  <c:v>46.848290980000002</c:v>
                </c:pt>
                <c:pt idx="119">
                  <c:v>46.713948670000001</c:v>
                </c:pt>
                <c:pt idx="120">
                  <c:v>46.578934169999997</c:v>
                </c:pt>
                <c:pt idx="121">
                  <c:v>46.44324392</c:v>
                </c:pt>
                <c:pt idx="122">
                  <c:v>46.306874370000003</c:v>
                </c:pt>
                <c:pt idx="123">
                  <c:v>46.16982196</c:v>
                </c:pt>
                <c:pt idx="124">
                  <c:v>46.032083129999997</c:v>
                </c:pt>
                <c:pt idx="125">
                  <c:v>45.893654320000003</c:v>
                </c:pt>
                <c:pt idx="126">
                  <c:v>45.754531960000001</c:v>
                </c:pt>
                <c:pt idx="127">
                  <c:v>45.614712470000001</c:v>
                </c:pt>
                <c:pt idx="128">
                  <c:v>45.474192279999997</c:v>
                </c:pt>
                <c:pt idx="129">
                  <c:v>45.33296782</c:v>
                </c:pt>
                <c:pt idx="130">
                  <c:v>45.191035499999998</c:v>
                </c:pt>
                <c:pt idx="131">
                  <c:v>45.048391729999999</c:v>
                </c:pt>
                <c:pt idx="132">
                  <c:v>44.90503296</c:v>
                </c:pt>
                <c:pt idx="133">
                  <c:v>44.760955580000001</c:v>
                </c:pt>
                <c:pt idx="134">
                  <c:v>44.616156019999998</c:v>
                </c:pt>
                <c:pt idx="135">
                  <c:v>44.470630700000001</c:v>
                </c:pt>
                <c:pt idx="136">
                  <c:v>44.324376039999997</c:v>
                </c:pt>
                <c:pt idx="137">
                  <c:v>44.177388469999997</c:v>
                </c:pt>
                <c:pt idx="138">
                  <c:v>44.029664410000002</c:v>
                </c:pt>
                <c:pt idx="139">
                  <c:v>43.881200290000002</c:v>
                </c:pt>
                <c:pt idx="140">
                  <c:v>43.731992550000001</c:v>
                </c:pt>
                <c:pt idx="141">
                  <c:v>43.58203761</c:v>
                </c:pt>
                <c:pt idx="142">
                  <c:v>43.43133194</c:v>
                </c:pt>
                <c:pt idx="143">
                  <c:v>43.279871960000001</c:v>
                </c:pt>
                <c:pt idx="144">
                  <c:v>43.127654149999998</c:v>
                </c:pt>
                <c:pt idx="145">
                  <c:v>42.974674960000002</c:v>
                </c:pt>
                <c:pt idx="146">
                  <c:v>42.820930869999998</c:v>
                </c:pt>
                <c:pt idx="147">
                  <c:v>42.666418350000001</c:v>
                </c:pt>
                <c:pt idx="148">
                  <c:v>42.511133890000004</c:v>
                </c:pt>
                <c:pt idx="149">
                  <c:v>42.355073990000001</c:v>
                </c:pt>
                <c:pt idx="150">
                  <c:v>42.198235169999997</c:v>
                </c:pt>
                <c:pt idx="151">
                  <c:v>42.040613929999999</c:v>
                </c:pt>
                <c:pt idx="152">
                  <c:v>41.882206830000001</c:v>
                </c:pt>
                <c:pt idx="153">
                  <c:v>41.7230104</c:v>
                </c:pt>
                <c:pt idx="154">
                  <c:v>41.563021200000001</c:v>
                </c:pt>
                <c:pt idx="155">
                  <c:v>41.402235830000002</c:v>
                </c:pt>
                <c:pt idx="156">
                  <c:v>41.240650850000002</c:v>
                </c:pt>
                <c:pt idx="157">
                  <c:v>41.078262899999999</c:v>
                </c:pt>
                <c:pt idx="158">
                  <c:v>40.915068589999997</c:v>
                </c:pt>
                <c:pt idx="159">
                  <c:v>40.751064579999998</c:v>
                </c:pt>
                <c:pt idx="160">
                  <c:v>40.586247520000001</c:v>
                </c:pt>
                <c:pt idx="161">
                  <c:v>40.420614110000002</c:v>
                </c:pt>
                <c:pt idx="162">
                  <c:v>40.25416105</c:v>
                </c:pt>
                <c:pt idx="163">
                  <c:v>40.086885080000002</c:v>
                </c:pt>
                <c:pt idx="164">
                  <c:v>39.918782950000001</c:v>
                </c:pt>
                <c:pt idx="165">
                  <c:v>39.749851450000001</c:v>
                </c:pt>
                <c:pt idx="166">
                  <c:v>39.58008736</c:v>
                </c:pt>
                <c:pt idx="167">
                  <c:v>39.409487540000001</c:v>
                </c:pt>
                <c:pt idx="168">
                  <c:v>39.238048839999998</c:v>
                </c:pt>
                <c:pt idx="169">
                  <c:v>39.065768149999997</c:v>
                </c:pt>
                <c:pt idx="170">
                  <c:v>38.892642389999999</c:v>
                </c:pt>
                <c:pt idx="171">
                  <c:v>38.718668510000001</c:v>
                </c:pt>
                <c:pt idx="172">
                  <c:v>38.543843500000001</c:v>
                </c:pt>
                <c:pt idx="173">
                  <c:v>38.368164360000002</c:v>
                </c:pt>
                <c:pt idx="174">
                  <c:v>38.191628170000001</c:v>
                </c:pt>
                <c:pt idx="175">
                  <c:v>38.014232</c:v>
                </c:pt>
                <c:pt idx="176">
                  <c:v>37.835972990000002</c:v>
                </c:pt>
                <c:pt idx="177">
                  <c:v>37.656848289999999</c:v>
                </c:pt>
                <c:pt idx="178">
                  <c:v>37.476855120000003</c:v>
                </c:pt>
                <c:pt idx="179">
                  <c:v>37.295990719999999</c:v>
                </c:pt>
                <c:pt idx="180">
                  <c:v>37.114252380000003</c:v>
                </c:pt>
                <c:pt idx="181">
                  <c:v>36.931637440000003</c:v>
                </c:pt>
                <c:pt idx="182">
                  <c:v>36.74814327</c:v>
                </c:pt>
                <c:pt idx="183">
                  <c:v>36.563767300000002</c:v>
                </c:pt>
                <c:pt idx="184">
                  <c:v>36.378506999999999</c:v>
                </c:pt>
                <c:pt idx="185">
                  <c:v>36.19235991</c:v>
                </c:pt>
                <c:pt idx="186">
                  <c:v>36.005323580000002</c:v>
                </c:pt>
                <c:pt idx="187">
                  <c:v>35.817395660000003</c:v>
                </c:pt>
                <c:pt idx="188">
                  <c:v>35.628573830000001</c:v>
                </c:pt>
                <c:pt idx="189">
                  <c:v>35.438855820000001</c:v>
                </c:pt>
                <c:pt idx="190">
                  <c:v>35.248239419999997</c:v>
                </c:pt>
                <c:pt idx="191">
                  <c:v>35.056722489999999</c:v>
                </c:pt>
                <c:pt idx="192">
                  <c:v>34.864302940000002</c:v>
                </c:pt>
                <c:pt idx="193">
                  <c:v>34.670978759999997</c:v>
                </c:pt>
                <c:pt idx="194">
                  <c:v>34.476747969999998</c:v>
                </c:pt>
                <c:pt idx="195">
                  <c:v>34.281608669999997</c:v>
                </c:pt>
                <c:pt idx="196">
                  <c:v>34.085559050000001</c:v>
                </c:pt>
                <c:pt idx="197">
                  <c:v>33.888597339999997</c:v>
                </c:pt>
                <c:pt idx="198">
                  <c:v>33.690721840000002</c:v>
                </c:pt>
                <c:pt idx="199">
                  <c:v>33.491930930000002</c:v>
                </c:pt>
                <c:pt idx="200">
                  <c:v>33.292223069999999</c:v>
                </c:pt>
                <c:pt idx="201">
                  <c:v>33.091596789999997</c:v>
                </c:pt>
                <c:pt idx="202">
                  <c:v>32.890050680000002</c:v>
                </c:pt>
                <c:pt idx="203">
                  <c:v>32.687583429999997</c:v>
                </c:pt>
                <c:pt idx="204">
                  <c:v>32.4841938</c:v>
                </c:pt>
                <c:pt idx="205">
                  <c:v>32.279880640000002</c:v>
                </c:pt>
                <c:pt idx="206">
                  <c:v>32.074642869999998</c:v>
                </c:pt>
                <c:pt idx="207">
                  <c:v>31.868479499999999</c:v>
                </c:pt>
                <c:pt idx="208">
                  <c:v>31.661389629999999</c:v>
                </c:pt>
                <c:pt idx="209">
                  <c:v>31.45337245</c:v>
                </c:pt>
                <c:pt idx="210">
                  <c:v>31.244427250000001</c:v>
                </c:pt>
                <c:pt idx="211">
                  <c:v>31.034553379999998</c:v>
                </c:pt>
                <c:pt idx="212">
                  <c:v>30.823750310000001</c:v>
                </c:pt>
                <c:pt idx="213">
                  <c:v>30.612017609999999</c:v>
                </c:pt>
                <c:pt idx="214">
                  <c:v>30.399354939999998</c:v>
                </c:pt>
                <c:pt idx="215">
                  <c:v>30.18576204</c:v>
                </c:pt>
                <c:pt idx="216">
                  <c:v>29.97123878</c:v>
                </c:pt>
                <c:pt idx="217">
                  <c:v>29.755785119999999</c:v>
                </c:pt>
                <c:pt idx="218">
                  <c:v>29.539401130000002</c:v>
                </c:pt>
                <c:pt idx="219">
                  <c:v>29.322086980000002</c:v>
                </c:pt>
                <c:pt idx="220">
                  <c:v>29.103842950000001</c:v>
                </c:pt>
                <c:pt idx="221">
                  <c:v>28.88466944</c:v>
                </c:pt>
                <c:pt idx="222">
                  <c:v>28.664566950000001</c:v>
                </c:pt>
                <c:pt idx="223">
                  <c:v>28.443536099999999</c:v>
                </c:pt>
                <c:pt idx="224">
                  <c:v>28.221577620000001</c:v>
                </c:pt>
                <c:pt idx="225">
                  <c:v>27.998692370000001</c:v>
                </c:pt>
                <c:pt idx="226">
                  <c:v>27.774881319999999</c:v>
                </c:pt>
                <c:pt idx="227">
                  <c:v>27.550145560000001</c:v>
                </c:pt>
                <c:pt idx="228">
                  <c:v>27.3244863</c:v>
                </c:pt>
                <c:pt idx="229">
                  <c:v>27.097904889999999</c:v>
                </c:pt>
                <c:pt idx="230">
                  <c:v>26.870402779999999</c:v>
                </c:pt>
                <c:pt idx="231">
                  <c:v>26.64198159</c:v>
                </c:pt>
                <c:pt idx="232">
                  <c:v>26.412643020000001</c:v>
                </c:pt>
                <c:pt idx="233">
                  <c:v>26.182388929999998</c:v>
                </c:pt>
                <c:pt idx="234">
                  <c:v>25.951221319999998</c:v>
                </c:pt>
                <c:pt idx="235">
                  <c:v>25.719142309999999</c:v>
                </c:pt>
                <c:pt idx="236">
                  <c:v>25.486154150000001</c:v>
                </c:pt>
                <c:pt idx="237">
                  <c:v>25.252259250000002</c:v>
                </c:pt>
                <c:pt idx="238">
                  <c:v>25.017460140000001</c:v>
                </c:pt>
                <c:pt idx="239">
                  <c:v>24.7817595</c:v>
                </c:pt>
                <c:pt idx="240">
                  <c:v>24.545160150000001</c:v>
                </c:pt>
                <c:pt idx="241">
                  <c:v>24.307665060000001</c:v>
                </c:pt>
                <c:pt idx="242">
                  <c:v>24.069277329999998</c:v>
                </c:pt>
                <c:pt idx="243">
                  <c:v>23.83000023</c:v>
                </c:pt>
                <c:pt idx="244">
                  <c:v>23.589837159999998</c:v>
                </c:pt>
                <c:pt idx="245">
                  <c:v>23.348791680000001</c:v>
                </c:pt>
                <c:pt idx="246">
                  <c:v>23.1068675</c:v>
                </c:pt>
                <c:pt idx="247">
                  <c:v>22.864068469999999</c:v>
                </c:pt>
                <c:pt idx="248">
                  <c:v>22.620398600000001</c:v>
                </c:pt>
                <c:pt idx="249">
                  <c:v>22.375862080000001</c:v>
                </c:pt>
                <c:pt idx="250">
                  <c:v>22.130463219999999</c:v>
                </c:pt>
                <c:pt idx="251">
                  <c:v>21.88420649</c:v>
                </c:pt>
                <c:pt idx="252">
                  <c:v>21.637096549999999</c:v>
                </c:pt>
                <c:pt idx="253">
                  <c:v>21.389138190000001</c:v>
                </c:pt>
                <c:pt idx="254">
                  <c:v>21.14033637</c:v>
                </c:pt>
                <c:pt idx="255">
                  <c:v>20.890696210000002</c:v>
                </c:pt>
                <c:pt idx="256">
                  <c:v>20.640222990000002</c:v>
                </c:pt>
                <c:pt idx="257">
                  <c:v>20.388922149999999</c:v>
                </c:pt>
                <c:pt idx="258">
                  <c:v>20.1367993</c:v>
                </c:pt>
                <c:pt idx="259">
                  <c:v>19.883860219999999</c:v>
                </c:pt>
                <c:pt idx="260">
                  <c:v>19.63011084</c:v>
                </c:pt>
                <c:pt idx="261">
                  <c:v>19.375557260000001</c:v>
                </c:pt>
                <c:pt idx="262">
                  <c:v>19.12020575</c:v>
                </c:pt>
                <c:pt idx="263">
                  <c:v>18.864062740000001</c:v>
                </c:pt>
                <c:pt idx="264">
                  <c:v>18.607134840000001</c:v>
                </c:pt>
                <c:pt idx="265">
                  <c:v>18.349428809999999</c:v>
                </c:pt>
                <c:pt idx="266">
                  <c:v>18.090951579999999</c:v>
                </c:pt>
                <c:pt idx="267">
                  <c:v>17.83171025</c:v>
                </c:pt>
                <c:pt idx="268">
                  <c:v>17.571712099999999</c:v>
                </c:pt>
                <c:pt idx="269">
                  <c:v>17.310964550000001</c:v>
                </c:pt>
                <c:pt idx="270">
                  <c:v>17.049475220000001</c:v>
                </c:pt>
                <c:pt idx="271">
                  <c:v>16.787251860000001</c:v>
                </c:pt>
                <c:pt idx="272">
                  <c:v>16.524302420000001</c:v>
                </c:pt>
                <c:pt idx="273">
                  <c:v>16.260635000000001</c:v>
                </c:pt>
                <c:pt idx="274">
                  <c:v>16.260635000000001</c:v>
                </c:pt>
                <c:pt idx="275">
                  <c:v>16.260635000000001</c:v>
                </c:pt>
                <c:pt idx="276">
                  <c:v>16.194606929999999</c:v>
                </c:pt>
                <c:pt idx="277">
                  <c:v>16.194606929999999</c:v>
                </c:pt>
                <c:pt idx="278">
                  <c:v>16.194606929999999</c:v>
                </c:pt>
                <c:pt idx="279" formatCode="0.00E+00">
                  <c:v>16.194606929999999</c:v>
                </c:pt>
                <c:pt idx="280">
                  <c:v>16.186350300000001</c:v>
                </c:pt>
                <c:pt idx="281">
                  <c:v>16.186350300000001</c:v>
                </c:pt>
                <c:pt idx="282">
                  <c:v>16.186350300000001</c:v>
                </c:pt>
                <c:pt idx="283">
                  <c:v>16.18428604</c:v>
                </c:pt>
                <c:pt idx="284">
                  <c:v>16.18428604</c:v>
                </c:pt>
                <c:pt idx="285">
                  <c:v>16.18325389</c:v>
                </c:pt>
                <c:pt idx="286">
                  <c:v>16.18325389</c:v>
                </c:pt>
                <c:pt idx="287">
                  <c:v>16.18273782</c:v>
                </c:pt>
                <c:pt idx="288">
                  <c:v>16.18273782</c:v>
                </c:pt>
                <c:pt idx="289">
                  <c:v>16.182479780000001</c:v>
                </c:pt>
                <c:pt idx="290">
                  <c:v>16.182479780000001</c:v>
                </c:pt>
                <c:pt idx="291">
                  <c:v>16.182350750000001</c:v>
                </c:pt>
                <c:pt idx="292">
                  <c:v>16.182350750000001</c:v>
                </c:pt>
                <c:pt idx="293">
                  <c:v>16.18228624</c:v>
                </c:pt>
                <c:pt idx="294">
                  <c:v>16.18228624</c:v>
                </c:pt>
                <c:pt idx="295">
                  <c:v>16.18228624</c:v>
                </c:pt>
                <c:pt idx="296">
                  <c:v>16.18228624</c:v>
                </c:pt>
                <c:pt idx="297">
                  <c:v>16.18228624</c:v>
                </c:pt>
                <c:pt idx="298">
                  <c:v>16.18228221</c:v>
                </c:pt>
                <c:pt idx="299">
                  <c:v>16.18228221</c:v>
                </c:pt>
                <c:pt idx="300">
                  <c:v>16.182280200000001</c:v>
                </c:pt>
                <c:pt idx="301">
                  <c:v>16.182280200000001</c:v>
                </c:pt>
                <c:pt idx="302">
                  <c:v>16.182279189999999</c:v>
                </c:pt>
                <c:pt idx="303">
                  <c:v>16.182279189999999</c:v>
                </c:pt>
                <c:pt idx="304">
                  <c:v>16.182279189999999</c:v>
                </c:pt>
                <c:pt idx="305">
                  <c:v>16.182279189999999</c:v>
                </c:pt>
                <c:pt idx="306">
                  <c:v>16.182279059999999</c:v>
                </c:pt>
                <c:pt idx="307">
                  <c:v>16.182279059999999</c:v>
                </c:pt>
                <c:pt idx="308">
                  <c:v>16.182279059999999</c:v>
                </c:pt>
                <c:pt idx="309">
                  <c:v>16.182279059999999</c:v>
                </c:pt>
                <c:pt idx="310">
                  <c:v>16.182279059999999</c:v>
                </c:pt>
                <c:pt idx="311">
                  <c:v>16.182279059999999</c:v>
                </c:pt>
                <c:pt idx="312">
                  <c:v>16.182279059999999</c:v>
                </c:pt>
                <c:pt idx="313">
                  <c:v>16.182279059999999</c:v>
                </c:pt>
                <c:pt idx="314">
                  <c:v>16.182279059999999</c:v>
                </c:pt>
                <c:pt idx="315">
                  <c:v>16.182279059999999</c:v>
                </c:pt>
                <c:pt idx="316">
                  <c:v>16.182279059999999</c:v>
                </c:pt>
                <c:pt idx="317">
                  <c:v>16.182279059999999</c:v>
                </c:pt>
                <c:pt idx="318">
                  <c:v>16.182279059999999</c:v>
                </c:pt>
                <c:pt idx="319">
                  <c:v>16.182279059999999</c:v>
                </c:pt>
                <c:pt idx="320">
                  <c:v>16.182279059999999</c:v>
                </c:pt>
                <c:pt idx="321">
                  <c:v>15.917693</c:v>
                </c:pt>
                <c:pt idx="322">
                  <c:v>15.652408189999999</c:v>
                </c:pt>
                <c:pt idx="323">
                  <c:v>15.386433269999999</c:v>
                </c:pt>
                <c:pt idx="324">
                  <c:v>15.11977707</c:v>
                </c:pt>
                <c:pt idx="325">
                  <c:v>14.852448559999999</c:v>
                </c:pt>
                <c:pt idx="326">
                  <c:v>14.58445687</c:v>
                </c:pt>
                <c:pt idx="327">
                  <c:v>14.3158113</c:v>
                </c:pt>
                <c:pt idx="328">
                  <c:v>14.046521309999999</c:v>
                </c:pt>
                <c:pt idx="329">
                  <c:v>13.77659652</c:v>
                </c:pt>
                <c:pt idx="330">
                  <c:v>13.506046700000001</c:v>
                </c:pt>
                <c:pt idx="331">
                  <c:v>13.234881789999999</c:v>
                </c:pt>
                <c:pt idx="332">
                  <c:v>12.963111870000001</c:v>
                </c:pt>
                <c:pt idx="333">
                  <c:v>12.690747200000001</c:v>
                </c:pt>
                <c:pt idx="334">
                  <c:v>12.41779816</c:v>
                </c:pt>
                <c:pt idx="335">
                  <c:v>12.14427529</c:v>
                </c:pt>
                <c:pt idx="336">
                  <c:v>11.8701893</c:v>
                </c:pt>
                <c:pt idx="337">
                  <c:v>11.59555102</c:v>
                </c:pt>
                <c:pt idx="338">
                  <c:v>11.32037145</c:v>
                </c:pt>
                <c:pt idx="339">
                  <c:v>11.04466171</c:v>
                </c:pt>
                <c:pt idx="340">
                  <c:v>10.76843307</c:v>
                </c:pt>
                <c:pt idx="341">
                  <c:v>10.491696940000001</c:v>
                </c:pt>
                <c:pt idx="342">
                  <c:v>10.21446488</c:v>
                </c:pt>
                <c:pt idx="343">
                  <c:v>9.9367485529999993</c:v>
                </c:pt>
                <c:pt idx="344">
                  <c:v>9.6585597839999995</c:v>
                </c:pt>
                <c:pt idx="345">
                  <c:v>9.3799105110000003</c:v>
                </c:pt>
                <c:pt idx="346">
                  <c:v>9.1008128050000003</c:v>
                </c:pt>
                <c:pt idx="347">
                  <c:v>8.8212788569999994</c:v>
                </c:pt>
                <c:pt idx="348">
                  <c:v>8.5413209830000003</c:v>
                </c:pt>
                <c:pt idx="349">
                  <c:v>8.2609516159999998</c:v>
                </c:pt>
                <c:pt idx="350">
                  <c:v>7.9801833020000004</c:v>
                </c:pt>
                <c:pt idx="351">
                  <c:v>7.6990287029999998</c:v>
                </c:pt>
                <c:pt idx="352">
                  <c:v>7.4175005870000001</c:v>
                </c:pt>
                <c:pt idx="353">
                  <c:v>7.1356118320000004</c:v>
                </c:pt>
                <c:pt idx="354">
                  <c:v>6.8533754150000004</c:v>
                </c:pt>
                <c:pt idx="355">
                  <c:v>6.5708044140000004</c:v>
                </c:pt>
                <c:pt idx="356">
                  <c:v>6.2879120039999998</c:v>
                </c:pt>
                <c:pt idx="357">
                  <c:v>6.0047114519999996</c:v>
                </c:pt>
                <c:pt idx="358">
                  <c:v>5.7212161129999997</c:v>
                </c:pt>
                <c:pt idx="359">
                  <c:v>5.4374394300000004</c:v>
                </c:pt>
                <c:pt idx="360">
                  <c:v>5.1533949249999997</c:v>
                </c:pt>
                <c:pt idx="361">
                  <c:v>4.8690962000000004</c:v>
                </c:pt>
                <c:pt idx="362">
                  <c:v>4.5845569319999999</c:v>
                </c:pt>
                <c:pt idx="363">
                  <c:v>4.2997908660000004</c:v>
                </c:pt>
                <c:pt idx="364">
                  <c:v>4.0148118180000001</c:v>
                </c:pt>
                <c:pt idx="365">
                  <c:v>3.7296336619999999</c:v>
                </c:pt>
                <c:pt idx="366">
                  <c:v>3.444270333</c:v>
                </c:pt>
                <c:pt idx="367">
                  <c:v>3.1587358230000002</c:v>
                </c:pt>
                <c:pt idx="368">
                  <c:v>2.8730441710000001</c:v>
                </c:pt>
                <c:pt idx="369">
                  <c:v>2.5872094649999999</c:v>
                </c:pt>
                <c:pt idx="370">
                  <c:v>2.301245835</c:v>
                </c:pt>
                <c:pt idx="371">
                  <c:v>2.0151674490000002</c:v>
                </c:pt>
                <c:pt idx="372">
                  <c:v>1.7289885110000001</c:v>
                </c:pt>
                <c:pt idx="373">
                  <c:v>1.442723252</c:v>
                </c:pt>
                <c:pt idx="374">
                  <c:v>1.1563859329999999</c:v>
                </c:pt>
                <c:pt idx="375">
                  <c:v>0.86999083170000002</c:v>
                </c:pt>
                <c:pt idx="376">
                  <c:v>0.58355224709999998</c:v>
                </c:pt>
                <c:pt idx="377">
                  <c:v>0.29708448939999998</c:v>
                </c:pt>
                <c:pt idx="378">
                  <c:v>1.0601877819999999E-2</c:v>
                </c:pt>
                <c:pt idx="379">
                  <c:v>-0.27588126390000001</c:v>
                </c:pt>
                <c:pt idx="380">
                  <c:v>-0.56235061180000001</c:v>
                </c:pt>
                <c:pt idx="381">
                  <c:v>-0.84879184610000002</c:v>
                </c:pt>
                <c:pt idx="382">
                  <c:v>-1.135190656</c:v>
                </c:pt>
                <c:pt idx="383">
                  <c:v>-1.421532741</c:v>
                </c:pt>
                <c:pt idx="384">
                  <c:v>-1.707803822</c:v>
                </c:pt>
                <c:pt idx="385">
                  <c:v>-1.9939896370000001</c:v>
                </c:pt>
                <c:pt idx="386">
                  <c:v>-2.2800759519999998</c:v>
                </c:pt>
                <c:pt idx="387">
                  <c:v>-2.5660485620000002</c:v>
                </c:pt>
                <c:pt idx="388">
                  <c:v>-2.851893295</c:v>
                </c:pt>
                <c:pt idx="389">
                  <c:v>-3.137596018</c:v>
                </c:pt>
                <c:pt idx="390">
                  <c:v>-3.4231426410000001</c:v>
                </c:pt>
                <c:pt idx="391">
                  <c:v>-3.708519119</c:v>
                </c:pt>
                <c:pt idx="392">
                  <c:v>-3.9937114579999999</c:v>
                </c:pt>
                <c:pt idx="393">
                  <c:v>-4.2787057199999996</c:v>
                </c:pt>
                <c:pt idx="394">
                  <c:v>-4.5634880229999997</c:v>
                </c:pt>
                <c:pt idx="395">
                  <c:v>-4.8480445489999999</c:v>
                </c:pt>
                <c:pt idx="396">
                  <c:v>-5.1323615470000004</c:v>
                </c:pt>
                <c:pt idx="397">
                  <c:v>-5.4164253349999996</c:v>
                </c:pt>
                <c:pt idx="398">
                  <c:v>-5.7002223049999996</c:v>
                </c:pt>
                <c:pt idx="399">
                  <c:v>-5.9837389290000003</c:v>
                </c:pt>
                <c:pt idx="400">
                  <c:v>-6.2669617579999999</c:v>
                </c:pt>
                <c:pt idx="401">
                  <c:v>-6.5498774299999996</c:v>
                </c:pt>
                <c:pt idx="402">
                  <c:v>-6.8324726719999997</c:v>
                </c:pt>
                <c:pt idx="403">
                  <c:v>-7.1147343019999996</c:v>
                </c:pt>
                <c:pt idx="404">
                  <c:v>-7.3966492349999999</c:v>
                </c:pt>
                <c:pt idx="405">
                  <c:v>-7.6782044850000002</c:v>
                </c:pt>
                <c:pt idx="406">
                  <c:v>-7.9593871690000002</c:v>
                </c:pt>
                <c:pt idx="407">
                  <c:v>-8.2401845080000005</c:v>
                </c:pt>
                <c:pt idx="408">
                  <c:v>-8.520583834</c:v>
                </c:pt>
                <c:pt idx="409">
                  <c:v>-8.800572592</c:v>
                </c:pt>
                <c:pt idx="410">
                  <c:v>-9.0801383389999994</c:v>
                </c:pt>
                <c:pt idx="411">
                  <c:v>-9.3592687520000002</c:v>
                </c:pt>
                <c:pt idx="412">
                  <c:v>-9.6379516299999999</c:v>
                </c:pt>
                <c:pt idx="413">
                  <c:v>-9.9161748939999992</c:v>
                </c:pt>
                <c:pt idx="414">
                  <c:v>-10.19392659</c:v>
                </c:pt>
                <c:pt idx="415">
                  <c:v>-10.4711949</c:v>
                </c:pt>
                <c:pt idx="416">
                  <c:v>-10.74796813</c:v>
                </c:pt>
                <c:pt idx="417">
                  <c:v>-11.024234720000001</c:v>
                </c:pt>
                <c:pt idx="418">
                  <c:v>-11.299983259999999</c:v>
                </c:pt>
                <c:pt idx="419">
                  <c:v>-11.57520246</c:v>
                </c:pt>
                <c:pt idx="420">
                  <c:v>-11.84988117</c:v>
                </c:pt>
                <c:pt idx="421">
                  <c:v>-12.12400841</c:v>
                </c:pt>
                <c:pt idx="422">
                  <c:v>-12.39757333</c:v>
                </c:pt>
                <c:pt idx="423">
                  <c:v>-12.6705652</c:v>
                </c:pt>
                <c:pt idx="424">
                  <c:v>-12.94297349</c:v>
                </c:pt>
                <c:pt idx="425">
                  <c:v>-13.214787769999999</c:v>
                </c:pt>
                <c:pt idx="426">
                  <c:v>-13.485997810000001</c:v>
                </c:pt>
                <c:pt idx="427">
                  <c:v>-13.75659349</c:v>
                </c:pt>
                <c:pt idx="428">
                  <c:v>-14.02656488</c:v>
                </c:pt>
                <c:pt idx="429">
                  <c:v>-14.29590219</c:v>
                </c:pt>
                <c:pt idx="430">
                  <c:v>-14.564595779999999</c:v>
                </c:pt>
                <c:pt idx="431">
                  <c:v>-14.832636190000001</c:v>
                </c:pt>
                <c:pt idx="432">
                  <c:v>-15.100014099999999</c:v>
                </c:pt>
                <c:pt idx="433">
                  <c:v>-15.366720369999999</c:v>
                </c:pt>
                <c:pt idx="434">
                  <c:v>-15.63274601</c:v>
                </c:pt>
                <c:pt idx="435">
                  <c:v>-15.898082199999999</c:v>
                </c:pt>
                <c:pt idx="436">
                  <c:v>-16.162720270000001</c:v>
                </c:pt>
                <c:pt idx="437">
                  <c:v>-16.162720270000001</c:v>
                </c:pt>
                <c:pt idx="438">
                  <c:v>-16.162720270000001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2x2'!$I$2:$I$514</c:f>
              <c:numCache>
                <c:formatCode>General</c:formatCode>
                <c:ptCount val="513"/>
                <c:pt idx="0">
                  <c:v>49.151801200000001</c:v>
                </c:pt>
                <c:pt idx="1">
                  <c:v>49.087698860000003</c:v>
                </c:pt>
                <c:pt idx="2">
                  <c:v>49.023430570000002</c:v>
                </c:pt>
                <c:pt idx="3">
                  <c:v>48.958995860000002</c:v>
                </c:pt>
                <c:pt idx="4">
                  <c:v>48.894394239999997</c:v>
                </c:pt>
                <c:pt idx="5">
                  <c:v>48.829625229999998</c:v>
                </c:pt>
                <c:pt idx="6">
                  <c:v>48.764688339999999</c:v>
                </c:pt>
                <c:pt idx="7">
                  <c:v>48.699583079999996</c:v>
                </c:pt>
                <c:pt idx="8">
                  <c:v>48.634308969999999</c:v>
                </c:pt>
                <c:pt idx="9">
                  <c:v>48.568865529999997</c:v>
                </c:pt>
                <c:pt idx="10">
                  <c:v>48.503252250000003</c:v>
                </c:pt>
                <c:pt idx="11">
                  <c:v>48.43746866</c:v>
                </c:pt>
                <c:pt idx="12">
                  <c:v>48.371514259999998</c:v>
                </c:pt>
                <c:pt idx="13">
                  <c:v>48.305388559999997</c:v>
                </c:pt>
                <c:pt idx="14">
                  <c:v>48.239091080000001</c:v>
                </c:pt>
                <c:pt idx="15">
                  <c:v>48.172621309999997</c:v>
                </c:pt>
                <c:pt idx="16">
                  <c:v>48.10597877</c:v>
                </c:pt>
                <c:pt idx="17">
                  <c:v>48.039162959999999</c:v>
                </c:pt>
                <c:pt idx="18">
                  <c:v>47.972173390000002</c:v>
                </c:pt>
                <c:pt idx="19">
                  <c:v>47.905009569999997</c:v>
                </c:pt>
                <c:pt idx="20">
                  <c:v>47.837670989999999</c:v>
                </c:pt>
                <c:pt idx="21">
                  <c:v>47.770157169999997</c:v>
                </c:pt>
                <c:pt idx="22">
                  <c:v>47.702467599999999</c:v>
                </c:pt>
                <c:pt idx="23">
                  <c:v>47.634601789999998</c:v>
                </c:pt>
                <c:pt idx="24">
                  <c:v>47.566559239999997</c:v>
                </c:pt>
                <c:pt idx="25">
                  <c:v>47.498339450000003</c:v>
                </c:pt>
                <c:pt idx="26">
                  <c:v>47.429941919999997</c:v>
                </c:pt>
                <c:pt idx="27">
                  <c:v>47.361366150000002</c:v>
                </c:pt>
                <c:pt idx="28">
                  <c:v>47.292611649999998</c:v>
                </c:pt>
                <c:pt idx="29">
                  <c:v>47.223677909999999</c:v>
                </c:pt>
                <c:pt idx="30">
                  <c:v>47.15456442</c:v>
                </c:pt>
                <c:pt idx="31">
                  <c:v>47.085270700000002</c:v>
                </c:pt>
                <c:pt idx="32">
                  <c:v>47.015796229999999</c:v>
                </c:pt>
                <c:pt idx="33">
                  <c:v>46.946140509999999</c:v>
                </c:pt>
                <c:pt idx="34">
                  <c:v>46.876303040000003</c:v>
                </c:pt>
                <c:pt idx="35">
                  <c:v>46.806283309999998</c:v>
                </c:pt>
                <c:pt idx="36">
                  <c:v>46.736080819999998</c:v>
                </c:pt>
                <c:pt idx="37">
                  <c:v>46.665695069999998</c:v>
                </c:pt>
                <c:pt idx="38">
                  <c:v>46.595125549999999</c:v>
                </c:pt>
                <c:pt idx="39">
                  <c:v>46.524371760000001</c:v>
                </c:pt>
                <c:pt idx="40">
                  <c:v>46.453433179999998</c:v>
                </c:pt>
                <c:pt idx="41">
                  <c:v>46.382309309999997</c:v>
                </c:pt>
                <c:pt idx="42">
                  <c:v>46.310999649999999</c:v>
                </c:pt>
                <c:pt idx="43">
                  <c:v>46.239503679999999</c:v>
                </c:pt>
                <c:pt idx="44">
                  <c:v>46.167820910000003</c:v>
                </c:pt>
                <c:pt idx="45">
                  <c:v>46.095950819999999</c:v>
                </c:pt>
                <c:pt idx="46">
                  <c:v>46.0238929</c:v>
                </c:pt>
                <c:pt idx="47">
                  <c:v>45.951646650000001</c:v>
                </c:pt>
                <c:pt idx="48">
                  <c:v>45.879211550000001</c:v>
                </c:pt>
                <c:pt idx="49">
                  <c:v>45.806587110000002</c:v>
                </c:pt>
                <c:pt idx="50">
                  <c:v>45.733772799999997</c:v>
                </c:pt>
                <c:pt idx="51">
                  <c:v>45.66076812</c:v>
                </c:pt>
                <c:pt idx="52">
                  <c:v>45.587572559999998</c:v>
                </c:pt>
                <c:pt idx="53">
                  <c:v>45.514185609999998</c:v>
                </c:pt>
                <c:pt idx="54">
                  <c:v>45.440606760000001</c:v>
                </c:pt>
                <c:pt idx="55">
                  <c:v>45.366835500000001</c:v>
                </c:pt>
                <c:pt idx="56">
                  <c:v>45.292871329999997</c:v>
                </c:pt>
                <c:pt idx="57">
                  <c:v>45.218713719999997</c:v>
                </c:pt>
                <c:pt idx="58">
                  <c:v>45.144362170000001</c:v>
                </c:pt>
                <c:pt idx="59">
                  <c:v>45.069816170000003</c:v>
                </c:pt>
                <c:pt idx="60">
                  <c:v>44.995075210000003</c:v>
                </c:pt>
                <c:pt idx="61">
                  <c:v>44.920138780000002</c:v>
                </c:pt>
                <c:pt idx="62">
                  <c:v>44.845006359999999</c:v>
                </c:pt>
                <c:pt idx="63">
                  <c:v>44.769677450000003</c:v>
                </c:pt>
                <c:pt idx="64">
                  <c:v>44.69415154</c:v>
                </c:pt>
                <c:pt idx="65">
                  <c:v>44.618428119999997</c:v>
                </c:pt>
                <c:pt idx="66">
                  <c:v>44.542506670000002</c:v>
                </c:pt>
                <c:pt idx="67">
                  <c:v>44.46638669</c:v>
                </c:pt>
                <c:pt idx="68">
                  <c:v>44.39006766</c:v>
                </c:pt>
                <c:pt idx="69">
                  <c:v>44.313549090000002</c:v>
                </c:pt>
                <c:pt idx="70">
                  <c:v>44.236830439999999</c:v>
                </c:pt>
                <c:pt idx="71">
                  <c:v>44.159911229999999</c:v>
                </c:pt>
                <c:pt idx="72">
                  <c:v>44.082790930000002</c:v>
                </c:pt>
                <c:pt idx="73">
                  <c:v>44.005469040000001</c:v>
                </c:pt>
                <c:pt idx="74">
                  <c:v>43.927945049999998</c:v>
                </c:pt>
                <c:pt idx="75">
                  <c:v>43.850218460000001</c:v>
                </c:pt>
                <c:pt idx="76">
                  <c:v>43.77228874</c:v>
                </c:pt>
                <c:pt idx="77">
                  <c:v>43.69415541</c:v>
                </c:pt>
                <c:pt idx="78">
                  <c:v>43.615817939999999</c:v>
                </c:pt>
                <c:pt idx="79">
                  <c:v>43.537275829999999</c:v>
                </c:pt>
                <c:pt idx="80">
                  <c:v>43.458528579999999</c:v>
                </c:pt>
                <c:pt idx="81">
                  <c:v>43.379575680000002</c:v>
                </c:pt>
                <c:pt idx="82">
                  <c:v>43.30041662</c:v>
                </c:pt>
                <c:pt idx="83">
                  <c:v>43.221050900000002</c:v>
                </c:pt>
                <c:pt idx="84">
                  <c:v>43.14147801</c:v>
                </c:pt>
                <c:pt idx="85">
                  <c:v>43.061697449999997</c:v>
                </c:pt>
                <c:pt idx="86">
                  <c:v>42.98170872</c:v>
                </c:pt>
                <c:pt idx="87">
                  <c:v>42.901511309999997</c:v>
                </c:pt>
                <c:pt idx="88">
                  <c:v>42.821104720000001</c:v>
                </c:pt>
                <c:pt idx="89">
                  <c:v>42.740488460000002</c:v>
                </c:pt>
                <c:pt idx="90">
                  <c:v>42.659662009999998</c:v>
                </c:pt>
                <c:pt idx="91">
                  <c:v>42.57862488</c:v>
                </c:pt>
                <c:pt idx="92">
                  <c:v>42.497376559999999</c:v>
                </c:pt>
                <c:pt idx="93">
                  <c:v>42.41591657</c:v>
                </c:pt>
                <c:pt idx="94">
                  <c:v>42.334244409999997</c:v>
                </c:pt>
                <c:pt idx="95">
                  <c:v>42.252359560000002</c:v>
                </c:pt>
                <c:pt idx="96">
                  <c:v>42.170261549999999</c:v>
                </c:pt>
                <c:pt idx="97">
                  <c:v>42.087949879999996</c:v>
                </c:pt>
                <c:pt idx="98">
                  <c:v>42.005424040000001</c:v>
                </c:pt>
                <c:pt idx="99">
                  <c:v>41.922683550000002</c:v>
                </c:pt>
                <c:pt idx="100">
                  <c:v>41.839727920000001</c:v>
                </c:pt>
                <c:pt idx="101">
                  <c:v>41.75655665</c:v>
                </c:pt>
                <c:pt idx="102">
                  <c:v>41.673169260000002</c:v>
                </c:pt>
                <c:pt idx="103">
                  <c:v>41.58956525</c:v>
                </c:pt>
                <c:pt idx="104">
                  <c:v>41.505744149999998</c:v>
                </c:pt>
                <c:pt idx="105">
                  <c:v>41.421705449999997</c:v>
                </c:pt>
                <c:pt idx="106">
                  <c:v>41.337448680000001</c:v>
                </c:pt>
                <c:pt idx="107">
                  <c:v>41.252973349999998</c:v>
                </c:pt>
                <c:pt idx="108">
                  <c:v>41.168278979999997</c:v>
                </c:pt>
                <c:pt idx="109">
                  <c:v>41.083365090000001</c:v>
                </c:pt>
                <c:pt idx="110">
                  <c:v>40.998231189999998</c:v>
                </c:pt>
                <c:pt idx="111">
                  <c:v>40.912876820000001</c:v>
                </c:pt>
                <c:pt idx="112">
                  <c:v>40.827301480000003</c:v>
                </c:pt>
                <c:pt idx="113">
                  <c:v>40.741504720000002</c:v>
                </c:pt>
                <c:pt idx="114">
                  <c:v>40.65548604</c:v>
                </c:pt>
                <c:pt idx="115">
                  <c:v>40.569244980000001</c:v>
                </c:pt>
                <c:pt idx="116">
                  <c:v>40.482781070000001</c:v>
                </c:pt>
                <c:pt idx="117">
                  <c:v>40.396093839999999</c:v>
                </c:pt>
                <c:pt idx="118">
                  <c:v>40.309182819999997</c:v>
                </c:pt>
                <c:pt idx="119">
                  <c:v>40.222047539999998</c:v>
                </c:pt>
                <c:pt idx="120">
                  <c:v>40.134687540000002</c:v>
                </c:pt>
                <c:pt idx="121">
                  <c:v>40.047102359999997</c:v>
                </c:pt>
                <c:pt idx="122">
                  <c:v>39.959291530000002</c:v>
                </c:pt>
                <c:pt idx="123">
                  <c:v>39.8712546</c:v>
                </c:pt>
                <c:pt idx="124">
                  <c:v>39.782991109999998</c:v>
                </c:pt>
                <c:pt idx="125">
                  <c:v>39.694500609999999</c:v>
                </c:pt>
                <c:pt idx="126">
                  <c:v>39.60578263</c:v>
                </c:pt>
                <c:pt idx="127">
                  <c:v>39.516836740000002</c:v>
                </c:pt>
                <c:pt idx="128">
                  <c:v>39.427662480000002</c:v>
                </c:pt>
                <c:pt idx="129">
                  <c:v>39.338259399999998</c:v>
                </c:pt>
                <c:pt idx="130">
                  <c:v>39.248627059999997</c:v>
                </c:pt>
                <c:pt idx="131">
                  <c:v>39.158765010000003</c:v>
                </c:pt>
                <c:pt idx="132">
                  <c:v>39.068672829999997</c:v>
                </c:pt>
                <c:pt idx="133">
                  <c:v>38.978350059999997</c:v>
                </c:pt>
                <c:pt idx="134">
                  <c:v>38.887796280000003</c:v>
                </c:pt>
                <c:pt idx="135">
                  <c:v>38.797011040000001</c:v>
                </c:pt>
                <c:pt idx="136">
                  <c:v>38.705993919999997</c:v>
                </c:pt>
                <c:pt idx="137">
                  <c:v>38.6147445</c:v>
                </c:pt>
                <c:pt idx="138">
                  <c:v>38.523262330000001</c:v>
                </c:pt>
                <c:pt idx="139">
                  <c:v>38.431547010000003</c:v>
                </c:pt>
                <c:pt idx="140">
                  <c:v>38.339598109999997</c:v>
                </c:pt>
                <c:pt idx="141">
                  <c:v>38.24741521</c:v>
                </c:pt>
                <c:pt idx="142">
                  <c:v>38.154997899999998</c:v>
                </c:pt>
                <c:pt idx="143">
                  <c:v>38.062345759999999</c:v>
                </c:pt>
                <c:pt idx="144">
                  <c:v>37.969458379999999</c:v>
                </c:pt>
                <c:pt idx="145">
                  <c:v>37.87633537</c:v>
                </c:pt>
                <c:pt idx="146">
                  <c:v>37.782976310000002</c:v>
                </c:pt>
                <c:pt idx="147">
                  <c:v>37.689380800000002</c:v>
                </c:pt>
                <c:pt idx="148">
                  <c:v>37.595548440000002</c:v>
                </c:pt>
                <c:pt idx="149">
                  <c:v>37.501478839999997</c:v>
                </c:pt>
                <c:pt idx="150">
                  <c:v>37.40717162</c:v>
                </c:pt>
                <c:pt idx="151">
                  <c:v>37.312626369999997</c:v>
                </c:pt>
                <c:pt idx="152">
                  <c:v>37.21784272</c:v>
                </c:pt>
                <c:pt idx="153">
                  <c:v>37.122820269999998</c:v>
                </c:pt>
                <c:pt idx="154">
                  <c:v>37.027558659999997</c:v>
                </c:pt>
                <c:pt idx="155">
                  <c:v>36.93205751</c:v>
                </c:pt>
                <c:pt idx="156">
                  <c:v>36.836316449999998</c:v>
                </c:pt>
                <c:pt idx="157">
                  <c:v>36.740335100000003</c:v>
                </c:pt>
                <c:pt idx="158">
                  <c:v>36.644113099999998</c:v>
                </c:pt>
                <c:pt idx="159">
                  <c:v>36.547650089999998</c:v>
                </c:pt>
                <c:pt idx="160">
                  <c:v>36.45094572</c:v>
                </c:pt>
                <c:pt idx="161">
                  <c:v>36.353999629999997</c:v>
                </c:pt>
                <c:pt idx="162">
                  <c:v>36.256811460000002</c:v>
                </c:pt>
                <c:pt idx="163">
                  <c:v>36.159380880000001</c:v>
                </c:pt>
                <c:pt idx="164">
                  <c:v>36.06170753</c:v>
                </c:pt>
                <c:pt idx="165">
                  <c:v>35.963791090000001</c:v>
                </c:pt>
                <c:pt idx="166">
                  <c:v>35.865631219999997</c:v>
                </c:pt>
                <c:pt idx="167">
                  <c:v>35.767227579999997</c:v>
                </c:pt>
                <c:pt idx="168">
                  <c:v>35.66857985</c:v>
                </c:pt>
                <c:pt idx="169">
                  <c:v>35.569687700000003</c:v>
                </c:pt>
                <c:pt idx="170">
                  <c:v>35.470550830000001</c:v>
                </c:pt>
                <c:pt idx="171">
                  <c:v>35.371168910000002</c:v>
                </c:pt>
                <c:pt idx="172">
                  <c:v>35.271541640000002</c:v>
                </c:pt>
                <c:pt idx="173">
                  <c:v>35.171668709999999</c:v>
                </c:pt>
                <c:pt idx="174">
                  <c:v>35.07154981</c:v>
                </c:pt>
                <c:pt idx="175">
                  <c:v>34.97118467</c:v>
                </c:pt>
                <c:pt idx="176">
                  <c:v>34.870572969999998</c:v>
                </c:pt>
                <c:pt idx="177">
                  <c:v>34.769714440000001</c:v>
                </c:pt>
                <c:pt idx="178">
                  <c:v>34.668608800000001</c:v>
                </c:pt>
                <c:pt idx="179">
                  <c:v>34.567255760000002</c:v>
                </c:pt>
                <c:pt idx="180">
                  <c:v>34.465655050000002</c:v>
                </c:pt>
                <c:pt idx="181">
                  <c:v>34.363806420000003</c:v>
                </c:pt>
                <c:pt idx="182">
                  <c:v>34.261709580000002</c:v>
                </c:pt>
                <c:pt idx="183">
                  <c:v>34.159364289999999</c:v>
                </c:pt>
                <c:pt idx="184">
                  <c:v>34.056770299999997</c:v>
                </c:pt>
                <c:pt idx="185">
                  <c:v>33.953927350000001</c:v>
                </c:pt>
                <c:pt idx="186">
                  <c:v>33.85083521</c:v>
                </c:pt>
                <c:pt idx="187">
                  <c:v>33.747493630000001</c:v>
                </c:pt>
                <c:pt idx="188">
                  <c:v>33.643902390000001</c:v>
                </c:pt>
                <c:pt idx="189">
                  <c:v>33.540061260000002</c:v>
                </c:pt>
                <c:pt idx="190">
                  <c:v>33.435970019999999</c:v>
                </c:pt>
                <c:pt idx="191">
                  <c:v>33.331628449999997</c:v>
                </c:pt>
                <c:pt idx="192">
                  <c:v>33.227036339999998</c:v>
                </c:pt>
                <c:pt idx="193">
                  <c:v>33.122193500000002</c:v>
                </c:pt>
                <c:pt idx="194">
                  <c:v>33.017099719999997</c:v>
                </c:pt>
                <c:pt idx="195">
                  <c:v>32.911754799999997</c:v>
                </c:pt>
                <c:pt idx="196">
                  <c:v>32.806158580000002</c:v>
                </c:pt>
                <c:pt idx="197">
                  <c:v>32.700310850000001</c:v>
                </c:pt>
                <c:pt idx="198">
                  <c:v>32.594211450000003</c:v>
                </c:pt>
                <c:pt idx="199">
                  <c:v>32.487860220000002</c:v>
                </c:pt>
                <c:pt idx="200">
                  <c:v>32.381256980000003</c:v>
                </c:pt>
                <c:pt idx="201">
                  <c:v>32.274401580000003</c:v>
                </c:pt>
                <c:pt idx="202">
                  <c:v>32.167293880000003</c:v>
                </c:pt>
                <c:pt idx="203">
                  <c:v>32.059933719999997</c:v>
                </c:pt>
                <c:pt idx="204">
                  <c:v>31.95232098</c:v>
                </c:pt>
                <c:pt idx="205">
                  <c:v>31.84445552</c:v>
                </c:pt>
                <c:pt idx="206">
                  <c:v>31.736337209999999</c:v>
                </c:pt>
                <c:pt idx="207">
                  <c:v>31.62796595</c:v>
                </c:pt>
                <c:pt idx="208">
                  <c:v>31.519341610000001</c:v>
                </c:pt>
                <c:pt idx="209">
                  <c:v>31.410464099999999</c:v>
                </c:pt>
                <c:pt idx="210">
                  <c:v>31.30133331</c:v>
                </c:pt>
                <c:pt idx="211">
                  <c:v>31.191949170000001</c:v>
                </c:pt>
                <c:pt idx="212">
                  <c:v>31.082311579999999</c:v>
                </c:pt>
                <c:pt idx="213">
                  <c:v>30.972420459999999</c:v>
                </c:pt>
                <c:pt idx="214">
                  <c:v>30.862275759999999</c:v>
                </c:pt>
                <c:pt idx="215">
                  <c:v>30.751877409999999</c:v>
                </c:pt>
                <c:pt idx="216">
                  <c:v>30.641225339999998</c:v>
                </c:pt>
                <c:pt idx="217">
                  <c:v>30.53031953</c:v>
                </c:pt>
                <c:pt idx="218">
                  <c:v>30.419159919999998</c:v>
                </c:pt>
                <c:pt idx="219">
                  <c:v>30.307746479999999</c:v>
                </c:pt>
                <c:pt idx="220">
                  <c:v>30.196079189999999</c:v>
                </c:pt>
                <c:pt idx="221">
                  <c:v>30.084158030000001</c:v>
                </c:pt>
                <c:pt idx="222">
                  <c:v>29.971982990000001</c:v>
                </c:pt>
                <c:pt idx="223">
                  <c:v>29.859554070000002</c:v>
                </c:pt>
                <c:pt idx="224">
                  <c:v>29.746871280000001</c:v>
                </c:pt>
                <c:pt idx="225">
                  <c:v>29.633934620000002</c:v>
                </c:pt>
                <c:pt idx="226">
                  <c:v>29.520744130000001</c:v>
                </c:pt>
                <c:pt idx="227">
                  <c:v>29.407299819999999</c:v>
                </c:pt>
                <c:pt idx="228">
                  <c:v>29.293601750000001</c:v>
                </c:pt>
                <c:pt idx="229">
                  <c:v>29.179649940000001</c:v>
                </c:pt>
                <c:pt idx="230">
                  <c:v>29.065444469999999</c:v>
                </c:pt>
                <c:pt idx="231">
                  <c:v>28.95098539</c:v>
                </c:pt>
                <c:pt idx="232">
                  <c:v>28.836272770000001</c:v>
                </c:pt>
                <c:pt idx="233">
                  <c:v>28.721306689999999</c:v>
                </c:pt>
                <c:pt idx="234">
                  <c:v>28.60608723</c:v>
                </c:pt>
                <c:pt idx="235">
                  <c:v>28.49061451</c:v>
                </c:pt>
                <c:pt idx="236">
                  <c:v>28.374888609999999</c:v>
                </c:pt>
                <c:pt idx="237">
                  <c:v>28.25890966</c:v>
                </c:pt>
                <c:pt idx="238">
                  <c:v>28.14267778</c:v>
                </c:pt>
                <c:pt idx="239">
                  <c:v>28.02619309</c:v>
                </c:pt>
                <c:pt idx="240">
                  <c:v>27.909455739999999</c:v>
                </c:pt>
                <c:pt idx="241">
                  <c:v>27.792465880000002</c:v>
                </c:pt>
                <c:pt idx="242">
                  <c:v>27.675223670000001</c:v>
                </c:pt>
                <c:pt idx="243">
                  <c:v>27.557729269999999</c:v>
                </c:pt>
                <c:pt idx="244">
                  <c:v>27.439982870000001</c:v>
                </c:pt>
                <c:pt idx="245">
                  <c:v>27.32198464</c:v>
                </c:pt>
                <c:pt idx="246">
                  <c:v>27.203734780000001</c:v>
                </c:pt>
                <c:pt idx="247">
                  <c:v>27.085233500000001</c:v>
                </c:pt>
                <c:pt idx="248">
                  <c:v>26.966481009999999</c:v>
                </c:pt>
                <c:pt idx="249">
                  <c:v>26.84747754</c:v>
                </c:pt>
                <c:pt idx="250">
                  <c:v>26.728223320000001</c:v>
                </c:pt>
                <c:pt idx="251">
                  <c:v>26.608718589999999</c:v>
                </c:pt>
                <c:pt idx="252">
                  <c:v>26.488963600000002</c:v>
                </c:pt>
                <c:pt idx="253">
                  <c:v>26.368958620000001</c:v>
                </c:pt>
                <c:pt idx="254">
                  <c:v>26.248703930000001</c:v>
                </c:pt>
                <c:pt idx="255">
                  <c:v>26.12819979</c:v>
                </c:pt>
                <c:pt idx="256">
                  <c:v>26.007446510000001</c:v>
                </c:pt>
                <c:pt idx="257">
                  <c:v>25.886444390000001</c:v>
                </c:pt>
                <c:pt idx="258">
                  <c:v>25.765193740000001</c:v>
                </c:pt>
                <c:pt idx="259">
                  <c:v>25.643694880000002</c:v>
                </c:pt>
                <c:pt idx="260">
                  <c:v>25.52194815</c:v>
                </c:pt>
                <c:pt idx="261">
                  <c:v>25.399953889999999</c:v>
                </c:pt>
                <c:pt idx="262">
                  <c:v>25.27771246</c:v>
                </c:pt>
                <c:pt idx="263">
                  <c:v>25.15522421</c:v>
                </c:pt>
                <c:pt idx="264">
                  <c:v>25.032489529999999</c:v>
                </c:pt>
                <c:pt idx="265">
                  <c:v>24.90950879</c:v>
                </c:pt>
                <c:pt idx="266">
                  <c:v>24.786282400000001</c:v>
                </c:pt>
                <c:pt idx="267">
                  <c:v>24.662810759999999</c:v>
                </c:pt>
                <c:pt idx="268">
                  <c:v>24.539094290000001</c:v>
                </c:pt>
                <c:pt idx="269">
                  <c:v>24.415133409999999</c:v>
                </c:pt>
                <c:pt idx="270">
                  <c:v>24.290928569999998</c:v>
                </c:pt>
                <c:pt idx="271">
                  <c:v>24.16648021</c:v>
                </c:pt>
                <c:pt idx="272">
                  <c:v>24.041788799999999</c:v>
                </c:pt>
                <c:pt idx="273">
                  <c:v>23.91685481</c:v>
                </c:pt>
                <c:pt idx="274">
                  <c:v>23.79167872</c:v>
                </c:pt>
                <c:pt idx="275">
                  <c:v>23.66626102</c:v>
                </c:pt>
                <c:pt idx="276">
                  <c:v>23.540602230000001</c:v>
                </c:pt>
                <c:pt idx="277">
                  <c:v>23.414702850000001</c:v>
                </c:pt>
                <c:pt idx="278">
                  <c:v>23.288563409999998</c:v>
                </c:pt>
                <c:pt idx="279">
                  <c:v>23.162184459999999</c:v>
                </c:pt>
                <c:pt idx="280">
                  <c:v>23.035566540000001</c:v>
                </c:pt>
                <c:pt idx="281">
                  <c:v>22.908710209999999</c:v>
                </c:pt>
                <c:pt idx="282">
                  <c:v>22.781616060000001</c:v>
                </c:pt>
                <c:pt idx="283">
                  <c:v>22.654284650000001</c:v>
                </c:pt>
                <c:pt idx="284">
                  <c:v>22.654284650000001</c:v>
                </c:pt>
                <c:pt idx="285">
                  <c:v>22.590530170000001</c:v>
                </c:pt>
                <c:pt idx="286">
                  <c:v>22.590530170000001</c:v>
                </c:pt>
                <c:pt idx="287">
                  <c:v>22.558630770000001</c:v>
                </c:pt>
                <c:pt idx="288">
                  <c:v>22.558630770000001</c:v>
                </c:pt>
                <c:pt idx="289">
                  <c:v>22.54267553</c:v>
                </c:pt>
                <c:pt idx="290">
                  <c:v>22.54267553</c:v>
                </c:pt>
                <c:pt idx="291">
                  <c:v>22.54267553</c:v>
                </c:pt>
                <c:pt idx="292">
                  <c:v>22.538686139999999</c:v>
                </c:pt>
                <c:pt idx="293">
                  <c:v>22.538686139999999</c:v>
                </c:pt>
                <c:pt idx="294">
                  <c:v>22.536691359999999</c:v>
                </c:pt>
                <c:pt idx="295">
                  <c:v>22.536691359999999</c:v>
                </c:pt>
                <c:pt idx="296">
                  <c:v>22.536691359999999</c:v>
                </c:pt>
                <c:pt idx="297">
                  <c:v>22.536192660000001</c:v>
                </c:pt>
                <c:pt idx="298">
                  <c:v>22.536192660000001</c:v>
                </c:pt>
                <c:pt idx="299">
                  <c:v>22.536192660000001</c:v>
                </c:pt>
                <c:pt idx="300">
                  <c:v>22.536192660000001</c:v>
                </c:pt>
                <c:pt idx="301">
                  <c:v>22.536192660000001</c:v>
                </c:pt>
                <c:pt idx="302">
                  <c:v>22.536192660000001</c:v>
                </c:pt>
                <c:pt idx="303">
                  <c:v>22.536177070000001</c:v>
                </c:pt>
                <c:pt idx="304">
                  <c:v>22.536177070000001</c:v>
                </c:pt>
                <c:pt idx="305">
                  <c:v>22.536169279999999</c:v>
                </c:pt>
                <c:pt idx="306">
                  <c:v>22.536169279999999</c:v>
                </c:pt>
                <c:pt idx="307">
                  <c:v>22.536169279999999</c:v>
                </c:pt>
                <c:pt idx="308">
                  <c:v>22.536167330000001</c:v>
                </c:pt>
                <c:pt idx="309">
                  <c:v>22.536167330000001</c:v>
                </c:pt>
                <c:pt idx="310">
                  <c:v>22.536167330000001</c:v>
                </c:pt>
                <c:pt idx="311">
                  <c:v>22.536166850000001</c:v>
                </c:pt>
                <c:pt idx="312">
                  <c:v>22.536166850000001</c:v>
                </c:pt>
                <c:pt idx="313">
                  <c:v>22.536166600000001</c:v>
                </c:pt>
                <c:pt idx="314">
                  <c:v>22.536166600000001</c:v>
                </c:pt>
                <c:pt idx="315">
                  <c:v>22.536166479999999</c:v>
                </c:pt>
                <c:pt idx="316">
                  <c:v>22.536166479999999</c:v>
                </c:pt>
                <c:pt idx="317">
                  <c:v>22.536166479999999</c:v>
                </c:pt>
                <c:pt idx="318">
                  <c:v>22.53616645</c:v>
                </c:pt>
                <c:pt idx="319">
                  <c:v>22.53616645</c:v>
                </c:pt>
                <c:pt idx="320">
                  <c:v>22.53616645</c:v>
                </c:pt>
                <c:pt idx="321">
                  <c:v>22.53616645</c:v>
                </c:pt>
                <c:pt idx="322">
                  <c:v>22.53616645</c:v>
                </c:pt>
                <c:pt idx="323">
                  <c:v>22.53616645</c:v>
                </c:pt>
                <c:pt idx="324">
                  <c:v>22.536166439999999</c:v>
                </c:pt>
                <c:pt idx="325">
                  <c:v>22.536166439999999</c:v>
                </c:pt>
                <c:pt idx="326">
                  <c:v>22.536166439999999</c:v>
                </c:pt>
                <c:pt idx="327">
                  <c:v>22.536166439999999</c:v>
                </c:pt>
                <c:pt idx="328">
                  <c:v>22.536166439999999</c:v>
                </c:pt>
                <c:pt idx="329">
                  <c:v>22.536166439999999</c:v>
                </c:pt>
                <c:pt idx="330">
                  <c:v>22.536166439999999</c:v>
                </c:pt>
                <c:pt idx="331">
                  <c:v>22.536166439999999</c:v>
                </c:pt>
                <c:pt idx="332">
                  <c:v>22.408379799999999</c:v>
                </c:pt>
                <c:pt idx="333">
                  <c:v>22.280357680000002</c:v>
                </c:pt>
                <c:pt idx="334">
                  <c:v>22.152100730000001</c:v>
                </c:pt>
                <c:pt idx="335">
                  <c:v>22.023609579999999</c:v>
                </c:pt>
                <c:pt idx="336">
                  <c:v>21.894884879999999</c:v>
                </c:pt>
                <c:pt idx="337">
                  <c:v>21.765927309999999</c:v>
                </c:pt>
                <c:pt idx="338">
                  <c:v>21.636737539999999</c:v>
                </c:pt>
                <c:pt idx="339">
                  <c:v>21.50731626</c:v>
                </c:pt>
                <c:pt idx="340">
                  <c:v>21.377664169999999</c:v>
                </c:pt>
                <c:pt idx="341">
                  <c:v>21.24778199</c:v>
                </c:pt>
                <c:pt idx="342">
                  <c:v>21.11767043</c:v>
                </c:pt>
                <c:pt idx="343">
                  <c:v>20.987330249999999</c:v>
                </c:pt>
                <c:pt idx="344">
                  <c:v>20.85676218</c:v>
                </c:pt>
                <c:pt idx="345">
                  <c:v>20.72596699</c:v>
                </c:pt>
                <c:pt idx="346">
                  <c:v>20.594945450000001</c:v>
                </c:pt>
                <c:pt idx="347">
                  <c:v>20.463698350000001</c:v>
                </c:pt>
                <c:pt idx="348">
                  <c:v>20.332226479999999</c:v>
                </c:pt>
                <c:pt idx="349">
                  <c:v>20.200530659999998</c:v>
                </c:pt>
                <c:pt idx="350">
                  <c:v>20.068611709999999</c:v>
                </c:pt>
                <c:pt idx="351">
                  <c:v>19.936470459999999</c:v>
                </c:pt>
                <c:pt idx="352">
                  <c:v>19.804107760000001</c:v>
                </c:pt>
                <c:pt idx="353">
                  <c:v>19.671524470000001</c:v>
                </c:pt>
                <c:pt idx="354">
                  <c:v>19.538721460000001</c:v>
                </c:pt>
                <c:pt idx="355">
                  <c:v>19.405699609999999</c:v>
                </c:pt>
                <c:pt idx="356">
                  <c:v>19.272459829999999</c:v>
                </c:pt>
                <c:pt idx="357">
                  <c:v>19.13900301</c:v>
                </c:pt>
                <c:pt idx="358">
                  <c:v>19.005330090000001</c:v>
                </c:pt>
                <c:pt idx="359">
                  <c:v>18.87144198</c:v>
                </c:pt>
                <c:pt idx="360">
                  <c:v>18.737339649999999</c:v>
                </c:pt>
                <c:pt idx="361">
                  <c:v>18.603024040000001</c:v>
                </c:pt>
                <c:pt idx="362">
                  <c:v>18.468496129999998</c:v>
                </c:pt>
                <c:pt idx="363">
                  <c:v>18.333756910000002</c:v>
                </c:pt>
                <c:pt idx="364">
                  <c:v>18.19880736</c:v>
                </c:pt>
                <c:pt idx="365">
                  <c:v>18.063648489999999</c:v>
                </c:pt>
                <c:pt idx="366">
                  <c:v>17.928281330000001</c:v>
                </c:pt>
                <c:pt idx="367">
                  <c:v>17.792706899999999</c:v>
                </c:pt>
                <c:pt idx="368">
                  <c:v>17.656926259999999</c:v>
                </c:pt>
                <c:pt idx="369">
                  <c:v>17.520940459999998</c:v>
                </c:pt>
                <c:pt idx="370">
                  <c:v>17.384750570000001</c:v>
                </c:pt>
                <c:pt idx="371">
                  <c:v>17.248357670000001</c:v>
                </c:pt>
                <c:pt idx="372">
                  <c:v>17.111762859999999</c:v>
                </c:pt>
                <c:pt idx="373">
                  <c:v>16.974967249999999</c:v>
                </c:pt>
                <c:pt idx="374">
                  <c:v>16.83797195</c:v>
                </c:pt>
                <c:pt idx="375">
                  <c:v>16.700778100000001</c:v>
                </c:pt>
                <c:pt idx="376">
                  <c:v>16.56338684</c:v>
                </c:pt>
                <c:pt idx="377">
                  <c:v>16.42579933</c:v>
                </c:pt>
                <c:pt idx="378">
                  <c:v>16.28801674</c:v>
                </c:pt>
                <c:pt idx="379">
                  <c:v>16.15004025</c:v>
                </c:pt>
                <c:pt idx="380">
                  <c:v>16.011871060000001</c:v>
                </c:pt>
                <c:pt idx="381">
                  <c:v>15.87351037</c:v>
                </c:pt>
                <c:pt idx="382">
                  <c:v>15.73495939</c:v>
                </c:pt>
                <c:pt idx="383">
                  <c:v>15.59621937</c:v>
                </c:pt>
                <c:pt idx="384">
                  <c:v>15.45729154</c:v>
                </c:pt>
                <c:pt idx="385">
                  <c:v>15.318177159999999</c:v>
                </c:pt>
                <c:pt idx="386">
                  <c:v>15.1788775</c:v>
                </c:pt>
                <c:pt idx="387">
                  <c:v>15.03939383</c:v>
                </c:pt>
                <c:pt idx="388">
                  <c:v>14.89972745</c:v>
                </c:pt>
                <c:pt idx="389">
                  <c:v>14.759879659999999</c:v>
                </c:pt>
                <c:pt idx="390">
                  <c:v>14.619851779999999</c:v>
                </c:pt>
                <c:pt idx="391">
                  <c:v>14.479645140000001</c:v>
                </c:pt>
                <c:pt idx="392">
                  <c:v>14.339261069999999</c:v>
                </c:pt>
                <c:pt idx="393">
                  <c:v>14.198700929999999</c:v>
                </c:pt>
                <c:pt idx="394">
                  <c:v>14.057966070000001</c:v>
                </c:pt>
                <c:pt idx="395">
                  <c:v>13.917057890000001</c:v>
                </c:pt>
                <c:pt idx="396">
                  <c:v>13.77597776</c:v>
                </c:pt>
                <c:pt idx="397">
                  <c:v>13.634727079999999</c:v>
                </c:pt>
                <c:pt idx="398">
                  <c:v>13.49330726</c:v>
                </c:pt>
                <c:pt idx="399">
                  <c:v>13.351719729999999</c:v>
                </c:pt>
                <c:pt idx="400">
                  <c:v>13.209965909999999</c:v>
                </c:pt>
                <c:pt idx="401">
                  <c:v>13.06804726</c:v>
                </c:pt>
                <c:pt idx="402">
                  <c:v>12.925965229999999</c:v>
                </c:pt>
                <c:pt idx="403">
                  <c:v>12.783721290000001</c:v>
                </c:pt>
                <c:pt idx="404">
                  <c:v>12.64131692</c:v>
                </c:pt>
                <c:pt idx="405">
                  <c:v>12.49875361</c:v>
                </c:pt>
                <c:pt idx="406">
                  <c:v>12.356032859999999</c:v>
                </c:pt>
                <c:pt idx="407">
                  <c:v>12.21315618</c:v>
                </c:pt>
                <c:pt idx="408">
                  <c:v>12.0701251</c:v>
                </c:pt>
                <c:pt idx="409">
                  <c:v>11.92694116</c:v>
                </c:pt>
                <c:pt idx="410">
                  <c:v>11.78360589</c:v>
                </c:pt>
                <c:pt idx="411">
                  <c:v>11.64012086</c:v>
                </c:pt>
                <c:pt idx="412">
                  <c:v>11.49648764</c:v>
                </c:pt>
                <c:pt idx="413">
                  <c:v>11.352707799999999</c:v>
                </c:pt>
                <c:pt idx="414">
                  <c:v>11.20878293</c:v>
                </c:pt>
                <c:pt idx="415">
                  <c:v>11.064714629999999</c:v>
                </c:pt>
                <c:pt idx="416">
                  <c:v>10.920504510000001</c:v>
                </c:pt>
                <c:pt idx="417">
                  <c:v>10.77615419</c:v>
                </c:pt>
                <c:pt idx="418">
                  <c:v>10.631665310000001</c:v>
                </c:pt>
                <c:pt idx="419">
                  <c:v>10.487039490000001</c:v>
                </c:pt>
                <c:pt idx="420">
                  <c:v>10.34227841</c:v>
                </c:pt>
                <c:pt idx="421">
                  <c:v>10.1973837</c:v>
                </c:pt>
                <c:pt idx="422">
                  <c:v>10.052357049999999</c:v>
                </c:pt>
                <c:pt idx="423">
                  <c:v>9.9072001360000002</c:v>
                </c:pt>
                <c:pt idx="424">
                  <c:v>9.7619146479999994</c:v>
                </c:pt>
                <c:pt idx="425">
                  <c:v>9.6165022849999993</c:v>
                </c:pt>
                <c:pt idx="426">
                  <c:v>9.4709647579999992</c:v>
                </c:pt>
                <c:pt idx="427">
                  <c:v>9.3253037840000008</c:v>
                </c:pt>
                <c:pt idx="428">
                  <c:v>9.179521093</c:v>
                </c:pt>
                <c:pt idx="429">
                  <c:v>9.0336184209999999</c:v>
                </c:pt>
                <c:pt idx="430">
                  <c:v>8.8875975149999995</c:v>
                </c:pt>
                <c:pt idx="431">
                  <c:v>8.741460129</c:v>
                </c:pt>
                <c:pt idx="432">
                  <c:v>8.5952080290000001</c:v>
                </c:pt>
                <c:pt idx="433">
                  <c:v>8.4488429870000008</c:v>
                </c:pt>
                <c:pt idx="434">
                  <c:v>8.3023667850000002</c:v>
                </c:pt>
                <c:pt idx="435">
                  <c:v>8.1557812129999991</c:v>
                </c:pt>
                <c:pt idx="436">
                  <c:v>8.0090880690000006</c:v>
                </c:pt>
                <c:pt idx="437">
                  <c:v>7.8622891609999996</c:v>
                </c:pt>
                <c:pt idx="438">
                  <c:v>7.7153863019999998</c:v>
                </c:pt>
                <c:pt idx="439">
                  <c:v>7.5683813170000001</c:v>
                </c:pt>
                <c:pt idx="440">
                  <c:v>7.4212760360000001</c:v>
                </c:pt>
                <c:pt idx="441">
                  <c:v>7.274072297</c:v>
                </c:pt>
                <c:pt idx="442">
                  <c:v>7.126771948</c:v>
                </c:pt>
                <c:pt idx="443">
                  <c:v>6.9793768409999997</c:v>
                </c:pt>
                <c:pt idx="444">
                  <c:v>6.8318888390000003</c:v>
                </c:pt>
                <c:pt idx="445">
                  <c:v>6.6843098100000002</c:v>
                </c:pt>
                <c:pt idx="446">
                  <c:v>6.536641629</c:v>
                </c:pt>
                <c:pt idx="447">
                  <c:v>6.3888861800000001</c:v>
                </c:pt>
                <c:pt idx="448">
                  <c:v>6.2410453510000004</c:v>
                </c:pt>
                <c:pt idx="449">
                  <c:v>6.0931210389999997</c:v>
                </c:pt>
                <c:pt idx="450">
                  <c:v>5.9451151480000002</c:v>
                </c:pt>
                <c:pt idx="451">
                  <c:v>5.7970295859999998</c:v>
                </c:pt>
                <c:pt idx="452">
                  <c:v>5.6488662679999999</c:v>
                </c:pt>
                <c:pt idx="453">
                  <c:v>5.5006271179999997</c:v>
                </c:pt>
                <c:pt idx="454">
                  <c:v>5.3523140629999997</c:v>
                </c:pt>
                <c:pt idx="455">
                  <c:v>5.2039290349999998</c:v>
                </c:pt>
                <c:pt idx="456">
                  <c:v>5.055473976</c:v>
                </c:pt>
                <c:pt idx="457">
                  <c:v>4.9069508300000004</c:v>
                </c:pt>
                <c:pt idx="458">
                  <c:v>4.7583615479999999</c:v>
                </c:pt>
                <c:pt idx="459">
                  <c:v>4.6097080850000003</c:v>
                </c:pt>
                <c:pt idx="460">
                  <c:v>4.4609924019999996</c:v>
                </c:pt>
                <c:pt idx="461">
                  <c:v>4.3122164649999997</c:v>
                </c:pt>
                <c:pt idx="462">
                  <c:v>4.1633822460000003</c:v>
                </c:pt>
                <c:pt idx="463">
                  <c:v>4.0144917189999996</c:v>
                </c:pt>
                <c:pt idx="464">
                  <c:v>3.8655468650000002</c:v>
                </c:pt>
                <c:pt idx="465">
                  <c:v>3.7165496679999999</c:v>
                </c:pt>
                <c:pt idx="466">
                  <c:v>3.5675021170000001</c:v>
                </c:pt>
                <c:pt idx="467">
                  <c:v>3.4184062050000001</c:v>
                </c:pt>
                <c:pt idx="468">
                  <c:v>3.2692639269999999</c:v>
                </c:pt>
                <c:pt idx="469">
                  <c:v>3.1200772849999998</c:v>
                </c:pt>
                <c:pt idx="470">
                  <c:v>2.970848282</c:v>
                </c:pt>
                <c:pt idx="471">
                  <c:v>2.8215789259999999</c:v>
                </c:pt>
                <c:pt idx="472">
                  <c:v>2.672271227</c:v>
                </c:pt>
                <c:pt idx="473">
                  <c:v>2.5229271999999998</c:v>
                </c:pt>
                <c:pt idx="474">
                  <c:v>2.3735488610000002</c:v>
                </c:pt>
                <c:pt idx="475">
                  <c:v>2.2241382299999999</c:v>
                </c:pt>
                <c:pt idx="476">
                  <c:v>2.0746973280000001</c:v>
                </c:pt>
                <c:pt idx="477">
                  <c:v>1.925228181</c:v>
                </c:pt>
                <c:pt idx="478">
                  <c:v>1.7757328160000001</c:v>
                </c:pt>
                <c:pt idx="479">
                  <c:v>1.626213261</c:v>
                </c:pt>
                <c:pt idx="480">
                  <c:v>1.476671547</c:v>
                </c:pt>
                <c:pt idx="481">
                  <c:v>1.3271097080000001</c:v>
                </c:pt>
                <c:pt idx="482">
                  <c:v>1.177529778</c:v>
                </c:pt>
                <c:pt idx="483">
                  <c:v>1.0279337930000001</c:v>
                </c:pt>
                <c:pt idx="484">
                  <c:v>0.8783237908</c:v>
                </c:pt>
                <c:pt idx="485">
                  <c:v>0.72870180900000003</c:v>
                </c:pt>
                <c:pt idx="486">
                  <c:v>0.57906988739999998</c:v>
                </c:pt>
                <c:pt idx="487" formatCode="0.00E+00">
                  <c:v>0.42943006630000002</c:v>
                </c:pt>
                <c:pt idx="488">
                  <c:v>0.27978438649999998</c:v>
                </c:pt>
                <c:pt idx="489" formatCode="0.00E+00">
                  <c:v>0.13013488949999999</c:v>
                </c:pt>
                <c:pt idx="490">
                  <c:v>5.530934756E-2</c:v>
                </c:pt>
                <c:pt idx="491" formatCode="0.00E+00">
                  <c:v>1.7896489889999999E-2</c:v>
                </c:pt>
                <c:pt idx="492" formatCode="0.00E+00">
                  <c:v>8.5432718420000008E-3</c:v>
                </c:pt>
                <c:pt idx="493" formatCode="0.00E+00">
                  <c:v>3.866662616E-3</c:v>
                </c:pt>
                <c:pt idx="494" formatCode="0.00E+00">
                  <c:v>1.5283579789999999E-3</c:v>
                </c:pt>
                <c:pt idx="495" formatCode="0.00E+00">
                  <c:v>3.5920565879999999E-4</c:v>
                </c:pt>
                <c:pt idx="496" formatCode="0.00E+00">
                  <c:v>6.6917578569999998E-5</c:v>
                </c:pt>
                <c:pt idx="497" formatCode="0.00E+00">
                  <c:v>3.038156854E-5</c:v>
                </c:pt>
                <c:pt idx="498" formatCode="0.00E+00">
                  <c:v>1.211356352E-5</c:v>
                </c:pt>
                <c:pt idx="499" formatCode="0.00E+00">
                  <c:v>2.9795610140000001E-6</c:v>
                </c:pt>
                <c:pt idx="500" formatCode="0.00E+00">
                  <c:v>1.8378106960000001E-6</c:v>
                </c:pt>
                <c:pt idx="501" formatCode="0.00E+00">
                  <c:v>1.266935547E-6</c:v>
                </c:pt>
                <c:pt idx="502" formatCode="0.00E+00">
                  <c:v>9.8149796749999993E-7</c:v>
                </c:pt>
                <c:pt idx="503" formatCode="0.00E+00">
                  <c:v>8.3877917289999999E-7</c:v>
                </c:pt>
                <c:pt idx="504" formatCode="0.00E+00">
                  <c:v>8.3654919600000001E-7</c:v>
                </c:pt>
                <c:pt idx="505" formatCode="0.00E+00">
                  <c:v>8.3599169450000002E-7</c:v>
                </c:pt>
                <c:pt idx="506" formatCode="0.00E+00">
                  <c:v>8.3571294859999998E-7</c:v>
                </c:pt>
                <c:pt idx="507" formatCode="0.00E+00">
                  <c:v>8.3567811139999999E-7</c:v>
                </c:pt>
                <c:pt idx="508" formatCode="0.00E+00">
                  <c:v>8.3566068309999996E-7</c:v>
                </c:pt>
                <c:pt idx="509" formatCode="0.00E+00">
                  <c:v>8.3565197869999996E-7</c:v>
                </c:pt>
                <c:pt idx="510" formatCode="0.00E+00">
                  <c:v>8.3564762159999996E-7</c:v>
                </c:pt>
                <c:pt idx="511" formatCode="0.00E+00">
                  <c:v>8.3564544309999995E-7</c:v>
                </c:pt>
                <c:pt idx="512" formatCode="0.00E+00">
                  <c:v>8.3564544309999995E-7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9000"/>
        <c:axId val="203399784"/>
      </c:scatterChart>
      <c:valAx>
        <c:axId val="20339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9784"/>
        <c:crosses val="autoZero"/>
        <c:crossBetween val="midCat"/>
      </c:valAx>
      <c:valAx>
        <c:axId val="20339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9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'y2 277.97'!$D$2:$D$475</c:f>
              <c:numCache>
                <c:formatCode>General</c:formatCode>
                <c:ptCount val="474"/>
                <c:pt idx="0">
                  <c:v>0</c:v>
                </c:pt>
                <c:pt idx="1">
                  <c:v>1649.6690390000001</c:v>
                </c:pt>
                <c:pt idx="2">
                  <c:v>3298.6729399999999</c:v>
                </c:pt>
                <c:pt idx="3">
                  <c:v>4947.00684</c:v>
                </c:pt>
                <c:pt idx="4">
                  <c:v>6594.6658209999996</c:v>
                </c:pt>
                <c:pt idx="5">
                  <c:v>8241.6449130000001</c:v>
                </c:pt>
                <c:pt idx="6">
                  <c:v>9887.9390870000007</c:v>
                </c:pt>
                <c:pt idx="7">
                  <c:v>11533.54326</c:v>
                </c:pt>
                <c:pt idx="8">
                  <c:v>13178.452289999999</c:v>
                </c:pt>
                <c:pt idx="9">
                  <c:v>14822.660970000001</c:v>
                </c:pt>
                <c:pt idx="10">
                  <c:v>16466.164059999999</c:v>
                </c:pt>
                <c:pt idx="11">
                  <c:v>18108.95623</c:v>
                </c:pt>
                <c:pt idx="12">
                  <c:v>19751.0321</c:v>
                </c:pt>
                <c:pt idx="13">
                  <c:v>21392.38623</c:v>
                </c:pt>
                <c:pt idx="14">
                  <c:v>23033.01312</c:v>
                </c:pt>
                <c:pt idx="15">
                  <c:v>24672.907200000001</c:v>
                </c:pt>
                <c:pt idx="16">
                  <c:v>26312.062839999999</c:v>
                </c:pt>
                <c:pt idx="17">
                  <c:v>27950.474340000001</c:v>
                </c:pt>
                <c:pt idx="18">
                  <c:v>29588.13593</c:v>
                </c:pt>
                <c:pt idx="19">
                  <c:v>31225.041789999999</c:v>
                </c:pt>
                <c:pt idx="20">
                  <c:v>32861.186009999998</c:v>
                </c:pt>
                <c:pt idx="21">
                  <c:v>34496.562619999997</c:v>
                </c:pt>
                <c:pt idx="22">
                  <c:v>36131.165580000001</c:v>
                </c:pt>
                <c:pt idx="23">
                  <c:v>37764.98878</c:v>
                </c:pt>
                <c:pt idx="24">
                  <c:v>39398.026019999998</c:v>
                </c:pt>
                <c:pt idx="25">
                  <c:v>41030.271050000003</c:v>
                </c:pt>
                <c:pt idx="26">
                  <c:v>42661.717519999998</c:v>
                </c:pt>
                <c:pt idx="27">
                  <c:v>44292.359020000004</c:v>
                </c:pt>
                <c:pt idx="28">
                  <c:v>45922.189059999997</c:v>
                </c:pt>
                <c:pt idx="29">
                  <c:v>47551.201070000003</c:v>
                </c:pt>
                <c:pt idx="30">
                  <c:v>49179.388379999997</c:v>
                </c:pt>
                <c:pt idx="31">
                  <c:v>50806.744259999999</c:v>
                </c:pt>
                <c:pt idx="32">
                  <c:v>52433.261899999998</c:v>
                </c:pt>
                <c:pt idx="33">
                  <c:v>54058.934379999999</c:v>
                </c:pt>
                <c:pt idx="34">
                  <c:v>55683.754719999997</c:v>
                </c:pt>
                <c:pt idx="35">
                  <c:v>57307.715830000001</c:v>
                </c:pt>
                <c:pt idx="36">
                  <c:v>58930.810550000002</c:v>
                </c:pt>
                <c:pt idx="37">
                  <c:v>60553.031609999998</c:v>
                </c:pt>
                <c:pt idx="38">
                  <c:v>62174.37167</c:v>
                </c:pt>
                <c:pt idx="39">
                  <c:v>63794.823279999997</c:v>
                </c:pt>
                <c:pt idx="40">
                  <c:v>65414.37889</c:v>
                </c:pt>
                <c:pt idx="41">
                  <c:v>67033.030859999999</c:v>
                </c:pt>
                <c:pt idx="42">
                  <c:v>68650.771460000004</c:v>
                </c:pt>
                <c:pt idx="43">
                  <c:v>70267.592839999998</c:v>
                </c:pt>
                <c:pt idx="44">
                  <c:v>71883.487070000003</c:v>
                </c:pt>
                <c:pt idx="45">
                  <c:v>73498.446089999998</c:v>
                </c:pt>
                <c:pt idx="46">
                  <c:v>75112.461760000006</c:v>
                </c:pt>
                <c:pt idx="47">
                  <c:v>76725.525800000003</c:v>
                </c:pt>
                <c:pt idx="48">
                  <c:v>78337.629860000001</c:v>
                </c:pt>
                <c:pt idx="49">
                  <c:v>79948.765440000003</c:v>
                </c:pt>
                <c:pt idx="50">
                  <c:v>81558.923939999993</c:v>
                </c:pt>
                <c:pt idx="51">
                  <c:v>83168.096669999999</c:v>
                </c:pt>
                <c:pt idx="52">
                  <c:v>84776.274770000004</c:v>
                </c:pt>
                <c:pt idx="53">
                  <c:v>86383.449299999993</c:v>
                </c:pt>
                <c:pt idx="54">
                  <c:v>87989.611180000007</c:v>
                </c:pt>
                <c:pt idx="55">
                  <c:v>89594.751220000006</c:v>
                </c:pt>
                <c:pt idx="56">
                  <c:v>91198.860069999995</c:v>
                </c:pt>
                <c:pt idx="57">
                  <c:v>92801.9283</c:v>
                </c:pt>
                <c:pt idx="58">
                  <c:v>94403.946290000007</c:v>
                </c:pt>
                <c:pt idx="59">
                  <c:v>96004.904339999994</c:v>
                </c:pt>
                <c:pt idx="60">
                  <c:v>97604.792570000005</c:v>
                </c:pt>
                <c:pt idx="61">
                  <c:v>99203.600990000006</c:v>
                </c:pt>
                <c:pt idx="62">
                  <c:v>100801.3195</c:v>
                </c:pt>
                <c:pt idx="63">
                  <c:v>102397.93769999999</c:v>
                </c:pt>
                <c:pt idx="64">
                  <c:v>103993.4452</c:v>
                </c:pt>
                <c:pt idx="65">
                  <c:v>105587.8314</c:v>
                </c:pt>
                <c:pt idx="66">
                  <c:v>107181.0857</c:v>
                </c:pt>
                <c:pt idx="67">
                  <c:v>108773.197</c:v>
                </c:pt>
                <c:pt idx="68">
                  <c:v>110364.15429999999</c:v>
                </c:pt>
                <c:pt idx="69">
                  <c:v>111953.9464</c:v>
                </c:pt>
                <c:pt idx="70">
                  <c:v>113542.56200000001</c:v>
                </c:pt>
                <c:pt idx="71">
                  <c:v>115129.98940000001</c:v>
                </c:pt>
                <c:pt idx="72">
                  <c:v>116716.2169</c:v>
                </c:pt>
                <c:pt idx="73">
                  <c:v>118301.2326</c:v>
                </c:pt>
                <c:pt idx="74">
                  <c:v>119885.02439999999</c:v>
                </c:pt>
                <c:pt idx="75">
                  <c:v>121467.58</c:v>
                </c:pt>
                <c:pt idx="76">
                  <c:v>123048.887</c:v>
                </c:pt>
                <c:pt idx="77">
                  <c:v>124628.9328</c:v>
                </c:pt>
                <c:pt idx="78">
                  <c:v>126207.7044</c:v>
                </c:pt>
                <c:pt idx="79">
                  <c:v>127785.1888</c:v>
                </c:pt>
                <c:pt idx="80">
                  <c:v>129361.3728</c:v>
                </c:pt>
                <c:pt idx="81">
                  <c:v>130936.24280000001</c:v>
                </c:pt>
                <c:pt idx="82">
                  <c:v>132509.78529999999</c:v>
                </c:pt>
                <c:pt idx="83">
                  <c:v>134081.98629999999</c:v>
                </c:pt>
                <c:pt idx="84">
                  <c:v>135652.83180000001</c:v>
                </c:pt>
                <c:pt idx="85">
                  <c:v>137222.30720000001</c:v>
                </c:pt>
                <c:pt idx="86">
                  <c:v>138790.3982</c:v>
                </c:pt>
                <c:pt idx="87">
                  <c:v>140357.08979999999</c:v>
                </c:pt>
                <c:pt idx="88">
                  <c:v>141922.3671</c:v>
                </c:pt>
                <c:pt idx="89">
                  <c:v>143486.21470000001</c:v>
                </c:pt>
                <c:pt idx="90">
                  <c:v>145048.617</c:v>
                </c:pt>
                <c:pt idx="91">
                  <c:v>146609.5582</c:v>
                </c:pt>
                <c:pt idx="92">
                  <c:v>148169.02230000001</c:v>
                </c:pt>
                <c:pt idx="93">
                  <c:v>149726.99290000001</c:v>
                </c:pt>
                <c:pt idx="94">
                  <c:v>151283.4534</c:v>
                </c:pt>
                <c:pt idx="95">
                  <c:v>152838.38680000001</c:v>
                </c:pt>
                <c:pt idx="96">
                  <c:v>154391.77600000001</c:v>
                </c:pt>
                <c:pt idx="97">
                  <c:v>155943.60339999999</c:v>
                </c:pt>
                <c:pt idx="98">
                  <c:v>157493.85130000001</c:v>
                </c:pt>
                <c:pt idx="99">
                  <c:v>159042.50150000001</c:v>
                </c:pt>
                <c:pt idx="100">
                  <c:v>160589.5356</c:v>
                </c:pt>
                <c:pt idx="101">
                  <c:v>162134.93489999999</c:v>
                </c:pt>
                <c:pt idx="102">
                  <c:v>163678.6801</c:v>
                </c:pt>
                <c:pt idx="103">
                  <c:v>165220.75200000001</c:v>
                </c:pt>
                <c:pt idx="104">
                  <c:v>166761.13070000001</c:v>
                </c:pt>
                <c:pt idx="105">
                  <c:v>168299.796</c:v>
                </c:pt>
                <c:pt idx="106">
                  <c:v>169836.72750000001</c:v>
                </c:pt>
                <c:pt idx="107">
                  <c:v>171371.90429999999</c:v>
                </c:pt>
                <c:pt idx="108">
                  <c:v>172905.30499999999</c:v>
                </c:pt>
                <c:pt idx="109">
                  <c:v>174436.9081</c:v>
                </c:pt>
                <c:pt idx="110">
                  <c:v>175966.69130000001</c:v>
                </c:pt>
                <c:pt idx="111">
                  <c:v>177494.6323</c:v>
                </c:pt>
                <c:pt idx="112">
                  <c:v>179020.70809999999</c:v>
                </c:pt>
                <c:pt idx="113">
                  <c:v>180544.89540000001</c:v>
                </c:pt>
                <c:pt idx="114">
                  <c:v>182067.17019999999</c:v>
                </c:pt>
                <c:pt idx="115">
                  <c:v>183587.50839999999</c:v>
                </c:pt>
                <c:pt idx="116">
                  <c:v>185105.88519999999</c:v>
                </c:pt>
                <c:pt idx="117">
                  <c:v>186622.27540000001</c:v>
                </c:pt>
                <c:pt idx="118">
                  <c:v>188136.6532</c:v>
                </c:pt>
                <c:pt idx="119">
                  <c:v>189648.99239999999</c:v>
                </c:pt>
                <c:pt idx="120">
                  <c:v>191159.26620000001</c:v>
                </c:pt>
                <c:pt idx="121">
                  <c:v>192667.4473</c:v>
                </c:pt>
                <c:pt idx="122">
                  <c:v>194173.50779999999</c:v>
                </c:pt>
                <c:pt idx="123">
                  <c:v>195677.4192</c:v>
                </c:pt>
                <c:pt idx="124">
                  <c:v>197179.1526</c:v>
                </c:pt>
                <c:pt idx="125">
                  <c:v>198678.6783</c:v>
                </c:pt>
                <c:pt idx="126">
                  <c:v>200175.96599999999</c:v>
                </c:pt>
                <c:pt idx="127">
                  <c:v>201670.98490000001</c:v>
                </c:pt>
                <c:pt idx="128">
                  <c:v>203163.7034</c:v>
                </c:pt>
                <c:pt idx="129">
                  <c:v>204654.08910000001</c:v>
                </c:pt>
                <c:pt idx="130">
                  <c:v>206142.10939999999</c:v>
                </c:pt>
                <c:pt idx="131">
                  <c:v>207627.7303</c:v>
                </c:pt>
                <c:pt idx="132">
                  <c:v>209110.91769999999</c:v>
                </c:pt>
                <c:pt idx="133">
                  <c:v>210591.63630000001</c:v>
                </c:pt>
                <c:pt idx="134">
                  <c:v>212069.85010000001</c:v>
                </c:pt>
                <c:pt idx="135">
                  <c:v>213545.5226</c:v>
                </c:pt>
                <c:pt idx="136">
                  <c:v>215018.61600000001</c:v>
                </c:pt>
                <c:pt idx="137">
                  <c:v>216489.0919</c:v>
                </c:pt>
                <c:pt idx="138">
                  <c:v>217956.9111</c:v>
                </c:pt>
                <c:pt idx="139">
                  <c:v>219422.03320000001</c:v>
                </c:pt>
                <c:pt idx="140">
                  <c:v>220884.4172</c:v>
                </c:pt>
                <c:pt idx="141">
                  <c:v>222344.0208</c:v>
                </c:pt>
                <c:pt idx="142">
                  <c:v>223800.80100000001</c:v>
                </c:pt>
                <c:pt idx="143">
                  <c:v>225254.71340000001</c:v>
                </c:pt>
                <c:pt idx="144">
                  <c:v>226705.71290000001</c:v>
                </c:pt>
                <c:pt idx="145">
                  <c:v>228153.7531</c:v>
                </c:pt>
                <c:pt idx="146">
                  <c:v>229598.78640000001</c:v>
                </c:pt>
                <c:pt idx="147">
                  <c:v>231040.76420000001</c:v>
                </c:pt>
                <c:pt idx="148">
                  <c:v>232479.6366</c:v>
                </c:pt>
                <c:pt idx="149">
                  <c:v>233915.3523</c:v>
                </c:pt>
                <c:pt idx="150">
                  <c:v>235347.85879999999</c:v>
                </c:pt>
                <c:pt idx="151">
                  <c:v>236777.1024</c:v>
                </c:pt>
                <c:pt idx="152">
                  <c:v>238203.02770000001</c:v>
                </c:pt>
                <c:pt idx="153">
                  <c:v>239625.57810000001</c:v>
                </c:pt>
                <c:pt idx="154">
                  <c:v>241044.69529999999</c:v>
                </c:pt>
                <c:pt idx="155">
                  <c:v>242460.31959999999</c:v>
                </c:pt>
                <c:pt idx="156">
                  <c:v>243872.38939999999</c:v>
                </c:pt>
                <c:pt idx="157">
                  <c:v>245280.8419</c:v>
                </c:pt>
                <c:pt idx="158">
                  <c:v>246685.6122</c:v>
                </c:pt>
                <c:pt idx="159">
                  <c:v>248086.6335</c:v>
                </c:pt>
                <c:pt idx="160">
                  <c:v>249483.83749999999</c:v>
                </c:pt>
                <c:pt idx="161">
                  <c:v>250877.1537</c:v>
                </c:pt>
                <c:pt idx="162">
                  <c:v>252266.50959999999</c:v>
                </c:pt>
                <c:pt idx="163">
                  <c:v>253651.83069999999</c:v>
                </c:pt>
                <c:pt idx="164">
                  <c:v>255033.04</c:v>
                </c:pt>
                <c:pt idx="165">
                  <c:v>256410.05869999999</c:v>
                </c:pt>
                <c:pt idx="166">
                  <c:v>257782.80530000001</c:v>
                </c:pt>
                <c:pt idx="167">
                  <c:v>259151.19579999999</c:v>
                </c:pt>
                <c:pt idx="168">
                  <c:v>260515.1439</c:v>
                </c:pt>
                <c:pt idx="169">
                  <c:v>261874.56039999999</c:v>
                </c:pt>
                <c:pt idx="170">
                  <c:v>263229.35330000002</c:v>
                </c:pt>
                <c:pt idx="171">
                  <c:v>264579.42790000001</c:v>
                </c:pt>
                <c:pt idx="172">
                  <c:v>265924.68609999999</c:v>
                </c:pt>
                <c:pt idx="173">
                  <c:v>267265.027</c:v>
                </c:pt>
                <c:pt idx="174">
                  <c:v>268600.34620000003</c:v>
                </c:pt>
                <c:pt idx="175">
                  <c:v>269930.53580000001</c:v>
                </c:pt>
                <c:pt idx="176">
                  <c:v>271255.48440000002</c:v>
                </c:pt>
                <c:pt idx="177">
                  <c:v>272575.07669999998</c:v>
                </c:pt>
                <c:pt idx="178">
                  <c:v>273889.19339999999</c:v>
                </c:pt>
                <c:pt idx="179">
                  <c:v>275197.71130000002</c:v>
                </c:pt>
                <c:pt idx="180">
                  <c:v>276500.50260000001</c:v>
                </c:pt>
                <c:pt idx="181">
                  <c:v>277797.435</c:v>
                </c:pt>
                <c:pt idx="182">
                  <c:v>279088.3714</c:v>
                </c:pt>
                <c:pt idx="183">
                  <c:v>280373.16979999997</c:v>
                </c:pt>
                <c:pt idx="184">
                  <c:v>281651.68280000001</c:v>
                </c:pt>
                <c:pt idx="185">
                  <c:v>282923.75760000001</c:v>
                </c:pt>
                <c:pt idx="186">
                  <c:v>284189.2353</c:v>
                </c:pt>
                <c:pt idx="187">
                  <c:v>285447.95120000001</c:v>
                </c:pt>
                <c:pt idx="188">
                  <c:v>286699.734</c:v>
                </c:pt>
                <c:pt idx="189">
                  <c:v>287944.4056</c:v>
                </c:pt>
                <c:pt idx="190">
                  <c:v>289181.78090000001</c:v>
                </c:pt>
                <c:pt idx="191">
                  <c:v>290411.66710000002</c:v>
                </c:pt>
                <c:pt idx="192">
                  <c:v>291633.86339999997</c:v>
                </c:pt>
                <c:pt idx="193">
                  <c:v>292848.16100000002</c:v>
                </c:pt>
                <c:pt idx="194">
                  <c:v>294054.34169999999</c:v>
                </c:pt>
                <c:pt idx="195">
                  <c:v>295252.17830000003</c:v>
                </c:pt>
                <c:pt idx="196">
                  <c:v>296441.43349999998</c:v>
                </c:pt>
                <c:pt idx="197">
                  <c:v>297621.85979999998</c:v>
                </c:pt>
                <c:pt idx="198">
                  <c:v>298793.19829999999</c:v>
                </c:pt>
                <c:pt idx="199">
                  <c:v>299955.17839999998</c:v>
                </c:pt>
                <c:pt idx="200">
                  <c:v>301107.51740000001</c:v>
                </c:pt>
                <c:pt idx="201">
                  <c:v>302249.91879999998</c:v>
                </c:pt>
                <c:pt idx="202">
                  <c:v>303382.07270000002</c:v>
                </c:pt>
                <c:pt idx="203">
                  <c:v>304503.65409999999</c:v>
                </c:pt>
                <c:pt idx="204">
                  <c:v>305614.32209999999</c:v>
                </c:pt>
                <c:pt idx="205">
                  <c:v>306713.71919999999</c:v>
                </c:pt>
                <c:pt idx="206">
                  <c:v>307801.47039999999</c:v>
                </c:pt>
                <c:pt idx="207">
                  <c:v>308877.18150000001</c:v>
                </c:pt>
                <c:pt idx="208">
                  <c:v>309940.43829999998</c:v>
                </c:pt>
                <c:pt idx="209">
                  <c:v>310990.80579999997</c:v>
                </c:pt>
                <c:pt idx="210">
                  <c:v>312027.8259</c:v>
                </c:pt>
                <c:pt idx="211">
                  <c:v>313051.0172</c:v>
                </c:pt>
                <c:pt idx="212">
                  <c:v>314059.87270000001</c:v>
                </c:pt>
                <c:pt idx="213">
                  <c:v>315053.85889999999</c:v>
                </c:pt>
                <c:pt idx="214">
                  <c:v>316032.4142</c:v>
                </c:pt>
                <c:pt idx="215">
                  <c:v>316994.94709999999</c:v>
                </c:pt>
                <c:pt idx="216">
                  <c:v>317940.83559999999</c:v>
                </c:pt>
                <c:pt idx="217">
                  <c:v>318869.42469999997</c:v>
                </c:pt>
                <c:pt idx="218">
                  <c:v>319780.02600000001</c:v>
                </c:pt>
                <c:pt idx="219">
                  <c:v>320671.91649999999</c:v>
                </c:pt>
                <c:pt idx="220">
                  <c:v>321544.337</c:v>
                </c:pt>
                <c:pt idx="221">
                  <c:v>322396.49280000001</c:v>
                </c:pt>
                <c:pt idx="222">
                  <c:v>323227.5528</c:v>
                </c:pt>
                <c:pt idx="223">
                  <c:v>324036.65049999999</c:v>
                </c:pt>
                <c:pt idx="224">
                  <c:v>324822.88540000003</c:v>
                </c:pt>
                <c:pt idx="225">
                  <c:v>325585.32569999999</c:v>
                </c:pt>
                <c:pt idx="226">
                  <c:v>326323.01189999998</c:v>
                </c:pt>
                <c:pt idx="227">
                  <c:v>327034.96189999999</c:v>
                </c:pt>
                <c:pt idx="228">
                  <c:v>327720.17800000001</c:v>
                </c:pt>
                <c:pt idx="229">
                  <c:v>328377.65600000002</c:v>
                </c:pt>
                <c:pt idx="230">
                  <c:v>329006.39539999998</c:v>
                </c:pt>
                <c:pt idx="231">
                  <c:v>329605.41239999997</c:v>
                </c:pt>
                <c:pt idx="232">
                  <c:v>330173.75439999998</c:v>
                </c:pt>
                <c:pt idx="233">
                  <c:v>330710.51579999999</c:v>
                </c:pt>
                <c:pt idx="234">
                  <c:v>331214.85440000001</c:v>
                </c:pt>
                <c:pt idx="235">
                  <c:v>331686.00770000002</c:v>
                </c:pt>
                <c:pt idx="236">
                  <c:v>332123.3088</c:v>
                </c:pt>
                <c:pt idx="237">
                  <c:v>332526.19900000002</c:v>
                </c:pt>
                <c:pt idx="238">
                  <c:v>332526.19900000002</c:v>
                </c:pt>
                <c:pt idx="239">
                  <c:v>332526.19900000002</c:v>
                </c:pt>
                <c:pt idx="240">
                  <c:v>332526.19900000002</c:v>
                </c:pt>
                <c:pt idx="241">
                  <c:v>332526.19900000002</c:v>
                </c:pt>
                <c:pt idx="242">
                  <c:v>332526.19900000002</c:v>
                </c:pt>
                <c:pt idx="243">
                  <c:v>332526.19900000002</c:v>
                </c:pt>
                <c:pt idx="244">
                  <c:v>332526.19900000002</c:v>
                </c:pt>
                <c:pt idx="245">
                  <c:v>332526.19900000002</c:v>
                </c:pt>
                <c:pt idx="246">
                  <c:v>332526.19900000002</c:v>
                </c:pt>
                <c:pt idx="247">
                  <c:v>332526.19900000002</c:v>
                </c:pt>
                <c:pt idx="248">
                  <c:v>332526.19900000002</c:v>
                </c:pt>
                <c:pt idx="249">
                  <c:v>332526.19900000002</c:v>
                </c:pt>
                <c:pt idx="250">
                  <c:v>332526.19900000002</c:v>
                </c:pt>
                <c:pt idx="251">
                  <c:v>332526.19900000002</c:v>
                </c:pt>
                <c:pt idx="252">
                  <c:v>332526.19900000002</c:v>
                </c:pt>
                <c:pt idx="253">
                  <c:v>332526.19900000002</c:v>
                </c:pt>
                <c:pt idx="254">
                  <c:v>332526.19900000002</c:v>
                </c:pt>
                <c:pt idx="255">
                  <c:v>332526.19900000002</c:v>
                </c:pt>
                <c:pt idx="256">
                  <c:v>332526.19900000002</c:v>
                </c:pt>
                <c:pt idx="257">
                  <c:v>332526.19900000002</c:v>
                </c:pt>
                <c:pt idx="258">
                  <c:v>332526.19900000002</c:v>
                </c:pt>
                <c:pt idx="259">
                  <c:v>332526.19900000002</c:v>
                </c:pt>
                <c:pt idx="260">
                  <c:v>332526.19900000002</c:v>
                </c:pt>
                <c:pt idx="261">
                  <c:v>332526.19900000002</c:v>
                </c:pt>
                <c:pt idx="262">
                  <c:v>332526.19900000002</c:v>
                </c:pt>
                <c:pt idx="263">
                  <c:v>332526.19900000002</c:v>
                </c:pt>
                <c:pt idx="264">
                  <c:v>332526.19900000002</c:v>
                </c:pt>
                <c:pt idx="265">
                  <c:v>332894.23790000001</c:v>
                </c:pt>
                <c:pt idx="266">
                  <c:v>333227.11</c:v>
                </c:pt>
                <c:pt idx="267">
                  <c:v>333524.62589999998</c:v>
                </c:pt>
                <c:pt idx="268">
                  <c:v>333786.71990000003</c:v>
                </c:pt>
                <c:pt idx="269">
                  <c:v>334013.44390000001</c:v>
                </c:pt>
                <c:pt idx="270">
                  <c:v>334204.95679999999</c:v>
                </c:pt>
                <c:pt idx="271">
                  <c:v>334361.51319999999</c:v>
                </c:pt>
                <c:pt idx="272">
                  <c:v>334483.44890000002</c:v>
                </c:pt>
                <c:pt idx="273">
                  <c:v>334571.16720000003</c:v>
                </c:pt>
                <c:pt idx="274">
                  <c:v>334625.1249</c:v>
                </c:pt>
                <c:pt idx="275">
                  <c:v>334645.81880000001</c:v>
                </c:pt>
                <c:pt idx="276">
                  <c:v>334633.77399999998</c:v>
                </c:pt>
                <c:pt idx="277">
                  <c:v>334589.53340000001</c:v>
                </c:pt>
                <c:pt idx="278">
                  <c:v>334513.64850000001</c:v>
                </c:pt>
                <c:pt idx="279">
                  <c:v>334406.67170000001</c:v>
                </c:pt>
                <c:pt idx="280">
                  <c:v>334269.15039999998</c:v>
                </c:pt>
                <c:pt idx="281">
                  <c:v>334101.62180000002</c:v>
                </c:pt>
                <c:pt idx="282">
                  <c:v>333904.6091</c:v>
                </c:pt>
                <c:pt idx="283">
                  <c:v>333678.61859999999</c:v>
                </c:pt>
                <c:pt idx="284">
                  <c:v>333424.1373</c:v>
                </c:pt>
                <c:pt idx="285">
                  <c:v>333141.63170000003</c:v>
                </c:pt>
                <c:pt idx="286">
                  <c:v>332831.54619999998</c:v>
                </c:pt>
                <c:pt idx="287">
                  <c:v>332494.30320000002</c:v>
                </c:pt>
                <c:pt idx="288">
                  <c:v>332130.30200000003</c:v>
                </c:pt>
                <c:pt idx="289">
                  <c:v>331739.91930000001</c:v>
                </c:pt>
                <c:pt idx="290">
                  <c:v>331323.50910000002</c:v>
                </c:pt>
                <c:pt idx="291">
                  <c:v>330881.40299999999</c:v>
                </c:pt>
                <c:pt idx="292">
                  <c:v>330413.91019999998</c:v>
                </c:pt>
                <c:pt idx="293">
                  <c:v>329921.31839999999</c:v>
                </c:pt>
                <c:pt idx="294">
                  <c:v>329403.89409999998</c:v>
                </c:pt>
                <c:pt idx="295">
                  <c:v>328861.88260000001</c:v>
                </c:pt>
                <c:pt idx="296">
                  <c:v>328295.50910000002</c:v>
                </c:pt>
                <c:pt idx="297">
                  <c:v>327704.97869999998</c:v>
                </c:pt>
                <c:pt idx="298">
                  <c:v>327090.47700000001</c:v>
                </c:pt>
                <c:pt idx="299">
                  <c:v>326452.17019999999</c:v>
                </c:pt>
                <c:pt idx="300">
                  <c:v>325790.2058</c:v>
                </c:pt>
                <c:pt idx="301">
                  <c:v>325104.71289999998</c:v>
                </c:pt>
                <c:pt idx="302">
                  <c:v>324395.80200000003</c:v>
                </c:pt>
                <c:pt idx="303">
                  <c:v>323663.56579999998</c:v>
                </c:pt>
                <c:pt idx="304">
                  <c:v>322908.07860000001</c:v>
                </c:pt>
                <c:pt idx="305">
                  <c:v>322129.39740000002</c:v>
                </c:pt>
                <c:pt idx="306">
                  <c:v>321327.56099999999</c:v>
                </c:pt>
                <c:pt idx="307">
                  <c:v>320502.59039999999</c:v>
                </c:pt>
                <c:pt idx="308">
                  <c:v>319654.48879999999</c:v>
                </c:pt>
                <c:pt idx="309">
                  <c:v>318783.24119999999</c:v>
                </c:pt>
                <c:pt idx="310">
                  <c:v>317888.81420000002</c:v>
                </c:pt>
                <c:pt idx="311">
                  <c:v>317432.89289999998</c:v>
                </c:pt>
                <c:pt idx="312">
                  <c:v>317202.75199999998</c:v>
                </c:pt>
                <c:pt idx="313">
                  <c:v>317087.13589999999</c:v>
                </c:pt>
                <c:pt idx="314">
                  <c:v>317058.17499999999</c:v>
                </c:pt>
                <c:pt idx="315">
                  <c:v>317043.68599999999</c:v>
                </c:pt>
                <c:pt idx="316">
                  <c:v>317041.87449999998</c:v>
                </c:pt>
                <c:pt idx="317">
                  <c:v>317040.96870000003</c:v>
                </c:pt>
                <c:pt idx="318">
                  <c:v>317040.85550000001</c:v>
                </c:pt>
                <c:pt idx="319">
                  <c:v>317040.79889999999</c:v>
                </c:pt>
                <c:pt idx="320">
                  <c:v>317040.79180000001</c:v>
                </c:pt>
                <c:pt idx="321">
                  <c:v>317040.78830000001</c:v>
                </c:pt>
                <c:pt idx="322">
                  <c:v>317040.78779999999</c:v>
                </c:pt>
                <c:pt idx="323">
                  <c:v>317040.78759999998</c:v>
                </c:pt>
                <c:pt idx="324">
                  <c:v>317040.78759999998</c:v>
                </c:pt>
                <c:pt idx="325">
                  <c:v>317040.78759999998</c:v>
                </c:pt>
                <c:pt idx="326">
                  <c:v>317040.78759999998</c:v>
                </c:pt>
                <c:pt idx="327">
                  <c:v>317040.78759999998</c:v>
                </c:pt>
                <c:pt idx="328">
                  <c:v>317040.78759999998</c:v>
                </c:pt>
                <c:pt idx="329">
                  <c:v>317040.78759999998</c:v>
                </c:pt>
                <c:pt idx="330">
                  <c:v>317040.78759999998</c:v>
                </c:pt>
                <c:pt idx="331">
                  <c:v>317040.78759999998</c:v>
                </c:pt>
                <c:pt idx="332">
                  <c:v>317040.78759999998</c:v>
                </c:pt>
                <c:pt idx="333">
                  <c:v>317040.78759999998</c:v>
                </c:pt>
              </c:numCache>
            </c:numRef>
          </c:xVal>
          <c:yVal>
            <c:numRef>
              <c:f>'y2 277.97'!$E$2:$E$504</c:f>
              <c:numCache>
                <c:formatCode>General</c:formatCode>
                <c:ptCount val="503"/>
                <c:pt idx="0">
                  <c:v>44500</c:v>
                </c:pt>
                <c:pt idx="1">
                  <c:v>45399.944620000002</c:v>
                </c:pt>
                <c:pt idx="2">
                  <c:v>46299.798089999997</c:v>
                </c:pt>
                <c:pt idx="3">
                  <c:v>47199.589970000001</c:v>
                </c:pt>
                <c:pt idx="4">
                  <c:v>48099.350030000001</c:v>
                </c:pt>
                <c:pt idx="5">
                  <c:v>48999.108160000003</c:v>
                </c:pt>
                <c:pt idx="6">
                  <c:v>49898.894500000002</c:v>
                </c:pt>
                <c:pt idx="7">
                  <c:v>50798.739309999997</c:v>
                </c:pt>
                <c:pt idx="8">
                  <c:v>51698.673089999997</c:v>
                </c:pt>
                <c:pt idx="9">
                  <c:v>52598.726499999997</c:v>
                </c:pt>
                <c:pt idx="10">
                  <c:v>53498.930390000001</c:v>
                </c:pt>
                <c:pt idx="11">
                  <c:v>54399.315799999997</c:v>
                </c:pt>
                <c:pt idx="12">
                  <c:v>55299.913979999998</c:v>
                </c:pt>
                <c:pt idx="13">
                  <c:v>56200.756350000003</c:v>
                </c:pt>
                <c:pt idx="14">
                  <c:v>57101.874539999997</c:v>
                </c:pt>
                <c:pt idx="15">
                  <c:v>58003.300380000001</c:v>
                </c:pt>
                <c:pt idx="16">
                  <c:v>58905.065900000001</c:v>
                </c:pt>
                <c:pt idx="17">
                  <c:v>59807.203309999997</c:v>
                </c:pt>
                <c:pt idx="18">
                  <c:v>60709.745060000001</c:v>
                </c:pt>
                <c:pt idx="19">
                  <c:v>61612.72378</c:v>
                </c:pt>
                <c:pt idx="20">
                  <c:v>62516.172310000002</c:v>
                </c:pt>
                <c:pt idx="21">
                  <c:v>63420.123699999996</c:v>
                </c:pt>
                <c:pt idx="22">
                  <c:v>64324.611230000002</c:v>
                </c:pt>
                <c:pt idx="23">
                  <c:v>65229.668360000003</c:v>
                </c:pt>
                <c:pt idx="24">
                  <c:v>66135.328800000003</c:v>
                </c:pt>
                <c:pt idx="25">
                  <c:v>67041.626459999999</c:v>
                </c:pt>
                <c:pt idx="26">
                  <c:v>67948.595449999993</c:v>
                </c:pt>
                <c:pt idx="27">
                  <c:v>68856.270149999997</c:v>
                </c:pt>
                <c:pt idx="28">
                  <c:v>69764.685119999995</c:v>
                </c:pt>
                <c:pt idx="29">
                  <c:v>70673.875159999996</c:v>
                </c:pt>
                <c:pt idx="30">
                  <c:v>71583.875310000003</c:v>
                </c:pt>
                <c:pt idx="31">
                  <c:v>72494.720820000002</c:v>
                </c:pt>
                <c:pt idx="32">
                  <c:v>73406.447190000006</c:v>
                </c:pt>
                <c:pt idx="33">
                  <c:v>74319.090150000004</c:v>
                </c:pt>
                <c:pt idx="34">
                  <c:v>75232.685660000003</c:v>
                </c:pt>
                <c:pt idx="35">
                  <c:v>76147.269929999995</c:v>
                </c:pt>
                <c:pt idx="36">
                  <c:v>77062.879400000005</c:v>
                </c:pt>
                <c:pt idx="37">
                  <c:v>77979.550759999998</c:v>
                </c:pt>
                <c:pt idx="38">
                  <c:v>78897.320949999994</c:v>
                </c:pt>
                <c:pt idx="39">
                  <c:v>79816.227150000006</c:v>
                </c:pt>
                <c:pt idx="40">
                  <c:v>80736.306809999995</c:v>
                </c:pt>
                <c:pt idx="41">
                  <c:v>81657.597609999997</c:v>
                </c:pt>
                <c:pt idx="42">
                  <c:v>82580.13751</c:v>
                </c:pt>
                <c:pt idx="43">
                  <c:v>83503.964699999997</c:v>
                </c:pt>
                <c:pt idx="44">
                  <c:v>84429.117670000007</c:v>
                </c:pt>
                <c:pt idx="45">
                  <c:v>85355.635129999995</c:v>
                </c:pt>
                <c:pt idx="46">
                  <c:v>86283.556100000002</c:v>
                </c:pt>
                <c:pt idx="47">
                  <c:v>87212.919829999999</c:v>
                </c:pt>
                <c:pt idx="48">
                  <c:v>88143.765889999995</c:v>
                </c:pt>
                <c:pt idx="49">
                  <c:v>89076.13407</c:v>
                </c:pt>
                <c:pt idx="50">
                  <c:v>90010.064490000004</c:v>
                </c:pt>
                <c:pt idx="51">
                  <c:v>90945.597500000003</c:v>
                </c:pt>
                <c:pt idx="52">
                  <c:v>91882.773790000007</c:v>
                </c:pt>
                <c:pt idx="53">
                  <c:v>92821.634279999998</c:v>
                </c:pt>
                <c:pt idx="54">
                  <c:v>93762.220230000006</c:v>
                </c:pt>
                <c:pt idx="55">
                  <c:v>94704.573149999997</c:v>
                </c:pt>
                <c:pt idx="56">
                  <c:v>95648.734880000004</c:v>
                </c:pt>
                <c:pt idx="57">
                  <c:v>96594.747539999997</c:v>
                </c:pt>
                <c:pt idx="58">
                  <c:v>97542.653550000003</c:v>
                </c:pt>
                <c:pt idx="59">
                  <c:v>98492.495649999997</c:v>
                </c:pt>
                <c:pt idx="60">
                  <c:v>99444.316869999995</c:v>
                </c:pt>
                <c:pt idx="61">
                  <c:v>100398.1606</c:v>
                </c:pt>
                <c:pt idx="62">
                  <c:v>101354.0704</c:v>
                </c:pt>
                <c:pt idx="63">
                  <c:v>102312.0904</c:v>
                </c:pt>
                <c:pt idx="64">
                  <c:v>103272.2648</c:v>
                </c:pt>
                <c:pt idx="65">
                  <c:v>104234.63830000001</c:v>
                </c:pt>
                <c:pt idx="66">
                  <c:v>105199.25569999999</c:v>
                </c:pt>
                <c:pt idx="67">
                  <c:v>106166.16250000001</c:v>
                </c:pt>
                <c:pt idx="68">
                  <c:v>107135.40429999999</c:v>
                </c:pt>
                <c:pt idx="69">
                  <c:v>108107.0269</c:v>
                </c:pt>
                <c:pt idx="70">
                  <c:v>109081.0768</c:v>
                </c:pt>
                <c:pt idx="71">
                  <c:v>110057.6005</c:v>
                </c:pt>
                <c:pt idx="72">
                  <c:v>111036.64509999999</c:v>
                </c:pt>
                <c:pt idx="73">
                  <c:v>112018.2579</c:v>
                </c:pt>
                <c:pt idx="74">
                  <c:v>113002.48669999999</c:v>
                </c:pt>
                <c:pt idx="75">
                  <c:v>113989.3795</c:v>
                </c:pt>
                <c:pt idx="76">
                  <c:v>114978.9847</c:v>
                </c:pt>
                <c:pt idx="77">
                  <c:v>115971.35129999999</c:v>
                </c:pt>
                <c:pt idx="78">
                  <c:v>116966.52830000001</c:v>
                </c:pt>
                <c:pt idx="79">
                  <c:v>117964.56540000001</c:v>
                </c:pt>
                <c:pt idx="80">
                  <c:v>118965.51240000001</c:v>
                </c:pt>
                <c:pt idx="81">
                  <c:v>119969.4198</c:v>
                </c:pt>
                <c:pt idx="82">
                  <c:v>120976.3382</c:v>
                </c:pt>
                <c:pt idx="83">
                  <c:v>121986.31879999999</c:v>
                </c:pt>
                <c:pt idx="84">
                  <c:v>122999.41310000001</c:v>
                </c:pt>
                <c:pt idx="85">
                  <c:v>124015.67290000001</c:v>
                </c:pt>
                <c:pt idx="86">
                  <c:v>125035.1508</c:v>
                </c:pt>
                <c:pt idx="87">
                  <c:v>126057.8992</c:v>
                </c:pt>
                <c:pt idx="88">
                  <c:v>127083.9716</c:v>
                </c:pt>
                <c:pt idx="89">
                  <c:v>128113.4213</c:v>
                </c:pt>
                <c:pt idx="90">
                  <c:v>129146.30250000001</c:v>
                </c:pt>
                <c:pt idx="91">
                  <c:v>130182.66959999999</c:v>
                </c:pt>
                <c:pt idx="92">
                  <c:v>131222.57750000001</c:v>
                </c:pt>
                <c:pt idx="93">
                  <c:v>132266.0814</c:v>
                </c:pt>
                <c:pt idx="94">
                  <c:v>133313.2371</c:v>
                </c:pt>
                <c:pt idx="95">
                  <c:v>134364.101</c:v>
                </c:pt>
                <c:pt idx="96">
                  <c:v>135418.72949999999</c:v>
                </c:pt>
                <c:pt idx="97">
                  <c:v>136477.18</c:v>
                </c:pt>
                <c:pt idx="98">
                  <c:v>137539.5099</c:v>
                </c:pt>
                <c:pt idx="99">
                  <c:v>138605.77739999999</c:v>
                </c:pt>
                <c:pt idx="100">
                  <c:v>139676.041</c:v>
                </c:pt>
                <c:pt idx="101">
                  <c:v>140750.35980000001</c:v>
                </c:pt>
                <c:pt idx="102">
                  <c:v>141828.79319999999</c:v>
                </c:pt>
                <c:pt idx="103">
                  <c:v>142911.4014</c:v>
                </c:pt>
                <c:pt idx="104">
                  <c:v>143998.24479999999</c:v>
                </c:pt>
                <c:pt idx="105">
                  <c:v>145089.38440000001</c:v>
                </c:pt>
                <c:pt idx="106">
                  <c:v>146184.8818</c:v>
                </c:pt>
                <c:pt idx="107">
                  <c:v>147284.7991</c:v>
                </c:pt>
                <c:pt idx="108">
                  <c:v>148389.19889999999</c:v>
                </c:pt>
                <c:pt idx="109">
                  <c:v>149498.1441</c:v>
                </c:pt>
                <c:pt idx="110">
                  <c:v>150611.6986</c:v>
                </c:pt>
                <c:pt idx="111">
                  <c:v>151729.9265</c:v>
                </c:pt>
                <c:pt idx="112">
                  <c:v>152852.89240000001</c:v>
                </c:pt>
                <c:pt idx="113">
                  <c:v>153980.6618</c:v>
                </c:pt>
                <c:pt idx="114">
                  <c:v>155113.30040000001</c:v>
                </c:pt>
                <c:pt idx="115">
                  <c:v>156250.87469999999</c:v>
                </c:pt>
                <c:pt idx="116">
                  <c:v>157393.45170000001</c:v>
                </c:pt>
                <c:pt idx="117">
                  <c:v>158541.09890000001</c:v>
                </c:pt>
                <c:pt idx="118">
                  <c:v>159693.88449999999</c:v>
                </c:pt>
                <c:pt idx="119">
                  <c:v>160851.87729999999</c:v>
                </c:pt>
                <c:pt idx="120">
                  <c:v>162015.1465</c:v>
                </c:pt>
                <c:pt idx="121">
                  <c:v>163183.7622</c:v>
                </c:pt>
                <c:pt idx="122">
                  <c:v>164357.79490000001</c:v>
                </c:pt>
                <c:pt idx="123">
                  <c:v>165537.31580000001</c:v>
                </c:pt>
                <c:pt idx="124">
                  <c:v>166722.39670000001</c:v>
                </c:pt>
                <c:pt idx="125">
                  <c:v>167913.11009999999</c:v>
                </c:pt>
                <c:pt idx="126">
                  <c:v>169109.52910000001</c:v>
                </c:pt>
                <c:pt idx="127">
                  <c:v>170311.7273</c:v>
                </c:pt>
                <c:pt idx="128">
                  <c:v>171519.77919999999</c:v>
                </c:pt>
                <c:pt idx="129">
                  <c:v>172733.7599</c:v>
                </c:pt>
                <c:pt idx="130">
                  <c:v>173953.745</c:v>
                </c:pt>
                <c:pt idx="131">
                  <c:v>175179.81090000001</c:v>
                </c:pt>
                <c:pt idx="132">
                  <c:v>176412.03479999999</c:v>
                </c:pt>
                <c:pt idx="133">
                  <c:v>177650.4944</c:v>
                </c:pt>
                <c:pt idx="134">
                  <c:v>178895.26819999999</c:v>
                </c:pt>
                <c:pt idx="135">
                  <c:v>180146.43530000001</c:v>
                </c:pt>
                <c:pt idx="136">
                  <c:v>181404.07560000001</c:v>
                </c:pt>
                <c:pt idx="137">
                  <c:v>182668.2697</c:v>
                </c:pt>
                <c:pt idx="138">
                  <c:v>183939.09890000001</c:v>
                </c:pt>
                <c:pt idx="139">
                  <c:v>185216.6453</c:v>
                </c:pt>
                <c:pt idx="140">
                  <c:v>186500.99170000001</c:v>
                </c:pt>
                <c:pt idx="141">
                  <c:v>187792.22150000001</c:v>
                </c:pt>
                <c:pt idx="142">
                  <c:v>189090.4192</c:v>
                </c:pt>
                <c:pt idx="143">
                  <c:v>190395.6697</c:v>
                </c:pt>
                <c:pt idx="144">
                  <c:v>191708.05869999999</c:v>
                </c:pt>
                <c:pt idx="145">
                  <c:v>193027.67300000001</c:v>
                </c:pt>
                <c:pt idx="146">
                  <c:v>194354.5998</c:v>
                </c:pt>
                <c:pt idx="147">
                  <c:v>195688.92730000001</c:v>
                </c:pt>
                <c:pt idx="148">
                  <c:v>197030.74429999999</c:v>
                </c:pt>
                <c:pt idx="149">
                  <c:v>198380.14069999999</c:v>
                </c:pt>
                <c:pt idx="150">
                  <c:v>199737.20680000001</c:v>
                </c:pt>
                <c:pt idx="151">
                  <c:v>201102.03390000001</c:v>
                </c:pt>
                <c:pt idx="152">
                  <c:v>202474.71429999999</c:v>
                </c:pt>
                <c:pt idx="153">
                  <c:v>203855.3407</c:v>
                </c:pt>
                <c:pt idx="154">
                  <c:v>205244.0068</c:v>
                </c:pt>
                <c:pt idx="155">
                  <c:v>206640.80729999999</c:v>
                </c:pt>
                <c:pt idx="156">
                  <c:v>208045.83749999999</c:v>
                </c:pt>
                <c:pt idx="157">
                  <c:v>209459.19339999999</c:v>
                </c:pt>
                <c:pt idx="158">
                  <c:v>210880.97210000001</c:v>
                </c:pt>
                <c:pt idx="159">
                  <c:v>212311.2714</c:v>
                </c:pt>
                <c:pt idx="160">
                  <c:v>213750.18969999999</c:v>
                </c:pt>
                <c:pt idx="161">
                  <c:v>215197.82670000001</c:v>
                </c:pt>
                <c:pt idx="162">
                  <c:v>216654.2824</c:v>
                </c:pt>
                <c:pt idx="163">
                  <c:v>218119.65779999999</c:v>
                </c:pt>
                <c:pt idx="164">
                  <c:v>219594.05480000001</c:v>
                </c:pt>
                <c:pt idx="165">
                  <c:v>221077.5759</c:v>
                </c:pt>
                <c:pt idx="166">
                  <c:v>222570.32459999999</c:v>
                </c:pt>
                <c:pt idx="167">
                  <c:v>224072.40479999999</c:v>
                </c:pt>
                <c:pt idx="168">
                  <c:v>225583.92170000001</c:v>
                </c:pt>
                <c:pt idx="169">
                  <c:v>227104.98060000001</c:v>
                </c:pt>
                <c:pt idx="170">
                  <c:v>228635.6881</c:v>
                </c:pt>
                <c:pt idx="171">
                  <c:v>230176.15109999999</c:v>
                </c:pt>
                <c:pt idx="172">
                  <c:v>231726.4774</c:v>
                </c:pt>
                <c:pt idx="173">
                  <c:v>233286.7752</c:v>
                </c:pt>
                <c:pt idx="174">
                  <c:v>234857.1537</c:v>
                </c:pt>
                <c:pt idx="175">
                  <c:v>236437.72229999999</c:v>
                </c:pt>
                <c:pt idx="176">
                  <c:v>238028.59109999999</c:v>
                </c:pt>
                <c:pt idx="177">
                  <c:v>239629.87090000001</c:v>
                </c:pt>
                <c:pt idx="178">
                  <c:v>241241.67259999999</c:v>
                </c:pt>
                <c:pt idx="179">
                  <c:v>242864.10769999999</c:v>
                </c:pt>
                <c:pt idx="180">
                  <c:v>244497.288</c:v>
                </c:pt>
                <c:pt idx="181">
                  <c:v>246141.32569999999</c:v>
                </c:pt>
                <c:pt idx="182">
                  <c:v>247796.33290000001</c:v>
                </c:pt>
                <c:pt idx="183">
                  <c:v>249462.42199999999</c:v>
                </c:pt>
                <c:pt idx="184">
                  <c:v>251139.70550000001</c:v>
                </c:pt>
                <c:pt idx="185">
                  <c:v>252828.29560000001</c:v>
                </c:pt>
                <c:pt idx="186">
                  <c:v>254528.3045</c:v>
                </c:pt>
                <c:pt idx="187">
                  <c:v>256239.84390000001</c:v>
                </c:pt>
                <c:pt idx="188">
                  <c:v>257963.0252</c:v>
                </c:pt>
                <c:pt idx="189">
                  <c:v>259697.9589</c:v>
                </c:pt>
                <c:pt idx="190">
                  <c:v>261444.755</c:v>
                </c:pt>
                <c:pt idx="191">
                  <c:v>263203.5221</c:v>
                </c:pt>
                <c:pt idx="192">
                  <c:v>264974.36800000002</c:v>
                </c:pt>
                <c:pt idx="193">
                  <c:v>266757.39870000002</c:v>
                </c:pt>
                <c:pt idx="194">
                  <c:v>268552.71850000002</c:v>
                </c:pt>
                <c:pt idx="195">
                  <c:v>270360.42979999998</c:v>
                </c:pt>
                <c:pt idx="196">
                  <c:v>272180.63219999999</c:v>
                </c:pt>
                <c:pt idx="197">
                  <c:v>274013.42300000001</c:v>
                </c:pt>
                <c:pt idx="198">
                  <c:v>275858.8959</c:v>
                </c:pt>
                <c:pt idx="199">
                  <c:v>277717.14110000001</c:v>
                </c:pt>
                <c:pt idx="200">
                  <c:v>279588.24449999997</c:v>
                </c:pt>
                <c:pt idx="201">
                  <c:v>281472.28710000002</c:v>
                </c:pt>
                <c:pt idx="202">
                  <c:v>283369.34450000001</c:v>
                </c:pt>
                <c:pt idx="203">
                  <c:v>285279.48609999998</c:v>
                </c:pt>
                <c:pt idx="204">
                  <c:v>287202.77389999997</c:v>
                </c:pt>
                <c:pt idx="205">
                  <c:v>289139.2622</c:v>
                </c:pt>
                <c:pt idx="206">
                  <c:v>291088.99589999998</c:v>
                </c:pt>
                <c:pt idx="207">
                  <c:v>293052.0099</c:v>
                </c:pt>
                <c:pt idx="208">
                  <c:v>295028.32709999999</c:v>
                </c:pt>
                <c:pt idx="209">
                  <c:v>297017.95730000001</c:v>
                </c:pt>
                <c:pt idx="210">
                  <c:v>299020.89539999998</c:v>
                </c:pt>
                <c:pt idx="211">
                  <c:v>301037.11949999997</c:v>
                </c:pt>
                <c:pt idx="212">
                  <c:v>303066.58860000002</c:v>
                </c:pt>
                <c:pt idx="213">
                  <c:v>305109.2401</c:v>
                </c:pt>
                <c:pt idx="214">
                  <c:v>307164.98710000003</c:v>
                </c:pt>
                <c:pt idx="215">
                  <c:v>309233.7156</c:v>
                </c:pt>
                <c:pt idx="216">
                  <c:v>311315.28000000003</c:v>
                </c:pt>
                <c:pt idx="217">
                  <c:v>313409.50040000002</c:v>
                </c:pt>
                <c:pt idx="218">
                  <c:v>315516.15720000002</c:v>
                </c:pt>
                <c:pt idx="219">
                  <c:v>317634.98629999999</c:v>
                </c:pt>
                <c:pt idx="220">
                  <c:v>319765.6741</c:v>
                </c:pt>
                <c:pt idx="221">
                  <c:v>321907.85080000001</c:v>
                </c:pt>
                <c:pt idx="222">
                  <c:v>324061.08380000002</c:v>
                </c:pt>
                <c:pt idx="223">
                  <c:v>326224.87060000002</c:v>
                </c:pt>
                <c:pt idx="224">
                  <c:v>328398.63089999999</c:v>
                </c:pt>
                <c:pt idx="225">
                  <c:v>330581.69829999999</c:v>
                </c:pt>
                <c:pt idx="226">
                  <c:v>332773.3112</c:v>
                </c:pt>
                <c:pt idx="227">
                  <c:v>334972.60519999999</c:v>
                </c:pt>
                <c:pt idx="228">
                  <c:v>337178.60340000002</c:v>
                </c:pt>
                <c:pt idx="229">
                  <c:v>339390.20980000001</c:v>
                </c:pt>
                <c:pt idx="230">
                  <c:v>341606.20179999998</c:v>
                </c:pt>
                <c:pt idx="231">
                  <c:v>343825.22610000003</c:v>
                </c:pt>
                <c:pt idx="232">
                  <c:v>346045.79629999999</c:v>
                </c:pt>
                <c:pt idx="233">
                  <c:v>348266.29359999998</c:v>
                </c:pt>
                <c:pt idx="234">
                  <c:v>350484.97169999999</c:v>
                </c:pt>
                <c:pt idx="235">
                  <c:v>352699.96539999999</c:v>
                </c:pt>
                <c:pt idx="236">
                  <c:v>354909.30359999998</c:v>
                </c:pt>
                <c:pt idx="237">
                  <c:v>357110.92619999999</c:v>
                </c:pt>
                <c:pt idx="238">
                  <c:v>357110.92619999999</c:v>
                </c:pt>
                <c:pt idx="239">
                  <c:v>357110.92619999999</c:v>
                </c:pt>
                <c:pt idx="240">
                  <c:v>357110.92619999999</c:v>
                </c:pt>
                <c:pt idx="241">
                  <c:v>357110.92619999999</c:v>
                </c:pt>
                <c:pt idx="242">
                  <c:v>357110.92619999999</c:v>
                </c:pt>
                <c:pt idx="243">
                  <c:v>357110.92619999999</c:v>
                </c:pt>
                <c:pt idx="244">
                  <c:v>357110.92619999999</c:v>
                </c:pt>
                <c:pt idx="245">
                  <c:v>357110.92619999999</c:v>
                </c:pt>
                <c:pt idx="246">
                  <c:v>357110.92619999999</c:v>
                </c:pt>
                <c:pt idx="247">
                  <c:v>357110.92619999999</c:v>
                </c:pt>
                <c:pt idx="248">
                  <c:v>357110.92619999999</c:v>
                </c:pt>
                <c:pt idx="249">
                  <c:v>357110.92619999999</c:v>
                </c:pt>
                <c:pt idx="250">
                  <c:v>357110.92619999999</c:v>
                </c:pt>
                <c:pt idx="251">
                  <c:v>357110.92619999999</c:v>
                </c:pt>
                <c:pt idx="252">
                  <c:v>357110.92619999999</c:v>
                </c:pt>
                <c:pt idx="253">
                  <c:v>357110.92619999999</c:v>
                </c:pt>
                <c:pt idx="254">
                  <c:v>357110.92619999999</c:v>
                </c:pt>
                <c:pt idx="255">
                  <c:v>357110.92619999999</c:v>
                </c:pt>
                <c:pt idx="256">
                  <c:v>357110.92619999999</c:v>
                </c:pt>
                <c:pt idx="257">
                  <c:v>357110.92619999999</c:v>
                </c:pt>
                <c:pt idx="258">
                  <c:v>357110.92619999999</c:v>
                </c:pt>
                <c:pt idx="259">
                  <c:v>357110.92619999999</c:v>
                </c:pt>
                <c:pt idx="260">
                  <c:v>357110.92619999999</c:v>
                </c:pt>
                <c:pt idx="261">
                  <c:v>357110.92619999999</c:v>
                </c:pt>
                <c:pt idx="262">
                  <c:v>357110.92619999999</c:v>
                </c:pt>
                <c:pt idx="263">
                  <c:v>357110.92619999999</c:v>
                </c:pt>
                <c:pt idx="264">
                  <c:v>357110.92629999999</c:v>
                </c:pt>
                <c:pt idx="265">
                  <c:v>359302.70409999997</c:v>
                </c:pt>
                <c:pt idx="266">
                  <c:v>361482.46139999997</c:v>
                </c:pt>
                <c:pt idx="267">
                  <c:v>363647.99920000002</c:v>
                </c:pt>
                <c:pt idx="268">
                  <c:v>365797.11790000001</c:v>
                </c:pt>
                <c:pt idx="269">
                  <c:v>367927.63909999997</c:v>
                </c:pt>
                <c:pt idx="270">
                  <c:v>370037.42389999999</c:v>
                </c:pt>
                <c:pt idx="271">
                  <c:v>372124.3885</c:v>
                </c:pt>
                <c:pt idx="272">
                  <c:v>374186.51569999999</c:v>
                </c:pt>
                <c:pt idx="273">
                  <c:v>376221.86349999998</c:v>
                </c:pt>
                <c:pt idx="274">
                  <c:v>378228.56910000002</c:v>
                </c:pt>
                <c:pt idx="275">
                  <c:v>380204.85119999998</c:v>
                </c:pt>
                <c:pt idx="276">
                  <c:v>382149.00929999998</c:v>
                </c:pt>
                <c:pt idx="277">
                  <c:v>384059.42070000002</c:v>
                </c:pt>
                <c:pt idx="278">
                  <c:v>385934.53690000001</c:v>
                </c:pt>
                <c:pt idx="279">
                  <c:v>387772.87849999999</c:v>
                </c:pt>
                <c:pt idx="280">
                  <c:v>389573.02970000001</c:v>
                </c:pt>
                <c:pt idx="281">
                  <c:v>391333.63219999999</c:v>
                </c:pt>
                <c:pt idx="282">
                  <c:v>393053.37959999999</c:v>
                </c:pt>
                <c:pt idx="283">
                  <c:v>394731.01130000001</c:v>
                </c:pt>
                <c:pt idx="284">
                  <c:v>396365.30660000001</c:v>
                </c:pt>
                <c:pt idx="285">
                  <c:v>397955.0797</c:v>
                </c:pt>
                <c:pt idx="286">
                  <c:v>399499.1741</c:v>
                </c:pt>
                <c:pt idx="287">
                  <c:v>400996.45760000002</c:v>
                </c:pt>
                <c:pt idx="288">
                  <c:v>402445.81829999998</c:v>
                </c:pt>
                <c:pt idx="289">
                  <c:v>403846.1594</c:v>
                </c:pt>
                <c:pt idx="290">
                  <c:v>405196.3959</c:v>
                </c:pt>
                <c:pt idx="291">
                  <c:v>406495.45039999997</c:v>
                </c:pt>
                <c:pt idx="292">
                  <c:v>407742.24949999998</c:v>
                </c:pt>
                <c:pt idx="293">
                  <c:v>408935.72039999999</c:v>
                </c:pt>
                <c:pt idx="294">
                  <c:v>410074.78779999999</c:v>
                </c:pt>
                <c:pt idx="295">
                  <c:v>411158.37030000001</c:v>
                </c:pt>
                <c:pt idx="296">
                  <c:v>412185.37809999997</c:v>
                </c:pt>
                <c:pt idx="297">
                  <c:v>413154.7095</c:v>
                </c:pt>
                <c:pt idx="298">
                  <c:v>414065.24819999997</c:v>
                </c:pt>
                <c:pt idx="299">
                  <c:v>414915.86050000001</c:v>
                </c:pt>
                <c:pt idx="300">
                  <c:v>415705.39230000001</c:v>
                </c:pt>
                <c:pt idx="301">
                  <c:v>416432.6667</c:v>
                </c:pt>
                <c:pt idx="302">
                  <c:v>417096.48050000001</c:v>
                </c:pt>
                <c:pt idx="303">
                  <c:v>417695.6018</c:v>
                </c:pt>
                <c:pt idx="304">
                  <c:v>418228.76679999998</c:v>
                </c:pt>
                <c:pt idx="305">
                  <c:v>418694.67660000001</c:v>
                </c:pt>
                <c:pt idx="306">
                  <c:v>419091.99410000001</c:v>
                </c:pt>
                <c:pt idx="307">
                  <c:v>419419.3406</c:v>
                </c:pt>
                <c:pt idx="308">
                  <c:v>419675.29239999998</c:v>
                </c:pt>
                <c:pt idx="309">
                  <c:v>419858.37660000002</c:v>
                </c:pt>
                <c:pt idx="310">
                  <c:v>419967.0674</c:v>
                </c:pt>
                <c:pt idx="311">
                  <c:v>419993.02299999999</c:v>
                </c:pt>
                <c:pt idx="312">
                  <c:v>419998.8149</c:v>
                </c:pt>
                <c:pt idx="313">
                  <c:v>419999.9032</c:v>
                </c:pt>
                <c:pt idx="314">
                  <c:v>419999.98639999999</c:v>
                </c:pt>
                <c:pt idx="315">
                  <c:v>419999.99959999998</c:v>
                </c:pt>
                <c:pt idx="316">
                  <c:v>420000</c:v>
                </c:pt>
                <c:pt idx="317">
                  <c:v>420000</c:v>
                </c:pt>
                <c:pt idx="318">
                  <c:v>420000</c:v>
                </c:pt>
                <c:pt idx="319">
                  <c:v>420000</c:v>
                </c:pt>
                <c:pt idx="320">
                  <c:v>420000</c:v>
                </c:pt>
                <c:pt idx="321">
                  <c:v>420000</c:v>
                </c:pt>
                <c:pt idx="322">
                  <c:v>420000</c:v>
                </c:pt>
                <c:pt idx="323">
                  <c:v>420000</c:v>
                </c:pt>
                <c:pt idx="324">
                  <c:v>420000</c:v>
                </c:pt>
                <c:pt idx="325">
                  <c:v>420000</c:v>
                </c:pt>
                <c:pt idx="326">
                  <c:v>420000</c:v>
                </c:pt>
                <c:pt idx="327">
                  <c:v>420000</c:v>
                </c:pt>
                <c:pt idx="328">
                  <c:v>420000</c:v>
                </c:pt>
                <c:pt idx="329">
                  <c:v>420000</c:v>
                </c:pt>
                <c:pt idx="330">
                  <c:v>420000</c:v>
                </c:pt>
                <c:pt idx="331">
                  <c:v>420000</c:v>
                </c:pt>
                <c:pt idx="332">
                  <c:v>420000</c:v>
                </c:pt>
                <c:pt idx="333">
                  <c:v>420000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'y2 300'!$D$2:$D$445</c:f>
              <c:numCache>
                <c:formatCode>General</c:formatCode>
                <c:ptCount val="444"/>
                <c:pt idx="0">
                  <c:v>0</c:v>
                </c:pt>
                <c:pt idx="1">
                  <c:v>1650.81089</c:v>
                </c:pt>
                <c:pt idx="2">
                  <c:v>3303.2511500000001</c:v>
                </c:pt>
                <c:pt idx="3">
                  <c:v>4957.3322509999998</c:v>
                </c:pt>
                <c:pt idx="4">
                  <c:v>6613.0657879999999</c:v>
                </c:pt>
                <c:pt idx="5">
                  <c:v>8270.4634779999997</c:v>
                </c:pt>
                <c:pt idx="6">
                  <c:v>9929.5371639999994</c:v>
                </c:pt>
                <c:pt idx="7">
                  <c:v>11590.29881</c:v>
                </c:pt>
                <c:pt idx="8">
                  <c:v>13252.76053</c:v>
                </c:pt>
                <c:pt idx="9">
                  <c:v>14916.93453</c:v>
                </c:pt>
                <c:pt idx="10">
                  <c:v>16582.833180000001</c:v>
                </c:pt>
                <c:pt idx="11">
                  <c:v>18250.468980000001</c:v>
                </c:pt>
                <c:pt idx="12">
                  <c:v>19919.85456</c:v>
                </c:pt>
                <c:pt idx="13">
                  <c:v>21591.002680000001</c:v>
                </c:pt>
                <c:pt idx="14">
                  <c:v>23263.92625</c:v>
                </c:pt>
                <c:pt idx="15">
                  <c:v>24938.638330000002</c:v>
                </c:pt>
                <c:pt idx="16">
                  <c:v>26615.152119999999</c:v>
                </c:pt>
                <c:pt idx="17">
                  <c:v>28293.480940000001</c:v>
                </c:pt>
                <c:pt idx="18">
                  <c:v>29973.638299999999</c:v>
                </c:pt>
                <c:pt idx="19">
                  <c:v>31655.63783</c:v>
                </c:pt>
                <c:pt idx="20">
                  <c:v>33339.493340000001</c:v>
                </c:pt>
                <c:pt idx="21">
                  <c:v>35025.218760000003</c:v>
                </c:pt>
                <c:pt idx="22">
                  <c:v>36712.82821</c:v>
                </c:pt>
                <c:pt idx="23">
                  <c:v>38402.335959999997</c:v>
                </c:pt>
                <c:pt idx="24">
                  <c:v>40093.756430000001</c:v>
                </c:pt>
                <c:pt idx="25">
                  <c:v>41787.104209999998</c:v>
                </c:pt>
                <c:pt idx="26">
                  <c:v>43482.394090000002</c:v>
                </c:pt>
                <c:pt idx="27">
                  <c:v>45179.64097</c:v>
                </c:pt>
                <c:pt idx="28">
                  <c:v>46878.859980000001</c:v>
                </c:pt>
                <c:pt idx="29">
                  <c:v>48580.06639</c:v>
                </c:pt>
                <c:pt idx="30">
                  <c:v>50283.275650000003</c:v>
                </c:pt>
                <c:pt idx="31">
                  <c:v>51988.503420000001</c:v>
                </c:pt>
                <c:pt idx="32">
                  <c:v>53695.765509999997</c:v>
                </c:pt>
                <c:pt idx="33">
                  <c:v>55405.077920000003</c:v>
                </c:pt>
                <c:pt idx="34">
                  <c:v>57116.456870000002</c:v>
                </c:pt>
                <c:pt idx="35">
                  <c:v>58829.918740000001</c:v>
                </c:pt>
                <c:pt idx="36">
                  <c:v>60545.48012</c:v>
                </c:pt>
                <c:pt idx="37">
                  <c:v>62263.157789999997</c:v>
                </c:pt>
                <c:pt idx="38">
                  <c:v>63982.968739999997</c:v>
                </c:pt>
                <c:pt idx="39">
                  <c:v>65704.930170000007</c:v>
                </c:pt>
                <c:pt idx="40">
                  <c:v>67429.059469999993</c:v>
                </c:pt>
                <c:pt idx="41">
                  <c:v>69155.374259999997</c:v>
                </c:pt>
                <c:pt idx="42">
                  <c:v>70883.892349999995</c:v>
                </c:pt>
                <c:pt idx="43">
                  <c:v>72614.631810000006</c:v>
                </c:pt>
                <c:pt idx="44">
                  <c:v>74347.6109</c:v>
                </c:pt>
                <c:pt idx="45">
                  <c:v>76082.848100000003</c:v>
                </c:pt>
                <c:pt idx="46">
                  <c:v>77820.362150000001</c:v>
                </c:pt>
                <c:pt idx="47">
                  <c:v>79560.172000000006</c:v>
                </c:pt>
                <c:pt idx="48">
                  <c:v>81302.296839999995</c:v>
                </c:pt>
                <c:pt idx="49">
                  <c:v>83046.756120000005</c:v>
                </c:pt>
                <c:pt idx="50">
                  <c:v>84793.569499999998</c:v>
                </c:pt>
                <c:pt idx="51">
                  <c:v>86542.75692</c:v>
                </c:pt>
                <c:pt idx="52">
                  <c:v>88294.338570000007</c:v>
                </c:pt>
                <c:pt idx="53">
                  <c:v>90048.334870000006</c:v>
                </c:pt>
                <c:pt idx="54">
                  <c:v>91804.76655</c:v>
                </c:pt>
                <c:pt idx="55">
                  <c:v>93563.654559999995</c:v>
                </c:pt>
                <c:pt idx="56">
                  <c:v>95325.020149999997</c:v>
                </c:pt>
                <c:pt idx="57">
                  <c:v>97088.884829999995</c:v>
                </c:pt>
                <c:pt idx="58">
                  <c:v>98855.270409999997</c:v>
                </c:pt>
                <c:pt idx="59">
                  <c:v>100624.19899999999</c:v>
                </c:pt>
                <c:pt idx="60">
                  <c:v>102395.69289999999</c:v>
                </c:pt>
                <c:pt idx="61">
                  <c:v>104169.7748</c:v>
                </c:pt>
                <c:pt idx="62">
                  <c:v>105946.46769999999</c:v>
                </c:pt>
                <c:pt idx="63">
                  <c:v>107725.79489999999</c:v>
                </c:pt>
                <c:pt idx="64">
                  <c:v>109507.77989999999</c:v>
                </c:pt>
                <c:pt idx="65">
                  <c:v>111292.4467</c:v>
                </c:pt>
                <c:pt idx="66">
                  <c:v>113079.8195</c:v>
                </c:pt>
                <c:pt idx="67">
                  <c:v>114869.9228</c:v>
                </c:pt>
                <c:pt idx="68">
                  <c:v>116662.7816</c:v>
                </c:pt>
                <c:pt idx="69">
                  <c:v>118458.421</c:v>
                </c:pt>
                <c:pt idx="70">
                  <c:v>120256.8667</c:v>
                </c:pt>
                <c:pt idx="71">
                  <c:v>122058.1446</c:v>
                </c:pt>
                <c:pt idx="72">
                  <c:v>123862.281</c:v>
                </c:pt>
                <c:pt idx="73">
                  <c:v>125669.30250000001</c:v>
                </c:pt>
                <c:pt idx="74">
                  <c:v>127479.23609999999</c:v>
                </c:pt>
                <c:pt idx="75">
                  <c:v>129292.1093</c:v>
                </c:pt>
                <c:pt idx="76">
                  <c:v>131107.95000000001</c:v>
                </c:pt>
                <c:pt idx="77">
                  <c:v>132926.7861</c:v>
                </c:pt>
                <c:pt idx="78">
                  <c:v>134748.6465</c:v>
                </c:pt>
                <c:pt idx="79">
                  <c:v>136573.56</c:v>
                </c:pt>
                <c:pt idx="80">
                  <c:v>138401.55609999999</c:v>
                </c:pt>
                <c:pt idx="81">
                  <c:v>140232.66469999999</c:v>
                </c:pt>
                <c:pt idx="82">
                  <c:v>142066.916</c:v>
                </c:pt>
                <c:pt idx="83">
                  <c:v>143904.3407</c:v>
                </c:pt>
                <c:pt idx="84">
                  <c:v>145744.97</c:v>
                </c:pt>
                <c:pt idx="85">
                  <c:v>147588.83559999999</c:v>
                </c:pt>
                <c:pt idx="86">
                  <c:v>149435.96960000001</c:v>
                </c:pt>
                <c:pt idx="87">
                  <c:v>151286.4045</c:v>
                </c:pt>
                <c:pt idx="88">
                  <c:v>153140.17329999999</c:v>
                </c:pt>
                <c:pt idx="89">
                  <c:v>154997.30979999999</c:v>
                </c:pt>
                <c:pt idx="90">
                  <c:v>156857.84779999999</c:v>
                </c:pt>
                <c:pt idx="91">
                  <c:v>158721.82199999999</c:v>
                </c:pt>
                <c:pt idx="92">
                  <c:v>160589.26759999999</c:v>
                </c:pt>
                <c:pt idx="93">
                  <c:v>162460.22010000001</c:v>
                </c:pt>
                <c:pt idx="94">
                  <c:v>164334.71580000001</c:v>
                </c:pt>
                <c:pt idx="95">
                  <c:v>166212.79139999999</c:v>
                </c:pt>
                <c:pt idx="96">
                  <c:v>168094.48430000001</c:v>
                </c:pt>
                <c:pt idx="97">
                  <c:v>169979.8322</c:v>
                </c:pt>
                <c:pt idx="98">
                  <c:v>171868.87390000001</c:v>
                </c:pt>
                <c:pt idx="99">
                  <c:v>173761.6483</c:v>
                </c:pt>
                <c:pt idx="100">
                  <c:v>175658.19519999999</c:v>
                </c:pt>
                <c:pt idx="101">
                  <c:v>177558.55489999999</c:v>
                </c:pt>
                <c:pt idx="102">
                  <c:v>179462.76850000001</c:v>
                </c:pt>
                <c:pt idx="103">
                  <c:v>181370.87760000001</c:v>
                </c:pt>
                <c:pt idx="104">
                  <c:v>183282.9246</c:v>
                </c:pt>
                <c:pt idx="105">
                  <c:v>185198.95259999999</c:v>
                </c:pt>
                <c:pt idx="106">
                  <c:v>187119.00510000001</c:v>
                </c:pt>
                <c:pt idx="107">
                  <c:v>189043.12669999999</c:v>
                </c:pt>
                <c:pt idx="108">
                  <c:v>190971.36259999999</c:v>
                </c:pt>
                <c:pt idx="109">
                  <c:v>192903.75880000001</c:v>
                </c:pt>
                <c:pt idx="110">
                  <c:v>194840.36180000001</c:v>
                </c:pt>
                <c:pt idx="111">
                  <c:v>196781.21919999999</c:v>
                </c:pt>
                <c:pt idx="112">
                  <c:v>198726.3793</c:v>
                </c:pt>
                <c:pt idx="113">
                  <c:v>200675.89110000001</c:v>
                </c:pt>
                <c:pt idx="114">
                  <c:v>202629.80470000001</c:v>
                </c:pt>
                <c:pt idx="115">
                  <c:v>204588.17079999999</c:v>
                </c:pt>
                <c:pt idx="116">
                  <c:v>206551.041</c:v>
                </c:pt>
                <c:pt idx="117">
                  <c:v>208518.46799999999</c:v>
                </c:pt>
                <c:pt idx="118">
                  <c:v>210490.50520000001</c:v>
                </c:pt>
                <c:pt idx="119">
                  <c:v>212467.20689999999</c:v>
                </c:pt>
                <c:pt idx="120">
                  <c:v>214448.6287</c:v>
                </c:pt>
                <c:pt idx="121">
                  <c:v>216434.82680000001</c:v>
                </c:pt>
                <c:pt idx="122">
                  <c:v>218425.8585</c:v>
                </c:pt>
                <c:pt idx="123">
                  <c:v>220421.78229999999</c:v>
                </c:pt>
                <c:pt idx="124">
                  <c:v>222422.65760000001</c:v>
                </c:pt>
                <c:pt idx="125">
                  <c:v>224428.5448</c:v>
                </c:pt>
                <c:pt idx="126">
                  <c:v>226439.5055</c:v>
                </c:pt>
                <c:pt idx="127">
                  <c:v>228455.60250000001</c:v>
                </c:pt>
                <c:pt idx="128">
                  <c:v>230476.89970000001</c:v>
                </c:pt>
                <c:pt idx="129">
                  <c:v>232503.462</c:v>
                </c:pt>
                <c:pt idx="130">
                  <c:v>234535.35569999999</c:v>
                </c:pt>
                <c:pt idx="131">
                  <c:v>236572.64840000001</c:v>
                </c:pt>
                <c:pt idx="132">
                  <c:v>238615.4088</c:v>
                </c:pt>
                <c:pt idx="133">
                  <c:v>240663.70689999999</c:v>
                </c:pt>
                <c:pt idx="134">
                  <c:v>242717.61410000001</c:v>
                </c:pt>
                <c:pt idx="135">
                  <c:v>244777.20329999999</c:v>
                </c:pt>
                <c:pt idx="136">
                  <c:v>246842.5484</c:v>
                </c:pt>
                <c:pt idx="137">
                  <c:v>248913.72519999999</c:v>
                </c:pt>
                <c:pt idx="138">
                  <c:v>250990.8107</c:v>
                </c:pt>
                <c:pt idx="139">
                  <c:v>253073.88329999999</c:v>
                </c:pt>
                <c:pt idx="140">
                  <c:v>255163.0233</c:v>
                </c:pt>
                <c:pt idx="141">
                  <c:v>257258.31229999999</c:v>
                </c:pt>
                <c:pt idx="142">
                  <c:v>259359.83360000001</c:v>
                </c:pt>
                <c:pt idx="143">
                  <c:v>261467.6721</c:v>
                </c:pt>
                <c:pt idx="144">
                  <c:v>263581.91460000002</c:v>
                </c:pt>
                <c:pt idx="145">
                  <c:v>265702.64939999999</c:v>
                </c:pt>
                <c:pt idx="146">
                  <c:v>267829.96679999999</c:v>
                </c:pt>
                <c:pt idx="147">
                  <c:v>269963.95890000003</c:v>
                </c:pt>
                <c:pt idx="148">
                  <c:v>272104.71950000001</c:v>
                </c:pt>
                <c:pt idx="149">
                  <c:v>274252.34460000001</c:v>
                </c:pt>
                <c:pt idx="150">
                  <c:v>276406.93209999998</c:v>
                </c:pt>
                <c:pt idx="151">
                  <c:v>278568.58189999999</c:v>
                </c:pt>
                <c:pt idx="152">
                  <c:v>280737.39610000001</c:v>
                </c:pt>
                <c:pt idx="153">
                  <c:v>282913.47879999998</c:v>
                </c:pt>
                <c:pt idx="154">
                  <c:v>285096.93650000001</c:v>
                </c:pt>
                <c:pt idx="155">
                  <c:v>287287.87780000002</c:v>
                </c:pt>
                <c:pt idx="156">
                  <c:v>289486.41369999998</c:v>
                </c:pt>
                <c:pt idx="157">
                  <c:v>291692.65769999998</c:v>
                </c:pt>
                <c:pt idx="158">
                  <c:v>293906.72570000001</c:v>
                </c:pt>
                <c:pt idx="159">
                  <c:v>296128.73609999998</c:v>
                </c:pt>
                <c:pt idx="160">
                  <c:v>298358.80989999999</c:v>
                </c:pt>
                <c:pt idx="161">
                  <c:v>300597.07069999998</c:v>
                </c:pt>
                <c:pt idx="162">
                  <c:v>302843.64510000002</c:v>
                </c:pt>
                <c:pt idx="163">
                  <c:v>305098.66230000003</c:v>
                </c:pt>
                <c:pt idx="164">
                  <c:v>307362.25449999998</c:v>
                </c:pt>
                <c:pt idx="165">
                  <c:v>309634.55690000003</c:v>
                </c:pt>
                <c:pt idx="166">
                  <c:v>311915.70760000002</c:v>
                </c:pt>
                <c:pt idx="167">
                  <c:v>314205.848</c:v>
                </c:pt>
                <c:pt idx="168">
                  <c:v>316505.12290000002</c:v>
                </c:pt>
                <c:pt idx="169">
                  <c:v>318813.68</c:v>
                </c:pt>
                <c:pt idx="170">
                  <c:v>321131.67090000003</c:v>
                </c:pt>
                <c:pt idx="171">
                  <c:v>323459.25040000002</c:v>
                </c:pt>
                <c:pt idx="172">
                  <c:v>325796.57709999999</c:v>
                </c:pt>
                <c:pt idx="173">
                  <c:v>328143.81310000003</c:v>
                </c:pt>
                <c:pt idx="174">
                  <c:v>330501.12469999999</c:v>
                </c:pt>
                <c:pt idx="175">
                  <c:v>332868.68190000003</c:v>
                </c:pt>
                <c:pt idx="176">
                  <c:v>335246.65870000003</c:v>
                </c:pt>
                <c:pt idx="177">
                  <c:v>337635.23340000003</c:v>
                </c:pt>
                <c:pt idx="178">
                  <c:v>340034.58860000002</c:v>
                </c:pt>
                <c:pt idx="179">
                  <c:v>342444.91110000003</c:v>
                </c:pt>
                <c:pt idx="180">
                  <c:v>344866.39250000002</c:v>
                </c:pt>
                <c:pt idx="181">
                  <c:v>347299.22899999999</c:v>
                </c:pt>
                <c:pt idx="182">
                  <c:v>349743.6213</c:v>
                </c:pt>
                <c:pt idx="183">
                  <c:v>352199.77549999999</c:v>
                </c:pt>
                <c:pt idx="184">
                  <c:v>354667.90230000002</c:v>
                </c:pt>
                <c:pt idx="185">
                  <c:v>357148.21799999999</c:v>
                </c:pt>
                <c:pt idx="186">
                  <c:v>359640.94390000001</c:v>
                </c:pt>
                <c:pt idx="187">
                  <c:v>362146.30699999997</c:v>
                </c:pt>
                <c:pt idx="188">
                  <c:v>364664.53980000003</c:v>
                </c:pt>
                <c:pt idx="189">
                  <c:v>367195.88079999998</c:v>
                </c:pt>
                <c:pt idx="190">
                  <c:v>369740.57419999997</c:v>
                </c:pt>
                <c:pt idx="191">
                  <c:v>372298.87030000001</c:v>
                </c:pt>
                <c:pt idx="192">
                  <c:v>374871.02600000001</c:v>
                </c:pt>
                <c:pt idx="193">
                  <c:v>377457.30420000001</c:v>
                </c:pt>
                <c:pt idx="194">
                  <c:v>380057.97460000002</c:v>
                </c:pt>
                <c:pt idx="195">
                  <c:v>382673.31349999999</c:v>
                </c:pt>
                <c:pt idx="196">
                  <c:v>385303.60440000001</c:v>
                </c:pt>
                <c:pt idx="197">
                  <c:v>387949.13750000001</c:v>
                </c:pt>
                <c:pt idx="198">
                  <c:v>390610.21039999998</c:v>
                </c:pt>
                <c:pt idx="199">
                  <c:v>393287.12809999997</c:v>
                </c:pt>
                <c:pt idx="200">
                  <c:v>395980.20319999999</c:v>
                </c:pt>
                <c:pt idx="201">
                  <c:v>398689.75599999999</c:v>
                </c:pt>
                <c:pt idx="202">
                  <c:v>401416.11440000002</c:v>
                </c:pt>
                <c:pt idx="203">
                  <c:v>404159.61479999998</c:v>
                </c:pt>
                <c:pt idx="204">
                  <c:v>406920.60139999999</c:v>
                </c:pt>
                <c:pt idx="205">
                  <c:v>409699.42680000002</c:v>
                </c:pt>
                <c:pt idx="206">
                  <c:v>412496.45209999999</c:v>
                </c:pt>
                <c:pt idx="207">
                  <c:v>415312.04690000002</c:v>
                </c:pt>
                <c:pt idx="208">
                  <c:v>418146.5894</c:v>
                </c:pt>
                <c:pt idx="209">
                  <c:v>421000.46679999999</c:v>
                </c:pt>
                <c:pt idx="210">
                  <c:v>423874.07500000001</c:v>
                </c:pt>
                <c:pt idx="211">
                  <c:v>426767.81890000001</c:v>
                </c:pt>
                <c:pt idx="212">
                  <c:v>429682.11210000003</c:v>
                </c:pt>
                <c:pt idx="213">
                  <c:v>432617.37770000001</c:v>
                </c:pt>
                <c:pt idx="214">
                  <c:v>435574.04749999999</c:v>
                </c:pt>
                <c:pt idx="215">
                  <c:v>438552.56229999999</c:v>
                </c:pt>
                <c:pt idx="216">
                  <c:v>441553.37209999998</c:v>
                </c:pt>
                <c:pt idx="217">
                  <c:v>444576.93560000003</c:v>
                </c:pt>
                <c:pt idx="218">
                  <c:v>447623.72039999999</c:v>
                </c:pt>
                <c:pt idx="219">
                  <c:v>450694.20260000002</c:v>
                </c:pt>
                <c:pt idx="220">
                  <c:v>453788.86719999998</c:v>
                </c:pt>
                <c:pt idx="221">
                  <c:v>456908.20689999999</c:v>
                </c:pt>
                <c:pt idx="222">
                  <c:v>460052.723</c:v>
                </c:pt>
                <c:pt idx="223">
                  <c:v>463222.9241</c:v>
                </c:pt>
                <c:pt idx="224">
                  <c:v>466419.32640000002</c:v>
                </c:pt>
                <c:pt idx="225">
                  <c:v>469642.45309999998</c:v>
                </c:pt>
                <c:pt idx="226">
                  <c:v>472892.83390000003</c:v>
                </c:pt>
                <c:pt idx="227">
                  <c:v>476171.00439999998</c:v>
                </c:pt>
                <c:pt idx="228">
                  <c:v>479477.50599999999</c:v>
                </c:pt>
                <c:pt idx="229">
                  <c:v>482812.88500000001</c:v>
                </c:pt>
                <c:pt idx="230">
                  <c:v>486177.69170000002</c:v>
                </c:pt>
                <c:pt idx="231">
                  <c:v>489572.48019999999</c:v>
                </c:pt>
                <c:pt idx="232">
                  <c:v>492997.8076</c:v>
                </c:pt>
                <c:pt idx="233">
                  <c:v>496454.23269999999</c:v>
                </c:pt>
                <c:pt idx="234">
                  <c:v>499942.31589999999</c:v>
                </c:pt>
                <c:pt idx="235">
                  <c:v>503462.61790000001</c:v>
                </c:pt>
                <c:pt idx="236">
                  <c:v>507015.69870000001</c:v>
                </c:pt>
                <c:pt idx="237">
                  <c:v>510602.11729999998</c:v>
                </c:pt>
                <c:pt idx="238">
                  <c:v>514222.4301</c:v>
                </c:pt>
                <c:pt idx="239">
                  <c:v>517877.19050000003</c:v>
                </c:pt>
                <c:pt idx="240">
                  <c:v>517877.19050000003</c:v>
                </c:pt>
                <c:pt idx="241">
                  <c:v>517877.19050000003</c:v>
                </c:pt>
                <c:pt idx="242">
                  <c:v>517877.19050000003</c:v>
                </c:pt>
                <c:pt idx="243">
                  <c:v>517877.19050000003</c:v>
                </c:pt>
                <c:pt idx="244">
                  <c:v>517877.19050000003</c:v>
                </c:pt>
                <c:pt idx="245">
                  <c:v>517877.19050000003</c:v>
                </c:pt>
                <c:pt idx="246">
                  <c:v>517877.19050000003</c:v>
                </c:pt>
                <c:pt idx="247">
                  <c:v>517905.88030000002</c:v>
                </c:pt>
                <c:pt idx="248">
                  <c:v>517905.88030000002</c:v>
                </c:pt>
                <c:pt idx="249">
                  <c:v>517905.88030000002</c:v>
                </c:pt>
                <c:pt idx="250">
                  <c:v>517905.88030000002</c:v>
                </c:pt>
                <c:pt idx="251">
                  <c:v>517909.46669999999</c:v>
                </c:pt>
                <c:pt idx="252">
                  <c:v>517909.46669999999</c:v>
                </c:pt>
                <c:pt idx="253">
                  <c:v>517909.46669999999</c:v>
                </c:pt>
                <c:pt idx="254">
                  <c:v>517909.46669999999</c:v>
                </c:pt>
                <c:pt idx="255">
                  <c:v>517909.46669999999</c:v>
                </c:pt>
                <c:pt idx="256">
                  <c:v>517909.46669999999</c:v>
                </c:pt>
                <c:pt idx="257">
                  <c:v>517909.46669999999</c:v>
                </c:pt>
                <c:pt idx="258">
                  <c:v>517909.52279999998</c:v>
                </c:pt>
                <c:pt idx="259">
                  <c:v>517909.52279999998</c:v>
                </c:pt>
                <c:pt idx="260">
                  <c:v>517909.55080000003</c:v>
                </c:pt>
                <c:pt idx="261">
                  <c:v>517909.55080000003</c:v>
                </c:pt>
                <c:pt idx="262">
                  <c:v>517909.55080000003</c:v>
                </c:pt>
                <c:pt idx="263">
                  <c:v>517909.55080000003</c:v>
                </c:pt>
                <c:pt idx="264">
                  <c:v>517909.55080000003</c:v>
                </c:pt>
                <c:pt idx="265">
                  <c:v>517909.55249999999</c:v>
                </c:pt>
                <c:pt idx="266">
                  <c:v>517909.55249999999</c:v>
                </c:pt>
                <c:pt idx="267">
                  <c:v>517909.55339999998</c:v>
                </c:pt>
                <c:pt idx="268">
                  <c:v>517909.55339999998</c:v>
                </c:pt>
                <c:pt idx="269">
                  <c:v>517909.55379999999</c:v>
                </c:pt>
                <c:pt idx="270">
                  <c:v>517909.55379999999</c:v>
                </c:pt>
                <c:pt idx="271">
                  <c:v>517909.55379999999</c:v>
                </c:pt>
                <c:pt idx="272">
                  <c:v>517909.554</c:v>
                </c:pt>
                <c:pt idx="273">
                  <c:v>517909.554</c:v>
                </c:pt>
                <c:pt idx="274">
                  <c:v>517909.554</c:v>
                </c:pt>
                <c:pt idx="275">
                  <c:v>517909.554</c:v>
                </c:pt>
                <c:pt idx="276">
                  <c:v>517909.554</c:v>
                </c:pt>
                <c:pt idx="277">
                  <c:v>517909.554</c:v>
                </c:pt>
                <c:pt idx="278">
                  <c:v>517909.554</c:v>
                </c:pt>
                <c:pt idx="279">
                  <c:v>517909.554</c:v>
                </c:pt>
                <c:pt idx="280">
                  <c:v>517909.554</c:v>
                </c:pt>
                <c:pt idx="281">
                  <c:v>517909.554</c:v>
                </c:pt>
                <c:pt idx="282">
                  <c:v>521582.03</c:v>
                </c:pt>
                <c:pt idx="283">
                  <c:v>525254.50600000005</c:v>
                </c:pt>
                <c:pt idx="284">
                  <c:v>528926.98199999996</c:v>
                </c:pt>
                <c:pt idx="285">
                  <c:v>532599.45799999998</c:v>
                </c:pt>
                <c:pt idx="286">
                  <c:v>536271.93400000001</c:v>
                </c:pt>
                <c:pt idx="287">
                  <c:v>539944.41</c:v>
                </c:pt>
                <c:pt idx="288">
                  <c:v>543616.88600000006</c:v>
                </c:pt>
                <c:pt idx="289">
                  <c:v>547289.36190000002</c:v>
                </c:pt>
                <c:pt idx="290">
                  <c:v>550961.83790000004</c:v>
                </c:pt>
                <c:pt idx="291">
                  <c:v>554634.31389999995</c:v>
                </c:pt>
                <c:pt idx="292">
                  <c:v>558306.78989999997</c:v>
                </c:pt>
                <c:pt idx="293">
                  <c:v>561979.2659</c:v>
                </c:pt>
                <c:pt idx="294">
                  <c:v>565651.74190000002</c:v>
                </c:pt>
                <c:pt idx="295">
                  <c:v>569324.21790000005</c:v>
                </c:pt>
                <c:pt idx="296">
                  <c:v>572996.69389999995</c:v>
                </c:pt>
                <c:pt idx="297">
                  <c:v>576669.16980000003</c:v>
                </c:pt>
                <c:pt idx="298">
                  <c:v>576669.16980000003</c:v>
                </c:pt>
                <c:pt idx="299">
                  <c:v>576669.16980000003</c:v>
                </c:pt>
                <c:pt idx="300">
                  <c:v>576669.16980000003</c:v>
                </c:pt>
                <c:pt idx="301">
                  <c:v>576669.16980000003</c:v>
                </c:pt>
                <c:pt idx="302">
                  <c:v>576898.69960000005</c:v>
                </c:pt>
                <c:pt idx="303">
                  <c:v>576898.69960000005</c:v>
                </c:pt>
                <c:pt idx="304">
                  <c:v>576898.69960000005</c:v>
                </c:pt>
                <c:pt idx="305">
                  <c:v>576898.69960000005</c:v>
                </c:pt>
                <c:pt idx="306">
                  <c:v>576927.39080000005</c:v>
                </c:pt>
                <c:pt idx="307">
                  <c:v>576927.39080000005</c:v>
                </c:pt>
                <c:pt idx="308">
                  <c:v>576927.39080000005</c:v>
                </c:pt>
                <c:pt idx="309">
                  <c:v>576934.56359999999</c:v>
                </c:pt>
                <c:pt idx="310">
                  <c:v>576934.56359999999</c:v>
                </c:pt>
                <c:pt idx="311">
                  <c:v>576938.15</c:v>
                </c:pt>
                <c:pt idx="312">
                  <c:v>576938.15</c:v>
                </c:pt>
                <c:pt idx="313">
                  <c:v>576939.94319999998</c:v>
                </c:pt>
                <c:pt idx="314">
                  <c:v>576939.94319999998</c:v>
                </c:pt>
                <c:pt idx="315">
                  <c:v>576940.83979999996</c:v>
                </c:pt>
                <c:pt idx="316">
                  <c:v>576940.83979999996</c:v>
                </c:pt>
                <c:pt idx="317">
                  <c:v>576940.83979999996</c:v>
                </c:pt>
                <c:pt idx="318">
                  <c:v>576940.83979999996</c:v>
                </c:pt>
                <c:pt idx="319">
                  <c:v>576940.95189999999</c:v>
                </c:pt>
                <c:pt idx="320">
                  <c:v>576940.95189999999</c:v>
                </c:pt>
                <c:pt idx="321">
                  <c:v>576940.95189999999</c:v>
                </c:pt>
                <c:pt idx="322">
                  <c:v>576940.97990000003</c:v>
                </c:pt>
                <c:pt idx="323">
                  <c:v>576940.97990000003</c:v>
                </c:pt>
                <c:pt idx="324">
                  <c:v>576940.97990000003</c:v>
                </c:pt>
                <c:pt idx="325">
                  <c:v>576940.97990000003</c:v>
                </c:pt>
                <c:pt idx="326">
                  <c:v>576940.97990000003</c:v>
                </c:pt>
                <c:pt idx="327">
                  <c:v>576940.9817</c:v>
                </c:pt>
                <c:pt idx="328">
                  <c:v>576940.9817</c:v>
                </c:pt>
                <c:pt idx="329">
                  <c:v>576940.9817</c:v>
                </c:pt>
                <c:pt idx="330">
                  <c:v>576940.98210000002</c:v>
                </c:pt>
                <c:pt idx="331">
                  <c:v>576940.98210000002</c:v>
                </c:pt>
                <c:pt idx="332">
                  <c:v>576940.98230000003</c:v>
                </c:pt>
                <c:pt idx="333">
                  <c:v>576940.98230000003</c:v>
                </c:pt>
                <c:pt idx="334">
                  <c:v>576940.98230000003</c:v>
                </c:pt>
                <c:pt idx="335">
                  <c:v>576940.98230000003</c:v>
                </c:pt>
                <c:pt idx="336">
                  <c:v>576940.98230000003</c:v>
                </c:pt>
                <c:pt idx="337">
                  <c:v>576940.98230000003</c:v>
                </c:pt>
                <c:pt idx="338">
                  <c:v>576940.98230000003</c:v>
                </c:pt>
                <c:pt idx="339">
                  <c:v>576940.98239999998</c:v>
                </c:pt>
                <c:pt idx="340">
                  <c:v>576940.98239999998</c:v>
                </c:pt>
                <c:pt idx="341">
                  <c:v>576940.98239999998</c:v>
                </c:pt>
                <c:pt idx="342">
                  <c:v>576940.98239999998</c:v>
                </c:pt>
                <c:pt idx="343">
                  <c:v>576940.98239999998</c:v>
                </c:pt>
                <c:pt idx="344">
                  <c:v>576940.98239999998</c:v>
                </c:pt>
                <c:pt idx="345">
                  <c:v>580630.99809999997</c:v>
                </c:pt>
                <c:pt idx="346">
                  <c:v>584356.24439999997</c:v>
                </c:pt>
                <c:pt idx="347">
                  <c:v>588116.93949999998</c:v>
                </c:pt>
                <c:pt idx="348">
                  <c:v>591913.29009999998</c:v>
                </c:pt>
                <c:pt idx="349">
                  <c:v>595745.49250000005</c:v>
                </c:pt>
                <c:pt idx="350">
                  <c:v>599613.73270000005</c:v>
                </c:pt>
                <c:pt idx="351">
                  <c:v>603518.18720000004</c:v>
                </c:pt>
                <c:pt idx="352">
                  <c:v>607459.02359999996</c:v>
                </c:pt>
                <c:pt idx="353">
                  <c:v>611436.40159999998</c:v>
                </c:pt>
                <c:pt idx="354">
                  <c:v>615450.47329999995</c:v>
                </c:pt>
                <c:pt idx="355">
                  <c:v>619501.38399999996</c:v>
                </c:pt>
                <c:pt idx="356">
                  <c:v>623589.27370000002</c:v>
                </c:pt>
                <c:pt idx="357">
                  <c:v>627714.27679999999</c:v>
                </c:pt>
                <c:pt idx="358">
                  <c:v>631876.52410000004</c:v>
                </c:pt>
                <c:pt idx="359">
                  <c:v>636076.14249999996</c:v>
                </c:pt>
                <c:pt idx="360">
                  <c:v>640313.25699999998</c:v>
                </c:pt>
                <c:pt idx="361">
                  <c:v>644587.99060000002</c:v>
                </c:pt>
                <c:pt idx="362">
                  <c:v>648900.4656</c:v>
                </c:pt>
                <c:pt idx="363">
                  <c:v>653250.80449999997</c:v>
                </c:pt>
                <c:pt idx="364">
                  <c:v>657639.13049999997</c:v>
                </c:pt>
                <c:pt idx="365">
                  <c:v>662065.56880000001</c:v>
                </c:pt>
                <c:pt idx="366">
                  <c:v>666530.24719999998</c:v>
                </c:pt>
                <c:pt idx="367">
                  <c:v>671033.29669999995</c:v>
                </c:pt>
                <c:pt idx="368">
                  <c:v>675574.85290000006</c:v>
                </c:pt>
                <c:pt idx="369">
                  <c:v>680155.05630000005</c:v>
                </c:pt>
                <c:pt idx="370">
                  <c:v>684774.05350000004</c:v>
                </c:pt>
                <c:pt idx="371">
                  <c:v>689431.99750000006</c:v>
                </c:pt>
                <c:pt idx="372">
                  <c:v>694129.04940000002</c:v>
                </c:pt>
                <c:pt idx="373">
                  <c:v>698865.37849999999</c:v>
                </c:pt>
                <c:pt idx="374">
                  <c:v>703641.16319999995</c:v>
                </c:pt>
                <c:pt idx="375">
                  <c:v>708456.59219999996</c:v>
                </c:pt>
                <c:pt idx="376">
                  <c:v>713311.86540000001</c:v>
                </c:pt>
                <c:pt idx="377">
                  <c:v>718207.19420000003</c:v>
                </c:pt>
                <c:pt idx="378">
                  <c:v>723142.80319999997</c:v>
                </c:pt>
                <c:pt idx="379">
                  <c:v>728118.93039999995</c:v>
                </c:pt>
                <c:pt idx="380">
                  <c:v>733135.82889999996</c:v>
                </c:pt>
                <c:pt idx="381">
                  <c:v>738193.7672</c:v>
                </c:pt>
                <c:pt idx="382">
                  <c:v>743293.03079999995</c:v>
                </c:pt>
                <c:pt idx="383">
                  <c:v>748433.92330000002</c:v>
                </c:pt>
                <c:pt idx="384">
                  <c:v>753616.76710000006</c:v>
                </c:pt>
                <c:pt idx="385">
                  <c:v>758841.90529999998</c:v>
                </c:pt>
                <c:pt idx="386">
                  <c:v>764109.7023</c:v>
                </c:pt>
                <c:pt idx="387">
                  <c:v>769420.54610000004</c:v>
                </c:pt>
                <c:pt idx="388">
                  <c:v>774774.84900000005</c:v>
                </c:pt>
                <c:pt idx="389">
                  <c:v>777468.43359999999</c:v>
                </c:pt>
                <c:pt idx="390">
                  <c:v>778819.3591</c:v>
                </c:pt>
                <c:pt idx="391">
                  <c:v>779495.85829999996</c:v>
                </c:pt>
                <c:pt idx="392">
                  <c:v>779665.09120000002</c:v>
                </c:pt>
                <c:pt idx="393">
                  <c:v>779707.40619999997</c:v>
                </c:pt>
                <c:pt idx="394">
                  <c:v>779717.98529999994</c:v>
                </c:pt>
                <c:pt idx="395">
                  <c:v>779723.27500000002</c:v>
                </c:pt>
                <c:pt idx="396">
                  <c:v>779723.9362</c:v>
                </c:pt>
                <c:pt idx="397">
                  <c:v>779724.10149999999</c:v>
                </c:pt>
                <c:pt idx="398">
                  <c:v>779724.18420000002</c:v>
                </c:pt>
                <c:pt idx="399">
                  <c:v>779724.22549999994</c:v>
                </c:pt>
                <c:pt idx="400">
                  <c:v>779724.24609999999</c:v>
                </c:pt>
                <c:pt idx="401">
                  <c:v>779724.25650000002</c:v>
                </c:pt>
                <c:pt idx="402">
                  <c:v>779724.25780000002</c:v>
                </c:pt>
                <c:pt idx="403">
                  <c:v>779724.25809999998</c:v>
                </c:pt>
                <c:pt idx="404">
                  <c:v>779724.25829999999</c:v>
                </c:pt>
                <c:pt idx="405">
                  <c:v>779724.25829999999</c:v>
                </c:pt>
                <c:pt idx="406">
                  <c:v>779724.25840000005</c:v>
                </c:pt>
                <c:pt idx="407">
                  <c:v>779724.25840000005</c:v>
                </c:pt>
                <c:pt idx="408">
                  <c:v>779724.25840000005</c:v>
                </c:pt>
                <c:pt idx="409">
                  <c:v>779724.25840000005</c:v>
                </c:pt>
                <c:pt idx="410">
                  <c:v>779724.25840000005</c:v>
                </c:pt>
                <c:pt idx="411">
                  <c:v>779724.25840000005</c:v>
                </c:pt>
                <c:pt idx="412">
                  <c:v>779724.25840000005</c:v>
                </c:pt>
                <c:pt idx="413">
                  <c:v>779724.25840000005</c:v>
                </c:pt>
                <c:pt idx="414">
                  <c:v>779724.25840000005</c:v>
                </c:pt>
              </c:numCache>
            </c:numRef>
          </c:xVal>
          <c:yVal>
            <c:numRef>
              <c:f>'y2 300'!$E$2:$E$474</c:f>
              <c:numCache>
                <c:formatCode>General</c:formatCode>
                <c:ptCount val="473"/>
                <c:pt idx="0">
                  <c:v>44500</c:v>
                </c:pt>
                <c:pt idx="1">
                  <c:v>45399.887759999998</c:v>
                </c:pt>
                <c:pt idx="2">
                  <c:v>46299.569839999996</c:v>
                </c:pt>
                <c:pt idx="3">
                  <c:v>47199.074549999998</c:v>
                </c:pt>
                <c:pt idx="4">
                  <c:v>48098.430339999999</c:v>
                </c:pt>
                <c:pt idx="5">
                  <c:v>48997.665849999998</c:v>
                </c:pt>
                <c:pt idx="6">
                  <c:v>49896.809869999997</c:v>
                </c:pt>
                <c:pt idx="7">
                  <c:v>50795.891349999998</c:v>
                </c:pt>
                <c:pt idx="8">
                  <c:v>51694.939420000002</c:v>
                </c:pt>
                <c:pt idx="9">
                  <c:v>52593.983359999998</c:v>
                </c:pt>
                <c:pt idx="10">
                  <c:v>53493.052640000002</c:v>
                </c:pt>
                <c:pt idx="11">
                  <c:v>54392.176879999999</c:v>
                </c:pt>
                <c:pt idx="12">
                  <c:v>55291.385880000002</c:v>
                </c:pt>
                <c:pt idx="13">
                  <c:v>56190.709609999998</c:v>
                </c:pt>
                <c:pt idx="14">
                  <c:v>57090.178220000002</c:v>
                </c:pt>
                <c:pt idx="15">
                  <c:v>57989.82202</c:v>
                </c:pt>
                <c:pt idx="16">
                  <c:v>58889.671520000004</c:v>
                </c:pt>
                <c:pt idx="17">
                  <c:v>59789.757389999999</c:v>
                </c:pt>
                <c:pt idx="18">
                  <c:v>60690.110480000003</c:v>
                </c:pt>
                <c:pt idx="19">
                  <c:v>61590.761839999999</c:v>
                </c:pt>
                <c:pt idx="20">
                  <c:v>62491.742680000003</c:v>
                </c:pt>
                <c:pt idx="21">
                  <c:v>63393.0844</c:v>
                </c:pt>
                <c:pt idx="22">
                  <c:v>64294.818590000003</c:v>
                </c:pt>
                <c:pt idx="23">
                  <c:v>65196.977030000002</c:v>
                </c:pt>
                <c:pt idx="24">
                  <c:v>66099.591679999998</c:v>
                </c:pt>
                <c:pt idx="25">
                  <c:v>67002.694699999993</c:v>
                </c:pt>
                <c:pt idx="26">
                  <c:v>67906.318419999996</c:v>
                </c:pt>
                <c:pt idx="27">
                  <c:v>68810.4954</c:v>
                </c:pt>
                <c:pt idx="28">
                  <c:v>69715.258350000004</c:v>
                </c:pt>
                <c:pt idx="29">
                  <c:v>70620.640220000001</c:v>
                </c:pt>
                <c:pt idx="30">
                  <c:v>71526.674129999999</c:v>
                </c:pt>
                <c:pt idx="31">
                  <c:v>72433.393400000001</c:v>
                </c:pt>
                <c:pt idx="32">
                  <c:v>73340.831560000006</c:v>
                </c:pt>
                <c:pt idx="33">
                  <c:v>74249.022339999996</c:v>
                </c:pt>
                <c:pt idx="34">
                  <c:v>75157.999679999994</c:v>
                </c:pt>
                <c:pt idx="35">
                  <c:v>76067.797709999999</c:v>
                </c:pt>
                <c:pt idx="36">
                  <c:v>76978.450790000003</c:v>
                </c:pt>
                <c:pt idx="37">
                  <c:v>77889.993470000001</c:v>
                </c:pt>
                <c:pt idx="38">
                  <c:v>78802.460510000004</c:v>
                </c:pt>
                <c:pt idx="39">
                  <c:v>79715.886910000001</c:v>
                </c:pt>
                <c:pt idx="40">
                  <c:v>80630.307849999997</c:v>
                </c:pt>
                <c:pt idx="41">
                  <c:v>81545.758740000005</c:v>
                </c:pt>
                <c:pt idx="42">
                  <c:v>82462.275210000007</c:v>
                </c:pt>
                <c:pt idx="43">
                  <c:v>83379.893119999993</c:v>
                </c:pt>
                <c:pt idx="44">
                  <c:v>84298.648520000002</c:v>
                </c:pt>
                <c:pt idx="45">
                  <c:v>85218.577720000001</c:v>
                </c:pt>
                <c:pt idx="46">
                  <c:v>86139.717229999995</c:v>
                </c:pt>
                <c:pt idx="47">
                  <c:v>87062.103789999994</c:v>
                </c:pt>
                <c:pt idx="48">
                  <c:v>87985.774369999999</c:v>
                </c:pt>
                <c:pt idx="49">
                  <c:v>88910.766189999995</c:v>
                </c:pt>
                <c:pt idx="50">
                  <c:v>89837.11666</c:v>
                </c:pt>
                <c:pt idx="51">
                  <c:v>90764.863469999997</c:v>
                </c:pt>
                <c:pt idx="52">
                  <c:v>91694.044510000007</c:v>
                </c:pt>
                <c:pt idx="53">
                  <c:v>92624.697929999995</c:v>
                </c:pt>
                <c:pt idx="54">
                  <c:v>93556.862110000002</c:v>
                </c:pt>
                <c:pt idx="55">
                  <c:v>94490.575679999994</c:v>
                </c:pt>
                <c:pt idx="56">
                  <c:v>95425.877479999996</c:v>
                </c:pt>
                <c:pt idx="57">
                  <c:v>96362.806649999999</c:v>
                </c:pt>
                <c:pt idx="58">
                  <c:v>97301.402539999995</c:v>
                </c:pt>
                <c:pt idx="59">
                  <c:v>98241.704750000004</c:v>
                </c:pt>
                <c:pt idx="60">
                  <c:v>99183.753150000004</c:v>
                </c:pt>
                <c:pt idx="61">
                  <c:v>100127.58779999999</c:v>
                </c:pt>
                <c:pt idx="62">
                  <c:v>101073.24920000001</c:v>
                </c:pt>
                <c:pt idx="63">
                  <c:v>102020.7778</c:v>
                </c:pt>
                <c:pt idx="64">
                  <c:v>102970.21460000001</c:v>
                </c:pt>
                <c:pt idx="65">
                  <c:v>103921.6007</c:v>
                </c:pt>
                <c:pt idx="66">
                  <c:v>104874.97749999999</c:v>
                </c:pt>
                <c:pt idx="67">
                  <c:v>105830.3867</c:v>
                </c:pt>
                <c:pt idx="68">
                  <c:v>106787.8702</c:v>
                </c:pt>
                <c:pt idx="69">
                  <c:v>107747.4703</c:v>
                </c:pt>
                <c:pt idx="70">
                  <c:v>108709.22930000001</c:v>
                </c:pt>
                <c:pt idx="71">
                  <c:v>109673.19010000001</c:v>
                </c:pt>
                <c:pt idx="72">
                  <c:v>110639.3956</c:v>
                </c:pt>
                <c:pt idx="73">
                  <c:v>111607.88920000001</c:v>
                </c:pt>
                <c:pt idx="74">
                  <c:v>112578.7145</c:v>
                </c:pt>
                <c:pt idx="75">
                  <c:v>113551.9152</c:v>
                </c:pt>
                <c:pt idx="76">
                  <c:v>114527.5356</c:v>
                </c:pt>
                <c:pt idx="77">
                  <c:v>115505.62</c:v>
                </c:pt>
                <c:pt idx="78">
                  <c:v>116486.2132</c:v>
                </c:pt>
                <c:pt idx="79">
                  <c:v>117469.3602</c:v>
                </c:pt>
                <c:pt idx="80">
                  <c:v>118455.1063</c:v>
                </c:pt>
                <c:pt idx="81">
                  <c:v>119443.4969</c:v>
                </c:pt>
                <c:pt idx="82">
                  <c:v>120434.5781</c:v>
                </c:pt>
                <c:pt idx="83">
                  <c:v>121428.39599999999</c:v>
                </c:pt>
                <c:pt idx="84">
                  <c:v>122424.997</c:v>
                </c:pt>
                <c:pt idx="85">
                  <c:v>123424.4279</c:v>
                </c:pt>
                <c:pt idx="86">
                  <c:v>124426.73579999999</c:v>
                </c:pt>
                <c:pt idx="87">
                  <c:v>125431.9681</c:v>
                </c:pt>
                <c:pt idx="88">
                  <c:v>126440.1724</c:v>
                </c:pt>
                <c:pt idx="89">
                  <c:v>127451.3967</c:v>
                </c:pt>
                <c:pt idx="90">
                  <c:v>128465.6893</c:v>
                </c:pt>
                <c:pt idx="91">
                  <c:v>129483.0989</c:v>
                </c:pt>
                <c:pt idx="92">
                  <c:v>130503.6743</c:v>
                </c:pt>
                <c:pt idx="93">
                  <c:v>131527.46470000001</c:v>
                </c:pt>
                <c:pt idx="94">
                  <c:v>132554.5197</c:v>
                </c:pt>
                <c:pt idx="95">
                  <c:v>133584.88920000001</c:v>
                </c:pt>
                <c:pt idx="96">
                  <c:v>134618.62340000001</c:v>
                </c:pt>
                <c:pt idx="97">
                  <c:v>135655.7726</c:v>
                </c:pt>
                <c:pt idx="98">
                  <c:v>136696.3879</c:v>
                </c:pt>
                <c:pt idx="99">
                  <c:v>137740.5202</c:v>
                </c:pt>
                <c:pt idx="100">
                  <c:v>138788.2211</c:v>
                </c:pt>
                <c:pt idx="101">
                  <c:v>139839.5423</c:v>
                </c:pt>
                <c:pt idx="102">
                  <c:v>140894.5361</c:v>
                </c:pt>
                <c:pt idx="103">
                  <c:v>141953.25469999999</c:v>
                </c:pt>
                <c:pt idx="104">
                  <c:v>143015.75099999999</c:v>
                </c:pt>
                <c:pt idx="105">
                  <c:v>144082.07819999999</c:v>
                </c:pt>
                <c:pt idx="106">
                  <c:v>145152.28950000001</c:v>
                </c:pt>
                <c:pt idx="107">
                  <c:v>146226.4388</c:v>
                </c:pt>
                <c:pt idx="108">
                  <c:v>147304.5802</c:v>
                </c:pt>
                <c:pt idx="109">
                  <c:v>148386.76819999999</c:v>
                </c:pt>
                <c:pt idx="110">
                  <c:v>149473.05729999999</c:v>
                </c:pt>
                <c:pt idx="111">
                  <c:v>150563.50289999999</c:v>
                </c:pt>
                <c:pt idx="112">
                  <c:v>151658.16010000001</c:v>
                </c:pt>
                <c:pt idx="113">
                  <c:v>152757.08499999999</c:v>
                </c:pt>
                <c:pt idx="114">
                  <c:v>153860.3334</c:v>
                </c:pt>
                <c:pt idx="115">
                  <c:v>154967.96179999999</c:v>
                </c:pt>
                <c:pt idx="116">
                  <c:v>156080.02710000001</c:v>
                </c:pt>
                <c:pt idx="117">
                  <c:v>157196.58619999999</c:v>
                </c:pt>
                <c:pt idx="118">
                  <c:v>158317.69649999999</c:v>
                </c:pt>
                <c:pt idx="119">
                  <c:v>159443.41589999999</c:v>
                </c:pt>
                <c:pt idx="120">
                  <c:v>160573.80239999999</c:v>
                </c:pt>
                <c:pt idx="121">
                  <c:v>161708.9143</c:v>
                </c:pt>
                <c:pt idx="122">
                  <c:v>162848.81039999999</c:v>
                </c:pt>
                <c:pt idx="123">
                  <c:v>163993.5497</c:v>
                </c:pt>
                <c:pt idx="124">
                  <c:v>165143.19149999999</c:v>
                </c:pt>
                <c:pt idx="125">
                  <c:v>166297.79569999999</c:v>
                </c:pt>
                <c:pt idx="126">
                  <c:v>167457.4221</c:v>
                </c:pt>
                <c:pt idx="127">
                  <c:v>168622.13099999999</c:v>
                </c:pt>
                <c:pt idx="128">
                  <c:v>169791.98300000001</c:v>
                </c:pt>
                <c:pt idx="129">
                  <c:v>170967.03909999999</c:v>
                </c:pt>
                <c:pt idx="130">
                  <c:v>172147.36050000001</c:v>
                </c:pt>
                <c:pt idx="131">
                  <c:v>173333.00870000001</c:v>
                </c:pt>
                <c:pt idx="132">
                  <c:v>174524.0454</c:v>
                </c:pt>
                <c:pt idx="133">
                  <c:v>175720.53279999999</c:v>
                </c:pt>
                <c:pt idx="134">
                  <c:v>176922.5331</c:v>
                </c:pt>
                <c:pt idx="135">
                  <c:v>178130.1091</c:v>
                </c:pt>
                <c:pt idx="136">
                  <c:v>179343.3236</c:v>
                </c:pt>
                <c:pt idx="137">
                  <c:v>180562.23970000001</c:v>
                </c:pt>
                <c:pt idx="138">
                  <c:v>181786.9209</c:v>
                </c:pt>
                <c:pt idx="139">
                  <c:v>183017.4308</c:v>
                </c:pt>
                <c:pt idx="140">
                  <c:v>184253.83319999999</c:v>
                </c:pt>
                <c:pt idx="141">
                  <c:v>185496.19219999999</c:v>
                </c:pt>
                <c:pt idx="142">
                  <c:v>186744.5722</c:v>
                </c:pt>
                <c:pt idx="143">
                  <c:v>187999.03750000001</c:v>
                </c:pt>
                <c:pt idx="144">
                  <c:v>189259.65289999999</c:v>
                </c:pt>
                <c:pt idx="145">
                  <c:v>190526.48319999999</c:v>
                </c:pt>
                <c:pt idx="146">
                  <c:v>191799.59340000001</c:v>
                </c:pt>
                <c:pt idx="147">
                  <c:v>193079.04870000001</c:v>
                </c:pt>
                <c:pt idx="148">
                  <c:v>194364.9142</c:v>
                </c:pt>
                <c:pt idx="149">
                  <c:v>195657.25529999999</c:v>
                </c:pt>
                <c:pt idx="150">
                  <c:v>196956.13759999999</c:v>
                </c:pt>
                <c:pt idx="151">
                  <c:v>198261.62640000001</c:v>
                </c:pt>
                <c:pt idx="152">
                  <c:v>199573.78750000001</c:v>
                </c:pt>
                <c:pt idx="153">
                  <c:v>200892.6862</c:v>
                </c:pt>
                <c:pt idx="154">
                  <c:v>202218.38829999999</c:v>
                </c:pt>
                <c:pt idx="155">
                  <c:v>203550.95929999999</c:v>
                </c:pt>
                <c:pt idx="156">
                  <c:v>204890.46470000001</c:v>
                </c:pt>
                <c:pt idx="157">
                  <c:v>206236.96979999999</c:v>
                </c:pt>
                <c:pt idx="158">
                  <c:v>207590.54010000001</c:v>
                </c:pt>
                <c:pt idx="159">
                  <c:v>208951.24050000001</c:v>
                </c:pt>
                <c:pt idx="160">
                  <c:v>210319.13620000001</c:v>
                </c:pt>
                <c:pt idx="161">
                  <c:v>211694.29180000001</c:v>
                </c:pt>
                <c:pt idx="162">
                  <c:v>213076.77179999999</c:v>
                </c:pt>
                <c:pt idx="163">
                  <c:v>214466.6404</c:v>
                </c:pt>
                <c:pt idx="164">
                  <c:v>215863.9615</c:v>
                </c:pt>
                <c:pt idx="165">
                  <c:v>217268.7984</c:v>
                </c:pt>
                <c:pt idx="166">
                  <c:v>218681.21410000001</c:v>
                </c:pt>
                <c:pt idx="167">
                  <c:v>220101.27119999999</c:v>
                </c:pt>
                <c:pt idx="168">
                  <c:v>221529.03159999999</c:v>
                </c:pt>
                <c:pt idx="169">
                  <c:v>222964.55660000001</c:v>
                </c:pt>
                <c:pt idx="170">
                  <c:v>224407.9068</c:v>
                </c:pt>
                <c:pt idx="171">
                  <c:v>225859.1422</c:v>
                </c:pt>
                <c:pt idx="172">
                  <c:v>227318.32180000001</c:v>
                </c:pt>
                <c:pt idx="173">
                  <c:v>228785.50380000001</c:v>
                </c:pt>
                <c:pt idx="174">
                  <c:v>230260.74530000001</c:v>
                </c:pt>
                <c:pt idx="175">
                  <c:v>231744.10260000001</c:v>
                </c:pt>
                <c:pt idx="176">
                  <c:v>233235.6306</c:v>
                </c:pt>
                <c:pt idx="177">
                  <c:v>234735.38310000001</c:v>
                </c:pt>
                <c:pt idx="178">
                  <c:v>236243.41250000001</c:v>
                </c:pt>
                <c:pt idx="179">
                  <c:v>237759.7696</c:v>
                </c:pt>
                <c:pt idx="180">
                  <c:v>239284.50399999999</c:v>
                </c:pt>
                <c:pt idx="181">
                  <c:v>240817.66310000001</c:v>
                </c:pt>
                <c:pt idx="182">
                  <c:v>242359.29300000001</c:v>
                </c:pt>
                <c:pt idx="183">
                  <c:v>243909.4374</c:v>
                </c:pt>
                <c:pt idx="184">
                  <c:v>245468.13819999999</c:v>
                </c:pt>
                <c:pt idx="185">
                  <c:v>247035.43489999999</c:v>
                </c:pt>
                <c:pt idx="186">
                  <c:v>248611.3646</c:v>
                </c:pt>
                <c:pt idx="187">
                  <c:v>250195.96189999999</c:v>
                </c:pt>
                <c:pt idx="188">
                  <c:v>251789.2586</c:v>
                </c:pt>
                <c:pt idx="189">
                  <c:v>253391.28339999999</c:v>
                </c:pt>
                <c:pt idx="190">
                  <c:v>255002.06200000001</c:v>
                </c:pt>
                <c:pt idx="191">
                  <c:v>256621.61679999999</c:v>
                </c:pt>
                <c:pt idx="192">
                  <c:v>258249.9664</c:v>
                </c:pt>
                <c:pt idx="193">
                  <c:v>259887.1257</c:v>
                </c:pt>
                <c:pt idx="194">
                  <c:v>261533.10550000001</c:v>
                </c:pt>
                <c:pt idx="195">
                  <c:v>263187.91200000001</c:v>
                </c:pt>
                <c:pt idx="196">
                  <c:v>264851.54729999998</c:v>
                </c:pt>
                <c:pt idx="197">
                  <c:v>266524.00799999997</c:v>
                </c:pt>
                <c:pt idx="198">
                  <c:v>268205.28590000002</c:v>
                </c:pt>
                <c:pt idx="199">
                  <c:v>269895.36700000003</c:v>
                </c:pt>
                <c:pt idx="200">
                  <c:v>271594.23129999998</c:v>
                </c:pt>
                <c:pt idx="201">
                  <c:v>273301.85279999999</c:v>
                </c:pt>
                <c:pt idx="202">
                  <c:v>275018.19870000001</c:v>
                </c:pt>
                <c:pt idx="203">
                  <c:v>276743.22899999999</c:v>
                </c:pt>
                <c:pt idx="204">
                  <c:v>278476.89640000003</c:v>
                </c:pt>
                <c:pt idx="205">
                  <c:v>280219.14559999999</c:v>
                </c:pt>
                <c:pt idx="206">
                  <c:v>281969.9129</c:v>
                </c:pt>
                <c:pt idx="207">
                  <c:v>283729.12579999998</c:v>
                </c:pt>
                <c:pt idx="208">
                  <c:v>285496.7022</c:v>
                </c:pt>
                <c:pt idx="209">
                  <c:v>287272.55040000001</c:v>
                </c:pt>
                <c:pt idx="210">
                  <c:v>289056.56800000003</c:v>
                </c:pt>
                <c:pt idx="211">
                  <c:v>290848.64159999997</c:v>
                </c:pt>
                <c:pt idx="212">
                  <c:v>292648.64620000002</c:v>
                </c:pt>
                <c:pt idx="213">
                  <c:v>294456.44449999998</c:v>
                </c:pt>
                <c:pt idx="214">
                  <c:v>296271.88630000001</c:v>
                </c:pt>
                <c:pt idx="215">
                  <c:v>298094.80810000002</c:v>
                </c:pt>
                <c:pt idx="216">
                  <c:v>299925.03169999999</c:v>
                </c:pt>
                <c:pt idx="217">
                  <c:v>301762.36430000002</c:v>
                </c:pt>
                <c:pt idx="218">
                  <c:v>303606.59749999997</c:v>
                </c:pt>
                <c:pt idx="219">
                  <c:v>305457.50630000001</c:v>
                </c:pt>
                <c:pt idx="220">
                  <c:v>307314.84869999997</c:v>
                </c:pt>
                <c:pt idx="221">
                  <c:v>309178.36499999999</c:v>
                </c:pt>
                <c:pt idx="222">
                  <c:v>311047.77659999998</c:v>
                </c:pt>
                <c:pt idx="223">
                  <c:v>312922.78580000001</c:v>
                </c:pt>
                <c:pt idx="224">
                  <c:v>314803.0747</c:v>
                </c:pt>
                <c:pt idx="225">
                  <c:v>316688.30440000002</c:v>
                </c:pt>
                <c:pt idx="226">
                  <c:v>318578.11469999998</c:v>
                </c:pt>
                <c:pt idx="227">
                  <c:v>320472.12270000001</c:v>
                </c:pt>
                <c:pt idx="228">
                  <c:v>322369.9228</c:v>
                </c:pt>
                <c:pt idx="229">
                  <c:v>324271.0857</c:v>
                </c:pt>
                <c:pt idx="230">
                  <c:v>326175.15769999998</c:v>
                </c:pt>
                <c:pt idx="231">
                  <c:v>328081.66009999998</c:v>
                </c:pt>
                <c:pt idx="232">
                  <c:v>329990.08889999997</c:v>
                </c:pt>
                <c:pt idx="233">
                  <c:v>331899.9143</c:v>
                </c:pt>
                <c:pt idx="234">
                  <c:v>333810.57990000001</c:v>
                </c:pt>
                <c:pt idx="235">
                  <c:v>335721.50270000001</c:v>
                </c:pt>
                <c:pt idx="236">
                  <c:v>337632.07270000002</c:v>
                </c:pt>
                <c:pt idx="237">
                  <c:v>339541.65279999998</c:v>
                </c:pt>
                <c:pt idx="238">
                  <c:v>341449.5784</c:v>
                </c:pt>
                <c:pt idx="239">
                  <c:v>343355.15769999998</c:v>
                </c:pt>
                <c:pt idx="240">
                  <c:v>343355.15769999998</c:v>
                </c:pt>
                <c:pt idx="241">
                  <c:v>343355.15769999998</c:v>
                </c:pt>
                <c:pt idx="242">
                  <c:v>343355.15769999998</c:v>
                </c:pt>
                <c:pt idx="243">
                  <c:v>343355.15769999998</c:v>
                </c:pt>
                <c:pt idx="244">
                  <c:v>343355.15769999998</c:v>
                </c:pt>
                <c:pt idx="245">
                  <c:v>343355.15769999998</c:v>
                </c:pt>
                <c:pt idx="246">
                  <c:v>343355.15769999998</c:v>
                </c:pt>
                <c:pt idx="247">
                  <c:v>343370.03389999998</c:v>
                </c:pt>
                <c:pt idx="248">
                  <c:v>343370.03389999998</c:v>
                </c:pt>
                <c:pt idx="249">
                  <c:v>343370.03389999998</c:v>
                </c:pt>
                <c:pt idx="250">
                  <c:v>343370.03389999998</c:v>
                </c:pt>
                <c:pt idx="251">
                  <c:v>343371.89350000001</c:v>
                </c:pt>
                <c:pt idx="252">
                  <c:v>343371.89350000001</c:v>
                </c:pt>
                <c:pt idx="253">
                  <c:v>343371.89350000001</c:v>
                </c:pt>
                <c:pt idx="254">
                  <c:v>343371.89350000001</c:v>
                </c:pt>
                <c:pt idx="255">
                  <c:v>343371.89350000001</c:v>
                </c:pt>
                <c:pt idx="256">
                  <c:v>343371.89350000001</c:v>
                </c:pt>
                <c:pt idx="257">
                  <c:v>343371.89350000001</c:v>
                </c:pt>
                <c:pt idx="258">
                  <c:v>343371.92249999999</c:v>
                </c:pt>
                <c:pt idx="259">
                  <c:v>343371.92249999999</c:v>
                </c:pt>
                <c:pt idx="260">
                  <c:v>343371.93699999998</c:v>
                </c:pt>
                <c:pt idx="261">
                  <c:v>343371.93699999998</c:v>
                </c:pt>
                <c:pt idx="262">
                  <c:v>343371.93699999998</c:v>
                </c:pt>
                <c:pt idx="263">
                  <c:v>343371.93699999998</c:v>
                </c:pt>
                <c:pt idx="264">
                  <c:v>343371.93699999998</c:v>
                </c:pt>
                <c:pt idx="265">
                  <c:v>343371.93790000002</c:v>
                </c:pt>
                <c:pt idx="266">
                  <c:v>343371.93790000002</c:v>
                </c:pt>
                <c:pt idx="267">
                  <c:v>343371.93839999998</c:v>
                </c:pt>
                <c:pt idx="268">
                  <c:v>343371.93839999998</c:v>
                </c:pt>
                <c:pt idx="269">
                  <c:v>343371.93859999999</c:v>
                </c:pt>
                <c:pt idx="270">
                  <c:v>343371.93859999999</c:v>
                </c:pt>
                <c:pt idx="271">
                  <c:v>343371.93859999999</c:v>
                </c:pt>
                <c:pt idx="272">
                  <c:v>343371.9387</c:v>
                </c:pt>
                <c:pt idx="273">
                  <c:v>343371.9387</c:v>
                </c:pt>
                <c:pt idx="274">
                  <c:v>343371.9387</c:v>
                </c:pt>
                <c:pt idx="275">
                  <c:v>343371.9387</c:v>
                </c:pt>
                <c:pt idx="276">
                  <c:v>343371.9387</c:v>
                </c:pt>
                <c:pt idx="277">
                  <c:v>343371.9387</c:v>
                </c:pt>
                <c:pt idx="278">
                  <c:v>343371.9387</c:v>
                </c:pt>
                <c:pt idx="279">
                  <c:v>343371.9387</c:v>
                </c:pt>
                <c:pt idx="280">
                  <c:v>343371.9387</c:v>
                </c:pt>
                <c:pt idx="281">
                  <c:v>343371.9387</c:v>
                </c:pt>
                <c:pt idx="282">
                  <c:v>345271.17709999997</c:v>
                </c:pt>
                <c:pt idx="283">
                  <c:v>347160.60879999999</c:v>
                </c:pt>
                <c:pt idx="284">
                  <c:v>349040.23389999999</c:v>
                </c:pt>
                <c:pt idx="285">
                  <c:v>350910.05239999999</c:v>
                </c:pt>
                <c:pt idx="286">
                  <c:v>352770.06410000002</c:v>
                </c:pt>
                <c:pt idx="287">
                  <c:v>354620.26929999999</c:v>
                </c:pt>
                <c:pt idx="288">
                  <c:v>356460.66769999999</c:v>
                </c:pt>
                <c:pt idx="289">
                  <c:v>358291.25959999999</c:v>
                </c:pt>
                <c:pt idx="290">
                  <c:v>360112.04479999997</c:v>
                </c:pt>
                <c:pt idx="291">
                  <c:v>361923.0233</c:v>
                </c:pt>
                <c:pt idx="292">
                  <c:v>363724.19520000002</c:v>
                </c:pt>
                <c:pt idx="293">
                  <c:v>365515.56040000002</c:v>
                </c:pt>
                <c:pt idx="294">
                  <c:v>367297.11900000001</c:v>
                </c:pt>
                <c:pt idx="295">
                  <c:v>369068.87089999998</c:v>
                </c:pt>
                <c:pt idx="296">
                  <c:v>370830.8162</c:v>
                </c:pt>
                <c:pt idx="297">
                  <c:v>372582.95480000001</c:v>
                </c:pt>
                <c:pt idx="298">
                  <c:v>372582.95480000001</c:v>
                </c:pt>
                <c:pt idx="299">
                  <c:v>372582.95480000001</c:v>
                </c:pt>
                <c:pt idx="300">
                  <c:v>372582.95480000001</c:v>
                </c:pt>
                <c:pt idx="301">
                  <c:v>372582.95480000001</c:v>
                </c:pt>
                <c:pt idx="302">
                  <c:v>372692.13789999997</c:v>
                </c:pt>
                <c:pt idx="303">
                  <c:v>372692.13789999997</c:v>
                </c:pt>
                <c:pt idx="304">
                  <c:v>372692.13789999997</c:v>
                </c:pt>
                <c:pt idx="305">
                  <c:v>372692.13789999997</c:v>
                </c:pt>
                <c:pt idx="306">
                  <c:v>372705.7831</c:v>
                </c:pt>
                <c:pt idx="307">
                  <c:v>372705.7831</c:v>
                </c:pt>
                <c:pt idx="308">
                  <c:v>372705.7831</c:v>
                </c:pt>
                <c:pt idx="309">
                  <c:v>372709.19429999997</c:v>
                </c:pt>
                <c:pt idx="310">
                  <c:v>372709.19429999997</c:v>
                </c:pt>
                <c:pt idx="311">
                  <c:v>372710.89990000002</c:v>
                </c:pt>
                <c:pt idx="312">
                  <c:v>372710.89990000002</c:v>
                </c:pt>
                <c:pt idx="313">
                  <c:v>372711.75270000001</c:v>
                </c:pt>
                <c:pt idx="314">
                  <c:v>372711.75270000001</c:v>
                </c:pt>
                <c:pt idx="315">
                  <c:v>372712.17910000001</c:v>
                </c:pt>
                <c:pt idx="316">
                  <c:v>372712.17910000001</c:v>
                </c:pt>
                <c:pt idx="317">
                  <c:v>372712.17910000001</c:v>
                </c:pt>
                <c:pt idx="318">
                  <c:v>372712.17910000001</c:v>
                </c:pt>
                <c:pt idx="319">
                  <c:v>372712.23229999997</c:v>
                </c:pt>
                <c:pt idx="320">
                  <c:v>372712.23229999997</c:v>
                </c:pt>
                <c:pt idx="321">
                  <c:v>372712.23229999997</c:v>
                </c:pt>
                <c:pt idx="322">
                  <c:v>372712.24570000003</c:v>
                </c:pt>
                <c:pt idx="323">
                  <c:v>372712.24570000003</c:v>
                </c:pt>
                <c:pt idx="324">
                  <c:v>372712.24570000003</c:v>
                </c:pt>
                <c:pt idx="325">
                  <c:v>372712.24570000003</c:v>
                </c:pt>
                <c:pt idx="326">
                  <c:v>372712.24570000003</c:v>
                </c:pt>
                <c:pt idx="327">
                  <c:v>372712.24650000001</c:v>
                </c:pt>
                <c:pt idx="328">
                  <c:v>372712.24650000001</c:v>
                </c:pt>
                <c:pt idx="329">
                  <c:v>372712.24650000001</c:v>
                </c:pt>
                <c:pt idx="330">
                  <c:v>372712.24670000002</c:v>
                </c:pt>
                <c:pt idx="331">
                  <c:v>372712.24670000002</c:v>
                </c:pt>
                <c:pt idx="332">
                  <c:v>372712.24680000002</c:v>
                </c:pt>
                <c:pt idx="333">
                  <c:v>372712.24680000002</c:v>
                </c:pt>
                <c:pt idx="334">
                  <c:v>372712.24680000002</c:v>
                </c:pt>
                <c:pt idx="335">
                  <c:v>372712.24680000002</c:v>
                </c:pt>
                <c:pt idx="336">
                  <c:v>372712.24680000002</c:v>
                </c:pt>
                <c:pt idx="337">
                  <c:v>372712.24680000002</c:v>
                </c:pt>
                <c:pt idx="338">
                  <c:v>372712.24680000002</c:v>
                </c:pt>
                <c:pt idx="339">
                  <c:v>372712.24680000002</c:v>
                </c:pt>
                <c:pt idx="340">
                  <c:v>372712.24680000002</c:v>
                </c:pt>
                <c:pt idx="341">
                  <c:v>372712.24680000002</c:v>
                </c:pt>
                <c:pt idx="342">
                  <c:v>372712.24680000002</c:v>
                </c:pt>
                <c:pt idx="343">
                  <c:v>372712.24680000002</c:v>
                </c:pt>
                <c:pt idx="344">
                  <c:v>372712.24680000002</c:v>
                </c:pt>
                <c:pt idx="345">
                  <c:v>374450.33689999999</c:v>
                </c:pt>
                <c:pt idx="346">
                  <c:v>376170.99459999998</c:v>
                </c:pt>
                <c:pt idx="347">
                  <c:v>377873.32380000001</c:v>
                </c:pt>
                <c:pt idx="348">
                  <c:v>379556.42109999998</c:v>
                </c:pt>
                <c:pt idx="349">
                  <c:v>381219.37599999999</c:v>
                </c:pt>
                <c:pt idx="350">
                  <c:v>382861.27179999999</c:v>
                </c:pt>
                <c:pt idx="351">
                  <c:v>384481.1862</c:v>
                </c:pt>
                <c:pt idx="352">
                  <c:v>386078.19160000002</c:v>
                </c:pt>
                <c:pt idx="353">
                  <c:v>387651.3553</c:v>
                </c:pt>
                <c:pt idx="354">
                  <c:v>389199.7403</c:v>
                </c:pt>
                <c:pt idx="355">
                  <c:v>390722.40500000003</c:v>
                </c:pt>
                <c:pt idx="356">
                  <c:v>392218.40330000001</c:v>
                </c:pt>
                <c:pt idx="357">
                  <c:v>393686.78529999999</c:v>
                </c:pt>
                <c:pt idx="358">
                  <c:v>395126.59610000002</c:v>
                </c:pt>
                <c:pt idx="359">
                  <c:v>396536.87689999997</c:v>
                </c:pt>
                <c:pt idx="360">
                  <c:v>397916.66369999998</c:v>
                </c:pt>
                <c:pt idx="361">
                  <c:v>399264.9878</c:v>
                </c:pt>
                <c:pt idx="362">
                  <c:v>400580.8749</c:v>
                </c:pt>
                <c:pt idx="363">
                  <c:v>401863.34480000002</c:v>
                </c:pt>
                <c:pt idx="364">
                  <c:v>403111.41080000001</c:v>
                </c:pt>
                <c:pt idx="365">
                  <c:v>404324.07919999998</c:v>
                </c:pt>
                <c:pt idx="366">
                  <c:v>405500.34830000001</c:v>
                </c:pt>
                <c:pt idx="367">
                  <c:v>406639.20809999999</c:v>
                </c:pt>
                <c:pt idx="368">
                  <c:v>407739.63890000002</c:v>
                </c:pt>
                <c:pt idx="369">
                  <c:v>408800.61060000001</c:v>
                </c:pt>
                <c:pt idx="370">
                  <c:v>409821.08179999999</c:v>
                </c:pt>
                <c:pt idx="371">
                  <c:v>410799.99839999998</c:v>
                </c:pt>
                <c:pt idx="372">
                  <c:v>411736.2928</c:v>
                </c:pt>
                <c:pt idx="373">
                  <c:v>412628.88209999999</c:v>
                </c:pt>
                <c:pt idx="374">
                  <c:v>413476.66729999997</c:v>
                </c:pt>
                <c:pt idx="375">
                  <c:v>414278.53159999999</c:v>
                </c:pt>
                <c:pt idx="376">
                  <c:v>415033.33880000003</c:v>
                </c:pt>
                <c:pt idx="377">
                  <c:v>415739.93180000002</c:v>
                </c:pt>
                <c:pt idx="378">
                  <c:v>416397.13059999997</c:v>
                </c:pt>
                <c:pt idx="379">
                  <c:v>417003.73080000002</c:v>
                </c:pt>
                <c:pt idx="380">
                  <c:v>417558.5013</c:v>
                </c:pt>
                <c:pt idx="381">
                  <c:v>418060.18219999998</c:v>
                </c:pt>
                <c:pt idx="382">
                  <c:v>418507.48269999999</c:v>
                </c:pt>
                <c:pt idx="383">
                  <c:v>418899.0785</c:v>
                </c:pt>
                <c:pt idx="384">
                  <c:v>419233.6091</c:v>
                </c:pt>
                <c:pt idx="385">
                  <c:v>419509.67540000001</c:v>
                </c:pt>
                <c:pt idx="386">
                  <c:v>419725.83610000001</c:v>
                </c:pt>
                <c:pt idx="387">
                  <c:v>419880.60479999997</c:v>
                </c:pt>
                <c:pt idx="388">
                  <c:v>419972.44650000002</c:v>
                </c:pt>
                <c:pt idx="389">
                  <c:v>419994.2757</c:v>
                </c:pt>
                <c:pt idx="390">
                  <c:v>419999.07880000002</c:v>
                </c:pt>
                <c:pt idx="391">
                  <c:v>419999.94130000001</c:v>
                </c:pt>
                <c:pt idx="392">
                  <c:v>419999.99609999999</c:v>
                </c:pt>
                <c:pt idx="393">
                  <c:v>419999.99969999999</c:v>
                </c:pt>
                <c:pt idx="394">
                  <c:v>420000</c:v>
                </c:pt>
                <c:pt idx="395">
                  <c:v>420000</c:v>
                </c:pt>
                <c:pt idx="396">
                  <c:v>420000</c:v>
                </c:pt>
                <c:pt idx="397">
                  <c:v>420000</c:v>
                </c:pt>
                <c:pt idx="398">
                  <c:v>420000</c:v>
                </c:pt>
                <c:pt idx="399">
                  <c:v>420000</c:v>
                </c:pt>
                <c:pt idx="400">
                  <c:v>420000</c:v>
                </c:pt>
                <c:pt idx="401">
                  <c:v>420000</c:v>
                </c:pt>
                <c:pt idx="402">
                  <c:v>420000</c:v>
                </c:pt>
                <c:pt idx="403">
                  <c:v>420000</c:v>
                </c:pt>
                <c:pt idx="404">
                  <c:v>420000</c:v>
                </c:pt>
                <c:pt idx="405">
                  <c:v>420000</c:v>
                </c:pt>
                <c:pt idx="406">
                  <c:v>420000</c:v>
                </c:pt>
                <c:pt idx="407">
                  <c:v>420000</c:v>
                </c:pt>
                <c:pt idx="408">
                  <c:v>420000</c:v>
                </c:pt>
                <c:pt idx="409">
                  <c:v>420000</c:v>
                </c:pt>
                <c:pt idx="410">
                  <c:v>420000</c:v>
                </c:pt>
                <c:pt idx="411">
                  <c:v>420000</c:v>
                </c:pt>
                <c:pt idx="412">
                  <c:v>420000</c:v>
                </c:pt>
                <c:pt idx="413">
                  <c:v>420000</c:v>
                </c:pt>
                <c:pt idx="414">
                  <c:v>420000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'y2 325'!$D$2:$D$471</c:f>
              <c:numCache>
                <c:formatCode>General</c:formatCode>
                <c:ptCount val="470"/>
                <c:pt idx="0">
                  <c:v>0</c:v>
                </c:pt>
                <c:pt idx="1">
                  <c:v>1651.8457860000001</c:v>
                </c:pt>
                <c:pt idx="2">
                  <c:v>3307.3980270000002</c:v>
                </c:pt>
                <c:pt idx="3">
                  <c:v>4966.6791940000003</c:v>
                </c:pt>
                <c:pt idx="4">
                  <c:v>6629.7119599999996</c:v>
                </c:pt>
                <c:pt idx="5">
                  <c:v>8296.5191950000008</c:v>
                </c:pt>
                <c:pt idx="6">
                  <c:v>9967.1239779999996</c:v>
                </c:pt>
                <c:pt idx="7">
                  <c:v>11641.549590000001</c:v>
                </c:pt>
                <c:pt idx="8">
                  <c:v>13319.819519999999</c:v>
                </c:pt>
                <c:pt idx="9">
                  <c:v>15001.957479999999</c:v>
                </c:pt>
                <c:pt idx="10">
                  <c:v>16687.987379999999</c:v>
                </c:pt>
                <c:pt idx="11">
                  <c:v>18377.933349999999</c:v>
                </c:pt>
                <c:pt idx="12">
                  <c:v>20071.819739999999</c:v>
                </c:pt>
                <c:pt idx="13">
                  <c:v>21769.671119999999</c:v>
                </c:pt>
                <c:pt idx="14">
                  <c:v>23471.512299999999</c:v>
                </c:pt>
                <c:pt idx="15">
                  <c:v>25177.368279999999</c:v>
                </c:pt>
                <c:pt idx="16">
                  <c:v>26887.264330000002</c:v>
                </c:pt>
                <c:pt idx="17">
                  <c:v>28601.225910000001</c:v>
                </c:pt>
                <c:pt idx="18">
                  <c:v>30319.278760000001</c:v>
                </c:pt>
                <c:pt idx="19">
                  <c:v>32041.448820000001</c:v>
                </c:pt>
                <c:pt idx="20">
                  <c:v>33767.762289999999</c:v>
                </c:pt>
                <c:pt idx="21">
                  <c:v>35498.245609999998</c:v>
                </c:pt>
                <c:pt idx="22">
                  <c:v>37232.925450000002</c:v>
                </c:pt>
                <c:pt idx="23">
                  <c:v>38971.828750000001</c:v>
                </c:pt>
                <c:pt idx="24">
                  <c:v>40714.9827</c:v>
                </c:pt>
                <c:pt idx="25">
                  <c:v>42462.414720000001</c:v>
                </c:pt>
                <c:pt idx="26">
                  <c:v>44214.152529999999</c:v>
                </c:pt>
                <c:pt idx="27">
                  <c:v>45970.22406</c:v>
                </c:pt>
                <c:pt idx="28">
                  <c:v>47730.65756</c:v>
                </c:pt>
                <c:pt idx="29">
                  <c:v>49495.481500000002</c:v>
                </c:pt>
                <c:pt idx="30">
                  <c:v>51264.72464</c:v>
                </c:pt>
                <c:pt idx="31">
                  <c:v>53038.416019999997</c:v>
                </c:pt>
                <c:pt idx="32">
                  <c:v>54816.584949999997</c:v>
                </c:pt>
                <c:pt idx="33">
                  <c:v>56599.261030000001</c:v>
                </c:pt>
                <c:pt idx="34">
                  <c:v>58386.474119999999</c:v>
                </c:pt>
                <c:pt idx="35">
                  <c:v>60178.254390000002</c:v>
                </c:pt>
                <c:pt idx="36">
                  <c:v>61974.632299999997</c:v>
                </c:pt>
                <c:pt idx="37">
                  <c:v>63775.638610000002</c:v>
                </c:pt>
                <c:pt idx="38">
                  <c:v>65581.304340000002</c:v>
                </c:pt>
                <c:pt idx="39">
                  <c:v>67391.660870000007</c:v>
                </c:pt>
                <c:pt idx="40">
                  <c:v>69206.739849999998</c:v>
                </c:pt>
                <c:pt idx="41">
                  <c:v>71026.573239999998</c:v>
                </c:pt>
                <c:pt idx="42">
                  <c:v>72851.193329999995</c:v>
                </c:pt>
                <c:pt idx="43">
                  <c:v>74680.632710000005</c:v>
                </c:pt>
                <c:pt idx="44">
                  <c:v>76514.924320000006</c:v>
                </c:pt>
                <c:pt idx="45">
                  <c:v>78354.101389999996</c:v>
                </c:pt>
                <c:pt idx="46">
                  <c:v>80198.197509999998</c:v>
                </c:pt>
                <c:pt idx="47">
                  <c:v>82047.246589999995</c:v>
                </c:pt>
                <c:pt idx="48">
                  <c:v>83901.282879999999</c:v>
                </c:pt>
                <c:pt idx="49">
                  <c:v>85760.340970000005</c:v>
                </c:pt>
                <c:pt idx="50">
                  <c:v>87624.455799999996</c:v>
                </c:pt>
                <c:pt idx="51">
                  <c:v>89493.662679999994</c:v>
                </c:pt>
                <c:pt idx="52">
                  <c:v>91367.99725</c:v>
                </c:pt>
                <c:pt idx="53">
                  <c:v>93247.495519999997</c:v>
                </c:pt>
                <c:pt idx="54">
                  <c:v>95132.193859999999</c:v>
                </c:pt>
                <c:pt idx="55">
                  <c:v>97022.129029999996</c:v>
                </c:pt>
                <c:pt idx="56">
                  <c:v>98917.338149999996</c:v>
                </c:pt>
                <c:pt idx="57">
                  <c:v>100817.8587</c:v>
                </c:pt>
                <c:pt idx="58">
                  <c:v>102723.7286</c:v>
                </c:pt>
                <c:pt idx="59">
                  <c:v>104634.9862</c:v>
                </c:pt>
                <c:pt idx="60">
                  <c:v>106551.67</c:v>
                </c:pt>
                <c:pt idx="61">
                  <c:v>108473.8192</c:v>
                </c:pt>
                <c:pt idx="62">
                  <c:v>110401.47319999999</c:v>
                </c:pt>
                <c:pt idx="63">
                  <c:v>112334.67200000001</c:v>
                </c:pt>
                <c:pt idx="64">
                  <c:v>114273.4559</c:v>
                </c:pt>
                <c:pt idx="65">
                  <c:v>116217.8655</c:v>
                </c:pt>
                <c:pt idx="66">
                  <c:v>118167.942</c:v>
                </c:pt>
                <c:pt idx="67">
                  <c:v>120123.7271</c:v>
                </c:pt>
                <c:pt idx="68">
                  <c:v>122085.2628</c:v>
                </c:pt>
                <c:pt idx="69">
                  <c:v>124052.59149999999</c:v>
                </c:pt>
                <c:pt idx="70">
                  <c:v>126025.7562</c:v>
                </c:pt>
                <c:pt idx="71">
                  <c:v>128004.8003</c:v>
                </c:pt>
                <c:pt idx="72">
                  <c:v>129989.76760000001</c:v>
                </c:pt>
                <c:pt idx="73">
                  <c:v>131980.70240000001</c:v>
                </c:pt>
                <c:pt idx="74">
                  <c:v>133977.6496</c:v>
                </c:pt>
                <c:pt idx="75">
                  <c:v>135980.6544</c:v>
                </c:pt>
                <c:pt idx="76">
                  <c:v>137989.76259999999</c:v>
                </c:pt>
                <c:pt idx="77">
                  <c:v>140005.02040000001</c:v>
                </c:pt>
                <c:pt idx="78">
                  <c:v>142026.47469999999</c:v>
                </c:pt>
                <c:pt idx="79">
                  <c:v>144054.1727</c:v>
                </c:pt>
                <c:pt idx="80">
                  <c:v>146088.1623</c:v>
                </c:pt>
                <c:pt idx="81">
                  <c:v>148128.49160000001</c:v>
                </c:pt>
                <c:pt idx="82">
                  <c:v>150175.20970000001</c:v>
                </c:pt>
                <c:pt idx="83">
                  <c:v>152228.3659</c:v>
                </c:pt>
                <c:pt idx="84">
                  <c:v>154288.01010000001</c:v>
                </c:pt>
                <c:pt idx="85">
                  <c:v>156354.19289999999</c:v>
                </c:pt>
                <c:pt idx="86">
                  <c:v>158426.96520000001</c:v>
                </c:pt>
                <c:pt idx="87">
                  <c:v>160506.37880000001</c:v>
                </c:pt>
                <c:pt idx="88">
                  <c:v>162592.4859</c:v>
                </c:pt>
                <c:pt idx="89">
                  <c:v>164685.33910000001</c:v>
                </c:pt>
                <c:pt idx="90">
                  <c:v>166784.992</c:v>
                </c:pt>
                <c:pt idx="91">
                  <c:v>168891.49849999999</c:v>
                </c:pt>
                <c:pt idx="92">
                  <c:v>171004.91329999999</c:v>
                </c:pt>
                <c:pt idx="93">
                  <c:v>173125.29139999999</c:v>
                </c:pt>
                <c:pt idx="94">
                  <c:v>175252.68890000001</c:v>
                </c:pt>
                <c:pt idx="95">
                  <c:v>177387.16219999999</c:v>
                </c:pt>
                <c:pt idx="96">
                  <c:v>179528.76850000001</c:v>
                </c:pt>
                <c:pt idx="97">
                  <c:v>181677.5655</c:v>
                </c:pt>
                <c:pt idx="98">
                  <c:v>183833.61170000001</c:v>
                </c:pt>
                <c:pt idx="99">
                  <c:v>185996.9662</c:v>
                </c:pt>
                <c:pt idx="100">
                  <c:v>188167.68900000001</c:v>
                </c:pt>
                <c:pt idx="101">
                  <c:v>190345.84049999999</c:v>
                </c:pt>
                <c:pt idx="102">
                  <c:v>192531.48190000001</c:v>
                </c:pt>
                <c:pt idx="103">
                  <c:v>194724.6753</c:v>
                </c:pt>
                <c:pt idx="104">
                  <c:v>196925.48319999999</c:v>
                </c:pt>
                <c:pt idx="105">
                  <c:v>199133.96919999999</c:v>
                </c:pt>
                <c:pt idx="106">
                  <c:v>201350.1973</c:v>
                </c:pt>
                <c:pt idx="107">
                  <c:v>203574.23250000001</c:v>
                </c:pt>
                <c:pt idx="108">
                  <c:v>205806.14050000001</c:v>
                </c:pt>
                <c:pt idx="109">
                  <c:v>208045.9878</c:v>
                </c:pt>
                <c:pt idx="110">
                  <c:v>210293.84160000001</c:v>
                </c:pt>
                <c:pt idx="111">
                  <c:v>212549.77009999999</c:v>
                </c:pt>
                <c:pt idx="112">
                  <c:v>214813.84210000001</c:v>
                </c:pt>
                <c:pt idx="113">
                  <c:v>217086.1274</c:v>
                </c:pt>
                <c:pt idx="114">
                  <c:v>219366.6966</c:v>
                </c:pt>
                <c:pt idx="115">
                  <c:v>221655.62100000001</c:v>
                </c:pt>
                <c:pt idx="116">
                  <c:v>223952.9731</c:v>
                </c:pt>
                <c:pt idx="117">
                  <c:v>226258.8259</c:v>
                </c:pt>
                <c:pt idx="118">
                  <c:v>228573.2536</c:v>
                </c:pt>
                <c:pt idx="119">
                  <c:v>230896.33119999999</c:v>
                </c:pt>
                <c:pt idx="120">
                  <c:v>233228.13449999999</c:v>
                </c:pt>
                <c:pt idx="121">
                  <c:v>235568.74050000001</c:v>
                </c:pt>
                <c:pt idx="122">
                  <c:v>237918.22690000001</c:v>
                </c:pt>
                <c:pt idx="123">
                  <c:v>240276.67259999999</c:v>
                </c:pt>
                <c:pt idx="124">
                  <c:v>242644.15719999999</c:v>
                </c:pt>
                <c:pt idx="125">
                  <c:v>245020.7616</c:v>
                </c:pt>
                <c:pt idx="126">
                  <c:v>247406.5674</c:v>
                </c:pt>
                <c:pt idx="127">
                  <c:v>249801.65760000001</c:v>
                </c:pt>
                <c:pt idx="128">
                  <c:v>252206.1159</c:v>
                </c:pt>
                <c:pt idx="129">
                  <c:v>254620.02729999999</c:v>
                </c:pt>
                <c:pt idx="130">
                  <c:v>257043.47769999999</c:v>
                </c:pt>
                <c:pt idx="131">
                  <c:v>259476.55420000001</c:v>
                </c:pt>
                <c:pt idx="132">
                  <c:v>261919.3449</c:v>
                </c:pt>
                <c:pt idx="133">
                  <c:v>264371.93930000003</c:v>
                </c:pt>
                <c:pt idx="134">
                  <c:v>266834.4278</c:v>
                </c:pt>
                <c:pt idx="135">
                  <c:v>269306.902</c:v>
                </c:pt>
                <c:pt idx="136">
                  <c:v>271789.4547</c:v>
                </c:pt>
                <c:pt idx="137">
                  <c:v>274282.17989999999</c:v>
                </c:pt>
                <c:pt idx="138">
                  <c:v>276785.17300000001</c:v>
                </c:pt>
                <c:pt idx="139">
                  <c:v>279298.53029999998</c:v>
                </c:pt>
                <c:pt idx="140">
                  <c:v>281822.34960000002</c:v>
                </c:pt>
                <c:pt idx="141">
                  <c:v>284356.72989999998</c:v>
                </c:pt>
                <c:pt idx="142">
                  <c:v>286901.77169999998</c:v>
                </c:pt>
                <c:pt idx="143">
                  <c:v>289457.57640000002</c:v>
                </c:pt>
                <c:pt idx="144">
                  <c:v>292024.24719999998</c:v>
                </c:pt>
                <c:pt idx="145">
                  <c:v>294601.8884</c:v>
                </c:pt>
                <c:pt idx="146">
                  <c:v>297190.60580000002</c:v>
                </c:pt>
                <c:pt idx="147">
                  <c:v>299790.50650000002</c:v>
                </c:pt>
                <c:pt idx="148">
                  <c:v>302401.69919999997</c:v>
                </c:pt>
                <c:pt idx="149">
                  <c:v>305024.29389999999</c:v>
                </c:pt>
                <c:pt idx="150">
                  <c:v>307658.40220000001</c:v>
                </c:pt>
                <c:pt idx="151">
                  <c:v>310304.13709999999</c:v>
                </c:pt>
                <c:pt idx="152">
                  <c:v>312961.61330000003</c:v>
                </c:pt>
                <c:pt idx="153">
                  <c:v>315630.94679999998</c:v>
                </c:pt>
                <c:pt idx="154">
                  <c:v>318312.25550000003</c:v>
                </c:pt>
                <c:pt idx="155">
                  <c:v>321005.65860000002</c:v>
                </c:pt>
                <c:pt idx="156">
                  <c:v>323711.27730000002</c:v>
                </c:pt>
                <c:pt idx="157">
                  <c:v>326429.234</c:v>
                </c:pt>
                <c:pt idx="158">
                  <c:v>329159.65330000001</c:v>
                </c:pt>
                <c:pt idx="159">
                  <c:v>331902.66110000003</c:v>
                </c:pt>
                <c:pt idx="160">
                  <c:v>334658.38530000002</c:v>
                </c:pt>
                <c:pt idx="161">
                  <c:v>337426.95539999998</c:v>
                </c:pt>
                <c:pt idx="162">
                  <c:v>340208.50300000003</c:v>
                </c:pt>
                <c:pt idx="163">
                  <c:v>343003.16129999998</c:v>
                </c:pt>
                <c:pt idx="164">
                  <c:v>345811.06530000002</c:v>
                </c:pt>
                <c:pt idx="165">
                  <c:v>348632.35220000002</c:v>
                </c:pt>
                <c:pt idx="166">
                  <c:v>351467.16100000002</c:v>
                </c:pt>
                <c:pt idx="167">
                  <c:v>354315.63250000001</c:v>
                </c:pt>
                <c:pt idx="168">
                  <c:v>357177.90980000002</c:v>
                </c:pt>
                <c:pt idx="169">
                  <c:v>360054.13780000003</c:v>
                </c:pt>
                <c:pt idx="170">
                  <c:v>362944.46370000002</c:v>
                </c:pt>
                <c:pt idx="171">
                  <c:v>365849.03659999999</c:v>
                </c:pt>
                <c:pt idx="172">
                  <c:v>368768.00790000003</c:v>
                </c:pt>
                <c:pt idx="173">
                  <c:v>371701.53120000003</c:v>
                </c:pt>
                <c:pt idx="174">
                  <c:v>374649.76209999999</c:v>
                </c:pt>
                <c:pt idx="175">
                  <c:v>377612.85869999998</c:v>
                </c:pt>
                <c:pt idx="176">
                  <c:v>380590.98139999999</c:v>
                </c:pt>
                <c:pt idx="177">
                  <c:v>383584.2928</c:v>
                </c:pt>
                <c:pt idx="178">
                  <c:v>386592.95799999998</c:v>
                </c:pt>
                <c:pt idx="179">
                  <c:v>389617.1446</c:v>
                </c:pt>
                <c:pt idx="180">
                  <c:v>392657.02240000002</c:v>
                </c:pt>
                <c:pt idx="181">
                  <c:v>395712.76409999997</c:v>
                </c:pt>
                <c:pt idx="182">
                  <c:v>398784.54470000003</c:v>
                </c:pt>
                <c:pt idx="183">
                  <c:v>401872.54180000001</c:v>
                </c:pt>
                <c:pt idx="184">
                  <c:v>404976.93589999998</c:v>
                </c:pt>
                <c:pt idx="185">
                  <c:v>408097.90990000003</c:v>
                </c:pt>
                <c:pt idx="186">
                  <c:v>411235.64970000001</c:v>
                </c:pt>
                <c:pt idx="187">
                  <c:v>414390.34399999998</c:v>
                </c:pt>
                <c:pt idx="188">
                  <c:v>417562.18410000001</c:v>
                </c:pt>
                <c:pt idx="189">
                  <c:v>420751.36459999997</c:v>
                </c:pt>
                <c:pt idx="190">
                  <c:v>423958.08279999997</c:v>
                </c:pt>
                <c:pt idx="191">
                  <c:v>427182.53899999999</c:v>
                </c:pt>
                <c:pt idx="192">
                  <c:v>430424.93689999997</c:v>
                </c:pt>
                <c:pt idx="193">
                  <c:v>433685.4829</c:v>
                </c:pt>
                <c:pt idx="194">
                  <c:v>436964.38699999999</c:v>
                </c:pt>
                <c:pt idx="195">
                  <c:v>440261.86229999998</c:v>
                </c:pt>
                <c:pt idx="196">
                  <c:v>443578.125</c:v>
                </c:pt>
                <c:pt idx="197">
                  <c:v>446913.39510000002</c:v>
                </c:pt>
                <c:pt idx="198">
                  <c:v>450267.8959</c:v>
                </c:pt>
                <c:pt idx="199">
                  <c:v>453641.85399999999</c:v>
                </c:pt>
                <c:pt idx="200">
                  <c:v>457035.49979999999</c:v>
                </c:pt>
                <c:pt idx="201">
                  <c:v>460449.0675</c:v>
                </c:pt>
                <c:pt idx="202">
                  <c:v>463882.79470000003</c:v>
                </c:pt>
                <c:pt idx="203">
                  <c:v>467336.92310000001</c:v>
                </c:pt>
                <c:pt idx="204">
                  <c:v>470811.69809999998</c:v>
                </c:pt>
                <c:pt idx="205">
                  <c:v>474307.36910000001</c:v>
                </c:pt>
                <c:pt idx="206">
                  <c:v>477824.18959999998</c:v>
                </c:pt>
                <c:pt idx="207">
                  <c:v>481362.41729999997</c:v>
                </c:pt>
                <c:pt idx="208">
                  <c:v>484922.3138</c:v>
                </c:pt>
                <c:pt idx="209">
                  <c:v>488504.14539999998</c:v>
                </c:pt>
                <c:pt idx="210">
                  <c:v>492108.1825</c:v>
                </c:pt>
                <c:pt idx="211">
                  <c:v>495734.70010000002</c:v>
                </c:pt>
                <c:pt idx="212">
                  <c:v>499383.97779999999</c:v>
                </c:pt>
                <c:pt idx="213">
                  <c:v>503056.29979999998</c:v>
                </c:pt>
                <c:pt idx="214">
                  <c:v>506751.95510000002</c:v>
                </c:pt>
                <c:pt idx="215">
                  <c:v>510471.23759999999</c:v>
                </c:pt>
                <c:pt idx="216">
                  <c:v>514214.44620000001</c:v>
                </c:pt>
                <c:pt idx="217">
                  <c:v>517981.8848</c:v>
                </c:pt>
                <c:pt idx="218">
                  <c:v>521773.86259999999</c:v>
                </c:pt>
                <c:pt idx="219">
                  <c:v>525590.69409999996</c:v>
                </c:pt>
                <c:pt idx="220">
                  <c:v>529432.69920000003</c:v>
                </c:pt>
                <c:pt idx="221">
                  <c:v>533300.20360000001</c:v>
                </c:pt>
                <c:pt idx="222">
                  <c:v>537193.53830000001</c:v>
                </c:pt>
                <c:pt idx="223">
                  <c:v>541113.04040000006</c:v>
                </c:pt>
                <c:pt idx="224">
                  <c:v>545059.05310000002</c:v>
                </c:pt>
                <c:pt idx="225">
                  <c:v>549031.9253</c:v>
                </c:pt>
                <c:pt idx="226">
                  <c:v>553032.01249999995</c:v>
                </c:pt>
                <c:pt idx="227">
                  <c:v>557059.67660000001</c:v>
                </c:pt>
                <c:pt idx="228">
                  <c:v>561115.28579999995</c:v>
                </c:pt>
                <c:pt idx="229">
                  <c:v>565199.21539999999</c:v>
                </c:pt>
                <c:pt idx="230">
                  <c:v>569311.84739999997</c:v>
                </c:pt>
                <c:pt idx="231">
                  <c:v>573453.57079999999</c:v>
                </c:pt>
                <c:pt idx="232">
                  <c:v>577624.78200000001</c:v>
                </c:pt>
                <c:pt idx="233">
                  <c:v>581825.88500000001</c:v>
                </c:pt>
                <c:pt idx="234">
                  <c:v>586057.29110000003</c:v>
                </c:pt>
                <c:pt idx="235">
                  <c:v>590319.41969999997</c:v>
                </c:pt>
                <c:pt idx="236">
                  <c:v>594612.69839999999</c:v>
                </c:pt>
                <c:pt idx="237">
                  <c:v>598937.56270000001</c:v>
                </c:pt>
                <c:pt idx="238">
                  <c:v>603294.45700000005</c:v>
                </c:pt>
                <c:pt idx="239">
                  <c:v>607683.83429999999</c:v>
                </c:pt>
                <c:pt idx="240">
                  <c:v>612106.15659999999</c:v>
                </c:pt>
                <c:pt idx="241">
                  <c:v>616561.89540000004</c:v>
                </c:pt>
                <c:pt idx="242">
                  <c:v>621051.53159999999</c:v>
                </c:pt>
                <c:pt idx="243">
                  <c:v>625575.55590000004</c:v>
                </c:pt>
                <c:pt idx="244">
                  <c:v>630134.46939999994</c:v>
                </c:pt>
                <c:pt idx="245">
                  <c:v>634728.78339999996</c:v>
                </c:pt>
                <c:pt idx="246">
                  <c:v>639359.02029999997</c:v>
                </c:pt>
                <c:pt idx="247">
                  <c:v>644025.71340000001</c:v>
                </c:pt>
                <c:pt idx="248">
                  <c:v>648729.40760000004</c:v>
                </c:pt>
                <c:pt idx="249">
                  <c:v>653470.65980000002</c:v>
                </c:pt>
                <c:pt idx="250">
                  <c:v>658250.03910000005</c:v>
                </c:pt>
                <c:pt idx="251">
                  <c:v>663068.1274</c:v>
                </c:pt>
                <c:pt idx="252">
                  <c:v>667925.51969999995</c:v>
                </c:pt>
                <c:pt idx="253">
                  <c:v>672822.82479999994</c:v>
                </c:pt>
                <c:pt idx="254">
                  <c:v>677760.66559999995</c:v>
                </c:pt>
                <c:pt idx="255">
                  <c:v>677760.66559999995</c:v>
                </c:pt>
                <c:pt idx="256">
                  <c:v>680244.98540000001</c:v>
                </c:pt>
                <c:pt idx="257">
                  <c:v>680244.98540000001</c:v>
                </c:pt>
                <c:pt idx="258">
                  <c:v>680244.98540000001</c:v>
                </c:pt>
                <c:pt idx="259">
                  <c:v>680867.68310000002</c:v>
                </c:pt>
                <c:pt idx="260">
                  <c:v>680867.68310000002</c:v>
                </c:pt>
                <c:pt idx="261">
                  <c:v>680867.68310000002</c:v>
                </c:pt>
                <c:pt idx="262">
                  <c:v>681023.45900000003</c:v>
                </c:pt>
                <c:pt idx="263">
                  <c:v>681023.45900000003</c:v>
                </c:pt>
                <c:pt idx="264">
                  <c:v>681101.36219999997</c:v>
                </c:pt>
                <c:pt idx="265">
                  <c:v>681101.36219999997</c:v>
                </c:pt>
                <c:pt idx="266">
                  <c:v>681101.36219999997</c:v>
                </c:pt>
                <c:pt idx="267">
                  <c:v>681120.83959999995</c:v>
                </c:pt>
                <c:pt idx="268">
                  <c:v>681120.83959999995</c:v>
                </c:pt>
                <c:pt idx="269">
                  <c:v>681120.83959999995</c:v>
                </c:pt>
                <c:pt idx="270">
                  <c:v>681120.83959999995</c:v>
                </c:pt>
                <c:pt idx="271">
                  <c:v>681120.83959999995</c:v>
                </c:pt>
                <c:pt idx="272">
                  <c:v>681122.05689999997</c:v>
                </c:pt>
                <c:pt idx="273">
                  <c:v>681122.05689999997</c:v>
                </c:pt>
                <c:pt idx="274">
                  <c:v>681122.05689999997</c:v>
                </c:pt>
                <c:pt idx="275">
                  <c:v>681122.05689999997</c:v>
                </c:pt>
                <c:pt idx="276">
                  <c:v>681122.05689999997</c:v>
                </c:pt>
                <c:pt idx="277">
                  <c:v>681122.13300000003</c:v>
                </c:pt>
                <c:pt idx="278">
                  <c:v>681122.13300000003</c:v>
                </c:pt>
                <c:pt idx="279">
                  <c:v>681122.13300000003</c:v>
                </c:pt>
                <c:pt idx="280">
                  <c:v>681122.13300000003</c:v>
                </c:pt>
                <c:pt idx="281">
                  <c:v>681122.14249999996</c:v>
                </c:pt>
                <c:pt idx="282">
                  <c:v>681122.14249999996</c:v>
                </c:pt>
                <c:pt idx="283">
                  <c:v>681122.14249999996</c:v>
                </c:pt>
                <c:pt idx="284">
                  <c:v>681122.14489999996</c:v>
                </c:pt>
                <c:pt idx="285">
                  <c:v>681122.14489999996</c:v>
                </c:pt>
                <c:pt idx="286">
                  <c:v>681122.14610000001</c:v>
                </c:pt>
                <c:pt idx="287">
                  <c:v>681122.14610000001</c:v>
                </c:pt>
                <c:pt idx="288">
                  <c:v>681122.14610000001</c:v>
                </c:pt>
                <c:pt idx="289">
                  <c:v>681122.14639999997</c:v>
                </c:pt>
                <c:pt idx="290">
                  <c:v>681122.14639999997</c:v>
                </c:pt>
                <c:pt idx="291">
                  <c:v>681122.14639999997</c:v>
                </c:pt>
                <c:pt idx="292">
                  <c:v>681122.14639999997</c:v>
                </c:pt>
                <c:pt idx="293">
                  <c:v>681122.14639999997</c:v>
                </c:pt>
                <c:pt idx="294">
                  <c:v>681122.14639999997</c:v>
                </c:pt>
                <c:pt idx="295">
                  <c:v>681122.14639999997</c:v>
                </c:pt>
                <c:pt idx="296">
                  <c:v>681122.14639999997</c:v>
                </c:pt>
                <c:pt idx="297">
                  <c:v>681122.14639999997</c:v>
                </c:pt>
                <c:pt idx="298">
                  <c:v>686108.44830000005</c:v>
                </c:pt>
                <c:pt idx="299">
                  <c:v>691094.75009999995</c:v>
                </c:pt>
                <c:pt idx="300">
                  <c:v>696081.05200000003</c:v>
                </c:pt>
                <c:pt idx="301">
                  <c:v>701067.35380000004</c:v>
                </c:pt>
                <c:pt idx="302">
                  <c:v>706053.6557</c:v>
                </c:pt>
                <c:pt idx="303">
                  <c:v>711039.95759999997</c:v>
                </c:pt>
                <c:pt idx="304">
                  <c:v>716026.25939999998</c:v>
                </c:pt>
                <c:pt idx="305">
                  <c:v>721012.56129999994</c:v>
                </c:pt>
                <c:pt idx="306">
                  <c:v>725998.86309999996</c:v>
                </c:pt>
                <c:pt idx="307">
                  <c:v>730985.16500000004</c:v>
                </c:pt>
                <c:pt idx="308">
                  <c:v>735971.4669</c:v>
                </c:pt>
                <c:pt idx="309">
                  <c:v>740957.76870000002</c:v>
                </c:pt>
                <c:pt idx="310">
                  <c:v>745944.07059999998</c:v>
                </c:pt>
                <c:pt idx="311">
                  <c:v>750930.37250000006</c:v>
                </c:pt>
                <c:pt idx="312">
                  <c:v>755916.67429999996</c:v>
                </c:pt>
                <c:pt idx="313">
                  <c:v>760902.97620000003</c:v>
                </c:pt>
                <c:pt idx="314">
                  <c:v>765889.27800000005</c:v>
                </c:pt>
                <c:pt idx="315">
                  <c:v>770875.57990000001</c:v>
                </c:pt>
                <c:pt idx="316">
                  <c:v>775861.88179999997</c:v>
                </c:pt>
                <c:pt idx="317">
                  <c:v>780848.18359999999</c:v>
                </c:pt>
                <c:pt idx="318">
                  <c:v>785834.48549999995</c:v>
                </c:pt>
                <c:pt idx="319">
                  <c:v>790820.78740000003</c:v>
                </c:pt>
                <c:pt idx="320">
                  <c:v>795807.08920000005</c:v>
                </c:pt>
                <c:pt idx="321">
                  <c:v>800793.39110000001</c:v>
                </c:pt>
                <c:pt idx="322">
                  <c:v>805779.69290000002</c:v>
                </c:pt>
                <c:pt idx="323">
                  <c:v>810765.99479999999</c:v>
                </c:pt>
                <c:pt idx="324">
                  <c:v>815752.29669999995</c:v>
                </c:pt>
                <c:pt idx="325">
                  <c:v>820738.59849999996</c:v>
                </c:pt>
                <c:pt idx="326">
                  <c:v>825724.90040000004</c:v>
                </c:pt>
                <c:pt idx="327">
                  <c:v>830711.2023</c:v>
                </c:pt>
                <c:pt idx="328">
                  <c:v>835697.50410000002</c:v>
                </c:pt>
                <c:pt idx="329">
                  <c:v>840683.80599999998</c:v>
                </c:pt>
                <c:pt idx="330">
                  <c:v>845670.1078</c:v>
                </c:pt>
                <c:pt idx="331">
                  <c:v>850656.40969999996</c:v>
                </c:pt>
                <c:pt idx="332">
                  <c:v>855642.71160000004</c:v>
                </c:pt>
                <c:pt idx="333">
                  <c:v>860629.01340000005</c:v>
                </c:pt>
                <c:pt idx="334">
                  <c:v>865615.31530000002</c:v>
                </c:pt>
                <c:pt idx="335">
                  <c:v>870601.61719999998</c:v>
                </c:pt>
                <c:pt idx="336">
                  <c:v>875587.91899999999</c:v>
                </c:pt>
                <c:pt idx="337">
                  <c:v>880574.22089999996</c:v>
                </c:pt>
                <c:pt idx="338">
                  <c:v>885560.52269999997</c:v>
                </c:pt>
                <c:pt idx="339">
                  <c:v>890546.82460000005</c:v>
                </c:pt>
                <c:pt idx="340">
                  <c:v>895533.12650000001</c:v>
                </c:pt>
                <c:pt idx="341">
                  <c:v>900519.42830000003</c:v>
                </c:pt>
                <c:pt idx="342">
                  <c:v>905505.73019999999</c:v>
                </c:pt>
                <c:pt idx="343">
                  <c:v>910492.03209999995</c:v>
                </c:pt>
                <c:pt idx="344">
                  <c:v>915478.33389999997</c:v>
                </c:pt>
                <c:pt idx="345">
                  <c:v>920464.63580000005</c:v>
                </c:pt>
                <c:pt idx="346">
                  <c:v>925450.93759999995</c:v>
                </c:pt>
                <c:pt idx="347">
                  <c:v>930437.23950000003</c:v>
                </c:pt>
                <c:pt idx="348">
                  <c:v>935423.54139999999</c:v>
                </c:pt>
                <c:pt idx="349">
                  <c:v>940409.8432</c:v>
                </c:pt>
                <c:pt idx="350">
                  <c:v>945396.14509999997</c:v>
                </c:pt>
                <c:pt idx="351">
                  <c:v>950382.44689999998</c:v>
                </c:pt>
                <c:pt idx="352">
                  <c:v>955368.74879999994</c:v>
                </c:pt>
                <c:pt idx="353">
                  <c:v>960355.05070000002</c:v>
                </c:pt>
                <c:pt idx="354">
                  <c:v>965341.35250000004</c:v>
                </c:pt>
                <c:pt idx="355">
                  <c:v>970327.6544</c:v>
                </c:pt>
                <c:pt idx="356">
                  <c:v>975313.95629999996</c:v>
                </c:pt>
                <c:pt idx="357">
                  <c:v>980300.25809999998</c:v>
                </c:pt>
                <c:pt idx="358">
                  <c:v>985286.56</c:v>
                </c:pt>
                <c:pt idx="359">
                  <c:v>990272.86179999996</c:v>
                </c:pt>
                <c:pt idx="360">
                  <c:v>995259.16370000003</c:v>
                </c:pt>
                <c:pt idx="361">
                  <c:v>1000245.466</c:v>
                </c:pt>
                <c:pt idx="362">
                  <c:v>1005231.767</c:v>
                </c:pt>
                <c:pt idx="363">
                  <c:v>1010218.069</c:v>
                </c:pt>
                <c:pt idx="364">
                  <c:v>1010218.069</c:v>
                </c:pt>
                <c:pt idx="365">
                  <c:v>1010218.069</c:v>
                </c:pt>
                <c:pt idx="366">
                  <c:v>1010218.069</c:v>
                </c:pt>
                <c:pt idx="367">
                  <c:v>1010218.069</c:v>
                </c:pt>
                <c:pt idx="368">
                  <c:v>1010529.713</c:v>
                </c:pt>
                <c:pt idx="369">
                  <c:v>1010529.713</c:v>
                </c:pt>
                <c:pt idx="370">
                  <c:v>1010529.713</c:v>
                </c:pt>
                <c:pt idx="371">
                  <c:v>1010529.713</c:v>
                </c:pt>
                <c:pt idx="372">
                  <c:v>1010568.669</c:v>
                </c:pt>
                <c:pt idx="373">
                  <c:v>1010568.669</c:v>
                </c:pt>
                <c:pt idx="374">
                  <c:v>1010568.669</c:v>
                </c:pt>
                <c:pt idx="375">
                  <c:v>1010578.4080000001</c:v>
                </c:pt>
                <c:pt idx="376">
                  <c:v>1010578.4080000001</c:v>
                </c:pt>
                <c:pt idx="377">
                  <c:v>1010583.277</c:v>
                </c:pt>
                <c:pt idx="378">
                  <c:v>1010583.277</c:v>
                </c:pt>
                <c:pt idx="379">
                  <c:v>1010585.7120000001</c:v>
                </c:pt>
                <c:pt idx="380">
                  <c:v>1010585.7120000001</c:v>
                </c:pt>
                <c:pt idx="381">
                  <c:v>1010586.929</c:v>
                </c:pt>
                <c:pt idx="382">
                  <c:v>1010586.929</c:v>
                </c:pt>
                <c:pt idx="383">
                  <c:v>1010586.929</c:v>
                </c:pt>
                <c:pt idx="384">
                  <c:v>1010586.929</c:v>
                </c:pt>
                <c:pt idx="385">
                  <c:v>1010587.081</c:v>
                </c:pt>
                <c:pt idx="386">
                  <c:v>1010587.081</c:v>
                </c:pt>
                <c:pt idx="387">
                  <c:v>1010587.081</c:v>
                </c:pt>
                <c:pt idx="388">
                  <c:v>1010587.1189999999</c:v>
                </c:pt>
                <c:pt idx="389">
                  <c:v>1010587.1189999999</c:v>
                </c:pt>
                <c:pt idx="390">
                  <c:v>1010587.1189999999</c:v>
                </c:pt>
                <c:pt idx="391">
                  <c:v>1010587.1189999999</c:v>
                </c:pt>
                <c:pt idx="392">
                  <c:v>1010587.1189999999</c:v>
                </c:pt>
                <c:pt idx="393">
                  <c:v>1010587.122</c:v>
                </c:pt>
                <c:pt idx="394">
                  <c:v>1010587.122</c:v>
                </c:pt>
                <c:pt idx="395">
                  <c:v>1010587.122</c:v>
                </c:pt>
                <c:pt idx="396">
                  <c:v>1010587.122</c:v>
                </c:pt>
                <c:pt idx="397">
                  <c:v>1010587.122</c:v>
                </c:pt>
                <c:pt idx="398">
                  <c:v>1010587.123</c:v>
                </c:pt>
                <c:pt idx="399">
                  <c:v>1010587.123</c:v>
                </c:pt>
                <c:pt idx="400">
                  <c:v>1010587.123</c:v>
                </c:pt>
                <c:pt idx="401">
                  <c:v>1010587.123</c:v>
                </c:pt>
                <c:pt idx="402">
                  <c:v>1010587.123</c:v>
                </c:pt>
                <c:pt idx="403">
                  <c:v>1010587.123</c:v>
                </c:pt>
                <c:pt idx="404">
                  <c:v>1010587.123</c:v>
                </c:pt>
                <c:pt idx="405">
                  <c:v>1010587.123</c:v>
                </c:pt>
                <c:pt idx="406">
                  <c:v>1010587.123</c:v>
                </c:pt>
                <c:pt idx="407">
                  <c:v>1015594.309</c:v>
                </c:pt>
                <c:pt idx="408">
                  <c:v>1020643.586</c:v>
                </c:pt>
                <c:pt idx="409">
                  <c:v>1025735.441</c:v>
                </c:pt>
                <c:pt idx="410">
                  <c:v>1030870.376</c:v>
                </c:pt>
                <c:pt idx="411">
                  <c:v>1036048.903</c:v>
                </c:pt>
                <c:pt idx="412">
                  <c:v>1041271.547</c:v>
                </c:pt>
                <c:pt idx="413">
                  <c:v>1046538.848</c:v>
                </c:pt>
                <c:pt idx="414">
                  <c:v>1051851.3589999999</c:v>
                </c:pt>
                <c:pt idx="415">
                  <c:v>1057209.6459999999</c:v>
                </c:pt>
                <c:pt idx="416">
                  <c:v>1062614.294</c:v>
                </c:pt>
                <c:pt idx="417">
                  <c:v>1068065.902</c:v>
                </c:pt>
                <c:pt idx="418">
                  <c:v>1073565.0870000001</c:v>
                </c:pt>
                <c:pt idx="419">
                  <c:v>1079112.483</c:v>
                </c:pt>
                <c:pt idx="420">
                  <c:v>1084708.7450000001</c:v>
                </c:pt>
                <c:pt idx="421">
                  <c:v>1090354.5449999999</c:v>
                </c:pt>
                <c:pt idx="422">
                  <c:v>1096050.58</c:v>
                </c:pt>
                <c:pt idx="423">
                  <c:v>1101797.5649999999</c:v>
                </c:pt>
                <c:pt idx="424">
                  <c:v>1107596.2409999999</c:v>
                </c:pt>
                <c:pt idx="425">
                  <c:v>1113447.3740000001</c:v>
                </c:pt>
                <c:pt idx="426">
                  <c:v>1119351.7549999999</c:v>
                </c:pt>
                <c:pt idx="427">
                  <c:v>1125310.2039999999</c:v>
                </c:pt>
                <c:pt idx="428">
                  <c:v>1131323.5689999999</c:v>
                </c:pt>
                <c:pt idx="429">
                  <c:v>1137392.73</c:v>
                </c:pt>
                <c:pt idx="430">
                  <c:v>1143518.6000000001</c:v>
                </c:pt>
                <c:pt idx="431">
                  <c:v>1149702.1270000001</c:v>
                </c:pt>
                <c:pt idx="432">
                  <c:v>1155944.297</c:v>
                </c:pt>
                <c:pt idx="433">
                  <c:v>1162246.135</c:v>
                </c:pt>
                <c:pt idx="434">
                  <c:v>1168608.71</c:v>
                </c:pt>
                <c:pt idx="435">
                  <c:v>1175033.1329999999</c:v>
                </c:pt>
                <c:pt idx="436">
                  <c:v>1175840.5919999999</c:v>
                </c:pt>
                <c:pt idx="437">
                  <c:v>1176244.6910000001</c:v>
                </c:pt>
                <c:pt idx="438">
                  <c:v>1176446.8330000001</c:v>
                </c:pt>
                <c:pt idx="439">
                  <c:v>1176547.9280000001</c:v>
                </c:pt>
                <c:pt idx="440">
                  <c:v>1176598.48</c:v>
                </c:pt>
                <c:pt idx="441">
                  <c:v>1176623.7579999999</c:v>
                </c:pt>
                <c:pt idx="442">
                  <c:v>1176636.398</c:v>
                </c:pt>
                <c:pt idx="443">
                  <c:v>1176642.7169999999</c:v>
                </c:pt>
                <c:pt idx="444">
                  <c:v>1176645.8770000001</c:v>
                </c:pt>
                <c:pt idx="445">
                  <c:v>1176647.4569999999</c:v>
                </c:pt>
                <c:pt idx="446">
                  <c:v>1176648.247</c:v>
                </c:pt>
                <c:pt idx="447">
                  <c:v>1176648.642</c:v>
                </c:pt>
                <c:pt idx="448">
                  <c:v>1176648.6669999999</c:v>
                </c:pt>
                <c:pt idx="449">
                  <c:v>1176648.669</c:v>
                </c:pt>
                <c:pt idx="450">
                  <c:v>1176648.669</c:v>
                </c:pt>
                <c:pt idx="451">
                  <c:v>1176648.67</c:v>
                </c:pt>
                <c:pt idx="452">
                  <c:v>1176648.67</c:v>
                </c:pt>
                <c:pt idx="453">
                  <c:v>1176648.67</c:v>
                </c:pt>
                <c:pt idx="454">
                  <c:v>1176648.67</c:v>
                </c:pt>
                <c:pt idx="455">
                  <c:v>1176648.67</c:v>
                </c:pt>
                <c:pt idx="456">
                  <c:v>1176648.67</c:v>
                </c:pt>
                <c:pt idx="457">
                  <c:v>1176648.67</c:v>
                </c:pt>
                <c:pt idx="458">
                  <c:v>1176648.67</c:v>
                </c:pt>
                <c:pt idx="459">
                  <c:v>1176648.67</c:v>
                </c:pt>
                <c:pt idx="460">
                  <c:v>1176648.67</c:v>
                </c:pt>
                <c:pt idx="461">
                  <c:v>1176648.67</c:v>
                </c:pt>
                <c:pt idx="462">
                  <c:v>1176648.67</c:v>
                </c:pt>
              </c:numCache>
            </c:numRef>
          </c:xVal>
          <c:yVal>
            <c:numRef>
              <c:f>'y2 325'!$E$2:$E$500</c:f>
              <c:numCache>
                <c:formatCode>General</c:formatCode>
                <c:ptCount val="499"/>
                <c:pt idx="0">
                  <c:v>44500</c:v>
                </c:pt>
                <c:pt idx="1">
                  <c:v>45399.591690000001</c:v>
                </c:pt>
                <c:pt idx="2">
                  <c:v>46298.382039999997</c:v>
                </c:pt>
                <c:pt idx="3">
                  <c:v>47196.394039999999</c:v>
                </c:pt>
                <c:pt idx="4">
                  <c:v>48093.650800000003</c:v>
                </c:pt>
                <c:pt idx="5">
                  <c:v>48990.175519999997</c:v>
                </c:pt>
                <c:pt idx="6">
                  <c:v>49885.99149</c:v>
                </c:pt>
                <c:pt idx="7">
                  <c:v>50781.12212</c:v>
                </c:pt>
                <c:pt idx="8">
                  <c:v>51675.590909999999</c:v>
                </c:pt>
                <c:pt idx="9">
                  <c:v>52569.421470000001</c:v>
                </c:pt>
                <c:pt idx="10">
                  <c:v>53462.637490000001</c:v>
                </c:pt>
                <c:pt idx="11">
                  <c:v>54355.262799999997</c:v>
                </c:pt>
                <c:pt idx="12">
                  <c:v>55247.321300000003</c:v>
                </c:pt>
                <c:pt idx="13">
                  <c:v>56138.837019999999</c:v>
                </c:pt>
                <c:pt idx="14">
                  <c:v>57029.834080000001</c:v>
                </c:pt>
                <c:pt idx="15">
                  <c:v>57920.336689999996</c:v>
                </c:pt>
                <c:pt idx="16">
                  <c:v>58810.369200000001</c:v>
                </c:pt>
                <c:pt idx="17">
                  <c:v>59699.956050000001</c:v>
                </c:pt>
                <c:pt idx="18">
                  <c:v>60589.121760000002</c:v>
                </c:pt>
                <c:pt idx="19">
                  <c:v>61477.891000000003</c:v>
                </c:pt>
                <c:pt idx="20">
                  <c:v>62366.288529999998</c:v>
                </c:pt>
                <c:pt idx="21">
                  <c:v>63254.339189999999</c:v>
                </c:pt>
                <c:pt idx="22">
                  <c:v>64142.06798</c:v>
                </c:pt>
                <c:pt idx="23">
                  <c:v>65029.499949999998</c:v>
                </c:pt>
                <c:pt idx="24">
                  <c:v>65916.660310000007</c:v>
                </c:pt>
                <c:pt idx="25">
                  <c:v>66803.574349999995</c:v>
                </c:pt>
                <c:pt idx="26">
                  <c:v>67690.267470000006</c:v>
                </c:pt>
                <c:pt idx="27">
                  <c:v>68576.765199999994</c:v>
                </c:pt>
                <c:pt idx="28">
                  <c:v>69463.093150000001</c:v>
                </c:pt>
                <c:pt idx="29">
                  <c:v>70349.277059999993</c:v>
                </c:pt>
                <c:pt idx="30">
                  <c:v>71235.342770000003</c:v>
                </c:pt>
                <c:pt idx="31">
                  <c:v>72121.316250000003</c:v>
                </c:pt>
                <c:pt idx="32">
                  <c:v>73007.223570000002</c:v>
                </c:pt>
                <c:pt idx="33">
                  <c:v>73893.090890000007</c:v>
                </c:pt>
                <c:pt idx="34">
                  <c:v>74778.944529999993</c:v>
                </c:pt>
                <c:pt idx="35">
                  <c:v>75664.810870000001</c:v>
                </c:pt>
                <c:pt idx="36">
                  <c:v>76550.716450000007</c:v>
                </c:pt>
                <c:pt idx="37">
                  <c:v>77436.687879999998</c:v>
                </c:pt>
                <c:pt idx="38">
                  <c:v>78322.751919999995</c:v>
                </c:pt>
                <c:pt idx="39">
                  <c:v>79208.935419999994</c:v>
                </c:pt>
                <c:pt idx="40">
                  <c:v>80095.265360000005</c:v>
                </c:pt>
                <c:pt idx="41">
                  <c:v>80981.768819999998</c:v>
                </c:pt>
                <c:pt idx="42">
                  <c:v>81868.472999999998</c:v>
                </c:pt>
                <c:pt idx="43">
                  <c:v>82755.405230000004</c:v>
                </c:pt>
                <c:pt idx="44">
                  <c:v>83642.592919999996</c:v>
                </c:pt>
                <c:pt idx="45">
                  <c:v>84530.063630000004</c:v>
                </c:pt>
                <c:pt idx="46">
                  <c:v>85417.845029999997</c:v>
                </c:pt>
                <c:pt idx="47">
                  <c:v>86305.96488</c:v>
                </c:pt>
                <c:pt idx="48">
                  <c:v>87194.451079999999</c:v>
                </c:pt>
                <c:pt idx="49">
                  <c:v>88083.331640000004</c:v>
                </c:pt>
                <c:pt idx="50">
                  <c:v>88972.634699999995</c:v>
                </c:pt>
                <c:pt idx="51">
                  <c:v>89862.388489999998</c:v>
                </c:pt>
                <c:pt idx="52">
                  <c:v>90752.621379999997</c:v>
                </c:pt>
                <c:pt idx="53">
                  <c:v>91643.361839999998</c:v>
                </c:pt>
                <c:pt idx="54">
                  <c:v>92534.638479999994</c:v>
                </c:pt>
                <c:pt idx="55">
                  <c:v>93426.479990000007</c:v>
                </c:pt>
                <c:pt idx="56">
                  <c:v>94318.915210000006</c:v>
                </c:pt>
                <c:pt idx="57">
                  <c:v>95211.97309</c:v>
                </c:pt>
                <c:pt idx="58">
                  <c:v>96105.682700000005</c:v>
                </c:pt>
                <c:pt idx="59">
                  <c:v>97000.073210000002</c:v>
                </c:pt>
                <c:pt idx="60">
                  <c:v>97895.173930000004</c:v>
                </c:pt>
                <c:pt idx="61">
                  <c:v>98791.01427</c:v>
                </c:pt>
                <c:pt idx="62">
                  <c:v>99687.623779999994</c:v>
                </c:pt>
                <c:pt idx="63">
                  <c:v>100585.0321</c:v>
                </c:pt>
                <c:pt idx="64">
                  <c:v>101483.269</c:v>
                </c:pt>
                <c:pt idx="65">
                  <c:v>102382.36440000001</c:v>
                </c:pt>
                <c:pt idx="66">
                  <c:v>103282.34819999999</c:v>
                </c:pt>
                <c:pt idx="67">
                  <c:v>104183.2507</c:v>
                </c:pt>
                <c:pt idx="68">
                  <c:v>105085.102</c:v>
                </c:pt>
                <c:pt idx="69">
                  <c:v>105987.9325</c:v>
                </c:pt>
                <c:pt idx="70">
                  <c:v>106891.7727</c:v>
                </c:pt>
                <c:pt idx="71">
                  <c:v>107796.6532</c:v>
                </c:pt>
                <c:pt idx="72">
                  <c:v>108702.6047</c:v>
                </c:pt>
                <c:pt idx="73">
                  <c:v>109609.65790000001</c:v>
                </c:pt>
                <c:pt idx="74">
                  <c:v>110517.84390000001</c:v>
                </c:pt>
                <c:pt idx="75">
                  <c:v>111427.19379999999</c:v>
                </c:pt>
                <c:pt idx="76">
                  <c:v>112337.7386</c:v>
                </c:pt>
                <c:pt idx="77">
                  <c:v>113249.5096</c:v>
                </c:pt>
                <c:pt idx="78">
                  <c:v>114162.5384</c:v>
                </c:pt>
                <c:pt idx="79">
                  <c:v>115076.8563</c:v>
                </c:pt>
                <c:pt idx="80">
                  <c:v>115992.4951</c:v>
                </c:pt>
                <c:pt idx="81">
                  <c:v>116909.48639999999</c:v>
                </c:pt>
                <c:pt idx="82">
                  <c:v>117827.8622</c:v>
                </c:pt>
                <c:pt idx="83">
                  <c:v>118747.65429999999</c:v>
                </c:pt>
                <c:pt idx="84">
                  <c:v>119668.895</c:v>
                </c:pt>
                <c:pt idx="85">
                  <c:v>120591.61629999999</c:v>
                </c:pt>
                <c:pt idx="86">
                  <c:v>121515.8505</c:v>
                </c:pt>
                <c:pt idx="87">
                  <c:v>122441.6302</c:v>
                </c:pt>
                <c:pt idx="88">
                  <c:v>123368.9877</c:v>
                </c:pt>
                <c:pt idx="89">
                  <c:v>124297.9558</c:v>
                </c:pt>
                <c:pt idx="90">
                  <c:v>125228.5672</c:v>
                </c:pt>
                <c:pt idx="91">
                  <c:v>126160.8547</c:v>
                </c:pt>
                <c:pt idx="92">
                  <c:v>127094.8512</c:v>
                </c:pt>
                <c:pt idx="93">
                  <c:v>128030.58990000001</c:v>
                </c:pt>
                <c:pt idx="94">
                  <c:v>128968.1038</c:v>
                </c:pt>
                <c:pt idx="95">
                  <c:v>129907.4262</c:v>
                </c:pt>
                <c:pt idx="96">
                  <c:v>130848.59050000001</c:v>
                </c:pt>
                <c:pt idx="97">
                  <c:v>131791.63020000001</c:v>
                </c:pt>
                <c:pt idx="98">
                  <c:v>132736.57870000001</c:v>
                </c:pt>
                <c:pt idx="99">
                  <c:v>133683.46979999999</c:v>
                </c:pt>
                <c:pt idx="100">
                  <c:v>134632.33720000001</c:v>
                </c:pt>
                <c:pt idx="101">
                  <c:v>135583.21470000001</c:v>
                </c:pt>
                <c:pt idx="102">
                  <c:v>136536.13630000001</c:v>
                </c:pt>
                <c:pt idx="103">
                  <c:v>137491.136</c:v>
                </c:pt>
                <c:pt idx="104">
                  <c:v>138448.24789999999</c:v>
                </c:pt>
                <c:pt idx="105">
                  <c:v>139407.5062</c:v>
                </c:pt>
                <c:pt idx="106">
                  <c:v>140368.94510000001</c:v>
                </c:pt>
                <c:pt idx="107">
                  <c:v>141332.5992</c:v>
                </c:pt>
                <c:pt idx="108">
                  <c:v>142298.50279999999</c:v>
                </c:pt>
                <c:pt idx="109">
                  <c:v>143266.69039999999</c:v>
                </c:pt>
                <c:pt idx="110">
                  <c:v>144237.1966</c:v>
                </c:pt>
                <c:pt idx="111">
                  <c:v>145210.05619999999</c:v>
                </c:pt>
                <c:pt idx="112">
                  <c:v>146185.3039</c:v>
                </c:pt>
                <c:pt idx="113">
                  <c:v>147162.97450000001</c:v>
                </c:pt>
                <c:pt idx="114">
                  <c:v>148143.103</c:v>
                </c:pt>
                <c:pt idx="115">
                  <c:v>149125.72409999999</c:v>
                </c:pt>
                <c:pt idx="116">
                  <c:v>150110.8731</c:v>
                </c:pt>
                <c:pt idx="117">
                  <c:v>151098.58489999999</c:v>
                </c:pt>
                <c:pt idx="118">
                  <c:v>152088.89480000001</c:v>
                </c:pt>
                <c:pt idx="119">
                  <c:v>153081.83780000001</c:v>
                </c:pt>
                <c:pt idx="120">
                  <c:v>154077.4492</c:v>
                </c:pt>
                <c:pt idx="121">
                  <c:v>155075.76439999999</c:v>
                </c:pt>
                <c:pt idx="122">
                  <c:v>156076.8186</c:v>
                </c:pt>
                <c:pt idx="123">
                  <c:v>157080.64720000001</c:v>
                </c:pt>
                <c:pt idx="124">
                  <c:v>158087.2856</c:v>
                </c:pt>
                <c:pt idx="125">
                  <c:v>159096.76920000001</c:v>
                </c:pt>
                <c:pt idx="126">
                  <c:v>160109.1336</c:v>
                </c:pt>
                <c:pt idx="127">
                  <c:v>161124.4142</c:v>
                </c:pt>
                <c:pt idx="128">
                  <c:v>162142.6464</c:v>
                </c:pt>
                <c:pt idx="129">
                  <c:v>163163.8659</c:v>
                </c:pt>
                <c:pt idx="130">
                  <c:v>164188.10810000001</c:v>
                </c:pt>
                <c:pt idx="131">
                  <c:v>165215.4087</c:v>
                </c:pt>
                <c:pt idx="132">
                  <c:v>166245.80309999999</c:v>
                </c:pt>
                <c:pt idx="133">
                  <c:v>167279.32680000001</c:v>
                </c:pt>
                <c:pt idx="134">
                  <c:v>168316.0154</c:v>
                </c:pt>
                <c:pt idx="135">
                  <c:v>169355.9045</c:v>
                </c:pt>
                <c:pt idx="136">
                  <c:v>170399.0295</c:v>
                </c:pt>
                <c:pt idx="137">
                  <c:v>171445.4258</c:v>
                </c:pt>
                <c:pt idx="138">
                  <c:v>172495.12890000001</c:v>
                </c:pt>
                <c:pt idx="139">
                  <c:v>173548.17430000001</c:v>
                </c:pt>
                <c:pt idx="140">
                  <c:v>174604.59719999999</c:v>
                </c:pt>
                <c:pt idx="141">
                  <c:v>175664.43290000001</c:v>
                </c:pt>
                <c:pt idx="142">
                  <c:v>176727.71679999999</c:v>
                </c:pt>
                <c:pt idx="143">
                  <c:v>177794.48389999999</c:v>
                </c:pt>
                <c:pt idx="144">
                  <c:v>178864.76930000001</c:v>
                </c:pt>
                <c:pt idx="145">
                  <c:v>179938.60819999999</c:v>
                </c:pt>
                <c:pt idx="146">
                  <c:v>181016.03539999999</c:v>
                </c:pt>
                <c:pt idx="147">
                  <c:v>182097.0858</c:v>
                </c:pt>
                <c:pt idx="148">
                  <c:v>183181.7942</c:v>
                </c:pt>
                <c:pt idx="149">
                  <c:v>184270.19500000001</c:v>
                </c:pt>
                <c:pt idx="150">
                  <c:v>185362.3229</c:v>
                </c:pt>
                <c:pt idx="151">
                  <c:v>186458.21230000001</c:v>
                </c:pt>
                <c:pt idx="152">
                  <c:v>187557.89730000001</c:v>
                </c:pt>
                <c:pt idx="153">
                  <c:v>188661.41200000001</c:v>
                </c:pt>
                <c:pt idx="154">
                  <c:v>189768.7904</c:v>
                </c:pt>
                <c:pt idx="155">
                  <c:v>190880.0662</c:v>
                </c:pt>
                <c:pt idx="156">
                  <c:v>191995.27299999999</c:v>
                </c:pt>
                <c:pt idx="157">
                  <c:v>193114.4443</c:v>
                </c:pt>
                <c:pt idx="158">
                  <c:v>194237.61309999999</c:v>
                </c:pt>
                <c:pt idx="159">
                  <c:v>195364.8124</c:v>
                </c:pt>
                <c:pt idx="160">
                  <c:v>196496.07500000001</c:v>
                </c:pt>
                <c:pt idx="161">
                  <c:v>197631.43340000001</c:v>
                </c:pt>
                <c:pt idx="162">
                  <c:v>198770.9198</c:v>
                </c:pt>
                <c:pt idx="163">
                  <c:v>199914.56630000001</c:v>
                </c:pt>
                <c:pt idx="164">
                  <c:v>201062.40460000001</c:v>
                </c:pt>
                <c:pt idx="165">
                  <c:v>202214.46599999999</c:v>
                </c:pt>
                <c:pt idx="166">
                  <c:v>203370.78169999999</c:v>
                </c:pt>
                <c:pt idx="167">
                  <c:v>204531.3824</c:v>
                </c:pt>
                <c:pt idx="168">
                  <c:v>205696.29870000001</c:v>
                </c:pt>
                <c:pt idx="169">
                  <c:v>206865.5607</c:v>
                </c:pt>
                <c:pt idx="170">
                  <c:v>208039.198</c:v>
                </c:pt>
                <c:pt idx="171">
                  <c:v>209217.2401</c:v>
                </c:pt>
                <c:pt idx="172">
                  <c:v>210399.71590000001</c:v>
                </c:pt>
                <c:pt idx="173">
                  <c:v>211586.6539</c:v>
                </c:pt>
                <c:pt idx="174">
                  <c:v>212778.0822</c:v>
                </c:pt>
                <c:pt idx="175">
                  <c:v>213974.02859999999</c:v>
                </c:pt>
                <c:pt idx="176">
                  <c:v>215174.52</c:v>
                </c:pt>
                <c:pt idx="177">
                  <c:v>216379.5833</c:v>
                </c:pt>
                <c:pt idx="178">
                  <c:v>217589.24460000001</c:v>
                </c:pt>
                <c:pt idx="179">
                  <c:v>218803.5295</c:v>
                </c:pt>
                <c:pt idx="180">
                  <c:v>220022.46299999999</c:v>
                </c:pt>
                <c:pt idx="181">
                  <c:v>221246.06969999999</c:v>
                </c:pt>
                <c:pt idx="182">
                  <c:v>222474.37340000001</c:v>
                </c:pt>
                <c:pt idx="183">
                  <c:v>223707.39739999999</c:v>
                </c:pt>
                <c:pt idx="184">
                  <c:v>224945.1643</c:v>
                </c:pt>
                <c:pt idx="185">
                  <c:v>226187.696</c:v>
                </c:pt>
                <c:pt idx="186">
                  <c:v>227435.01379999999</c:v>
                </c:pt>
                <c:pt idx="187">
                  <c:v>228687.13810000001</c:v>
                </c:pt>
                <c:pt idx="188">
                  <c:v>229944.08869999999</c:v>
                </c:pt>
                <c:pt idx="189">
                  <c:v>231205.8847</c:v>
                </c:pt>
                <c:pt idx="190">
                  <c:v>232472.54399999999</c:v>
                </c:pt>
                <c:pt idx="191">
                  <c:v>233744.08410000001</c:v>
                </c:pt>
                <c:pt idx="192">
                  <c:v>235020.5215</c:v>
                </c:pt>
                <c:pt idx="193">
                  <c:v>236301.87150000001</c:v>
                </c:pt>
                <c:pt idx="194">
                  <c:v>237588.149</c:v>
                </c:pt>
                <c:pt idx="195">
                  <c:v>238879.36749999999</c:v>
                </c:pt>
                <c:pt idx="196">
                  <c:v>240175.53959999999</c:v>
                </c:pt>
                <c:pt idx="197">
                  <c:v>241476.677</c:v>
                </c:pt>
                <c:pt idx="198">
                  <c:v>242782.79029999999</c:v>
                </c:pt>
                <c:pt idx="199">
                  <c:v>244093.88879999999</c:v>
                </c:pt>
                <c:pt idx="200">
                  <c:v>245409.9809</c:v>
                </c:pt>
                <c:pt idx="201">
                  <c:v>246731.07370000001</c:v>
                </c:pt>
                <c:pt idx="202">
                  <c:v>248057.17310000001</c:v>
                </c:pt>
                <c:pt idx="203">
                  <c:v>249388.2836</c:v>
                </c:pt>
                <c:pt idx="204">
                  <c:v>250724.4087</c:v>
                </c:pt>
                <c:pt idx="205">
                  <c:v>252065.55040000001</c:v>
                </c:pt>
                <c:pt idx="206">
                  <c:v>253411.709</c:v>
                </c:pt>
                <c:pt idx="207">
                  <c:v>254762.88399999999</c:v>
                </c:pt>
                <c:pt idx="208">
                  <c:v>256119.07279999999</c:v>
                </c:pt>
                <c:pt idx="209">
                  <c:v>257480.27160000001</c:v>
                </c:pt>
                <c:pt idx="210">
                  <c:v>258846.47500000001</c:v>
                </c:pt>
                <c:pt idx="211">
                  <c:v>260217.6759</c:v>
                </c:pt>
                <c:pt idx="212">
                  <c:v>261593.86540000001</c:v>
                </c:pt>
                <c:pt idx="213">
                  <c:v>262975.03320000001</c:v>
                </c:pt>
                <c:pt idx="214">
                  <c:v>264361.16680000001</c:v>
                </c:pt>
                <c:pt idx="215">
                  <c:v>265752.25209999998</c:v>
                </c:pt>
                <c:pt idx="216">
                  <c:v>267148.27309999999</c:v>
                </c:pt>
                <c:pt idx="217">
                  <c:v>268549.21169999999</c:v>
                </c:pt>
                <c:pt idx="218">
                  <c:v>269955.0478</c:v>
                </c:pt>
                <c:pt idx="219">
                  <c:v>271365.75929999998</c:v>
                </c:pt>
                <c:pt idx="220">
                  <c:v>272781.32189999998</c:v>
                </c:pt>
                <c:pt idx="221">
                  <c:v>274201.70890000003</c:v>
                </c:pt>
                <c:pt idx="222">
                  <c:v>275626.89159999997</c:v>
                </c:pt>
                <c:pt idx="223">
                  <c:v>277056.83880000003</c:v>
                </c:pt>
                <c:pt idx="224">
                  <c:v>278491.51679999998</c:v>
                </c:pt>
                <c:pt idx="225">
                  <c:v>279930.88939999999</c:v>
                </c:pt>
                <c:pt idx="226">
                  <c:v>281374.91800000001</c:v>
                </c:pt>
                <c:pt idx="227">
                  <c:v>282823.56099999999</c:v>
                </c:pt>
                <c:pt idx="228">
                  <c:v>284276.77439999999</c:v>
                </c:pt>
                <c:pt idx="229">
                  <c:v>285734.5111</c:v>
                </c:pt>
                <c:pt idx="230">
                  <c:v>287196.72120000003</c:v>
                </c:pt>
                <c:pt idx="231">
                  <c:v>288663.3517</c:v>
                </c:pt>
                <c:pt idx="232">
                  <c:v>290134.34669999999</c:v>
                </c:pt>
                <c:pt idx="233">
                  <c:v>291609.64679999999</c:v>
                </c:pt>
                <c:pt idx="234">
                  <c:v>293089.18959999998</c:v>
                </c:pt>
                <c:pt idx="235">
                  <c:v>294572.90919999999</c:v>
                </c:pt>
                <c:pt idx="236">
                  <c:v>296060.73599999998</c:v>
                </c:pt>
                <c:pt idx="237">
                  <c:v>297552.59720000002</c:v>
                </c:pt>
                <c:pt idx="238">
                  <c:v>299048.41580000002</c:v>
                </c:pt>
                <c:pt idx="239">
                  <c:v>300548.11139999999</c:v>
                </c:pt>
                <c:pt idx="240">
                  <c:v>302051.59940000001</c:v>
                </c:pt>
                <c:pt idx="241">
                  <c:v>303558.79119999998</c:v>
                </c:pt>
                <c:pt idx="242">
                  <c:v>305069.59399999998</c:v>
                </c:pt>
                <c:pt idx="243">
                  <c:v>306583.9106</c:v>
                </c:pt>
                <c:pt idx="244">
                  <c:v>308101.63949999999</c:v>
                </c:pt>
                <c:pt idx="245">
                  <c:v>309622.67440000002</c:v>
                </c:pt>
                <c:pt idx="246">
                  <c:v>311146.90429999999</c:v>
                </c:pt>
                <c:pt idx="247">
                  <c:v>312674.21340000001</c:v>
                </c:pt>
                <c:pt idx="248">
                  <c:v>314204.48070000001</c:v>
                </c:pt>
                <c:pt idx="249">
                  <c:v>315737.58010000002</c:v>
                </c:pt>
                <c:pt idx="250">
                  <c:v>317273.3799</c:v>
                </c:pt>
                <c:pt idx="251">
                  <c:v>318811.74300000002</c:v>
                </c:pt>
                <c:pt idx="252">
                  <c:v>320352.52649999998</c:v>
                </c:pt>
                <c:pt idx="253">
                  <c:v>321895.58159999998</c:v>
                </c:pt>
                <c:pt idx="254">
                  <c:v>323440.75309999997</c:v>
                </c:pt>
                <c:pt idx="255">
                  <c:v>323440.75309999997</c:v>
                </c:pt>
                <c:pt idx="256">
                  <c:v>324214.08240000001</c:v>
                </c:pt>
                <c:pt idx="257">
                  <c:v>324214.08240000001</c:v>
                </c:pt>
                <c:pt idx="258">
                  <c:v>324214.08240000001</c:v>
                </c:pt>
                <c:pt idx="259">
                  <c:v>324407.48869999999</c:v>
                </c:pt>
                <c:pt idx="260">
                  <c:v>324407.48869999999</c:v>
                </c:pt>
                <c:pt idx="261">
                  <c:v>324407.48869999999</c:v>
                </c:pt>
                <c:pt idx="262">
                  <c:v>324455.84480000002</c:v>
                </c:pt>
                <c:pt idx="263">
                  <c:v>324455.84480000002</c:v>
                </c:pt>
                <c:pt idx="264">
                  <c:v>324480.02350000001</c:v>
                </c:pt>
                <c:pt idx="265">
                  <c:v>324480.02350000001</c:v>
                </c:pt>
                <c:pt idx="266">
                  <c:v>324480.02350000001</c:v>
                </c:pt>
                <c:pt idx="267">
                  <c:v>324486.06829999998</c:v>
                </c:pt>
                <c:pt idx="268">
                  <c:v>324486.06829999998</c:v>
                </c:pt>
                <c:pt idx="269">
                  <c:v>324486.06829999998</c:v>
                </c:pt>
                <c:pt idx="270">
                  <c:v>324486.06829999998</c:v>
                </c:pt>
                <c:pt idx="271">
                  <c:v>324486.06829999998</c:v>
                </c:pt>
                <c:pt idx="272">
                  <c:v>324486.4461</c:v>
                </c:pt>
                <c:pt idx="273">
                  <c:v>324486.4461</c:v>
                </c:pt>
                <c:pt idx="274">
                  <c:v>324486.4461</c:v>
                </c:pt>
                <c:pt idx="275">
                  <c:v>324486.4461</c:v>
                </c:pt>
                <c:pt idx="276">
                  <c:v>324486.4461</c:v>
                </c:pt>
                <c:pt idx="277">
                  <c:v>324486.46970000002</c:v>
                </c:pt>
                <c:pt idx="278">
                  <c:v>324486.46970000002</c:v>
                </c:pt>
                <c:pt idx="279">
                  <c:v>324486.46970000002</c:v>
                </c:pt>
                <c:pt idx="280">
                  <c:v>324486.46970000002</c:v>
                </c:pt>
                <c:pt idx="281">
                  <c:v>324486.47269999998</c:v>
                </c:pt>
                <c:pt idx="282">
                  <c:v>324486.47269999998</c:v>
                </c:pt>
                <c:pt idx="283">
                  <c:v>324486.47269999998</c:v>
                </c:pt>
                <c:pt idx="284">
                  <c:v>324486.47340000002</c:v>
                </c:pt>
                <c:pt idx="285">
                  <c:v>324486.47340000002</c:v>
                </c:pt>
                <c:pt idx="286">
                  <c:v>324486.47379999998</c:v>
                </c:pt>
                <c:pt idx="287">
                  <c:v>324486.47379999998</c:v>
                </c:pt>
                <c:pt idx="288">
                  <c:v>324486.47379999998</c:v>
                </c:pt>
                <c:pt idx="289">
                  <c:v>324486.47389999998</c:v>
                </c:pt>
                <c:pt idx="290">
                  <c:v>324486.47389999998</c:v>
                </c:pt>
                <c:pt idx="291">
                  <c:v>324486.47389999998</c:v>
                </c:pt>
                <c:pt idx="292">
                  <c:v>324486.47389999998</c:v>
                </c:pt>
                <c:pt idx="293">
                  <c:v>324486.47389999998</c:v>
                </c:pt>
                <c:pt idx="294">
                  <c:v>324486.47389999998</c:v>
                </c:pt>
                <c:pt idx="295">
                  <c:v>324486.47389999998</c:v>
                </c:pt>
                <c:pt idx="296">
                  <c:v>324486.47389999998</c:v>
                </c:pt>
                <c:pt idx="297">
                  <c:v>324486.47389999998</c:v>
                </c:pt>
                <c:pt idx="298">
                  <c:v>326029.03120000003</c:v>
                </c:pt>
                <c:pt idx="299">
                  <c:v>327561.7819</c:v>
                </c:pt>
                <c:pt idx="300">
                  <c:v>329084.72600000002</c:v>
                </c:pt>
                <c:pt idx="301">
                  <c:v>330597.86339999997</c:v>
                </c:pt>
                <c:pt idx="302">
                  <c:v>332101.19410000002</c:v>
                </c:pt>
                <c:pt idx="303">
                  <c:v>333594.7182</c:v>
                </c:pt>
                <c:pt idx="304">
                  <c:v>335078.43569999997</c:v>
                </c:pt>
                <c:pt idx="305">
                  <c:v>336552.34649999999</c:v>
                </c:pt>
                <c:pt idx="306">
                  <c:v>338016.45069999999</c:v>
                </c:pt>
                <c:pt idx="307">
                  <c:v>339470.74819999997</c:v>
                </c:pt>
                <c:pt idx="308">
                  <c:v>340915.239</c:v>
                </c:pt>
                <c:pt idx="309">
                  <c:v>342349.92320000002</c:v>
                </c:pt>
                <c:pt idx="310">
                  <c:v>343774.80080000003</c:v>
                </c:pt>
                <c:pt idx="311">
                  <c:v>345189.87170000002</c:v>
                </c:pt>
                <c:pt idx="312">
                  <c:v>346595.13589999999</c:v>
                </c:pt>
                <c:pt idx="313">
                  <c:v>347990.59350000002</c:v>
                </c:pt>
                <c:pt idx="314">
                  <c:v>349376.24449999997</c:v>
                </c:pt>
                <c:pt idx="315">
                  <c:v>350752.08880000003</c:v>
                </c:pt>
                <c:pt idx="316">
                  <c:v>352118.12640000001</c:v>
                </c:pt>
                <c:pt idx="317">
                  <c:v>353474.35749999998</c:v>
                </c:pt>
                <c:pt idx="318">
                  <c:v>354820.7818</c:v>
                </c:pt>
                <c:pt idx="319">
                  <c:v>356157.3995</c:v>
                </c:pt>
                <c:pt idx="320">
                  <c:v>357484.21059999999</c:v>
                </c:pt>
                <c:pt idx="321">
                  <c:v>358801.21500000003</c:v>
                </c:pt>
                <c:pt idx="322">
                  <c:v>360108.41269999999</c:v>
                </c:pt>
                <c:pt idx="323">
                  <c:v>361405.80379999999</c:v>
                </c:pt>
                <c:pt idx="324">
                  <c:v>362693.38829999999</c:v>
                </c:pt>
                <c:pt idx="325">
                  <c:v>363971.16609999997</c:v>
                </c:pt>
                <c:pt idx="326">
                  <c:v>365239.1372</c:v>
                </c:pt>
                <c:pt idx="327">
                  <c:v>366497.30180000002</c:v>
                </c:pt>
                <c:pt idx="328">
                  <c:v>367745.65960000001</c:v>
                </c:pt>
                <c:pt idx="329">
                  <c:v>368984.2108</c:v>
                </c:pt>
                <c:pt idx="330">
                  <c:v>370212.95539999998</c:v>
                </c:pt>
                <c:pt idx="331">
                  <c:v>371431.8933</c:v>
                </c:pt>
                <c:pt idx="332">
                  <c:v>372641.0245</c:v>
                </c:pt>
                <c:pt idx="333">
                  <c:v>373840.34909999999</c:v>
                </c:pt>
                <c:pt idx="334">
                  <c:v>375029.86709999997</c:v>
                </c:pt>
                <c:pt idx="335">
                  <c:v>376209.5784</c:v>
                </c:pt>
                <c:pt idx="336">
                  <c:v>377379.48300000001</c:v>
                </c:pt>
                <c:pt idx="337">
                  <c:v>378539.58110000001</c:v>
                </c:pt>
                <c:pt idx="338">
                  <c:v>379689.87239999999</c:v>
                </c:pt>
                <c:pt idx="339">
                  <c:v>380830.35710000002</c:v>
                </c:pt>
                <c:pt idx="340">
                  <c:v>381961.03519999998</c:v>
                </c:pt>
                <c:pt idx="341">
                  <c:v>383081.90659999999</c:v>
                </c:pt>
                <c:pt idx="342">
                  <c:v>384192.97129999998</c:v>
                </c:pt>
                <c:pt idx="343">
                  <c:v>385294.22940000001</c:v>
                </c:pt>
                <c:pt idx="344">
                  <c:v>386385.68089999998</c:v>
                </c:pt>
                <c:pt idx="345">
                  <c:v>387467.32569999999</c:v>
                </c:pt>
                <c:pt idx="346">
                  <c:v>388539.16379999998</c:v>
                </c:pt>
                <c:pt idx="347">
                  <c:v>389601.19540000003</c:v>
                </c:pt>
                <c:pt idx="348">
                  <c:v>390653.42019999999</c:v>
                </c:pt>
                <c:pt idx="349">
                  <c:v>391695.83840000001</c:v>
                </c:pt>
                <c:pt idx="350">
                  <c:v>392728.45</c:v>
                </c:pt>
                <c:pt idx="351">
                  <c:v>393751.2549</c:v>
                </c:pt>
                <c:pt idx="352">
                  <c:v>394764.25309999997</c:v>
                </c:pt>
                <c:pt idx="353">
                  <c:v>395767.44469999999</c:v>
                </c:pt>
                <c:pt idx="354">
                  <c:v>396760.8297</c:v>
                </c:pt>
                <c:pt idx="355">
                  <c:v>397744.408</c:v>
                </c:pt>
                <c:pt idx="356">
                  <c:v>398718.17959999997</c:v>
                </c:pt>
                <c:pt idx="357">
                  <c:v>399682.1447</c:v>
                </c:pt>
                <c:pt idx="358">
                  <c:v>400636.30300000001</c:v>
                </c:pt>
                <c:pt idx="359">
                  <c:v>401580.65470000001</c:v>
                </c:pt>
                <c:pt idx="360">
                  <c:v>402515.1998</c:v>
                </c:pt>
                <c:pt idx="361">
                  <c:v>403439.93819999998</c:v>
                </c:pt>
                <c:pt idx="362">
                  <c:v>404354.86989999999</c:v>
                </c:pt>
                <c:pt idx="363">
                  <c:v>405259.995</c:v>
                </c:pt>
                <c:pt idx="364">
                  <c:v>405259.995</c:v>
                </c:pt>
                <c:pt idx="365">
                  <c:v>405259.995</c:v>
                </c:pt>
                <c:pt idx="366">
                  <c:v>405259.995</c:v>
                </c:pt>
                <c:pt idx="367">
                  <c:v>405259.995</c:v>
                </c:pt>
                <c:pt idx="368">
                  <c:v>405316.23969999998</c:v>
                </c:pt>
                <c:pt idx="369">
                  <c:v>405316.23969999998</c:v>
                </c:pt>
                <c:pt idx="370">
                  <c:v>405316.23969999998</c:v>
                </c:pt>
                <c:pt idx="371">
                  <c:v>405316.23969999998</c:v>
                </c:pt>
                <c:pt idx="372">
                  <c:v>405323.26760000002</c:v>
                </c:pt>
                <c:pt idx="373">
                  <c:v>405323.26760000002</c:v>
                </c:pt>
                <c:pt idx="374">
                  <c:v>405323.26760000002</c:v>
                </c:pt>
                <c:pt idx="375">
                  <c:v>405325.0245</c:v>
                </c:pt>
                <c:pt idx="376">
                  <c:v>405325.0245</c:v>
                </c:pt>
                <c:pt idx="377">
                  <c:v>405325.90289999999</c:v>
                </c:pt>
                <c:pt idx="378">
                  <c:v>405325.90289999999</c:v>
                </c:pt>
                <c:pt idx="379">
                  <c:v>405326.34210000001</c:v>
                </c:pt>
                <c:pt idx="380">
                  <c:v>405326.34210000001</c:v>
                </c:pt>
                <c:pt idx="381">
                  <c:v>405326.56180000002</c:v>
                </c:pt>
                <c:pt idx="382">
                  <c:v>405326.56180000002</c:v>
                </c:pt>
                <c:pt idx="383">
                  <c:v>405326.56180000002</c:v>
                </c:pt>
                <c:pt idx="384">
                  <c:v>405326.56180000002</c:v>
                </c:pt>
                <c:pt idx="385">
                  <c:v>405326.58919999999</c:v>
                </c:pt>
                <c:pt idx="386">
                  <c:v>405326.58919999999</c:v>
                </c:pt>
                <c:pt idx="387">
                  <c:v>405326.58919999999</c:v>
                </c:pt>
                <c:pt idx="388">
                  <c:v>405326.59610000002</c:v>
                </c:pt>
                <c:pt idx="389">
                  <c:v>405326.59610000002</c:v>
                </c:pt>
                <c:pt idx="390">
                  <c:v>405326.59610000002</c:v>
                </c:pt>
                <c:pt idx="391">
                  <c:v>405326.59610000002</c:v>
                </c:pt>
                <c:pt idx="392">
                  <c:v>405326.59610000002</c:v>
                </c:pt>
                <c:pt idx="393">
                  <c:v>405326.59649999999</c:v>
                </c:pt>
                <c:pt idx="394">
                  <c:v>405326.59649999999</c:v>
                </c:pt>
                <c:pt idx="395">
                  <c:v>405326.59649999999</c:v>
                </c:pt>
                <c:pt idx="396">
                  <c:v>405326.59659999999</c:v>
                </c:pt>
                <c:pt idx="397">
                  <c:v>405326.59659999999</c:v>
                </c:pt>
                <c:pt idx="398">
                  <c:v>405326.59669999999</c:v>
                </c:pt>
                <c:pt idx="399">
                  <c:v>405326.59669999999</c:v>
                </c:pt>
                <c:pt idx="400">
                  <c:v>405326.59669999999</c:v>
                </c:pt>
                <c:pt idx="401">
                  <c:v>405326.59669999999</c:v>
                </c:pt>
                <c:pt idx="402">
                  <c:v>405326.59669999999</c:v>
                </c:pt>
                <c:pt idx="403">
                  <c:v>405326.59669999999</c:v>
                </c:pt>
                <c:pt idx="404">
                  <c:v>405326.59669999999</c:v>
                </c:pt>
                <c:pt idx="405">
                  <c:v>405326.59669999999</c:v>
                </c:pt>
                <c:pt idx="406">
                  <c:v>405326.59669999999</c:v>
                </c:pt>
                <c:pt idx="407">
                  <c:v>406215.28330000001</c:v>
                </c:pt>
                <c:pt idx="408">
                  <c:v>407082.02240000002</c:v>
                </c:pt>
                <c:pt idx="409">
                  <c:v>407926.31229999999</c:v>
                </c:pt>
                <c:pt idx="410">
                  <c:v>408747.63909999997</c:v>
                </c:pt>
                <c:pt idx="411">
                  <c:v>409545.47700000001</c:v>
                </c:pt>
                <c:pt idx="412">
                  <c:v>410319.28700000001</c:v>
                </c:pt>
                <c:pt idx="413">
                  <c:v>411068.5171</c:v>
                </c:pt>
                <c:pt idx="414">
                  <c:v>411792.60119999998</c:v>
                </c:pt>
                <c:pt idx="415">
                  <c:v>412490.95880000002</c:v>
                </c:pt>
                <c:pt idx="416">
                  <c:v>413162.99400000001</c:v>
                </c:pt>
                <c:pt idx="417">
                  <c:v>413808.09529999999</c:v>
                </c:pt>
                <c:pt idx="418">
                  <c:v>414425.6347</c:v>
                </c:pt>
                <c:pt idx="419">
                  <c:v>415014.96669999999</c:v>
                </c:pt>
                <c:pt idx="420">
                  <c:v>415575.4277</c:v>
                </c:pt>
                <c:pt idx="421">
                  <c:v>416106.33500000002</c:v>
                </c:pt>
                <c:pt idx="422">
                  <c:v>416606.98599999998</c:v>
                </c:pt>
                <c:pt idx="423">
                  <c:v>417076.6569</c:v>
                </c:pt>
                <c:pt idx="424">
                  <c:v>417514.60210000002</c:v>
                </c:pt>
                <c:pt idx="425">
                  <c:v>417920.05229999998</c:v>
                </c:pt>
                <c:pt idx="426">
                  <c:v>418292.21409999998</c:v>
                </c:pt>
                <c:pt idx="427">
                  <c:v>418630.26789999998</c:v>
                </c:pt>
                <c:pt idx="428">
                  <c:v>418933.36690000002</c:v>
                </c:pt>
                <c:pt idx="429">
                  <c:v>419200.63520000002</c:v>
                </c:pt>
                <c:pt idx="430">
                  <c:v>419431.16639999999</c:v>
                </c:pt>
                <c:pt idx="431">
                  <c:v>419624.02169999998</c:v>
                </c:pt>
                <c:pt idx="432">
                  <c:v>419778.22769999999</c:v>
                </c:pt>
                <c:pt idx="433">
                  <c:v>419892.7745</c:v>
                </c:pt>
                <c:pt idx="434">
                  <c:v>419966.61310000002</c:v>
                </c:pt>
                <c:pt idx="435">
                  <c:v>419998.65299999999</c:v>
                </c:pt>
                <c:pt idx="436">
                  <c:v>419999.663</c:v>
                </c:pt>
                <c:pt idx="437">
                  <c:v>419999.91580000002</c:v>
                </c:pt>
                <c:pt idx="438">
                  <c:v>419999.97899999999</c:v>
                </c:pt>
                <c:pt idx="439">
                  <c:v>419999.99479999999</c:v>
                </c:pt>
                <c:pt idx="440">
                  <c:v>419999.9987</c:v>
                </c:pt>
                <c:pt idx="441">
                  <c:v>419999.99969999999</c:v>
                </c:pt>
                <c:pt idx="442">
                  <c:v>419999.9999</c:v>
                </c:pt>
                <c:pt idx="443">
                  <c:v>420000</c:v>
                </c:pt>
                <c:pt idx="444">
                  <c:v>420000</c:v>
                </c:pt>
                <c:pt idx="445">
                  <c:v>420000</c:v>
                </c:pt>
                <c:pt idx="446">
                  <c:v>420000</c:v>
                </c:pt>
                <c:pt idx="447">
                  <c:v>420000</c:v>
                </c:pt>
                <c:pt idx="448">
                  <c:v>420000</c:v>
                </c:pt>
                <c:pt idx="449">
                  <c:v>420000</c:v>
                </c:pt>
                <c:pt idx="450">
                  <c:v>420000</c:v>
                </c:pt>
                <c:pt idx="451">
                  <c:v>420000</c:v>
                </c:pt>
                <c:pt idx="452">
                  <c:v>420000</c:v>
                </c:pt>
                <c:pt idx="453">
                  <c:v>420000</c:v>
                </c:pt>
                <c:pt idx="454">
                  <c:v>420000</c:v>
                </c:pt>
                <c:pt idx="455">
                  <c:v>420000</c:v>
                </c:pt>
                <c:pt idx="456">
                  <c:v>420000</c:v>
                </c:pt>
                <c:pt idx="457">
                  <c:v>420000</c:v>
                </c:pt>
                <c:pt idx="458">
                  <c:v>420000</c:v>
                </c:pt>
                <c:pt idx="459">
                  <c:v>420000</c:v>
                </c:pt>
                <c:pt idx="460">
                  <c:v>420000</c:v>
                </c:pt>
                <c:pt idx="461">
                  <c:v>420000</c:v>
                </c:pt>
                <c:pt idx="462">
                  <c:v>420000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1652.5129320000001</c:v>
                </c:pt>
                <c:pt idx="2">
                  <c:v>3310.0694100000001</c:v>
                </c:pt>
                <c:pt idx="3">
                  <c:v>4972.6961090000004</c:v>
                </c:pt>
                <c:pt idx="4">
                  <c:v>6640.4199099999996</c:v>
                </c:pt>
                <c:pt idx="5">
                  <c:v>8313.2679009999993</c:v>
                </c:pt>
                <c:pt idx="6">
                  <c:v>9991.2673770000001</c:v>
                </c:pt>
                <c:pt idx="7">
                  <c:v>11674.44584</c:v>
                </c:pt>
                <c:pt idx="8">
                  <c:v>13362.83102</c:v>
                </c:pt>
                <c:pt idx="9">
                  <c:v>15056.450849999999</c:v>
                </c:pt>
                <c:pt idx="10">
                  <c:v>16755.333480000001</c:v>
                </c:pt>
                <c:pt idx="11">
                  <c:v>18459.507280000002</c:v>
                </c:pt>
                <c:pt idx="12">
                  <c:v>20169.00085</c:v>
                </c:pt>
                <c:pt idx="13">
                  <c:v>21883.843000000001</c:v>
                </c:pt>
                <c:pt idx="14">
                  <c:v>23604.06278</c:v>
                </c:pt>
                <c:pt idx="15">
                  <c:v>25329.689460000001</c:v>
                </c:pt>
                <c:pt idx="16">
                  <c:v>27060.752550000001</c:v>
                </c:pt>
                <c:pt idx="17">
                  <c:v>28797.281780000001</c:v>
                </c:pt>
                <c:pt idx="18">
                  <c:v>30539.307120000001</c:v>
                </c:pt>
                <c:pt idx="19">
                  <c:v>32286.858800000002</c:v>
                </c:pt>
                <c:pt idx="20">
                  <c:v>34039.967250000002</c:v>
                </c:pt>
                <c:pt idx="21">
                  <c:v>35798.663180000003</c:v>
                </c:pt>
                <c:pt idx="22">
                  <c:v>37562.977529999996</c:v>
                </c:pt>
                <c:pt idx="23">
                  <c:v>39332.941480000001</c:v>
                </c:pt>
                <c:pt idx="24">
                  <c:v>41108.586479999998</c:v>
                </c:pt>
                <c:pt idx="25">
                  <c:v>42889.944210000001</c:v>
                </c:pt>
                <c:pt idx="26">
                  <c:v>44677.046629999997</c:v>
                </c:pt>
                <c:pt idx="27">
                  <c:v>46469.925949999997</c:v>
                </c:pt>
                <c:pt idx="28">
                  <c:v>48268.614629999996</c:v>
                </c:pt>
                <c:pt idx="29">
                  <c:v>50073.145409999997</c:v>
                </c:pt>
                <c:pt idx="30">
                  <c:v>51883.551290000003</c:v>
                </c:pt>
                <c:pt idx="31">
                  <c:v>53699.865539999999</c:v>
                </c:pt>
                <c:pt idx="32">
                  <c:v>55522.121700000003</c:v>
                </c:pt>
                <c:pt idx="33">
                  <c:v>57350.353600000002</c:v>
                </c:pt>
                <c:pt idx="34">
                  <c:v>59184.595329999996</c:v>
                </c:pt>
                <c:pt idx="35">
                  <c:v>61024.881260000002</c:v>
                </c:pt>
                <c:pt idx="36">
                  <c:v>62871.246079999997</c:v>
                </c:pt>
                <c:pt idx="37">
                  <c:v>64723.724710000002</c:v>
                </c:pt>
                <c:pt idx="38">
                  <c:v>66582.352419999996</c:v>
                </c:pt>
                <c:pt idx="39">
                  <c:v>68447.164730000004</c:v>
                </c:pt>
                <c:pt idx="40">
                  <c:v>70318.197490000006</c:v>
                </c:pt>
                <c:pt idx="41">
                  <c:v>72195.486810000002</c:v>
                </c:pt>
                <c:pt idx="42">
                  <c:v>74079.069140000007</c:v>
                </c:pt>
                <c:pt idx="43">
                  <c:v>75968.981230000005</c:v>
                </c:pt>
                <c:pt idx="44">
                  <c:v>77865.260129999995</c:v>
                </c:pt>
                <c:pt idx="45">
                  <c:v>79767.943199999994</c:v>
                </c:pt>
                <c:pt idx="46">
                  <c:v>81677.068140000003</c:v>
                </c:pt>
                <c:pt idx="47">
                  <c:v>83592.672949999993</c:v>
                </c:pt>
                <c:pt idx="48">
                  <c:v>85514.79595</c:v>
                </c:pt>
                <c:pt idx="49">
                  <c:v>87443.475820000007</c:v>
                </c:pt>
                <c:pt idx="50">
                  <c:v>89378.751539999997</c:v>
                </c:pt>
                <c:pt idx="51">
                  <c:v>91320.662429999997</c:v>
                </c:pt>
                <c:pt idx="52">
                  <c:v>93269.248160000003</c:v>
                </c:pt>
                <c:pt idx="53">
                  <c:v>95224.548729999995</c:v>
                </c:pt>
                <c:pt idx="54">
                  <c:v>97186.604500000001</c:v>
                </c:pt>
                <c:pt idx="55">
                  <c:v>99155.456170000005</c:v>
                </c:pt>
                <c:pt idx="56">
                  <c:v>101131.14479999999</c:v>
                </c:pt>
                <c:pt idx="57">
                  <c:v>103113.7118</c:v>
                </c:pt>
                <c:pt idx="58">
                  <c:v>105103.19899999999</c:v>
                </c:pt>
                <c:pt idx="59">
                  <c:v>107099.6485</c:v>
                </c:pt>
                <c:pt idx="60">
                  <c:v>109103.1027</c:v>
                </c:pt>
                <c:pt idx="61">
                  <c:v>111113.6047</c:v>
                </c:pt>
                <c:pt idx="62">
                  <c:v>113131.1977</c:v>
                </c:pt>
                <c:pt idx="63">
                  <c:v>115155.92539999999</c:v>
                </c:pt>
                <c:pt idx="64">
                  <c:v>117187.8317</c:v>
                </c:pt>
                <c:pt idx="65">
                  <c:v>119226.9611</c:v>
                </c:pt>
                <c:pt idx="66">
                  <c:v>121273.3585</c:v>
                </c:pt>
                <c:pt idx="67">
                  <c:v>123327.06909999999</c:v>
                </c:pt>
                <c:pt idx="68">
                  <c:v>125388.1385</c:v>
                </c:pt>
                <c:pt idx="69">
                  <c:v>127456.6128</c:v>
                </c:pt>
                <c:pt idx="70">
                  <c:v>129532.5385</c:v>
                </c:pt>
                <c:pt idx="71">
                  <c:v>131615.96239999999</c:v>
                </c:pt>
                <c:pt idx="72">
                  <c:v>133706.93179999999</c:v>
                </c:pt>
                <c:pt idx="73">
                  <c:v>135805.49460000001</c:v>
                </c:pt>
                <c:pt idx="74">
                  <c:v>137911.69899999999</c:v>
                </c:pt>
                <c:pt idx="75">
                  <c:v>140025.59340000001</c:v>
                </c:pt>
                <c:pt idx="76">
                  <c:v>142147.22700000001</c:v>
                </c:pt>
                <c:pt idx="77">
                  <c:v>144276.64939999999</c:v>
                </c:pt>
                <c:pt idx="78">
                  <c:v>146413.9105</c:v>
                </c:pt>
                <c:pt idx="79">
                  <c:v>148559.06080000001</c:v>
                </c:pt>
                <c:pt idx="80">
                  <c:v>150712.15109999999</c:v>
                </c:pt>
                <c:pt idx="81">
                  <c:v>152873.2329</c:v>
                </c:pt>
                <c:pt idx="82">
                  <c:v>155042.35810000001</c:v>
                </c:pt>
                <c:pt idx="83">
                  <c:v>157219.579</c:v>
                </c:pt>
                <c:pt idx="84">
                  <c:v>159404.94839999999</c:v>
                </c:pt>
                <c:pt idx="85">
                  <c:v>161598.51980000001</c:v>
                </c:pt>
                <c:pt idx="86">
                  <c:v>163800.3468</c:v>
                </c:pt>
                <c:pt idx="87">
                  <c:v>166010.4841</c:v>
                </c:pt>
                <c:pt idx="88">
                  <c:v>168228.98629999999</c:v>
                </c:pt>
                <c:pt idx="89">
                  <c:v>170455.90890000001</c:v>
                </c:pt>
                <c:pt idx="90">
                  <c:v>172691.30790000001</c:v>
                </c:pt>
                <c:pt idx="91">
                  <c:v>174935.2396</c:v>
                </c:pt>
                <c:pt idx="92">
                  <c:v>177187.76130000001</c:v>
                </c:pt>
                <c:pt idx="93">
                  <c:v>179448.93030000001</c:v>
                </c:pt>
                <c:pt idx="94">
                  <c:v>181718.80480000001</c:v>
                </c:pt>
                <c:pt idx="95">
                  <c:v>183997.44349999999</c:v>
                </c:pt>
                <c:pt idx="96">
                  <c:v>186284.9057</c:v>
                </c:pt>
                <c:pt idx="97">
                  <c:v>188581.2512</c:v>
                </c:pt>
                <c:pt idx="98">
                  <c:v>190886.5404</c:v>
                </c:pt>
                <c:pt idx="99">
                  <c:v>193200.83429999999</c:v>
                </c:pt>
                <c:pt idx="100">
                  <c:v>195524.19459999999</c:v>
                </c:pt>
                <c:pt idx="101">
                  <c:v>197856.68359999999</c:v>
                </c:pt>
                <c:pt idx="102">
                  <c:v>200198.3639</c:v>
                </c:pt>
                <c:pt idx="103">
                  <c:v>202549.29920000001</c:v>
                </c:pt>
                <c:pt idx="104">
                  <c:v>204909.5534</c:v>
                </c:pt>
                <c:pt idx="105">
                  <c:v>207279.19149999999</c:v>
                </c:pt>
                <c:pt idx="106">
                  <c:v>209658.2787</c:v>
                </c:pt>
                <c:pt idx="107">
                  <c:v>212046.8811</c:v>
                </c:pt>
                <c:pt idx="108">
                  <c:v>214445.0655</c:v>
                </c:pt>
                <c:pt idx="109">
                  <c:v>216852.89920000001</c:v>
                </c:pt>
                <c:pt idx="110">
                  <c:v>219270.4503</c:v>
                </c:pt>
                <c:pt idx="111">
                  <c:v>221697.78769999999</c:v>
                </c:pt>
                <c:pt idx="112">
                  <c:v>224134.98079999999</c:v>
                </c:pt>
                <c:pt idx="113">
                  <c:v>226582.0998</c:v>
                </c:pt>
                <c:pt idx="114">
                  <c:v>229039.2156</c:v>
                </c:pt>
                <c:pt idx="115">
                  <c:v>231506.39989999999</c:v>
                </c:pt>
                <c:pt idx="116">
                  <c:v>233983.72510000001</c:v>
                </c:pt>
                <c:pt idx="117">
                  <c:v>236471.26439999999</c:v>
                </c:pt>
                <c:pt idx="118">
                  <c:v>238969.09169999999</c:v>
                </c:pt>
                <c:pt idx="119">
                  <c:v>241477.28159999999</c:v>
                </c:pt>
                <c:pt idx="120">
                  <c:v>243995.90969999999</c:v>
                </c:pt>
                <c:pt idx="121">
                  <c:v>246525.05220000001</c:v>
                </c:pt>
                <c:pt idx="122">
                  <c:v>249064.78630000001</c:v>
                </c:pt>
                <c:pt idx="123">
                  <c:v>251615.18979999999</c:v>
                </c:pt>
                <c:pt idx="124">
                  <c:v>254176.3414</c:v>
                </c:pt>
                <c:pt idx="125">
                  <c:v>256748.32079999999</c:v>
                </c:pt>
                <c:pt idx="126">
                  <c:v>259331.2084</c:v>
                </c:pt>
                <c:pt idx="127">
                  <c:v>261925.08549999999</c:v>
                </c:pt>
                <c:pt idx="128">
                  <c:v>264530.03419999999</c:v>
                </c:pt>
                <c:pt idx="129">
                  <c:v>267146.13770000002</c:v>
                </c:pt>
                <c:pt idx="130">
                  <c:v>269773.47989999998</c:v>
                </c:pt>
                <c:pt idx="131">
                  <c:v>272412.1458</c:v>
                </c:pt>
                <c:pt idx="132">
                  <c:v>275062.22110000002</c:v>
                </c:pt>
                <c:pt idx="133">
                  <c:v>277723.79259999999</c:v>
                </c:pt>
                <c:pt idx="134">
                  <c:v>280396.94809999998</c:v>
                </c:pt>
                <c:pt idx="135">
                  <c:v>283081.77630000003</c:v>
                </c:pt>
                <c:pt idx="136">
                  <c:v>285778.36680000002</c:v>
                </c:pt>
                <c:pt idx="137">
                  <c:v>288486.81040000002</c:v>
                </c:pt>
                <c:pt idx="138">
                  <c:v>291207.19880000001</c:v>
                </c:pt>
                <c:pt idx="139">
                  <c:v>293939.62479999999</c:v>
                </c:pt>
                <c:pt idx="140">
                  <c:v>296684.18209999998</c:v>
                </c:pt>
                <c:pt idx="141">
                  <c:v>299440.9656</c:v>
                </c:pt>
                <c:pt idx="142">
                  <c:v>302210.07130000001</c:v>
                </c:pt>
                <c:pt idx="143">
                  <c:v>304991.59620000003</c:v>
                </c:pt>
                <c:pt idx="144">
                  <c:v>307785.6384</c:v>
                </c:pt>
                <c:pt idx="145">
                  <c:v>310592.29739999998</c:v>
                </c:pt>
                <c:pt idx="146">
                  <c:v>313411.67340000003</c:v>
                </c:pt>
                <c:pt idx="147">
                  <c:v>316243.86820000003</c:v>
                </c:pt>
                <c:pt idx="148">
                  <c:v>319088.98450000002</c:v>
                </c:pt>
                <c:pt idx="149">
                  <c:v>321947.1263</c:v>
                </c:pt>
                <c:pt idx="150">
                  <c:v>324818.39889999997</c:v>
                </c:pt>
                <c:pt idx="151">
                  <c:v>327702.90870000003</c:v>
                </c:pt>
                <c:pt idx="152">
                  <c:v>330600.7635</c:v>
                </c:pt>
                <c:pt idx="153">
                  <c:v>333512.0723</c:v>
                </c:pt>
                <c:pt idx="154">
                  <c:v>336436.94549999997</c:v>
                </c:pt>
                <c:pt idx="155">
                  <c:v>339375.49459999998</c:v>
                </c:pt>
                <c:pt idx="156">
                  <c:v>342327.83279999997</c:v>
                </c:pt>
                <c:pt idx="157">
                  <c:v>345294.07429999998</c:v>
                </c:pt>
                <c:pt idx="158">
                  <c:v>348274.33500000002</c:v>
                </c:pt>
                <c:pt idx="159">
                  <c:v>351268.73200000002</c:v>
                </c:pt>
                <c:pt idx="160">
                  <c:v>354277.38390000002</c:v>
                </c:pt>
                <c:pt idx="161">
                  <c:v>357300.41100000002</c:v>
                </c:pt>
                <c:pt idx="162">
                  <c:v>360337.93469999998</c:v>
                </c:pt>
                <c:pt idx="163">
                  <c:v>363390.07809999998</c:v>
                </c:pt>
                <c:pt idx="164">
                  <c:v>366456.96590000001</c:v>
                </c:pt>
                <c:pt idx="165">
                  <c:v>369538.72440000001</c:v>
                </c:pt>
                <c:pt idx="166">
                  <c:v>372635.48129999998</c:v>
                </c:pt>
                <c:pt idx="167">
                  <c:v>375747.36599999998</c:v>
                </c:pt>
                <c:pt idx="168">
                  <c:v>378874.50959999999</c:v>
                </c:pt>
                <c:pt idx="169">
                  <c:v>382017.04499999998</c:v>
                </c:pt>
                <c:pt idx="170">
                  <c:v>385175.1066</c:v>
                </c:pt>
                <c:pt idx="171">
                  <c:v>388348.83049999998</c:v>
                </c:pt>
                <c:pt idx="172">
                  <c:v>391538.35489999998</c:v>
                </c:pt>
                <c:pt idx="173">
                  <c:v>394743.81949999998</c:v>
                </c:pt>
                <c:pt idx="174">
                  <c:v>397965.36589999998</c:v>
                </c:pt>
                <c:pt idx="175">
                  <c:v>401203.13760000002</c:v>
                </c:pt>
                <c:pt idx="176">
                  <c:v>404457.28009999997</c:v>
                </c:pt>
                <c:pt idx="177">
                  <c:v>407727.94079999998</c:v>
                </c:pt>
                <c:pt idx="178">
                  <c:v>411015.26890000002</c:v>
                </c:pt>
                <c:pt idx="179">
                  <c:v>414319.41590000002</c:v>
                </c:pt>
                <c:pt idx="180">
                  <c:v>417640.53509999998</c:v>
                </c:pt>
                <c:pt idx="181">
                  <c:v>420978.78200000001</c:v>
                </c:pt>
                <c:pt idx="182">
                  <c:v>424334.31439999997</c:v>
                </c:pt>
                <c:pt idx="183">
                  <c:v>427707.29190000001</c:v>
                </c:pt>
                <c:pt idx="184">
                  <c:v>431097.87670000002</c:v>
                </c:pt>
                <c:pt idx="185">
                  <c:v>434506.23300000001</c:v>
                </c:pt>
                <c:pt idx="186">
                  <c:v>437932.52740000002</c:v>
                </c:pt>
                <c:pt idx="187">
                  <c:v>441376.9289</c:v>
                </c:pt>
                <c:pt idx="188">
                  <c:v>444839.60889999999</c:v>
                </c:pt>
                <c:pt idx="189">
                  <c:v>448320.74109999998</c:v>
                </c:pt>
                <c:pt idx="190">
                  <c:v>451820.50180000003</c:v>
                </c:pt>
                <c:pt idx="191">
                  <c:v>455339.0699</c:v>
                </c:pt>
                <c:pt idx="192">
                  <c:v>458876.62689999997</c:v>
                </c:pt>
                <c:pt idx="193">
                  <c:v>462433.3567</c:v>
                </c:pt>
                <c:pt idx="194">
                  <c:v>466009.44640000002</c:v>
                </c:pt>
                <c:pt idx="195">
                  <c:v>469605.08539999998</c:v>
                </c:pt>
                <c:pt idx="196">
                  <c:v>473220.46610000002</c:v>
                </c:pt>
                <c:pt idx="197">
                  <c:v>476855.78389999998</c:v>
                </c:pt>
                <c:pt idx="198">
                  <c:v>480511.23700000002</c:v>
                </c:pt>
                <c:pt idx="199">
                  <c:v>484187.02669999999</c:v>
                </c:pt>
                <c:pt idx="200">
                  <c:v>487883.35739999998</c:v>
                </c:pt>
                <c:pt idx="201">
                  <c:v>491600.43640000001</c:v>
                </c:pt>
                <c:pt idx="202">
                  <c:v>495338.47460000002</c:v>
                </c:pt>
                <c:pt idx="203">
                  <c:v>499097.68599999999</c:v>
                </c:pt>
                <c:pt idx="204">
                  <c:v>502878.2879</c:v>
                </c:pt>
                <c:pt idx="205">
                  <c:v>506680.50109999999</c:v>
                </c:pt>
                <c:pt idx="206">
                  <c:v>510504.55009999999</c:v>
                </c:pt>
                <c:pt idx="207">
                  <c:v>514350.66279999999</c:v>
                </c:pt>
                <c:pt idx="208">
                  <c:v>518219.07079999999</c:v>
                </c:pt>
                <c:pt idx="209">
                  <c:v>522110.00959999999</c:v>
                </c:pt>
                <c:pt idx="210">
                  <c:v>526023.71840000001</c:v>
                </c:pt>
                <c:pt idx="211">
                  <c:v>529960.44050000003</c:v>
                </c:pt>
                <c:pt idx="212">
                  <c:v>533920.42330000002</c:v>
                </c:pt>
                <c:pt idx="213">
                  <c:v>537903.91819999996</c:v>
                </c:pt>
                <c:pt idx="214">
                  <c:v>541911.18099999998</c:v>
                </c:pt>
                <c:pt idx="215">
                  <c:v>545942.47180000006</c:v>
                </c:pt>
                <c:pt idx="216">
                  <c:v>549998.0551</c:v>
                </c:pt>
                <c:pt idx="217">
                  <c:v>554078.20019999996</c:v>
                </c:pt>
                <c:pt idx="218">
                  <c:v>558183.18090000004</c:v>
                </c:pt>
                <c:pt idx="219">
                  <c:v>562313.27610000002</c:v>
                </c:pt>
                <c:pt idx="220">
                  <c:v>566468.76939999999</c:v>
                </c:pt>
                <c:pt idx="221">
                  <c:v>570649.94949999999</c:v>
                </c:pt>
                <c:pt idx="222">
                  <c:v>574857.11060000001</c:v>
                </c:pt>
                <c:pt idx="223">
                  <c:v>579090.55189999996</c:v>
                </c:pt>
                <c:pt idx="224">
                  <c:v>583350.57849999995</c:v>
                </c:pt>
                <c:pt idx="225">
                  <c:v>587637.50100000005</c:v>
                </c:pt>
                <c:pt idx="226">
                  <c:v>591951.63560000004</c:v>
                </c:pt>
                <c:pt idx="227">
                  <c:v>596293.30489999999</c:v>
                </c:pt>
                <c:pt idx="228">
                  <c:v>600662.83739999996</c:v>
                </c:pt>
                <c:pt idx="229">
                  <c:v>605060.56799999997</c:v>
                </c:pt>
                <c:pt idx="230">
                  <c:v>609486.8382</c:v>
                </c:pt>
                <c:pt idx="231">
                  <c:v>613941.99609999999</c:v>
                </c:pt>
                <c:pt idx="232">
                  <c:v>618426.39690000005</c:v>
                </c:pt>
                <c:pt idx="233">
                  <c:v>622940.40269999998</c:v>
                </c:pt>
                <c:pt idx="234">
                  <c:v>627484.38300000003</c:v>
                </c:pt>
                <c:pt idx="235">
                  <c:v>632058.71510000003</c:v>
                </c:pt>
                <c:pt idx="236">
                  <c:v>636663.78390000004</c:v>
                </c:pt>
                <c:pt idx="237">
                  <c:v>641299.98219999997</c:v>
                </c:pt>
                <c:pt idx="238">
                  <c:v>645967.71140000003</c:v>
                </c:pt>
                <c:pt idx="239">
                  <c:v>650667.38150000002</c:v>
                </c:pt>
                <c:pt idx="240">
                  <c:v>655399.41099999996</c:v>
                </c:pt>
                <c:pt idx="241">
                  <c:v>660164.22779999999</c:v>
                </c:pt>
                <c:pt idx="242">
                  <c:v>664962.26930000004</c:v>
                </c:pt>
                <c:pt idx="243">
                  <c:v>669793.98259999999</c:v>
                </c:pt>
                <c:pt idx="244">
                  <c:v>674659.82479999994</c:v>
                </c:pt>
                <c:pt idx="245">
                  <c:v>679560.26359999995</c:v>
                </c:pt>
                <c:pt idx="246">
                  <c:v>684495.77740000002</c:v>
                </c:pt>
                <c:pt idx="247">
                  <c:v>689466.85600000003</c:v>
                </c:pt>
                <c:pt idx="248">
                  <c:v>694474.00069999998</c:v>
                </c:pt>
                <c:pt idx="249">
                  <c:v>699517.72470000002</c:v>
                </c:pt>
                <c:pt idx="250">
                  <c:v>704598.55379999999</c:v>
                </c:pt>
                <c:pt idx="251">
                  <c:v>709717.02690000006</c:v>
                </c:pt>
                <c:pt idx="252">
                  <c:v>714873.69609999994</c:v>
                </c:pt>
                <c:pt idx="253">
                  <c:v>720069.12749999994</c:v>
                </c:pt>
                <c:pt idx="254">
                  <c:v>725303.90179999999</c:v>
                </c:pt>
                <c:pt idx="255">
                  <c:v>730578.61479999998</c:v>
                </c:pt>
                <c:pt idx="256">
                  <c:v>735893.87780000002</c:v>
                </c:pt>
                <c:pt idx="257">
                  <c:v>741250.31850000005</c:v>
                </c:pt>
                <c:pt idx="258">
                  <c:v>746648.58169999998</c:v>
                </c:pt>
                <c:pt idx="259">
                  <c:v>752089.32979999995</c:v>
                </c:pt>
                <c:pt idx="260">
                  <c:v>757573.24360000005</c:v>
                </c:pt>
                <c:pt idx="261">
                  <c:v>763101.0233</c:v>
                </c:pt>
                <c:pt idx="262">
                  <c:v>768673.38910000003</c:v>
                </c:pt>
                <c:pt idx="263">
                  <c:v>774291.08230000001</c:v>
                </c:pt>
                <c:pt idx="264">
                  <c:v>779954.86589999998</c:v>
                </c:pt>
                <c:pt idx="265">
                  <c:v>785665.52630000003</c:v>
                </c:pt>
                <c:pt idx="266">
                  <c:v>791423.87340000004</c:v>
                </c:pt>
                <c:pt idx="267">
                  <c:v>797230.74269999994</c:v>
                </c:pt>
                <c:pt idx="268">
                  <c:v>803086.99580000003</c:v>
                </c:pt>
                <c:pt idx="269">
                  <c:v>808993.52220000001</c:v>
                </c:pt>
                <c:pt idx="270">
                  <c:v>814951.24029999995</c:v>
                </c:pt>
                <c:pt idx="271">
                  <c:v>820961.09920000006</c:v>
                </c:pt>
                <c:pt idx="272">
                  <c:v>827024.08</c:v>
                </c:pt>
                <c:pt idx="273">
                  <c:v>833141.19759999996</c:v>
                </c:pt>
                <c:pt idx="274">
                  <c:v>833141.19759999996</c:v>
                </c:pt>
                <c:pt idx="275">
                  <c:v>833141.19759999996</c:v>
                </c:pt>
                <c:pt idx="276">
                  <c:v>834679.05819999997</c:v>
                </c:pt>
                <c:pt idx="277">
                  <c:v>834679.05819999997</c:v>
                </c:pt>
                <c:pt idx="278">
                  <c:v>834679.05819999997</c:v>
                </c:pt>
                <c:pt idx="279">
                  <c:v>834679.05819999997</c:v>
                </c:pt>
                <c:pt idx="280">
                  <c:v>834871.53410000005</c:v>
                </c:pt>
                <c:pt idx="281">
                  <c:v>834871.53410000005</c:v>
                </c:pt>
                <c:pt idx="282">
                  <c:v>834871.53410000005</c:v>
                </c:pt>
                <c:pt idx="283">
                  <c:v>834919.66159999999</c:v>
                </c:pt>
                <c:pt idx="284">
                  <c:v>834919.66159999999</c:v>
                </c:pt>
                <c:pt idx="285">
                  <c:v>834943.72660000005</c:v>
                </c:pt>
                <c:pt idx="286">
                  <c:v>834943.72660000005</c:v>
                </c:pt>
                <c:pt idx="287">
                  <c:v>834955.75939999998</c:v>
                </c:pt>
                <c:pt idx="288">
                  <c:v>834955.75939999998</c:v>
                </c:pt>
                <c:pt idx="289">
                  <c:v>834961.77590000001</c:v>
                </c:pt>
                <c:pt idx="290">
                  <c:v>834961.77590000001</c:v>
                </c:pt>
                <c:pt idx="291">
                  <c:v>834964.78410000005</c:v>
                </c:pt>
                <c:pt idx="292">
                  <c:v>834964.78410000005</c:v>
                </c:pt>
                <c:pt idx="293">
                  <c:v>834966.28830000001</c:v>
                </c:pt>
                <c:pt idx="294">
                  <c:v>834966.28830000001</c:v>
                </c:pt>
                <c:pt idx="295">
                  <c:v>834966.28830000001</c:v>
                </c:pt>
                <c:pt idx="296">
                  <c:v>834966.28830000001</c:v>
                </c:pt>
                <c:pt idx="297">
                  <c:v>834966.28830000001</c:v>
                </c:pt>
                <c:pt idx="298">
                  <c:v>834966.38230000006</c:v>
                </c:pt>
                <c:pt idx="299">
                  <c:v>834966.38230000006</c:v>
                </c:pt>
                <c:pt idx="300">
                  <c:v>834966.42929999996</c:v>
                </c:pt>
                <c:pt idx="301">
                  <c:v>834966.42929999996</c:v>
                </c:pt>
                <c:pt idx="302">
                  <c:v>834966.45279999997</c:v>
                </c:pt>
                <c:pt idx="303">
                  <c:v>834966.45279999997</c:v>
                </c:pt>
                <c:pt idx="304">
                  <c:v>834966.45279999997</c:v>
                </c:pt>
                <c:pt idx="305">
                  <c:v>834966.45279999997</c:v>
                </c:pt>
                <c:pt idx="306">
                  <c:v>834966.45570000005</c:v>
                </c:pt>
                <c:pt idx="307">
                  <c:v>834966.45570000005</c:v>
                </c:pt>
                <c:pt idx="308">
                  <c:v>834966.45570000005</c:v>
                </c:pt>
                <c:pt idx="309">
                  <c:v>834966.45570000005</c:v>
                </c:pt>
                <c:pt idx="310">
                  <c:v>834966.45570000005</c:v>
                </c:pt>
                <c:pt idx="311">
                  <c:v>834966.45570000005</c:v>
                </c:pt>
                <c:pt idx="312">
                  <c:v>834966.45570000005</c:v>
                </c:pt>
                <c:pt idx="313">
                  <c:v>834966.45570000005</c:v>
                </c:pt>
                <c:pt idx="314">
                  <c:v>834966.45570000005</c:v>
                </c:pt>
                <c:pt idx="315">
                  <c:v>834966.45570000005</c:v>
                </c:pt>
                <c:pt idx="316">
                  <c:v>834966.45570000005</c:v>
                </c:pt>
                <c:pt idx="317">
                  <c:v>834966.45570000005</c:v>
                </c:pt>
                <c:pt idx="318">
                  <c:v>834966.45570000005</c:v>
                </c:pt>
                <c:pt idx="319">
                  <c:v>834966.45570000005</c:v>
                </c:pt>
                <c:pt idx="320">
                  <c:v>834966.45570000005</c:v>
                </c:pt>
                <c:pt idx="321">
                  <c:v>841127.40700000001</c:v>
                </c:pt>
                <c:pt idx="322">
                  <c:v>847288.35820000002</c:v>
                </c:pt>
                <c:pt idx="323">
                  <c:v>853449.30949999997</c:v>
                </c:pt>
                <c:pt idx="324">
                  <c:v>859610.26080000005</c:v>
                </c:pt>
                <c:pt idx="325">
                  <c:v>865771.21200000006</c:v>
                </c:pt>
                <c:pt idx="326">
                  <c:v>871932.16330000001</c:v>
                </c:pt>
                <c:pt idx="327">
                  <c:v>878093.11450000003</c:v>
                </c:pt>
                <c:pt idx="328">
                  <c:v>884254.06579999998</c:v>
                </c:pt>
                <c:pt idx="329">
                  <c:v>890415.01710000006</c:v>
                </c:pt>
                <c:pt idx="330">
                  <c:v>896575.96829999995</c:v>
                </c:pt>
                <c:pt idx="331">
                  <c:v>902736.91960000002</c:v>
                </c:pt>
                <c:pt idx="332">
                  <c:v>908897.87080000003</c:v>
                </c:pt>
                <c:pt idx="333">
                  <c:v>915058.82209999999</c:v>
                </c:pt>
                <c:pt idx="334">
                  <c:v>921219.77339999995</c:v>
                </c:pt>
                <c:pt idx="335">
                  <c:v>927380.72459999996</c:v>
                </c:pt>
                <c:pt idx="336">
                  <c:v>933541.67590000003</c:v>
                </c:pt>
                <c:pt idx="337">
                  <c:v>939702.62710000004</c:v>
                </c:pt>
                <c:pt idx="338">
                  <c:v>945863.5784</c:v>
                </c:pt>
                <c:pt idx="339">
                  <c:v>952024.52969999996</c:v>
                </c:pt>
                <c:pt idx="340">
                  <c:v>958185.48089999997</c:v>
                </c:pt>
                <c:pt idx="341">
                  <c:v>964346.43220000004</c:v>
                </c:pt>
                <c:pt idx="342">
                  <c:v>970507.38340000005</c:v>
                </c:pt>
                <c:pt idx="343">
                  <c:v>976668.33470000001</c:v>
                </c:pt>
                <c:pt idx="344">
                  <c:v>982829.28599999996</c:v>
                </c:pt>
                <c:pt idx="345">
                  <c:v>988990.23719999997</c:v>
                </c:pt>
                <c:pt idx="346">
                  <c:v>995151.18850000005</c:v>
                </c:pt>
                <c:pt idx="347">
                  <c:v>1001312.14</c:v>
                </c:pt>
                <c:pt idx="348">
                  <c:v>1007473.091</c:v>
                </c:pt>
                <c:pt idx="349">
                  <c:v>1013634.042</c:v>
                </c:pt>
                <c:pt idx="350">
                  <c:v>1019794.9939999999</c:v>
                </c:pt>
                <c:pt idx="351">
                  <c:v>1025955.9449999999</c:v>
                </c:pt>
                <c:pt idx="352">
                  <c:v>1032116.8959999999</c:v>
                </c:pt>
                <c:pt idx="353">
                  <c:v>1038277.847</c:v>
                </c:pt>
                <c:pt idx="354">
                  <c:v>1044438.799</c:v>
                </c:pt>
                <c:pt idx="355">
                  <c:v>1050599.75</c:v>
                </c:pt>
                <c:pt idx="356">
                  <c:v>1056760.7009999999</c:v>
                </c:pt>
                <c:pt idx="357">
                  <c:v>1062921.652</c:v>
                </c:pt>
                <c:pt idx="358">
                  <c:v>1069082.6040000001</c:v>
                </c:pt>
                <c:pt idx="359">
                  <c:v>1075243.5549999999</c:v>
                </c:pt>
                <c:pt idx="360">
                  <c:v>1081404.5060000001</c:v>
                </c:pt>
                <c:pt idx="361">
                  <c:v>1087565.4569999999</c:v>
                </c:pt>
                <c:pt idx="362">
                  <c:v>1093726.409</c:v>
                </c:pt>
                <c:pt idx="363">
                  <c:v>1099887.3600000001</c:v>
                </c:pt>
                <c:pt idx="364">
                  <c:v>1106048.311</c:v>
                </c:pt>
                <c:pt idx="365">
                  <c:v>1112209.2620000001</c:v>
                </c:pt>
                <c:pt idx="366">
                  <c:v>1118370.2139999999</c:v>
                </c:pt>
                <c:pt idx="367">
                  <c:v>1124531.165</c:v>
                </c:pt>
                <c:pt idx="368">
                  <c:v>1130692.1159999999</c:v>
                </c:pt>
                <c:pt idx="369">
                  <c:v>1136853.067</c:v>
                </c:pt>
                <c:pt idx="370">
                  <c:v>1143014.0190000001</c:v>
                </c:pt>
                <c:pt idx="371">
                  <c:v>1149174.97</c:v>
                </c:pt>
                <c:pt idx="372">
                  <c:v>1155335.9210000001</c:v>
                </c:pt>
                <c:pt idx="373">
                  <c:v>1161496.872</c:v>
                </c:pt>
                <c:pt idx="374">
                  <c:v>1167657.824</c:v>
                </c:pt>
                <c:pt idx="375">
                  <c:v>1173818.7749999999</c:v>
                </c:pt>
                <c:pt idx="376">
                  <c:v>1179979.726</c:v>
                </c:pt>
                <c:pt idx="377">
                  <c:v>1186140.6780000001</c:v>
                </c:pt>
                <c:pt idx="378">
                  <c:v>1192301.629</c:v>
                </c:pt>
                <c:pt idx="379">
                  <c:v>1198462.58</c:v>
                </c:pt>
                <c:pt idx="380">
                  <c:v>1204623.531</c:v>
                </c:pt>
                <c:pt idx="381">
                  <c:v>1210784.483</c:v>
                </c:pt>
                <c:pt idx="382">
                  <c:v>1216945.4339999999</c:v>
                </c:pt>
                <c:pt idx="383">
                  <c:v>1223106.385</c:v>
                </c:pt>
                <c:pt idx="384">
                  <c:v>1229267.3359999999</c:v>
                </c:pt>
                <c:pt idx="385">
                  <c:v>1235428.2879999999</c:v>
                </c:pt>
                <c:pt idx="386">
                  <c:v>1241589.2390000001</c:v>
                </c:pt>
                <c:pt idx="387">
                  <c:v>1247750.19</c:v>
                </c:pt>
                <c:pt idx="388">
                  <c:v>1253911.1410000001</c:v>
                </c:pt>
                <c:pt idx="389">
                  <c:v>1260072.0930000001</c:v>
                </c:pt>
                <c:pt idx="390">
                  <c:v>1266233.044</c:v>
                </c:pt>
                <c:pt idx="391">
                  <c:v>1272393.9950000001</c:v>
                </c:pt>
                <c:pt idx="392">
                  <c:v>1278554.946</c:v>
                </c:pt>
                <c:pt idx="393">
                  <c:v>1284715.898</c:v>
                </c:pt>
                <c:pt idx="394">
                  <c:v>1290876.8489999999</c:v>
                </c:pt>
                <c:pt idx="395">
                  <c:v>1297037.8</c:v>
                </c:pt>
                <c:pt idx="396">
                  <c:v>1303198.7509999999</c:v>
                </c:pt>
                <c:pt idx="397">
                  <c:v>1309359.703</c:v>
                </c:pt>
                <c:pt idx="398">
                  <c:v>1315520.6540000001</c:v>
                </c:pt>
                <c:pt idx="399">
                  <c:v>1321681.605</c:v>
                </c:pt>
                <c:pt idx="400">
                  <c:v>1327842.557</c:v>
                </c:pt>
                <c:pt idx="401">
                  <c:v>1334003.5079999999</c:v>
                </c:pt>
                <c:pt idx="402">
                  <c:v>1340164.459</c:v>
                </c:pt>
                <c:pt idx="403">
                  <c:v>1346325.41</c:v>
                </c:pt>
                <c:pt idx="404">
                  <c:v>1352486.362</c:v>
                </c:pt>
                <c:pt idx="405">
                  <c:v>1358647.3130000001</c:v>
                </c:pt>
                <c:pt idx="406">
                  <c:v>1364808.264</c:v>
                </c:pt>
                <c:pt idx="407">
                  <c:v>1370969.2150000001</c:v>
                </c:pt>
                <c:pt idx="408">
                  <c:v>1377130.1669999999</c:v>
                </c:pt>
                <c:pt idx="409">
                  <c:v>1383291.118</c:v>
                </c:pt>
                <c:pt idx="410">
                  <c:v>1389452.0689999999</c:v>
                </c:pt>
                <c:pt idx="411">
                  <c:v>1395613.02</c:v>
                </c:pt>
                <c:pt idx="412">
                  <c:v>1401773.9720000001</c:v>
                </c:pt>
                <c:pt idx="413">
                  <c:v>1407934.923</c:v>
                </c:pt>
                <c:pt idx="414">
                  <c:v>1414095.8740000001</c:v>
                </c:pt>
                <c:pt idx="415">
                  <c:v>1420256.825</c:v>
                </c:pt>
                <c:pt idx="416">
                  <c:v>1426417.777</c:v>
                </c:pt>
                <c:pt idx="417">
                  <c:v>1432578.7279999999</c:v>
                </c:pt>
                <c:pt idx="418">
                  <c:v>1438739.679</c:v>
                </c:pt>
                <c:pt idx="419">
                  <c:v>1444900.63</c:v>
                </c:pt>
                <c:pt idx="420">
                  <c:v>1451061.5819999999</c:v>
                </c:pt>
                <c:pt idx="421">
                  <c:v>1457222.5330000001</c:v>
                </c:pt>
                <c:pt idx="422">
                  <c:v>1463383.4839999999</c:v>
                </c:pt>
                <c:pt idx="423">
                  <c:v>1469544.4350000001</c:v>
                </c:pt>
                <c:pt idx="424">
                  <c:v>1475705.3870000001</c:v>
                </c:pt>
                <c:pt idx="425">
                  <c:v>1481866.338</c:v>
                </c:pt>
                <c:pt idx="426">
                  <c:v>1488027.2890000001</c:v>
                </c:pt>
                <c:pt idx="427">
                  <c:v>1494188.2409999999</c:v>
                </c:pt>
                <c:pt idx="428">
                  <c:v>1500349.192</c:v>
                </c:pt>
                <c:pt idx="429">
                  <c:v>1506510.1429999999</c:v>
                </c:pt>
                <c:pt idx="430">
                  <c:v>1512671.094</c:v>
                </c:pt>
                <c:pt idx="431">
                  <c:v>1518832.0460000001</c:v>
                </c:pt>
                <c:pt idx="432">
                  <c:v>1524992.997</c:v>
                </c:pt>
                <c:pt idx="433">
                  <c:v>1531153.9480000001</c:v>
                </c:pt>
                <c:pt idx="434">
                  <c:v>1537314.899</c:v>
                </c:pt>
                <c:pt idx="435">
                  <c:v>1543475.851</c:v>
                </c:pt>
                <c:pt idx="436">
                  <c:v>1549636.8019999999</c:v>
                </c:pt>
                <c:pt idx="437">
                  <c:v>1549636.8019999999</c:v>
                </c:pt>
                <c:pt idx="438">
                  <c:v>1549636.8019999999</c:v>
                </c:pt>
              </c:numCache>
            </c:numRef>
          </c:xVal>
          <c:yVal>
            <c:numRef>
              <c:f>'y2 355'!$E$2:$E$440</c:f>
              <c:numCache>
                <c:formatCode>General</c:formatCode>
                <c:ptCount val="439"/>
                <c:pt idx="0">
                  <c:v>44500</c:v>
                </c:pt>
                <c:pt idx="1">
                  <c:v>45399.255669999999</c:v>
                </c:pt>
                <c:pt idx="2">
                  <c:v>46297.03512</c:v>
                </c:pt>
                <c:pt idx="3">
                  <c:v>47193.357049999999</c:v>
                </c:pt>
                <c:pt idx="4">
                  <c:v>48088.240250000003</c:v>
                </c:pt>
                <c:pt idx="5">
                  <c:v>48981.703569999998</c:v>
                </c:pt>
                <c:pt idx="6">
                  <c:v>49873.765910000002</c:v>
                </c:pt>
                <c:pt idx="7">
                  <c:v>50764.44627</c:v>
                </c:pt>
                <c:pt idx="8">
                  <c:v>51653.763700000003</c:v>
                </c:pt>
                <c:pt idx="9">
                  <c:v>52541.73734</c:v>
                </c:pt>
                <c:pt idx="10">
                  <c:v>53428.386380000004</c:v>
                </c:pt>
                <c:pt idx="11">
                  <c:v>54313.730089999997</c:v>
                </c:pt>
                <c:pt idx="12">
                  <c:v>55197.787830000001</c:v>
                </c:pt>
                <c:pt idx="13">
                  <c:v>56080.578990000002</c:v>
                </c:pt>
                <c:pt idx="14">
                  <c:v>56962.123070000001</c:v>
                </c:pt>
                <c:pt idx="15">
                  <c:v>57842.439630000001</c:v>
                </c:pt>
                <c:pt idx="16">
                  <c:v>58721.548289999999</c:v>
                </c:pt>
                <c:pt idx="17">
                  <c:v>59599.468769999999</c:v>
                </c:pt>
                <c:pt idx="18">
                  <c:v>60476.220840000002</c:v>
                </c:pt>
                <c:pt idx="19">
                  <c:v>61351.824350000003</c:v>
                </c:pt>
                <c:pt idx="20">
                  <c:v>62226.299220000001</c:v>
                </c:pt>
                <c:pt idx="21">
                  <c:v>63099.66545</c:v>
                </c:pt>
                <c:pt idx="22">
                  <c:v>63971.943120000004</c:v>
                </c:pt>
                <c:pt idx="23">
                  <c:v>64843.15238</c:v>
                </c:pt>
                <c:pt idx="24">
                  <c:v>65713.313439999998</c:v>
                </c:pt>
                <c:pt idx="25">
                  <c:v>66582.446599999996</c:v>
                </c:pt>
                <c:pt idx="26">
                  <c:v>67450.572239999994</c:v>
                </c:pt>
                <c:pt idx="27">
                  <c:v>68317.710800000001</c:v>
                </c:pt>
                <c:pt idx="28">
                  <c:v>69183.882800000007</c:v>
                </c:pt>
                <c:pt idx="29">
                  <c:v>70049.108850000004</c:v>
                </c:pt>
                <c:pt idx="30">
                  <c:v>70913.409629999995</c:v>
                </c:pt>
                <c:pt idx="31">
                  <c:v>71776.805869999997</c:v>
                </c:pt>
                <c:pt idx="32">
                  <c:v>72639.318429999999</c:v>
                </c:pt>
                <c:pt idx="33">
                  <c:v>73500.96819</c:v>
                </c:pt>
                <c:pt idx="34">
                  <c:v>74361.776150000005</c:v>
                </c:pt>
                <c:pt idx="35">
                  <c:v>75221.763370000001</c:v>
                </c:pt>
                <c:pt idx="36">
                  <c:v>76080.950979999994</c:v>
                </c:pt>
                <c:pt idx="37">
                  <c:v>76939.360209999999</c:v>
                </c:pt>
                <c:pt idx="38">
                  <c:v>77797.012350000005</c:v>
                </c:pt>
                <c:pt idx="39">
                  <c:v>78653.928780000002</c:v>
                </c:pt>
                <c:pt idx="40">
                  <c:v>79510.130950000006</c:v>
                </c:pt>
                <c:pt idx="41">
                  <c:v>80365.64039</c:v>
                </c:pt>
                <c:pt idx="42">
                  <c:v>81220.478709999996</c:v>
                </c:pt>
                <c:pt idx="43">
                  <c:v>82074.667619999993</c:v>
                </c:pt>
                <c:pt idx="44">
                  <c:v>82928.228870000006</c:v>
                </c:pt>
                <c:pt idx="45">
                  <c:v>83781.184330000004</c:v>
                </c:pt>
                <c:pt idx="46">
                  <c:v>84633.555919999999</c:v>
                </c:pt>
                <c:pt idx="47">
                  <c:v>85485.365669999999</c:v>
                </c:pt>
                <c:pt idx="48">
                  <c:v>86336.635649999997</c:v>
                </c:pt>
                <c:pt idx="49">
                  <c:v>87187.388059999997</c:v>
                </c:pt>
                <c:pt idx="50">
                  <c:v>88037.645139999993</c:v>
                </c:pt>
                <c:pt idx="51">
                  <c:v>88887.429229999994</c:v>
                </c:pt>
                <c:pt idx="52">
                  <c:v>89736.762759999998</c:v>
                </c:pt>
                <c:pt idx="53">
                  <c:v>90585.668220000007</c:v>
                </c:pt>
                <c:pt idx="54">
                  <c:v>91434.168210000003</c:v>
                </c:pt>
                <c:pt idx="55">
                  <c:v>92282.285380000001</c:v>
                </c:pt>
                <c:pt idx="56">
                  <c:v>93130.042490000007</c:v>
                </c:pt>
                <c:pt idx="57">
                  <c:v>93977.462369999994</c:v>
                </c:pt>
                <c:pt idx="58">
                  <c:v>94824.567939999994</c:v>
                </c:pt>
                <c:pt idx="59">
                  <c:v>95671.382190000004</c:v>
                </c:pt>
                <c:pt idx="60">
                  <c:v>96517.928209999998</c:v>
                </c:pt>
                <c:pt idx="61">
                  <c:v>97364.229170000006</c:v>
                </c:pt>
                <c:pt idx="62">
                  <c:v>98210.308319999996</c:v>
                </c:pt>
                <c:pt idx="63">
                  <c:v>99056.188980000006</c:v>
                </c:pt>
                <c:pt idx="64">
                  <c:v>99901.894579999993</c:v>
                </c:pt>
                <c:pt idx="65">
                  <c:v>100747.4486</c:v>
                </c:pt>
                <c:pt idx="66">
                  <c:v>101592.8747</c:v>
                </c:pt>
                <c:pt idx="67">
                  <c:v>102438.19650000001</c:v>
                </c:pt>
                <c:pt idx="68">
                  <c:v>103283.4378</c:v>
                </c:pt>
                <c:pt idx="69">
                  <c:v>104128.6223</c:v>
                </c:pt>
                <c:pt idx="70">
                  <c:v>104973.7741</c:v>
                </c:pt>
                <c:pt idx="71">
                  <c:v>105818.9172</c:v>
                </c:pt>
                <c:pt idx="72">
                  <c:v>106664.0756</c:v>
                </c:pt>
                <c:pt idx="73">
                  <c:v>107509.2736</c:v>
                </c:pt>
                <c:pt idx="74">
                  <c:v>108354.53539999999</c:v>
                </c:pt>
                <c:pt idx="75">
                  <c:v>109199.88529999999</c:v>
                </c:pt>
                <c:pt idx="76">
                  <c:v>110045.34789999999</c:v>
                </c:pt>
                <c:pt idx="77">
                  <c:v>110890.9477</c:v>
                </c:pt>
                <c:pt idx="78">
                  <c:v>111736.7092</c:v>
                </c:pt>
                <c:pt idx="79">
                  <c:v>112582.6572</c:v>
                </c:pt>
                <c:pt idx="80">
                  <c:v>113428.8165</c:v>
                </c:pt>
                <c:pt idx="81">
                  <c:v>114275.212</c:v>
                </c:pt>
                <c:pt idx="82">
                  <c:v>115121.8686</c:v>
                </c:pt>
                <c:pt idx="83">
                  <c:v>115968.81140000001</c:v>
                </c:pt>
                <c:pt idx="84">
                  <c:v>116816.0655</c:v>
                </c:pt>
                <c:pt idx="85">
                  <c:v>117663.6562</c:v>
                </c:pt>
                <c:pt idx="86">
                  <c:v>118511.6088</c:v>
                </c:pt>
                <c:pt idx="87">
                  <c:v>119359.9486</c:v>
                </c:pt>
                <c:pt idx="88">
                  <c:v>120208.7013</c:v>
                </c:pt>
                <c:pt idx="89">
                  <c:v>121057.89230000001</c:v>
                </c:pt>
                <c:pt idx="90">
                  <c:v>121907.5474</c:v>
                </c:pt>
                <c:pt idx="91">
                  <c:v>122757.6923</c:v>
                </c:pt>
                <c:pt idx="92">
                  <c:v>123608.35279999999</c:v>
                </c:pt>
                <c:pt idx="93">
                  <c:v>124459.55499999999</c:v>
                </c:pt>
                <c:pt idx="94">
                  <c:v>125311.3247</c:v>
                </c:pt>
                <c:pt idx="95">
                  <c:v>126163.6882</c:v>
                </c:pt>
                <c:pt idx="96">
                  <c:v>127016.67170000001</c:v>
                </c:pt>
                <c:pt idx="97">
                  <c:v>127870.30130000001</c:v>
                </c:pt>
                <c:pt idx="98">
                  <c:v>128724.6036</c:v>
                </c:pt>
                <c:pt idx="99">
                  <c:v>129579.605</c:v>
                </c:pt>
                <c:pt idx="100">
                  <c:v>130435.33199999999</c:v>
                </c:pt>
                <c:pt idx="101">
                  <c:v>131291.8112</c:v>
                </c:pt>
                <c:pt idx="102">
                  <c:v>132149.06950000001</c:v>
                </c:pt>
                <c:pt idx="103">
                  <c:v>133007.13370000001</c:v>
                </c:pt>
                <c:pt idx="104">
                  <c:v>133866.0306</c:v>
                </c:pt>
                <c:pt idx="105">
                  <c:v>134725.7873</c:v>
                </c:pt>
                <c:pt idx="106">
                  <c:v>135586.4308</c:v>
                </c:pt>
                <c:pt idx="107">
                  <c:v>136447.9884</c:v>
                </c:pt>
                <c:pt idx="108">
                  <c:v>137310.4872</c:v>
                </c:pt>
                <c:pt idx="109">
                  <c:v>138173.9547</c:v>
                </c:pt>
                <c:pt idx="110">
                  <c:v>139038.41829999999</c:v>
                </c:pt>
                <c:pt idx="111">
                  <c:v>139903.9056</c:v>
                </c:pt>
                <c:pt idx="112">
                  <c:v>140770.44409999999</c:v>
                </c:pt>
                <c:pt idx="113">
                  <c:v>141638.06150000001</c:v>
                </c:pt>
                <c:pt idx="114">
                  <c:v>142506.78570000001</c:v>
                </c:pt>
                <c:pt idx="115">
                  <c:v>143376.6446</c:v>
                </c:pt>
                <c:pt idx="116">
                  <c:v>144247.6661</c:v>
                </c:pt>
                <c:pt idx="117">
                  <c:v>145119.87830000001</c:v>
                </c:pt>
                <c:pt idx="118">
                  <c:v>145993.30929999999</c:v>
                </c:pt>
                <c:pt idx="119">
                  <c:v>146867.98740000001</c:v>
                </c:pt>
                <c:pt idx="120">
                  <c:v>147743.94089999999</c:v>
                </c:pt>
                <c:pt idx="121">
                  <c:v>148621.19810000001</c:v>
                </c:pt>
                <c:pt idx="122">
                  <c:v>149499.78769999999</c:v>
                </c:pt>
                <c:pt idx="123">
                  <c:v>150379.73819999999</c:v>
                </c:pt>
                <c:pt idx="124">
                  <c:v>151261.07819999999</c:v>
                </c:pt>
                <c:pt idx="125">
                  <c:v>152143.83660000001</c:v>
                </c:pt>
                <c:pt idx="126">
                  <c:v>153028.04209999999</c:v>
                </c:pt>
                <c:pt idx="127">
                  <c:v>153913.7237</c:v>
                </c:pt>
                <c:pt idx="128">
                  <c:v>154800.9105</c:v>
                </c:pt>
                <c:pt idx="129">
                  <c:v>155689.63140000001</c:v>
                </c:pt>
                <c:pt idx="130">
                  <c:v>156579.91570000001</c:v>
                </c:pt>
                <c:pt idx="131">
                  <c:v>157471.79269999999</c:v>
                </c:pt>
                <c:pt idx="132">
                  <c:v>158365.2917</c:v>
                </c:pt>
                <c:pt idx="133">
                  <c:v>159260.44219999999</c:v>
                </c:pt>
                <c:pt idx="134">
                  <c:v>160157.27369999999</c:v>
                </c:pt>
                <c:pt idx="135">
                  <c:v>161055.81570000001</c:v>
                </c:pt>
                <c:pt idx="136">
                  <c:v>161956.098</c:v>
                </c:pt>
                <c:pt idx="137">
                  <c:v>162858.15040000001</c:v>
                </c:pt>
                <c:pt idx="138">
                  <c:v>163762.00270000001</c:v>
                </c:pt>
                <c:pt idx="139">
                  <c:v>164667.68489999999</c:v>
                </c:pt>
                <c:pt idx="140">
                  <c:v>165575.22690000001</c:v>
                </c:pt>
                <c:pt idx="141">
                  <c:v>166484.6588</c:v>
                </c:pt>
                <c:pt idx="142">
                  <c:v>167396.01089999999</c:v>
                </c:pt>
                <c:pt idx="143">
                  <c:v>168309.31340000001</c:v>
                </c:pt>
                <c:pt idx="144">
                  <c:v>169224.59669999999</c:v>
                </c:pt>
                <c:pt idx="145">
                  <c:v>170141.89110000001</c:v>
                </c:pt>
                <c:pt idx="146">
                  <c:v>171061.22719999999</c:v>
                </c:pt>
                <c:pt idx="147">
                  <c:v>171982.6355</c:v>
                </c:pt>
                <c:pt idx="148">
                  <c:v>172906.14670000001</c:v>
                </c:pt>
                <c:pt idx="149">
                  <c:v>173831.79149999999</c:v>
                </c:pt>
                <c:pt idx="150">
                  <c:v>174759.60079999999</c:v>
                </c:pt>
                <c:pt idx="151">
                  <c:v>175689.6054</c:v>
                </c:pt>
                <c:pt idx="152">
                  <c:v>176621.83619999999</c:v>
                </c:pt>
                <c:pt idx="153">
                  <c:v>177556.32430000001</c:v>
                </c:pt>
                <c:pt idx="154">
                  <c:v>178493.10089999999</c:v>
                </c:pt>
                <c:pt idx="155">
                  <c:v>179432.19709999999</c:v>
                </c:pt>
                <c:pt idx="156">
                  <c:v>180373.6441</c:v>
                </c:pt>
                <c:pt idx="157">
                  <c:v>181317.47330000001</c:v>
                </c:pt>
                <c:pt idx="158">
                  <c:v>182263.71599999999</c:v>
                </c:pt>
                <c:pt idx="159">
                  <c:v>183212.4038</c:v>
                </c:pt>
                <c:pt idx="160">
                  <c:v>184163.56820000001</c:v>
                </c:pt>
                <c:pt idx="161">
                  <c:v>185117.24069999999</c:v>
                </c:pt>
                <c:pt idx="162">
                  <c:v>186073.45319999999</c:v>
                </c:pt>
                <c:pt idx="163">
                  <c:v>187032.2372</c:v>
                </c:pt>
                <c:pt idx="164">
                  <c:v>187993.62460000001</c:v>
                </c:pt>
                <c:pt idx="165">
                  <c:v>188957.64739999999</c:v>
                </c:pt>
                <c:pt idx="166">
                  <c:v>189924.33730000001</c:v>
                </c:pt>
                <c:pt idx="167">
                  <c:v>190893.72649999999</c:v>
                </c:pt>
                <c:pt idx="168">
                  <c:v>191865.84700000001</c:v>
                </c:pt>
                <c:pt idx="169">
                  <c:v>192840.731</c:v>
                </c:pt>
                <c:pt idx="170">
                  <c:v>193818.4106</c:v>
                </c:pt>
                <c:pt idx="171">
                  <c:v>194798.91800000001</c:v>
                </c:pt>
                <c:pt idx="172">
                  <c:v>195782.28570000001</c:v>
                </c:pt>
                <c:pt idx="173">
                  <c:v>196768.5459</c:v>
                </c:pt>
                <c:pt idx="174">
                  <c:v>197757.7311</c:v>
                </c:pt>
                <c:pt idx="175">
                  <c:v>198749.8738</c:v>
                </c:pt>
                <c:pt idx="176">
                  <c:v>199745.00659999999</c:v>
                </c:pt>
                <c:pt idx="177">
                  <c:v>200743.16190000001</c:v>
                </c:pt>
                <c:pt idx="178">
                  <c:v>201744.3725</c:v>
                </c:pt>
                <c:pt idx="179">
                  <c:v>202748.67110000001</c:v>
                </c:pt>
                <c:pt idx="180">
                  <c:v>203756.09049999999</c:v>
                </c:pt>
                <c:pt idx="181">
                  <c:v>204766.66329999999</c:v>
                </c:pt>
                <c:pt idx="182">
                  <c:v>205780.42259999999</c:v>
                </c:pt>
                <c:pt idx="183">
                  <c:v>206797.40109999999</c:v>
                </c:pt>
                <c:pt idx="184">
                  <c:v>207817.6318</c:v>
                </c:pt>
                <c:pt idx="185">
                  <c:v>208841.14780000001</c:v>
                </c:pt>
                <c:pt idx="186">
                  <c:v>209867.98209999999</c:v>
                </c:pt>
                <c:pt idx="187">
                  <c:v>210898.16769999999</c:v>
                </c:pt>
                <c:pt idx="188">
                  <c:v>211931.7377</c:v>
                </c:pt>
                <c:pt idx="189">
                  <c:v>212968.7254</c:v>
                </c:pt>
                <c:pt idx="190">
                  <c:v>214009.16399999999</c:v>
                </c:pt>
                <c:pt idx="191">
                  <c:v>215053.08660000001</c:v>
                </c:pt>
                <c:pt idx="192">
                  <c:v>216100.52660000001</c:v>
                </c:pt>
                <c:pt idx="193">
                  <c:v>217151.5172</c:v>
                </c:pt>
                <c:pt idx="194">
                  <c:v>218206.0919</c:v>
                </c:pt>
                <c:pt idx="195">
                  <c:v>219264.28400000001</c:v>
                </c:pt>
                <c:pt idx="196">
                  <c:v>220326.1269</c:v>
                </c:pt>
                <c:pt idx="197">
                  <c:v>221391.65400000001</c:v>
                </c:pt>
                <c:pt idx="198">
                  <c:v>222460.8989</c:v>
                </c:pt>
                <c:pt idx="199">
                  <c:v>223533.89499999999</c:v>
                </c:pt>
                <c:pt idx="200">
                  <c:v>224610.6759</c:v>
                </c:pt>
                <c:pt idx="201">
                  <c:v>225691.2751</c:v>
                </c:pt>
                <c:pt idx="202">
                  <c:v>226775.7262</c:v>
                </c:pt>
                <c:pt idx="203">
                  <c:v>227864.06280000001</c:v>
                </c:pt>
                <c:pt idx="204">
                  <c:v>228956.31849999999</c:v>
                </c:pt>
                <c:pt idx="205">
                  <c:v>230052.5269</c:v>
                </c:pt>
                <c:pt idx="206">
                  <c:v>231152.72169999999</c:v>
                </c:pt>
                <c:pt idx="207">
                  <c:v>232256.93659999999</c:v>
                </c:pt>
                <c:pt idx="208">
                  <c:v>233365.2053</c:v>
                </c:pt>
                <c:pt idx="209">
                  <c:v>234477.56150000001</c:v>
                </c:pt>
                <c:pt idx="210">
                  <c:v>235594.03880000001</c:v>
                </c:pt>
                <c:pt idx="211">
                  <c:v>236714.671</c:v>
                </c:pt>
                <c:pt idx="212">
                  <c:v>237839.49189999999</c:v>
                </c:pt>
                <c:pt idx="213">
                  <c:v>238968.53520000001</c:v>
                </c:pt>
                <c:pt idx="214">
                  <c:v>240101.8346</c:v>
                </c:pt>
                <c:pt idx="215">
                  <c:v>241239.42389999999</c:v>
                </c:pt>
                <c:pt idx="216">
                  <c:v>242381.33689999999</c:v>
                </c:pt>
                <c:pt idx="217">
                  <c:v>243527.6073</c:v>
                </c:pt>
                <c:pt idx="218">
                  <c:v>244678.2689</c:v>
                </c:pt>
                <c:pt idx="219">
                  <c:v>245833.3554</c:v>
                </c:pt>
                <c:pt idx="220">
                  <c:v>246992.9007</c:v>
                </c:pt>
                <c:pt idx="221">
                  <c:v>248156.93849999999</c:v>
                </c:pt>
                <c:pt idx="222">
                  <c:v>249325.50260000001</c:v>
                </c:pt>
                <c:pt idx="223">
                  <c:v>250498.62669999999</c:v>
                </c:pt>
                <c:pt idx="224">
                  <c:v>251676.34460000001</c:v>
                </c:pt>
                <c:pt idx="225">
                  <c:v>252858.69010000001</c:v>
                </c:pt>
                <c:pt idx="226">
                  <c:v>254045.69680000001</c:v>
                </c:pt>
                <c:pt idx="227">
                  <c:v>255237.39850000001</c:v>
                </c:pt>
                <c:pt idx="228">
                  <c:v>256433.829</c:v>
                </c:pt>
                <c:pt idx="229">
                  <c:v>257635.022</c:v>
                </c:pt>
                <c:pt idx="230">
                  <c:v>258841.01120000001</c:v>
                </c:pt>
                <c:pt idx="231">
                  <c:v>260051.8302</c:v>
                </c:pt>
                <c:pt idx="232">
                  <c:v>261267.5128</c:v>
                </c:pt>
                <c:pt idx="233">
                  <c:v>262488.09269999998</c:v>
                </c:pt>
                <c:pt idx="234">
                  <c:v>263713.60350000003</c:v>
                </c:pt>
                <c:pt idx="235">
                  <c:v>264944.07890000002</c:v>
                </c:pt>
                <c:pt idx="236">
                  <c:v>266179.55249999999</c:v>
                </c:pt>
                <c:pt idx="237">
                  <c:v>267420.05790000001</c:v>
                </c:pt>
                <c:pt idx="238">
                  <c:v>268665.62880000001</c:v>
                </c:pt>
                <c:pt idx="239">
                  <c:v>269916.29879999999</c:v>
                </c:pt>
                <c:pt idx="240">
                  <c:v>271172.10149999999</c:v>
                </c:pt>
                <c:pt idx="241">
                  <c:v>272433.07040000003</c:v>
                </c:pt>
                <c:pt idx="242">
                  <c:v>273699.23920000001</c:v>
                </c:pt>
                <c:pt idx="243">
                  <c:v>274970.64140000002</c:v>
                </c:pt>
                <c:pt idx="244">
                  <c:v>276247.31060000003</c:v>
                </c:pt>
                <c:pt idx="245">
                  <c:v>277529.28029999998</c:v>
                </c:pt>
                <c:pt idx="246">
                  <c:v>278816.58409999998</c:v>
                </c:pt>
                <c:pt idx="247">
                  <c:v>280109.25550000003</c:v>
                </c:pt>
                <c:pt idx="248">
                  <c:v>281407.32799999998</c:v>
                </c:pt>
                <c:pt idx="249">
                  <c:v>282710.83529999998</c:v>
                </c:pt>
                <c:pt idx="250">
                  <c:v>284019.81089999998</c:v>
                </c:pt>
                <c:pt idx="251">
                  <c:v>285334.28830000001</c:v>
                </c:pt>
                <c:pt idx="252">
                  <c:v>286654.30099999998</c:v>
                </c:pt>
                <c:pt idx="253">
                  <c:v>287979.88280000002</c:v>
                </c:pt>
                <c:pt idx="254">
                  <c:v>289311.06709999999</c:v>
                </c:pt>
                <c:pt idx="255">
                  <c:v>290647.88760000002</c:v>
                </c:pt>
                <c:pt idx="256">
                  <c:v>291990.37790000002</c:v>
                </c:pt>
                <c:pt idx="257">
                  <c:v>293338.57179999998</c:v>
                </c:pt>
                <c:pt idx="258">
                  <c:v>294692.50290000002</c:v>
                </c:pt>
                <c:pt idx="259">
                  <c:v>296052.20500000002</c:v>
                </c:pt>
                <c:pt idx="260">
                  <c:v>297417.71189999999</c:v>
                </c:pt>
                <c:pt idx="261">
                  <c:v>298789.0575</c:v>
                </c:pt>
                <c:pt idx="262">
                  <c:v>300166.2757</c:v>
                </c:pt>
                <c:pt idx="263">
                  <c:v>301549.40049999999</c:v>
                </c:pt>
                <c:pt idx="264">
                  <c:v>302938.46600000001</c:v>
                </c:pt>
                <c:pt idx="265">
                  <c:v>304333.50650000002</c:v>
                </c:pt>
                <c:pt idx="266">
                  <c:v>305734.55619999999</c:v>
                </c:pt>
                <c:pt idx="267">
                  <c:v>307141.6495</c:v>
                </c:pt>
                <c:pt idx="268">
                  <c:v>308554.821</c:v>
                </c:pt>
                <c:pt idx="269">
                  <c:v>309974.1054</c:v>
                </c:pt>
                <c:pt idx="270">
                  <c:v>311399.53759999998</c:v>
                </c:pt>
                <c:pt idx="271">
                  <c:v>312831.15259999997</c:v>
                </c:pt>
                <c:pt idx="272">
                  <c:v>314268.98570000002</c:v>
                </c:pt>
                <c:pt idx="273">
                  <c:v>315713.0723</c:v>
                </c:pt>
                <c:pt idx="274">
                  <c:v>315713.0723</c:v>
                </c:pt>
                <c:pt idx="275">
                  <c:v>315713.0723</c:v>
                </c:pt>
                <c:pt idx="276">
                  <c:v>316075.07530000003</c:v>
                </c:pt>
                <c:pt idx="277">
                  <c:v>316075.07530000003</c:v>
                </c:pt>
                <c:pt idx="278">
                  <c:v>316075.07530000003</c:v>
                </c:pt>
                <c:pt idx="279">
                  <c:v>316075.07530000003</c:v>
                </c:pt>
                <c:pt idx="280">
                  <c:v>316120.35330000002</c:v>
                </c:pt>
                <c:pt idx="281">
                  <c:v>316120.35330000002</c:v>
                </c:pt>
                <c:pt idx="282">
                  <c:v>316120.35330000002</c:v>
                </c:pt>
                <c:pt idx="283">
                  <c:v>316131.67379999999</c:v>
                </c:pt>
                <c:pt idx="284">
                  <c:v>316131.67379999999</c:v>
                </c:pt>
                <c:pt idx="285">
                  <c:v>316137.33419999998</c:v>
                </c:pt>
                <c:pt idx="286">
                  <c:v>316137.33419999998</c:v>
                </c:pt>
                <c:pt idx="287">
                  <c:v>316140.16440000001</c:v>
                </c:pt>
                <c:pt idx="288">
                  <c:v>316140.16440000001</c:v>
                </c:pt>
                <c:pt idx="289">
                  <c:v>316141.57949999999</c:v>
                </c:pt>
                <c:pt idx="290">
                  <c:v>316141.57949999999</c:v>
                </c:pt>
                <c:pt idx="291">
                  <c:v>316142.28710000002</c:v>
                </c:pt>
                <c:pt idx="292">
                  <c:v>316142.28710000002</c:v>
                </c:pt>
                <c:pt idx="293">
                  <c:v>316142.6409</c:v>
                </c:pt>
                <c:pt idx="294">
                  <c:v>316142.6409</c:v>
                </c:pt>
                <c:pt idx="295">
                  <c:v>316142.6409</c:v>
                </c:pt>
                <c:pt idx="296">
                  <c:v>316142.6409</c:v>
                </c:pt>
                <c:pt idx="297">
                  <c:v>316142.6409</c:v>
                </c:pt>
                <c:pt idx="298">
                  <c:v>316142.663</c:v>
                </c:pt>
                <c:pt idx="299">
                  <c:v>316142.663</c:v>
                </c:pt>
                <c:pt idx="300">
                  <c:v>316142.674</c:v>
                </c:pt>
                <c:pt idx="301">
                  <c:v>316142.674</c:v>
                </c:pt>
                <c:pt idx="302">
                  <c:v>316142.67959999997</c:v>
                </c:pt>
                <c:pt idx="303">
                  <c:v>316142.67959999997</c:v>
                </c:pt>
                <c:pt idx="304">
                  <c:v>316142.67959999997</c:v>
                </c:pt>
                <c:pt idx="305">
                  <c:v>316142.67959999997</c:v>
                </c:pt>
                <c:pt idx="306">
                  <c:v>316142.68030000001</c:v>
                </c:pt>
                <c:pt idx="307">
                  <c:v>316142.68030000001</c:v>
                </c:pt>
                <c:pt idx="308">
                  <c:v>316142.68030000001</c:v>
                </c:pt>
                <c:pt idx="309">
                  <c:v>316142.68030000001</c:v>
                </c:pt>
                <c:pt idx="310">
                  <c:v>316142.68030000001</c:v>
                </c:pt>
                <c:pt idx="311">
                  <c:v>316142.68030000001</c:v>
                </c:pt>
                <c:pt idx="312">
                  <c:v>316142.68030000001</c:v>
                </c:pt>
                <c:pt idx="313">
                  <c:v>316142.68030000001</c:v>
                </c:pt>
                <c:pt idx="314">
                  <c:v>316142.68030000001</c:v>
                </c:pt>
                <c:pt idx="315">
                  <c:v>316142.68030000001</c:v>
                </c:pt>
                <c:pt idx="316">
                  <c:v>316142.68030000001</c:v>
                </c:pt>
                <c:pt idx="317">
                  <c:v>316142.68030000001</c:v>
                </c:pt>
                <c:pt idx="318">
                  <c:v>316142.68030000001</c:v>
                </c:pt>
                <c:pt idx="319">
                  <c:v>316142.68030000001</c:v>
                </c:pt>
                <c:pt idx="320">
                  <c:v>316142.68030000001</c:v>
                </c:pt>
                <c:pt idx="321">
                  <c:v>317586.86949999997</c:v>
                </c:pt>
                <c:pt idx="322">
                  <c:v>319021.25209999998</c:v>
                </c:pt>
                <c:pt idx="323">
                  <c:v>320445.82809999998</c:v>
                </c:pt>
                <c:pt idx="324">
                  <c:v>321860.59740000003</c:v>
                </c:pt>
                <c:pt idx="325">
                  <c:v>323265.5601</c:v>
                </c:pt>
                <c:pt idx="326">
                  <c:v>324660.71610000002</c:v>
                </c:pt>
                <c:pt idx="327">
                  <c:v>326046.06550000003</c:v>
                </c:pt>
                <c:pt idx="328">
                  <c:v>327421.60820000002</c:v>
                </c:pt>
                <c:pt idx="329">
                  <c:v>328787.3443</c:v>
                </c:pt>
                <c:pt idx="330">
                  <c:v>330143.27370000002</c:v>
                </c:pt>
                <c:pt idx="331">
                  <c:v>331489.39649999997</c:v>
                </c:pt>
                <c:pt idx="332">
                  <c:v>332825.71260000003</c:v>
                </c:pt>
                <c:pt idx="333">
                  <c:v>334152.22200000001</c:v>
                </c:pt>
                <c:pt idx="334">
                  <c:v>335468.92489999998</c:v>
                </c:pt>
                <c:pt idx="335">
                  <c:v>336775.821</c:v>
                </c:pt>
                <c:pt idx="336">
                  <c:v>338072.9106</c:v>
                </c:pt>
                <c:pt idx="337">
                  <c:v>339360.19339999999</c:v>
                </c:pt>
                <c:pt idx="338">
                  <c:v>340637.66960000002</c:v>
                </c:pt>
                <c:pt idx="339">
                  <c:v>341905.33919999999</c:v>
                </c:pt>
                <c:pt idx="340">
                  <c:v>343163.20209999999</c:v>
                </c:pt>
                <c:pt idx="341">
                  <c:v>344411.25839999999</c:v>
                </c:pt>
                <c:pt idx="342">
                  <c:v>345649.50799999997</c:v>
                </c:pt>
                <c:pt idx="343">
                  <c:v>346877.951</c:v>
                </c:pt>
                <c:pt idx="344">
                  <c:v>348096.58730000001</c:v>
                </c:pt>
                <c:pt idx="345">
                  <c:v>349305.41700000002</c:v>
                </c:pt>
                <c:pt idx="346">
                  <c:v>350504.44</c:v>
                </c:pt>
                <c:pt idx="347">
                  <c:v>351693.65639999998</c:v>
                </c:pt>
                <c:pt idx="348">
                  <c:v>352873.0661</c:v>
                </c:pt>
                <c:pt idx="349">
                  <c:v>354042.6691</c:v>
                </c:pt>
                <c:pt idx="350">
                  <c:v>355202.4656</c:v>
                </c:pt>
                <c:pt idx="351">
                  <c:v>356352.45529999997</c:v>
                </c:pt>
                <c:pt idx="352">
                  <c:v>357492.6385</c:v>
                </c:pt>
                <c:pt idx="353">
                  <c:v>358623.01490000001</c:v>
                </c:pt>
                <c:pt idx="354">
                  <c:v>359743.58470000001</c:v>
                </c:pt>
                <c:pt idx="355">
                  <c:v>360854.34789999999</c:v>
                </c:pt>
                <c:pt idx="356">
                  <c:v>361955.30440000002</c:v>
                </c:pt>
                <c:pt idx="357">
                  <c:v>363046.45429999998</c:v>
                </c:pt>
                <c:pt idx="358">
                  <c:v>364127.79749999999</c:v>
                </c:pt>
                <c:pt idx="359">
                  <c:v>365199.33409999998</c:v>
                </c:pt>
                <c:pt idx="360">
                  <c:v>366261.06400000001</c:v>
                </c:pt>
                <c:pt idx="361">
                  <c:v>367312.98729999998</c:v>
                </c:pt>
                <c:pt idx="362">
                  <c:v>368355.10389999999</c:v>
                </c:pt>
                <c:pt idx="363">
                  <c:v>369387.41389999999</c:v>
                </c:pt>
                <c:pt idx="364">
                  <c:v>370409.91720000003</c:v>
                </c:pt>
                <c:pt idx="365">
                  <c:v>371422.6139</c:v>
                </c:pt>
                <c:pt idx="366">
                  <c:v>372425.50390000001</c:v>
                </c:pt>
                <c:pt idx="367">
                  <c:v>373418.58720000001</c:v>
                </c:pt>
                <c:pt idx="368">
                  <c:v>374401.864</c:v>
                </c:pt>
                <c:pt idx="369">
                  <c:v>375375.33399999997</c:v>
                </c:pt>
                <c:pt idx="370">
                  <c:v>376338.99739999999</c:v>
                </c:pt>
                <c:pt idx="371">
                  <c:v>377292.8542</c:v>
                </c:pt>
                <c:pt idx="372">
                  <c:v>378236.90429999999</c:v>
                </c:pt>
                <c:pt idx="373">
                  <c:v>379171.14779999998</c:v>
                </c:pt>
                <c:pt idx="374">
                  <c:v>380095.5846</c:v>
                </c:pt>
                <c:pt idx="375">
                  <c:v>381010.21480000002</c:v>
                </c:pt>
                <c:pt idx="376">
                  <c:v>381915.03830000001</c:v>
                </c:pt>
                <c:pt idx="377">
                  <c:v>382810.0552</c:v>
                </c:pt>
                <c:pt idx="378">
                  <c:v>383695.26539999997</c:v>
                </c:pt>
                <c:pt idx="379">
                  <c:v>384570.66899999999</c:v>
                </c:pt>
                <c:pt idx="380">
                  <c:v>385436.2659</c:v>
                </c:pt>
                <c:pt idx="381">
                  <c:v>386292.05619999999</c:v>
                </c:pt>
                <c:pt idx="382">
                  <c:v>387138.03980000003</c:v>
                </c:pt>
                <c:pt idx="383">
                  <c:v>387974.21669999999</c:v>
                </c:pt>
                <c:pt idx="384">
                  <c:v>388800.5871</c:v>
                </c:pt>
                <c:pt idx="385">
                  <c:v>389617.1507</c:v>
                </c:pt>
                <c:pt idx="386">
                  <c:v>390423.90769999998</c:v>
                </c:pt>
                <c:pt idx="387">
                  <c:v>391220.85810000001</c:v>
                </c:pt>
                <c:pt idx="388">
                  <c:v>392008.00180000003</c:v>
                </c:pt>
                <c:pt idx="389">
                  <c:v>392785.33889999997</c:v>
                </c:pt>
                <c:pt idx="390">
                  <c:v>393552.86930000002</c:v>
                </c:pt>
                <c:pt idx="391">
                  <c:v>394310.5931</c:v>
                </c:pt>
                <c:pt idx="392">
                  <c:v>395058.51020000002</c:v>
                </c:pt>
                <c:pt idx="393">
                  <c:v>395796.62070000003</c:v>
                </c:pt>
                <c:pt idx="394">
                  <c:v>396524.92450000002</c:v>
                </c:pt>
                <c:pt idx="395">
                  <c:v>397243.42170000001</c:v>
                </c:pt>
                <c:pt idx="396">
                  <c:v>397952.11219999997</c:v>
                </c:pt>
                <c:pt idx="397">
                  <c:v>398650.99609999999</c:v>
                </c:pt>
                <c:pt idx="398">
                  <c:v>399340.07329999999</c:v>
                </c:pt>
                <c:pt idx="399">
                  <c:v>400019.34379999997</c:v>
                </c:pt>
                <c:pt idx="400">
                  <c:v>400688.80780000001</c:v>
                </c:pt>
                <c:pt idx="401">
                  <c:v>401348.46500000003</c:v>
                </c:pt>
                <c:pt idx="402">
                  <c:v>401998.31569999998</c:v>
                </c:pt>
                <c:pt idx="403">
                  <c:v>402638.35960000003</c:v>
                </c:pt>
                <c:pt idx="404">
                  <c:v>403268.5969</c:v>
                </c:pt>
                <c:pt idx="405">
                  <c:v>403889.02759999997</c:v>
                </c:pt>
                <c:pt idx="406">
                  <c:v>404499.65159999998</c:v>
                </c:pt>
                <c:pt idx="407">
                  <c:v>405100.46899999998</c:v>
                </c:pt>
                <c:pt idx="408">
                  <c:v>405691.47970000003</c:v>
                </c:pt>
                <c:pt idx="409">
                  <c:v>406272.6838</c:v>
                </c:pt>
                <c:pt idx="410">
                  <c:v>406844.08120000002</c:v>
                </c:pt>
                <c:pt idx="411">
                  <c:v>407405.67200000002</c:v>
                </c:pt>
                <c:pt idx="412">
                  <c:v>407957.45610000001</c:v>
                </c:pt>
                <c:pt idx="413">
                  <c:v>408499.43359999999</c:v>
                </c:pt>
                <c:pt idx="414">
                  <c:v>409031.60440000001</c:v>
                </c:pt>
                <c:pt idx="415">
                  <c:v>409553.96850000002</c:v>
                </c:pt>
                <c:pt idx="416">
                  <c:v>410066.52610000002</c:v>
                </c:pt>
                <c:pt idx="417">
                  <c:v>410569.2769</c:v>
                </c:pt>
                <c:pt idx="418">
                  <c:v>411062.22120000003</c:v>
                </c:pt>
                <c:pt idx="419">
                  <c:v>411545.35869999998</c:v>
                </c:pt>
                <c:pt idx="420">
                  <c:v>412018.68959999998</c:v>
                </c:pt>
                <c:pt idx="421">
                  <c:v>412482.21389999997</c:v>
                </c:pt>
                <c:pt idx="422">
                  <c:v>412935.93150000001</c:v>
                </c:pt>
                <c:pt idx="423">
                  <c:v>413379.84250000003</c:v>
                </c:pt>
                <c:pt idx="424">
                  <c:v>413813.94679999998</c:v>
                </c:pt>
                <c:pt idx="425">
                  <c:v>414238.24449999997</c:v>
                </c:pt>
                <c:pt idx="426">
                  <c:v>414652.73550000001</c:v>
                </c:pt>
                <c:pt idx="427">
                  <c:v>415057.41989999998</c:v>
                </c:pt>
                <c:pt idx="428">
                  <c:v>415452.29759999999</c:v>
                </c:pt>
                <c:pt idx="429">
                  <c:v>415837.36869999999</c:v>
                </c:pt>
                <c:pt idx="430">
                  <c:v>416212.63309999998</c:v>
                </c:pt>
                <c:pt idx="431">
                  <c:v>416578.09090000001</c:v>
                </c:pt>
                <c:pt idx="432">
                  <c:v>416933.74200000003</c:v>
                </c:pt>
                <c:pt idx="433">
                  <c:v>417279.58639999997</c:v>
                </c:pt>
                <c:pt idx="434">
                  <c:v>417615.62430000002</c:v>
                </c:pt>
                <c:pt idx="435">
                  <c:v>417941.8554</c:v>
                </c:pt>
                <c:pt idx="436">
                  <c:v>418258.27990000002</c:v>
                </c:pt>
                <c:pt idx="437">
                  <c:v>418258.27990000002</c:v>
                </c:pt>
                <c:pt idx="438">
                  <c:v>418258.27990000002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2x2'!$D$2:$D$514</c:f>
              <c:numCache>
                <c:formatCode>General</c:formatCode>
                <c:ptCount val="513"/>
                <c:pt idx="0">
                  <c:v>0</c:v>
                </c:pt>
                <c:pt idx="1">
                  <c:v>1653.1795810000001</c:v>
                </c:pt>
                <c:pt idx="2">
                  <c:v>3312.7367749999999</c:v>
                </c:pt>
                <c:pt idx="3">
                  <c:v>4978.6993910000001</c:v>
                </c:pt>
                <c:pt idx="4">
                  <c:v>6651.0954259999999</c:v>
                </c:pt>
                <c:pt idx="5">
                  <c:v>8329.9530599999998</c:v>
                </c:pt>
                <c:pt idx="6">
                  <c:v>10015.300660000001</c:v>
                </c:pt>
                <c:pt idx="7">
                  <c:v>11707.166789999999</c:v>
                </c:pt>
                <c:pt idx="8">
                  <c:v>13405.580190000001</c:v>
                </c:pt>
                <c:pt idx="9">
                  <c:v>15110.569810000001</c:v>
                </c:pt>
                <c:pt idx="10">
                  <c:v>16822.164789999999</c:v>
                </c:pt>
                <c:pt idx="11">
                  <c:v>18540.39445</c:v>
                </c:pt>
                <c:pt idx="12">
                  <c:v>20265.288339999999</c:v>
                </c:pt>
                <c:pt idx="13">
                  <c:v>21996.876179999999</c:v>
                </c:pt>
                <c:pt idx="14">
                  <c:v>23735.187900000001</c:v>
                </c:pt>
                <c:pt idx="15">
                  <c:v>25480.253649999999</c:v>
                </c:pt>
                <c:pt idx="16">
                  <c:v>27232.103770000002</c:v>
                </c:pt>
                <c:pt idx="17">
                  <c:v>28990.768820000001</c:v>
                </c:pt>
                <c:pt idx="18">
                  <c:v>30756.27954</c:v>
                </c:pt>
                <c:pt idx="19">
                  <c:v>32528.666929999999</c:v>
                </c:pt>
                <c:pt idx="20">
                  <c:v>34307.962169999999</c:v>
                </c:pt>
                <c:pt idx="21">
                  <c:v>36094.196660000001</c:v>
                </c:pt>
                <c:pt idx="22">
                  <c:v>37887.402020000001</c:v>
                </c:pt>
                <c:pt idx="23">
                  <c:v>39687.610110000001</c:v>
                </c:pt>
                <c:pt idx="24">
                  <c:v>41494.85297</c:v>
                </c:pt>
                <c:pt idx="25">
                  <c:v>43309.162909999999</c:v>
                </c:pt>
                <c:pt idx="26">
                  <c:v>45130.572440000004</c:v>
                </c:pt>
                <c:pt idx="27">
                  <c:v>46959.114309999997</c:v>
                </c:pt>
                <c:pt idx="28">
                  <c:v>48794.821479999999</c:v>
                </c:pt>
                <c:pt idx="29">
                  <c:v>50637.727180000002</c:v>
                </c:pt>
                <c:pt idx="30">
                  <c:v>52487.864849999998</c:v>
                </c:pt>
                <c:pt idx="31">
                  <c:v>54345.268179999999</c:v>
                </c:pt>
                <c:pt idx="32">
                  <c:v>56209.971080000003</c:v>
                </c:pt>
                <c:pt idx="33">
                  <c:v>58082.007720000001</c:v>
                </c:pt>
                <c:pt idx="34">
                  <c:v>59961.412530000001</c:v>
                </c:pt>
                <c:pt idx="35">
                  <c:v>61848.220159999997</c:v>
                </c:pt>
                <c:pt idx="36">
                  <c:v>63742.465519999998</c:v>
                </c:pt>
                <c:pt idx="37">
                  <c:v>65644.183770000003</c:v>
                </c:pt>
                <c:pt idx="38">
                  <c:v>67553.410350000006</c:v>
                </c:pt>
                <c:pt idx="39">
                  <c:v>69470.180919999999</c:v>
                </c:pt>
                <c:pt idx="40">
                  <c:v>71394.531419999999</c:v>
                </c:pt>
                <c:pt idx="41">
                  <c:v>73326.498059999998</c:v>
                </c:pt>
                <c:pt idx="42">
                  <c:v>75266.117299999998</c:v>
                </c:pt>
                <c:pt idx="43">
                  <c:v>77213.425889999999</c:v>
                </c:pt>
                <c:pt idx="44">
                  <c:v>79168.460819999993</c:v>
                </c:pt>
                <c:pt idx="45">
                  <c:v>81131.259390000007</c:v>
                </c:pt>
                <c:pt idx="46">
                  <c:v>83101.859150000004</c:v>
                </c:pt>
                <c:pt idx="47">
                  <c:v>85080.297949999993</c:v>
                </c:pt>
                <c:pt idx="48">
                  <c:v>87066.61391</c:v>
                </c:pt>
                <c:pt idx="49">
                  <c:v>89060.845440000005</c:v>
                </c:pt>
                <c:pt idx="50">
                  <c:v>91063.031239999997</c:v>
                </c:pt>
                <c:pt idx="51">
                  <c:v>93073.210300000006</c:v>
                </c:pt>
                <c:pt idx="52">
                  <c:v>95091.421900000001</c:v>
                </c:pt>
                <c:pt idx="53">
                  <c:v>97117.705650000004</c:v>
                </c:pt>
                <c:pt idx="54">
                  <c:v>99152.101410000003</c:v>
                </c:pt>
                <c:pt idx="55">
                  <c:v>101194.64939999999</c:v>
                </c:pt>
                <c:pt idx="56">
                  <c:v>103245.3901</c:v>
                </c:pt>
                <c:pt idx="57">
                  <c:v>105304.3643</c:v>
                </c:pt>
                <c:pt idx="58">
                  <c:v>107371.61320000001</c:v>
                </c:pt>
                <c:pt idx="59">
                  <c:v>109447.17819999999</c:v>
                </c:pt>
                <c:pt idx="60">
                  <c:v>111531.101</c:v>
                </c:pt>
                <c:pt idx="61">
                  <c:v>113623.4238</c:v>
                </c:pt>
                <c:pt idx="62">
                  <c:v>115724.189</c:v>
                </c:pt>
                <c:pt idx="63">
                  <c:v>117833.4394</c:v>
                </c:pt>
                <c:pt idx="64">
                  <c:v>119951.2179</c:v>
                </c:pt>
                <c:pt idx="65">
                  <c:v>122077.56819999999</c:v>
                </c:pt>
                <c:pt idx="66">
                  <c:v>124212.5338</c:v>
                </c:pt>
                <c:pt idx="67">
                  <c:v>126356.1591</c:v>
                </c:pt>
                <c:pt idx="68">
                  <c:v>128508.4884</c:v>
                </c:pt>
                <c:pt idx="69">
                  <c:v>130669.5665</c:v>
                </c:pt>
                <c:pt idx="70">
                  <c:v>132839.4388</c:v>
                </c:pt>
                <c:pt idx="71">
                  <c:v>135018.15059999999</c:v>
                </c:pt>
                <c:pt idx="72">
                  <c:v>137205.74799999999</c:v>
                </c:pt>
                <c:pt idx="73">
                  <c:v>139402.27720000001</c:v>
                </c:pt>
                <c:pt idx="74">
                  <c:v>141607.785</c:v>
                </c:pt>
                <c:pt idx="75">
                  <c:v>143822.31830000001</c:v>
                </c:pt>
                <c:pt idx="76">
                  <c:v>146045.9246</c:v>
                </c:pt>
                <c:pt idx="77">
                  <c:v>148278.65179999999</c:v>
                </c:pt>
                <c:pt idx="78">
                  <c:v>150520.54800000001</c:v>
                </c:pt>
                <c:pt idx="79">
                  <c:v>152771.66190000001</c:v>
                </c:pt>
                <c:pt idx="80">
                  <c:v>155032.04250000001</c:v>
                </c:pt>
                <c:pt idx="81">
                  <c:v>157301.73929999999</c:v>
                </c:pt>
                <c:pt idx="82">
                  <c:v>159580.8021</c:v>
                </c:pt>
                <c:pt idx="83">
                  <c:v>161869.28109999999</c:v>
                </c:pt>
                <c:pt idx="84">
                  <c:v>164167.22709999999</c:v>
                </c:pt>
                <c:pt idx="85">
                  <c:v>166474.6912</c:v>
                </c:pt>
                <c:pt idx="86">
                  <c:v>168791.7249</c:v>
                </c:pt>
                <c:pt idx="87">
                  <c:v>171118.38020000001</c:v>
                </c:pt>
                <c:pt idx="88">
                  <c:v>173454.7096</c:v>
                </c:pt>
                <c:pt idx="89">
                  <c:v>175800.7659</c:v>
                </c:pt>
                <c:pt idx="90">
                  <c:v>178156.60260000001</c:v>
                </c:pt>
                <c:pt idx="91">
                  <c:v>180522.2733</c:v>
                </c:pt>
                <c:pt idx="92">
                  <c:v>182897.83240000001</c:v>
                </c:pt>
                <c:pt idx="93">
                  <c:v>185283.33470000001</c:v>
                </c:pt>
                <c:pt idx="94">
                  <c:v>187678.83530000001</c:v>
                </c:pt>
                <c:pt idx="95">
                  <c:v>190084.38990000001</c:v>
                </c:pt>
                <c:pt idx="96">
                  <c:v>192500.05470000001</c:v>
                </c:pt>
                <c:pt idx="97">
                  <c:v>194925.8866</c:v>
                </c:pt>
                <c:pt idx="98">
                  <c:v>197361.9425</c:v>
                </c:pt>
                <c:pt idx="99">
                  <c:v>199808.28030000001</c:v>
                </c:pt>
                <c:pt idx="100">
                  <c:v>202264.95819999999</c:v>
                </c:pt>
                <c:pt idx="101">
                  <c:v>204732.0349</c:v>
                </c:pt>
                <c:pt idx="102">
                  <c:v>207209.56969999999</c:v>
                </c:pt>
                <c:pt idx="103">
                  <c:v>209697.62239999999</c:v>
                </c:pt>
                <c:pt idx="104">
                  <c:v>212196.25339999999</c:v>
                </c:pt>
                <c:pt idx="105">
                  <c:v>214705.52359999999</c:v>
                </c:pt>
                <c:pt idx="106">
                  <c:v>217225.4945</c:v>
                </c:pt>
                <c:pt idx="107">
                  <c:v>219756.228</c:v>
                </c:pt>
                <c:pt idx="108">
                  <c:v>222297.7868</c:v>
                </c:pt>
                <c:pt idx="109">
                  <c:v>224850.234</c:v>
                </c:pt>
                <c:pt idx="110">
                  <c:v>227413.6336</c:v>
                </c:pt>
                <c:pt idx="111">
                  <c:v>229988.0497</c:v>
                </c:pt>
                <c:pt idx="112">
                  <c:v>232573.54749999999</c:v>
                </c:pt>
                <c:pt idx="113">
                  <c:v>235170.1924</c:v>
                </c:pt>
                <c:pt idx="114">
                  <c:v>237778.05069999999</c:v>
                </c:pt>
                <c:pt idx="115">
                  <c:v>240397.18919999999</c:v>
                </c:pt>
                <c:pt idx="116">
                  <c:v>243027.67550000001</c:v>
                </c:pt>
                <c:pt idx="117">
                  <c:v>245669.57759999999</c:v>
                </c:pt>
                <c:pt idx="118">
                  <c:v>248322.96429999999</c:v>
                </c:pt>
                <c:pt idx="119">
                  <c:v>250987.9051</c:v>
                </c:pt>
                <c:pt idx="120">
                  <c:v>253664.47</c:v>
                </c:pt>
                <c:pt idx="121">
                  <c:v>256352.73</c:v>
                </c:pt>
                <c:pt idx="122">
                  <c:v>259052.75640000001</c:v>
                </c:pt>
                <c:pt idx="123">
                  <c:v>261764.62150000001</c:v>
                </c:pt>
                <c:pt idx="124">
                  <c:v>264488.3983</c:v>
                </c:pt>
                <c:pt idx="125">
                  <c:v>267224.16029999999</c:v>
                </c:pt>
                <c:pt idx="126">
                  <c:v>269971.98190000001</c:v>
                </c:pt>
                <c:pt idx="127">
                  <c:v>272731.93819999998</c:v>
                </c:pt>
                <c:pt idx="128">
                  <c:v>275504.10519999999</c:v>
                </c:pt>
                <c:pt idx="129">
                  <c:v>278288.55949999997</c:v>
                </c:pt>
                <c:pt idx="130">
                  <c:v>281085.37849999999</c:v>
                </c:pt>
                <c:pt idx="131">
                  <c:v>283894.64039999997</c:v>
                </c:pt>
                <c:pt idx="132">
                  <c:v>286716.42430000001</c:v>
                </c:pt>
                <c:pt idx="133">
                  <c:v>289550.80989999999</c:v>
                </c:pt>
                <c:pt idx="134">
                  <c:v>292397.87800000003</c:v>
                </c:pt>
                <c:pt idx="135">
                  <c:v>295257.71000000002</c:v>
                </c:pt>
                <c:pt idx="136">
                  <c:v>298130.38829999999</c:v>
                </c:pt>
                <c:pt idx="137">
                  <c:v>301015.99599999998</c:v>
                </c:pt>
                <c:pt idx="138">
                  <c:v>303914.61739999999</c:v>
                </c:pt>
                <c:pt idx="139">
                  <c:v>306826.33740000002</c:v>
                </c:pt>
                <c:pt idx="140">
                  <c:v>309751.24190000002</c:v>
                </c:pt>
                <c:pt idx="141">
                  <c:v>312689.41759999999</c:v>
                </c:pt>
                <c:pt idx="142">
                  <c:v>315640.95240000001</c:v>
                </c:pt>
                <c:pt idx="143">
                  <c:v>318605.935</c:v>
                </c:pt>
                <c:pt idx="144">
                  <c:v>321584.45490000001</c:v>
                </c:pt>
                <c:pt idx="145">
                  <c:v>324576.6029</c:v>
                </c:pt>
                <c:pt idx="146">
                  <c:v>327582.4706</c:v>
                </c:pt>
                <c:pt idx="147">
                  <c:v>330602.1507</c:v>
                </c:pt>
                <c:pt idx="148">
                  <c:v>333635.73680000001</c:v>
                </c:pt>
                <c:pt idx="149">
                  <c:v>336683.3236</c:v>
                </c:pt>
                <c:pt idx="150">
                  <c:v>339745.00689999998</c:v>
                </c:pt>
                <c:pt idx="151">
                  <c:v>342820.88370000001</c:v>
                </c:pt>
                <c:pt idx="152">
                  <c:v>345911.05180000002</c:v>
                </c:pt>
                <c:pt idx="153">
                  <c:v>349015.61040000001</c:v>
                </c:pt>
                <c:pt idx="154">
                  <c:v>352134.65970000002</c:v>
                </c:pt>
                <c:pt idx="155">
                  <c:v>355268.30099999998</c:v>
                </c:pt>
                <c:pt idx="156">
                  <c:v>358416.63689999998</c:v>
                </c:pt>
                <c:pt idx="157">
                  <c:v>361579.77110000001</c:v>
                </c:pt>
                <c:pt idx="158">
                  <c:v>364757.80869999999</c:v>
                </c:pt>
                <c:pt idx="159">
                  <c:v>367950.85570000001</c:v>
                </c:pt>
                <c:pt idx="160">
                  <c:v>371159.0197</c:v>
                </c:pt>
                <c:pt idx="161">
                  <c:v>374382.4093</c:v>
                </c:pt>
                <c:pt idx="162">
                  <c:v>377621.1347</c:v>
                </c:pt>
                <c:pt idx="163">
                  <c:v>380875.30709999998</c:v>
                </c:pt>
                <c:pt idx="164">
                  <c:v>384145.0393</c:v>
                </c:pt>
                <c:pt idx="165">
                  <c:v>387430.44530000002</c:v>
                </c:pt>
                <c:pt idx="166">
                  <c:v>390731.64069999999</c:v>
                </c:pt>
                <c:pt idx="167">
                  <c:v>394048.74229999998</c:v>
                </c:pt>
                <c:pt idx="168">
                  <c:v>397381.86849999998</c:v>
                </c:pt>
                <c:pt idx="169">
                  <c:v>400731.13909999997</c:v>
                </c:pt>
                <c:pt idx="170">
                  <c:v>404096.67560000002</c:v>
                </c:pt>
                <c:pt idx="171">
                  <c:v>407478.60060000001</c:v>
                </c:pt>
                <c:pt idx="172">
                  <c:v>410877.03869999998</c:v>
                </c:pt>
                <c:pt idx="173">
                  <c:v>414292.11589999998</c:v>
                </c:pt>
                <c:pt idx="174">
                  <c:v>417723.95970000001</c:v>
                </c:pt>
                <c:pt idx="175">
                  <c:v>421172.6997</c:v>
                </c:pt>
                <c:pt idx="176">
                  <c:v>424638.46659999999</c:v>
                </c:pt>
                <c:pt idx="177">
                  <c:v>428121.39319999999</c:v>
                </c:pt>
                <c:pt idx="178">
                  <c:v>431621.6139</c:v>
                </c:pt>
                <c:pt idx="179">
                  <c:v>435139.26500000001</c:v>
                </c:pt>
                <c:pt idx="180">
                  <c:v>438674.48450000002</c:v>
                </c:pt>
                <c:pt idx="181">
                  <c:v>442227.41230000003</c:v>
                </c:pt>
                <c:pt idx="182">
                  <c:v>445798.19030000002</c:v>
                </c:pt>
                <c:pt idx="183">
                  <c:v>449386.9621</c:v>
                </c:pt>
                <c:pt idx="184">
                  <c:v>452993.87349999999</c:v>
                </c:pt>
                <c:pt idx="185">
                  <c:v>456619.0722</c:v>
                </c:pt>
                <c:pt idx="186">
                  <c:v>460262.70789999998</c:v>
                </c:pt>
                <c:pt idx="187">
                  <c:v>463924.9326</c:v>
                </c:pt>
                <c:pt idx="188">
                  <c:v>467605.90019999997</c:v>
                </c:pt>
                <c:pt idx="189">
                  <c:v>471305.76689999999</c:v>
                </c:pt>
                <c:pt idx="190">
                  <c:v>475024.6912</c:v>
                </c:pt>
                <c:pt idx="191">
                  <c:v>478762.83370000002</c:v>
                </c:pt>
                <c:pt idx="192">
                  <c:v>482520.35759999999</c:v>
                </c:pt>
                <c:pt idx="193">
                  <c:v>486297.42820000002</c:v>
                </c:pt>
                <c:pt idx="194">
                  <c:v>490094.21340000001</c:v>
                </c:pt>
                <c:pt idx="195">
                  <c:v>493910.8835</c:v>
                </c:pt>
                <c:pt idx="196">
                  <c:v>497747.61139999999</c:v>
                </c:pt>
                <c:pt idx="197">
                  <c:v>501604.57260000001</c:v>
                </c:pt>
                <c:pt idx="198">
                  <c:v>505481.94520000002</c:v>
                </c:pt>
                <c:pt idx="199">
                  <c:v>509379.91019999998</c:v>
                </c:pt>
                <c:pt idx="200">
                  <c:v>513298.65100000001</c:v>
                </c:pt>
                <c:pt idx="201">
                  <c:v>517238.3542</c:v>
                </c:pt>
                <c:pt idx="202">
                  <c:v>521199.20919999998</c:v>
                </c:pt>
                <c:pt idx="203">
                  <c:v>525181.40839999996</c:v>
                </c:pt>
                <c:pt idx="204">
                  <c:v>529185.14720000001</c:v>
                </c:pt>
                <c:pt idx="205">
                  <c:v>533210.62410000002</c:v>
                </c:pt>
                <c:pt idx="206">
                  <c:v>537258.04090000002</c:v>
                </c:pt>
                <c:pt idx="207">
                  <c:v>541327.60259999998</c:v>
                </c:pt>
                <c:pt idx="208">
                  <c:v>545419.51760000002</c:v>
                </c:pt>
                <c:pt idx="209">
                  <c:v>549533.99769999995</c:v>
                </c:pt>
                <c:pt idx="210">
                  <c:v>553671.25820000004</c:v>
                </c:pt>
                <c:pt idx="211">
                  <c:v>557831.51820000005</c:v>
                </c:pt>
                <c:pt idx="212">
                  <c:v>562015.00020000001</c:v>
                </c:pt>
                <c:pt idx="213">
                  <c:v>566221.93079999997</c:v>
                </c:pt>
                <c:pt idx="214">
                  <c:v>570452.54029999999</c:v>
                </c:pt>
                <c:pt idx="215">
                  <c:v>574707.06310000003</c:v>
                </c:pt>
                <c:pt idx="216">
                  <c:v>578985.73759999999</c:v>
                </c:pt>
                <c:pt idx="217">
                  <c:v>583288.80649999995</c:v>
                </c:pt>
                <c:pt idx="218">
                  <c:v>587616.51690000005</c:v>
                </c:pt>
                <c:pt idx="219">
                  <c:v>591969.1202</c:v>
                </c:pt>
                <c:pt idx="220">
                  <c:v>596346.87239999999</c:v>
                </c:pt>
                <c:pt idx="221">
                  <c:v>600750.03419999999</c:v>
                </c:pt>
                <c:pt idx="222">
                  <c:v>605178.87109999999</c:v>
                </c:pt>
                <c:pt idx="223">
                  <c:v>609633.65370000002</c:v>
                </c:pt>
                <c:pt idx="224">
                  <c:v>614114.65749999997</c:v>
                </c:pt>
                <c:pt idx="225">
                  <c:v>618622.16330000001</c:v>
                </c:pt>
                <c:pt idx="226">
                  <c:v>623156.45739999996</c:v>
                </c:pt>
                <c:pt idx="227">
                  <c:v>627717.83149999997</c:v>
                </c:pt>
                <c:pt idx="228">
                  <c:v>632306.58310000005</c:v>
                </c:pt>
                <c:pt idx="229">
                  <c:v>636923.01549999998</c:v>
                </c:pt>
                <c:pt idx="230">
                  <c:v>641567.43810000003</c:v>
                </c:pt>
                <c:pt idx="231">
                  <c:v>646240.16669999994</c:v>
                </c:pt>
                <c:pt idx="232">
                  <c:v>650941.52320000005</c:v>
                </c:pt>
                <c:pt idx="233">
                  <c:v>655671.83649999998</c:v>
                </c:pt>
                <c:pt idx="234">
                  <c:v>660431.44200000004</c:v>
                </c:pt>
                <c:pt idx="235">
                  <c:v>665220.68240000005</c:v>
                </c:pt>
                <c:pt idx="236">
                  <c:v>670039.90760000004</c:v>
                </c:pt>
                <c:pt idx="237">
                  <c:v>674889.47499999998</c:v>
                </c:pt>
                <c:pt idx="238">
                  <c:v>679769.74979999999</c:v>
                </c:pt>
                <c:pt idx="239">
                  <c:v>684681.10519999999</c:v>
                </c:pt>
                <c:pt idx="240">
                  <c:v>689623.9227</c:v>
                </c:pt>
                <c:pt idx="241">
                  <c:v>694598.59230000002</c:v>
                </c:pt>
                <c:pt idx="242">
                  <c:v>699605.51289999997</c:v>
                </c:pt>
                <c:pt idx="243">
                  <c:v>704645.09259999997</c:v>
                </c:pt>
                <c:pt idx="244">
                  <c:v>709717.74890000001</c:v>
                </c:pt>
                <c:pt idx="245">
                  <c:v>714823.9094</c:v>
                </c:pt>
                <c:pt idx="246">
                  <c:v>719964.01139999996</c:v>
                </c:pt>
                <c:pt idx="247">
                  <c:v>725138.50320000004</c:v>
                </c:pt>
                <c:pt idx="248">
                  <c:v>730347.84369999997</c:v>
                </c:pt>
                <c:pt idx="249">
                  <c:v>735592.50329999998</c:v>
                </c:pt>
                <c:pt idx="250">
                  <c:v>740872.96420000005</c:v>
                </c:pt>
                <c:pt idx="251">
                  <c:v>746189.72069999995</c:v>
                </c:pt>
                <c:pt idx="252">
                  <c:v>751543.27969999996</c:v>
                </c:pt>
                <c:pt idx="253">
                  <c:v>756934.16170000006</c:v>
                </c:pt>
                <c:pt idx="254">
                  <c:v>762362.90029999998</c:v>
                </c:pt>
                <c:pt idx="255">
                  <c:v>767830.04390000005</c:v>
                </c:pt>
                <c:pt idx="256">
                  <c:v>773336.15529999998</c:v>
                </c:pt>
                <c:pt idx="257">
                  <c:v>778881.81310000003</c:v>
                </c:pt>
                <c:pt idx="258">
                  <c:v>784467.61170000001</c:v>
                </c:pt>
                <c:pt idx="259">
                  <c:v>790094.16260000004</c:v>
                </c:pt>
                <c:pt idx="260">
                  <c:v>795762.09439999994</c:v>
                </c:pt>
                <c:pt idx="261">
                  <c:v>801472.05429999996</c:v>
                </c:pt>
                <c:pt idx="262">
                  <c:v>807224.70849999995</c:v>
                </c:pt>
                <c:pt idx="263">
                  <c:v>813020.74289999995</c:v>
                </c:pt>
                <c:pt idx="264">
                  <c:v>818860.86470000003</c:v>
                </c:pt>
                <c:pt idx="265">
                  <c:v>824745.80240000004</c:v>
                </c:pt>
                <c:pt idx="266">
                  <c:v>830676.30779999995</c:v>
                </c:pt>
                <c:pt idx="267">
                  <c:v>836653.15630000003</c:v>
                </c:pt>
                <c:pt idx="268">
                  <c:v>842677.14859999996</c:v>
                </c:pt>
                <c:pt idx="269">
                  <c:v>848749.11170000001</c:v>
                </c:pt>
                <c:pt idx="270">
                  <c:v>854869.90029999998</c:v>
                </c:pt>
                <c:pt idx="271">
                  <c:v>861040.39820000005</c:v>
                </c:pt>
                <c:pt idx="272">
                  <c:v>867261.51980000001</c:v>
                </c:pt>
                <c:pt idx="273">
                  <c:v>873534.21160000004</c:v>
                </c:pt>
                <c:pt idx="274">
                  <c:v>879859.45440000005</c:v>
                </c:pt>
                <c:pt idx="275">
                  <c:v>886238.26450000005</c:v>
                </c:pt>
                <c:pt idx="276">
                  <c:v>892671.69640000002</c:v>
                </c:pt>
                <c:pt idx="277">
                  <c:v>899160.84439999994</c:v>
                </c:pt>
                <c:pt idx="278">
                  <c:v>905706.84519999998</c:v>
                </c:pt>
                <c:pt idx="279">
                  <c:v>912310.88029999996</c:v>
                </c:pt>
                <c:pt idx="280">
                  <c:v>918974.17909999995</c:v>
                </c:pt>
                <c:pt idx="281">
                  <c:v>925698.02099999995</c:v>
                </c:pt>
                <c:pt idx="282">
                  <c:v>932483.73970000003</c:v>
                </c:pt>
                <c:pt idx="283">
                  <c:v>939332.72580000001</c:v>
                </c:pt>
                <c:pt idx="284">
                  <c:v>939332.72580000001</c:v>
                </c:pt>
                <c:pt idx="285">
                  <c:v>942781.39520000003</c:v>
                </c:pt>
                <c:pt idx="286">
                  <c:v>942781.39520000003</c:v>
                </c:pt>
                <c:pt idx="287">
                  <c:v>944511.85530000005</c:v>
                </c:pt>
                <c:pt idx="288">
                  <c:v>944511.85530000005</c:v>
                </c:pt>
                <c:pt idx="289">
                  <c:v>945378.62719999999</c:v>
                </c:pt>
                <c:pt idx="290">
                  <c:v>945378.62719999999</c:v>
                </c:pt>
                <c:pt idx="291">
                  <c:v>945378.62719999999</c:v>
                </c:pt>
                <c:pt idx="292">
                  <c:v>945595.48120000004</c:v>
                </c:pt>
                <c:pt idx="293">
                  <c:v>945595.48120000004</c:v>
                </c:pt>
                <c:pt idx="294">
                  <c:v>945703.93240000005</c:v>
                </c:pt>
                <c:pt idx="295">
                  <c:v>945703.93240000005</c:v>
                </c:pt>
                <c:pt idx="296">
                  <c:v>945703.93240000005</c:v>
                </c:pt>
                <c:pt idx="297">
                  <c:v>945731.04779999994</c:v>
                </c:pt>
                <c:pt idx="298">
                  <c:v>945731.04779999994</c:v>
                </c:pt>
                <c:pt idx="299">
                  <c:v>945731.04779999994</c:v>
                </c:pt>
                <c:pt idx="300">
                  <c:v>945731.04779999994</c:v>
                </c:pt>
                <c:pt idx="301">
                  <c:v>945731.04779999994</c:v>
                </c:pt>
                <c:pt idx="302">
                  <c:v>945731.04779999994</c:v>
                </c:pt>
                <c:pt idx="303">
                  <c:v>945731.89509999997</c:v>
                </c:pt>
                <c:pt idx="304">
                  <c:v>945731.89509999997</c:v>
                </c:pt>
                <c:pt idx="305">
                  <c:v>945732.31880000001</c:v>
                </c:pt>
                <c:pt idx="306">
                  <c:v>945732.31880000001</c:v>
                </c:pt>
                <c:pt idx="307">
                  <c:v>945732.31880000001</c:v>
                </c:pt>
                <c:pt idx="308">
                  <c:v>945732.42469999997</c:v>
                </c:pt>
                <c:pt idx="309">
                  <c:v>945732.42469999997</c:v>
                </c:pt>
                <c:pt idx="310">
                  <c:v>945732.42469999997</c:v>
                </c:pt>
                <c:pt idx="311">
                  <c:v>945732.45120000001</c:v>
                </c:pt>
                <c:pt idx="312">
                  <c:v>945732.45120000001</c:v>
                </c:pt>
                <c:pt idx="313">
                  <c:v>945732.4645</c:v>
                </c:pt>
                <c:pt idx="314">
                  <c:v>945732.4645</c:v>
                </c:pt>
                <c:pt idx="315">
                  <c:v>945732.47109999997</c:v>
                </c:pt>
                <c:pt idx="316">
                  <c:v>945732.47109999997</c:v>
                </c:pt>
                <c:pt idx="317">
                  <c:v>945732.47109999997</c:v>
                </c:pt>
                <c:pt idx="318">
                  <c:v>945732.47270000004</c:v>
                </c:pt>
                <c:pt idx="319">
                  <c:v>945732.47270000004</c:v>
                </c:pt>
                <c:pt idx="320">
                  <c:v>945732.47270000004</c:v>
                </c:pt>
                <c:pt idx="321">
                  <c:v>945732.47270000004</c:v>
                </c:pt>
                <c:pt idx="322">
                  <c:v>945732.47290000005</c:v>
                </c:pt>
                <c:pt idx="323">
                  <c:v>945732.47290000005</c:v>
                </c:pt>
                <c:pt idx="324">
                  <c:v>945732.47309999994</c:v>
                </c:pt>
                <c:pt idx="325">
                  <c:v>945732.47309999994</c:v>
                </c:pt>
                <c:pt idx="326">
                  <c:v>945732.47309999994</c:v>
                </c:pt>
                <c:pt idx="327">
                  <c:v>945732.47309999994</c:v>
                </c:pt>
                <c:pt idx="328">
                  <c:v>945732.47309999994</c:v>
                </c:pt>
                <c:pt idx="329">
                  <c:v>945732.47309999994</c:v>
                </c:pt>
                <c:pt idx="330">
                  <c:v>945732.47309999994</c:v>
                </c:pt>
                <c:pt idx="331">
                  <c:v>945732.47309999994</c:v>
                </c:pt>
                <c:pt idx="332">
                  <c:v>952674.1398</c:v>
                </c:pt>
                <c:pt idx="333">
                  <c:v>959615.80649999995</c:v>
                </c:pt>
                <c:pt idx="334">
                  <c:v>966557.47329999995</c:v>
                </c:pt>
                <c:pt idx="335" formatCode="0.00E+00">
                  <c:v>973499.14</c:v>
                </c:pt>
                <c:pt idx="336" formatCode="0.00E+00">
                  <c:v>980440.80669999996</c:v>
                </c:pt>
                <c:pt idx="337" formatCode="0.00E+00">
                  <c:v>987382.47349999996</c:v>
                </c:pt>
                <c:pt idx="338" formatCode="0.00E+00">
                  <c:v>994324.14020000002</c:v>
                </c:pt>
                <c:pt idx="339" formatCode="0.00E+00">
                  <c:v>1001265.807</c:v>
                </c:pt>
                <c:pt idx="340" formatCode="0.00E+00">
                  <c:v>1008207.474</c:v>
                </c:pt>
                <c:pt idx="341" formatCode="0.00E+00">
                  <c:v>1015149.14</c:v>
                </c:pt>
                <c:pt idx="342" formatCode="0.00E+00">
                  <c:v>1022090.807</c:v>
                </c:pt>
                <c:pt idx="343" formatCode="0.00E+00">
                  <c:v>1029032.474</c:v>
                </c:pt>
                <c:pt idx="344" formatCode="0.00E+00">
                  <c:v>1035974.1409999999</c:v>
                </c:pt>
                <c:pt idx="345" formatCode="0.00E+00">
                  <c:v>1042915.807</c:v>
                </c:pt>
                <c:pt idx="346" formatCode="0.00E+00">
                  <c:v>1049857.4739999999</c:v>
                </c:pt>
                <c:pt idx="347" formatCode="0.00E+00">
                  <c:v>1056799.1410000001</c:v>
                </c:pt>
                <c:pt idx="348" formatCode="0.00E+00">
                  <c:v>1063740.808</c:v>
                </c:pt>
                <c:pt idx="349" formatCode="0.00E+00">
                  <c:v>1070682.4739999999</c:v>
                </c:pt>
                <c:pt idx="350" formatCode="0.00E+00">
                  <c:v>1077624.1410000001</c:v>
                </c:pt>
                <c:pt idx="351" formatCode="0.00E+00">
                  <c:v>1084565.808</c:v>
                </c:pt>
                <c:pt idx="352" formatCode="0.00E+00">
                  <c:v>1091507.4739999999</c:v>
                </c:pt>
                <c:pt idx="353" formatCode="0.00E+00">
                  <c:v>1098449.1410000001</c:v>
                </c:pt>
                <c:pt idx="354" formatCode="0.00E+00">
                  <c:v>1105390.808</c:v>
                </c:pt>
                <c:pt idx="355" formatCode="0.00E+00">
                  <c:v>1112332.4750000001</c:v>
                </c:pt>
                <c:pt idx="356" formatCode="0.00E+00">
                  <c:v>1119274.1410000001</c:v>
                </c:pt>
                <c:pt idx="357" formatCode="0.00E+00">
                  <c:v>1126215.808</c:v>
                </c:pt>
                <c:pt idx="358" formatCode="0.00E+00">
                  <c:v>1133157.4750000001</c:v>
                </c:pt>
                <c:pt idx="359" formatCode="0.00E+00">
                  <c:v>1140099.142</c:v>
                </c:pt>
                <c:pt idx="360" formatCode="0.00E+00">
                  <c:v>1147040.808</c:v>
                </c:pt>
                <c:pt idx="361" formatCode="0.00E+00">
                  <c:v>1153982.4750000001</c:v>
                </c:pt>
                <c:pt idx="362" formatCode="0.00E+00">
                  <c:v>1160924.142</c:v>
                </c:pt>
                <c:pt idx="363" formatCode="0.00E+00">
                  <c:v>1167865.808</c:v>
                </c:pt>
                <c:pt idx="364" formatCode="0.00E+00">
                  <c:v>1174807.4750000001</c:v>
                </c:pt>
                <c:pt idx="365" formatCode="0.00E+00">
                  <c:v>1181749.142</c:v>
                </c:pt>
                <c:pt idx="366" formatCode="0.00E+00">
                  <c:v>1188690.8089999999</c:v>
                </c:pt>
                <c:pt idx="367" formatCode="0.00E+00">
                  <c:v>1195632.4750000001</c:v>
                </c:pt>
                <c:pt idx="368" formatCode="0.00E+00">
                  <c:v>1202574.142</c:v>
                </c:pt>
                <c:pt idx="369" formatCode="0.00E+00">
                  <c:v>1209515.8089999999</c:v>
                </c:pt>
                <c:pt idx="370" formatCode="0.00E+00">
                  <c:v>1216457.476</c:v>
                </c:pt>
                <c:pt idx="371" formatCode="0.00E+00">
                  <c:v>1223399.142</c:v>
                </c:pt>
                <c:pt idx="372" formatCode="0.00E+00">
                  <c:v>1230340.8089999999</c:v>
                </c:pt>
                <c:pt idx="373" formatCode="0.00E+00">
                  <c:v>1237282.476</c:v>
                </c:pt>
                <c:pt idx="374" formatCode="0.00E+00">
                  <c:v>1244224.1429999999</c:v>
                </c:pt>
                <c:pt idx="375" formatCode="0.00E+00">
                  <c:v>1251165.8089999999</c:v>
                </c:pt>
                <c:pt idx="376" formatCode="0.00E+00">
                  <c:v>1258107.476</c:v>
                </c:pt>
                <c:pt idx="377" formatCode="0.00E+00">
                  <c:v>1265049.1429999999</c:v>
                </c:pt>
                <c:pt idx="378" formatCode="0.00E+00">
                  <c:v>1271990.8089999999</c:v>
                </c:pt>
                <c:pt idx="379" formatCode="0.00E+00">
                  <c:v>1278932.476</c:v>
                </c:pt>
                <c:pt idx="380" formatCode="0.00E+00">
                  <c:v>1285874.1429999999</c:v>
                </c:pt>
                <c:pt idx="381" formatCode="0.00E+00">
                  <c:v>1292815.81</c:v>
                </c:pt>
                <c:pt idx="382" formatCode="0.00E+00">
                  <c:v>1299757.476</c:v>
                </c:pt>
                <c:pt idx="383" formatCode="0.00E+00">
                  <c:v>1306699.1429999999</c:v>
                </c:pt>
                <c:pt idx="384" formatCode="0.00E+00">
                  <c:v>1313640.81</c:v>
                </c:pt>
                <c:pt idx="385" formatCode="0.00E+00">
                  <c:v>1320582.477</c:v>
                </c:pt>
                <c:pt idx="386" formatCode="0.00E+00">
                  <c:v>1327524.1429999999</c:v>
                </c:pt>
                <c:pt idx="387" formatCode="0.00E+00">
                  <c:v>1334465.81</c:v>
                </c:pt>
                <c:pt idx="388" formatCode="0.00E+00">
                  <c:v>1341407.477</c:v>
                </c:pt>
                <c:pt idx="389" formatCode="0.00E+00">
                  <c:v>1348349.1440000001</c:v>
                </c:pt>
                <c:pt idx="390" formatCode="0.00E+00">
                  <c:v>1355290.81</c:v>
                </c:pt>
                <c:pt idx="391" formatCode="0.00E+00">
                  <c:v>1362232.477</c:v>
                </c:pt>
                <c:pt idx="392" formatCode="0.00E+00">
                  <c:v>1369174.1440000001</c:v>
                </c:pt>
                <c:pt idx="393" formatCode="0.00E+00">
                  <c:v>1376115.81</c:v>
                </c:pt>
                <c:pt idx="394" formatCode="0.00E+00">
                  <c:v>1383057.477</c:v>
                </c:pt>
                <c:pt idx="395" formatCode="0.00E+00">
                  <c:v>1389999.1440000001</c:v>
                </c:pt>
                <c:pt idx="396" formatCode="0.00E+00">
                  <c:v>1396940.811</c:v>
                </c:pt>
                <c:pt idx="397" formatCode="0.00E+00">
                  <c:v>1403882.477</c:v>
                </c:pt>
                <c:pt idx="398" formatCode="0.00E+00">
                  <c:v>1410824.1440000001</c:v>
                </c:pt>
                <c:pt idx="399" formatCode="0.00E+00">
                  <c:v>1417765.811</c:v>
                </c:pt>
                <c:pt idx="400" formatCode="0.00E+00">
                  <c:v>1424707.4779999999</c:v>
                </c:pt>
                <c:pt idx="401" formatCode="0.00E+00">
                  <c:v>1431649.1440000001</c:v>
                </c:pt>
                <c:pt idx="402" formatCode="0.00E+00">
                  <c:v>1438590.811</c:v>
                </c:pt>
                <c:pt idx="403" formatCode="0.00E+00">
                  <c:v>1445532.4779999999</c:v>
                </c:pt>
                <c:pt idx="404" formatCode="0.00E+00">
                  <c:v>1452474.1440000001</c:v>
                </c:pt>
                <c:pt idx="405" formatCode="0.00E+00">
                  <c:v>1459415.811</c:v>
                </c:pt>
                <c:pt idx="406" formatCode="0.00E+00">
                  <c:v>1466357.4779999999</c:v>
                </c:pt>
                <c:pt idx="407" formatCode="0.00E+00">
                  <c:v>1473299.145</c:v>
                </c:pt>
                <c:pt idx="408" formatCode="0.00E+00">
                  <c:v>1480240.811</c:v>
                </c:pt>
                <c:pt idx="409" formatCode="0.00E+00">
                  <c:v>1487182.4779999999</c:v>
                </c:pt>
                <c:pt idx="410" formatCode="0.00E+00">
                  <c:v>1494124.145</c:v>
                </c:pt>
                <c:pt idx="411" formatCode="0.00E+00">
                  <c:v>1501065.8119999999</c:v>
                </c:pt>
                <c:pt idx="412" formatCode="0.00E+00">
                  <c:v>1508007.4779999999</c:v>
                </c:pt>
                <c:pt idx="413" formatCode="0.00E+00">
                  <c:v>1514949.145</c:v>
                </c:pt>
                <c:pt idx="414" formatCode="0.00E+00">
                  <c:v>1521890.8119999999</c:v>
                </c:pt>
                <c:pt idx="415" formatCode="0.00E+00">
                  <c:v>1528832.4790000001</c:v>
                </c:pt>
                <c:pt idx="416" formatCode="0.00E+00">
                  <c:v>1535774.145</c:v>
                </c:pt>
                <c:pt idx="417" formatCode="0.00E+00">
                  <c:v>1542715.8119999999</c:v>
                </c:pt>
                <c:pt idx="418" formatCode="0.00E+00">
                  <c:v>1549657.4790000001</c:v>
                </c:pt>
                <c:pt idx="419" formatCode="0.00E+00">
                  <c:v>1556599.145</c:v>
                </c:pt>
                <c:pt idx="420" formatCode="0.00E+00">
                  <c:v>1563540.8119999999</c:v>
                </c:pt>
                <c:pt idx="421" formatCode="0.00E+00">
                  <c:v>1570482.4790000001</c:v>
                </c:pt>
                <c:pt idx="422" formatCode="0.00E+00">
                  <c:v>1577424.1459999999</c:v>
                </c:pt>
                <c:pt idx="423" formatCode="0.00E+00">
                  <c:v>1584365.8119999999</c:v>
                </c:pt>
                <c:pt idx="424" formatCode="0.00E+00">
                  <c:v>1591307.4790000001</c:v>
                </c:pt>
                <c:pt idx="425" formatCode="0.00E+00">
                  <c:v>1598249.1459999999</c:v>
                </c:pt>
                <c:pt idx="426" formatCode="0.00E+00">
                  <c:v>1605190.8130000001</c:v>
                </c:pt>
                <c:pt idx="427" formatCode="0.00E+00">
                  <c:v>1612132.4790000001</c:v>
                </c:pt>
                <c:pt idx="428" formatCode="0.00E+00">
                  <c:v>1619074.1459999999</c:v>
                </c:pt>
                <c:pt idx="429" formatCode="0.00E+00">
                  <c:v>1626015.8130000001</c:v>
                </c:pt>
                <c:pt idx="430" formatCode="0.00E+00">
                  <c:v>1632957.48</c:v>
                </c:pt>
                <c:pt idx="431" formatCode="0.00E+00">
                  <c:v>1639899.1459999999</c:v>
                </c:pt>
                <c:pt idx="432" formatCode="0.00E+00">
                  <c:v>1646840.8130000001</c:v>
                </c:pt>
                <c:pt idx="433" formatCode="0.00E+00">
                  <c:v>1653782.48</c:v>
                </c:pt>
                <c:pt idx="434" formatCode="0.00E+00">
                  <c:v>1660724.1459999999</c:v>
                </c:pt>
                <c:pt idx="435" formatCode="0.00E+00">
                  <c:v>1667665.8130000001</c:v>
                </c:pt>
                <c:pt idx="436" formatCode="0.00E+00">
                  <c:v>1674607.48</c:v>
                </c:pt>
                <c:pt idx="437" formatCode="0.00E+00">
                  <c:v>1681549.1470000001</c:v>
                </c:pt>
                <c:pt idx="438" formatCode="0.00E+00">
                  <c:v>1688490.8130000001</c:v>
                </c:pt>
                <c:pt idx="439" formatCode="0.00E+00">
                  <c:v>1695432.48</c:v>
                </c:pt>
                <c:pt idx="440" formatCode="0.00E+00">
                  <c:v>1702374.1470000001</c:v>
                </c:pt>
                <c:pt idx="441" formatCode="0.00E+00">
                  <c:v>1709315.814</c:v>
                </c:pt>
                <c:pt idx="442" formatCode="0.00E+00">
                  <c:v>1716257.48</c:v>
                </c:pt>
                <c:pt idx="443" formatCode="0.00E+00">
                  <c:v>1723199.1470000001</c:v>
                </c:pt>
                <c:pt idx="444" formatCode="0.00E+00">
                  <c:v>1730140.814</c:v>
                </c:pt>
                <c:pt idx="445" formatCode="0.00E+00">
                  <c:v>1737082.48</c:v>
                </c:pt>
                <c:pt idx="446" formatCode="0.00E+00">
                  <c:v>1744024.1470000001</c:v>
                </c:pt>
                <c:pt idx="447" formatCode="0.00E+00">
                  <c:v>1750965.814</c:v>
                </c:pt>
                <c:pt idx="448" formatCode="0.00E+00">
                  <c:v>1757907.4809999999</c:v>
                </c:pt>
                <c:pt idx="449" formatCode="0.00E+00">
                  <c:v>1764849.1470000001</c:v>
                </c:pt>
                <c:pt idx="450" formatCode="0.00E+00">
                  <c:v>1771790.814</c:v>
                </c:pt>
                <c:pt idx="451" formatCode="0.00E+00">
                  <c:v>1778732.4809999999</c:v>
                </c:pt>
                <c:pt idx="452" formatCode="0.00E+00">
                  <c:v>1785674.148</c:v>
                </c:pt>
                <c:pt idx="453" formatCode="0.00E+00">
                  <c:v>1792615.814</c:v>
                </c:pt>
                <c:pt idx="454" formatCode="0.00E+00">
                  <c:v>1799557.4809999999</c:v>
                </c:pt>
                <c:pt idx="455" formatCode="0.00E+00">
                  <c:v>1806499.148</c:v>
                </c:pt>
                <c:pt idx="456" formatCode="0.00E+00">
                  <c:v>1813440.8149999999</c:v>
                </c:pt>
                <c:pt idx="457" formatCode="0.00E+00">
                  <c:v>1820382.4809999999</c:v>
                </c:pt>
                <c:pt idx="458" formatCode="0.00E+00">
                  <c:v>1827324.148</c:v>
                </c:pt>
                <c:pt idx="459" formatCode="0.00E+00">
                  <c:v>1834265.8149999999</c:v>
                </c:pt>
                <c:pt idx="460" formatCode="0.00E+00">
                  <c:v>1841207.4809999999</c:v>
                </c:pt>
                <c:pt idx="461" formatCode="0.00E+00">
                  <c:v>1848149.148</c:v>
                </c:pt>
                <c:pt idx="462" formatCode="0.00E+00">
                  <c:v>1855090.8149999999</c:v>
                </c:pt>
                <c:pt idx="463" formatCode="0.00E+00">
                  <c:v>1862032.4820000001</c:v>
                </c:pt>
                <c:pt idx="464" formatCode="0.00E+00">
                  <c:v>1868974.148</c:v>
                </c:pt>
                <c:pt idx="465" formatCode="0.00E+00">
                  <c:v>1875915.8149999999</c:v>
                </c:pt>
                <c:pt idx="466" formatCode="0.00E+00">
                  <c:v>1882857.4820000001</c:v>
                </c:pt>
                <c:pt idx="467" formatCode="0.00E+00">
                  <c:v>1889799.149</c:v>
                </c:pt>
                <c:pt idx="468" formatCode="0.00E+00">
                  <c:v>1896740.8149999999</c:v>
                </c:pt>
                <c:pt idx="469" formatCode="0.00E+00">
                  <c:v>1903682.4820000001</c:v>
                </c:pt>
                <c:pt idx="470" formatCode="0.00E+00">
                  <c:v>1910624.149</c:v>
                </c:pt>
                <c:pt idx="471" formatCode="0.00E+00">
                  <c:v>1917565.8160000001</c:v>
                </c:pt>
                <c:pt idx="472" formatCode="0.00E+00">
                  <c:v>1924507.4820000001</c:v>
                </c:pt>
                <c:pt idx="473" formatCode="0.00E+00">
                  <c:v>1931449.149</c:v>
                </c:pt>
                <c:pt idx="474" formatCode="0.00E+00">
                  <c:v>1938390.8160000001</c:v>
                </c:pt>
                <c:pt idx="475" formatCode="0.00E+00">
                  <c:v>1945332.4820000001</c:v>
                </c:pt>
                <c:pt idx="476" formatCode="0.00E+00">
                  <c:v>1952274.149</c:v>
                </c:pt>
                <c:pt idx="477" formatCode="0.00E+00">
                  <c:v>1959215.8160000001</c:v>
                </c:pt>
                <c:pt idx="478" formatCode="0.00E+00">
                  <c:v>1966157.483</c:v>
                </c:pt>
                <c:pt idx="479" formatCode="0.00E+00">
                  <c:v>1973099.149</c:v>
                </c:pt>
                <c:pt idx="480" formatCode="0.00E+00">
                  <c:v>1980040.8160000001</c:v>
                </c:pt>
                <c:pt idx="481" formatCode="0.00E+00">
                  <c:v>1986982.483</c:v>
                </c:pt>
                <c:pt idx="482" formatCode="0.00E+00">
                  <c:v>1993924.15</c:v>
                </c:pt>
                <c:pt idx="483" formatCode="0.00E+00">
                  <c:v>2000865.8160000001</c:v>
                </c:pt>
                <c:pt idx="484" formatCode="0.00E+00">
                  <c:v>2007807.483</c:v>
                </c:pt>
                <c:pt idx="485" formatCode="0.00E+00">
                  <c:v>2014749.15</c:v>
                </c:pt>
                <c:pt idx="486" formatCode="0.00E+00">
                  <c:v>2021690.8160000001</c:v>
                </c:pt>
                <c:pt idx="487" formatCode="0.00E+00">
                  <c:v>2028632.483</c:v>
                </c:pt>
                <c:pt idx="488" formatCode="0.00E+00">
                  <c:v>2035574.15</c:v>
                </c:pt>
                <c:pt idx="489" formatCode="0.00E+00">
                  <c:v>2042515.817</c:v>
                </c:pt>
                <c:pt idx="490" formatCode="0.00E+00">
                  <c:v>2045986.65</c:v>
                </c:pt>
                <c:pt idx="491" formatCode="0.00E+00">
                  <c:v>2047722.067</c:v>
                </c:pt>
                <c:pt idx="492" formatCode="0.00E+00">
                  <c:v>2048155.9210000001</c:v>
                </c:pt>
                <c:pt idx="493" formatCode="0.00E+00">
                  <c:v>2048372.848</c:v>
                </c:pt>
                <c:pt idx="494" formatCode="0.00E+00">
                  <c:v>2048481.3119999999</c:v>
                </c:pt>
                <c:pt idx="495" formatCode="0.00E+00">
                  <c:v>2048535.5430000001</c:v>
                </c:pt>
                <c:pt idx="496" formatCode="0.00E+00">
                  <c:v>2048549.101</c:v>
                </c:pt>
                <c:pt idx="497" formatCode="0.00E+00">
                  <c:v>2048550.7960000001</c:v>
                </c:pt>
                <c:pt idx="498" formatCode="0.00E+00">
                  <c:v>2048551.6429999999</c:v>
                </c:pt>
                <c:pt idx="499" formatCode="0.00E+00">
                  <c:v>2048552.067</c:v>
                </c:pt>
                <c:pt idx="500" formatCode="0.00E+00">
                  <c:v>2048552.12</c:v>
                </c:pt>
                <c:pt idx="501" formatCode="0.00E+00">
                  <c:v>2048552.1459999999</c:v>
                </c:pt>
                <c:pt idx="502" formatCode="0.00E+00">
                  <c:v>2048552.16</c:v>
                </c:pt>
                <c:pt idx="503" formatCode="0.00E+00">
                  <c:v>2048552.166</c:v>
                </c:pt>
                <c:pt idx="504" formatCode="0.00E+00">
                  <c:v>2048552.166</c:v>
                </c:pt>
                <c:pt idx="505" formatCode="0.00E+00">
                  <c:v>2048552.166</c:v>
                </c:pt>
                <c:pt idx="506" formatCode="0.00E+00">
                  <c:v>2048552.166</c:v>
                </c:pt>
                <c:pt idx="507" formatCode="0.00E+00">
                  <c:v>2048552.166</c:v>
                </c:pt>
                <c:pt idx="508" formatCode="0.00E+00">
                  <c:v>2048552.166</c:v>
                </c:pt>
                <c:pt idx="509" formatCode="0.00E+00">
                  <c:v>2048552.166</c:v>
                </c:pt>
                <c:pt idx="510" formatCode="0.00E+00">
                  <c:v>2048552.166</c:v>
                </c:pt>
                <c:pt idx="511" formatCode="0.00E+00">
                  <c:v>2048552.166</c:v>
                </c:pt>
                <c:pt idx="512" formatCode="0.00E+00">
                  <c:v>2048552.166</c:v>
                </c:pt>
              </c:numCache>
            </c:numRef>
          </c:xVal>
          <c:yVal>
            <c:numRef>
              <c:f>'y2 2x2'!$E$2:$E$514</c:f>
              <c:numCache>
                <c:formatCode>General</c:formatCode>
                <c:ptCount val="513"/>
                <c:pt idx="0">
                  <c:v>44500</c:v>
                </c:pt>
                <c:pt idx="1">
                  <c:v>45398.771229999998</c:v>
                </c:pt>
                <c:pt idx="2">
                  <c:v>46295.095110000002</c:v>
                </c:pt>
                <c:pt idx="3">
                  <c:v>47188.987029999997</c:v>
                </c:pt>
                <c:pt idx="4">
                  <c:v>48080.462390000001</c:v>
                </c:pt>
                <c:pt idx="5">
                  <c:v>48969.536690000001</c:v>
                </c:pt>
                <c:pt idx="6">
                  <c:v>49856.225509999997</c:v>
                </c:pt>
                <c:pt idx="7">
                  <c:v>50740.544459999997</c:v>
                </c:pt>
                <c:pt idx="8">
                  <c:v>51622.509239999999</c:v>
                </c:pt>
                <c:pt idx="9">
                  <c:v>52502.135629999997</c:v>
                </c:pt>
                <c:pt idx="10">
                  <c:v>53379.439460000001</c:v>
                </c:pt>
                <c:pt idx="11">
                  <c:v>54254.436629999997</c:v>
                </c:pt>
                <c:pt idx="12">
                  <c:v>55127.143129999997</c:v>
                </c:pt>
                <c:pt idx="13">
                  <c:v>55997.574999999997</c:v>
                </c:pt>
                <c:pt idx="14">
                  <c:v>56865.748359999998</c:v>
                </c:pt>
                <c:pt idx="15">
                  <c:v>57731.679409999997</c:v>
                </c:pt>
                <c:pt idx="16">
                  <c:v>58595.384400000003</c:v>
                </c:pt>
                <c:pt idx="17">
                  <c:v>59456.879679999998</c:v>
                </c:pt>
                <c:pt idx="18">
                  <c:v>60316.181660000002</c:v>
                </c:pt>
                <c:pt idx="19">
                  <c:v>61173.306819999998</c:v>
                </c:pt>
                <c:pt idx="20">
                  <c:v>62028.271739999996</c:v>
                </c:pt>
                <c:pt idx="21">
                  <c:v>62881.093030000004</c:v>
                </c:pt>
                <c:pt idx="22">
                  <c:v>63731.787429999997</c:v>
                </c:pt>
                <c:pt idx="23">
                  <c:v>64580.371709999999</c:v>
                </c:pt>
                <c:pt idx="24">
                  <c:v>65426.86275</c:v>
                </c:pt>
                <c:pt idx="25">
                  <c:v>66271.277499999997</c:v>
                </c:pt>
                <c:pt idx="26">
                  <c:v>67113.632970000006</c:v>
                </c:pt>
                <c:pt idx="27">
                  <c:v>67953.94627</c:v>
                </c:pt>
                <c:pt idx="28">
                  <c:v>68792.234589999993</c:v>
                </c:pt>
                <c:pt idx="29">
                  <c:v>69628.515190000006</c:v>
                </c:pt>
                <c:pt idx="30">
                  <c:v>70462.805420000004</c:v>
                </c:pt>
                <c:pt idx="31">
                  <c:v>71295.122709999996</c:v>
                </c:pt>
                <c:pt idx="32">
                  <c:v>72125.484559999997</c:v>
                </c:pt>
                <c:pt idx="33">
                  <c:v>72953.908580000003</c:v>
                </c:pt>
                <c:pt idx="34">
                  <c:v>73780.41244</c:v>
                </c:pt>
                <c:pt idx="35">
                  <c:v>74605.013909999994</c:v>
                </c:pt>
                <c:pt idx="36">
                  <c:v>75427.73083</c:v>
                </c:pt>
                <c:pt idx="37">
                  <c:v>76248.581149999998</c:v>
                </c:pt>
                <c:pt idx="38">
                  <c:v>77067.582880000002</c:v>
                </c:pt>
                <c:pt idx="39">
                  <c:v>77884.754140000005</c:v>
                </c:pt>
                <c:pt idx="40">
                  <c:v>78700.113119999995</c:v>
                </c:pt>
                <c:pt idx="41">
                  <c:v>79513.678119999997</c:v>
                </c:pt>
                <c:pt idx="42">
                  <c:v>80325.467510000002</c:v>
                </c:pt>
                <c:pt idx="43">
                  <c:v>81135.499769999995</c:v>
                </c:pt>
                <c:pt idx="44">
                  <c:v>81943.793449999997</c:v>
                </c:pt>
                <c:pt idx="45">
                  <c:v>82750.367209999997</c:v>
                </c:pt>
                <c:pt idx="46">
                  <c:v>83555.239790000007</c:v>
                </c:pt>
                <c:pt idx="47">
                  <c:v>84358.430049999995</c:v>
                </c:pt>
                <c:pt idx="48">
                  <c:v>85159.956909999994</c:v>
                </c:pt>
                <c:pt idx="49">
                  <c:v>85959.839420000004</c:v>
                </c:pt>
                <c:pt idx="50">
                  <c:v>86758.096690000006</c:v>
                </c:pt>
                <c:pt idx="51">
                  <c:v>87554.747959999993</c:v>
                </c:pt>
                <c:pt idx="52">
                  <c:v>88349.812550000002</c:v>
                </c:pt>
                <c:pt idx="53">
                  <c:v>89143.309899999993</c:v>
                </c:pt>
                <c:pt idx="54">
                  <c:v>89935.259510000004</c:v>
                </c:pt>
                <c:pt idx="55">
                  <c:v>90725.681030000007</c:v>
                </c:pt>
                <c:pt idx="56">
                  <c:v>91514.594190000003</c:v>
                </c:pt>
                <c:pt idx="57">
                  <c:v>92302.018809999994</c:v>
                </c:pt>
                <c:pt idx="58">
                  <c:v>93087.974830000006</c:v>
                </c:pt>
                <c:pt idx="59">
                  <c:v>93872.48229</c:v>
                </c:pt>
                <c:pt idx="60">
                  <c:v>94655.561360000007</c:v>
                </c:pt>
                <c:pt idx="61">
                  <c:v>95437.232269999993</c:v>
                </c:pt>
                <c:pt idx="62">
                  <c:v>96217.515400000004</c:v>
                </c:pt>
                <c:pt idx="63">
                  <c:v>96996.431219999999</c:v>
                </c:pt>
                <c:pt idx="64">
                  <c:v>97774.000310000003</c:v>
                </c:pt>
                <c:pt idx="65">
                  <c:v>98550.243369999997</c:v>
                </c:pt>
                <c:pt idx="66">
                  <c:v>99325.181209999995</c:v>
                </c:pt>
                <c:pt idx="67">
                  <c:v>100098.83470000001</c:v>
                </c:pt>
                <c:pt idx="68">
                  <c:v>100871.22500000001</c:v>
                </c:pt>
                <c:pt idx="69">
                  <c:v>101642.3732</c:v>
                </c:pt>
                <c:pt idx="70">
                  <c:v>102412.3005</c:v>
                </c:pt>
                <c:pt idx="71">
                  <c:v>103181.0284</c:v>
                </c:pt>
                <c:pt idx="72">
                  <c:v>103948.57829999999</c:v>
                </c:pt>
                <c:pt idx="73">
                  <c:v>104714.9719</c:v>
                </c:pt>
                <c:pt idx="74">
                  <c:v>105480.231</c:v>
                </c:pt>
                <c:pt idx="75">
                  <c:v>106244.3774</c:v>
                </c:pt>
                <c:pt idx="76">
                  <c:v>107007.433</c:v>
                </c:pt>
                <c:pt idx="77">
                  <c:v>107769.4201</c:v>
                </c:pt>
                <c:pt idx="78">
                  <c:v>108530.3609</c:v>
                </c:pt>
                <c:pt idx="79">
                  <c:v>109290.2778</c:v>
                </c:pt>
                <c:pt idx="80">
                  <c:v>110049.19319999999</c:v>
                </c:pt>
                <c:pt idx="81">
                  <c:v>110807.1299</c:v>
                </c:pt>
                <c:pt idx="82">
                  <c:v>111564.1105</c:v>
                </c:pt>
                <c:pt idx="83">
                  <c:v>112320.1581</c:v>
                </c:pt>
                <c:pt idx="84">
                  <c:v>113075.29549999999</c:v>
                </c:pt>
                <c:pt idx="85">
                  <c:v>113829.54610000001</c:v>
                </c:pt>
                <c:pt idx="86">
                  <c:v>114582.9332</c:v>
                </c:pt>
                <c:pt idx="87">
                  <c:v>115335.4801</c:v>
                </c:pt>
                <c:pt idx="88">
                  <c:v>116087.2105</c:v>
                </c:pt>
                <c:pt idx="89">
                  <c:v>116838.1482</c:v>
                </c:pt>
                <c:pt idx="90">
                  <c:v>117588.317</c:v>
                </c:pt>
                <c:pt idx="91">
                  <c:v>118337.74099999999</c:v>
                </c:pt>
                <c:pt idx="92">
                  <c:v>119086.4443</c:v>
                </c:pt>
                <c:pt idx="93">
                  <c:v>119834.4513</c:v>
                </c:pt>
                <c:pt idx="94">
                  <c:v>120581.7864</c:v>
                </c:pt>
                <c:pt idx="95">
                  <c:v>121328.47440000001</c:v>
                </c:pt>
                <c:pt idx="96">
                  <c:v>122074.5399</c:v>
                </c:pt>
                <c:pt idx="97">
                  <c:v>122820.008</c:v>
                </c:pt>
                <c:pt idx="98">
                  <c:v>123564.9037</c:v>
                </c:pt>
                <c:pt idx="99">
                  <c:v>124309.25229999999</c:v>
                </c:pt>
                <c:pt idx="100">
                  <c:v>125053.0793</c:v>
                </c:pt>
                <c:pt idx="101">
                  <c:v>125796.4102</c:v>
                </c:pt>
                <c:pt idx="102">
                  <c:v>126539.27069999999</c:v>
                </c:pt>
                <c:pt idx="103">
                  <c:v>127281.6869</c:v>
                </c:pt>
                <c:pt idx="104">
                  <c:v>128023.6848</c:v>
                </c:pt>
                <c:pt idx="105">
                  <c:v>128765.2907</c:v>
                </c:pt>
                <c:pt idx="106">
                  <c:v>129506.531</c:v>
                </c:pt>
                <c:pt idx="107">
                  <c:v>130247.4323</c:v>
                </c:pt>
                <c:pt idx="108">
                  <c:v>130988.0215</c:v>
                </c:pt>
                <c:pt idx="109">
                  <c:v>131728.32550000001</c:v>
                </c:pt>
                <c:pt idx="110">
                  <c:v>132468.3714</c:v>
                </c:pt>
                <c:pt idx="111">
                  <c:v>133208.18669999999</c:v>
                </c:pt>
                <c:pt idx="112">
                  <c:v>133947.79889999999</c:v>
                </c:pt>
                <c:pt idx="113">
                  <c:v>134687.23560000001</c:v>
                </c:pt>
                <c:pt idx="114">
                  <c:v>135426.52489999999</c:v>
                </c:pt>
                <c:pt idx="115">
                  <c:v>136165.69469999999</c:v>
                </c:pt>
                <c:pt idx="116">
                  <c:v>136904.77350000001</c:v>
                </c:pt>
                <c:pt idx="117">
                  <c:v>137643.78969999999</c:v>
                </c:pt>
                <c:pt idx="118">
                  <c:v>138382.7721</c:v>
                </c:pt>
                <c:pt idx="119">
                  <c:v>139121.74950000001</c:v>
                </c:pt>
                <c:pt idx="120">
                  <c:v>139860.75109999999</c:v>
                </c:pt>
                <c:pt idx="121">
                  <c:v>140599.8063</c:v>
                </c:pt>
                <c:pt idx="122">
                  <c:v>141338.94450000001</c:v>
                </c:pt>
                <c:pt idx="123">
                  <c:v>142078.1955</c:v>
                </c:pt>
                <c:pt idx="124">
                  <c:v>142817.5894</c:v>
                </c:pt>
                <c:pt idx="125">
                  <c:v>143557.1562</c:v>
                </c:pt>
                <c:pt idx="126">
                  <c:v>144296.92660000001</c:v>
                </c:pt>
                <c:pt idx="127">
                  <c:v>145036.93100000001</c:v>
                </c:pt>
                <c:pt idx="128">
                  <c:v>145777.20050000001</c:v>
                </c:pt>
                <c:pt idx="129">
                  <c:v>146517.76610000001</c:v>
                </c:pt>
                <c:pt idx="130">
                  <c:v>147258.6593</c:v>
                </c:pt>
                <c:pt idx="131">
                  <c:v>147999.91149999999</c:v>
                </c:pt>
                <c:pt idx="132">
                  <c:v>148741.55470000001</c:v>
                </c:pt>
                <c:pt idx="133">
                  <c:v>149483.62100000001</c:v>
                </c:pt>
                <c:pt idx="134">
                  <c:v>150226.14259999999</c:v>
                </c:pt>
                <c:pt idx="135">
                  <c:v>150969.15229999999</c:v>
                </c:pt>
                <c:pt idx="136">
                  <c:v>151712.68290000001</c:v>
                </c:pt>
                <c:pt idx="137">
                  <c:v>152456.76749999999</c:v>
                </c:pt>
                <c:pt idx="138">
                  <c:v>153201.43960000001</c:v>
                </c:pt>
                <c:pt idx="139">
                  <c:v>153946.73269999999</c:v>
                </c:pt>
                <c:pt idx="140">
                  <c:v>154692.6808</c:v>
                </c:pt>
                <c:pt idx="141">
                  <c:v>155439.31820000001</c:v>
                </c:pt>
                <c:pt idx="142">
                  <c:v>156186.67939999999</c:v>
                </c:pt>
                <c:pt idx="143">
                  <c:v>156934.7991</c:v>
                </c:pt>
                <c:pt idx="144">
                  <c:v>157683.71249999999</c:v>
                </c:pt>
                <c:pt idx="145">
                  <c:v>158433.45480000001</c:v>
                </c:pt>
                <c:pt idx="146">
                  <c:v>159184.0619</c:v>
                </c:pt>
                <c:pt idx="147">
                  <c:v>159935.56959999999</c:v>
                </c:pt>
                <c:pt idx="148">
                  <c:v>160688.01439999999</c:v>
                </c:pt>
                <c:pt idx="149">
                  <c:v>161441.4327</c:v>
                </c:pt>
                <c:pt idx="150">
                  <c:v>162195.8616</c:v>
                </c:pt>
                <c:pt idx="151">
                  <c:v>162951.3383</c:v>
                </c:pt>
                <c:pt idx="152">
                  <c:v>163707.90040000001</c:v>
                </c:pt>
                <c:pt idx="153">
                  <c:v>164465.5858</c:v>
                </c:pt>
                <c:pt idx="154">
                  <c:v>165224.43280000001</c:v>
                </c:pt>
                <c:pt idx="155">
                  <c:v>165984.48000000001</c:v>
                </c:pt>
                <c:pt idx="156">
                  <c:v>166745.76629999999</c:v>
                </c:pt>
                <c:pt idx="157">
                  <c:v>167508.33119999999</c:v>
                </c:pt>
                <c:pt idx="158">
                  <c:v>168272.21429999999</c:v>
                </c:pt>
                <c:pt idx="159">
                  <c:v>169037.45569999999</c:v>
                </c:pt>
                <c:pt idx="160">
                  <c:v>169804.09580000001</c:v>
                </c:pt>
                <c:pt idx="161">
                  <c:v>170572.17550000001</c:v>
                </c:pt>
                <c:pt idx="162">
                  <c:v>171341.7359</c:v>
                </c:pt>
                <c:pt idx="163">
                  <c:v>172112.8187</c:v>
                </c:pt>
                <c:pt idx="164">
                  <c:v>172885.46590000001</c:v>
                </c:pt>
                <c:pt idx="165">
                  <c:v>173659.7199</c:v>
                </c:pt>
                <c:pt idx="166">
                  <c:v>174435.62359999999</c:v>
                </c:pt>
                <c:pt idx="167">
                  <c:v>175213.22029999999</c:v>
                </c:pt>
                <c:pt idx="168">
                  <c:v>175992.55360000001</c:v>
                </c:pt>
                <c:pt idx="169">
                  <c:v>176773.6678</c:v>
                </c:pt>
                <c:pt idx="170">
                  <c:v>177556.60740000001</c:v>
                </c:pt>
                <c:pt idx="171">
                  <c:v>178341.41750000001</c:v>
                </c:pt>
                <c:pt idx="172">
                  <c:v>179128.14360000001</c:v>
                </c:pt>
                <c:pt idx="173">
                  <c:v>179916.83170000001</c:v>
                </c:pt>
                <c:pt idx="174">
                  <c:v>180707.52830000001</c:v>
                </c:pt>
                <c:pt idx="175">
                  <c:v>181500.28039999999</c:v>
                </c:pt>
                <c:pt idx="176">
                  <c:v>182295.1355</c:v>
                </c:pt>
                <c:pt idx="177">
                  <c:v>183092.1415</c:v>
                </c:pt>
                <c:pt idx="178">
                  <c:v>183891.34710000001</c:v>
                </c:pt>
                <c:pt idx="179">
                  <c:v>184692.80110000001</c:v>
                </c:pt>
                <c:pt idx="180">
                  <c:v>185496.55319999999</c:v>
                </c:pt>
                <c:pt idx="181">
                  <c:v>186302.65359999999</c:v>
                </c:pt>
                <c:pt idx="182">
                  <c:v>187111.15299999999</c:v>
                </c:pt>
                <c:pt idx="183">
                  <c:v>187922.10269999999</c:v>
                </c:pt>
                <c:pt idx="184">
                  <c:v>188735.55439999999</c:v>
                </c:pt>
                <c:pt idx="185">
                  <c:v>189551.56080000001</c:v>
                </c:pt>
                <c:pt idx="186">
                  <c:v>190370.17480000001</c:v>
                </c:pt>
                <c:pt idx="187">
                  <c:v>191191.45019999999</c:v>
                </c:pt>
                <c:pt idx="188">
                  <c:v>192015.44130000001</c:v>
                </c:pt>
                <c:pt idx="189">
                  <c:v>192842.20319999999</c:v>
                </c:pt>
                <c:pt idx="190">
                  <c:v>193671.79139999999</c:v>
                </c:pt>
                <c:pt idx="191">
                  <c:v>194504.26240000001</c:v>
                </c:pt>
                <c:pt idx="192">
                  <c:v>195339.67310000001</c:v>
                </c:pt>
                <c:pt idx="193">
                  <c:v>196178.08119999999</c:v>
                </c:pt>
                <c:pt idx="194">
                  <c:v>197019.5453</c:v>
                </c:pt>
                <c:pt idx="195">
                  <c:v>197864.12460000001</c:v>
                </c:pt>
                <c:pt idx="196">
                  <c:v>198711.87890000001</c:v>
                </c:pt>
                <c:pt idx="197">
                  <c:v>199562.86900000001</c:v>
                </c:pt>
                <c:pt idx="198">
                  <c:v>200417.15650000001</c:v>
                </c:pt>
                <c:pt idx="199">
                  <c:v>201274.80360000001</c:v>
                </c:pt>
                <c:pt idx="200">
                  <c:v>202135.87349999999</c:v>
                </c:pt>
                <c:pt idx="201">
                  <c:v>203000.43030000001</c:v>
                </c:pt>
                <c:pt idx="202">
                  <c:v>203868.5386</c:v>
                </c:pt>
                <c:pt idx="203">
                  <c:v>204740.26439999999</c:v>
                </c:pt>
                <c:pt idx="204">
                  <c:v>205615.67420000001</c:v>
                </c:pt>
                <c:pt idx="205">
                  <c:v>206494.83559999999</c:v>
                </c:pt>
                <c:pt idx="206">
                  <c:v>207377.81719999999</c:v>
                </c:pt>
                <c:pt idx="207">
                  <c:v>208264.68840000001</c:v>
                </c:pt>
                <c:pt idx="208">
                  <c:v>209155.51980000001</c:v>
                </c:pt>
                <c:pt idx="209">
                  <c:v>210050.38279999999</c:v>
                </c:pt>
                <c:pt idx="210">
                  <c:v>210949.35</c:v>
                </c:pt>
                <c:pt idx="211">
                  <c:v>211852.4951</c:v>
                </c:pt>
                <c:pt idx="212">
                  <c:v>212759.8927</c:v>
                </c:pt>
                <c:pt idx="213">
                  <c:v>213671.6188</c:v>
                </c:pt>
                <c:pt idx="214">
                  <c:v>214587.75039999999</c:v>
                </c:pt>
                <c:pt idx="215">
                  <c:v>215508.36559999999</c:v>
                </c:pt>
                <c:pt idx="216">
                  <c:v>216433.54389999999</c:v>
                </c:pt>
                <c:pt idx="217">
                  <c:v>217363.36600000001</c:v>
                </c:pt>
                <c:pt idx="218">
                  <c:v>218297.91390000001</c:v>
                </c:pt>
                <c:pt idx="219">
                  <c:v>219237.27069999999</c:v>
                </c:pt>
                <c:pt idx="220">
                  <c:v>220181.52119999999</c:v>
                </c:pt>
                <c:pt idx="221">
                  <c:v>221130.7513</c:v>
                </c:pt>
                <c:pt idx="222">
                  <c:v>222085.0485</c:v>
                </c:pt>
                <c:pt idx="223">
                  <c:v>223044.5018</c:v>
                </c:pt>
                <c:pt idx="224">
                  <c:v>224009.2015</c:v>
                </c:pt>
                <c:pt idx="225">
                  <c:v>224979.23980000001</c:v>
                </c:pt>
                <c:pt idx="226">
                  <c:v>225954.71</c:v>
                </c:pt>
                <c:pt idx="227">
                  <c:v>226935.70759999999</c:v>
                </c:pt>
                <c:pt idx="228">
                  <c:v>227922.32939999999</c:v>
                </c:pt>
                <c:pt idx="229">
                  <c:v>228914.6741</c:v>
                </c:pt>
                <c:pt idx="230">
                  <c:v>229912.84220000001</c:v>
                </c:pt>
                <c:pt idx="231">
                  <c:v>230916.93609999999</c:v>
                </c:pt>
                <c:pt idx="232">
                  <c:v>231927.05989999999</c:v>
                </c:pt>
                <c:pt idx="233">
                  <c:v>232943.3198</c:v>
                </c:pt>
                <c:pt idx="234">
                  <c:v>233965.8242</c:v>
                </c:pt>
                <c:pt idx="235">
                  <c:v>234994.68340000001</c:v>
                </c:pt>
                <c:pt idx="236">
                  <c:v>236030.0097</c:v>
                </c:pt>
                <c:pt idx="237">
                  <c:v>237071.91810000001</c:v>
                </c:pt>
                <c:pt idx="238">
                  <c:v>238120.52549999999</c:v>
                </c:pt>
                <c:pt idx="239">
                  <c:v>239175.95129999999</c:v>
                </c:pt>
                <c:pt idx="240">
                  <c:v>240238.3174</c:v>
                </c:pt>
                <c:pt idx="241">
                  <c:v>241307.74830000001</c:v>
                </c:pt>
                <c:pt idx="242">
                  <c:v>242384.37100000001</c:v>
                </c:pt>
                <c:pt idx="243">
                  <c:v>243468.31520000001</c:v>
                </c:pt>
                <c:pt idx="244">
                  <c:v>244559.71359999999</c:v>
                </c:pt>
                <c:pt idx="245">
                  <c:v>245658.70170000001</c:v>
                </c:pt>
                <c:pt idx="246">
                  <c:v>246765.41800000001</c:v>
                </c:pt>
                <c:pt idx="247">
                  <c:v>247880.0043</c:v>
                </c:pt>
                <c:pt idx="248">
                  <c:v>249002.6053</c:v>
                </c:pt>
                <c:pt idx="249">
                  <c:v>250133.3694</c:v>
                </c:pt>
                <c:pt idx="250">
                  <c:v>251272.4485</c:v>
                </c:pt>
                <c:pt idx="251">
                  <c:v>252419.99789999999</c:v>
                </c:pt>
                <c:pt idx="252">
                  <c:v>253576.17679999999</c:v>
                </c:pt>
                <c:pt idx="253">
                  <c:v>254741.1483</c:v>
                </c:pt>
                <c:pt idx="254">
                  <c:v>255915.0796</c:v>
                </c:pt>
                <c:pt idx="255">
                  <c:v>257098.1421</c:v>
                </c:pt>
                <c:pt idx="256">
                  <c:v>258290.5117</c:v>
                </c:pt>
                <c:pt idx="257">
                  <c:v>259492.3688</c:v>
                </c:pt>
                <c:pt idx="258">
                  <c:v>260703.89859999999</c:v>
                </c:pt>
                <c:pt idx="259">
                  <c:v>261925.29139999999</c:v>
                </c:pt>
                <c:pt idx="260">
                  <c:v>263156.74239999999</c:v>
                </c:pt>
                <c:pt idx="261">
                  <c:v>264398.45270000002</c:v>
                </c:pt>
                <c:pt idx="262">
                  <c:v>265650.6287</c:v>
                </c:pt>
                <c:pt idx="263">
                  <c:v>266913.4829</c:v>
                </c:pt>
                <c:pt idx="264">
                  <c:v>268187.234</c:v>
                </c:pt>
                <c:pt idx="265">
                  <c:v>269472.10700000002</c:v>
                </c:pt>
                <c:pt idx="266">
                  <c:v>270768.33409999998</c:v>
                </c:pt>
                <c:pt idx="267">
                  <c:v>272076.15419999999</c:v>
                </c:pt>
                <c:pt idx="268">
                  <c:v>273395.81410000002</c:v>
                </c:pt>
                <c:pt idx="269">
                  <c:v>274727.56800000003</c:v>
                </c:pt>
                <c:pt idx="270">
                  <c:v>276071.67859999998</c:v>
                </c:pt>
                <c:pt idx="271">
                  <c:v>277428.41729999997</c:v>
                </c:pt>
                <c:pt idx="272">
                  <c:v>278798.06459999998</c:v>
                </c:pt>
                <c:pt idx="273">
                  <c:v>280180.91039999999</c:v>
                </c:pt>
                <c:pt idx="274">
                  <c:v>281577.25510000001</c:v>
                </c:pt>
                <c:pt idx="275">
                  <c:v>282987.4093</c:v>
                </c:pt>
                <c:pt idx="276">
                  <c:v>284411.69540000003</c:v>
                </c:pt>
                <c:pt idx="277">
                  <c:v>285850.4473</c:v>
                </c:pt>
                <c:pt idx="278">
                  <c:v>287304.01179999998</c:v>
                </c:pt>
                <c:pt idx="279">
                  <c:v>288772.74900000001</c:v>
                </c:pt>
                <c:pt idx="280">
                  <c:v>290257.033</c:v>
                </c:pt>
                <c:pt idx="281">
                  <c:v>291757.25329999998</c:v>
                </c:pt>
                <c:pt idx="282">
                  <c:v>293273.81520000001</c:v>
                </c:pt>
                <c:pt idx="283">
                  <c:v>294807.14110000001</c:v>
                </c:pt>
                <c:pt idx="284">
                  <c:v>294807.14110000001</c:v>
                </c:pt>
                <c:pt idx="285">
                  <c:v>295580.22749999998</c:v>
                </c:pt>
                <c:pt idx="286">
                  <c:v>295580.22749999998</c:v>
                </c:pt>
                <c:pt idx="287">
                  <c:v>295968.40120000002</c:v>
                </c:pt>
                <c:pt idx="288">
                  <c:v>295968.40120000002</c:v>
                </c:pt>
                <c:pt idx="289">
                  <c:v>296162.89880000002</c:v>
                </c:pt>
                <c:pt idx="290">
                  <c:v>296162.89880000002</c:v>
                </c:pt>
                <c:pt idx="291">
                  <c:v>296162.89880000002</c:v>
                </c:pt>
                <c:pt idx="292">
                  <c:v>296211.5662</c:v>
                </c:pt>
                <c:pt idx="293">
                  <c:v>296211.5662</c:v>
                </c:pt>
                <c:pt idx="294">
                  <c:v>296235.90629999997</c:v>
                </c:pt>
                <c:pt idx="295">
                  <c:v>296235.90629999997</c:v>
                </c:pt>
                <c:pt idx="296">
                  <c:v>296235.90629999997</c:v>
                </c:pt>
                <c:pt idx="297">
                  <c:v>296241.99200000003</c:v>
                </c:pt>
                <c:pt idx="298">
                  <c:v>296241.99200000003</c:v>
                </c:pt>
                <c:pt idx="299">
                  <c:v>296241.99200000003</c:v>
                </c:pt>
                <c:pt idx="300">
                  <c:v>296241.99200000003</c:v>
                </c:pt>
                <c:pt idx="301">
                  <c:v>296241.99200000003</c:v>
                </c:pt>
                <c:pt idx="302">
                  <c:v>296241.99200000003</c:v>
                </c:pt>
                <c:pt idx="303">
                  <c:v>296242.18219999998</c:v>
                </c:pt>
                <c:pt idx="304">
                  <c:v>296242.18219999998</c:v>
                </c:pt>
                <c:pt idx="305">
                  <c:v>296242.27730000002</c:v>
                </c:pt>
                <c:pt idx="306">
                  <c:v>296242.27730000002</c:v>
                </c:pt>
                <c:pt idx="307">
                  <c:v>296242.27730000002</c:v>
                </c:pt>
                <c:pt idx="308">
                  <c:v>296242.30109999998</c:v>
                </c:pt>
                <c:pt idx="309">
                  <c:v>296242.30109999998</c:v>
                </c:pt>
                <c:pt idx="310">
                  <c:v>296242.30109999998</c:v>
                </c:pt>
                <c:pt idx="311">
                  <c:v>296242.30699999997</c:v>
                </c:pt>
                <c:pt idx="312">
                  <c:v>296242.30699999997</c:v>
                </c:pt>
                <c:pt idx="313">
                  <c:v>296242.31</c:v>
                </c:pt>
                <c:pt idx="314">
                  <c:v>296242.31</c:v>
                </c:pt>
                <c:pt idx="315">
                  <c:v>296242.31150000001</c:v>
                </c:pt>
                <c:pt idx="316">
                  <c:v>296242.31150000001</c:v>
                </c:pt>
                <c:pt idx="317">
                  <c:v>296242.31150000001</c:v>
                </c:pt>
                <c:pt idx="318">
                  <c:v>296242.31189999997</c:v>
                </c:pt>
                <c:pt idx="319">
                  <c:v>296242.31189999997</c:v>
                </c:pt>
                <c:pt idx="320">
                  <c:v>296242.31189999997</c:v>
                </c:pt>
                <c:pt idx="321">
                  <c:v>296242.31189999997</c:v>
                </c:pt>
                <c:pt idx="322">
                  <c:v>296242.31189999997</c:v>
                </c:pt>
                <c:pt idx="323">
                  <c:v>296242.31189999997</c:v>
                </c:pt>
                <c:pt idx="324">
                  <c:v>296242.31189999997</c:v>
                </c:pt>
                <c:pt idx="325">
                  <c:v>296242.31189999997</c:v>
                </c:pt>
                <c:pt idx="326">
                  <c:v>296242.31189999997</c:v>
                </c:pt>
                <c:pt idx="327">
                  <c:v>296242.31189999997</c:v>
                </c:pt>
                <c:pt idx="328">
                  <c:v>296242.31189999997</c:v>
                </c:pt>
                <c:pt idx="329">
                  <c:v>296242.31189999997</c:v>
                </c:pt>
                <c:pt idx="330">
                  <c:v>296242.31189999997</c:v>
                </c:pt>
                <c:pt idx="331">
                  <c:v>296242.31189999997</c:v>
                </c:pt>
                <c:pt idx="332">
                  <c:v>297795.38699999999</c:v>
                </c:pt>
                <c:pt idx="333">
                  <c:v>299338.65539999999</c:v>
                </c:pt>
                <c:pt idx="334">
                  <c:v>300872.11719999998</c:v>
                </c:pt>
                <c:pt idx="335">
                  <c:v>302395.77230000001</c:v>
                </c:pt>
                <c:pt idx="336">
                  <c:v>303909.62070000003</c:v>
                </c:pt>
                <c:pt idx="337">
                  <c:v>305413.66259999998</c:v>
                </c:pt>
                <c:pt idx="338">
                  <c:v>306907.89769999997</c:v>
                </c:pt>
                <c:pt idx="339">
                  <c:v>308392.32620000001</c:v>
                </c:pt>
                <c:pt idx="340">
                  <c:v>309866.94809999998</c:v>
                </c:pt>
                <c:pt idx="341">
                  <c:v>311331.76329999999</c:v>
                </c:pt>
                <c:pt idx="342">
                  <c:v>312786.77189999999</c:v>
                </c:pt>
                <c:pt idx="343">
                  <c:v>314231.97379999998</c:v>
                </c:pt>
                <c:pt idx="344">
                  <c:v>315667.36910000001</c:v>
                </c:pt>
                <c:pt idx="345">
                  <c:v>317092.95770000003</c:v>
                </c:pt>
                <c:pt idx="346">
                  <c:v>318508.73959999997</c:v>
                </c:pt>
                <c:pt idx="347">
                  <c:v>319914.71490000002</c:v>
                </c:pt>
                <c:pt idx="348">
                  <c:v>321310.8836</c:v>
                </c:pt>
                <c:pt idx="349">
                  <c:v>322697.24560000002</c:v>
                </c:pt>
                <c:pt idx="350">
                  <c:v>324073.80099999998</c:v>
                </c:pt>
                <c:pt idx="351">
                  <c:v>325440.54969999997</c:v>
                </c:pt>
                <c:pt idx="352">
                  <c:v>326797.49180000002</c:v>
                </c:pt>
                <c:pt idx="353">
                  <c:v>328144.62719999999</c:v>
                </c:pt>
                <c:pt idx="354">
                  <c:v>329481.9559</c:v>
                </c:pt>
                <c:pt idx="355">
                  <c:v>330809.478</c:v>
                </c:pt>
                <c:pt idx="356">
                  <c:v>332127.19349999999</c:v>
                </c:pt>
                <c:pt idx="357">
                  <c:v>333435.10230000003</c:v>
                </c:pt>
                <c:pt idx="358">
                  <c:v>334733.20449999999</c:v>
                </c:pt>
                <c:pt idx="359">
                  <c:v>336021.5</c:v>
                </c:pt>
                <c:pt idx="360">
                  <c:v>337299.9889</c:v>
                </c:pt>
                <c:pt idx="361">
                  <c:v>338568.67109999998</c:v>
                </c:pt>
                <c:pt idx="362">
                  <c:v>339827.5466</c:v>
                </c:pt>
                <c:pt idx="363">
                  <c:v>341076.61560000002</c:v>
                </c:pt>
                <c:pt idx="364">
                  <c:v>342315.87780000002</c:v>
                </c:pt>
                <c:pt idx="365">
                  <c:v>343545.3334</c:v>
                </c:pt>
                <c:pt idx="366">
                  <c:v>344764.98239999998</c:v>
                </c:pt>
                <c:pt idx="367">
                  <c:v>345974.8247</c:v>
                </c:pt>
                <c:pt idx="368">
                  <c:v>347174.86040000001</c:v>
                </c:pt>
                <c:pt idx="369">
                  <c:v>348365.0894</c:v>
                </c:pt>
                <c:pt idx="370">
                  <c:v>349545.51169999997</c:v>
                </c:pt>
                <c:pt idx="371">
                  <c:v>350716.1275</c:v>
                </c:pt>
                <c:pt idx="372">
                  <c:v>351876.93650000001</c:v>
                </c:pt>
                <c:pt idx="373">
                  <c:v>353027.93890000001</c:v>
                </c:pt>
                <c:pt idx="374">
                  <c:v>354169.1347</c:v>
                </c:pt>
                <c:pt idx="375">
                  <c:v>355300.52380000002</c:v>
                </c:pt>
                <c:pt idx="376">
                  <c:v>356422.10629999998</c:v>
                </c:pt>
                <c:pt idx="377">
                  <c:v>357533.88209999999</c:v>
                </c:pt>
                <c:pt idx="378">
                  <c:v>358635.85129999998</c:v>
                </c:pt>
                <c:pt idx="379">
                  <c:v>359728.01380000002</c:v>
                </c:pt>
                <c:pt idx="380">
                  <c:v>360810.36959999998</c:v>
                </c:pt>
                <c:pt idx="381">
                  <c:v>361882.91879999998</c:v>
                </c:pt>
                <c:pt idx="382">
                  <c:v>362945.66139999998</c:v>
                </c:pt>
                <c:pt idx="383">
                  <c:v>363998.59730000002</c:v>
                </c:pt>
                <c:pt idx="384">
                  <c:v>365041.72659999999</c:v>
                </c:pt>
                <c:pt idx="385">
                  <c:v>366075.04920000001</c:v>
                </c:pt>
                <c:pt idx="386">
                  <c:v>367098.56520000001</c:v>
                </c:pt>
                <c:pt idx="387">
                  <c:v>368112.2745</c:v>
                </c:pt>
                <c:pt idx="388">
                  <c:v>369116.17709999997</c:v>
                </c:pt>
                <c:pt idx="389">
                  <c:v>370110.27309999999</c:v>
                </c:pt>
                <c:pt idx="390">
                  <c:v>371094.5625</c:v>
                </c:pt>
                <c:pt idx="391">
                  <c:v>372069.04519999999</c:v>
                </c:pt>
                <c:pt idx="392">
                  <c:v>373033.72129999998</c:v>
                </c:pt>
                <c:pt idx="393">
                  <c:v>373988.5907</c:v>
                </c:pt>
                <c:pt idx="394">
                  <c:v>374933.65350000001</c:v>
                </c:pt>
                <c:pt idx="395">
                  <c:v>375868.90960000001</c:v>
                </c:pt>
                <c:pt idx="396">
                  <c:v>376794.359</c:v>
                </c:pt>
                <c:pt idx="397">
                  <c:v>377710.00189999997</c:v>
                </c:pt>
                <c:pt idx="398">
                  <c:v>378615.83799999999</c:v>
                </c:pt>
                <c:pt idx="399">
                  <c:v>379511.86749999999</c:v>
                </c:pt>
                <c:pt idx="400">
                  <c:v>380398.09039999999</c:v>
                </c:pt>
                <c:pt idx="401">
                  <c:v>381274.50660000002</c:v>
                </c:pt>
                <c:pt idx="402">
                  <c:v>382141.11619999999</c:v>
                </c:pt>
                <c:pt idx="403">
                  <c:v>382997.9191</c:v>
                </c:pt>
                <c:pt idx="404">
                  <c:v>383844.91529999999</c:v>
                </c:pt>
                <c:pt idx="405">
                  <c:v>384682.10499999998</c:v>
                </c:pt>
                <c:pt idx="406">
                  <c:v>385509.48790000001</c:v>
                </c:pt>
                <c:pt idx="407">
                  <c:v>386327.06420000002</c:v>
                </c:pt>
                <c:pt idx="408">
                  <c:v>387134.83390000003</c:v>
                </c:pt>
                <c:pt idx="409">
                  <c:v>387932.79690000002</c:v>
                </c:pt>
                <c:pt idx="410">
                  <c:v>388720.95329999999</c:v>
                </c:pt>
                <c:pt idx="411">
                  <c:v>389499.30300000001</c:v>
                </c:pt>
                <c:pt idx="412">
                  <c:v>390267.84610000002</c:v>
                </c:pt>
                <c:pt idx="413">
                  <c:v>391026.58250000002</c:v>
                </c:pt>
                <c:pt idx="414">
                  <c:v>391775.5122</c:v>
                </c:pt>
                <c:pt idx="415">
                  <c:v>392514.63530000002</c:v>
                </c:pt>
                <c:pt idx="416">
                  <c:v>393243.95179999998</c:v>
                </c:pt>
                <c:pt idx="417">
                  <c:v>393963.46159999998</c:v>
                </c:pt>
                <c:pt idx="418">
                  <c:v>394673.16480000003</c:v>
                </c:pt>
                <c:pt idx="419">
                  <c:v>395373.0613</c:v>
                </c:pt>
                <c:pt idx="420">
                  <c:v>396063.15120000002</c:v>
                </c:pt>
                <c:pt idx="421">
                  <c:v>396743.43440000003</c:v>
                </c:pt>
                <c:pt idx="422">
                  <c:v>397413.91090000002</c:v>
                </c:pt>
                <c:pt idx="423">
                  <c:v>398074.5808</c:v>
                </c:pt>
                <c:pt idx="424">
                  <c:v>398725.44410000002</c:v>
                </c:pt>
                <c:pt idx="425">
                  <c:v>399366.50069999998</c:v>
                </c:pt>
                <c:pt idx="426">
                  <c:v>399997.75069999998</c:v>
                </c:pt>
                <c:pt idx="427">
                  <c:v>400619.19400000002</c:v>
                </c:pt>
                <c:pt idx="428">
                  <c:v>401230.83069999999</c:v>
                </c:pt>
                <c:pt idx="429">
                  <c:v>401832.66070000001</c:v>
                </c:pt>
                <c:pt idx="430">
                  <c:v>402424.68400000001</c:v>
                </c:pt>
                <c:pt idx="431">
                  <c:v>403006.9008</c:v>
                </c:pt>
                <c:pt idx="432">
                  <c:v>403579.31079999998</c:v>
                </c:pt>
                <c:pt idx="433">
                  <c:v>404141.9142</c:v>
                </c:pt>
                <c:pt idx="434">
                  <c:v>404694.71100000001</c:v>
                </c:pt>
                <c:pt idx="435">
                  <c:v>405237.70110000001</c:v>
                </c:pt>
                <c:pt idx="436">
                  <c:v>405770.88459999999</c:v>
                </c:pt>
                <c:pt idx="437">
                  <c:v>406294.26140000002</c:v>
                </c:pt>
                <c:pt idx="438">
                  <c:v>406807.83149999997</c:v>
                </c:pt>
                <c:pt idx="439">
                  <c:v>407311.59509999998</c:v>
                </c:pt>
                <c:pt idx="440">
                  <c:v>407805.55190000002</c:v>
                </c:pt>
                <c:pt idx="441">
                  <c:v>408289.70209999999</c:v>
                </c:pt>
                <c:pt idx="442">
                  <c:v>408764.04570000002</c:v>
                </c:pt>
                <c:pt idx="443">
                  <c:v>409228.58260000002</c:v>
                </c:pt>
                <c:pt idx="444">
                  <c:v>409683.31290000002</c:v>
                </c:pt>
                <c:pt idx="445">
                  <c:v>410128.2365</c:v>
                </c:pt>
                <c:pt idx="446">
                  <c:v>410563.35350000003</c:v>
                </c:pt>
                <c:pt idx="447">
                  <c:v>410988.66379999998</c:v>
                </c:pt>
                <c:pt idx="448">
                  <c:v>411404.16739999998</c:v>
                </c:pt>
                <c:pt idx="449">
                  <c:v>411809.86440000002</c:v>
                </c:pt>
                <c:pt idx="450">
                  <c:v>412205.7548</c:v>
                </c:pt>
                <c:pt idx="451">
                  <c:v>412591.83850000001</c:v>
                </c:pt>
                <c:pt idx="452">
                  <c:v>412968.11560000002</c:v>
                </c:pt>
                <c:pt idx="453">
                  <c:v>413334.58600000001</c:v>
                </c:pt>
                <c:pt idx="454">
                  <c:v>413691.24979999999</c:v>
                </c:pt>
                <c:pt idx="455">
                  <c:v>414038.10690000001</c:v>
                </c:pt>
                <c:pt idx="456">
                  <c:v>414375.15730000002</c:v>
                </c:pt>
                <c:pt idx="457">
                  <c:v>414702.40120000002</c:v>
                </c:pt>
                <c:pt idx="458">
                  <c:v>415019.8383</c:v>
                </c:pt>
                <c:pt idx="459">
                  <c:v>415327.46879999997</c:v>
                </c:pt>
                <c:pt idx="460">
                  <c:v>415625.29269999999</c:v>
                </c:pt>
                <c:pt idx="461">
                  <c:v>415913.30989999999</c:v>
                </c:pt>
                <c:pt idx="462">
                  <c:v>416191.52049999998</c:v>
                </c:pt>
                <c:pt idx="463">
                  <c:v>416459.92440000002</c:v>
                </c:pt>
                <c:pt idx="464">
                  <c:v>416718.52159999998</c:v>
                </c:pt>
                <c:pt idx="465">
                  <c:v>416967.31229999999</c:v>
                </c:pt>
                <c:pt idx="466">
                  <c:v>417206.29619999998</c:v>
                </c:pt>
                <c:pt idx="467">
                  <c:v>417435.47350000002</c:v>
                </c:pt>
                <c:pt idx="468">
                  <c:v>417654.84419999999</c:v>
                </c:pt>
                <c:pt idx="469">
                  <c:v>417864.40820000001</c:v>
                </c:pt>
                <c:pt idx="470">
                  <c:v>418064.16560000001</c:v>
                </c:pt>
                <c:pt idx="471">
                  <c:v>418254.11629999999</c:v>
                </c:pt>
                <c:pt idx="472">
                  <c:v>418434.26030000002</c:v>
                </c:pt>
                <c:pt idx="473">
                  <c:v>418604.59779999999</c:v>
                </c:pt>
                <c:pt idx="474">
                  <c:v>418765.12849999999</c:v>
                </c:pt>
                <c:pt idx="475">
                  <c:v>418915.85259999998</c:v>
                </c:pt>
                <c:pt idx="476">
                  <c:v>419056.77010000002</c:v>
                </c:pt>
                <c:pt idx="477">
                  <c:v>419187.88089999999</c:v>
                </c:pt>
                <c:pt idx="478">
                  <c:v>419309.1851</c:v>
                </c:pt>
                <c:pt idx="479">
                  <c:v>419420.6826</c:v>
                </c:pt>
                <c:pt idx="480">
                  <c:v>419522.37349999999</c:v>
                </c:pt>
                <c:pt idx="481">
                  <c:v>419614.25770000002</c:v>
                </c:pt>
                <c:pt idx="482">
                  <c:v>419696.33519999997</c:v>
                </c:pt>
                <c:pt idx="483">
                  <c:v>419768.60609999998</c:v>
                </c:pt>
                <c:pt idx="484">
                  <c:v>419831.07040000003</c:v>
                </c:pt>
                <c:pt idx="485">
                  <c:v>419883.728</c:v>
                </c:pt>
                <c:pt idx="486">
                  <c:v>419926.57900000003</c:v>
                </c:pt>
                <c:pt idx="487">
                  <c:v>419959.62329999998</c:v>
                </c:pt>
                <c:pt idx="488">
                  <c:v>419982.86099999998</c:v>
                </c:pt>
                <c:pt idx="489">
                  <c:v>419996.29200000002</c:v>
                </c:pt>
                <c:pt idx="490">
                  <c:v>419999.33</c:v>
                </c:pt>
                <c:pt idx="491">
                  <c:v>419999.92959999997</c:v>
                </c:pt>
                <c:pt idx="492">
                  <c:v>419999.98379999999</c:v>
                </c:pt>
                <c:pt idx="493">
                  <c:v>419999.99650000001</c:v>
                </c:pt>
                <c:pt idx="494">
                  <c:v>419999.99920000002</c:v>
                </c:pt>
                <c:pt idx="495">
                  <c:v>419999.99969999999</c:v>
                </c:pt>
                <c:pt idx="496">
                  <c:v>419999.99969999999</c:v>
                </c:pt>
                <c:pt idx="497">
                  <c:v>419999.99969999999</c:v>
                </c:pt>
                <c:pt idx="498">
                  <c:v>419999.99969999999</c:v>
                </c:pt>
                <c:pt idx="499">
                  <c:v>419999.99969999999</c:v>
                </c:pt>
                <c:pt idx="500">
                  <c:v>419999.99969999999</c:v>
                </c:pt>
                <c:pt idx="501">
                  <c:v>419999.99969999999</c:v>
                </c:pt>
                <c:pt idx="502">
                  <c:v>419999.99969999999</c:v>
                </c:pt>
                <c:pt idx="503">
                  <c:v>419999.99969999999</c:v>
                </c:pt>
                <c:pt idx="504">
                  <c:v>419999.99969999999</c:v>
                </c:pt>
                <c:pt idx="505">
                  <c:v>419999.99969999999</c:v>
                </c:pt>
                <c:pt idx="506">
                  <c:v>419999.99969999999</c:v>
                </c:pt>
                <c:pt idx="507">
                  <c:v>419999.99969999999</c:v>
                </c:pt>
                <c:pt idx="508">
                  <c:v>419999.99969999999</c:v>
                </c:pt>
                <c:pt idx="509">
                  <c:v>419999.99969999999</c:v>
                </c:pt>
                <c:pt idx="510">
                  <c:v>419999.99969999999</c:v>
                </c:pt>
                <c:pt idx="511">
                  <c:v>419999.99969999999</c:v>
                </c:pt>
                <c:pt idx="512">
                  <c:v>419999.99969999999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3312"/>
        <c:axId val="203404880"/>
      </c:scatterChart>
      <c:valAx>
        <c:axId val="20340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4880"/>
        <c:crosses val="autoZero"/>
        <c:crossBetween val="midCat"/>
      </c:valAx>
      <c:valAx>
        <c:axId val="2034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28.617302864737795</c:v>
                </c:pt>
                <c:pt idx="2">
                  <c:v>28.625010625387272</c:v>
                </c:pt>
                <c:pt idx="3">
                  <c:v>28.63358922186827</c:v>
                </c:pt>
                <c:pt idx="4">
                  <c:v>28.643045011960179</c:v>
                </c:pt>
                <c:pt idx="5">
                  <c:v>28.653384361006381</c:v>
                </c:pt>
                <c:pt idx="6">
                  <c:v>28.664613658625733</c:v>
                </c:pt>
                <c:pt idx="7">
                  <c:v>28.676739356744932</c:v>
                </c:pt>
                <c:pt idx="8">
                  <c:v>28.689767909185214</c:v>
                </c:pt>
                <c:pt idx="9">
                  <c:v>28.703705854949536</c:v>
                </c:pt>
                <c:pt idx="10">
                  <c:v>28.718559707053629</c:v>
                </c:pt>
                <c:pt idx="11">
                  <c:v>28.734336065225087</c:v>
                </c:pt>
                <c:pt idx="12">
                  <c:v>28.751041545979881</c:v>
                </c:pt>
                <c:pt idx="13">
                  <c:v>28.768682792554081</c:v>
                </c:pt>
                <c:pt idx="14">
                  <c:v>28.787266510450028</c:v>
                </c:pt>
                <c:pt idx="15">
                  <c:v>28.806799391711795</c:v>
                </c:pt>
                <c:pt idx="16">
                  <c:v>28.827288237551009</c:v>
                </c:pt>
                <c:pt idx="17">
                  <c:v>28.848739818197384</c:v>
                </c:pt>
                <c:pt idx="18">
                  <c:v>28.871160996946511</c:v>
                </c:pt>
                <c:pt idx="19">
                  <c:v>28.894558623328901</c:v>
                </c:pt>
                <c:pt idx="20">
                  <c:v>28.918939622353999</c:v>
                </c:pt>
                <c:pt idx="21">
                  <c:v>28.944310945397334</c:v>
                </c:pt>
                <c:pt idx="22">
                  <c:v>28.970679575999956</c:v>
                </c:pt>
                <c:pt idx="23">
                  <c:v>28.998052539913015</c:v>
                </c:pt>
                <c:pt idx="24">
                  <c:v>29.02643690016161</c:v>
                </c:pt>
                <c:pt idx="25">
                  <c:v>29.055839773749291</c:v>
                </c:pt>
                <c:pt idx="26">
                  <c:v>29.086268278015055</c:v>
                </c:pt>
                <c:pt idx="27">
                  <c:v>29.117729597338442</c:v>
                </c:pt>
                <c:pt idx="28">
                  <c:v>29.150230967392538</c:v>
                </c:pt>
                <c:pt idx="29">
                  <c:v>29.183779626635079</c:v>
                </c:pt>
                <c:pt idx="30">
                  <c:v>29.218382892771089</c:v>
                </c:pt>
                <c:pt idx="31">
                  <c:v>29.25404808691632</c:v>
                </c:pt>
                <c:pt idx="32">
                  <c:v>29.290782582798865</c:v>
                </c:pt>
                <c:pt idx="33">
                  <c:v>29.328593797709399</c:v>
                </c:pt>
                <c:pt idx="34">
                  <c:v>29.367489199509844</c:v>
                </c:pt>
                <c:pt idx="35">
                  <c:v>29.407476285118101</c:v>
                </c:pt>
                <c:pt idx="36">
                  <c:v>29.448562559794876</c:v>
                </c:pt>
                <c:pt idx="37">
                  <c:v>29.490755633628616</c:v>
                </c:pt>
                <c:pt idx="38">
                  <c:v>29.534063099531316</c:v>
                </c:pt>
                <c:pt idx="39">
                  <c:v>29.578492630739369</c:v>
                </c:pt>
                <c:pt idx="40">
                  <c:v>29.624051901105716</c:v>
                </c:pt>
                <c:pt idx="41">
                  <c:v>29.670748674872026</c:v>
                </c:pt>
                <c:pt idx="42">
                  <c:v>29.718590711537409</c:v>
                </c:pt>
                <c:pt idx="43">
                  <c:v>29.76758582069742</c:v>
                </c:pt>
                <c:pt idx="44">
                  <c:v>29.817741898555656</c:v>
                </c:pt>
                <c:pt idx="45">
                  <c:v>29.869066812291425</c:v>
                </c:pt>
                <c:pt idx="46">
                  <c:v>29.921568512791971</c:v>
                </c:pt>
                <c:pt idx="47">
                  <c:v>29.975254977376586</c:v>
                </c:pt>
                <c:pt idx="48">
                  <c:v>30.030134249608047</c:v>
                </c:pt>
                <c:pt idx="49">
                  <c:v>30.086214370231833</c:v>
                </c:pt>
                <c:pt idx="50">
                  <c:v>30.143503463775755</c:v>
                </c:pt>
                <c:pt idx="51">
                  <c:v>30.202009669386335</c:v>
                </c:pt>
                <c:pt idx="52">
                  <c:v>30.26174117047713</c:v>
                </c:pt>
                <c:pt idx="53">
                  <c:v>30.322706203182673</c:v>
                </c:pt>
                <c:pt idx="54">
                  <c:v>30.384913060009037</c:v>
                </c:pt>
                <c:pt idx="55">
                  <c:v>30.448370015103105</c:v>
                </c:pt>
                <c:pt idx="56">
                  <c:v>30.513085449898206</c:v>
                </c:pt>
                <c:pt idx="57">
                  <c:v>30.579067760169796</c:v>
                </c:pt>
                <c:pt idx="58">
                  <c:v>30.646325380173877</c:v>
                </c:pt>
                <c:pt idx="59">
                  <c:v>30.714866785696561</c:v>
                </c:pt>
                <c:pt idx="60">
                  <c:v>30.784700510617103</c:v>
                </c:pt>
                <c:pt idx="61">
                  <c:v>30.855835097422588</c:v>
                </c:pt>
                <c:pt idx="62">
                  <c:v>30.928279181828184</c:v>
                </c:pt>
                <c:pt idx="63">
                  <c:v>31.002041388090106</c:v>
                </c:pt>
                <c:pt idx="64">
                  <c:v>31.077130410867973</c:v>
                </c:pt>
                <c:pt idx="65">
                  <c:v>31.153554970826047</c:v>
                </c:pt>
                <c:pt idx="66">
                  <c:v>31.231323865246406</c:v>
                </c:pt>
                <c:pt idx="67">
                  <c:v>31.310445902023694</c:v>
                </c:pt>
                <c:pt idx="68">
                  <c:v>31.390929923635273</c:v>
                </c:pt>
                <c:pt idx="69">
                  <c:v>31.472784828548857</c:v>
                </c:pt>
                <c:pt idx="70">
                  <c:v>31.556019571403077</c:v>
                </c:pt>
                <c:pt idx="71">
                  <c:v>31.640643123007383</c:v>
                </c:pt>
                <c:pt idx="72">
                  <c:v>31.726664518528647</c:v>
                </c:pt>
                <c:pt idx="73">
                  <c:v>31.814092800688389</c:v>
                </c:pt>
                <c:pt idx="74">
                  <c:v>31.902937100825202</c:v>
                </c:pt>
                <c:pt idx="75">
                  <c:v>31.993206565746693</c:v>
                </c:pt>
                <c:pt idx="76">
                  <c:v>32.084910392296671</c:v>
                </c:pt>
                <c:pt idx="77">
                  <c:v>32.178057778663756</c:v>
                </c:pt>
                <c:pt idx="78">
                  <c:v>32.272658051311396</c:v>
                </c:pt>
                <c:pt idx="79">
                  <c:v>32.368720493307947</c:v>
                </c:pt>
                <c:pt idx="80">
                  <c:v>32.46625446154021</c:v>
                </c:pt>
                <c:pt idx="81">
                  <c:v>32.565269406945276</c:v>
                </c:pt>
                <c:pt idx="82">
                  <c:v>32.665774697750585</c:v>
                </c:pt>
                <c:pt idx="83">
                  <c:v>32.767779912929029</c:v>
                </c:pt>
                <c:pt idx="84">
                  <c:v>32.871294504933765</c:v>
                </c:pt>
                <c:pt idx="85">
                  <c:v>32.976328087204855</c:v>
                </c:pt>
                <c:pt idx="86">
                  <c:v>33.082890257857017</c:v>
                </c:pt>
                <c:pt idx="87">
                  <c:v>33.190990726201036</c:v>
                </c:pt>
                <c:pt idx="88">
                  <c:v>33.300639128996849</c:v>
                </c:pt>
                <c:pt idx="89">
                  <c:v>33.411845256428236</c:v>
                </c:pt>
                <c:pt idx="90">
                  <c:v>33.524618861091724</c:v>
                </c:pt>
                <c:pt idx="91">
                  <c:v>33.638969815631263</c:v>
                </c:pt>
                <c:pt idx="92">
                  <c:v>33.754907998309733</c:v>
                </c:pt>
                <c:pt idx="93">
                  <c:v>33.872443314242894</c:v>
                </c:pt>
                <c:pt idx="94">
                  <c:v>33.991585767476465</c:v>
                </c:pt>
                <c:pt idx="95">
                  <c:v>34.112345363940335</c:v>
                </c:pt>
                <c:pt idx="96">
                  <c:v>34.234732131890013</c:v>
                </c:pt>
                <c:pt idx="97">
                  <c:v>34.358756227888762</c:v>
                </c:pt>
                <c:pt idx="98">
                  <c:v>34.484427822463523</c:v>
                </c:pt>
                <c:pt idx="99">
                  <c:v>34.611757053433664</c:v>
                </c:pt>
                <c:pt idx="100">
                  <c:v>34.740754231399215</c:v>
                </c:pt>
                <c:pt idx="101">
                  <c:v>34.871429693935163</c:v>
                </c:pt>
                <c:pt idx="102">
                  <c:v>35.003793764536006</c:v>
                </c:pt>
                <c:pt idx="103">
                  <c:v>35.137856824489255</c:v>
                </c:pt>
                <c:pt idx="104">
                  <c:v>35.273629377907426</c:v>
                </c:pt>
                <c:pt idx="105">
                  <c:v>35.411121956164294</c:v>
                </c:pt>
                <c:pt idx="106">
                  <c:v>35.550345114532057</c:v>
                </c:pt>
                <c:pt idx="107">
                  <c:v>35.691309492007278</c:v>
                </c:pt>
                <c:pt idx="108">
                  <c:v>35.834025755922127</c:v>
                </c:pt>
                <c:pt idx="109">
                  <c:v>35.978504716224286</c:v>
                </c:pt>
                <c:pt idx="110">
                  <c:v>36.124757158641003</c:v>
                </c:pt>
                <c:pt idx="111">
                  <c:v>36.272793926715167</c:v>
                </c:pt>
                <c:pt idx="112">
                  <c:v>36.422626035953421</c:v>
                </c:pt>
                <c:pt idx="113">
                  <c:v>36.574264450194491</c:v>
                </c:pt>
                <c:pt idx="114">
                  <c:v>36.727720287513272</c:v>
                </c:pt>
                <c:pt idx="115">
                  <c:v>36.883004669624782</c:v>
                </c:pt>
                <c:pt idx="116">
                  <c:v>37.040128884740078</c:v>
                </c:pt>
                <c:pt idx="117">
                  <c:v>37.199104212299986</c:v>
                </c:pt>
                <c:pt idx="118">
                  <c:v>37.359942062738121</c:v>
                </c:pt>
                <c:pt idx="119">
                  <c:v>37.522653903690184</c:v>
                </c:pt>
                <c:pt idx="120">
                  <c:v>37.687251351053369</c:v>
                </c:pt>
                <c:pt idx="121">
                  <c:v>37.853746036939818</c:v>
                </c:pt>
                <c:pt idx="122">
                  <c:v>38.022149745896598</c:v>
                </c:pt>
                <c:pt idx="123">
                  <c:v>38.19247435828796</c:v>
                </c:pt>
                <c:pt idx="124">
                  <c:v>38.364731809585486</c:v>
                </c:pt>
                <c:pt idx="125">
                  <c:v>38.538934249957521</c:v>
                </c:pt>
                <c:pt idx="126">
                  <c:v>38.71509386090586</c:v>
                </c:pt>
                <c:pt idx="127">
                  <c:v>38.893222960512212</c:v>
                </c:pt>
                <c:pt idx="128">
                  <c:v>39.073334025170183</c:v>
                </c:pt>
                <c:pt idx="129">
                  <c:v>39.255439663667318</c:v>
                </c:pt>
                <c:pt idx="130">
                  <c:v>39.439552635192058</c:v>
                </c:pt>
                <c:pt idx="131">
                  <c:v>39.625685840964223</c:v>
                </c:pt>
                <c:pt idx="132">
                  <c:v>39.813852296803574</c:v>
                </c:pt>
                <c:pt idx="133">
                  <c:v>40.004065287044206</c:v>
                </c:pt>
                <c:pt idx="134">
                  <c:v>40.196338178513059</c:v>
                </c:pt>
                <c:pt idx="135">
                  <c:v>40.390684619900604</c:v>
                </c:pt>
                <c:pt idx="136">
                  <c:v>40.58711835594908</c:v>
                </c:pt>
                <c:pt idx="137">
                  <c:v>40.785653444372713</c:v>
                </c:pt>
                <c:pt idx="138">
                  <c:v>40.986304089337771</c:v>
                </c:pt>
                <c:pt idx="139">
                  <c:v>41.189084778787489</c:v>
                </c:pt>
                <c:pt idx="140">
                  <c:v>41.394010195775486</c:v>
                </c:pt>
                <c:pt idx="141">
                  <c:v>41.601095367825806</c:v>
                </c:pt>
                <c:pt idx="142">
                  <c:v>41.810355525224928</c:v>
                </c:pt>
                <c:pt idx="143">
                  <c:v>42.021806268293624</c:v>
                </c:pt>
                <c:pt idx="144">
                  <c:v>42.235463444746152</c:v>
                </c:pt>
                <c:pt idx="145">
                  <c:v>42.451343257432157</c:v>
                </c:pt>
                <c:pt idx="146">
                  <c:v>42.669462246016828</c:v>
                </c:pt>
                <c:pt idx="147">
                  <c:v>42.889837370057649</c:v>
                </c:pt>
                <c:pt idx="148">
                  <c:v>43.112485976548292</c:v>
                </c:pt>
                <c:pt idx="149">
                  <c:v>43.337425754247846</c:v>
                </c:pt>
                <c:pt idx="150">
                  <c:v>43.564674974077654</c:v>
                </c:pt>
                <c:pt idx="151">
                  <c:v>43.79425223648623</c:v>
                </c:pt>
                <c:pt idx="152">
                  <c:v>44.026176751782124</c:v>
                </c:pt>
                <c:pt idx="153">
                  <c:v>44.2604682142291</c:v>
                </c:pt>
                <c:pt idx="154">
                  <c:v>44.49714687819494</c:v>
                </c:pt>
                <c:pt idx="155">
                  <c:v>44.736233636472313</c:v>
                </c:pt>
                <c:pt idx="156">
                  <c:v>44.977749976372436</c:v>
                </c:pt>
                <c:pt idx="157">
                  <c:v>45.221718059302738</c:v>
                </c:pt>
                <c:pt idx="158">
                  <c:v>45.468160821088553</c:v>
                </c:pt>
                <c:pt idx="159">
                  <c:v>45.717101950465278</c:v>
                </c:pt>
                <c:pt idx="160">
                  <c:v>45.96856585119108</c:v>
                </c:pt>
                <c:pt idx="161">
                  <c:v>46.222577925907579</c:v>
                </c:pt>
                <c:pt idx="162">
                  <c:v>46.479164399462029</c:v>
                </c:pt>
                <c:pt idx="163">
                  <c:v>46.738352523967485</c:v>
                </c:pt>
                <c:pt idx="164">
                  <c:v>47.000170568220611</c:v>
                </c:pt>
                <c:pt idx="165">
                  <c:v>47.264647884558123</c:v>
                </c:pt>
                <c:pt idx="166">
                  <c:v>47.531815000836502</c:v>
                </c:pt>
                <c:pt idx="167">
                  <c:v>47.801703796464437</c:v>
                </c:pt>
                <c:pt idx="168">
                  <c:v>48.07434729633399</c:v>
                </c:pt>
                <c:pt idx="169">
                  <c:v>48.349780069567274</c:v>
                </c:pt>
                <c:pt idx="170">
                  <c:v>48.628038136965763</c:v>
                </c:pt>
                <c:pt idx="171">
                  <c:v>48.909159208814884</c:v>
                </c:pt>
                <c:pt idx="172">
                  <c:v>49.193182547121211</c:v>
                </c:pt>
                <c:pt idx="173">
                  <c:v>49.480149363657986</c:v>
                </c:pt>
                <c:pt idx="174">
                  <c:v>49.770102781499659</c:v>
                </c:pt>
                <c:pt idx="175">
                  <c:v>50.063087901110272</c:v>
                </c:pt>
                <c:pt idx="176">
                  <c:v>50.359152201073691</c:v>
                </c:pt>
                <c:pt idx="177">
                  <c:v>50.658345322750336</c:v>
                </c:pt>
                <c:pt idx="178">
                  <c:v>50.960719540493386</c:v>
                </c:pt>
                <c:pt idx="179">
                  <c:v>51.266329758098351</c:v>
                </c:pt>
                <c:pt idx="180">
                  <c:v>51.575233763044501</c:v>
                </c:pt>
                <c:pt idx="181">
                  <c:v>51.887492344493246</c:v>
                </c:pt>
                <c:pt idx="182">
                  <c:v>52.20316960027975</c:v>
                </c:pt>
                <c:pt idx="183">
                  <c:v>52.522333103256287</c:v>
                </c:pt>
                <c:pt idx="184">
                  <c:v>52.845054162650449</c:v>
                </c:pt>
                <c:pt idx="185">
                  <c:v>53.171408001071171</c:v>
                </c:pt>
                <c:pt idx="186">
                  <c:v>53.501474196480061</c:v>
                </c:pt>
                <c:pt idx="187">
                  <c:v>53.835336838409617</c:v>
                </c:pt>
                <c:pt idx="188">
                  <c:v>54.173084893509966</c:v>
                </c:pt>
                <c:pt idx="189">
                  <c:v>54.51481261246122</c:v>
                </c:pt>
                <c:pt idx="190">
                  <c:v>54.860619775693642</c:v>
                </c:pt>
                <c:pt idx="191">
                  <c:v>55.210612171847849</c:v>
                </c:pt>
                <c:pt idx="192">
                  <c:v>55.564902067654728</c:v>
                </c:pt>
                <c:pt idx="193">
                  <c:v>55.923608598918285</c:v>
                </c:pt>
                <c:pt idx="194">
                  <c:v>56.286858301654057</c:v>
                </c:pt>
                <c:pt idx="195">
                  <c:v>56.654785632088149</c:v>
                </c:pt>
                <c:pt idx="196">
                  <c:v>57.027533543086221</c:v>
                </c:pt>
                <c:pt idx="197">
                  <c:v>57.405254135619032</c:v>
                </c:pt>
                <c:pt idx="198">
                  <c:v>57.788109285865012</c:v>
                </c:pt>
                <c:pt idx="199">
                  <c:v>58.176271363808652</c:v>
                </c:pt>
                <c:pt idx="200">
                  <c:v>58.569924007843611</c:v>
                </c:pt>
                <c:pt idx="201">
                  <c:v>58.969262912785737</c:v>
                </c:pt>
                <c:pt idx="202">
                  <c:v>59.37449669153802</c:v>
                </c:pt>
                <c:pt idx="203">
                  <c:v>59.785847823626668</c:v>
                </c:pt>
                <c:pt idx="204">
                  <c:v>60.203553558664275</c:v>
                </c:pt>
                <c:pt idx="205">
                  <c:v>60.627867009693951</c:v>
                </c:pt>
                <c:pt idx="206">
                  <c:v>61.059058086548816</c:v>
                </c:pt>
                <c:pt idx="207">
                  <c:v>61.497414702457938</c:v>
                </c:pt>
                <c:pt idx="208">
                  <c:v>61.943243829919105</c:v>
                </c:pt>
                <c:pt idx="209">
                  <c:v>62.396872607808106</c:v>
                </c:pt>
                <c:pt idx="210">
                  <c:v>62.858649421188446</c:v>
                </c:pt>
                <c:pt idx="211">
                  <c:v>63.328944954980813</c:v>
                </c:pt>
                <c:pt idx="212">
                  <c:v>63.808153144710786</c:v>
                </c:pt>
                <c:pt idx="213">
                  <c:v>64.296691984830801</c:v>
                </c:pt>
                <c:pt idx="214">
                  <c:v>64.795003981531607</c:v>
                </c:pt>
                <c:pt idx="215">
                  <c:v>65.303556494189948</c:v>
                </c:pt>
                <c:pt idx="216">
                  <c:v>65.82284144803441</c:v>
                </c:pt>
                <c:pt idx="217">
                  <c:v>66.353374537707424</c:v>
                </c:pt>
                <c:pt idx="218">
                  <c:v>66.895693644321952</c:v>
                </c:pt>
                <c:pt idx="219">
                  <c:v>67.450356183847617</c:v>
                </c:pt>
                <c:pt idx="220">
                  <c:v>68.017935249133259</c:v>
                </c:pt>
                <c:pt idx="221">
                  <c:v>68.599014197440994</c:v>
                </c:pt>
                <c:pt idx="222">
                  <c:v>69.19417926742338</c:v>
                </c:pt>
                <c:pt idx="223">
                  <c:v>69.804010028898162</c:v>
                </c:pt>
                <c:pt idx="224">
                  <c:v>70.429067260545494</c:v>
                </c:pt>
                <c:pt idx="225">
                  <c:v>71.069878020693807</c:v>
                </c:pt>
                <c:pt idx="226">
                  <c:v>71.726917862396419</c:v>
                </c:pt>
                <c:pt idx="227">
                  <c:v>72.400590282056186</c:v>
                </c:pt>
                <c:pt idx="228">
                  <c:v>73.091203968409232</c:v>
                </c:pt>
                <c:pt idx="229">
                  <c:v>73.798948794291491</c:v>
                </c:pt>
                <c:pt idx="230">
                  <c:v>74.523872300764765</c:v>
                </c:pt>
                <c:pt idx="231">
                  <c:v>75.265858766543857</c:v>
                </c:pt>
                <c:pt idx="232">
                  <c:v>76.024613931991382</c:v>
                </c:pt>
                <c:pt idx="233">
                  <c:v>76.799658437464288</c:v>
                </c:pt>
                <c:pt idx="234">
                  <c:v>77.590333338837084</c:v>
                </c:pt>
                <c:pt idx="235">
                  <c:v>78.395820006687202</c:v>
                </c:pt>
                <c:pt idx="236">
                  <c:v>79.21517573493783</c:v>
                </c:pt>
                <c:pt idx="237">
                  <c:v>80.047384261427823</c:v>
                </c:pt>
                <c:pt idx="238">
                  <c:v>80.047384261427823</c:v>
                </c:pt>
                <c:pt idx="239">
                  <c:v>80.047384261427823</c:v>
                </c:pt>
                <c:pt idx="240">
                  <c:v>80.047384261427823</c:v>
                </c:pt>
                <c:pt idx="241">
                  <c:v>80.047384261427823</c:v>
                </c:pt>
                <c:pt idx="242">
                  <c:v>80.047384261427823</c:v>
                </c:pt>
                <c:pt idx="243">
                  <c:v>80.047384261427823</c:v>
                </c:pt>
                <c:pt idx="244">
                  <c:v>80.047384261427823</c:v>
                </c:pt>
                <c:pt idx="245">
                  <c:v>80.047384261427823</c:v>
                </c:pt>
                <c:pt idx="246">
                  <c:v>80.047384261427823</c:v>
                </c:pt>
                <c:pt idx="247">
                  <c:v>80.047384261427823</c:v>
                </c:pt>
                <c:pt idx="248">
                  <c:v>80.047384261427823</c:v>
                </c:pt>
                <c:pt idx="249">
                  <c:v>80.047384261427823</c:v>
                </c:pt>
                <c:pt idx="250">
                  <c:v>80.047384261427823</c:v>
                </c:pt>
                <c:pt idx="251">
                  <c:v>80.047384261427823</c:v>
                </c:pt>
                <c:pt idx="252">
                  <c:v>80.047384261427823</c:v>
                </c:pt>
                <c:pt idx="253">
                  <c:v>80.047384261427823</c:v>
                </c:pt>
                <c:pt idx="254">
                  <c:v>80.047384261427823</c:v>
                </c:pt>
                <c:pt idx="255">
                  <c:v>80.047384261427823</c:v>
                </c:pt>
                <c:pt idx="256">
                  <c:v>80.047384261427823</c:v>
                </c:pt>
                <c:pt idx="257">
                  <c:v>80.047384261427823</c:v>
                </c:pt>
                <c:pt idx="258">
                  <c:v>80.047384261427823</c:v>
                </c:pt>
                <c:pt idx="259">
                  <c:v>80.047384261427823</c:v>
                </c:pt>
                <c:pt idx="260">
                  <c:v>80.047384261427823</c:v>
                </c:pt>
                <c:pt idx="261">
                  <c:v>80.047384261427823</c:v>
                </c:pt>
                <c:pt idx="262">
                  <c:v>80.047384261427823</c:v>
                </c:pt>
                <c:pt idx="263">
                  <c:v>80.047384261427823</c:v>
                </c:pt>
                <c:pt idx="264">
                  <c:v>80.047384261427823</c:v>
                </c:pt>
                <c:pt idx="265">
                  <c:v>80.891418362104034</c:v>
                </c:pt>
                <c:pt idx="266">
                  <c:v>81.746309769442831</c:v>
                </c:pt>
                <c:pt idx="267">
                  <c:v>82.611220585905116</c:v>
                </c:pt>
                <c:pt idx="268">
                  <c:v>83.485510093119643</c:v>
                </c:pt>
                <c:pt idx="269">
                  <c:v>84.368792072724588</c:v>
                </c:pt>
                <c:pt idx="270">
                  <c:v>85.260979324860244</c:v>
                </c:pt>
                <c:pt idx="271">
                  <c:v>86.162314259185038</c:v>
                </c:pt>
                <c:pt idx="272">
                  <c:v>87.073386483351399</c:v>
                </c:pt>
                <c:pt idx="273">
                  <c:v>87.995139649465173</c:v>
                </c:pt>
                <c:pt idx="274">
                  <c:v>88.928870732196401</c:v>
                </c:pt>
                <c:pt idx="275">
                  <c:v>89.876225157907655</c:v>
                </c:pt>
                <c:pt idx="276">
                  <c:v>90.839190904316695</c:v>
                </c:pt>
                <c:pt idx="277">
                  <c:v>91.820094264060444</c:v>
                </c:pt>
                <c:pt idx="278">
                  <c:v>92.821599353376527</c:v>
                </c:pt>
                <c:pt idx="279">
                  <c:v>93.846712903647912</c:v>
                </c:pt>
                <c:pt idx="280">
                  <c:v>94.898795375216395</c:v>
                </c:pt>
                <c:pt idx="281">
                  <c:v>95.981579183766129</c:v>
                </c:pt>
                <c:pt idx="282">
                  <c:v>97.099194421001272</c:v>
                </c:pt>
                <c:pt idx="283">
                  <c:v>98.256202495755105</c:v>
                </c:pt>
                <c:pt idx="284">
                  <c:v>99.45763784699102</c:v>
                </c:pt>
                <c:pt idx="285">
                  <c:v>100.70905786029574</c:v>
                </c:pt>
                <c:pt idx="286">
                  <c:v>102.01660101005585</c:v>
                </c:pt>
                <c:pt idx="287">
                  <c:v>103.38705285667639</c:v>
                </c:pt>
                <c:pt idx="288">
                  <c:v>104.82791933591213</c:v>
                </c:pt>
                <c:pt idx="289">
                  <c:v>106.3475059928643</c:v>
                </c:pt>
                <c:pt idx="290">
                  <c:v>107.95500070022477</c:v>
                </c:pt>
                <c:pt idx="291">
                  <c:v>109.66055594289929</c:v>
                </c:pt>
                <c:pt idx="292">
                  <c:v>111.47536440362899</c:v>
                </c:pt>
                <c:pt idx="293">
                  <c:v>113.41171778125998</c:v>
                </c:pt>
                <c:pt idx="294">
                  <c:v>115.48303450862879</c:v>
                </c:pt>
                <c:pt idx="295">
                  <c:v>117.70383491215941</c:v>
                </c:pt>
                <c:pt idx="296">
                  <c:v>120.0896343925636</c:v>
                </c:pt>
                <c:pt idx="297">
                  <c:v>122.65671409039838</c:v>
                </c:pt>
                <c:pt idx="298">
                  <c:v>125.42171768401656</c:v>
                </c:pt>
                <c:pt idx="299">
                  <c:v>128.40101215432395</c:v>
                </c:pt>
                <c:pt idx="300">
                  <c:v>131.60974552990461</c:v>
                </c:pt>
                <c:pt idx="301">
                  <c:v>135.06054303807414</c:v>
                </c:pt>
                <c:pt idx="302">
                  <c:v>138.76181532156551</c:v>
                </c:pt>
                <c:pt idx="303">
                  <c:v>142.71572171210832</c:v>
                </c:pt>
                <c:pt idx="304">
                  <c:v>146.91594568978641</c:v>
                </c:pt>
                <c:pt idx="305">
                  <c:v>151.34559195237364</c:v>
                </c:pt>
                <c:pt idx="306">
                  <c:v>155.97566811437534</c:v>
                </c:pt>
                <c:pt idx="307">
                  <c:v>160.76469726205684</c:v>
                </c:pt>
                <c:pt idx="308">
                  <c:v>165.65992951639853</c:v>
                </c:pt>
                <c:pt idx="309">
                  <c:v>170.60032808654859</c:v>
                </c:pt>
                <c:pt idx="310">
                  <c:v>175.52104156629741</c:v>
                </c:pt>
                <c:pt idx="311">
                  <c:v>177.95398931431944</c:v>
                </c:pt>
                <c:pt idx="312">
                  <c:v>179.16028554397332</c:v>
                </c:pt>
                <c:pt idx="313">
                  <c:v>179.76049753910812</c:v>
                </c:pt>
                <c:pt idx="314">
                  <c:v>179.9102264250603</c:v>
                </c:pt>
                <c:pt idx="315">
                  <c:v>179.98504111336257</c:v>
                </c:pt>
                <c:pt idx="316">
                  <c:v>179.99439060211549</c:v>
                </c:pt>
                <c:pt idx="317">
                  <c:v>179.99906515041135</c:v>
                </c:pt>
                <c:pt idx="318">
                  <c:v>179.99964945975341</c:v>
                </c:pt>
                <c:pt idx="319">
                  <c:v>179.99994161365805</c:v>
                </c:pt>
                <c:pt idx="320">
                  <c:v>179.99997813286021</c:v>
                </c:pt>
                <c:pt idx="321">
                  <c:v>179.99999639245829</c:v>
                </c:pt>
                <c:pt idx="322">
                  <c:v>179.99999867490791</c:v>
                </c:pt>
                <c:pt idx="323">
                  <c:v>179.99999981613271</c:v>
                </c:pt>
                <c:pt idx="324">
                  <c:v>179.99999995878582</c:v>
                </c:pt>
                <c:pt idx="325">
                  <c:v>179.9999999944491</c:v>
                </c:pt>
                <c:pt idx="326">
                  <c:v>179.99999999890699</c:v>
                </c:pt>
                <c:pt idx="327">
                  <c:v>179.99999999946425</c:v>
                </c:pt>
                <c:pt idx="328">
                  <c:v>179.99999999974287</c:v>
                </c:pt>
                <c:pt idx="329">
                  <c:v>179.99999999988216</c:v>
                </c:pt>
                <c:pt idx="330">
                  <c:v>179.99999999995183</c:v>
                </c:pt>
                <c:pt idx="331">
                  <c:v>179.99999999998664</c:v>
                </c:pt>
                <c:pt idx="332">
                  <c:v>179.99999999999537</c:v>
                </c:pt>
                <c:pt idx="333">
                  <c:v>179.99999999999537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28.580896726638422</c:v>
                </c:pt>
                <c:pt idx="2">
                  <c:v>28.551963975343572</c:v>
                </c:pt>
                <c:pt idx="3">
                  <c:v>28.523663682589664</c:v>
                </c:pt>
                <c:pt idx="4">
                  <c:v>28.495998076945394</c:v>
                </c:pt>
                <c:pt idx="5">
                  <c:v>28.468969367040234</c:v>
                </c:pt>
                <c:pt idx="6">
                  <c:v>28.442579739375692</c:v>
                </c:pt>
                <c:pt idx="7">
                  <c:v>28.41683128702422</c:v>
                </c:pt>
                <c:pt idx="8">
                  <c:v>28.39172611043</c:v>
                </c:pt>
                <c:pt idx="9">
                  <c:v>28.367266277096729</c:v>
                </c:pt>
                <c:pt idx="10">
                  <c:v>28.343453768834387</c:v>
                </c:pt>
                <c:pt idx="11">
                  <c:v>28.32029057293537</c:v>
                </c:pt>
                <c:pt idx="12">
                  <c:v>28.297778621346382</c:v>
                </c:pt>
                <c:pt idx="13">
                  <c:v>28.275919767958563</c:v>
                </c:pt>
                <c:pt idx="14">
                  <c:v>28.254715889873964</c:v>
                </c:pt>
                <c:pt idx="15">
                  <c:v>28.234168775990117</c:v>
                </c:pt>
                <c:pt idx="16">
                  <c:v>28.214280183687137</c:v>
                </c:pt>
                <c:pt idx="17">
                  <c:v>28.195051800825006</c:v>
                </c:pt>
                <c:pt idx="18">
                  <c:v>28.17648531629812</c:v>
                </c:pt>
                <c:pt idx="19">
                  <c:v>28.158582331474374</c:v>
                </c:pt>
                <c:pt idx="20">
                  <c:v>28.141344430638814</c:v>
                </c:pt>
                <c:pt idx="21">
                  <c:v>28.124773114850566</c:v>
                </c:pt>
                <c:pt idx="22">
                  <c:v>28.108869866858026</c:v>
                </c:pt>
                <c:pt idx="23">
                  <c:v>28.093636093952817</c:v>
                </c:pt>
                <c:pt idx="24">
                  <c:v>28.079073196976648</c:v>
                </c:pt>
                <c:pt idx="25">
                  <c:v>28.065182461501045</c:v>
                </c:pt>
                <c:pt idx="26">
                  <c:v>28.05196516544575</c:v>
                </c:pt>
                <c:pt idx="27">
                  <c:v>28.03942251167463</c:v>
                </c:pt>
                <c:pt idx="28">
                  <c:v>28.027555666856898</c:v>
                </c:pt>
                <c:pt idx="29">
                  <c:v>28.016365726720224</c:v>
                </c:pt>
                <c:pt idx="30">
                  <c:v>28.005853743443687</c:v>
                </c:pt>
                <c:pt idx="31">
                  <c:v>27.996020689277536</c:v>
                </c:pt>
                <c:pt idx="32">
                  <c:v>27.986867475215885</c:v>
                </c:pt>
                <c:pt idx="33">
                  <c:v>27.978395013764214</c:v>
                </c:pt>
                <c:pt idx="34">
                  <c:v>27.970604066271648</c:v>
                </c:pt>
                <c:pt idx="35">
                  <c:v>27.963495400404547</c:v>
                </c:pt>
                <c:pt idx="36">
                  <c:v>27.957069688911652</c:v>
                </c:pt>
                <c:pt idx="37">
                  <c:v>27.951327560054651</c:v>
                </c:pt>
                <c:pt idx="38">
                  <c:v>27.94626954092967</c:v>
                </c:pt>
                <c:pt idx="39">
                  <c:v>27.941896144891377</c:v>
                </c:pt>
                <c:pt idx="40">
                  <c:v>27.938207769976799</c:v>
                </c:pt>
                <c:pt idx="41">
                  <c:v>27.935204755334119</c:v>
                </c:pt>
                <c:pt idx="42">
                  <c:v>27.93288740539267</c:v>
                </c:pt>
                <c:pt idx="43">
                  <c:v>27.931255917991233</c:v>
                </c:pt>
                <c:pt idx="44">
                  <c:v>27.930310411363401</c:v>
                </c:pt>
                <c:pt idx="45">
                  <c:v>27.930050956053588</c:v>
                </c:pt>
                <c:pt idx="46">
                  <c:v>27.930477544309262</c:v>
                </c:pt>
                <c:pt idx="47">
                  <c:v>27.931590068189688</c:v>
                </c:pt>
                <c:pt idx="48">
                  <c:v>27.93338838047163</c:v>
                </c:pt>
                <c:pt idx="49">
                  <c:v>27.935872218985775</c:v>
                </c:pt>
                <c:pt idx="50">
                  <c:v>27.939041241089132</c:v>
                </c:pt>
                <c:pt idx="51">
                  <c:v>27.942895057864462</c:v>
                </c:pt>
                <c:pt idx="52">
                  <c:v>27.947433150358975</c:v>
                </c:pt>
                <c:pt idx="53">
                  <c:v>27.952654957293625</c:v>
                </c:pt>
                <c:pt idx="54">
                  <c:v>27.958559813395816</c:v>
                </c:pt>
                <c:pt idx="55">
                  <c:v>27.965146937257892</c:v>
                </c:pt>
                <c:pt idx="56">
                  <c:v>27.97241551509671</c:v>
                </c:pt>
                <c:pt idx="57">
                  <c:v>27.980364578058648</c:v>
                </c:pt>
                <c:pt idx="58">
                  <c:v>27.98899312378396</c:v>
                </c:pt>
                <c:pt idx="59">
                  <c:v>27.998300015800332</c:v>
                </c:pt>
                <c:pt idx="60">
                  <c:v>28.008284031841264</c:v>
                </c:pt>
                <c:pt idx="61">
                  <c:v>28.018943841585628</c:v>
                </c:pt>
                <c:pt idx="62">
                  <c:v>28.030278051386293</c:v>
                </c:pt>
                <c:pt idx="63">
                  <c:v>28.042285116789156</c:v>
                </c:pt>
                <c:pt idx="64">
                  <c:v>28.054963425810598</c:v>
                </c:pt>
                <c:pt idx="65">
                  <c:v>28.068311241664155</c:v>
                </c:pt>
                <c:pt idx="66">
                  <c:v>28.082326714161692</c:v>
                </c:pt>
                <c:pt idx="67">
                  <c:v>28.097007912592737</c:v>
                </c:pt>
                <c:pt idx="68">
                  <c:v>28.112352773785897</c:v>
                </c:pt>
                <c:pt idx="69">
                  <c:v>28.12835912096887</c:v>
                </c:pt>
                <c:pt idx="70">
                  <c:v>28.145024668429073</c:v>
                </c:pt>
                <c:pt idx="71">
                  <c:v>28.162347011311287</c:v>
                </c:pt>
                <c:pt idx="72">
                  <c:v>28.180323611315885</c:v>
                </c:pt>
                <c:pt idx="73">
                  <c:v>28.198951831201857</c:v>
                </c:pt>
                <c:pt idx="74">
                  <c:v>28.218228890014757</c:v>
                </c:pt>
                <c:pt idx="75">
                  <c:v>28.238151894289931</c:v>
                </c:pt>
                <c:pt idx="76">
                  <c:v>28.258717813995833</c:v>
                </c:pt>
                <c:pt idx="77">
                  <c:v>28.279923490727022</c:v>
                </c:pt>
                <c:pt idx="78">
                  <c:v>28.301765608971898</c:v>
                </c:pt>
                <c:pt idx="79">
                  <c:v>28.324240755953689</c:v>
                </c:pt>
                <c:pt idx="80">
                  <c:v>28.347345364216945</c:v>
                </c:pt>
                <c:pt idx="81">
                  <c:v>28.371075711795083</c:v>
                </c:pt>
                <c:pt idx="82">
                  <c:v>28.395427935462248</c:v>
                </c:pt>
                <c:pt idx="83">
                  <c:v>28.420398043923672</c:v>
                </c:pt>
                <c:pt idx="84">
                  <c:v>28.44598186822158</c:v>
                </c:pt>
                <c:pt idx="85">
                  <c:v>28.472175112808504</c:v>
                </c:pt>
                <c:pt idx="86">
                  <c:v>28.498973296955555</c:v>
                </c:pt>
                <c:pt idx="87">
                  <c:v>28.526371829712463</c:v>
                </c:pt>
                <c:pt idx="88">
                  <c:v>28.554365883189728</c:v>
                </c:pt>
                <c:pt idx="89">
                  <c:v>28.582950542758059</c:v>
                </c:pt>
                <c:pt idx="90">
                  <c:v>28.612120656093207</c:v>
                </c:pt>
                <c:pt idx="91">
                  <c:v>28.641870959159444</c:v>
                </c:pt>
                <c:pt idx="92">
                  <c:v>28.672195990481523</c:v>
                </c:pt>
                <c:pt idx="93">
                  <c:v>28.703090081521367</c:v>
                </c:pt>
                <c:pt idx="94">
                  <c:v>28.734547413274516</c:v>
                </c:pt>
                <c:pt idx="95">
                  <c:v>28.766561984991313</c:v>
                </c:pt>
                <c:pt idx="96">
                  <c:v>28.79912755572532</c:v>
                </c:pt>
                <c:pt idx="97">
                  <c:v>28.832237783630454</c:v>
                </c:pt>
                <c:pt idx="98">
                  <c:v>28.865886029578533</c:v>
                </c:pt>
                <c:pt idx="99">
                  <c:v>28.900065522068839</c:v>
                </c:pt>
                <c:pt idx="100">
                  <c:v>28.934769252586136</c:v>
                </c:pt>
                <c:pt idx="101">
                  <c:v>28.969989987863567</c:v>
                </c:pt>
                <c:pt idx="102">
                  <c:v>29.00572034317635</c:v>
                </c:pt>
                <c:pt idx="103">
                  <c:v>29.041952653538694</c:v>
                </c:pt>
                <c:pt idx="104">
                  <c:v>29.078679070402515</c:v>
                </c:pt>
                <c:pt idx="105">
                  <c:v>29.115891466911268</c:v>
                </c:pt>
                <c:pt idx="106">
                  <c:v>29.153581549474715</c:v>
                </c:pt>
                <c:pt idx="107">
                  <c:v>29.191740715492067</c:v>
                </c:pt>
                <c:pt idx="108">
                  <c:v>29.230360187693073</c:v>
                </c:pt>
                <c:pt idx="109">
                  <c:v>29.269430895251897</c:v>
                </c:pt>
                <c:pt idx="110">
                  <c:v>29.308943540098284</c:v>
                </c:pt>
                <c:pt idx="111">
                  <c:v>29.348888524247084</c:v>
                </c:pt>
                <c:pt idx="112">
                  <c:v>29.389256051153769</c:v>
                </c:pt>
                <c:pt idx="113">
                  <c:v>29.430036018289691</c:v>
                </c:pt>
                <c:pt idx="114">
                  <c:v>29.471217992018108</c:v>
                </c:pt>
                <c:pt idx="115">
                  <c:v>29.51279137977426</c:v>
                </c:pt>
                <c:pt idx="116">
                  <c:v>29.554745193366305</c:v>
                </c:pt>
                <c:pt idx="117">
                  <c:v>29.597068180104994</c:v>
                </c:pt>
                <c:pt idx="118">
                  <c:v>29.639748792570256</c:v>
                </c:pt>
                <c:pt idx="119">
                  <c:v>29.682775202740867</c:v>
                </c:pt>
                <c:pt idx="120">
                  <c:v>29.726135191513816</c:v>
                </c:pt>
                <c:pt idx="121">
                  <c:v>29.76981629765708</c:v>
                </c:pt>
                <c:pt idx="122">
                  <c:v>29.813805673904124</c:v>
                </c:pt>
                <c:pt idx="123">
                  <c:v>29.858090143036126</c:v>
                </c:pt>
                <c:pt idx="124">
                  <c:v>29.902656209958817</c:v>
                </c:pt>
                <c:pt idx="125">
                  <c:v>29.947489975888629</c:v>
                </c:pt>
                <c:pt idx="126">
                  <c:v>29.99257723477535</c:v>
                </c:pt>
                <c:pt idx="127">
                  <c:v>30.037903351288293</c:v>
                </c:pt>
                <c:pt idx="128">
                  <c:v>30.083453363939455</c:v>
                </c:pt>
                <c:pt idx="129">
                  <c:v>30.129211843372563</c:v>
                </c:pt>
                <c:pt idx="130">
                  <c:v>30.175163047236527</c:v>
                </c:pt>
                <c:pt idx="131">
                  <c:v>30.221290749720662</c:v>
                </c:pt>
                <c:pt idx="132">
                  <c:v>30.267578372126597</c:v>
                </c:pt>
                <c:pt idx="133">
                  <c:v>30.314008818065222</c:v>
                </c:pt>
                <c:pt idx="134">
                  <c:v>30.360564601053802</c:v>
                </c:pt>
                <c:pt idx="135">
                  <c:v>30.407227804604535</c:v>
                </c:pt>
                <c:pt idx="136">
                  <c:v>30.453979988134982</c:v>
                </c:pt>
                <c:pt idx="137">
                  <c:v>30.500802239523708</c:v>
                </c:pt>
                <c:pt idx="138">
                  <c:v>30.547675200906269</c:v>
                </c:pt>
                <c:pt idx="139">
                  <c:v>30.59457894682302</c:v>
                </c:pt>
                <c:pt idx="140">
                  <c:v>30.641493092351094</c:v>
                </c:pt>
                <c:pt idx="141">
                  <c:v>30.688396686224671</c:v>
                </c:pt>
                <c:pt idx="142">
                  <c:v>30.73526821023199</c:v>
                </c:pt>
                <c:pt idx="143">
                  <c:v>30.78208562390482</c:v>
                </c:pt>
                <c:pt idx="144">
                  <c:v>30.828826301214999</c:v>
                </c:pt>
                <c:pt idx="145">
                  <c:v>30.875466972522226</c:v>
                </c:pt>
                <c:pt idx="146">
                  <c:v>30.921983831302519</c:v>
                </c:pt>
                <c:pt idx="147">
                  <c:v>30.968352398481674</c:v>
                </c:pt>
                <c:pt idx="148">
                  <c:v>31.014547559338652</c:v>
                </c:pt>
                <c:pt idx="149">
                  <c:v>31.060543514164671</c:v>
                </c:pt>
                <c:pt idx="150">
                  <c:v>31.10631378160139</c:v>
                </c:pt>
                <c:pt idx="151">
                  <c:v>31.151831218178806</c:v>
                </c:pt>
                <c:pt idx="152">
                  <c:v>31.197067906533011</c:v>
                </c:pt>
                <c:pt idx="153">
                  <c:v>31.241995197776557</c:v>
                </c:pt>
                <c:pt idx="154">
                  <c:v>31.286583661237902</c:v>
                </c:pt>
                <c:pt idx="155">
                  <c:v>31.330803105587943</c:v>
                </c:pt>
                <c:pt idx="156">
                  <c:v>31.374622489232166</c:v>
                </c:pt>
                <c:pt idx="157">
                  <c:v>31.41800993408334</c:v>
                </c:pt>
                <c:pt idx="158">
                  <c:v>31.460932685330018</c:v>
                </c:pt>
                <c:pt idx="159">
                  <c:v>31.50335713123669</c:v>
                </c:pt>
                <c:pt idx="160">
                  <c:v>31.545248699552307</c:v>
                </c:pt>
                <c:pt idx="161">
                  <c:v>31.586571850435526</c:v>
                </c:pt>
                <c:pt idx="162">
                  <c:v>31.627290143162824</c:v>
                </c:pt>
                <c:pt idx="163">
                  <c:v>31.6673660228203</c:v>
                </c:pt>
                <c:pt idx="164">
                  <c:v>31.706760940398752</c:v>
                </c:pt>
                <c:pt idx="165">
                  <c:v>31.745435275187482</c:v>
                </c:pt>
                <c:pt idx="166">
                  <c:v>31.783348280406926</c:v>
                </c:pt>
                <c:pt idx="167">
                  <c:v>31.820458041506917</c:v>
                </c:pt>
                <c:pt idx="168">
                  <c:v>31.856721463808466</c:v>
                </c:pt>
                <c:pt idx="169">
                  <c:v>31.892094266844389</c:v>
                </c:pt>
                <c:pt idx="170">
                  <c:v>31.926530854920308</c:v>
                </c:pt>
                <c:pt idx="171">
                  <c:v>31.959984360184521</c:v>
                </c:pt>
                <c:pt idx="172">
                  <c:v>31.992406555630875</c:v>
                </c:pt>
                <c:pt idx="173">
                  <c:v>32.023747796258114</c:v>
                </c:pt>
                <c:pt idx="174">
                  <c:v>32.053956995038867</c:v>
                </c:pt>
                <c:pt idx="175">
                  <c:v>32.082981675715942</c:v>
                </c:pt>
                <c:pt idx="176">
                  <c:v>32.110767674864569</c:v>
                </c:pt>
                <c:pt idx="177">
                  <c:v>32.137259381391196</c:v>
                </c:pt>
                <c:pt idx="178">
                  <c:v>32.162399439882023</c:v>
                </c:pt>
                <c:pt idx="179">
                  <c:v>32.186128890751448</c:v>
                </c:pt>
                <c:pt idx="180">
                  <c:v>32.208386981332978</c:v>
                </c:pt>
                <c:pt idx="181">
                  <c:v>32.229111165127819</c:v>
                </c:pt>
                <c:pt idx="182">
                  <c:v>32.248237044921154</c:v>
                </c:pt>
                <c:pt idx="183">
                  <c:v>32.26569827866102</c:v>
                </c:pt>
                <c:pt idx="184">
                  <c:v>32.281426600170597</c:v>
                </c:pt>
                <c:pt idx="185">
                  <c:v>32.295351650341345</c:v>
                </c:pt>
                <c:pt idx="186">
                  <c:v>32.307400983046982</c:v>
                </c:pt>
                <c:pt idx="187">
                  <c:v>32.317499999411936</c:v>
                </c:pt>
                <c:pt idx="188">
                  <c:v>32.325571832050827</c:v>
                </c:pt>
                <c:pt idx="189">
                  <c:v>32.331537338920349</c:v>
                </c:pt>
                <c:pt idx="190">
                  <c:v>32.33531503376738</c:v>
                </c:pt>
                <c:pt idx="191">
                  <c:v>32.336820928918719</c:v>
                </c:pt>
                <c:pt idx="192">
                  <c:v>32.335968604412784</c:v>
                </c:pt>
                <c:pt idx="193">
                  <c:v>32.332669016373671</c:v>
                </c:pt>
                <c:pt idx="194">
                  <c:v>32.326830536095933</c:v>
                </c:pt>
                <c:pt idx="195">
                  <c:v>32.318358799946438</c:v>
                </c:pt>
                <c:pt idx="196">
                  <c:v>32.307156664878583</c:v>
                </c:pt>
                <c:pt idx="197">
                  <c:v>32.293124202951915</c:v>
                </c:pt>
                <c:pt idx="198">
                  <c:v>32.276158566301753</c:v>
                </c:pt>
                <c:pt idx="199">
                  <c:v>32.256153964688515</c:v>
                </c:pt>
                <c:pt idx="200">
                  <c:v>32.233001616856548</c:v>
                </c:pt>
                <c:pt idx="201">
                  <c:v>32.20658965866005</c:v>
                </c:pt>
                <c:pt idx="202">
                  <c:v>32.176803192597191</c:v>
                </c:pt>
                <c:pt idx="203">
                  <c:v>32.143524125440599</c:v>
                </c:pt>
                <c:pt idx="204">
                  <c:v>32.106631233636463</c:v>
                </c:pt>
                <c:pt idx="205">
                  <c:v>32.066000123655066</c:v>
                </c:pt>
                <c:pt idx="206">
                  <c:v>32.021503194008375</c:v>
                </c:pt>
                <c:pt idx="207">
                  <c:v>31.973009626116273</c:v>
                </c:pt>
                <c:pt idx="208">
                  <c:v>31.920385449119525</c:v>
                </c:pt>
                <c:pt idx="209">
                  <c:v>31.863493549158601</c:v>
                </c:pt>
                <c:pt idx="210">
                  <c:v>31.802193676640602</c:v>
                </c:pt>
                <c:pt idx="211">
                  <c:v>31.736342528703478</c:v>
                </c:pt>
                <c:pt idx="212">
                  <c:v>31.665793834757004</c:v>
                </c:pt>
                <c:pt idx="213">
                  <c:v>31.590398464015628</c:v>
                </c:pt>
                <c:pt idx="214">
                  <c:v>31.510004572246203</c:v>
                </c:pt>
                <c:pt idx="215">
                  <c:v>31.424457671584936</c:v>
                </c:pt>
                <c:pt idx="216">
                  <c:v>31.33360087981541</c:v>
                </c:pt>
                <c:pt idx="217">
                  <c:v>31.23727515042906</c:v>
                </c:pt>
                <c:pt idx="218">
                  <c:v>31.135319410806979</c:v>
                </c:pt>
                <c:pt idx="219">
                  <c:v>31.02757098387238</c:v>
                </c:pt>
                <c:pt idx="220">
                  <c:v>30.913865725323888</c:v>
                </c:pt>
                <c:pt idx="221">
                  <c:v>30.794038542654981</c:v>
                </c:pt>
                <c:pt idx="222">
                  <c:v>30.667923628043678</c:v>
                </c:pt>
                <c:pt idx="223">
                  <c:v>30.535354993316808</c:v>
                </c:pt>
                <c:pt idx="224">
                  <c:v>30.39616683467856</c:v>
                </c:pt>
                <c:pt idx="225">
                  <c:v>30.250194107048678</c:v>
                </c:pt>
                <c:pt idx="226">
                  <c:v>30.097273044917337</c:v>
                </c:pt>
                <c:pt idx="227">
                  <c:v>29.93724164778229</c:v>
                </c:pt>
                <c:pt idx="228">
                  <c:v>29.76994040992475</c:v>
                </c:pt>
                <c:pt idx="229">
                  <c:v>29.595212821611391</c:v>
                </c:pt>
                <c:pt idx="230">
                  <c:v>29.412906128665131</c:v>
                </c:pt>
                <c:pt idx="231">
                  <c:v>29.222871916831789</c:v>
                </c:pt>
                <c:pt idx="232">
                  <c:v>29.024966855434272</c:v>
                </c:pt>
                <c:pt idx="233">
                  <c:v>28.819053345899388</c:v>
                </c:pt>
                <c:pt idx="234">
                  <c:v>28.605000240982168</c:v>
                </c:pt>
                <c:pt idx="235">
                  <c:v>28.382683460143259</c:v>
                </c:pt>
                <c:pt idx="236">
                  <c:v>28.151986686005241</c:v>
                </c:pt>
                <c:pt idx="237">
                  <c:v>27.912801957237548</c:v>
                </c:pt>
                <c:pt idx="238">
                  <c:v>27.665030252754285</c:v>
                </c:pt>
                <c:pt idx="239">
                  <c:v>27.408581991686585</c:v>
                </c:pt>
                <c:pt idx="240">
                  <c:v>27.408581991686585</c:v>
                </c:pt>
                <c:pt idx="241">
                  <c:v>27.408581991686585</c:v>
                </c:pt>
                <c:pt idx="242">
                  <c:v>27.408581991686585</c:v>
                </c:pt>
                <c:pt idx="243">
                  <c:v>27.408581991686585</c:v>
                </c:pt>
                <c:pt idx="244">
                  <c:v>27.408581991686585</c:v>
                </c:pt>
                <c:pt idx="245">
                  <c:v>27.408581991686585</c:v>
                </c:pt>
                <c:pt idx="246">
                  <c:v>27.408581991686585</c:v>
                </c:pt>
                <c:pt idx="247">
                  <c:v>27.4065441109625</c:v>
                </c:pt>
                <c:pt idx="248">
                  <c:v>27.4065441109625</c:v>
                </c:pt>
                <c:pt idx="249">
                  <c:v>27.4065441109625</c:v>
                </c:pt>
                <c:pt idx="250">
                  <c:v>27.4065441109625</c:v>
                </c:pt>
                <c:pt idx="251">
                  <c:v>27.40628933818768</c:v>
                </c:pt>
                <c:pt idx="252">
                  <c:v>27.40628933818768</c:v>
                </c:pt>
                <c:pt idx="253">
                  <c:v>27.40628933818768</c:v>
                </c:pt>
                <c:pt idx="254">
                  <c:v>27.40628933818768</c:v>
                </c:pt>
                <c:pt idx="255">
                  <c:v>27.40628933818768</c:v>
                </c:pt>
                <c:pt idx="256">
                  <c:v>27.40628933818768</c:v>
                </c:pt>
                <c:pt idx="257">
                  <c:v>27.40628933818768</c:v>
                </c:pt>
                <c:pt idx="258">
                  <c:v>27.406285355875713</c:v>
                </c:pt>
                <c:pt idx="259">
                  <c:v>27.406285355875713</c:v>
                </c:pt>
                <c:pt idx="260">
                  <c:v>27.406283370868</c:v>
                </c:pt>
                <c:pt idx="261">
                  <c:v>27.406283370868</c:v>
                </c:pt>
                <c:pt idx="262">
                  <c:v>27.406283370868</c:v>
                </c:pt>
                <c:pt idx="263">
                  <c:v>27.406283370868</c:v>
                </c:pt>
                <c:pt idx="264">
                  <c:v>27.406283370868</c:v>
                </c:pt>
                <c:pt idx="265">
                  <c:v>27.406283237896314</c:v>
                </c:pt>
                <c:pt idx="266">
                  <c:v>27.406283237896314</c:v>
                </c:pt>
                <c:pt idx="267">
                  <c:v>27.406283174598112</c:v>
                </c:pt>
                <c:pt idx="268">
                  <c:v>27.406283174598112</c:v>
                </c:pt>
                <c:pt idx="269">
                  <c:v>27.406283149096961</c:v>
                </c:pt>
                <c:pt idx="270">
                  <c:v>27.406283149096961</c:v>
                </c:pt>
                <c:pt idx="271">
                  <c:v>27.406283149096961</c:v>
                </c:pt>
                <c:pt idx="272">
                  <c:v>27.406283142721669</c:v>
                </c:pt>
                <c:pt idx="273">
                  <c:v>27.406283142721669</c:v>
                </c:pt>
                <c:pt idx="274">
                  <c:v>27.406283136346374</c:v>
                </c:pt>
                <c:pt idx="275">
                  <c:v>27.406283136346374</c:v>
                </c:pt>
                <c:pt idx="276">
                  <c:v>27.406283136346374</c:v>
                </c:pt>
                <c:pt idx="277">
                  <c:v>27.406283136346374</c:v>
                </c:pt>
                <c:pt idx="278">
                  <c:v>27.406283136346374</c:v>
                </c:pt>
                <c:pt idx="279">
                  <c:v>27.406283136346374</c:v>
                </c:pt>
                <c:pt idx="280">
                  <c:v>27.406283136346374</c:v>
                </c:pt>
                <c:pt idx="281">
                  <c:v>27.406283136346374</c:v>
                </c:pt>
                <c:pt idx="282">
                  <c:v>27.285570201748627</c:v>
                </c:pt>
                <c:pt idx="283">
                  <c:v>27.16459432686522</c:v>
                </c:pt>
                <c:pt idx="284">
                  <c:v>27.043355733818494</c:v>
                </c:pt>
                <c:pt idx="285">
                  <c:v>26.921854655107133</c:v>
                </c:pt>
                <c:pt idx="286">
                  <c:v>26.800091333680555</c:v>
                </c:pt>
                <c:pt idx="287">
                  <c:v>26.678066023013056</c:v>
                </c:pt>
                <c:pt idx="288">
                  <c:v>26.55577898717743</c:v>
                </c:pt>
                <c:pt idx="289">
                  <c:v>26.433230500918285</c:v>
                </c:pt>
                <c:pt idx="290">
                  <c:v>26.310420849724849</c:v>
                </c:pt>
                <c:pt idx="291">
                  <c:v>26.187350329903357</c:v>
                </c:pt>
                <c:pt idx="292">
                  <c:v>26.064019248648961</c:v>
                </c:pt>
                <c:pt idx="293">
                  <c:v>25.940427924117184</c:v>
                </c:pt>
                <c:pt idx="294">
                  <c:v>25.816576685494802</c:v>
                </c:pt>
                <c:pt idx="295">
                  <c:v>25.692465873070265</c:v>
                </c:pt>
                <c:pt idx="296">
                  <c:v>25.568095838303531</c:v>
                </c:pt>
                <c:pt idx="297">
                  <c:v>25.44346694389538</c:v>
                </c:pt>
                <c:pt idx="298">
                  <c:v>25.44346694389538</c:v>
                </c:pt>
                <c:pt idx="299">
                  <c:v>25.44346694389538</c:v>
                </c:pt>
                <c:pt idx="300">
                  <c:v>25.44346694389538</c:v>
                </c:pt>
                <c:pt idx="301">
                  <c:v>25.44346694389538</c:v>
                </c:pt>
                <c:pt idx="302">
                  <c:v>25.435669046751411</c:v>
                </c:pt>
                <c:pt idx="303">
                  <c:v>25.435669046751411</c:v>
                </c:pt>
                <c:pt idx="304">
                  <c:v>25.435669046751411</c:v>
                </c:pt>
                <c:pt idx="305">
                  <c:v>25.435669046751411</c:v>
                </c:pt>
                <c:pt idx="306">
                  <c:v>25.434694244979312</c:v>
                </c:pt>
                <c:pt idx="307">
                  <c:v>25.434694244979312</c:v>
                </c:pt>
                <c:pt idx="308">
                  <c:v>25.434694244979312</c:v>
                </c:pt>
                <c:pt idx="309">
                  <c:v>25.434450535709594</c:v>
                </c:pt>
                <c:pt idx="310">
                  <c:v>25.434450535709594</c:v>
                </c:pt>
                <c:pt idx="311">
                  <c:v>25.43432868070499</c:v>
                </c:pt>
                <c:pt idx="312">
                  <c:v>25.43432868070499</c:v>
                </c:pt>
                <c:pt idx="313">
                  <c:v>25.434267759472124</c:v>
                </c:pt>
                <c:pt idx="314">
                  <c:v>25.434267759472124</c:v>
                </c:pt>
                <c:pt idx="315">
                  <c:v>25.434237298832585</c:v>
                </c:pt>
                <c:pt idx="316">
                  <c:v>25.434237298832585</c:v>
                </c:pt>
                <c:pt idx="317">
                  <c:v>25.434237298832585</c:v>
                </c:pt>
                <c:pt idx="318">
                  <c:v>25.434237298832585</c:v>
                </c:pt>
                <c:pt idx="319">
                  <c:v>25.434233481708752</c:v>
                </c:pt>
                <c:pt idx="320">
                  <c:v>25.434233481708752</c:v>
                </c:pt>
                <c:pt idx="321">
                  <c:v>25.434233481708752</c:v>
                </c:pt>
                <c:pt idx="322">
                  <c:v>25.434232540151502</c:v>
                </c:pt>
                <c:pt idx="323">
                  <c:v>25.434232540151502</c:v>
                </c:pt>
                <c:pt idx="324">
                  <c:v>25.434232540151502</c:v>
                </c:pt>
                <c:pt idx="325">
                  <c:v>25.434232540151502</c:v>
                </c:pt>
                <c:pt idx="326">
                  <c:v>25.434232540151502</c:v>
                </c:pt>
                <c:pt idx="327">
                  <c:v>25.434232476532767</c:v>
                </c:pt>
                <c:pt idx="328">
                  <c:v>25.434232476532767</c:v>
                </c:pt>
                <c:pt idx="329">
                  <c:v>25.434232476532767</c:v>
                </c:pt>
                <c:pt idx="330">
                  <c:v>25.434232463809014</c:v>
                </c:pt>
                <c:pt idx="331">
                  <c:v>25.434232463809014</c:v>
                </c:pt>
                <c:pt idx="332">
                  <c:v>25.434232451085276</c:v>
                </c:pt>
                <c:pt idx="333">
                  <c:v>25.434232451085276</c:v>
                </c:pt>
                <c:pt idx="334">
                  <c:v>25.434232451085276</c:v>
                </c:pt>
                <c:pt idx="335">
                  <c:v>25.434232451085276</c:v>
                </c:pt>
                <c:pt idx="336">
                  <c:v>25.434232451085276</c:v>
                </c:pt>
                <c:pt idx="337">
                  <c:v>25.434232451085276</c:v>
                </c:pt>
                <c:pt idx="338">
                  <c:v>25.434232451085276</c:v>
                </c:pt>
                <c:pt idx="339">
                  <c:v>25.434232451085276</c:v>
                </c:pt>
                <c:pt idx="340">
                  <c:v>25.434232451085276</c:v>
                </c:pt>
                <c:pt idx="341">
                  <c:v>25.434232451085276</c:v>
                </c:pt>
                <c:pt idx="342">
                  <c:v>25.434232451085276</c:v>
                </c:pt>
                <c:pt idx="343">
                  <c:v>25.434232451085276</c:v>
                </c:pt>
                <c:pt idx="344">
                  <c:v>25.434232451085276</c:v>
                </c:pt>
                <c:pt idx="345">
                  <c:v>25.008163986344972</c:v>
                </c:pt>
                <c:pt idx="346">
                  <c:v>24.574607859381846</c:v>
                </c:pt>
                <c:pt idx="347">
                  <c:v>24.133658747025503</c:v>
                </c:pt>
                <c:pt idx="348">
                  <c:v>23.685413873032306</c:v>
                </c:pt>
                <c:pt idx="349">
                  <c:v>23.229972176453145</c:v>
                </c:pt>
                <c:pt idx="350">
                  <c:v>22.767433564847558</c:v>
                </c:pt>
                <c:pt idx="351">
                  <c:v>22.29789823954733</c:v>
                </c:pt>
                <c:pt idx="352">
                  <c:v>21.821465960960975</c:v>
                </c:pt>
                <c:pt idx="353">
                  <c:v>21.338235483599245</c:v>
                </c:pt>
                <c:pt idx="354">
                  <c:v>20.848303870301763</c:v>
                </c:pt>
                <c:pt idx="355">
                  <c:v>20.351766098923608</c:v>
                </c:pt>
                <c:pt idx="356">
                  <c:v>19.848714432477667</c:v>
                </c:pt>
                <c:pt idx="357">
                  <c:v>19.339238104831743</c:v>
                </c:pt>
                <c:pt idx="358">
                  <c:v>18.823422899519585</c:v>
                </c:pt>
                <c:pt idx="359">
                  <c:v>18.301350823933923</c:v>
                </c:pt>
                <c:pt idx="360">
                  <c:v>17.773099837031722</c:v>
                </c:pt>
                <c:pt idx="361">
                  <c:v>17.238743596700594</c:v>
                </c:pt>
                <c:pt idx="362">
                  <c:v>16.698351286957664</c:v>
                </c:pt>
                <c:pt idx="363">
                  <c:v>16.151987425210731</c:v>
                </c:pt>
                <c:pt idx="364">
                  <c:v>15.599711771620386</c:v>
                </c:pt>
                <c:pt idx="365">
                  <c:v>15.041579217161411</c:v>
                </c:pt>
                <c:pt idx="366">
                  <c:v>14.477639667249798</c:v>
                </c:pt>
                <c:pt idx="367">
                  <c:v>13.90793804477164</c:v>
                </c:pt>
                <c:pt idx="368">
                  <c:v>13.332514231951365</c:v>
                </c:pt>
                <c:pt idx="369">
                  <c:v>12.751403021216314</c:v>
                </c:pt>
                <c:pt idx="370">
                  <c:v>12.164634101197898</c:v>
                </c:pt>
                <c:pt idx="371">
                  <c:v>11.572232075546465</c:v>
                </c:pt>
                <c:pt idx="372">
                  <c:v>10.974216414163832</c:v>
                </c:pt>
                <c:pt idx="373">
                  <c:v>10.370601446187342</c:v>
                </c:pt>
                <c:pt idx="374">
                  <c:v>9.761396343346016</c:v>
                </c:pt>
                <c:pt idx="375">
                  <c:v>9.146605088275205</c:v>
                </c:pt>
                <c:pt idx="376">
                  <c:v>8.5262264330489668</c:v>
                </c:pt>
                <c:pt idx="377">
                  <c:v>7.9002538477280959</c:v>
                </c:pt>
                <c:pt idx="378">
                  <c:v>7.2686754364598967</c:v>
                </c:pt>
                <c:pt idx="379">
                  <c:v>6.6314738568957354</c:v>
                </c:pt>
                <c:pt idx="380">
                  <c:v>5.9886261898660331</c:v>
                </c:pt>
                <c:pt idx="381">
                  <c:v>5.340103805998675</c:v>
                </c:pt>
                <c:pt idx="382">
                  <c:v>4.6858721874777576</c:v>
                </c:pt>
                <c:pt idx="383">
                  <c:v>4.0258907188274593</c:v>
                </c:pt>
                <c:pt idx="384">
                  <c:v>3.3601124427101317</c:v>
                </c:pt>
                <c:pt idx="385">
                  <c:v>2.6884837777834583</c:v>
                </c:pt>
                <c:pt idx="386">
                  <c:v>2.0109441793519434</c:v>
                </c:pt>
                <c:pt idx="387">
                  <c:v>1.3274257592170482</c:v>
                </c:pt>
                <c:pt idx="388">
                  <c:v>0.63785284654593655</c:v>
                </c:pt>
                <c:pt idx="389">
                  <c:v>0.29077005694167113</c:v>
                </c:pt>
                <c:pt idx="390">
                  <c:v>0.11664972120347869</c:v>
                </c:pt>
                <c:pt idx="391">
                  <c:v>2.9444182174736308E-2</c:v>
                </c:pt>
                <c:pt idx="392">
                  <c:v>7.6276231124264311E-3</c:v>
                </c:pt>
                <c:pt idx="393">
                  <c:v>2.1725341521921615E-3</c:v>
                </c:pt>
                <c:pt idx="394">
                  <c:v>8.0870257488187486E-4</c:v>
                </c:pt>
                <c:pt idx="395">
                  <c:v>1.2677788519350995E-4</c:v>
                </c:pt>
                <c:pt idx="396">
                  <c:v>4.1536881700175662E-5</c:v>
                </c:pt>
                <c:pt idx="397">
                  <c:v>2.0226616350437138E-5</c:v>
                </c:pt>
                <c:pt idx="398">
                  <c:v>9.5714814959277459E-6</c:v>
                </c:pt>
                <c:pt idx="399">
                  <c:v>4.2439135261534056E-6</c:v>
                </c:pt>
                <c:pt idx="400">
                  <c:v>1.5801294069802419E-6</c:v>
                </c:pt>
                <c:pt idx="401">
                  <c:v>2.4823731317464745E-7</c:v>
                </c:pt>
                <c:pt idx="402">
                  <c:v>8.1750799792247783E-8</c:v>
                </c:pt>
                <c:pt idx="403">
                  <c:v>4.0129171412415723E-8</c:v>
                </c:pt>
                <c:pt idx="404">
                  <c:v>1.9318357198726016E-8</c:v>
                </c:pt>
                <c:pt idx="405">
                  <c:v>8.9129501014052251E-9</c:v>
                </c:pt>
                <c:pt idx="406">
                  <c:v>3.7102465478287545E-9</c:v>
                </c:pt>
                <c:pt idx="407">
                  <c:v>1.1088947718632593E-9</c:v>
                </c:pt>
                <c:pt idx="408">
                  <c:v>4.5855682787188536E-10</c:v>
                </c:pt>
                <c:pt idx="409">
                  <c:v>1.3338785582330964E-10</c:v>
                </c:pt>
                <c:pt idx="410">
                  <c:v>5.2095612800587971E-11</c:v>
                </c:pt>
                <c:pt idx="411">
                  <c:v>1.1449491294516006E-11</c:v>
                </c:pt>
                <c:pt idx="412">
                  <c:v>1.2879609190557909E-12</c:v>
                </c:pt>
                <c:pt idx="413">
                  <c:v>1.776962175304275E-14</c:v>
                </c:pt>
                <c:pt idx="414">
                  <c:v>1.776962175304275E-14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28.534879390979608</c:v>
                </c:pt>
                <c:pt idx="2">
                  <c:v>28.459817455527013</c:v>
                </c:pt>
                <c:pt idx="3">
                  <c:v>28.385275160783557</c:v>
                </c:pt>
                <c:pt idx="4">
                  <c:v>28.311253808440043</c:v>
                </c:pt>
                <c:pt idx="5">
                  <c:v>28.237754598007736</c:v>
                </c:pt>
                <c:pt idx="6">
                  <c:v>28.164778715017949</c:v>
                </c:pt>
                <c:pt idx="7">
                  <c:v>28.092327277244653</c:v>
                </c:pt>
                <c:pt idx="8">
                  <c:v>28.020401323580693</c:v>
                </c:pt>
                <c:pt idx="9">
                  <c:v>27.949001862236106</c:v>
                </c:pt>
                <c:pt idx="10">
                  <c:v>27.87812983713523</c:v>
                </c:pt>
                <c:pt idx="11">
                  <c:v>27.807786153566308</c:v>
                </c:pt>
                <c:pt idx="12">
                  <c:v>27.737971630258315</c:v>
                </c:pt>
                <c:pt idx="13">
                  <c:v>27.668687047783592</c:v>
                </c:pt>
                <c:pt idx="14">
                  <c:v>27.599933139845987</c:v>
                </c:pt>
                <c:pt idx="15">
                  <c:v>27.531710538343059</c:v>
                </c:pt>
                <c:pt idx="16">
                  <c:v>27.464019873566976</c:v>
                </c:pt>
                <c:pt idx="17">
                  <c:v>27.396861685158434</c:v>
                </c:pt>
                <c:pt idx="18">
                  <c:v>27.330236456531967</c:v>
                </c:pt>
                <c:pt idx="19">
                  <c:v>27.264144609355416</c:v>
                </c:pt>
                <c:pt idx="20">
                  <c:v>27.198586522635313</c:v>
                </c:pt>
                <c:pt idx="21">
                  <c:v>27.133562511497466</c:v>
                </c:pt>
                <c:pt idx="22">
                  <c:v>27.069072814202336</c:v>
                </c:pt>
                <c:pt idx="23">
                  <c:v>27.005117640579169</c:v>
                </c:pt>
                <c:pt idx="24">
                  <c:v>26.941697087043252</c:v>
                </c:pt>
                <c:pt idx="25">
                  <c:v>26.878811249081146</c:v>
                </c:pt>
                <c:pt idx="26">
                  <c:v>26.816460133323179</c:v>
                </c:pt>
                <c:pt idx="27">
                  <c:v>26.754643677160555</c:v>
                </c:pt>
                <c:pt idx="28">
                  <c:v>26.693361777803286</c:v>
                </c:pt>
                <c:pt idx="29">
                  <c:v>26.632614235198751</c:v>
                </c:pt>
                <c:pt idx="30">
                  <c:v>26.572400825666861</c:v>
                </c:pt>
                <c:pt idx="31">
                  <c:v>26.512721257720887</c:v>
                </c:pt>
                <c:pt idx="32">
                  <c:v>26.453575141862338</c:v>
                </c:pt>
                <c:pt idx="33">
                  <c:v>26.394962055677087</c:v>
                </c:pt>
                <c:pt idx="34">
                  <c:v>26.336881523392119</c:v>
                </c:pt>
                <c:pt idx="35">
                  <c:v>26.279332980610096</c:v>
                </c:pt>
                <c:pt idx="36">
                  <c:v>26.222315800715116</c:v>
                </c:pt>
                <c:pt idx="37">
                  <c:v>26.16582930782462</c:v>
                </c:pt>
                <c:pt idx="38">
                  <c:v>26.109872747071371</c:v>
                </c:pt>
                <c:pt idx="39">
                  <c:v>26.054445310446606</c:v>
                </c:pt>
                <c:pt idx="40">
                  <c:v>25.999546117123369</c:v>
                </c:pt>
                <c:pt idx="41">
                  <c:v>25.945174209419449</c:v>
                </c:pt>
                <c:pt idx="42">
                  <c:v>25.891328573255446</c:v>
                </c:pt>
                <c:pt idx="43">
                  <c:v>25.838008158455292</c:v>
                </c:pt>
                <c:pt idx="44">
                  <c:v>25.785211792905297</c:v>
                </c:pt>
                <c:pt idx="45">
                  <c:v>25.732938279568884</c:v>
                </c:pt>
                <c:pt idx="46">
                  <c:v>25.681186328223486</c:v>
                </c:pt>
                <c:pt idx="47">
                  <c:v>25.629954600423428</c:v>
                </c:pt>
                <c:pt idx="48">
                  <c:v>25.579241663793244</c:v>
                </c:pt>
                <c:pt idx="49">
                  <c:v>25.529046063130533</c:v>
                </c:pt>
                <c:pt idx="50">
                  <c:v>25.479366219944851</c:v>
                </c:pt>
                <c:pt idx="51">
                  <c:v>25.430200524354191</c:v>
                </c:pt>
                <c:pt idx="52">
                  <c:v>25.381547280960174</c:v>
                </c:pt>
                <c:pt idx="53">
                  <c:v>25.333404738550975</c:v>
                </c:pt>
                <c:pt idx="54">
                  <c:v>25.28577105488608</c:v>
                </c:pt>
                <c:pt idx="55">
                  <c:v>25.23864433545485</c:v>
                </c:pt>
                <c:pt idx="56">
                  <c:v>25.192022599827066</c:v>
                </c:pt>
                <c:pt idx="57">
                  <c:v>25.145903821160989</c:v>
                </c:pt>
                <c:pt idx="58">
                  <c:v>25.100285863053752</c:v>
                </c:pt>
                <c:pt idx="59">
                  <c:v>25.055166558519986</c:v>
                </c:pt>
                <c:pt idx="60">
                  <c:v>25.010543637372969</c:v>
                </c:pt>
                <c:pt idx="61">
                  <c:v>24.966414773460169</c:v>
                </c:pt>
                <c:pt idx="62">
                  <c:v>24.922777560263516</c:v>
                </c:pt>
                <c:pt idx="63">
                  <c:v>24.879629520985219</c:v>
                </c:pt>
                <c:pt idx="64">
                  <c:v>24.836968109565305</c:v>
                </c:pt>
                <c:pt idx="65">
                  <c:v>24.794790696571841</c:v>
                </c:pt>
                <c:pt idx="66">
                  <c:v>24.753094569664068</c:v>
                </c:pt>
                <c:pt idx="67">
                  <c:v>24.711876984163393</c:v>
                </c:pt>
                <c:pt idx="68">
                  <c:v>24.671135063813967</c:v>
                </c:pt>
                <c:pt idx="69">
                  <c:v>24.630865902345043</c:v>
                </c:pt>
                <c:pt idx="70">
                  <c:v>24.591066484608124</c:v>
                </c:pt>
                <c:pt idx="71">
                  <c:v>24.551733743175419</c:v>
                </c:pt>
                <c:pt idx="72">
                  <c:v>24.512864524139598</c:v>
                </c:pt>
                <c:pt idx="73">
                  <c:v>24.474455591034808</c:v>
                </c:pt>
                <c:pt idx="74">
                  <c:v>24.436503637137697</c:v>
                </c:pt>
                <c:pt idx="75">
                  <c:v>24.399005277277475</c:v>
                </c:pt>
                <c:pt idx="76">
                  <c:v>24.361957039653884</c:v>
                </c:pt>
                <c:pt idx="77">
                  <c:v>24.32535540309377</c:v>
                </c:pt>
                <c:pt idx="78">
                  <c:v>24.289196710715913</c:v>
                </c:pt>
                <c:pt idx="79">
                  <c:v>24.253477293563947</c:v>
                </c:pt>
                <c:pt idx="80">
                  <c:v>24.218193345717825</c:v>
                </c:pt>
                <c:pt idx="81">
                  <c:v>24.183341020219544</c:v>
                </c:pt>
                <c:pt idx="82">
                  <c:v>24.148916366149216</c:v>
                </c:pt>
                <c:pt idx="83">
                  <c:v>24.114915352756782</c:v>
                </c:pt>
                <c:pt idx="84">
                  <c:v>24.081333880343394</c:v>
                </c:pt>
                <c:pt idx="85">
                  <c:v>24.04816775083281</c:v>
                </c:pt>
                <c:pt idx="86">
                  <c:v>24.015412701940438</c:v>
                </c:pt>
                <c:pt idx="87">
                  <c:v>23.983064377836286</c:v>
                </c:pt>
                <c:pt idx="88">
                  <c:v>23.951118334758142</c:v>
                </c:pt>
                <c:pt idx="89">
                  <c:v>23.91957004864873</c:v>
                </c:pt>
                <c:pt idx="90">
                  <c:v>23.888414910244965</c:v>
                </c:pt>
                <c:pt idx="91">
                  <c:v>23.857648236181745</c:v>
                </c:pt>
                <c:pt idx="92">
                  <c:v>23.827265231819808</c:v>
                </c:pt>
                <c:pt idx="93">
                  <c:v>23.797261043704616</c:v>
                </c:pt>
                <c:pt idx="94">
                  <c:v>23.767630723747807</c:v>
                </c:pt>
                <c:pt idx="95">
                  <c:v>23.738369215032897</c:v>
                </c:pt>
                <c:pt idx="96">
                  <c:v>23.709471408183582</c:v>
                </c:pt>
                <c:pt idx="97">
                  <c:v>23.680932079759959</c:v>
                </c:pt>
                <c:pt idx="98">
                  <c:v>23.652745922216663</c:v>
                </c:pt>
                <c:pt idx="99">
                  <c:v>23.624907550681382</c:v>
                </c:pt>
                <c:pt idx="100">
                  <c:v>23.597411474835305</c:v>
                </c:pt>
                <c:pt idx="101">
                  <c:v>23.570252125433374</c:v>
                </c:pt>
                <c:pt idx="102">
                  <c:v>23.543423830133062</c:v>
                </c:pt>
                <c:pt idx="103">
                  <c:v>23.516920845858184</c:v>
                </c:pt>
                <c:pt idx="104">
                  <c:v>23.490737323072253</c:v>
                </c:pt>
                <c:pt idx="105">
                  <c:v>23.464867308881391</c:v>
                </c:pt>
                <c:pt idx="106">
                  <c:v>23.439304778392174</c:v>
                </c:pt>
                <c:pt idx="107">
                  <c:v>23.41404359319213</c:v>
                </c:pt>
                <c:pt idx="108">
                  <c:v>23.389077546424616</c:v>
                </c:pt>
                <c:pt idx="109">
                  <c:v>23.364400303082306</c:v>
                </c:pt>
                <c:pt idx="110">
                  <c:v>23.340005464357155</c:v>
                </c:pt>
                <c:pt idx="111">
                  <c:v>23.31588651204801</c:v>
                </c:pt>
                <c:pt idx="112">
                  <c:v>23.292036838419094</c:v>
                </c:pt>
                <c:pt idx="113">
                  <c:v>23.268449737482872</c:v>
                </c:pt>
                <c:pt idx="114">
                  <c:v>23.245118416081247</c:v>
                </c:pt>
                <c:pt idx="115">
                  <c:v>23.222035967252808</c:v>
                </c:pt>
                <c:pt idx="116">
                  <c:v>23.199195397619533</c:v>
                </c:pt>
                <c:pt idx="117">
                  <c:v>23.17658958738491</c:v>
                </c:pt>
                <c:pt idx="118">
                  <c:v>23.154211349474551</c:v>
                </c:pt>
                <c:pt idx="119">
                  <c:v>23.132053382838954</c:v>
                </c:pt>
                <c:pt idx="120">
                  <c:v>23.110108273111901</c:v>
                </c:pt>
                <c:pt idx="121">
                  <c:v>23.088368512435267</c:v>
                </c:pt>
                <c:pt idx="122">
                  <c:v>23.066826491993485</c:v>
                </c:pt>
                <c:pt idx="123">
                  <c:v>23.045474491832231</c:v>
                </c:pt>
                <c:pt idx="124">
                  <c:v>23.024304684275112</c:v>
                </c:pt>
                <c:pt idx="125">
                  <c:v>23.003309157216719</c:v>
                </c:pt>
                <c:pt idx="126">
                  <c:v>22.982479880700957</c:v>
                </c:pt>
                <c:pt idx="127">
                  <c:v>22.9618086981212</c:v>
                </c:pt>
                <c:pt idx="128">
                  <c:v>22.941287379637085</c:v>
                </c:pt>
                <c:pt idx="129">
                  <c:v>22.920907552064371</c:v>
                </c:pt>
                <c:pt idx="130">
                  <c:v>22.900660727593234</c:v>
                </c:pt>
                <c:pt idx="131">
                  <c:v>22.880538379497729</c:v>
                </c:pt>
                <c:pt idx="132">
                  <c:v>22.860531810787787</c:v>
                </c:pt>
                <c:pt idx="133">
                  <c:v>22.840632179548631</c:v>
                </c:pt>
                <c:pt idx="134">
                  <c:v>22.820830618053737</c:v>
                </c:pt>
                <c:pt idx="135">
                  <c:v>22.801118082585631</c:v>
                </c:pt>
                <c:pt idx="136">
                  <c:v>22.781485443736049</c:v>
                </c:pt>
                <c:pt idx="137">
                  <c:v>22.761923447539889</c:v>
                </c:pt>
                <c:pt idx="138">
                  <c:v>22.742422721616293</c:v>
                </c:pt>
                <c:pt idx="139">
                  <c:v>22.722973789407575</c:v>
                </c:pt>
                <c:pt idx="140">
                  <c:v>22.703567048762284</c:v>
                </c:pt>
                <c:pt idx="141">
                  <c:v>22.68419276237152</c:v>
                </c:pt>
                <c:pt idx="142">
                  <c:v>22.664841096594841</c:v>
                </c:pt>
                <c:pt idx="143">
                  <c:v>22.645502110005939</c:v>
                </c:pt>
                <c:pt idx="144">
                  <c:v>22.626165720553097</c:v>
                </c:pt>
                <c:pt idx="145">
                  <c:v>22.606821706489772</c:v>
                </c:pt>
                <c:pt idx="146">
                  <c:v>22.587459779802415</c:v>
                </c:pt>
                <c:pt idx="147">
                  <c:v>22.568069475117305</c:v>
                </c:pt>
                <c:pt idx="148">
                  <c:v>22.548640225157875</c:v>
                </c:pt>
                <c:pt idx="149">
                  <c:v>22.529161323003819</c:v>
                </c:pt>
                <c:pt idx="150">
                  <c:v>22.509621990275651</c:v>
                </c:pt>
                <c:pt idx="151">
                  <c:v>22.490011261099511</c:v>
                </c:pt>
                <c:pt idx="152">
                  <c:v>22.470318065002292</c:v>
                </c:pt>
                <c:pt idx="153">
                  <c:v>22.450531187459084</c:v>
                </c:pt>
                <c:pt idx="154">
                  <c:v>22.43063931512625</c:v>
                </c:pt>
                <c:pt idx="155">
                  <c:v>22.410630988309737</c:v>
                </c:pt>
                <c:pt idx="156">
                  <c:v>22.390494626277782</c:v>
                </c:pt>
                <c:pt idx="157">
                  <c:v>22.370218512736798</c:v>
                </c:pt>
                <c:pt idx="158">
                  <c:v>22.349790773687161</c:v>
                </c:pt>
                <c:pt idx="159">
                  <c:v>22.329199430444003</c:v>
                </c:pt>
                <c:pt idx="160">
                  <c:v>22.308432379535681</c:v>
                </c:pt>
                <c:pt idx="161">
                  <c:v>22.287477349461767</c:v>
                </c:pt>
                <c:pt idx="162">
                  <c:v>22.266321968427427</c:v>
                </c:pt>
                <c:pt idx="163">
                  <c:v>22.244953695817387</c:v>
                </c:pt>
                <c:pt idx="164">
                  <c:v>22.223359886714469</c:v>
                </c:pt>
                <c:pt idx="165">
                  <c:v>22.201527707297195</c:v>
                </c:pt>
                <c:pt idx="166">
                  <c:v>22.179444244524763</c:v>
                </c:pt>
                <c:pt idx="167">
                  <c:v>22.157096405184653</c:v>
                </c:pt>
                <c:pt idx="168">
                  <c:v>22.134470977321264</c:v>
                </c:pt>
                <c:pt idx="169">
                  <c:v>22.111554589206186</c:v>
                </c:pt>
                <c:pt idx="170">
                  <c:v>22.088333736366337</c:v>
                </c:pt>
                <c:pt idx="171">
                  <c:v>22.064794783176929</c:v>
                </c:pt>
                <c:pt idx="172">
                  <c:v>22.040923908014413</c:v>
                </c:pt>
                <c:pt idx="173">
                  <c:v>22.016707197358318</c:v>
                </c:pt>
                <c:pt idx="174">
                  <c:v>21.992130578129917</c:v>
                </c:pt>
                <c:pt idx="175">
                  <c:v>21.967179781472968</c:v>
                </c:pt>
                <c:pt idx="176">
                  <c:v>21.941840443899444</c:v>
                </c:pt>
                <c:pt idx="177">
                  <c:v>21.916098064302666</c:v>
                </c:pt>
                <c:pt idx="178">
                  <c:v>21.889937939470997</c:v>
                </c:pt>
                <c:pt idx="179">
                  <c:v>21.863345255475089</c:v>
                </c:pt>
                <c:pt idx="180">
                  <c:v>21.836305030328226</c:v>
                </c:pt>
                <c:pt idx="181">
                  <c:v>21.808802133418379</c:v>
                </c:pt>
                <c:pt idx="182">
                  <c:v>21.780821304430468</c:v>
                </c:pt>
                <c:pt idx="183">
                  <c:v>21.752347098939033</c:v>
                </c:pt>
                <c:pt idx="184">
                  <c:v>21.723363937547784</c:v>
                </c:pt>
                <c:pt idx="185">
                  <c:v>21.693856065677942</c:v>
                </c:pt>
                <c:pt idx="186">
                  <c:v>21.663807596671109</c:v>
                </c:pt>
                <c:pt idx="187">
                  <c:v>21.633202485269333</c:v>
                </c:pt>
                <c:pt idx="188">
                  <c:v>21.602024517986322</c:v>
                </c:pt>
                <c:pt idx="189">
                  <c:v>21.570257325945636</c:v>
                </c:pt>
                <c:pt idx="190">
                  <c:v>21.537884397848131</c:v>
                </c:pt>
                <c:pt idx="191">
                  <c:v>21.504889041004439</c:v>
                </c:pt>
                <c:pt idx="192">
                  <c:v>21.471254423190373</c:v>
                </c:pt>
                <c:pt idx="193">
                  <c:v>21.436963538301523</c:v>
                </c:pt>
                <c:pt idx="194">
                  <c:v>21.401999221765923</c:v>
                </c:pt>
                <c:pt idx="195">
                  <c:v>21.366344151037573</c:v>
                </c:pt>
                <c:pt idx="196">
                  <c:v>21.329980852497403</c:v>
                </c:pt>
                <c:pt idx="197">
                  <c:v>21.292891655745017</c:v>
                </c:pt>
                <c:pt idx="198">
                  <c:v>21.255058761904611</c:v>
                </c:pt>
                <c:pt idx="199">
                  <c:v>21.216464204938084</c:v>
                </c:pt>
                <c:pt idx="200">
                  <c:v>21.177089822986279</c:v>
                </c:pt>
                <c:pt idx="201">
                  <c:v>21.136917322782853</c:v>
                </c:pt>
                <c:pt idx="202">
                  <c:v>21.095928237349916</c:v>
                </c:pt>
                <c:pt idx="203">
                  <c:v>21.054103917709288</c:v>
                </c:pt>
                <c:pt idx="204">
                  <c:v>21.01142555205081</c:v>
                </c:pt>
                <c:pt idx="205">
                  <c:v>20.967874176452622</c:v>
                </c:pt>
                <c:pt idx="206">
                  <c:v>20.923430636968867</c:v>
                </c:pt>
                <c:pt idx="207">
                  <c:v>20.878075625348867</c:v>
                </c:pt>
                <c:pt idx="208">
                  <c:v>20.831789649867609</c:v>
                </c:pt>
                <c:pt idx="209">
                  <c:v>20.78455305712135</c:v>
                </c:pt>
                <c:pt idx="210">
                  <c:v>20.73634601517017</c:v>
                </c:pt>
                <c:pt idx="211">
                  <c:v>20.687148511263423</c:v>
                </c:pt>
                <c:pt idx="212">
                  <c:v>20.636940372209089</c:v>
                </c:pt>
                <c:pt idx="213">
                  <c:v>20.58570124440309</c:v>
                </c:pt>
                <c:pt idx="214">
                  <c:v>20.533410587623166</c:v>
                </c:pt>
                <c:pt idx="215">
                  <c:v>20.480047708725895</c:v>
                </c:pt>
                <c:pt idx="216">
                  <c:v>20.425591695003018</c:v>
                </c:pt>
                <c:pt idx="217">
                  <c:v>20.37002149750257</c:v>
                </c:pt>
                <c:pt idx="218">
                  <c:v>20.31331584560996</c:v>
                </c:pt>
                <c:pt idx="219">
                  <c:v>20.255453290873241</c:v>
                </c:pt>
                <c:pt idx="220">
                  <c:v>20.196412231281023</c:v>
                </c:pt>
                <c:pt idx="221">
                  <c:v>20.136170838244162</c:v>
                </c:pt>
                <c:pt idx="222">
                  <c:v>20.074707115554506</c:v>
                </c:pt>
                <c:pt idx="223">
                  <c:v>20.011998854994715</c:v>
                </c:pt>
                <c:pt idx="224">
                  <c:v>19.948023663735619</c:v>
                </c:pt>
                <c:pt idx="225">
                  <c:v>19.882758966959184</c:v>
                </c:pt>
                <c:pt idx="226">
                  <c:v>19.816181943283585</c:v>
                </c:pt>
                <c:pt idx="227">
                  <c:v>19.748269621748921</c:v>
                </c:pt>
                <c:pt idx="228">
                  <c:v>19.67899878236226</c:v>
                </c:pt>
                <c:pt idx="229">
                  <c:v>19.608346006191219</c:v>
                </c:pt>
                <c:pt idx="230">
                  <c:v>19.536287661198141</c:v>
                </c:pt>
                <c:pt idx="231">
                  <c:v>19.462799889028208</c:v>
                </c:pt>
                <c:pt idx="232">
                  <c:v>19.387858603542433</c:v>
                </c:pt>
                <c:pt idx="233">
                  <c:v>19.311439491416735</c:v>
                </c:pt>
                <c:pt idx="234">
                  <c:v>19.233518003806488</c:v>
                </c:pt>
                <c:pt idx="235">
                  <c:v>19.154069325593138</c:v>
                </c:pt>
                <c:pt idx="236">
                  <c:v>19.073068429808533</c:v>
                </c:pt>
                <c:pt idx="237">
                  <c:v>18.990489996129732</c:v>
                </c:pt>
                <c:pt idx="238">
                  <c:v>18.906308448644108</c:v>
                </c:pt>
                <c:pt idx="239">
                  <c:v>18.820497928902295</c:v>
                </c:pt>
                <c:pt idx="240">
                  <c:v>18.733032293890236</c:v>
                </c:pt>
                <c:pt idx="241">
                  <c:v>18.643885123553858</c:v>
                </c:pt>
                <c:pt idx="242">
                  <c:v>18.553029649816711</c:v>
                </c:pt>
                <c:pt idx="243">
                  <c:v>18.460438812153139</c:v>
                </c:pt>
                <c:pt idx="244">
                  <c:v>18.366085203304134</c:v>
                </c:pt>
                <c:pt idx="245">
                  <c:v>18.269941077285722</c:v>
                </c:pt>
                <c:pt idx="246">
                  <c:v>18.171978302807261</c:v>
                </c:pt>
                <c:pt idx="247">
                  <c:v>18.072168378869488</c:v>
                </c:pt>
                <c:pt idx="248">
                  <c:v>17.97048240041493</c:v>
                </c:pt>
                <c:pt idx="249">
                  <c:v>17.866891045694764</c:v>
                </c:pt>
                <c:pt idx="250">
                  <c:v>17.761364530740295</c:v>
                </c:pt>
                <c:pt idx="251">
                  <c:v>17.653872633795348</c:v>
                </c:pt>
                <c:pt idx="252">
                  <c:v>17.544384607463527</c:v>
                </c:pt>
                <c:pt idx="253">
                  <c:v>17.432869206424513</c:v>
                </c:pt>
                <c:pt idx="254">
                  <c:v>17.319294642424435</c:v>
                </c:pt>
                <c:pt idx="255">
                  <c:v>17.319294642424435</c:v>
                </c:pt>
                <c:pt idx="256">
                  <c:v>17.261725055070677</c:v>
                </c:pt>
                <c:pt idx="257">
                  <c:v>17.261725055070677</c:v>
                </c:pt>
                <c:pt idx="258">
                  <c:v>17.261725055070677</c:v>
                </c:pt>
                <c:pt idx="259">
                  <c:v>17.247250489341166</c:v>
                </c:pt>
                <c:pt idx="260">
                  <c:v>17.247250489341166</c:v>
                </c:pt>
                <c:pt idx="261">
                  <c:v>17.247250489341166</c:v>
                </c:pt>
                <c:pt idx="262">
                  <c:v>17.243626689253361</c:v>
                </c:pt>
                <c:pt idx="263">
                  <c:v>17.243626689253361</c:v>
                </c:pt>
                <c:pt idx="264">
                  <c:v>17.241814017340229</c:v>
                </c:pt>
                <c:pt idx="265">
                  <c:v>17.241814017340229</c:v>
                </c:pt>
                <c:pt idx="266">
                  <c:v>17.241814017340229</c:v>
                </c:pt>
                <c:pt idx="267">
                  <c:v>17.241360767389473</c:v>
                </c:pt>
                <c:pt idx="268">
                  <c:v>17.241360767389473</c:v>
                </c:pt>
                <c:pt idx="269">
                  <c:v>17.241360767389473</c:v>
                </c:pt>
                <c:pt idx="270">
                  <c:v>17.241360767389473</c:v>
                </c:pt>
                <c:pt idx="271">
                  <c:v>17.241360767389473</c:v>
                </c:pt>
                <c:pt idx="272">
                  <c:v>17.241332439158306</c:v>
                </c:pt>
                <c:pt idx="273">
                  <c:v>17.241332439158306</c:v>
                </c:pt>
                <c:pt idx="274">
                  <c:v>17.241332439158306</c:v>
                </c:pt>
                <c:pt idx="275">
                  <c:v>17.241332439158306</c:v>
                </c:pt>
                <c:pt idx="276">
                  <c:v>17.241332439158306</c:v>
                </c:pt>
                <c:pt idx="277">
                  <c:v>17.241330667133962</c:v>
                </c:pt>
                <c:pt idx="278">
                  <c:v>17.241330667133962</c:v>
                </c:pt>
                <c:pt idx="279">
                  <c:v>17.241330667133962</c:v>
                </c:pt>
                <c:pt idx="280">
                  <c:v>17.241330667133962</c:v>
                </c:pt>
                <c:pt idx="281">
                  <c:v>17.241330441610135</c:v>
                </c:pt>
                <c:pt idx="282">
                  <c:v>17.241330441610135</c:v>
                </c:pt>
                <c:pt idx="283">
                  <c:v>17.241330441610135</c:v>
                </c:pt>
                <c:pt idx="284">
                  <c:v>17.241330387036292</c:v>
                </c:pt>
                <c:pt idx="285">
                  <c:v>17.241330387036292</c:v>
                </c:pt>
                <c:pt idx="286">
                  <c:v>17.241330364989953</c:v>
                </c:pt>
                <c:pt idx="287">
                  <c:v>17.241330364989953</c:v>
                </c:pt>
                <c:pt idx="288">
                  <c:v>17.241330364989953</c:v>
                </c:pt>
                <c:pt idx="289">
                  <c:v>17.241330358484447</c:v>
                </c:pt>
                <c:pt idx="290">
                  <c:v>17.241330358484447</c:v>
                </c:pt>
                <c:pt idx="291">
                  <c:v>17.241330358484447</c:v>
                </c:pt>
                <c:pt idx="292">
                  <c:v>17.241330358484447</c:v>
                </c:pt>
                <c:pt idx="293">
                  <c:v>17.241330358484447</c:v>
                </c:pt>
                <c:pt idx="294">
                  <c:v>17.241330358484447</c:v>
                </c:pt>
                <c:pt idx="295">
                  <c:v>17.241330358484447</c:v>
                </c:pt>
                <c:pt idx="296">
                  <c:v>17.241330358484447</c:v>
                </c:pt>
                <c:pt idx="297">
                  <c:v>17.241330358484447</c:v>
                </c:pt>
                <c:pt idx="298">
                  <c:v>17.138488051215674</c:v>
                </c:pt>
                <c:pt idx="299">
                  <c:v>17.035531768415339</c:v>
                </c:pt>
                <c:pt idx="300">
                  <c:v>16.932461986489852</c:v>
                </c:pt>
                <c:pt idx="301">
                  <c:v>16.829279185834888</c:v>
                </c:pt>
                <c:pt idx="302">
                  <c:v>16.725983850832524</c:v>
                </c:pt>
                <c:pt idx="303">
                  <c:v>16.622576469848035</c:v>
                </c:pt>
                <c:pt idx="304">
                  <c:v>16.519057535226477</c:v>
                </c:pt>
                <c:pt idx="305">
                  <c:v>16.415427543288889</c:v>
                </c:pt>
                <c:pt idx="306">
                  <c:v>16.31168699432822</c:v>
                </c:pt>
                <c:pt idx="307">
                  <c:v>16.207836392604975</c:v>
                </c:pt>
                <c:pt idx="308">
                  <c:v>16.103876246342502</c:v>
                </c:pt>
                <c:pt idx="309">
                  <c:v>15.999807067722026</c:v>
                </c:pt>
                <c:pt idx="310">
                  <c:v>15.895629372877341</c:v>
                </c:pt>
                <c:pt idx="311">
                  <c:v>15.791343681889186</c:v>
                </c:pt>
                <c:pt idx="312">
                  <c:v>15.686950518779346</c:v>
                </c:pt>
                <c:pt idx="313">
                  <c:v>15.582450411504384</c:v>
                </c:pt>
                <c:pt idx="314">
                  <c:v>15.477843891949105</c:v>
                </c:pt>
                <c:pt idx="315">
                  <c:v>15.373131495919701</c:v>
                </c:pt>
                <c:pt idx="316">
                  <c:v>15.268313763136543</c:v>
                </c:pt>
                <c:pt idx="317">
                  <c:v>15.163391237226691</c:v>
                </c:pt>
                <c:pt idx="318">
                  <c:v>15.05836446571606</c:v>
                </c:pt>
                <c:pt idx="319">
                  <c:v>14.953234000021292</c:v>
                </c:pt>
                <c:pt idx="320">
                  <c:v>14.848000395441275</c:v>
                </c:pt>
                <c:pt idx="321">
                  <c:v>14.742664211148366</c:v>
                </c:pt>
                <c:pt idx="322">
                  <c:v>14.637226010179271</c:v>
                </c:pt>
                <c:pt idx="323">
                  <c:v>14.531686359425617</c:v>
                </c:pt>
                <c:pt idx="324">
                  <c:v>14.426045829624185</c:v>
                </c:pt>
                <c:pt idx="325">
                  <c:v>14.320304995346822</c:v>
                </c:pt>
                <c:pt idx="326">
                  <c:v>14.214464434990029</c:v>
                </c:pt>
                <c:pt idx="327">
                  <c:v>14.108524730764229</c:v>
                </c:pt>
                <c:pt idx="328">
                  <c:v>14.002486468682669</c:v>
                </c:pt>
                <c:pt idx="329">
                  <c:v>13.896350238550051</c:v>
                </c:pt>
                <c:pt idx="330">
                  <c:v>13.790116633950785</c:v>
                </c:pt>
                <c:pt idx="331">
                  <c:v>13.683786252236931</c:v>
                </c:pt>
                <c:pt idx="332">
                  <c:v>13.577359694515813</c:v>
                </c:pt>
                <c:pt idx="333">
                  <c:v>13.470837565637297</c:v>
                </c:pt>
                <c:pt idx="334">
                  <c:v>13.364220474180739</c:v>
                </c:pt>
                <c:pt idx="335">
                  <c:v>13.257509032441595</c:v>
                </c:pt>
                <c:pt idx="336">
                  <c:v>13.15070385641771</c:v>
                </c:pt>
                <c:pt idx="337">
                  <c:v>13.043805565795266</c:v>
                </c:pt>
                <c:pt idx="338">
                  <c:v>12.936814783934398</c:v>
                </c:pt>
                <c:pt idx="339">
                  <c:v>12.829732137854482</c:v>
                </c:pt>
                <c:pt idx="340">
                  <c:v>12.722558258219086</c:v>
                </c:pt>
                <c:pt idx="341">
                  <c:v>12.61529377932059</c:v>
                </c:pt>
                <c:pt idx="342">
                  <c:v>12.507939339064462</c:v>
                </c:pt>
                <c:pt idx="343">
                  <c:v>12.400495578953224</c:v>
                </c:pt>
                <c:pt idx="344">
                  <c:v>12.292963144070077</c:v>
                </c:pt>
                <c:pt idx="345">
                  <c:v>12.185342683062158</c:v>
                </c:pt>
                <c:pt idx="346">
                  <c:v>12.077634848123523</c:v>
                </c:pt>
                <c:pt idx="347">
                  <c:v>11.969840294977761</c:v>
                </c:pt>
                <c:pt idx="348">
                  <c:v>11.861959682860277</c:v>
                </c:pt>
                <c:pt idx="349">
                  <c:v>11.753993674500268</c:v>
                </c:pt>
                <c:pt idx="350">
                  <c:v>11.645942936102315</c:v>
                </c:pt>
                <c:pt idx="351">
                  <c:v>11.537808137327726</c:v>
                </c:pt>
                <c:pt idx="352">
                  <c:v>11.429589951275466</c:v>
                </c:pt>
                <c:pt idx="353">
                  <c:v>11.321289053358017</c:v>
                </c:pt>
                <c:pt idx="354">
                  <c:v>11.212906125699995</c:v>
                </c:pt>
                <c:pt idx="355">
                  <c:v>11.104441850491925</c:v>
                </c:pt>
                <c:pt idx="356">
                  <c:v>10.99589691438652</c:v>
                </c:pt>
                <c:pt idx="357">
                  <c:v>10.887272007374056</c:v>
                </c:pt>
                <c:pt idx="358">
                  <c:v>10.778567822761371</c:v>
                </c:pt>
                <c:pt idx="359">
                  <c:v>10.669785057150536</c:v>
                </c:pt>
                <c:pt idx="360">
                  <c:v>10.560924410417204</c:v>
                </c:pt>
                <c:pt idx="361">
                  <c:v>10.451986585688644</c:v>
                </c:pt>
                <c:pt idx="362">
                  <c:v>10.342972289321422</c:v>
                </c:pt>
                <c:pt idx="363">
                  <c:v>10.233882230878809</c:v>
                </c:pt>
                <c:pt idx="364">
                  <c:v>10.233882230878809</c:v>
                </c:pt>
                <c:pt idx="365">
                  <c:v>10.233882230878809</c:v>
                </c:pt>
                <c:pt idx="366">
                  <c:v>10.233882230878809</c:v>
                </c:pt>
                <c:pt idx="367">
                  <c:v>10.233882230878809</c:v>
                </c:pt>
                <c:pt idx="368">
                  <c:v>10.227061603219722</c:v>
                </c:pt>
                <c:pt idx="369">
                  <c:v>10.227061603219722</c:v>
                </c:pt>
                <c:pt idx="370">
                  <c:v>10.227061603219722</c:v>
                </c:pt>
                <c:pt idx="371">
                  <c:v>10.227061603219722</c:v>
                </c:pt>
                <c:pt idx="372">
                  <c:v>10.226209003601614</c:v>
                </c:pt>
                <c:pt idx="373">
                  <c:v>10.226209003601614</c:v>
                </c:pt>
                <c:pt idx="374">
                  <c:v>10.226209003601614</c:v>
                </c:pt>
                <c:pt idx="375">
                  <c:v>10.225995853260034</c:v>
                </c:pt>
                <c:pt idx="376">
                  <c:v>10.225995853260034</c:v>
                </c:pt>
                <c:pt idx="377">
                  <c:v>10.22588927798196</c:v>
                </c:pt>
                <c:pt idx="378">
                  <c:v>10.22588927798196</c:v>
                </c:pt>
                <c:pt idx="379">
                  <c:v>10.225835990316101</c:v>
                </c:pt>
                <c:pt idx="380">
                  <c:v>10.225835990316101</c:v>
                </c:pt>
                <c:pt idx="381">
                  <c:v>10.225809346476469</c:v>
                </c:pt>
                <c:pt idx="382">
                  <c:v>10.225809346476469</c:v>
                </c:pt>
                <c:pt idx="383">
                  <c:v>10.225809346476469</c:v>
                </c:pt>
                <c:pt idx="384">
                  <c:v>10.225809346476469</c:v>
                </c:pt>
                <c:pt idx="385">
                  <c:v>10.225806015717987</c:v>
                </c:pt>
                <c:pt idx="386">
                  <c:v>10.225806015717987</c:v>
                </c:pt>
                <c:pt idx="387">
                  <c:v>10.225806015717987</c:v>
                </c:pt>
                <c:pt idx="388">
                  <c:v>10.225805183306568</c:v>
                </c:pt>
                <c:pt idx="389">
                  <c:v>10.225805183306568</c:v>
                </c:pt>
                <c:pt idx="390">
                  <c:v>10.225805183306568</c:v>
                </c:pt>
                <c:pt idx="391">
                  <c:v>10.225805183306568</c:v>
                </c:pt>
                <c:pt idx="392">
                  <c:v>10.225805183306568</c:v>
                </c:pt>
                <c:pt idx="393">
                  <c:v>10.225805131002641</c:v>
                </c:pt>
                <c:pt idx="394">
                  <c:v>10.225805131002641</c:v>
                </c:pt>
                <c:pt idx="395">
                  <c:v>10.225805131002641</c:v>
                </c:pt>
                <c:pt idx="396">
                  <c:v>10.225805118761297</c:v>
                </c:pt>
                <c:pt idx="397">
                  <c:v>10.225805118761297</c:v>
                </c:pt>
                <c:pt idx="398">
                  <c:v>10.225805112084199</c:v>
                </c:pt>
                <c:pt idx="399">
                  <c:v>10.225805112084199</c:v>
                </c:pt>
                <c:pt idx="400">
                  <c:v>10.225805112084199</c:v>
                </c:pt>
                <c:pt idx="401">
                  <c:v>10.225805112084199</c:v>
                </c:pt>
                <c:pt idx="402">
                  <c:v>10.225805110971351</c:v>
                </c:pt>
                <c:pt idx="403">
                  <c:v>10.225805110971351</c:v>
                </c:pt>
                <c:pt idx="404">
                  <c:v>10.225805110971351</c:v>
                </c:pt>
                <c:pt idx="405">
                  <c:v>10.225805110971351</c:v>
                </c:pt>
                <c:pt idx="406">
                  <c:v>10.225805110971351</c:v>
                </c:pt>
                <c:pt idx="407">
                  <c:v>9.9026838438902143</c:v>
                </c:pt>
                <c:pt idx="408">
                  <c:v>9.5779283805206052</c:v>
                </c:pt>
                <c:pt idx="409">
                  <c:v>9.251521980514255</c:v>
                </c:pt>
                <c:pt idx="410">
                  <c:v>8.9234468769834443</c:v>
                </c:pt>
                <c:pt idx="411">
                  <c:v>8.5936841928823284</c:v>
                </c:pt>
                <c:pt idx="412">
                  <c:v>8.2622138781494616</c:v>
                </c:pt>
                <c:pt idx="413">
                  <c:v>7.9290146322990731</c:v>
                </c:pt>
                <c:pt idx="414">
                  <c:v>7.594063831158028</c:v>
                </c:pt>
                <c:pt idx="415">
                  <c:v>7.2573374356140237</c:v>
                </c:pt>
                <c:pt idx="416">
                  <c:v>6.9188099062605071</c:v>
                </c:pt>
                <c:pt idx="417">
                  <c:v>6.5784541053050951</c:v>
                </c:pt>
                <c:pt idx="418">
                  <c:v>6.2362412000961882</c:v>
                </c:pt>
                <c:pt idx="419">
                  <c:v>5.8921405457027651</c:v>
                </c:pt>
                <c:pt idx="420">
                  <c:v>5.5461195713726132</c:v>
                </c:pt>
                <c:pt idx="421">
                  <c:v>5.1981436591986068</c:v>
                </c:pt>
                <c:pt idx="422">
                  <c:v>4.8481760015949709</c:v>
                </c:pt>
                <c:pt idx="423">
                  <c:v>4.4961774605788491</c:v>
                </c:pt>
                <c:pt idx="424">
                  <c:v>4.1421064100975995</c:v>
                </c:pt>
                <c:pt idx="425">
                  <c:v>3.7859185621268292</c:v>
                </c:pt>
                <c:pt idx="426">
                  <c:v>3.4275667903481657</c:v>
                </c:pt>
                <c:pt idx="427">
                  <c:v>3.0670009251625321</c:v>
                </c:pt>
                <c:pt idx="428">
                  <c:v>2.7041675399185223</c:v>
                </c:pt>
                <c:pt idx="429">
                  <c:v>2.3390097147099098</c:v>
                </c:pt>
                <c:pt idx="430">
                  <c:v>1.9714667817920715</c:v>
                </c:pt>
                <c:pt idx="431">
                  <c:v>1.6014740411746862</c:v>
                </c:pt>
                <c:pt idx="432">
                  <c:v>1.2289624590266468</c:v>
                </c:pt>
                <c:pt idx="433">
                  <c:v>0.85385832945068962</c:v>
                </c:pt>
                <c:pt idx="434">
                  <c:v>0.47608290208125753</c:v>
                </c:pt>
                <c:pt idx="435">
                  <c:v>9.5551979220230759E-2</c:v>
                </c:pt>
                <c:pt idx="436">
                  <c:v>4.7787448502942559E-2</c:v>
                </c:pt>
                <c:pt idx="437">
                  <c:v>2.3888455775041496E-2</c:v>
                </c:pt>
                <c:pt idx="438">
                  <c:v>1.1934767520540648E-2</c:v>
                </c:pt>
                <c:pt idx="439">
                  <c:v>5.9568741683509304E-3</c:v>
                </c:pt>
                <c:pt idx="440">
                  <c:v>2.9676650250294923E-3</c:v>
                </c:pt>
                <c:pt idx="441">
                  <c:v>1.4729948170309347E-3</c:v>
                </c:pt>
                <c:pt idx="442">
                  <c:v>7.256433018955513E-4</c:v>
                </c:pt>
                <c:pt idx="443">
                  <c:v>3.5196344097216753E-4</c:v>
                </c:pt>
                <c:pt idx="444">
                  <c:v>1.6512248471013579E-4</c:v>
                </c:pt>
                <c:pt idx="445">
                  <c:v>7.1701750071608079E-5</c:v>
                </c:pt>
                <c:pt idx="446">
                  <c:v>2.4991318646422543E-5</c:v>
                </c:pt>
                <c:pt idx="447">
                  <c:v>1.6360869124036303E-6</c:v>
                </c:pt>
                <c:pt idx="448">
                  <c:v>1.7638457398511201E-7</c:v>
                </c:pt>
                <c:pt idx="449">
                  <c:v>8.5153176475540997E-8</c:v>
                </c:pt>
                <c:pt idx="450">
                  <c:v>3.953747764167762E-8</c:v>
                </c:pt>
                <c:pt idx="451">
                  <c:v>1.6729628216501974E-8</c:v>
                </c:pt>
                <c:pt idx="452">
                  <c:v>5.3257034928400377E-9</c:v>
                </c:pt>
                <c:pt idx="453">
                  <c:v>2.4747223126133709E-9</c:v>
                </c:pt>
                <c:pt idx="454">
                  <c:v>1.0492317224688334E-9</c:v>
                </c:pt>
                <c:pt idx="455">
                  <c:v>3.3648642704242344E-10</c:v>
                </c:pt>
                <c:pt idx="456">
                  <c:v>1.5830010323008866E-10</c:v>
                </c:pt>
                <c:pt idx="457">
                  <c:v>6.9206941368188919E-11</c:v>
                </c:pt>
                <c:pt idx="458">
                  <c:v>2.4660360419531977E-11</c:v>
                </c:pt>
                <c:pt idx="459">
                  <c:v>2.3870699478595698E-12</c:v>
                </c:pt>
                <c:pt idx="460">
                  <c:v>9.9498929387805586E-13</c:v>
                </c:pt>
                <c:pt idx="461">
                  <c:v>2.989489664446221E-13</c:v>
                </c:pt>
                <c:pt idx="462">
                  <c:v>2.989489664446221E-13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'y2 355'!$P$2:$P$440</c:f>
              <c:numCache>
                <c:formatCode>General</c:formatCode>
                <c:ptCount val="439"/>
                <c:pt idx="0">
                  <c:v>28.610459665965216</c:v>
                </c:pt>
                <c:pt idx="1">
                  <c:v>28.497495364134782</c:v>
                </c:pt>
                <c:pt idx="2">
                  <c:v>28.385090769551308</c:v>
                </c:pt>
                <c:pt idx="3">
                  <c:v>28.273248105696322</c:v>
                </c:pt>
                <c:pt idx="4">
                  <c:v>28.161969494678477</c:v>
                </c:pt>
                <c:pt idx="5">
                  <c:v>28.051257031108751</c:v>
                </c:pt>
                <c:pt idx="6">
                  <c:v>27.941112711783887</c:v>
                </c:pt>
                <c:pt idx="7">
                  <c:v>27.831538514940725</c:v>
                </c:pt>
                <c:pt idx="8">
                  <c:v>27.722536293703374</c:v>
                </c:pt>
                <c:pt idx="9">
                  <c:v>27.614107880423973</c:v>
                </c:pt>
                <c:pt idx="10">
                  <c:v>27.506255008329873</c:v>
                </c:pt>
                <c:pt idx="11">
                  <c:v>27.398979382051213</c:v>
                </c:pt>
                <c:pt idx="12">
                  <c:v>27.292282602909221</c:v>
                </c:pt>
                <c:pt idx="13">
                  <c:v>27.186166229928077</c:v>
                </c:pt>
                <c:pt idx="14">
                  <c:v>27.080631753071952</c:v>
                </c:pt>
                <c:pt idx="15">
                  <c:v>26.975680588120593</c:v>
                </c:pt>
                <c:pt idx="16">
                  <c:v>26.87131409860439</c:v>
                </c:pt>
                <c:pt idx="17">
                  <c:v>26.767533548586741</c:v>
                </c:pt>
                <c:pt idx="18">
                  <c:v>26.664340190688758</c:v>
                </c:pt>
                <c:pt idx="19">
                  <c:v>26.561735163099144</c:v>
                </c:pt>
                <c:pt idx="20">
                  <c:v>26.459719579970454</c:v>
                </c:pt>
                <c:pt idx="21">
                  <c:v>26.358294434971707</c:v>
                </c:pt>
                <c:pt idx="22">
                  <c:v>26.257460732163938</c:v>
                </c:pt>
                <c:pt idx="23">
                  <c:v>26.157219335951609</c:v>
                </c:pt>
                <c:pt idx="24">
                  <c:v>26.057571090761158</c:v>
                </c:pt>
                <c:pt idx="25">
                  <c:v>25.958516762286212</c:v>
                </c:pt>
                <c:pt idx="26">
                  <c:v>25.860057061110709</c:v>
                </c:pt>
                <c:pt idx="27">
                  <c:v>25.762192625402022</c:v>
                </c:pt>
                <c:pt idx="28">
                  <c:v>25.664924029434488</c:v>
                </c:pt>
                <c:pt idx="29">
                  <c:v>25.568251769377699</c:v>
                </c:pt>
                <c:pt idx="30">
                  <c:v>25.472176308312083</c:v>
                </c:pt>
                <c:pt idx="31">
                  <c:v>25.37669803483114</c:v>
                </c:pt>
                <c:pt idx="32">
                  <c:v>25.281817244291926</c:v>
                </c:pt>
                <c:pt idx="33">
                  <c:v>25.187534222853813</c:v>
                </c:pt>
                <c:pt idx="34">
                  <c:v>25.093849140656634</c:v>
                </c:pt>
                <c:pt idx="35">
                  <c:v>25.000762151825537</c:v>
                </c:pt>
                <c:pt idx="36">
                  <c:v>24.908273304197788</c:v>
                </c:pt>
                <c:pt idx="37">
                  <c:v>24.816382609477671</c:v>
                </c:pt>
                <c:pt idx="38">
                  <c:v>24.725090021383298</c:v>
                </c:pt>
                <c:pt idx="39">
                  <c:v>24.634395409884281</c:v>
                </c:pt>
                <c:pt idx="40">
                  <c:v>24.544298591366513</c:v>
                </c:pt>
                <c:pt idx="41">
                  <c:v>24.454799348106143</c:v>
                </c:pt>
                <c:pt idx="42">
                  <c:v>24.365897359794701</c:v>
                </c:pt>
                <c:pt idx="43">
                  <c:v>24.277592279993993</c:v>
                </c:pt>
                <c:pt idx="44">
                  <c:v>24.189883666952294</c:v>
                </c:pt>
                <c:pt idx="45">
                  <c:v>24.102771037819412</c:v>
                </c:pt>
                <c:pt idx="46">
                  <c:v>24.016253863960024</c:v>
                </c:pt>
                <c:pt idx="47">
                  <c:v>23.930331545513162</c:v>
                </c:pt>
                <c:pt idx="48">
                  <c:v>23.845003395449279</c:v>
                </c:pt>
                <c:pt idx="49">
                  <c:v>23.760268716819599</c:v>
                </c:pt>
                <c:pt idx="50">
                  <c:v>23.676126706408688</c:v>
                </c:pt>
                <c:pt idx="51">
                  <c:v>23.592576547313215</c:v>
                </c:pt>
                <c:pt idx="52">
                  <c:v>23.509617333404485</c:v>
                </c:pt>
                <c:pt idx="53">
                  <c:v>23.427248112303076</c:v>
                </c:pt>
                <c:pt idx="54">
                  <c:v>23.345467868714117</c:v>
                </c:pt>
                <c:pt idx="55">
                  <c:v>23.26427552638371</c:v>
                </c:pt>
                <c:pt idx="56">
                  <c:v>23.183669962016825</c:v>
                </c:pt>
                <c:pt idx="57">
                  <c:v>23.103649989971455</c:v>
                </c:pt>
                <c:pt idx="58">
                  <c:v>23.02421438478094</c:v>
                </c:pt>
                <c:pt idx="59">
                  <c:v>22.945361824664566</c:v>
                </c:pt>
                <c:pt idx="60">
                  <c:v>22.867090980354007</c:v>
                </c:pt>
                <c:pt idx="61">
                  <c:v>22.789400426170253</c:v>
                </c:pt>
                <c:pt idx="62">
                  <c:v>22.712288707628304</c:v>
                </c:pt>
                <c:pt idx="63">
                  <c:v>22.635754304364376</c:v>
                </c:pt>
                <c:pt idx="64">
                  <c:v>22.559795638603376</c:v>
                </c:pt>
                <c:pt idx="65">
                  <c:v>22.48441109614615</c:v>
                </c:pt>
                <c:pt idx="66">
                  <c:v>22.409598982731623</c:v>
                </c:pt>
                <c:pt idx="67">
                  <c:v>22.335357577177039</c:v>
                </c:pt>
                <c:pt idx="68">
                  <c:v>22.261685080604284</c:v>
                </c:pt>
                <c:pt idx="69">
                  <c:v>22.18857965433974</c:v>
                </c:pt>
                <c:pt idx="70">
                  <c:v>22.116039399253925</c:v>
                </c:pt>
                <c:pt idx="71">
                  <c:v>22.044062378315594</c:v>
                </c:pt>
                <c:pt idx="72">
                  <c:v>21.972646600795994</c:v>
                </c:pt>
                <c:pt idx="73">
                  <c:v>21.901789995101915</c:v>
                </c:pt>
                <c:pt idx="74">
                  <c:v>21.831490471689701</c:v>
                </c:pt>
                <c:pt idx="75">
                  <c:v>21.761745878963517</c:v>
                </c:pt>
                <c:pt idx="76">
                  <c:v>21.692554020927048</c:v>
                </c:pt>
                <c:pt idx="77">
                  <c:v>21.623912623631991</c:v>
                </c:pt>
                <c:pt idx="78">
                  <c:v>21.555819398935558</c:v>
                </c:pt>
                <c:pt idx="79">
                  <c:v>21.48827199226956</c:v>
                </c:pt>
                <c:pt idx="80">
                  <c:v>21.421267991182074</c:v>
                </c:pt>
                <c:pt idx="81">
                  <c:v>21.354804955868982</c:v>
                </c:pt>
                <c:pt idx="82">
                  <c:v>21.288880368428313</c:v>
                </c:pt>
                <c:pt idx="83">
                  <c:v>21.223491701579093</c:v>
                </c:pt>
                <c:pt idx="84">
                  <c:v>21.158636330363738</c:v>
                </c:pt>
                <c:pt idx="85">
                  <c:v>21.09431162917884</c:v>
                </c:pt>
                <c:pt idx="86">
                  <c:v>21.030514893301554</c:v>
                </c:pt>
                <c:pt idx="87">
                  <c:v>20.967243382127556</c:v>
                </c:pt>
                <c:pt idx="88">
                  <c:v>20.904494313343275</c:v>
                </c:pt>
                <c:pt idx="89">
                  <c:v>20.842264843238322</c:v>
                </c:pt>
                <c:pt idx="90">
                  <c:v>20.780552093566332</c:v>
                </c:pt>
                <c:pt idx="91">
                  <c:v>20.719353137820143</c:v>
                </c:pt>
                <c:pt idx="92">
                  <c:v>20.658664998179518</c:v>
                </c:pt>
                <c:pt idx="93">
                  <c:v>20.598484655817369</c:v>
                </c:pt>
                <c:pt idx="94">
                  <c:v>20.53880905162849</c:v>
                </c:pt>
                <c:pt idx="95">
                  <c:v>20.479635058880763</c:v>
                </c:pt>
                <c:pt idx="96">
                  <c:v>20.420959542526724</c:v>
                </c:pt>
                <c:pt idx="97">
                  <c:v>20.362779290117036</c:v>
                </c:pt>
                <c:pt idx="98">
                  <c:v>20.305091061082067</c:v>
                </c:pt>
                <c:pt idx="99">
                  <c:v>20.247891565138016</c:v>
                </c:pt>
                <c:pt idx="100">
                  <c:v>20.191177473995037</c:v>
                </c:pt>
                <c:pt idx="101">
                  <c:v>20.134945408935401</c:v>
                </c:pt>
                <c:pt idx="102">
                  <c:v>20.079191963987842</c:v>
                </c:pt>
                <c:pt idx="103">
                  <c:v>20.023913655663382</c:v>
                </c:pt>
                <c:pt idx="104">
                  <c:v>19.969106998368918</c:v>
                </c:pt>
                <c:pt idx="105">
                  <c:v>19.91476844559277</c:v>
                </c:pt>
                <c:pt idx="106">
                  <c:v>19.860894400413954</c:v>
                </c:pt>
                <c:pt idx="107">
                  <c:v>19.80748122836517</c:v>
                </c:pt>
                <c:pt idx="108">
                  <c:v>19.754525276118788</c:v>
                </c:pt>
                <c:pt idx="109">
                  <c:v>19.70202280996201</c:v>
                </c:pt>
                <c:pt idx="110">
                  <c:v>19.649970090189591</c:v>
                </c:pt>
                <c:pt idx="111">
                  <c:v>19.598363324000989</c:v>
                </c:pt>
                <c:pt idx="112">
                  <c:v>19.547198655628552</c:v>
                </c:pt>
                <c:pt idx="113">
                  <c:v>19.496472232813293</c:v>
                </c:pt>
                <c:pt idx="114">
                  <c:v>19.446180122634086</c:v>
                </c:pt>
                <c:pt idx="115">
                  <c:v>19.39631837768907</c:v>
                </c:pt>
                <c:pt idx="116">
                  <c:v>19.346882996726542</c:v>
                </c:pt>
                <c:pt idx="117">
                  <c:v>19.297869945332721</c:v>
                </c:pt>
                <c:pt idx="118">
                  <c:v>19.249275145219887</c:v>
                </c:pt>
                <c:pt idx="119">
                  <c:v>19.201094492307892</c:v>
                </c:pt>
                <c:pt idx="120">
                  <c:v>19.153323822927423</c:v>
                </c:pt>
                <c:pt idx="121">
                  <c:v>19.105958954199927</c:v>
                </c:pt>
                <c:pt idx="122">
                  <c:v>19.058995649570662</c:v>
                </c:pt>
                <c:pt idx="123">
                  <c:v>19.01242964568398</c:v>
                </c:pt>
                <c:pt idx="124">
                  <c:v>18.966256629495362</c:v>
                </c:pt>
                <c:pt idx="125">
                  <c:v>18.920472270698696</c:v>
                </c:pt>
                <c:pt idx="126">
                  <c:v>18.875072173595424</c:v>
                </c:pt>
                <c:pt idx="127">
                  <c:v>18.830051927019749</c:v>
                </c:pt>
                <c:pt idx="128">
                  <c:v>18.78540706546276</c:v>
                </c:pt>
                <c:pt idx="129">
                  <c:v>18.741133104066133</c:v>
                </c:pt>
                <c:pt idx="130">
                  <c:v>18.697225508619834</c:v>
                </c:pt>
                <c:pt idx="131">
                  <c:v>18.653679718832713</c:v>
                </c:pt>
                <c:pt idx="132">
                  <c:v>18.610491117474595</c:v>
                </c:pt>
                <c:pt idx="133">
                  <c:v>18.56765507467108</c:v>
                </c:pt>
                <c:pt idx="134">
                  <c:v>18.52516691061896</c:v>
                </c:pt>
                <c:pt idx="135">
                  <c:v>18.483021910966226</c:v>
                </c:pt>
                <c:pt idx="136">
                  <c:v>18.441215328309404</c:v>
                </c:pt>
                <c:pt idx="137">
                  <c:v>18.399742383109466</c:v>
                </c:pt>
                <c:pt idx="138">
                  <c:v>18.358598249455156</c:v>
                </c:pt>
                <c:pt idx="139">
                  <c:v>18.317778072705256</c:v>
                </c:pt>
                <c:pt idx="140">
                  <c:v>18.277276961014</c:v>
                </c:pt>
                <c:pt idx="141">
                  <c:v>18.23708999085251</c:v>
                </c:pt>
                <c:pt idx="142">
                  <c:v>18.197212199468915</c:v>
                </c:pt>
                <c:pt idx="143">
                  <c:v>18.157638585061768</c:v>
                </c:pt>
                <c:pt idx="144">
                  <c:v>18.118364126208157</c:v>
                </c:pt>
                <c:pt idx="145">
                  <c:v>18.079383753308601</c:v>
                </c:pt>
                <c:pt idx="146">
                  <c:v>18.040692367651697</c:v>
                </c:pt>
                <c:pt idx="147">
                  <c:v>18.002284822375987</c:v>
                </c:pt>
                <c:pt idx="148">
                  <c:v>17.964155964055976</c:v>
                </c:pt>
                <c:pt idx="149">
                  <c:v>17.926300575022314</c:v>
                </c:pt>
                <c:pt idx="150">
                  <c:v>17.888713420882933</c:v>
                </c:pt>
                <c:pt idx="151">
                  <c:v>17.851389231818047</c:v>
                </c:pt>
                <c:pt idx="152">
                  <c:v>17.814322703626775</c:v>
                </c:pt>
                <c:pt idx="153">
                  <c:v>17.777508485215652</c:v>
                </c:pt>
                <c:pt idx="154">
                  <c:v>17.74094121026754</c:v>
                </c:pt>
                <c:pt idx="155">
                  <c:v>17.704615471415522</c:v>
                </c:pt>
                <c:pt idx="156">
                  <c:v>17.668525818197754</c:v>
                </c:pt>
                <c:pt idx="157">
                  <c:v>17.632666780232327</c:v>
                </c:pt>
                <c:pt idx="158">
                  <c:v>17.597032842885831</c:v>
                </c:pt>
                <c:pt idx="159">
                  <c:v>17.56161846313713</c:v>
                </c:pt>
                <c:pt idx="160">
                  <c:v>17.526418059996605</c:v>
                </c:pt>
                <c:pt idx="161">
                  <c:v>17.491426027035718</c:v>
                </c:pt>
                <c:pt idx="162">
                  <c:v>17.456636717567932</c:v>
                </c:pt>
                <c:pt idx="163">
                  <c:v>17.422044455040623</c:v>
                </c:pt>
                <c:pt idx="164">
                  <c:v>17.387643522831105</c:v>
                </c:pt>
                <c:pt idx="165">
                  <c:v>17.353428174213914</c:v>
                </c:pt>
                <c:pt idx="166">
                  <c:v>17.319392624337638</c:v>
                </c:pt>
                <c:pt idx="167">
                  <c:v>17.285531065655633</c:v>
                </c:pt>
                <c:pt idx="168">
                  <c:v>17.25183764745816</c:v>
                </c:pt>
                <c:pt idx="169">
                  <c:v>17.218306493364413</c:v>
                </c:pt>
                <c:pt idx="170">
                  <c:v>17.184931679726777</c:v>
                </c:pt>
                <c:pt idx="171">
                  <c:v>17.151707255039003</c:v>
                </c:pt>
                <c:pt idx="172">
                  <c:v>17.118627243755835</c:v>
                </c:pt>
                <c:pt idx="173">
                  <c:v>17.085685618389522</c:v>
                </c:pt>
                <c:pt idx="174">
                  <c:v>17.052876334112781</c:v>
                </c:pt>
                <c:pt idx="175">
                  <c:v>17.020193297874179</c:v>
                </c:pt>
                <c:pt idx="176">
                  <c:v>16.987630389625455</c:v>
                </c:pt>
                <c:pt idx="177">
                  <c:v>16.955181453382423</c:v>
                </c:pt>
                <c:pt idx="178">
                  <c:v>16.92284029229317</c:v>
                </c:pt>
                <c:pt idx="179">
                  <c:v>16.890600690896655</c:v>
                </c:pt>
                <c:pt idx="180">
                  <c:v>16.858456376536669</c:v>
                </c:pt>
                <c:pt idx="181">
                  <c:v>16.826401065881885</c:v>
                </c:pt>
                <c:pt idx="182">
                  <c:v>16.794428422012</c:v>
                </c:pt>
                <c:pt idx="183">
                  <c:v>16.762532066457041</c:v>
                </c:pt>
                <c:pt idx="184">
                  <c:v>16.730705579531477</c:v>
                </c:pt>
                <c:pt idx="185">
                  <c:v>16.698942558274112</c:v>
                </c:pt>
                <c:pt idx="186">
                  <c:v>16.667236507164311</c:v>
                </c:pt>
                <c:pt idx="187">
                  <c:v>16.635580904476218</c:v>
                </c:pt>
                <c:pt idx="188">
                  <c:v>16.603969209199526</c:v>
                </c:pt>
                <c:pt idx="189">
                  <c:v>16.572394822765578</c:v>
                </c:pt>
                <c:pt idx="190">
                  <c:v>16.54085113446838</c:v>
                </c:pt>
                <c:pt idx="191">
                  <c:v>16.509331443323561</c:v>
                </c:pt>
                <c:pt idx="192">
                  <c:v>16.477829081649169</c:v>
                </c:pt>
                <c:pt idx="193">
                  <c:v>16.446337276273312</c:v>
                </c:pt>
                <c:pt idx="194">
                  <c:v>16.414849256984187</c:v>
                </c:pt>
                <c:pt idx="195">
                  <c:v>16.383358197670617</c:v>
                </c:pt>
                <c:pt idx="196">
                  <c:v>16.35185724152316</c:v>
                </c:pt>
                <c:pt idx="197">
                  <c:v>16.320339462714813</c:v>
                </c:pt>
                <c:pt idx="198">
                  <c:v>16.288797916772229</c:v>
                </c:pt>
                <c:pt idx="199">
                  <c:v>16.257225627199681</c:v>
                </c:pt>
                <c:pt idx="200">
                  <c:v>16.225615533409186</c:v>
                </c:pt>
                <c:pt idx="201">
                  <c:v>16.193960584683094</c:v>
                </c:pt>
                <c:pt idx="202">
                  <c:v>16.16225364169323</c:v>
                </c:pt>
                <c:pt idx="203">
                  <c:v>16.13048754612004</c:v>
                </c:pt>
                <c:pt idx="204">
                  <c:v>16.098655058320333</c:v>
                </c:pt>
                <c:pt idx="205">
                  <c:v>16.066748938584514</c:v>
                </c:pt>
                <c:pt idx="206">
                  <c:v>16.034761881564222</c:v>
                </c:pt>
                <c:pt idx="207">
                  <c:v>16.002686498589359</c:v>
                </c:pt>
                <c:pt idx="208">
                  <c:v>15.97051541580332</c:v>
                </c:pt>
                <c:pt idx="209">
                  <c:v>15.938241136673691</c:v>
                </c:pt>
                <c:pt idx="210">
                  <c:v>15.905856179431893</c:v>
                </c:pt>
                <c:pt idx="211">
                  <c:v>15.873352951382998</c:v>
                </c:pt>
                <c:pt idx="212">
                  <c:v>15.840723841347677</c:v>
                </c:pt>
                <c:pt idx="213">
                  <c:v>15.807961178510682</c:v>
                </c:pt>
                <c:pt idx="214">
                  <c:v>15.77505721023245</c:v>
                </c:pt>
                <c:pt idx="215">
                  <c:v>15.742004168783051</c:v>
                </c:pt>
                <c:pt idx="216">
                  <c:v>15.708794174354054</c:v>
                </c:pt>
                <c:pt idx="217">
                  <c:v>15.675419308666577</c:v>
                </c:pt>
                <c:pt idx="218">
                  <c:v>15.641871610735384</c:v>
                </c:pt>
                <c:pt idx="219">
                  <c:v>15.608143020267478</c:v>
                </c:pt>
                <c:pt idx="220">
                  <c:v>15.574225424121432</c:v>
                </c:pt>
                <c:pt idx="221">
                  <c:v>15.540110646316812</c:v>
                </c:pt>
                <c:pt idx="222">
                  <c:v>15.505790413374941</c:v>
                </c:pt>
                <c:pt idx="223">
                  <c:v>15.471256411517672</c:v>
                </c:pt>
                <c:pt idx="224">
                  <c:v>15.436500233017378</c:v>
                </c:pt>
                <c:pt idx="225">
                  <c:v>15.401513382851606</c:v>
                </c:pt>
                <c:pt idx="226">
                  <c:v>15.366287305679315</c:v>
                </c:pt>
                <c:pt idx="227">
                  <c:v>15.330813333702656</c:v>
                </c:pt>
                <c:pt idx="228">
                  <c:v>15.295082749887277</c:v>
                </c:pt>
                <c:pt idx="229">
                  <c:v>15.259086718822202</c:v>
                </c:pt>
                <c:pt idx="230">
                  <c:v>15.222816301749376</c:v>
                </c:pt>
                <c:pt idx="231">
                  <c:v>15.186262500130464</c:v>
                </c:pt>
                <c:pt idx="232">
                  <c:v>15.14941618089771</c:v>
                </c:pt>
                <c:pt idx="233">
                  <c:v>15.112268136171197</c:v>
                </c:pt>
                <c:pt idx="234">
                  <c:v>15.074809006464267</c:v>
                </c:pt>
                <c:pt idx="235">
                  <c:v>15.037029376177953</c:v>
                </c:pt>
                <c:pt idx="236">
                  <c:v>14.998919662340693</c:v>
                </c:pt>
                <c:pt idx="237">
                  <c:v>14.960470187756128</c:v>
                </c:pt>
                <c:pt idx="238">
                  <c:v>14.921671145427961</c:v>
                </c:pt>
                <c:pt idx="239">
                  <c:v>14.882512585167458</c:v>
                </c:pt>
                <c:pt idx="240">
                  <c:v>14.842984426828897</c:v>
                </c:pt>
                <c:pt idx="241">
                  <c:v>14.803076440229487</c:v>
                </c:pt>
                <c:pt idx="242">
                  <c:v>14.762778265046661</c:v>
                </c:pt>
                <c:pt idx="243">
                  <c:v>14.722079338748427</c:v>
                </c:pt>
                <c:pt idx="244">
                  <c:v>14.680969002481419</c:v>
                </c:pt>
                <c:pt idx="245">
                  <c:v>14.639436358310933</c:v>
                </c:pt>
                <c:pt idx="246">
                  <c:v>14.59747037059441</c:v>
                </c:pt>
                <c:pt idx="247">
                  <c:v>14.555059802845705</c:v>
                </c:pt>
                <c:pt idx="248">
                  <c:v>14.512193226609501</c:v>
                </c:pt>
                <c:pt idx="249">
                  <c:v>14.468858996767143</c:v>
                </c:pt>
                <c:pt idx="250">
                  <c:v>14.425045251815686</c:v>
                </c:pt>
                <c:pt idx="251">
                  <c:v>14.380739932433935</c:v>
                </c:pt>
                <c:pt idx="252">
                  <c:v>14.335930699752945</c:v>
                </c:pt>
                <c:pt idx="253">
                  <c:v>14.290604984157746</c:v>
                </c:pt>
                <c:pt idx="254">
                  <c:v>14.244749948067426</c:v>
                </c:pt>
                <c:pt idx="255">
                  <c:v>14.19835248343694</c:v>
                </c:pt>
                <c:pt idx="256">
                  <c:v>14.151399195648853</c:v>
                </c:pt>
                <c:pt idx="257">
                  <c:v>14.10387635126922</c:v>
                </c:pt>
                <c:pt idx="258">
                  <c:v>14.055769924325448</c:v>
                </c:pt>
                <c:pt idx="259">
                  <c:v>14.007065533581919</c:v>
                </c:pt>
                <c:pt idx="260">
                  <c:v>13.957748423958501</c:v>
                </c:pt>
                <c:pt idx="261">
                  <c:v>13.907803490197375</c:v>
                </c:pt>
                <c:pt idx="262">
                  <c:v>13.857215198698384</c:v>
                </c:pt>
                <c:pt idx="263">
                  <c:v>13.805967578451668</c:v>
                </c:pt>
                <c:pt idx="264">
                  <c:v>13.75404422349491</c:v>
                </c:pt>
                <c:pt idx="265">
                  <c:v>13.701428245525788</c:v>
                </c:pt>
                <c:pt idx="266">
                  <c:v>13.648102249990446</c:v>
                </c:pt>
                <c:pt idx="267">
                  <c:v>13.594048286859099</c:v>
                </c:pt>
                <c:pt idx="268">
                  <c:v>13.539247830637713</c:v>
                </c:pt>
                <c:pt idx="269">
                  <c:v>13.483681773147586</c:v>
                </c:pt>
                <c:pt idx="270">
                  <c:v>13.427330309738231</c:v>
                </c:pt>
                <c:pt idx="271">
                  <c:v>13.370172974880658</c:v>
                </c:pt>
                <c:pt idx="272">
                  <c:v>13.312188552327397</c:v>
                </c:pt>
                <c:pt idx="273">
                  <c:v>13.253355039462257</c:v>
                </c:pt>
                <c:pt idx="274">
                  <c:v>13.253355039462257</c:v>
                </c:pt>
                <c:pt idx="275">
                  <c:v>13.253355039462257</c:v>
                </c:pt>
                <c:pt idx="276">
                  <c:v>13.238511326316395</c:v>
                </c:pt>
                <c:pt idx="277">
                  <c:v>13.238511326316395</c:v>
                </c:pt>
                <c:pt idx="278">
                  <c:v>13.238511326316395</c:v>
                </c:pt>
                <c:pt idx="279">
                  <c:v>13.238511326316395</c:v>
                </c:pt>
                <c:pt idx="280">
                  <c:v>13.236652021424453</c:v>
                </c:pt>
                <c:pt idx="281">
                  <c:v>13.236652021424453</c:v>
                </c:pt>
                <c:pt idx="282">
                  <c:v>13.236652021424453</c:v>
                </c:pt>
                <c:pt idx="283">
                  <c:v>13.236187054086562</c:v>
                </c:pt>
                <c:pt idx="284">
                  <c:v>13.236187054086562</c:v>
                </c:pt>
                <c:pt idx="285">
                  <c:v>13.235954552320013</c:v>
                </c:pt>
                <c:pt idx="286">
                  <c:v>13.235954552320013</c:v>
                </c:pt>
                <c:pt idx="287">
                  <c:v>13.235838293933265</c:v>
                </c:pt>
                <c:pt idx="288">
                  <c:v>13.235838293933265</c:v>
                </c:pt>
                <c:pt idx="289">
                  <c:v>13.235780171935696</c:v>
                </c:pt>
                <c:pt idx="290">
                  <c:v>13.235780171935696</c:v>
                </c:pt>
                <c:pt idx="291">
                  <c:v>13.235751105867482</c:v>
                </c:pt>
                <c:pt idx="292">
                  <c:v>13.235751105867482</c:v>
                </c:pt>
                <c:pt idx="293">
                  <c:v>13.235736573963024</c:v>
                </c:pt>
                <c:pt idx="294">
                  <c:v>13.235736573963024</c:v>
                </c:pt>
                <c:pt idx="295">
                  <c:v>13.235736573963024</c:v>
                </c:pt>
                <c:pt idx="296">
                  <c:v>13.235736573963024</c:v>
                </c:pt>
                <c:pt idx="297">
                  <c:v>13.235736573963024</c:v>
                </c:pt>
                <c:pt idx="298">
                  <c:v>13.23573566436043</c:v>
                </c:pt>
                <c:pt idx="299">
                  <c:v>13.23573566436043</c:v>
                </c:pt>
                <c:pt idx="300">
                  <c:v>13.235735208522872</c:v>
                </c:pt>
                <c:pt idx="301">
                  <c:v>13.235735208522872</c:v>
                </c:pt>
                <c:pt idx="302">
                  <c:v>13.235734982676826</c:v>
                </c:pt>
                <c:pt idx="303">
                  <c:v>13.235734982676826</c:v>
                </c:pt>
                <c:pt idx="304">
                  <c:v>13.235734982676826</c:v>
                </c:pt>
                <c:pt idx="305">
                  <c:v>13.235734982676826</c:v>
                </c:pt>
                <c:pt idx="306">
                  <c:v>13.235734953150628</c:v>
                </c:pt>
                <c:pt idx="307">
                  <c:v>13.235734953150628</c:v>
                </c:pt>
                <c:pt idx="308">
                  <c:v>13.235734953150628</c:v>
                </c:pt>
                <c:pt idx="309">
                  <c:v>13.235734953150628</c:v>
                </c:pt>
                <c:pt idx="310">
                  <c:v>13.235734953150628</c:v>
                </c:pt>
                <c:pt idx="311">
                  <c:v>13.235734953150628</c:v>
                </c:pt>
                <c:pt idx="312">
                  <c:v>13.235734953150628</c:v>
                </c:pt>
                <c:pt idx="313">
                  <c:v>13.235734953150628</c:v>
                </c:pt>
                <c:pt idx="314">
                  <c:v>13.235734953150628</c:v>
                </c:pt>
                <c:pt idx="315">
                  <c:v>13.235734953150628</c:v>
                </c:pt>
                <c:pt idx="316">
                  <c:v>13.235734953150628</c:v>
                </c:pt>
                <c:pt idx="317">
                  <c:v>13.235734953150628</c:v>
                </c:pt>
                <c:pt idx="318">
                  <c:v>13.235734953150628</c:v>
                </c:pt>
                <c:pt idx="319">
                  <c:v>13.235734953150628</c:v>
                </c:pt>
                <c:pt idx="320">
                  <c:v>13.235734953150628</c:v>
                </c:pt>
                <c:pt idx="321">
                  <c:v>13.149285077729777</c:v>
                </c:pt>
                <c:pt idx="322">
                  <c:v>13.062774214734564</c:v>
                </c:pt>
                <c:pt idx="323">
                  <c:v>12.976202694475321</c:v>
                </c:pt>
                <c:pt idx="324">
                  <c:v>12.889570848833566</c:v>
                </c:pt>
                <c:pt idx="325">
                  <c:v>12.802879011256811</c:v>
                </c:pt>
                <c:pt idx="326">
                  <c:v>12.716127516753289</c:v>
                </c:pt>
                <c:pt idx="327">
                  <c:v>12.629316701886545</c:v>
                </c:pt>
                <c:pt idx="328">
                  <c:v>12.542446904769994</c:v>
                </c:pt>
                <c:pt idx="329">
                  <c:v>12.455518465061317</c:v>
                </c:pt>
                <c:pt idx="330">
                  <c:v>12.368531723956828</c:v>
                </c:pt>
                <c:pt idx="331">
                  <c:v>12.281487024185708</c:v>
                </c:pt>
                <c:pt idx="332">
                  <c:v>12.194384710004146</c:v>
                </c:pt>
                <c:pt idx="333">
                  <c:v>12.10722512718942</c:v>
                </c:pt>
                <c:pt idx="334">
                  <c:v>12.020008623033833</c:v>
                </c:pt>
                <c:pt idx="335">
                  <c:v>11.932735546338602</c:v>
                </c:pt>
                <c:pt idx="336">
                  <c:v>11.845406247407634</c:v>
                </c:pt>
                <c:pt idx="337">
                  <c:v>11.758021078041205</c:v>
                </c:pt>
                <c:pt idx="338">
                  <c:v>11.670580391529555</c:v>
                </c:pt>
                <c:pt idx="339">
                  <c:v>11.583084542646377</c:v>
                </c:pt>
                <c:pt idx="340">
                  <c:v>11.495533887642237</c:v>
                </c:pt>
                <c:pt idx="341">
                  <c:v>11.407928784237875</c:v>
                </c:pt>
                <c:pt idx="342">
                  <c:v>11.320269591617434</c:v>
                </c:pt>
                <c:pt idx="343">
                  <c:v>11.232556670421578</c:v>
                </c:pt>
                <c:pt idx="344">
                  <c:v>11.144790382740537</c:v>
                </c:pt>
                <c:pt idx="345">
                  <c:v>11.056971092107043</c:v>
                </c:pt>
                <c:pt idx="346">
                  <c:v>10.969099163489181</c:v>
                </c:pt>
                <c:pt idx="347">
                  <c:v>10.881174963283161</c:v>
                </c:pt>
                <c:pt idx="348">
                  <c:v>10.793198859305969</c:v>
                </c:pt>
                <c:pt idx="349">
                  <c:v>10.70517122078795</c:v>
                </c:pt>
                <c:pt idx="350">
                  <c:v>10.617092418365305</c:v>
                </c:pt>
                <c:pt idx="351">
                  <c:v>10.528962824072467</c:v>
                </c:pt>
                <c:pt idx="352">
                  <c:v>10.440782811334413</c:v>
                </c:pt>
                <c:pt idx="353">
                  <c:v>10.352552754958889</c:v>
                </c:pt>
                <c:pt idx="354">
                  <c:v>10.264273031128514</c:v>
                </c:pt>
                <c:pt idx="355">
                  <c:v>10.175944017392828</c:v>
                </c:pt>
                <c:pt idx="356">
                  <c:v>10.087566092660232</c:v>
                </c:pt>
                <c:pt idx="357">
                  <c:v>9.9991396371898382</c:v>
                </c:pt>
                <c:pt idx="358">
                  <c:v>9.9106650325832408</c:v>
                </c:pt>
                <c:pt idx="359">
                  <c:v>9.8221426617762031</c:v>
                </c:pt>
                <c:pt idx="360">
                  <c:v>9.7335729090302188</c:v>
                </c:pt>
                <c:pt idx="361">
                  <c:v>9.6449561599240461</c:v>
                </c:pt>
                <c:pt idx="362">
                  <c:v>9.5562928013450996</c:v>
                </c:pt>
                <c:pt idx="363">
                  <c:v>9.4675832214807762</c:v>
                </c:pt>
                <c:pt idx="364">
                  <c:v>9.378827809809712</c:v>
                </c:pt>
                <c:pt idx="365">
                  <c:v>9.2900269570929126</c:v>
                </c:pt>
                <c:pt idx="366">
                  <c:v>9.2011810544586279</c:v>
                </c:pt>
                <c:pt idx="367">
                  <c:v>9.1122904970176961</c:v>
                </c:pt>
                <c:pt idx="368">
                  <c:v>9.0233556784185733</c:v>
                </c:pt>
                <c:pt idx="369">
                  <c:v>8.9343769944615943</c:v>
                </c:pt>
                <c:pt idx="370">
                  <c:v>8.8453548421839532</c:v>
                </c:pt>
                <c:pt idx="371">
                  <c:v>8.756289619850337</c:v>
                </c:pt>
                <c:pt idx="372">
                  <c:v>8.6671817269434968</c:v>
                </c:pt>
                <c:pt idx="373">
                  <c:v>8.5780315641547169</c:v>
                </c:pt>
                <c:pt idx="374">
                  <c:v>8.4888395333741933</c:v>
                </c:pt>
                <c:pt idx="375">
                  <c:v>8.3996060376813642</c:v>
                </c:pt>
                <c:pt idx="376">
                  <c:v>8.3103314813351314</c:v>
                </c:pt>
                <c:pt idx="377">
                  <c:v>8.2210162697639984</c:v>
                </c:pt>
                <c:pt idx="378">
                  <c:v>8.1316608095561431</c:v>
                </c:pt>
                <c:pt idx="379">
                  <c:v>8.0422655084494039</c:v>
                </c:pt>
                <c:pt idx="380">
                  <c:v>7.9528307753211882</c:v>
                </c:pt>
                <c:pt idx="381">
                  <c:v>7.863357020178289</c:v>
                </c:pt>
                <c:pt idx="382">
                  <c:v>7.7738446541466413</c:v>
                </c:pt>
                <c:pt idx="383">
                  <c:v>7.6842940894609981</c:v>
                </c:pt>
                <c:pt idx="384">
                  <c:v>7.5947057394545006</c:v>
                </c:pt>
                <c:pt idx="385">
                  <c:v>7.5050800185482229</c:v>
                </c:pt>
                <c:pt idx="386">
                  <c:v>7.4154173422405885</c:v>
                </c:pt>
                <c:pt idx="387">
                  <c:v>7.3257181270967475</c:v>
                </c:pt>
                <c:pt idx="388">
                  <c:v>7.2359827907378538</c:v>
                </c:pt>
                <c:pt idx="389">
                  <c:v>7.1462117518302906</c:v>
                </c:pt>
                <c:pt idx="390">
                  <c:v>7.0564054300748049</c:v>
                </c:pt>
                <c:pt idx="391">
                  <c:v>6.9665642461955697</c:v>
                </c:pt>
                <c:pt idx="392">
                  <c:v>6.8766886219291878</c:v>
                </c:pt>
                <c:pt idx="393">
                  <c:v>6.7867789800136071</c:v>
                </c:pt>
                <c:pt idx="394">
                  <c:v>6.6968357441769752</c:v>
                </c:pt>
                <c:pt idx="395">
                  <c:v>6.6068593391264132</c:v>
                </c:pt>
                <c:pt idx="396">
                  <c:v>6.5168501905367373</c:v>
                </c:pt>
                <c:pt idx="397">
                  <c:v>6.4268087250390913</c:v>
                </c:pt>
                <c:pt idx="398">
                  <c:v>6.3367353702095182</c:v>
                </c:pt>
                <c:pt idx="399">
                  <c:v>6.2466305545574743</c:v>
                </c:pt>
                <c:pt idx="400">
                  <c:v>6.1564947075142546</c:v>
                </c:pt>
                <c:pt idx="401">
                  <c:v>6.0663282594213781</c:v>
                </c:pt>
                <c:pt idx="402">
                  <c:v>5.976131641518875</c:v>
                </c:pt>
                <c:pt idx="403">
                  <c:v>5.885905285933549</c:v>
                </c:pt>
                <c:pt idx="404">
                  <c:v>5.7956496256671359</c:v>
                </c:pt>
                <c:pt idx="405">
                  <c:v>5.7053650945844243</c:v>
                </c:pt>
                <c:pt idx="406">
                  <c:v>5.6150521274013085</c:v>
                </c:pt>
                <c:pt idx="407">
                  <c:v>5.5247111596727727</c:v>
                </c:pt>
                <c:pt idx="408">
                  <c:v>5.4343426277808184</c:v>
                </c:pt>
                <c:pt idx="409">
                  <c:v>5.3439469689223351</c:v>
                </c:pt>
                <c:pt idx="410">
                  <c:v>5.2535246210969087</c:v>
                </c:pt>
                <c:pt idx="411">
                  <c:v>5.1630760230945629</c:v>
                </c:pt>
                <c:pt idx="412">
                  <c:v>5.0726016144834611</c:v>
                </c:pt>
                <c:pt idx="413">
                  <c:v>4.9821018355975362</c:v>
                </c:pt>
                <c:pt idx="414">
                  <c:v>4.8915771275240658</c:v>
                </c:pt>
                <c:pt idx="415">
                  <c:v>4.8010279320911984</c:v>
                </c:pt>
                <c:pt idx="416">
                  <c:v>4.7104546918554249</c:v>
                </c:pt>
                <c:pt idx="417">
                  <c:v>4.6198578500889855</c:v>
                </c:pt>
                <c:pt idx="418">
                  <c:v>4.5292378507672364</c:v>
                </c:pt>
                <c:pt idx="419">
                  <c:v>4.4385951385559643</c:v>
                </c:pt>
                <c:pt idx="420">
                  <c:v>4.3479301587986363</c:v>
                </c:pt>
                <c:pt idx="421">
                  <c:v>4.2572433575036177</c:v>
                </c:pt>
                <c:pt idx="422">
                  <c:v>4.1665351813313238</c:v>
                </c:pt>
                <c:pt idx="423">
                  <c:v>4.075806077581337</c:v>
                </c:pt>
                <c:pt idx="424">
                  <c:v>3.9850564941794699</c:v>
                </c:pt>
                <c:pt idx="425">
                  <c:v>3.894286879664782</c:v>
                </c:pt>
                <c:pt idx="426">
                  <c:v>3.8034976831765506</c:v>
                </c:pt>
                <c:pt idx="427">
                  <c:v>3.7126893544412018</c:v>
                </c:pt>
                <c:pt idx="428">
                  <c:v>3.6218623437591888</c:v>
                </c:pt>
                <c:pt idx="429">
                  <c:v>3.5310171019918366</c:v>
                </c:pt>
                <c:pt idx="430">
                  <c:v>3.4401540805481408</c:v>
                </c:pt>
                <c:pt idx="431">
                  <c:v>3.3492737313715226</c:v>
                </c:pt>
                <c:pt idx="432">
                  <c:v>3.2583765069265498</c:v>
                </c:pt>
                <c:pt idx="433">
                  <c:v>3.1674628601856152</c:v>
                </c:pt>
                <c:pt idx="434">
                  <c:v>3.0765332446155762</c:v>
                </c:pt>
                <c:pt idx="435">
                  <c:v>2.9855881141643597</c:v>
                </c:pt>
                <c:pt idx="436">
                  <c:v>2.8946279232475312</c:v>
                </c:pt>
                <c:pt idx="437">
                  <c:v>2.8946279232475312</c:v>
                </c:pt>
                <c:pt idx="438">
                  <c:v>2.8946279232475312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2x2'!$P$2:$P$534</c:f>
              <c:numCache>
                <c:formatCode>General</c:formatCode>
                <c:ptCount val="533"/>
                <c:pt idx="0">
                  <c:v>28.610459665965216</c:v>
                </c:pt>
                <c:pt idx="1">
                  <c:v>28.452233840804539</c:v>
                </c:pt>
                <c:pt idx="2">
                  <c:v>28.294760500845506</c:v>
                </c:pt>
                <c:pt idx="3">
                  <c:v>28.138043754849733</c:v>
                </c:pt>
                <c:pt idx="4">
                  <c:v>27.982087565989104</c:v>
                </c:pt>
                <c:pt idx="5">
                  <c:v>27.826895843286977</c:v>
                </c:pt>
                <c:pt idx="6">
                  <c:v>27.672472359092559</c:v>
                </c:pt>
                <c:pt idx="7">
                  <c:v>27.518820775865684</c:v>
                </c:pt>
                <c:pt idx="8">
                  <c:v>27.365944669066007</c:v>
                </c:pt>
                <c:pt idx="9">
                  <c:v>27.213847488217933</c:v>
                </c:pt>
                <c:pt idx="10">
                  <c:v>27.062532596893664</c:v>
                </c:pt>
                <c:pt idx="11">
                  <c:v>26.91200324824732</c:v>
                </c:pt>
                <c:pt idx="12">
                  <c:v>26.762262585701812</c:v>
                </c:pt>
                <c:pt idx="13">
                  <c:v>26.613313652170977</c:v>
                </c:pt>
                <c:pt idx="14">
                  <c:v>26.465159377338519</c:v>
                </c:pt>
                <c:pt idx="15">
                  <c:v>26.317802631048441</c:v>
                </c:pt>
                <c:pt idx="16">
                  <c:v>26.171246121617557</c:v>
                </c:pt>
                <c:pt idx="17">
                  <c:v>26.025492501616583</c:v>
                </c:pt>
                <c:pt idx="18">
                  <c:v>25.88054430841515</c:v>
                </c:pt>
                <c:pt idx="19">
                  <c:v>25.736403978175741</c:v>
                </c:pt>
                <c:pt idx="20">
                  <c:v>25.593073849347888</c:v>
                </c:pt>
                <c:pt idx="21">
                  <c:v>25.450556168758276</c:v>
                </c:pt>
                <c:pt idx="22">
                  <c:v>25.308853072305432</c:v>
                </c:pt>
                <c:pt idx="23">
                  <c:v>25.167966610805131</c:v>
                </c:pt>
                <c:pt idx="24">
                  <c:v>25.027898758204927</c:v>
                </c:pt>
                <c:pt idx="25">
                  <c:v>24.888651346605677</c:v>
                </c:pt>
                <c:pt idx="26">
                  <c:v>24.750226161994707</c:v>
                </c:pt>
                <c:pt idx="27">
                  <c:v>24.612624853688985</c:v>
                </c:pt>
                <c:pt idx="28">
                  <c:v>24.475849036261181</c:v>
                </c:pt>
                <c:pt idx="29">
                  <c:v>24.339900179813469</c:v>
                </c:pt>
                <c:pt idx="30">
                  <c:v>24.204779677077887</c:v>
                </c:pt>
                <c:pt idx="31">
                  <c:v>24.070488863224853</c:v>
                </c:pt>
                <c:pt idx="32">
                  <c:v>23.937028937258837</c:v>
                </c:pt>
                <c:pt idx="33">
                  <c:v>23.804401047746182</c:v>
                </c:pt>
                <c:pt idx="34">
                  <c:v>23.672606252691232</c:v>
                </c:pt>
                <c:pt idx="35">
                  <c:v>23.541645491023026</c:v>
                </c:pt>
                <c:pt idx="36">
                  <c:v>23.411519652634784</c:v>
                </c:pt>
                <c:pt idx="37">
                  <c:v>23.282229546297497</c:v>
                </c:pt>
                <c:pt idx="38">
                  <c:v>23.15377588144122</c:v>
                </c:pt>
                <c:pt idx="39">
                  <c:v>23.026159274975011</c:v>
                </c:pt>
                <c:pt idx="40">
                  <c:v>22.899380290544496</c:v>
                </c:pt>
                <c:pt idx="41">
                  <c:v>22.773439398770289</c:v>
                </c:pt>
                <c:pt idx="42">
                  <c:v>22.648336997395809</c:v>
                </c:pt>
                <c:pt idx="43">
                  <c:v>22.524073404250299</c:v>
                </c:pt>
                <c:pt idx="44">
                  <c:v>22.400648850690999</c:v>
                </c:pt>
                <c:pt idx="45">
                  <c:v>22.278063503676059</c:v>
                </c:pt>
                <c:pt idx="46">
                  <c:v>22.156317461552106</c:v>
                </c:pt>
                <c:pt idx="47">
                  <c:v>22.035410734768444</c:v>
                </c:pt>
                <c:pt idx="48">
                  <c:v>21.915343269881532</c:v>
                </c:pt>
                <c:pt idx="49">
                  <c:v>21.7961149456779</c:v>
                </c:pt>
                <c:pt idx="50">
                  <c:v>21.677725564248359</c:v>
                </c:pt>
                <c:pt idx="51">
                  <c:v>21.560174847579024</c:v>
                </c:pt>
                <c:pt idx="52">
                  <c:v>21.443462482571324</c:v>
                </c:pt>
                <c:pt idx="53">
                  <c:v>21.327588061088015</c:v>
                </c:pt>
                <c:pt idx="54">
                  <c:v>21.212551110688217</c:v>
                </c:pt>
                <c:pt idx="55">
                  <c:v>21.098351095691488</c:v>
                </c:pt>
                <c:pt idx="56">
                  <c:v>20.984987441735566</c:v>
                </c:pt>
                <c:pt idx="57">
                  <c:v>20.872459473225351</c:v>
                </c:pt>
                <c:pt idx="58">
                  <c:v>20.760766475787502</c:v>
                </c:pt>
                <c:pt idx="59">
                  <c:v>20.649907664925706</c:v>
                </c:pt>
                <c:pt idx="60">
                  <c:v>20.53988220510141</c:v>
                </c:pt>
                <c:pt idx="61">
                  <c:v>20.430689199671502</c:v>
                </c:pt>
                <c:pt idx="62">
                  <c:v>20.32232768089785</c:v>
                </c:pt>
                <c:pt idx="63">
                  <c:v>20.214796640352734</c:v>
                </c:pt>
                <c:pt idx="64">
                  <c:v>20.108095003245289</c:v>
                </c:pt>
                <c:pt idx="65">
                  <c:v>20.002221655919644</c:v>
                </c:pt>
                <c:pt idx="66">
                  <c:v>19.897175418220591</c:v>
                </c:pt>
                <c:pt idx="67">
                  <c:v>19.79295504740784</c:v>
                </c:pt>
                <c:pt idx="68">
                  <c:v>19.689559263564618</c:v>
                </c:pt>
                <c:pt idx="69">
                  <c:v>19.586986746862024</c:v>
                </c:pt>
                <c:pt idx="70">
                  <c:v>19.485236103600151</c:v>
                </c:pt>
                <c:pt idx="71">
                  <c:v>19.384305895279539</c:v>
                </c:pt>
                <c:pt idx="72">
                  <c:v>19.284194651206548</c:v>
                </c:pt>
                <c:pt idx="73">
                  <c:v>19.184900849225631</c:v>
                </c:pt>
                <c:pt idx="74">
                  <c:v>19.086422898654106</c:v>
                </c:pt>
                <c:pt idx="75">
                  <c:v>18.988759200148447</c:v>
                </c:pt>
                <c:pt idx="76">
                  <c:v>18.891908084518334</c:v>
                </c:pt>
                <c:pt idx="77">
                  <c:v>18.795867844759382</c:v>
                </c:pt>
                <c:pt idx="78">
                  <c:v>18.700636724854533</c:v>
                </c:pt>
                <c:pt idx="79">
                  <c:v>18.606212959567337</c:v>
                </c:pt>
                <c:pt idx="80">
                  <c:v>18.512594698813153</c:v>
                </c:pt>
                <c:pt idx="81">
                  <c:v>18.419780080620434</c:v>
                </c:pt>
                <c:pt idx="82">
                  <c:v>18.327767205465165</c:v>
                </c:pt>
                <c:pt idx="83">
                  <c:v>18.23655411946072</c:v>
                </c:pt>
                <c:pt idx="84">
                  <c:v>18.146138844609471</c:v>
                </c:pt>
                <c:pt idx="85">
                  <c:v>18.056519358108151</c:v>
                </c:pt>
                <c:pt idx="86">
                  <c:v>17.967693613258028</c:v>
                </c:pt>
                <c:pt idx="87">
                  <c:v>17.879659521154764</c:v>
                </c:pt>
                <c:pt idx="88">
                  <c:v>17.792414956281331</c:v>
                </c:pt>
                <c:pt idx="89">
                  <c:v>17.705957778742413</c:v>
                </c:pt>
                <c:pt idx="90">
                  <c:v>17.620285790181278</c:v>
                </c:pt>
                <c:pt idx="91">
                  <c:v>17.535396781750162</c:v>
                </c:pt>
                <c:pt idx="92">
                  <c:v>17.451288510997806</c:v>
                </c:pt>
                <c:pt idx="93">
                  <c:v>17.367958694532927</c:v>
                </c:pt>
                <c:pt idx="94">
                  <c:v>17.285405028653859</c:v>
                </c:pt>
                <c:pt idx="95">
                  <c:v>17.203625185912152</c:v>
                </c:pt>
                <c:pt idx="96">
                  <c:v>17.122616813339665</c:v>
                </c:pt>
                <c:pt idx="97">
                  <c:v>17.042377515536362</c:v>
                </c:pt>
                <c:pt idx="98">
                  <c:v>16.962904886774023</c:v>
                </c:pt>
                <c:pt idx="99">
                  <c:v>16.884196493857697</c:v>
                </c:pt>
                <c:pt idx="100">
                  <c:v>16.806249872460327</c:v>
                </c:pt>
                <c:pt idx="101">
                  <c:v>16.729062543297299</c:v>
                </c:pt>
                <c:pt idx="102">
                  <c:v>16.652632006117457</c:v>
                </c:pt>
                <c:pt idx="103">
                  <c:v>16.576955725693555</c:v>
                </c:pt>
                <c:pt idx="104">
                  <c:v>16.502031160093626</c:v>
                </c:pt>
                <c:pt idx="105">
                  <c:v>16.427855736056607</c:v>
                </c:pt>
                <c:pt idx="106">
                  <c:v>16.35442687270103</c:v>
                </c:pt>
                <c:pt idx="107">
                  <c:v>16.281741955228693</c:v>
                </c:pt>
                <c:pt idx="108">
                  <c:v>16.209798360571206</c:v>
                </c:pt>
                <c:pt idx="109">
                  <c:v>16.138593443307119</c:v>
                </c:pt>
                <c:pt idx="110">
                  <c:v>16.068124550940766</c:v>
                </c:pt>
                <c:pt idx="111">
                  <c:v>15.998389000011805</c:v>
                </c:pt>
                <c:pt idx="112">
                  <c:v>15.929384093155699</c:v>
                </c:pt>
                <c:pt idx="113">
                  <c:v>15.861107125756439</c:v>
                </c:pt>
                <c:pt idx="114">
                  <c:v>15.79355537990749</c:v>
                </c:pt>
                <c:pt idx="115">
                  <c:v>15.726726112102458</c:v>
                </c:pt>
                <c:pt idx="116">
                  <c:v>15.66061657326893</c:v>
                </c:pt>
                <c:pt idx="117">
                  <c:v>15.595224001040297</c:v>
                </c:pt>
                <c:pt idx="118">
                  <c:v>15.530545621063723</c:v>
                </c:pt>
                <c:pt idx="119">
                  <c:v>15.466578641642979</c:v>
                </c:pt>
                <c:pt idx="120">
                  <c:v>15.40332026885612</c:v>
                </c:pt>
                <c:pt idx="121">
                  <c:v>15.340767687882442</c:v>
                </c:pt>
                <c:pt idx="122">
                  <c:v>15.2789180879473</c:v>
                </c:pt>
                <c:pt idx="123">
                  <c:v>15.217768631146679</c:v>
                </c:pt>
                <c:pt idx="124">
                  <c:v>15.157316484892014</c:v>
                </c:pt>
                <c:pt idx="125">
                  <c:v>15.097558805186758</c:v>
                </c:pt>
                <c:pt idx="126">
                  <c:v>15.038492734123372</c:v>
                </c:pt>
                <c:pt idx="127">
                  <c:v>14.980115414500435</c:v>
                </c:pt>
                <c:pt idx="128">
                  <c:v>14.922423973397741</c:v>
                </c:pt>
                <c:pt idx="129">
                  <c:v>14.865415534927646</c:v>
                </c:pt>
                <c:pt idx="130">
                  <c:v>14.809087224910888</c:v>
                </c:pt>
                <c:pt idx="131">
                  <c:v>14.753436155303071</c:v>
                </c:pt>
                <c:pt idx="132">
                  <c:v>14.698459436666376</c:v>
                </c:pt>
                <c:pt idx="133">
                  <c:v>14.64415417224288</c:v>
                </c:pt>
                <c:pt idx="134">
                  <c:v>14.590517456518619</c:v>
                </c:pt>
                <c:pt idx="135">
                  <c:v>14.537546395856783</c:v>
                </c:pt>
                <c:pt idx="136">
                  <c:v>14.485238077443567</c:v>
                </c:pt>
                <c:pt idx="137">
                  <c:v>14.433589599637072</c:v>
                </c:pt>
                <c:pt idx="138">
                  <c:v>14.38259804825595</c:v>
                </c:pt>
                <c:pt idx="139">
                  <c:v>14.332260507924781</c:v>
                </c:pt>
                <c:pt idx="140">
                  <c:v>14.282574068484701</c:v>
                </c:pt>
                <c:pt idx="141">
                  <c:v>14.233535817857236</c:v>
                </c:pt>
                <c:pt idx="142">
                  <c:v>14.185142835293817</c:v>
                </c:pt>
                <c:pt idx="143">
                  <c:v>14.13739220718867</c:v>
                </c:pt>
                <c:pt idx="144">
                  <c:v>14.090281021594812</c:v>
                </c:pt>
                <c:pt idx="145">
                  <c:v>14.04380636013485</c:v>
                </c:pt>
                <c:pt idx="146">
                  <c:v>13.997965315456568</c:v>
                </c:pt>
                <c:pt idx="147">
                  <c:v>13.952754969661617</c:v>
                </c:pt>
                <c:pt idx="148">
                  <c:v>13.908172420375232</c:v>
                </c:pt>
                <c:pt idx="149">
                  <c:v>13.864214755968826</c:v>
                </c:pt>
                <c:pt idx="150">
                  <c:v>13.82087907413946</c:v>
                </c:pt>
                <c:pt idx="151">
                  <c:v>13.778162471556014</c:v>
                </c:pt>
                <c:pt idx="152">
                  <c:v>13.736062051686213</c:v>
                </c:pt>
                <c:pt idx="153">
                  <c:v>13.694574919655734</c:v>
                </c:pt>
                <c:pt idx="154">
                  <c:v>13.653698193434602</c:v>
                </c:pt>
                <c:pt idx="155">
                  <c:v>13.613428978246779</c:v>
                </c:pt>
                <c:pt idx="156">
                  <c:v>13.573764403206026</c:v>
                </c:pt>
                <c:pt idx="157">
                  <c:v>13.534701584027303</c:v>
                </c:pt>
                <c:pt idx="158">
                  <c:v>13.496237662621178</c:v>
                </c:pt>
                <c:pt idx="159">
                  <c:v>13.458369770202925</c:v>
                </c:pt>
                <c:pt idx="160">
                  <c:v>13.421095048182044</c:v>
                </c:pt>
                <c:pt idx="161">
                  <c:v>13.384410654594204</c:v>
                </c:pt>
                <c:pt idx="162">
                  <c:v>13.34831373942388</c:v>
                </c:pt>
                <c:pt idx="163">
                  <c:v>13.312801469978966</c:v>
                </c:pt>
                <c:pt idx="164">
                  <c:v>13.277871022564634</c:v>
                </c:pt>
                <c:pt idx="165">
                  <c:v>13.243519578339965</c:v>
                </c:pt>
                <c:pt idx="166">
                  <c:v>13.209744320942503</c:v>
                </c:pt>
                <c:pt idx="167">
                  <c:v>13.176542455466423</c:v>
                </c:pt>
                <c:pt idx="168">
                  <c:v>13.143911184461219</c:v>
                </c:pt>
                <c:pt idx="169">
                  <c:v>13.11184773382166</c:v>
                </c:pt>
                <c:pt idx="170">
                  <c:v>13.080349319365427</c:v>
                </c:pt>
                <c:pt idx="171">
                  <c:v>13.049413188578447</c:v>
                </c:pt>
                <c:pt idx="172">
                  <c:v>13.019036585745521</c:v>
                </c:pt>
                <c:pt idx="173">
                  <c:v>12.989216766174664</c:v>
                </c:pt>
                <c:pt idx="174">
                  <c:v>12.959951008234466</c:v>
                </c:pt>
                <c:pt idx="175">
                  <c:v>12.93123658777113</c:v>
                </c:pt>
                <c:pt idx="176">
                  <c:v>12.903070801205789</c:v>
                </c:pt>
                <c:pt idx="177">
                  <c:v>12.875450951987659</c:v>
                </c:pt>
                <c:pt idx="178">
                  <c:v>12.848374366560751</c:v>
                </c:pt>
                <c:pt idx="179">
                  <c:v>12.821838369243086</c:v>
                </c:pt>
                <c:pt idx="180">
                  <c:v>12.795840311392075</c:v>
                </c:pt>
                <c:pt idx="181">
                  <c:v>12.770377545748445</c:v>
                </c:pt>
                <c:pt idx="182">
                  <c:v>12.745447452738196</c:v>
                </c:pt>
                <c:pt idx="183">
                  <c:v>12.721047419587606</c:v>
                </c:pt>
                <c:pt idx="184">
                  <c:v>12.697174845405996</c:v>
                </c:pt>
                <c:pt idx="185">
                  <c:v>12.673827149841717</c:v>
                </c:pt>
                <c:pt idx="186">
                  <c:v>12.651001770194178</c:v>
                </c:pt>
                <c:pt idx="187">
                  <c:v>12.628696152688578</c:v>
                </c:pt>
                <c:pt idx="188">
                  <c:v>12.606907763177684</c:v>
                </c:pt>
                <c:pt idx="189">
                  <c:v>12.585634084995524</c:v>
                </c:pt>
                <c:pt idx="190">
                  <c:v>12.56487262342721</c:v>
                </c:pt>
                <c:pt idx="191">
                  <c:v>12.544620892191666</c:v>
                </c:pt>
                <c:pt idx="192">
                  <c:v>12.524876424951225</c:v>
                </c:pt>
                <c:pt idx="193">
                  <c:v>12.505636780191921</c:v>
                </c:pt>
                <c:pt idx="194">
                  <c:v>12.486899532003749</c:v>
                </c:pt>
                <c:pt idx="195">
                  <c:v>12.468662268471547</c:v>
                </c:pt>
                <c:pt idx="196">
                  <c:v>12.450922606229108</c:v>
                </c:pt>
                <c:pt idx="197">
                  <c:v>12.433678175724546</c:v>
                </c:pt>
                <c:pt idx="198">
                  <c:v>12.416926632318127</c:v>
                </c:pt>
                <c:pt idx="199">
                  <c:v>12.400665648790801</c:v>
                </c:pt>
                <c:pt idx="200">
                  <c:v>12.384892924431375</c:v>
                </c:pt>
                <c:pt idx="201">
                  <c:v>12.369606173882294</c:v>
                </c:pt>
                <c:pt idx="202">
                  <c:v>12.354803139657621</c:v>
                </c:pt>
                <c:pt idx="203">
                  <c:v>12.340481586424486</c:v>
                </c:pt>
                <c:pt idx="204">
                  <c:v>12.326639300031497</c:v>
                </c:pt>
                <c:pt idx="205">
                  <c:v>12.313274096230204</c:v>
                </c:pt>
                <c:pt idx="206">
                  <c:v>12.300383812123675</c:v>
                </c:pt>
                <c:pt idx="207">
                  <c:v>12.287966310147613</c:v>
                </c:pt>
                <c:pt idx="208">
                  <c:v>12.276019474092999</c:v>
                </c:pt>
                <c:pt idx="209">
                  <c:v>12.264541228401391</c:v>
                </c:pt>
                <c:pt idx="210">
                  <c:v>12.253529508039621</c:v>
                </c:pt>
                <c:pt idx="211">
                  <c:v>12.242982290209545</c:v>
                </c:pt>
                <c:pt idx="212">
                  <c:v>12.232897568278304</c:v>
                </c:pt>
                <c:pt idx="213">
                  <c:v>12.223273375203201</c:v>
                </c:pt>
                <c:pt idx="214">
                  <c:v>12.214107769035149</c:v>
                </c:pt>
                <c:pt idx="215">
                  <c:v>12.205398838080431</c:v>
                </c:pt>
                <c:pt idx="216">
                  <c:v>12.197144707246487</c:v>
                </c:pt>
                <c:pt idx="217">
                  <c:v>12.189343526963135</c:v>
                </c:pt>
                <c:pt idx="218">
                  <c:v>12.181993489215905</c:v>
                </c:pt>
                <c:pt idx="219">
                  <c:v>12.175092810585735</c:v>
                </c:pt>
                <c:pt idx="220">
                  <c:v>12.168639750545081</c:v>
                </c:pt>
                <c:pt idx="221">
                  <c:v>12.162632602018942</c:v>
                </c:pt>
                <c:pt idx="222">
                  <c:v>12.157069694009058</c:v>
                </c:pt>
                <c:pt idx="223">
                  <c:v>12.151949389444914</c:v>
                </c:pt>
                <c:pt idx="224">
                  <c:v>12.147270102425447</c:v>
                </c:pt>
                <c:pt idx="225">
                  <c:v>12.143030276863705</c:v>
                </c:pt>
                <c:pt idx="226">
                  <c:v>12.139228400893307</c:v>
                </c:pt>
                <c:pt idx="227">
                  <c:v>12.135863004462015</c:v>
                </c:pt>
                <c:pt idx="228">
                  <c:v>12.132932661742132</c:v>
                </c:pt>
                <c:pt idx="229">
                  <c:v>12.130435993711538</c:v>
                </c:pt>
                <c:pt idx="230">
                  <c:v>12.12837165784063</c:v>
                </c:pt>
                <c:pt idx="231">
                  <c:v>12.126738386341088</c:v>
                </c:pt>
                <c:pt idx="232">
                  <c:v>12.125534933123165</c:v>
                </c:pt>
                <c:pt idx="233">
                  <c:v>12.124760093852064</c:v>
                </c:pt>
                <c:pt idx="234">
                  <c:v>12.124412762351403</c:v>
                </c:pt>
                <c:pt idx="235">
                  <c:v>12.124491848155696</c:v>
                </c:pt>
                <c:pt idx="236">
                  <c:v>12.124996315694819</c:v>
                </c:pt>
                <c:pt idx="237">
                  <c:v>12.125925218543438</c:v>
                </c:pt>
                <c:pt idx="238">
                  <c:v>12.127277630510674</c:v>
                </c:pt>
                <c:pt idx="239">
                  <c:v>12.129052727398669</c:v>
                </c:pt>
                <c:pt idx="240">
                  <c:v>12.131249705173731</c:v>
                </c:pt>
                <c:pt idx="241">
                  <c:v>12.13386787004956</c:v>
                </c:pt>
                <c:pt idx="242">
                  <c:v>12.136906572141944</c:v>
                </c:pt>
                <c:pt idx="243">
                  <c:v>12.140365229252895</c:v>
                </c:pt>
                <c:pt idx="244">
                  <c:v>12.144243334771414</c:v>
                </c:pt>
                <c:pt idx="245">
                  <c:v>12.148540479095765</c:v>
                </c:pt>
                <c:pt idx="246">
                  <c:v>12.153256303760429</c:v>
                </c:pt>
                <c:pt idx="247">
                  <c:v>12.158390551554401</c:v>
                </c:pt>
                <c:pt idx="248">
                  <c:v>12.1639430445267</c:v>
                </c:pt>
                <c:pt idx="249">
                  <c:v>12.169913689549245</c:v>
                </c:pt>
                <c:pt idx="250">
                  <c:v>12.17630250660905</c:v>
                </c:pt>
                <c:pt idx="251">
                  <c:v>12.183109578099916</c:v>
                </c:pt>
                <c:pt idx="252">
                  <c:v>12.190335105645667</c:v>
                </c:pt>
                <c:pt idx="253">
                  <c:v>12.197979413107268</c:v>
                </c:pt>
                <c:pt idx="254">
                  <c:v>12.206042908847319</c:v>
                </c:pt>
                <c:pt idx="255">
                  <c:v>12.214526125642095</c:v>
                </c:pt>
                <c:pt idx="256">
                  <c:v>12.223429712311376</c:v>
                </c:pt>
                <c:pt idx="257">
                  <c:v>12.23275445135959</c:v>
                </c:pt>
                <c:pt idx="258">
                  <c:v>12.242501241584021</c:v>
                </c:pt>
                <c:pt idx="259">
                  <c:v>12.252671132699827</c:v>
                </c:pt>
                <c:pt idx="260">
                  <c:v>12.263265310174974</c:v>
                </c:pt>
                <c:pt idx="261">
                  <c:v>12.274285124802429</c:v>
                </c:pt>
                <c:pt idx="262">
                  <c:v>12.285732074357956</c:v>
                </c:pt>
                <c:pt idx="263">
                  <c:v>12.29760781446779</c:v>
                </c:pt>
                <c:pt idx="264">
                  <c:v>12.309914196225208</c:v>
                </c:pt>
                <c:pt idx="265">
                  <c:v>12.322653251980668</c:v>
                </c:pt>
                <c:pt idx="266">
                  <c:v>12.335827198635618</c:v>
                </c:pt>
                <c:pt idx="267">
                  <c:v>12.349438472229711</c:v>
                </c:pt>
                <c:pt idx="268">
                  <c:v>12.363489716903748</c:v>
                </c:pt>
                <c:pt idx="269">
                  <c:v>12.377983799699079</c:v>
                </c:pt>
                <c:pt idx="270">
                  <c:v>12.392923858947034</c:v>
                </c:pt>
                <c:pt idx="271">
                  <c:v>12.40831326678674</c:v>
                </c:pt>
                <c:pt idx="272">
                  <c:v>12.424155678185969</c:v>
                </c:pt>
                <c:pt idx="273">
                  <c:v>12.440455034161479</c:v>
                </c:pt>
                <c:pt idx="274">
                  <c:v>12.457215587927648</c:v>
                </c:pt>
                <c:pt idx="275">
                  <c:v>12.474441934529221</c:v>
                </c:pt>
                <c:pt idx="276">
                  <c:v>12.49213900529446</c:v>
                </c:pt>
                <c:pt idx="277">
                  <c:v>12.510312113472262</c:v>
                </c:pt>
                <c:pt idx="278">
                  <c:v>12.528966962275938</c:v>
                </c:pt>
                <c:pt idx="279">
                  <c:v>12.548109699175454</c:v>
                </c:pt>
                <c:pt idx="280">
                  <c:v>12.567746934702743</c:v>
                </c:pt>
                <c:pt idx="281">
                  <c:v>12.587885753799462</c:v>
                </c:pt>
                <c:pt idx="282">
                  <c:v>12.608533792970169</c:v>
                </c:pt>
                <c:pt idx="283">
                  <c:v>12.629699247169563</c:v>
                </c:pt>
                <c:pt idx="284">
                  <c:v>12.629699247169563</c:v>
                </c:pt>
                <c:pt idx="285">
                  <c:v>12.640478746012063</c:v>
                </c:pt>
                <c:pt idx="286">
                  <c:v>12.640478746012063</c:v>
                </c:pt>
                <c:pt idx="287">
                  <c:v>12.645918180914736</c:v>
                </c:pt>
                <c:pt idx="288">
                  <c:v>12.645918180914736</c:v>
                </c:pt>
                <c:pt idx="289">
                  <c:v>12.648650389734485</c:v>
                </c:pt>
                <c:pt idx="290">
                  <c:v>12.648650389734485</c:v>
                </c:pt>
                <c:pt idx="291">
                  <c:v>12.648650389734485</c:v>
                </c:pt>
                <c:pt idx="292">
                  <c:v>12.649334747464295</c:v>
                </c:pt>
                <c:pt idx="293">
                  <c:v>12.649334747464295</c:v>
                </c:pt>
                <c:pt idx="294">
                  <c:v>12.649677121757653</c:v>
                </c:pt>
                <c:pt idx="295">
                  <c:v>12.649677121757653</c:v>
                </c:pt>
                <c:pt idx="296">
                  <c:v>12.649677121757653</c:v>
                </c:pt>
                <c:pt idx="297">
                  <c:v>12.649762738422865</c:v>
                </c:pt>
                <c:pt idx="298">
                  <c:v>12.649762738422865</c:v>
                </c:pt>
                <c:pt idx="299">
                  <c:v>12.649762738422865</c:v>
                </c:pt>
                <c:pt idx="300">
                  <c:v>12.649762738422865</c:v>
                </c:pt>
                <c:pt idx="301">
                  <c:v>12.649762738422865</c:v>
                </c:pt>
                <c:pt idx="302">
                  <c:v>12.649762738422865</c:v>
                </c:pt>
                <c:pt idx="303">
                  <c:v>12.649765414536972</c:v>
                </c:pt>
                <c:pt idx="304">
                  <c:v>12.649765414536972</c:v>
                </c:pt>
                <c:pt idx="305">
                  <c:v>12.649766753473495</c:v>
                </c:pt>
                <c:pt idx="306">
                  <c:v>12.649766753473495</c:v>
                </c:pt>
                <c:pt idx="307">
                  <c:v>12.649766753473495</c:v>
                </c:pt>
                <c:pt idx="308">
                  <c:v>12.64976708776647</c:v>
                </c:pt>
                <c:pt idx="309">
                  <c:v>12.64976708776647</c:v>
                </c:pt>
                <c:pt idx="310">
                  <c:v>12.64976708776647</c:v>
                </c:pt>
                <c:pt idx="311">
                  <c:v>12.64976716805244</c:v>
                </c:pt>
                <c:pt idx="312">
                  <c:v>12.64976716805244</c:v>
                </c:pt>
                <c:pt idx="313">
                  <c:v>12.649767205148221</c:v>
                </c:pt>
                <c:pt idx="314">
                  <c:v>12.649767205148221</c:v>
                </c:pt>
                <c:pt idx="315">
                  <c:v>12.649767227625142</c:v>
                </c:pt>
                <c:pt idx="316">
                  <c:v>12.649767227625142</c:v>
                </c:pt>
                <c:pt idx="317">
                  <c:v>12.649767227625142</c:v>
                </c:pt>
                <c:pt idx="318">
                  <c:v>12.649767232602597</c:v>
                </c:pt>
                <c:pt idx="319">
                  <c:v>12.649767232602597</c:v>
                </c:pt>
                <c:pt idx="320">
                  <c:v>12.649767232602597</c:v>
                </c:pt>
                <c:pt idx="321">
                  <c:v>12.649767232602597</c:v>
                </c:pt>
                <c:pt idx="322">
                  <c:v>12.649767236933354</c:v>
                </c:pt>
                <c:pt idx="323">
                  <c:v>12.649767236933354</c:v>
                </c:pt>
                <c:pt idx="324">
                  <c:v>12.649767235169699</c:v>
                </c:pt>
                <c:pt idx="325">
                  <c:v>12.649767235169699</c:v>
                </c:pt>
                <c:pt idx="326">
                  <c:v>12.649767235169699</c:v>
                </c:pt>
                <c:pt idx="327">
                  <c:v>12.649767233406049</c:v>
                </c:pt>
                <c:pt idx="328">
                  <c:v>12.649767233406049</c:v>
                </c:pt>
                <c:pt idx="329">
                  <c:v>12.649767233406049</c:v>
                </c:pt>
                <c:pt idx="330">
                  <c:v>12.649767233406049</c:v>
                </c:pt>
                <c:pt idx="331">
                  <c:v>12.649767233406049</c:v>
                </c:pt>
                <c:pt idx="332">
                  <c:v>12.57268274874823</c:v>
                </c:pt>
                <c:pt idx="333">
                  <c:v>12.495551977293825</c:v>
                </c:pt>
                <c:pt idx="334">
                  <c:v>12.418375157145951</c:v>
                </c:pt>
                <c:pt idx="335">
                  <c:v>12.34115252736051</c:v>
                </c:pt>
                <c:pt idx="336">
                  <c:v>12.263884327942991</c:v>
                </c:pt>
                <c:pt idx="337">
                  <c:v>12.186570799845233</c:v>
                </c:pt>
                <c:pt idx="338">
                  <c:v>12.10921218496215</c:v>
                </c:pt>
                <c:pt idx="339">
                  <c:v>12.03180872612837</c:v>
                </c:pt>
                <c:pt idx="340">
                  <c:v>11.954360667114891</c:v>
                </c:pt>
                <c:pt idx="341">
                  <c:v>11.876868252625638</c:v>
                </c:pt>
                <c:pt idx="342">
                  <c:v>11.799331728293996</c:v>
                </c:pt>
                <c:pt idx="343">
                  <c:v>11.721751340679312</c:v>
                </c:pt>
                <c:pt idx="344">
                  <c:v>11.644127337263312</c:v>
                </c:pt>
                <c:pt idx="345">
                  <c:v>11.566459966446514</c:v>
                </c:pt>
                <c:pt idx="346">
                  <c:v>11.488749477544575</c:v>
                </c:pt>
                <c:pt idx="347">
                  <c:v>11.410996120784588</c:v>
                </c:pt>
                <c:pt idx="348">
                  <c:v>11.333200147301346</c:v>
                </c:pt>
                <c:pt idx="349">
                  <c:v>11.255361809133559</c:v>
                </c:pt>
                <c:pt idx="350">
                  <c:v>11.177481359220025</c:v>
                </c:pt>
                <c:pt idx="351">
                  <c:v>11.099559051395744</c:v>
                </c:pt>
                <c:pt idx="352">
                  <c:v>11.021595140388003</c:v>
                </c:pt>
                <c:pt idx="353">
                  <c:v>10.943589881812414</c:v>
                </c:pt>
                <c:pt idx="354">
                  <c:v>10.865543532168902</c:v>
                </c:pt>
                <c:pt idx="355">
                  <c:v>10.787456348837638</c:v>
                </c:pt>
                <c:pt idx="356">
                  <c:v>10.709328590074959</c:v>
                </c:pt>
                <c:pt idx="357">
                  <c:v>10.631160515009213</c:v>
                </c:pt>
                <c:pt idx="358">
                  <c:v>10.552952383636566</c:v>
                </c:pt>
                <c:pt idx="359">
                  <c:v>10.474704456816779</c:v>
                </c:pt>
                <c:pt idx="360">
                  <c:v>10.396416996268922</c:v>
                </c:pt>
                <c:pt idx="361">
                  <c:v>10.318090264567058</c:v>
                </c:pt>
                <c:pt idx="362">
                  <c:v>10.239724525135879</c:v>
                </c:pt>
                <c:pt idx="363">
                  <c:v>10.161320042246292</c:v>
                </c:pt>
                <c:pt idx="364">
                  <c:v>10.082877081010968</c:v>
                </c:pt>
                <c:pt idx="365">
                  <c:v>10.00439590737985</c:v>
                </c:pt>
                <c:pt idx="366">
                  <c:v>9.9258767881356</c:v>
                </c:pt>
                <c:pt idx="367">
                  <c:v>9.8473199908890336</c:v>
                </c:pt>
                <c:pt idx="368">
                  <c:v>9.7687257840744852</c:v>
                </c:pt>
                <c:pt idx="369">
                  <c:v>9.6900944369451345</c:v>
                </c:pt>
                <c:pt idx="370">
                  <c:v>9.6114262195682976</c:v>
                </c:pt>
                <c:pt idx="371">
                  <c:v>9.5327214028206768</c:v>
                </c:pt>
                <c:pt idx="372">
                  <c:v>9.4539802583835542</c:v>
                </c:pt>
                <c:pt idx="373">
                  <c:v>9.3752030587379576</c:v>
                </c:pt>
                <c:pt idx="374">
                  <c:v>9.2963900771597743</c:v>
                </c:pt>
                <c:pt idx="375">
                  <c:v>9.2175415877148339</c:v>
                </c:pt>
                <c:pt idx="376">
                  <c:v>9.1386578652539328</c:v>
                </c:pt>
                <c:pt idx="377">
                  <c:v>9.0597391854078335</c:v>
                </c:pt>
                <c:pt idx="378">
                  <c:v>8.9807858245822061</c:v>
                </c:pt>
                <c:pt idx="379">
                  <c:v>8.9017980599525437</c:v>
                </c:pt>
                <c:pt idx="380">
                  <c:v>8.8227761694590363</c:v>
                </c:pt>
                <c:pt idx="381">
                  <c:v>8.7437204318013855</c:v>
                </c:pt>
                <c:pt idx="382">
                  <c:v>8.6646311264335907</c:v>
                </c:pt>
                <c:pt idx="383">
                  <c:v>8.5855085335587056</c:v>
                </c:pt>
                <c:pt idx="384">
                  <c:v>8.5063529341235355</c:v>
                </c:pt>
                <c:pt idx="385">
                  <c:v>8.4271646098133015</c:v>
                </c:pt>
                <c:pt idx="386">
                  <c:v>8.3479438430462665</c:v>
                </c:pt>
                <c:pt idx="387">
                  <c:v>8.2686909169683229</c:v>
                </c:pt>
                <c:pt idx="388">
                  <c:v>8.1894061178734603</c:v>
                </c:pt>
                <c:pt idx="389">
                  <c:v>8.1100897254955289</c:v>
                </c:pt>
                <c:pt idx="390">
                  <c:v>8.0307420275553731</c:v>
                </c:pt>
                <c:pt idx="391">
                  <c:v>7.951363310054453</c:v>
                </c:pt>
                <c:pt idx="392">
                  <c:v>7.871953859694198</c:v>
                </c:pt>
                <c:pt idx="393">
                  <c:v>7.7925139638703387</c:v>
                </c:pt>
                <c:pt idx="394">
                  <c:v>7.7130439106672499</c:v>
                </c:pt>
                <c:pt idx="395">
                  <c:v>7.6335439888521925</c:v>
                </c:pt>
                <c:pt idx="396">
                  <c:v>7.5540144878695816</c:v>
                </c:pt>
                <c:pt idx="397">
                  <c:v>7.4744556978351566</c:v>
                </c:pt>
                <c:pt idx="398">
                  <c:v>7.394867909530177</c:v>
                </c:pt>
                <c:pt idx="399">
                  <c:v>7.315251414395517</c:v>
                </c:pt>
                <c:pt idx="400">
                  <c:v>7.2356065045257738</c:v>
                </c:pt>
                <c:pt idx="401">
                  <c:v>7.155933472663313</c:v>
                </c:pt>
                <c:pt idx="402">
                  <c:v>7.0762326121922907</c:v>
                </c:pt>
                <c:pt idx="403">
                  <c:v>6.9965042171326317</c:v>
                </c:pt>
                <c:pt idx="404">
                  <c:v>6.9167485821339714</c:v>
                </c:pt>
                <c:pt idx="405">
                  <c:v>6.8369660024695742</c:v>
                </c:pt>
                <c:pt idx="406">
                  <c:v>6.757156774030201</c:v>
                </c:pt>
                <c:pt idx="407">
                  <c:v>6.6773211933179564</c:v>
                </c:pt>
                <c:pt idx="408">
                  <c:v>6.5974595574400885</c:v>
                </c:pt>
                <c:pt idx="409">
                  <c:v>6.5175721641027673</c:v>
                </c:pt>
                <c:pt idx="410">
                  <c:v>6.4376593116048202</c:v>
                </c:pt>
                <c:pt idx="411">
                  <c:v>6.3577212988314384</c:v>
                </c:pt>
                <c:pt idx="412">
                  <c:v>6.2777584252478444</c:v>
                </c:pt>
                <c:pt idx="413">
                  <c:v>6.1977709908929386</c:v>
                </c:pt>
                <c:pt idx="414">
                  <c:v>6.1177592963728964</c:v>
                </c:pt>
                <c:pt idx="415">
                  <c:v>6.0377236428547523</c:v>
                </c:pt>
                <c:pt idx="416">
                  <c:v>5.9576643320599381</c:v>
                </c:pt>
                <c:pt idx="417">
                  <c:v>5.8775816662577878</c:v>
                </c:pt>
                <c:pt idx="418">
                  <c:v>5.7974759482590308</c:v>
                </c:pt>
                <c:pt idx="419">
                  <c:v>5.7173474814092211</c:v>
                </c:pt>
                <c:pt idx="420">
                  <c:v>5.63719656958218</c:v>
                </c:pt>
                <c:pt idx="421">
                  <c:v>5.5570235171733584</c:v>
                </c:pt>
                <c:pt idx="422">
                  <c:v>5.4768286290932169</c:v>
                </c:pt>
                <c:pt idx="423">
                  <c:v>5.3966122107605381</c:v>
                </c:pt>
                <c:pt idx="424">
                  <c:v>5.3163745680957346</c:v>
                </c:pt>
                <c:pt idx="425">
                  <c:v>5.2361160075141164</c:v>
                </c:pt>
                <c:pt idx="426">
                  <c:v>5.1558368359191329</c:v>
                </c:pt>
                <c:pt idx="427">
                  <c:v>5.0755373606955869</c:v>
                </c:pt>
                <c:pt idx="428">
                  <c:v>4.9952178897028201</c:v>
                </c:pt>
                <c:pt idx="429">
                  <c:v>4.9148787312678737</c:v>
                </c:pt>
                <c:pt idx="430">
                  <c:v>4.8345201941786176</c:v>
                </c:pt>
                <c:pt idx="431">
                  <c:v>4.7541425876768528</c:v>
                </c:pt>
                <c:pt idx="432">
                  <c:v>4.6737462214513963</c:v>
                </c:pt>
                <c:pt idx="433">
                  <c:v>4.5933314056311296</c:v>
                </c:pt>
                <c:pt idx="434">
                  <c:v>4.5128984507780245</c:v>
                </c:pt>
                <c:pt idx="435">
                  <c:v>4.4324476678801492</c:v>
                </c:pt>
                <c:pt idx="436">
                  <c:v>4.3519793683446375</c:v>
                </c:pt>
                <c:pt idx="437">
                  <c:v>4.2714938639906528</c:v>
                </c:pt>
                <c:pt idx="438">
                  <c:v>4.1909914670423047</c:v>
                </c:pt>
                <c:pt idx="439">
                  <c:v>4.1104724901215643</c:v>
                </c:pt>
                <c:pt idx="440">
                  <c:v>4.0299372462411363</c:v>
                </c:pt>
                <c:pt idx="441">
                  <c:v>3.9493860487973227</c:v>
                </c:pt>
                <c:pt idx="442">
                  <c:v>3.8688192115628612</c:v>
                </c:pt>
                <c:pt idx="443">
                  <c:v>3.7882370486797377</c:v>
                </c:pt>
                <c:pt idx="444">
                  <c:v>3.707639874651973</c:v>
                </c:pt>
                <c:pt idx="445">
                  <c:v>3.6270280043384049</c:v>
                </c:pt>
                <c:pt idx="446">
                  <c:v>3.5464017529454286</c:v>
                </c:pt>
                <c:pt idx="447">
                  <c:v>3.4657614360197333</c:v>
                </c:pt>
                <c:pt idx="448">
                  <c:v>3.3851073694410094</c:v>
                </c:pt>
                <c:pt idx="449">
                  <c:v>3.3044398694146415</c:v>
                </c:pt>
                <c:pt idx="450">
                  <c:v>3.223759252464375</c:v>
                </c:pt>
                <c:pt idx="451">
                  <c:v>3.1430658354249723</c:v>
                </c:pt>
                <c:pt idx="452">
                  <c:v>3.0623599354348472</c:v>
                </c:pt>
                <c:pt idx="453">
                  <c:v>2.9816418699286777</c:v>
                </c:pt>
                <c:pt idx="454">
                  <c:v>2.9009119566300079</c:v>
                </c:pt>
                <c:pt idx="455">
                  <c:v>2.8201705135438297</c:v>
                </c:pt>
                <c:pt idx="456">
                  <c:v>2.7394178589491442</c:v>
                </c:pt>
                <c:pt idx="457">
                  <c:v>2.6586543113915142</c:v>
                </c:pt>
                <c:pt idx="458">
                  <c:v>2.5778801896755947</c:v>
                </c:pt>
                <c:pt idx="459">
                  <c:v>2.4970958128576521</c:v>
                </c:pt>
                <c:pt idx="460">
                  <c:v>2.4163015002380654</c:v>
                </c:pt>
                <c:pt idx="461">
                  <c:v>2.3354975713538169</c:v>
                </c:pt>
                <c:pt idx="462">
                  <c:v>2.2546843459709618</c:v>
                </c:pt>
                <c:pt idx="463">
                  <c:v>2.1738621440770936</c:v>
                </c:pt>
                <c:pt idx="464">
                  <c:v>2.0930312858737881</c:v>
                </c:pt>
                <c:pt idx="465">
                  <c:v>2.0121920917690383</c:v>
                </c:pt>
                <c:pt idx="466">
                  <c:v>1.9313448823696802</c:v>
                </c:pt>
                <c:pt idx="467">
                  <c:v>1.8504899784737976</c:v>
                </c:pt>
                <c:pt idx="468">
                  <c:v>1.7696277010631258</c:v>
                </c:pt>
                <c:pt idx="469">
                  <c:v>1.6887583712954379</c:v>
                </c:pt>
                <c:pt idx="470">
                  <c:v>1.6078823104969224</c:v>
                </c:pt>
                <c:pt idx="471">
                  <c:v>1.5269998401545508</c:v>
                </c:pt>
                <c:pt idx="472">
                  <c:v>1.4461112819084363</c:v>
                </c:pt>
                <c:pt idx="473">
                  <c:v>1.3652169575441826</c:v>
                </c:pt>
                <c:pt idx="474">
                  <c:v>1.2843171889852227</c:v>
                </c:pt>
                <c:pt idx="475">
                  <c:v>1.2034122982851532</c:v>
                </c:pt>
                <c:pt idx="476">
                  <c:v>1.1225026076200566</c:v>
                </c:pt>
                <c:pt idx="477">
                  <c:v>1.0415884392808183</c:v>
                </c:pt>
                <c:pt idx="478">
                  <c:v>0.96067011566543825</c:v>
                </c:pt>
                <c:pt idx="479">
                  <c:v>0.87974795927133242</c:v>
                </c:pt>
                <c:pt idx="480">
                  <c:v>0.79882229227501755</c:v>
                </c:pt>
                <c:pt idx="481">
                  <c:v>0.71789343817484574</c:v>
                </c:pt>
                <c:pt idx="482">
                  <c:v>0.63696171930765111</c:v>
                </c:pt>
                <c:pt idx="483">
                  <c:v>0.55602745849144275</c:v>
                </c:pt>
                <c:pt idx="484">
                  <c:v>0.47509097860508442</c:v>
                </c:pt>
                <c:pt idx="485">
                  <c:v>0.39415260258057011</c:v>
                </c:pt>
                <c:pt idx="486">
                  <c:v>0.31321265339529553</c:v>
                </c:pt>
                <c:pt idx="487">
                  <c:v>0.23227145406432698</c:v>
                </c:pt>
                <c:pt idx="488">
                  <c:v>0.15132932763266801</c:v>
                </c:pt>
                <c:pt idx="489">
                  <c:v>7.0386597200540094E-2</c:v>
                </c:pt>
                <c:pt idx="490">
                  <c:v>2.9915106418080636E-2</c:v>
                </c:pt>
                <c:pt idx="491">
                  <c:v>9.6793473082008117E-3</c:v>
                </c:pt>
                <c:pt idx="492">
                  <c:v>4.6204069545790283E-3</c:v>
                </c:pt>
                <c:pt idx="493">
                  <c:v>2.0909367466479221E-3</c:v>
                </c:pt>
                <c:pt idx="494">
                  <c:v>8.2620163859698794E-4</c:v>
                </c:pt>
                <c:pt idx="495">
                  <c:v>1.938340845227194E-4</c:v>
                </c:pt>
                <c:pt idx="496">
                  <c:v>3.5742195970120907E-5</c:v>
                </c:pt>
                <c:pt idx="497">
                  <c:v>1.5980709900958462E-5</c:v>
                </c:pt>
                <c:pt idx="498">
                  <c:v>6.0999668680263009E-6</c:v>
                </c:pt>
                <c:pt idx="499">
                  <c:v>1.1595953507346579E-6</c:v>
                </c:pt>
                <c:pt idx="500">
                  <c:v>5.4204891078431358E-7</c:v>
                </c:pt>
                <c:pt idx="501">
                  <c:v>2.3327569093294969E-7</c:v>
                </c:pt>
                <c:pt idx="502">
                  <c:v>7.8889081015521669E-8</c:v>
                </c:pt>
                <c:pt idx="503">
                  <c:v>1.6957760535060818E-9</c:v>
                </c:pt>
                <c:pt idx="504">
                  <c:v>4.8963066380732339E-10</c:v>
                </c:pt>
                <c:pt idx="505">
                  <c:v>1.8809431634136439E-10</c:v>
                </c:pt>
                <c:pt idx="506">
                  <c:v>3.7326142575369274E-11</c:v>
                </c:pt>
                <c:pt idx="507">
                  <c:v>1.8480120860810308E-11</c:v>
                </c:pt>
                <c:pt idx="508">
                  <c:v>9.0571099994038754E-12</c:v>
                </c:pt>
                <c:pt idx="509">
                  <c:v>4.3456045703514394E-12</c:v>
                </c:pt>
                <c:pt idx="510">
                  <c:v>1.9898518558252207E-12</c:v>
                </c:pt>
                <c:pt idx="511">
                  <c:v>8.1197549806687787E-13</c:v>
                </c:pt>
                <c:pt idx="512">
                  <c:v>8.1197549806687787E-13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8.1197549806687787E-13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9392"/>
        <c:axId val="203400176"/>
      </c:scatterChart>
      <c:valAx>
        <c:axId val="20339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0176"/>
        <c:crosses val="autoZero"/>
        <c:crossBetween val="midCat"/>
      </c:valAx>
      <c:valAx>
        <c:axId val="2034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4.6969634670125053</c:v>
                </c:pt>
                <c:pt idx="2">
                  <c:v>9.3950849775567136</c:v>
                </c:pt>
                <c:pt idx="3">
                  <c:v>14.094495269373601</c:v>
                </c:pt>
                <c:pt idx="4">
                  <c:v>18.795326003114432</c:v>
                </c:pt>
                <c:pt idx="5">
                  <c:v>23.497709759824303</c:v>
                </c:pt>
                <c:pt idx="6">
                  <c:v>28.201780040849428</c:v>
                </c:pt>
                <c:pt idx="7">
                  <c:v>32.907671273366667</c:v>
                </c:pt>
                <c:pt idx="8">
                  <c:v>37.615518806748163</c:v>
                </c:pt>
                <c:pt idx="9">
                  <c:v>42.325458921339006</c:v>
                </c:pt>
                <c:pt idx="10">
                  <c:v>47.037628820447161</c:v>
                </c:pt>
                <c:pt idx="11">
                  <c:v>51.752166639156286</c:v>
                </c:pt>
                <c:pt idx="12">
                  <c:v>56.469211442540427</c:v>
                </c:pt>
                <c:pt idx="13">
                  <c:v>61.188903225268902</c:v>
                </c:pt>
                <c:pt idx="14">
                  <c:v>65.911382916440331</c:v>
                </c:pt>
                <c:pt idx="15">
                  <c:v>70.636792372949699</c:v>
                </c:pt>
                <c:pt idx="16">
                  <c:v>75.365274391141241</c:v>
                </c:pt>
                <c:pt idx="17">
                  <c:v>80.09697269732861</c:v>
                </c:pt>
                <c:pt idx="18">
                  <c:v>84.832031956804855</c:v>
                </c:pt>
                <c:pt idx="19">
                  <c:v>89.570597766718535</c:v>
                </c:pt>
                <c:pt idx="20">
                  <c:v>94.312816662210139</c:v>
                </c:pt>
                <c:pt idx="21">
                  <c:v>99.058836115064594</c:v>
                </c:pt>
                <c:pt idx="22">
                  <c:v>103.80880453311049</c:v>
                </c:pt>
                <c:pt idx="23">
                  <c:v>108.56287126099764</c:v>
                </c:pt>
                <c:pt idx="24">
                  <c:v>113.32118658010585</c:v>
                </c:pt>
                <c:pt idx="25">
                  <c:v>118.08390171082128</c:v>
                </c:pt>
                <c:pt idx="26">
                  <c:v>122.85116880665093</c:v>
                </c:pt>
                <c:pt idx="27">
                  <c:v>127.62314095818209</c:v>
                </c:pt>
                <c:pt idx="28">
                  <c:v>132.39997219454091</c:v>
                </c:pt>
                <c:pt idx="29">
                  <c:v>137.18181747745527</c:v>
                </c:pt>
                <c:pt idx="30">
                  <c:v>141.96883270660163</c:v>
                </c:pt>
                <c:pt idx="31">
                  <c:v>146.76117471346717</c:v>
                </c:pt>
                <c:pt idx="32">
                  <c:v>151.55900126241244</c:v>
                </c:pt>
                <c:pt idx="33">
                  <c:v>156.36247105022346</c:v>
                </c:pt>
                <c:pt idx="34">
                  <c:v>161.1717437065484</c:v>
                </c:pt>
                <c:pt idx="35">
                  <c:v>165.98697979095923</c:v>
                </c:pt>
                <c:pt idx="36">
                  <c:v>170.80834078676253</c:v>
                </c:pt>
                <c:pt idx="37">
                  <c:v>175.63598910902385</c:v>
                </c:pt>
                <c:pt idx="38">
                  <c:v>180.47008809422906</c:v>
                </c:pt>
                <c:pt idx="39">
                  <c:v>185.31080200429926</c:v>
                </c:pt>
                <c:pt idx="40">
                  <c:v>190.15829601855134</c:v>
                </c:pt>
                <c:pt idx="41">
                  <c:v>195.01273623883702</c:v>
                </c:pt>
                <c:pt idx="42">
                  <c:v>199.87428968033396</c:v>
                </c:pt>
                <c:pt idx="43">
                  <c:v>204.74312427030682</c:v>
                </c:pt>
                <c:pt idx="44">
                  <c:v>209.61940885208929</c:v>
                </c:pt>
                <c:pt idx="45">
                  <c:v>214.50331317168425</c:v>
                </c:pt>
                <c:pt idx="46">
                  <c:v>219.39500788090743</c:v>
                </c:pt>
                <c:pt idx="47">
                  <c:v>224.2946645318118</c:v>
                </c:pt>
                <c:pt idx="48">
                  <c:v>229.20245557680224</c:v>
                </c:pt>
                <c:pt idx="49">
                  <c:v>234.11855435829173</c:v>
                </c:pt>
                <c:pt idx="50">
                  <c:v>239.04313511097004</c:v>
                </c:pt>
                <c:pt idx="51">
                  <c:v>243.97637295359371</c:v>
                </c:pt>
                <c:pt idx="52">
                  <c:v>248.91844388493692</c:v>
                </c:pt>
                <c:pt idx="53">
                  <c:v>253.86952478075145</c:v>
                </c:pt>
                <c:pt idx="54">
                  <c:v>258.82979339101649</c:v>
                </c:pt>
                <c:pt idx="55">
                  <c:v>263.79942832590564</c:v>
                </c:pt>
                <c:pt idx="56">
                  <c:v>268.77860906005549</c:v>
                </c:pt>
                <c:pt idx="57">
                  <c:v>273.76751592284734</c:v>
                </c:pt>
                <c:pt idx="58">
                  <c:v>278.76633009199151</c:v>
                </c:pt>
                <c:pt idx="59">
                  <c:v>283.77523358729201</c:v>
                </c:pt>
                <c:pt idx="60">
                  <c:v>288.79440926657082</c:v>
                </c:pt>
                <c:pt idx="61">
                  <c:v>293.82404081403075</c:v>
                </c:pt>
                <c:pt idx="62">
                  <c:v>298.86431274077307</c:v>
                </c:pt>
                <c:pt idx="63">
                  <c:v>303.91541036963474</c:v>
                </c:pt>
                <c:pt idx="64">
                  <c:v>308.97751983175675</c:v>
                </c:pt>
                <c:pt idx="65">
                  <c:v>314.05082805632742</c:v>
                </c:pt>
                <c:pt idx="66">
                  <c:v>319.13552276743076</c:v>
                </c:pt>
                <c:pt idx="67">
                  <c:v>324.23179247090371</c:v>
                </c:pt>
                <c:pt idx="68">
                  <c:v>329.33982644438998</c:v>
                </c:pt>
                <c:pt idx="69">
                  <c:v>334.45981473019259</c:v>
                </c:pt>
                <c:pt idx="70">
                  <c:v>339.59194812780618</c:v>
                </c:pt>
                <c:pt idx="71">
                  <c:v>344.73641818026653</c:v>
                </c:pt>
                <c:pt idx="72">
                  <c:v>349.89341716718076</c:v>
                </c:pt>
                <c:pt idx="73">
                  <c:v>355.06313808912171</c:v>
                </c:pt>
                <c:pt idx="74">
                  <c:v>360.24577466345954</c:v>
                </c:pt>
                <c:pt idx="75">
                  <c:v>365.44152130916876</c:v>
                </c:pt>
                <c:pt idx="76">
                  <c:v>370.65057313628637</c:v>
                </c:pt>
                <c:pt idx="77">
                  <c:v>375.87312592792216</c:v>
                </c:pt>
                <c:pt idx="78">
                  <c:v>381.10937614027245</c:v>
                </c:pt>
                <c:pt idx="79">
                  <c:v>386.35952087734762</c:v>
                </c:pt>
                <c:pt idx="80">
                  <c:v>391.62375788228007</c:v>
                </c:pt>
                <c:pt idx="81">
                  <c:v>396.90228553110632</c:v>
                </c:pt>
                <c:pt idx="82">
                  <c:v>402.19530280061025</c:v>
                </c:pt>
                <c:pt idx="83">
                  <c:v>407.50300927806626</c:v>
                </c:pt>
                <c:pt idx="84">
                  <c:v>412.82560512191458</c:v>
                </c:pt>
                <c:pt idx="85">
                  <c:v>418.16329106340567</c:v>
                </c:pt>
                <c:pt idx="86">
                  <c:v>423.51626838239605</c:v>
                </c:pt>
                <c:pt idx="87">
                  <c:v>428.88473890084464</c:v>
                </c:pt>
                <c:pt idx="88">
                  <c:v>434.26890494948094</c:v>
                </c:pt>
                <c:pt idx="89">
                  <c:v>439.6689693663721</c:v>
                </c:pt>
                <c:pt idx="90">
                  <c:v>445.08513546763487</c:v>
                </c:pt>
                <c:pt idx="91">
                  <c:v>450.51760704017505</c:v>
                </c:pt>
                <c:pt idx="92">
                  <c:v>455.9665883175507</c:v>
                </c:pt>
                <c:pt idx="93">
                  <c:v>461.43228395835928</c:v>
                </c:pt>
                <c:pt idx="94">
                  <c:v>466.91489903432961</c:v>
                </c:pt>
                <c:pt idx="95">
                  <c:v>472.41463900405608</c:v>
                </c:pt>
                <c:pt idx="96">
                  <c:v>477.93170968910647</c:v>
                </c:pt>
                <c:pt idx="97">
                  <c:v>483.46631726455524</c:v>
                </c:pt>
                <c:pt idx="98">
                  <c:v>489.01866823271445</c:v>
                </c:pt>
                <c:pt idx="99">
                  <c:v>494.58896938972708</c:v>
                </c:pt>
                <c:pt idx="100">
                  <c:v>500.17742782054063</c:v>
                </c:pt>
                <c:pt idx="101">
                  <c:v>505.78425087264873</c:v>
                </c:pt>
                <c:pt idx="102">
                  <c:v>511.40964612346647</c:v>
                </c:pt>
                <c:pt idx="103">
                  <c:v>517.05382135719162</c:v>
                </c:pt>
                <c:pt idx="104">
                  <c:v>522.71698455008664</c:v>
                </c:pt>
                <c:pt idx="105">
                  <c:v>528.3993438416735</c:v>
                </c:pt>
                <c:pt idx="106">
                  <c:v>534.1011075048026</c:v>
                </c:pt>
                <c:pt idx="107">
                  <c:v>539.82248392337328</c:v>
                </c:pt>
                <c:pt idx="108">
                  <c:v>545.56368156161784</c:v>
                </c:pt>
                <c:pt idx="109">
                  <c:v>551.32490894851867</c:v>
                </c:pt>
                <c:pt idx="110">
                  <c:v>557.10637463830631</c:v>
                </c:pt>
                <c:pt idx="111">
                  <c:v>562.90828718162163</c:v>
                </c:pt>
                <c:pt idx="112">
                  <c:v>568.73085511162651</c:v>
                </c:pt>
                <c:pt idx="113">
                  <c:v>574.57428689843334</c:v>
                </c:pt>
                <c:pt idx="114">
                  <c:v>580.43879093112423</c:v>
                </c:pt>
                <c:pt idx="115">
                  <c:v>586.32457547820241</c:v>
                </c:pt>
                <c:pt idx="116">
                  <c:v>592.23184866953386</c:v>
                </c:pt>
                <c:pt idx="117">
                  <c:v>598.16081845339045</c:v>
                </c:pt>
                <c:pt idx="118">
                  <c:v>604.11169257173435</c:v>
                </c:pt>
                <c:pt idx="119">
                  <c:v>610.08467852449758</c:v>
                </c:pt>
                <c:pt idx="120">
                  <c:v>616.07998354529514</c:v>
                </c:pt>
                <c:pt idx="121">
                  <c:v>622.09781455824009</c:v>
                </c:pt>
                <c:pt idx="122">
                  <c:v>628.13837815225304</c:v>
                </c:pt>
                <c:pt idx="123">
                  <c:v>634.20188054665607</c:v>
                </c:pt>
                <c:pt idx="124">
                  <c:v>640.28852755027083</c:v>
                </c:pt>
                <c:pt idx="125">
                  <c:v>646.39852454089578</c:v>
                </c:pt>
                <c:pt idx="126">
                  <c:v>652.53207641902929</c:v>
                </c:pt>
                <c:pt idx="127">
                  <c:v>658.68938757462467</c:v>
                </c:pt>
                <c:pt idx="128">
                  <c:v>664.87066185554988</c:v>
                </c:pt>
                <c:pt idx="129">
                  <c:v>671.07610253136806</c:v>
                </c:pt>
                <c:pt idx="130">
                  <c:v>677.30591225827345</c:v>
                </c:pt>
                <c:pt idx="131">
                  <c:v>683.56029304164201</c:v>
                </c:pt>
                <c:pt idx="132">
                  <c:v>689.8394461936839</c:v>
                </c:pt>
                <c:pt idx="133">
                  <c:v>696.14357231000611</c:v>
                </c:pt>
                <c:pt idx="134">
                  <c:v>702.47287122027808</c:v>
                </c:pt>
                <c:pt idx="135">
                  <c:v>708.82754196362214</c:v>
                </c:pt>
                <c:pt idx="136">
                  <c:v>715.20778273818439</c:v>
                </c:pt>
                <c:pt idx="137">
                  <c:v>721.61379087746968</c:v>
                </c:pt>
                <c:pt idx="138">
                  <c:v>728.04576280336414</c:v>
                </c:pt>
                <c:pt idx="139">
                  <c:v>734.50389399533594</c:v>
                </c:pt>
                <c:pt idx="140">
                  <c:v>740.98837894643475</c:v>
                </c:pt>
                <c:pt idx="141">
                  <c:v>747.49941113673083</c:v>
                </c:pt>
                <c:pt idx="142">
                  <c:v>754.03718298665228</c:v>
                </c:pt>
                <c:pt idx="143">
                  <c:v>760.60188582981846</c:v>
                </c:pt>
                <c:pt idx="144">
                  <c:v>767.19370986816307</c:v>
                </c:pt>
                <c:pt idx="145">
                  <c:v>773.81284413870821</c:v>
                </c:pt>
                <c:pt idx="146">
                  <c:v>780.45947647579715</c:v>
                </c:pt>
                <c:pt idx="147">
                  <c:v>787.1337934814951</c:v>
                </c:pt>
                <c:pt idx="148">
                  <c:v>793.83598048944486</c:v>
                </c:pt>
                <c:pt idx="149">
                  <c:v>800.56622152055718</c:v>
                </c:pt>
                <c:pt idx="150">
                  <c:v>807.32469926608303</c:v>
                </c:pt>
                <c:pt idx="151">
                  <c:v>814.11159503641409</c:v>
                </c:pt>
                <c:pt idx="152">
                  <c:v>820.92708874184746</c:v>
                </c:pt>
                <c:pt idx="153">
                  <c:v>827.77135885463952</c:v>
                </c:pt>
                <c:pt idx="154">
                  <c:v>834.6445823773015</c:v>
                </c:pt>
                <c:pt idx="155">
                  <c:v>841.54693481709296</c:v>
                </c:pt>
                <c:pt idx="156">
                  <c:v>848.47859015158826</c:v>
                </c:pt>
                <c:pt idx="157">
                  <c:v>855.43972080024014</c:v>
                </c:pt>
                <c:pt idx="158">
                  <c:v>862.43049760408496</c:v>
                </c:pt>
                <c:pt idx="159">
                  <c:v>869.45108979860345</c:v>
                </c:pt>
                <c:pt idx="160">
                  <c:v>876.50166497773671</c:v>
                </c:pt>
                <c:pt idx="161">
                  <c:v>883.58238908716191</c:v>
                </c:pt>
                <c:pt idx="162">
                  <c:v>890.69342639148078</c:v>
                </c:pt>
                <c:pt idx="163">
                  <c:v>897.83493946054011</c:v>
                </c:pt>
                <c:pt idx="164">
                  <c:v>905.00708914886934</c:v>
                </c:pt>
                <c:pt idx="165">
                  <c:v>912.21003457709878</c:v>
                </c:pt>
                <c:pt idx="166">
                  <c:v>919.44393311785416</c:v>
                </c:pt>
                <c:pt idx="167">
                  <c:v>926.70894039527673</c:v>
                </c:pt>
                <c:pt idx="168">
                  <c:v>934.00521025363207</c:v>
                </c:pt>
                <c:pt idx="169">
                  <c:v>941.33289476433049</c:v>
                </c:pt>
                <c:pt idx="170">
                  <c:v>948.69214421408356</c:v>
                </c:pt>
                <c:pt idx="171">
                  <c:v>956.08310711143963</c:v>
                </c:pt>
                <c:pt idx="172">
                  <c:v>963.50593016851133</c:v>
                </c:pt>
                <c:pt idx="173">
                  <c:v>970.96075831770906</c:v>
                </c:pt>
                <c:pt idx="174">
                  <c:v>978.44773471335566</c:v>
                </c:pt>
                <c:pt idx="175">
                  <c:v>985.96700072946101</c:v>
                </c:pt>
                <c:pt idx="176">
                  <c:v>993.51869598955784</c:v>
                </c:pt>
                <c:pt idx="177">
                  <c:v>1001.1029583597038</c:v>
                </c:pt>
                <c:pt idx="178">
                  <c:v>1008.7199239789934</c:v>
                </c:pt>
                <c:pt idx="179">
                  <c:v>1016.3697272743888</c:v>
                </c:pt>
                <c:pt idx="180">
                  <c:v>1024.052500986769</c:v>
                </c:pt>
                <c:pt idx="181">
                  <c:v>1031.7683761921289</c:v>
                </c:pt>
                <c:pt idx="182">
                  <c:v>1039.5174823366042</c:v>
                </c:pt>
                <c:pt idx="183">
                  <c:v>1047.2999472686236</c:v>
                </c:pt>
                <c:pt idx="184">
                  <c:v>1055.1158972764995</c:v>
                </c:pt>
                <c:pt idx="185">
                  <c:v>1062.965457120782</c:v>
                </c:pt>
                <c:pt idx="186">
                  <c:v>1070.8487500866304</c:v>
                </c:pt>
                <c:pt idx="187">
                  <c:v>1078.7658980242575</c:v>
                </c:pt>
                <c:pt idx="188">
                  <c:v>1086.7170213965826</c:v>
                </c:pt>
                <c:pt idx="189">
                  <c:v>1094.7022393352308</c:v>
                </c:pt>
                <c:pt idx="190">
                  <c:v>1102.721669685666</c:v>
                </c:pt>
                <c:pt idx="191">
                  <c:v>1110.7754290615069</c:v>
                </c:pt>
                <c:pt idx="192">
                  <c:v>1118.8636329031626</c:v>
                </c:pt>
                <c:pt idx="193">
                  <c:v>1126.9863955290145</c:v>
                </c:pt>
                <c:pt idx="194">
                  <c:v>1135.1438301884466</c:v>
                </c:pt>
                <c:pt idx="195">
                  <c:v>1143.3360491106769</c:v>
                </c:pt>
                <c:pt idx="196">
                  <c:v>1151.5631635494233</c:v>
                </c:pt>
                <c:pt idx="197">
                  <c:v>1159.8252838244814</c:v>
                </c:pt>
                <c:pt idx="198">
                  <c:v>1168.1225193513724</c:v>
                </c:pt>
                <c:pt idx="199">
                  <c:v>1176.4549786604553</c:v>
                </c:pt>
                <c:pt idx="200">
                  <c:v>1184.8227694026687</c:v>
                </c:pt>
                <c:pt idx="201">
                  <c:v>1193.225998334432</c:v>
                </c:pt>
                <c:pt idx="202">
                  <c:v>1201.6647712788467</c:v>
                </c:pt>
                <c:pt idx="203">
                  <c:v>1210.1391930603395</c:v>
                </c:pt>
                <c:pt idx="204">
                  <c:v>1218.6493673973366</c:v>
                </c:pt>
                <c:pt idx="205">
                  <c:v>1227.1953967568666</c:v>
                </c:pt>
                <c:pt idx="206">
                  <c:v>1235.7773821437013</c:v>
                </c:pt>
                <c:pt idx="207">
                  <c:v>1244.3954228323473</c:v>
                </c:pt>
                <c:pt idx="208">
                  <c:v>1253.0496160128469</c:v>
                </c:pt>
                <c:pt idx="209">
                  <c:v>1261.7400563374244</c:v>
                </c:pt>
                <c:pt idx="210">
                  <c:v>1270.4668353472193</c:v>
                </c:pt>
                <c:pt idx="211">
                  <c:v>1279.2300407573055</c:v>
                </c:pt>
                <c:pt idx="212">
                  <c:v>1288.0297555711711</c:v>
                </c:pt>
                <c:pt idx="213">
                  <c:v>1296.8660569922656</c:v>
                </c:pt>
                <c:pt idx="214">
                  <c:v>1305.7390150843908</c:v>
                </c:pt>
                <c:pt idx="215">
                  <c:v>1314.6486911519228</c:v>
                </c:pt>
                <c:pt idx="216">
                  <c:v>1323.5951357741374</c:v>
                </c:pt>
                <c:pt idx="217">
                  <c:v>1332.5783864409352</c:v>
                </c:pt>
                <c:pt idx="218">
                  <c:v>1341.5984647227783</c:v>
                </c:pt>
                <c:pt idx="219">
                  <c:v>1350.655372896777</c:v>
                </c:pt>
                <c:pt idx="220">
                  <c:v>1359.749089953742</c:v>
                </c:pt>
                <c:pt idx="221">
                  <c:v>1368.8795669039716</c:v>
                </c:pt>
                <c:pt idx="222">
                  <c:v>1378.0467212947904</c:v>
                </c:pt>
                <c:pt idx="223">
                  <c:v>1387.2504308692626</c:v>
                </c:pt>
                <c:pt idx="224">
                  <c:v>1396.4905263060875</c:v>
                </c:pt>
                <c:pt idx="225">
                  <c:v>1405.7667830105329</c:v>
                </c:pt>
                <c:pt idx="226">
                  <c:v>1415.0789119744775</c:v>
                </c:pt>
                <c:pt idx="227">
                  <c:v>1424.4265497852346</c:v>
                </c:pt>
                <c:pt idx="228">
                  <c:v>1433.8092479525149</c:v>
                </c:pt>
                <c:pt idx="229">
                  <c:v>1443.2264618267643</c:v>
                </c:pt>
                <c:pt idx="230">
                  <c:v>1452.6775395112588</c:v>
                </c:pt>
                <c:pt idx="231">
                  <c:v>1462.1617112861768</c:v>
                </c:pt>
                <c:pt idx="232">
                  <c:v>1471.6780801799953</c:v>
                </c:pt>
                <c:pt idx="233">
                  <c:v>1481.2256143780039</c:v>
                </c:pt>
                <c:pt idx="234">
                  <c:v>1490.803142154062</c:v>
                </c:pt>
                <c:pt idx="235">
                  <c:v>1500.4093498906568</c:v>
                </c:pt>
                <c:pt idx="236">
                  <c:v>1510.0427835343583</c:v>
                </c:pt>
                <c:pt idx="237">
                  <c:v>1519.7018535059847</c:v>
                </c:pt>
                <c:pt idx="238">
                  <c:v>1519.7018535059847</c:v>
                </c:pt>
                <c:pt idx="239">
                  <c:v>1519.7018535059847</c:v>
                </c:pt>
                <c:pt idx="240">
                  <c:v>1519.7018535059847</c:v>
                </c:pt>
                <c:pt idx="241">
                  <c:v>1519.7018535059847</c:v>
                </c:pt>
                <c:pt idx="242">
                  <c:v>1519.7018535059847</c:v>
                </c:pt>
                <c:pt idx="243">
                  <c:v>1519.7018535059847</c:v>
                </c:pt>
                <c:pt idx="244">
                  <c:v>1519.7018535059847</c:v>
                </c:pt>
                <c:pt idx="245">
                  <c:v>1519.7018535059847</c:v>
                </c:pt>
                <c:pt idx="246">
                  <c:v>1519.7018535059847</c:v>
                </c:pt>
                <c:pt idx="247">
                  <c:v>1519.7018535059847</c:v>
                </c:pt>
                <c:pt idx="248">
                  <c:v>1519.7018535059847</c:v>
                </c:pt>
                <c:pt idx="249">
                  <c:v>1519.7018535059847</c:v>
                </c:pt>
                <c:pt idx="250">
                  <c:v>1519.7018535059847</c:v>
                </c:pt>
                <c:pt idx="251">
                  <c:v>1519.7018535059847</c:v>
                </c:pt>
                <c:pt idx="252">
                  <c:v>1519.7018535059847</c:v>
                </c:pt>
                <c:pt idx="253">
                  <c:v>1519.7018535059847</c:v>
                </c:pt>
                <c:pt idx="254">
                  <c:v>1519.7018535059847</c:v>
                </c:pt>
                <c:pt idx="255">
                  <c:v>1519.7018535059847</c:v>
                </c:pt>
                <c:pt idx="256">
                  <c:v>1519.7018535059847</c:v>
                </c:pt>
                <c:pt idx="257">
                  <c:v>1519.7018535059847</c:v>
                </c:pt>
                <c:pt idx="258">
                  <c:v>1519.7018535059847</c:v>
                </c:pt>
                <c:pt idx="259">
                  <c:v>1519.7018535059847</c:v>
                </c:pt>
                <c:pt idx="260">
                  <c:v>1519.7018535059847</c:v>
                </c:pt>
                <c:pt idx="261">
                  <c:v>1519.7018535059847</c:v>
                </c:pt>
                <c:pt idx="262">
                  <c:v>1519.7018535059847</c:v>
                </c:pt>
                <c:pt idx="263">
                  <c:v>1519.7018535059847</c:v>
                </c:pt>
                <c:pt idx="264">
                  <c:v>1519.7018535059847</c:v>
                </c:pt>
                <c:pt idx="265">
                  <c:v>1529.3848426997997</c:v>
                </c:pt>
                <c:pt idx="266">
                  <c:v>1539.0899168203189</c:v>
                </c:pt>
                <c:pt idx="267">
                  <c:v>1548.8151359899418</c:v>
                </c:pt>
                <c:pt idx="268">
                  <c:v>1558.5584663651316</c:v>
                </c:pt>
                <c:pt idx="269">
                  <c:v>1568.3177904606839</c:v>
                </c:pt>
                <c:pt idx="270">
                  <c:v>1578.0909149797449</c:v>
                </c:pt>
                <c:pt idx="271">
                  <c:v>1587.8755751503768</c:v>
                </c:pt>
                <c:pt idx="272">
                  <c:v>1597.6694348207864</c:v>
                </c:pt>
                <c:pt idx="273">
                  <c:v>1607.4700818067861</c:v>
                </c:pt>
                <c:pt idx="274">
                  <c:v>1617.2750181788285</c:v>
                </c:pt>
                <c:pt idx="275">
                  <c:v>1627.0816452959841</c:v>
                </c:pt>
                <c:pt idx="276">
                  <c:v>1636.8872434329635</c:v>
                </c:pt>
                <c:pt idx="277">
                  <c:v>1646.6889458093278</c:v>
                </c:pt>
                <c:pt idx="278">
                  <c:v>1656.4837067269261</c:v>
                </c:pt>
                <c:pt idx="279">
                  <c:v>1666.2682633640256</c:v>
                </c:pt>
                <c:pt idx="280">
                  <c:v>1676.0390905721517</c:v>
                </c:pt>
                <c:pt idx="281">
                  <c:v>1685.7923477786051</c:v>
                </c:pt>
                <c:pt idx="282">
                  <c:v>1695.523816818672</c:v>
                </c:pt>
                <c:pt idx="283">
                  <c:v>1705.228829201327</c:v>
                </c:pt>
                <c:pt idx="284">
                  <c:v>1714.9021809518974</c:v>
                </c:pt>
                <c:pt idx="285">
                  <c:v>1724.5380327685093</c:v>
                </c:pt>
                <c:pt idx="286">
                  <c:v>1734.1297927740893</c:v>
                </c:pt>
                <c:pt idx="287">
                  <c:v>1743.6699786525733</c:v>
                </c:pt>
                <c:pt idx="288">
                  <c:v>1753.1500554308507</c:v>
                </c:pt>
                <c:pt idx="289">
                  <c:v>1762.5602446482317</c:v>
                </c:pt>
                <c:pt idx="290">
                  <c:v>1771.8893002074717</c:v>
                </c:pt>
                <c:pt idx="291">
                  <c:v>1781.1242459281589</c:v>
                </c:pt>
                <c:pt idx="292">
                  <c:v>1790.2500699122447</c:v>
                </c:pt>
                <c:pt idx="293">
                  <c:v>1799.2493716058204</c:v>
                </c:pt>
                <c:pt idx="294">
                  <c:v>1808.1019593082874</c:v>
                </c:pt>
                <c:pt idx="295">
                  <c:v>1816.7843995771391</c:v>
                </c:pt>
                <c:pt idx="296">
                  <c:v>1825.2695263771445</c:v>
                </c:pt>
                <c:pt idx="297">
                  <c:v>1833.5259282337468</c:v>
                </c:pt>
                <c:pt idx="298">
                  <c:v>1841.5174473752529</c:v>
                </c:pt>
                <c:pt idx="299">
                  <c:v>1849.2027472105385</c:v>
                </c:pt>
                <c:pt idx="300">
                  <c:v>1856.5350338007158</c:v>
                </c:pt>
                <c:pt idx="301">
                  <c:v>1863.462051291104</c:v>
                </c:pt>
                <c:pt idx="302">
                  <c:v>1869.9265043526166</c:v>
                </c:pt>
                <c:pt idx="303">
                  <c:v>1875.8670797332011</c:v>
                </c:pt>
                <c:pt idx="304">
                  <c:v>1881.2202239883511</c:v>
                </c:pt>
                <c:pt idx="305">
                  <c:v>1885.922761499683</c:v>
                </c:pt>
                <c:pt idx="306">
                  <c:v>1889.9152895966349</c:v>
                </c:pt>
                <c:pt idx="307">
                  <c:v>1893.1460753451699</c:v>
                </c:pt>
                <c:pt idx="308">
                  <c:v>1895.5749535150615</c:v>
                </c:pt>
                <c:pt idx="309">
                  <c:v>1897.1765786619428</c:v>
                </c:pt>
                <c:pt idx="310">
                  <c:v>1897.9424091639223</c:v>
                </c:pt>
                <c:pt idx="311">
                  <c:v>1898.1174678404259</c:v>
                </c:pt>
                <c:pt idx="312">
                  <c:v>1898.1533975853786</c:v>
                </c:pt>
                <c:pt idx="313">
                  <c:v>1898.1585216756434</c:v>
                </c:pt>
                <c:pt idx="314">
                  <c:v>1898.1590018471738</c:v>
                </c:pt>
                <c:pt idx="315">
                  <c:v>1898.1590418524559</c:v>
                </c:pt>
                <c:pt idx="316">
                  <c:v>1898.1590437276177</c:v>
                </c:pt>
                <c:pt idx="317">
                  <c:v>1898.1590438838807</c:v>
                </c:pt>
                <c:pt idx="318">
                  <c:v>1898.1590438912065</c:v>
                </c:pt>
                <c:pt idx="319">
                  <c:v>1898.1590438918161</c:v>
                </c:pt>
                <c:pt idx="320">
                  <c:v>1898.1590438918445</c:v>
                </c:pt>
                <c:pt idx="321">
                  <c:v>1898.159043891847</c:v>
                </c:pt>
                <c:pt idx="322">
                  <c:v>1898.159043891847</c:v>
                </c:pt>
                <c:pt idx="323">
                  <c:v>1898.159043891847</c:v>
                </c:pt>
                <c:pt idx="324">
                  <c:v>1898.159043891847</c:v>
                </c:pt>
                <c:pt idx="325">
                  <c:v>1898.159043891847</c:v>
                </c:pt>
                <c:pt idx="326">
                  <c:v>1898.159043891847</c:v>
                </c:pt>
                <c:pt idx="327">
                  <c:v>1898.159043891847</c:v>
                </c:pt>
                <c:pt idx="328">
                  <c:v>1898.159043891847</c:v>
                </c:pt>
                <c:pt idx="329">
                  <c:v>1898.159043891847</c:v>
                </c:pt>
                <c:pt idx="330">
                  <c:v>1898.159043891847</c:v>
                </c:pt>
                <c:pt idx="331">
                  <c:v>1898.159043891847</c:v>
                </c:pt>
                <c:pt idx="332">
                  <c:v>1898.159043891847</c:v>
                </c:pt>
                <c:pt idx="333">
                  <c:v>1898.159043891847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4.6914925205738802</c:v>
                </c:pt>
                <c:pt idx="2">
                  <c:v>9.3786358098653704</c:v>
                </c:pt>
                <c:pt idx="3">
                  <c:v>14.0615237840479</c:v>
                </c:pt>
                <c:pt idx="4">
                  <c:v>18.740250772192866</c:v>
                </c:pt>
                <c:pt idx="5">
                  <c:v>23.414911511765137</c:v>
                </c:pt>
                <c:pt idx="6">
                  <c:v>28.08560114377207</c:v>
                </c:pt>
                <c:pt idx="7">
                  <c:v>32.752415197161831</c:v>
                </c:pt>
                <c:pt idx="8">
                  <c:v>37.415449588369469</c:v>
                </c:pt>
                <c:pt idx="9">
                  <c:v>42.074800614780571</c:v>
                </c:pt>
                <c:pt idx="10">
                  <c:v>46.730564940229854</c:v>
                </c:pt>
                <c:pt idx="11">
                  <c:v>51.382839594210893</c:v>
                </c:pt>
                <c:pt idx="12">
                  <c:v>56.031721961907792</c:v>
                </c:pt>
                <c:pt idx="13">
                  <c:v>60.677309770782962</c:v>
                </c:pt>
                <c:pt idx="14">
                  <c:v>65.319701092408948</c:v>
                </c:pt>
                <c:pt idx="15">
                  <c:v>69.958994327491666</c:v>
                </c:pt>
                <c:pt idx="16">
                  <c:v>74.595288199419329</c:v>
                </c:pt>
                <c:pt idx="17">
                  <c:v>79.228681742063614</c:v>
                </c:pt>
                <c:pt idx="18">
                  <c:v>83.859274298205833</c:v>
                </c:pt>
                <c:pt idx="19">
                  <c:v>88.4871655045891</c:v>
                </c:pt>
                <c:pt idx="20">
                  <c:v>93.112455287581142</c:v>
                </c:pt>
                <c:pt idx="21">
                  <c:v>97.735243848841066</c:v>
                </c:pt>
                <c:pt idx="22">
                  <c:v>102.3556316607673</c:v>
                </c:pt>
                <c:pt idx="23">
                  <c:v>106.97371945330576</c:v>
                </c:pt>
                <c:pt idx="24">
                  <c:v>111.58960821116196</c:v>
                </c:pt>
                <c:pt idx="25">
                  <c:v>116.20339915456834</c:v>
                </c:pt>
                <c:pt idx="26">
                  <c:v>120.81519373628804</c:v>
                </c:pt>
                <c:pt idx="27">
                  <c:v>125.42509362842723</c:v>
                </c:pt>
                <c:pt idx="28">
                  <c:v>130.03320071510467</c:v>
                </c:pt>
                <c:pt idx="29">
                  <c:v>134.63961707986044</c:v>
                </c:pt>
                <c:pt idx="30">
                  <c:v>139.24444499719164</c:v>
                </c:pt>
                <c:pt idx="31">
                  <c:v>143.84778691857986</c:v>
                </c:pt>
                <c:pt idx="32">
                  <c:v>148.44974546132929</c:v>
                </c:pt>
                <c:pt idx="33">
                  <c:v>153.05042340688229</c:v>
                </c:pt>
                <c:pt idx="34">
                  <c:v>157.6499236760514</c:v>
                </c:pt>
                <c:pt idx="35">
                  <c:v>162.24834932804387</c:v>
                </c:pt>
                <c:pt idx="36">
                  <c:v>166.84580354417642</c:v>
                </c:pt>
                <c:pt idx="37">
                  <c:v>171.44238961920604</c:v>
                </c:pt>
                <c:pt idx="38">
                  <c:v>176.03821094408494</c:v>
                </c:pt>
                <c:pt idx="39">
                  <c:v>180.6333710019272</c:v>
                </c:pt>
                <c:pt idx="40">
                  <c:v>185.22797334861241</c:v>
                </c:pt>
                <c:pt idx="41">
                  <c:v>189.82212160191611</c:v>
                </c:pt>
                <c:pt idx="42">
                  <c:v>194.41591943429162</c:v>
                </c:pt>
                <c:pt idx="43">
                  <c:v>199.00947055478079</c:v>
                </c:pt>
                <c:pt idx="44">
                  <c:v>203.60287869500252</c:v>
                </c:pt>
                <c:pt idx="45">
                  <c:v>208.19624759996634</c:v>
                </c:pt>
                <c:pt idx="46">
                  <c:v>212.78968101425664</c:v>
                </c:pt>
                <c:pt idx="47">
                  <c:v>217.38328266490652</c:v>
                </c:pt>
                <c:pt idx="48">
                  <c:v>221.97715625348289</c:v>
                </c:pt>
                <c:pt idx="49">
                  <c:v>226.57140543673148</c:v>
                </c:pt>
                <c:pt idx="50">
                  <c:v>231.16613381243792</c:v>
                </c:pt>
                <c:pt idx="51">
                  <c:v>235.76144491046358</c:v>
                </c:pt>
                <c:pt idx="52">
                  <c:v>240.35744217112082</c:v>
                </c:pt>
                <c:pt idx="53">
                  <c:v>244.95422893681615</c:v>
                </c:pt>
                <c:pt idx="54">
                  <c:v>249.55190843437572</c:v>
                </c:pt>
                <c:pt idx="55">
                  <c:v>254.15058375554378</c:v>
                </c:pt>
                <c:pt idx="56">
                  <c:v>258.75035785015297</c:v>
                </c:pt>
                <c:pt idx="57">
                  <c:v>263.35133350075603</c:v>
                </c:pt>
                <c:pt idx="58">
                  <c:v>267.95361331564578</c:v>
                </c:pt>
                <c:pt idx="59">
                  <c:v>272.55729970667943</c:v>
                </c:pt>
                <c:pt idx="60">
                  <c:v>277.16249487442093</c:v>
                </c:pt>
                <c:pt idx="61">
                  <c:v>281.76930078993382</c:v>
                </c:pt>
                <c:pt idx="62">
                  <c:v>286.37781918334906</c:v>
                </c:pt>
                <c:pt idx="63">
                  <c:v>290.98815151923219</c:v>
                </c:pt>
                <c:pt idx="64">
                  <c:v>295.60039898455238</c:v>
                </c:pt>
                <c:pt idx="65">
                  <c:v>300.21466246801901</c:v>
                </c:pt>
                <c:pt idx="66">
                  <c:v>304.8310425411633</c:v>
                </c:pt>
                <c:pt idx="67">
                  <c:v>309.44963944440877</c:v>
                </c:pt>
                <c:pt idx="68">
                  <c:v>314.07055306532226</c:v>
                </c:pt>
                <c:pt idx="69">
                  <c:v>318.69388291974082</c:v>
                </c:pt>
                <c:pt idx="70">
                  <c:v>323.31972813362972</c:v>
                </c:pt>
                <c:pt idx="71">
                  <c:v>327.94818742343051</c:v>
                </c:pt>
                <c:pt idx="72">
                  <c:v>332.57935907428237</c:v>
                </c:pt>
                <c:pt idx="73">
                  <c:v>337.21334092348354</c:v>
                </c:pt>
                <c:pt idx="74">
                  <c:v>341.85023033723195</c:v>
                </c:pt>
                <c:pt idx="75">
                  <c:v>346.49012419211067</c:v>
                </c:pt>
                <c:pt idx="76">
                  <c:v>351.1331188529831</c:v>
                </c:pt>
                <c:pt idx="77">
                  <c:v>355.77931015216478</c:v>
                </c:pt>
                <c:pt idx="78">
                  <c:v>360.42879336430758</c:v>
                </c:pt>
                <c:pt idx="79">
                  <c:v>365.08166319034791</c:v>
                </c:pt>
                <c:pt idx="80">
                  <c:v>369.73801373284721</c:v>
                </c:pt>
                <c:pt idx="81">
                  <c:v>374.39793847140879</c:v>
                </c:pt>
                <c:pt idx="82">
                  <c:v>379.06153024014287</c:v>
                </c:pt>
                <c:pt idx="83">
                  <c:v>383.72888120717028</c:v>
                </c:pt>
                <c:pt idx="84">
                  <c:v>388.40008284671393</c:v>
                </c:pt>
                <c:pt idx="85">
                  <c:v>393.07522591893786</c:v>
                </c:pt>
                <c:pt idx="86">
                  <c:v>397.75440044102777</c:v>
                </c:pt>
                <c:pt idx="87">
                  <c:v>402.43769566961237</c:v>
                </c:pt>
                <c:pt idx="88">
                  <c:v>407.12520006418907</c:v>
                </c:pt>
                <c:pt idx="89">
                  <c:v>411.8170012732071</c:v>
                </c:pt>
                <c:pt idx="90">
                  <c:v>416.51318609752252</c:v>
                </c:pt>
                <c:pt idx="91">
                  <c:v>421.21384047286466</c:v>
                </c:pt>
                <c:pt idx="92">
                  <c:v>425.91904943949118</c:v>
                </c:pt>
                <c:pt idx="93">
                  <c:v>430.62889711048115</c:v>
                </c:pt>
                <c:pt idx="94">
                  <c:v>435.34346664860936</c:v>
                </c:pt>
                <c:pt idx="95">
                  <c:v>440.06284023860377</c:v>
                </c:pt>
                <c:pt idx="96">
                  <c:v>444.78709905072145</c:v>
                </c:pt>
                <c:pt idx="97">
                  <c:v>449.51632322531196</c:v>
                </c:pt>
                <c:pt idx="98">
                  <c:v>454.25059182801465</c:v>
                </c:pt>
                <c:pt idx="99">
                  <c:v>458.98998282978567</c:v>
                </c:pt>
                <c:pt idx="100">
                  <c:v>463.73457307133197</c:v>
                </c:pt>
                <c:pt idx="101">
                  <c:v>468.48443822949019</c:v>
                </c:pt>
                <c:pt idx="102">
                  <c:v>473.23965279468592</c:v>
                </c:pt>
                <c:pt idx="103">
                  <c:v>478.00029002920974</c:v>
                </c:pt>
                <c:pt idx="104">
                  <c:v>482.76642194008542</c:v>
                </c:pt>
                <c:pt idx="105">
                  <c:v>487.53811923787379</c:v>
                </c:pt>
                <c:pt idx="106">
                  <c:v>492.31545131228546</c:v>
                </c:pt>
                <c:pt idx="107">
                  <c:v>497.09848618663722</c:v>
                </c:pt>
                <c:pt idx="108">
                  <c:v>501.88729049251748</c:v>
                </c:pt>
                <c:pt idx="109">
                  <c:v>506.68192942681014</c:v>
                </c:pt>
                <c:pt idx="110">
                  <c:v>511.48246671875825</c:v>
                </c:pt>
                <c:pt idx="111">
                  <c:v>516.28896458631323</c:v>
                </c:pt>
                <c:pt idx="112">
                  <c:v>521.1014837077488</c:v>
                </c:pt>
                <c:pt idx="113">
                  <c:v>525.92008317738214</c:v>
                </c:pt>
                <c:pt idx="114">
                  <c:v>530.74482045770696</c:v>
                </c:pt>
                <c:pt idx="115">
                  <c:v>535.57575135733725</c:v>
                </c:pt>
                <c:pt idx="116">
                  <c:v>540.41292997382288</c:v>
                </c:pt>
                <c:pt idx="117">
                  <c:v>545.25640865616867</c:v>
                </c:pt>
                <c:pt idx="118">
                  <c:v>550.10623796300433</c:v>
                </c:pt>
                <c:pt idx="119">
                  <c:v>554.96246662301587</c:v>
                </c:pt>
                <c:pt idx="120">
                  <c:v>559.8251414791107</c:v>
                </c:pt>
                <c:pt idx="121">
                  <c:v>564.69430745490638</c:v>
                </c:pt>
                <c:pt idx="122">
                  <c:v>569.57000749999338</c:v>
                </c:pt>
                <c:pt idx="123">
                  <c:v>574.45228254371693</c:v>
                </c:pt>
                <c:pt idx="124">
                  <c:v>579.34117145092512</c:v>
                </c:pt>
                <c:pt idx="125">
                  <c:v>584.2367109651633</c:v>
                </c:pt>
                <c:pt idx="126">
                  <c:v>589.13893566636239</c:v>
                </c:pt>
                <c:pt idx="127">
                  <c:v>594.04787791061733</c:v>
                </c:pt>
                <c:pt idx="128">
                  <c:v>598.96356778544805</c:v>
                </c:pt>
                <c:pt idx="129">
                  <c:v>603.88603304425681</c:v>
                </c:pt>
                <c:pt idx="130">
                  <c:v>608.81529906392393</c:v>
                </c:pt>
                <c:pt idx="131">
                  <c:v>613.75138877736094</c:v>
                </c:pt>
                <c:pt idx="132">
                  <c:v>618.6943226255911</c:v>
                </c:pt>
                <c:pt idx="133">
                  <c:v>623.64411848565931</c:v>
                </c:pt>
                <c:pt idx="134">
                  <c:v>628.60079161762064</c:v>
                </c:pt>
                <c:pt idx="135">
                  <c:v>633.564354605826</c:v>
                </c:pt>
                <c:pt idx="136">
                  <c:v>638.53481728652434</c:v>
                </c:pt>
                <c:pt idx="137">
                  <c:v>643.51218668344609</c:v>
                </c:pt>
                <c:pt idx="138">
                  <c:v>648.49646694739602</c:v>
                </c:pt>
                <c:pt idx="139">
                  <c:v>653.48765927808881</c:v>
                </c:pt>
                <c:pt idx="140">
                  <c:v>658.48576186214154</c:v>
                </c:pt>
                <c:pt idx="141">
                  <c:v>663.49076979552467</c:v>
                </c:pt>
                <c:pt idx="142">
                  <c:v>668.50267500614757</c:v>
                </c:pt>
                <c:pt idx="143">
                  <c:v>673.52146618323161</c:v>
                </c:pt>
                <c:pt idx="144">
                  <c:v>678.54712869757316</c:v>
                </c:pt>
                <c:pt idx="145">
                  <c:v>683.57964451348744</c:v>
                </c:pt>
                <c:pt idx="146">
                  <c:v>688.61899211664434</c:v>
                </c:pt>
                <c:pt idx="147">
                  <c:v>693.66514642216748</c:v>
                </c:pt>
                <c:pt idx="148">
                  <c:v>698.71807868835833</c:v>
                </c:pt>
                <c:pt idx="149">
                  <c:v>703.7777564233736</c:v>
                </c:pt>
                <c:pt idx="150">
                  <c:v>708.84414329258436</c:v>
                </c:pt>
                <c:pt idx="151">
                  <c:v>713.91719902897546</c:v>
                </c:pt>
                <c:pt idx="152">
                  <c:v>718.99687932733605</c:v>
                </c:pt>
                <c:pt idx="153">
                  <c:v>724.08313574483032</c:v>
                </c:pt>
                <c:pt idx="154">
                  <c:v>729.17591559436596</c:v>
                </c:pt>
                <c:pt idx="155">
                  <c:v>734.27516184119781</c:v>
                </c:pt>
                <c:pt idx="156">
                  <c:v>739.38081298655698</c:v>
                </c:pt>
                <c:pt idx="157">
                  <c:v>744.49280295342055</c:v>
                </c:pt>
                <c:pt idx="158">
                  <c:v>749.6110609665086</c:v>
                </c:pt>
                <c:pt idx="159">
                  <c:v>754.7355114352581</c:v>
                </c:pt>
                <c:pt idx="160">
                  <c:v>759.8660738217427</c:v>
                </c:pt>
                <c:pt idx="161">
                  <c:v>765.00266250761922</c:v>
                </c:pt>
                <c:pt idx="162">
                  <c:v>770.14518667082655</c:v>
                </c:pt>
                <c:pt idx="163">
                  <c:v>775.29355013118459</c:v>
                </c:pt>
                <c:pt idx="164">
                  <c:v>780.44765121348644</c:v>
                </c:pt>
                <c:pt idx="165">
                  <c:v>785.60738259922186</c:v>
                </c:pt>
                <c:pt idx="166">
                  <c:v>790.77263117030031</c:v>
                </c:pt>
                <c:pt idx="167">
                  <c:v>795.94327784658935</c:v>
                </c:pt>
                <c:pt idx="168">
                  <c:v>801.11919742149928</c:v>
                </c:pt>
                <c:pt idx="169">
                  <c:v>806.30025839653979</c:v>
                </c:pt>
                <c:pt idx="170">
                  <c:v>811.48632279681283</c:v>
                </c:pt>
                <c:pt idx="171">
                  <c:v>816.67724599247492</c:v>
                </c:pt>
                <c:pt idx="172">
                  <c:v>821.8728765072093</c:v>
                </c:pt>
                <c:pt idx="173">
                  <c:v>827.07305581775154</c:v>
                </c:pt>
                <c:pt idx="174">
                  <c:v>832.277618149462</c:v>
                </c:pt>
                <c:pt idx="175">
                  <c:v>837.48639027901311</c:v>
                </c:pt>
                <c:pt idx="176">
                  <c:v>842.69919129324626</c:v>
                </c:pt>
                <c:pt idx="177">
                  <c:v>847.91583238207841</c:v>
                </c:pt>
                <c:pt idx="178">
                  <c:v>853.13611658761567</c:v>
                </c:pt>
                <c:pt idx="179">
                  <c:v>858.35983857271651</c:v>
                </c:pt>
                <c:pt idx="180">
                  <c:v>863.58678436120681</c:v>
                </c:pt>
                <c:pt idx="181">
                  <c:v>868.81673107691324</c:v>
                </c:pt>
                <c:pt idx="182">
                  <c:v>874.04944667326436</c:v>
                </c:pt>
                <c:pt idx="183">
                  <c:v>879.28468964794558</c:v>
                </c:pt>
                <c:pt idx="184">
                  <c:v>884.52220875909984</c:v>
                </c:pt>
                <c:pt idx="185">
                  <c:v>889.76174271549792</c:v>
                </c:pt>
                <c:pt idx="186">
                  <c:v>895.00301986581735</c:v>
                </c:pt>
                <c:pt idx="187">
                  <c:v>900.24575787649201</c:v>
                </c:pt>
                <c:pt idx="188">
                  <c:v>905.48966339072331</c:v>
                </c:pt>
                <c:pt idx="189">
                  <c:v>910.73443168431902</c:v>
                </c:pt>
                <c:pt idx="190">
                  <c:v>915.97974630898682</c:v>
                </c:pt>
                <c:pt idx="191">
                  <c:v>921.22527871019122</c:v>
                </c:pt>
                <c:pt idx="192">
                  <c:v>926.47068785207807</c:v>
                </c:pt>
                <c:pt idx="193">
                  <c:v>931.71561981151183</c:v>
                </c:pt>
                <c:pt idx="194">
                  <c:v>936.95970737433163</c:v>
                </c:pt>
                <c:pt idx="195">
                  <c:v>942.20256960619042</c:v>
                </c:pt>
                <c:pt idx="196">
                  <c:v>947.44381141295867</c:v>
                </c:pt>
                <c:pt idx="197">
                  <c:v>952.6830230960278</c:v>
                </c:pt>
                <c:pt idx="198">
                  <c:v>957.91977988344877</c:v>
                </c:pt>
                <c:pt idx="199">
                  <c:v>963.15364145284798</c:v>
                </c:pt>
                <c:pt idx="200">
                  <c:v>968.38415144197347</c:v>
                </c:pt>
                <c:pt idx="201">
                  <c:v>973.61083694023773</c:v>
                </c:pt>
                <c:pt idx="202">
                  <c:v>978.83320798133741</c:v>
                </c:pt>
                <c:pt idx="203">
                  <c:v>984.05075700586076</c:v>
                </c:pt>
                <c:pt idx="204">
                  <c:v>989.26295832644428</c:v>
                </c:pt>
                <c:pt idx="205">
                  <c:v>994.46926757983715</c:v>
                </c:pt>
                <c:pt idx="206">
                  <c:v>999.66912116566687</c:v>
                </c:pt>
                <c:pt idx="207">
                  <c:v>1004.8619356756279</c:v>
                </c:pt>
                <c:pt idx="208">
                  <c:v>1010.0471073233725</c:v>
                </c:pt>
                <c:pt idx="209">
                  <c:v>1015.2240113665952</c:v>
                </c:pt>
                <c:pt idx="210">
                  <c:v>1020.3920015205526</c:v>
                </c:pt>
                <c:pt idx="211">
                  <c:v>1025.5504093734946</c:v>
                </c:pt>
                <c:pt idx="212">
                  <c:v>1030.6985438040276</c:v>
                </c:pt>
                <c:pt idx="213">
                  <c:v>1035.8356904032062</c:v>
                </c:pt>
                <c:pt idx="214">
                  <c:v>1040.9611109066896</c:v>
                </c:pt>
                <c:pt idx="215">
                  <c:v>1046.074042625396</c:v>
                </c:pt>
                <c:pt idx="216">
                  <c:v>1051.1736979005207</c:v>
                </c:pt>
                <c:pt idx="217">
                  <c:v>1056.2592635799181</c:v>
                </c:pt>
                <c:pt idx="218">
                  <c:v>1061.3299005022359</c:v>
                </c:pt>
                <c:pt idx="219">
                  <c:v>1066.3847430301867</c:v>
                </c:pt>
                <c:pt idx="220">
                  <c:v>1071.4228985913489</c:v>
                </c:pt>
                <c:pt idx="221">
                  <c:v>1076.4434472825681</c:v>
                </c:pt>
                <c:pt idx="222">
                  <c:v>1081.4454414962715</c:v>
                </c:pt>
                <c:pt idx="223">
                  <c:v>1086.4279056134512</c:v>
                </c:pt>
                <c:pt idx="224">
                  <c:v>1091.3898357388673</c:v>
                </c:pt>
                <c:pt idx="225">
                  <c:v>1096.3301995100728</c:v>
                </c:pt>
                <c:pt idx="226">
                  <c:v>1101.2479359733582</c:v>
                </c:pt>
                <c:pt idx="227">
                  <c:v>1106.1419555224704</c:v>
                </c:pt>
                <c:pt idx="228">
                  <c:v>1111.0111399376237</c:v>
                </c:pt>
                <c:pt idx="229">
                  <c:v>1115.8543424925392</c:v>
                </c:pt>
                <c:pt idx="230">
                  <c:v>1120.6703881696335</c:v>
                </c:pt>
                <c:pt idx="231">
                  <c:v>1125.4580739593828</c:v>
                </c:pt>
                <c:pt idx="232">
                  <c:v>1130.2161692698164</c:v>
                </c:pt>
                <c:pt idx="233">
                  <c:v>1134.9434164344596</c:v>
                </c:pt>
                <c:pt idx="234">
                  <c:v>1139.6385313319727</c:v>
                </c:pt>
                <c:pt idx="235">
                  <c:v>1144.3002041047955</c:v>
                </c:pt>
                <c:pt idx="236">
                  <c:v>1148.9270999919738</c:v>
                </c:pt>
                <c:pt idx="237">
                  <c:v>1153.5178602637739</c:v>
                </c:pt>
                <c:pt idx="238">
                  <c:v>1158.0711032599941</c:v>
                </c:pt>
                <c:pt idx="239">
                  <c:v>1162.585425522522</c:v>
                </c:pt>
                <c:pt idx="240">
                  <c:v>1162.585425522522</c:v>
                </c:pt>
                <c:pt idx="241">
                  <c:v>1162.585425522522</c:v>
                </c:pt>
                <c:pt idx="242">
                  <c:v>1162.585425522522</c:v>
                </c:pt>
                <c:pt idx="243">
                  <c:v>1162.585425522522</c:v>
                </c:pt>
                <c:pt idx="244">
                  <c:v>1162.585425522522</c:v>
                </c:pt>
                <c:pt idx="245">
                  <c:v>1162.585425522522</c:v>
                </c:pt>
                <c:pt idx="246">
                  <c:v>1162.585425522522</c:v>
                </c:pt>
                <c:pt idx="247">
                  <c:v>1162.6206912460648</c:v>
                </c:pt>
                <c:pt idx="248">
                  <c:v>1162.6206912460648</c:v>
                </c:pt>
                <c:pt idx="249">
                  <c:v>1162.6206912460648</c:v>
                </c:pt>
                <c:pt idx="250">
                  <c:v>1162.6206912460648</c:v>
                </c:pt>
                <c:pt idx="251">
                  <c:v>1162.6250995929768</c:v>
                </c:pt>
                <c:pt idx="252">
                  <c:v>1162.6250995929768</c:v>
                </c:pt>
                <c:pt idx="253">
                  <c:v>1162.6250995929768</c:v>
                </c:pt>
                <c:pt idx="254">
                  <c:v>1162.6250995929768</c:v>
                </c:pt>
                <c:pt idx="255">
                  <c:v>1162.6250995929768</c:v>
                </c:pt>
                <c:pt idx="256">
                  <c:v>1162.6250995929768</c:v>
                </c:pt>
                <c:pt idx="257">
                  <c:v>1162.6250995929768</c:v>
                </c:pt>
                <c:pt idx="258">
                  <c:v>1162.625168205371</c:v>
                </c:pt>
                <c:pt idx="259">
                  <c:v>1162.625168205371</c:v>
                </c:pt>
                <c:pt idx="260">
                  <c:v>1162.6252029629629</c:v>
                </c:pt>
                <c:pt idx="261">
                  <c:v>1162.6252029629629</c:v>
                </c:pt>
                <c:pt idx="262">
                  <c:v>1162.6252029629629</c:v>
                </c:pt>
                <c:pt idx="263">
                  <c:v>1162.6252029629629</c:v>
                </c:pt>
                <c:pt idx="264">
                  <c:v>1162.6252029629629</c:v>
                </c:pt>
                <c:pt idx="265">
                  <c:v>1162.6252047685521</c:v>
                </c:pt>
                <c:pt idx="266">
                  <c:v>1162.6252047685521</c:v>
                </c:pt>
                <c:pt idx="267">
                  <c:v>1162.625206122744</c:v>
                </c:pt>
                <c:pt idx="268">
                  <c:v>1162.625206122744</c:v>
                </c:pt>
                <c:pt idx="269">
                  <c:v>1162.6252065741412</c:v>
                </c:pt>
                <c:pt idx="270">
                  <c:v>1162.6252065741412</c:v>
                </c:pt>
                <c:pt idx="271">
                  <c:v>1162.6252065741412</c:v>
                </c:pt>
                <c:pt idx="272">
                  <c:v>1162.6252065741412</c:v>
                </c:pt>
                <c:pt idx="273">
                  <c:v>1162.6252065741412</c:v>
                </c:pt>
                <c:pt idx="274">
                  <c:v>1162.6252065741412</c:v>
                </c:pt>
                <c:pt idx="275">
                  <c:v>1162.6252065741412</c:v>
                </c:pt>
                <c:pt idx="276">
                  <c:v>1162.6252065741412</c:v>
                </c:pt>
                <c:pt idx="277">
                  <c:v>1162.6252065741412</c:v>
                </c:pt>
                <c:pt idx="278">
                  <c:v>1162.6252065741412</c:v>
                </c:pt>
                <c:pt idx="279">
                  <c:v>1162.6252065741412</c:v>
                </c:pt>
                <c:pt idx="280">
                  <c:v>1162.6252065741412</c:v>
                </c:pt>
                <c:pt idx="281">
                  <c:v>1162.6252065741412</c:v>
                </c:pt>
                <c:pt idx="282">
                  <c:v>1167.1208273957714</c:v>
                </c:pt>
                <c:pt idx="283">
                  <c:v>1171.5980360848398</c:v>
                </c:pt>
                <c:pt idx="284">
                  <c:v>1176.0567726315442</c:v>
                </c:pt>
                <c:pt idx="285">
                  <c:v>1180.4969770142213</c:v>
                </c:pt>
                <c:pt idx="286">
                  <c:v>1184.9185892019837</c:v>
                </c:pt>
                <c:pt idx="287">
                  <c:v>1189.3215491573815</c:v>
                </c:pt>
                <c:pt idx="288">
                  <c:v>1193.705796839093</c:v>
                </c:pt>
                <c:pt idx="289">
                  <c:v>1198.0712722046392</c:v>
                </c:pt>
                <c:pt idx="290">
                  <c:v>1202.4179152131264</c:v>
                </c:pt>
                <c:pt idx="291">
                  <c:v>1206.7456658280148</c:v>
                </c:pt>
                <c:pt idx="292">
                  <c:v>1211.0544640199123</c:v>
                </c:pt>
                <c:pt idx="293">
                  <c:v>1215.3442497693964</c:v>
                </c:pt>
                <c:pt idx="294">
                  <c:v>1219.6149630698599</c:v>
                </c:pt>
                <c:pt idx="295">
                  <c:v>1223.8665439303843</c:v>
                </c:pt>
                <c:pt idx="296">
                  <c:v>1228.0989323786384</c:v>
                </c:pt>
                <c:pt idx="297">
                  <c:v>1232.3120684638027</c:v>
                </c:pt>
                <c:pt idx="298">
                  <c:v>1232.3120684638027</c:v>
                </c:pt>
                <c:pt idx="299">
                  <c:v>1232.3120684638027</c:v>
                </c:pt>
                <c:pt idx="300">
                  <c:v>1232.3120684638027</c:v>
                </c:pt>
                <c:pt idx="301">
                  <c:v>1232.3120684638027</c:v>
                </c:pt>
                <c:pt idx="302">
                  <c:v>1232.5753141401603</c:v>
                </c:pt>
                <c:pt idx="303">
                  <c:v>1232.5753141401603</c:v>
                </c:pt>
                <c:pt idx="304">
                  <c:v>1232.5753141401603</c:v>
                </c:pt>
                <c:pt idx="305">
                  <c:v>1232.5753141401603</c:v>
                </c:pt>
                <c:pt idx="306">
                  <c:v>1232.6082186725691</c:v>
                </c:pt>
                <c:pt idx="307">
                  <c:v>1232.6082186725691</c:v>
                </c:pt>
                <c:pt idx="308">
                  <c:v>1232.6082186725691</c:v>
                </c:pt>
                <c:pt idx="309">
                  <c:v>1232.616445047978</c:v>
                </c:pt>
                <c:pt idx="310">
                  <c:v>1232.616445047978</c:v>
                </c:pt>
                <c:pt idx="311">
                  <c:v>1232.6205577961157</c:v>
                </c:pt>
                <c:pt idx="312">
                  <c:v>1232.6205577961157</c:v>
                </c:pt>
                <c:pt idx="313">
                  <c:v>1232.6226143761726</c:v>
                </c:pt>
                <c:pt idx="314">
                  <c:v>1232.6226143761726</c:v>
                </c:pt>
                <c:pt idx="315">
                  <c:v>1232.6236424544661</c:v>
                </c:pt>
                <c:pt idx="316">
                  <c:v>1232.6236424544661</c:v>
                </c:pt>
                <c:pt idx="317">
                  <c:v>1232.6236424544661</c:v>
                </c:pt>
                <c:pt idx="318">
                  <c:v>1232.6236424544661</c:v>
                </c:pt>
                <c:pt idx="319">
                  <c:v>1232.6237713327594</c:v>
                </c:pt>
                <c:pt idx="320">
                  <c:v>1232.6237713327594</c:v>
                </c:pt>
                <c:pt idx="321">
                  <c:v>1232.6237713327594</c:v>
                </c:pt>
                <c:pt idx="322">
                  <c:v>1232.6238033417462</c:v>
                </c:pt>
                <c:pt idx="323">
                  <c:v>1232.6238033417462</c:v>
                </c:pt>
                <c:pt idx="324">
                  <c:v>1232.6238033417462</c:v>
                </c:pt>
                <c:pt idx="325">
                  <c:v>1232.6238033417462</c:v>
                </c:pt>
                <c:pt idx="326">
                  <c:v>1232.6238033417462</c:v>
                </c:pt>
                <c:pt idx="327">
                  <c:v>1232.6238054476007</c:v>
                </c:pt>
                <c:pt idx="328">
                  <c:v>1232.6238054476007</c:v>
                </c:pt>
                <c:pt idx="329">
                  <c:v>1232.6238054476007</c:v>
                </c:pt>
                <c:pt idx="330">
                  <c:v>1232.6238058687716</c:v>
                </c:pt>
                <c:pt idx="331">
                  <c:v>1232.6238058687716</c:v>
                </c:pt>
                <c:pt idx="332">
                  <c:v>1232.6238058687716</c:v>
                </c:pt>
                <c:pt idx="333">
                  <c:v>1232.6238058687716</c:v>
                </c:pt>
                <c:pt idx="334">
                  <c:v>1232.6238058687716</c:v>
                </c:pt>
                <c:pt idx="335">
                  <c:v>1232.6238058687716</c:v>
                </c:pt>
                <c:pt idx="336">
                  <c:v>1232.6238062899424</c:v>
                </c:pt>
                <c:pt idx="337">
                  <c:v>1232.6238062899424</c:v>
                </c:pt>
                <c:pt idx="338">
                  <c:v>1232.6238062899424</c:v>
                </c:pt>
                <c:pt idx="339">
                  <c:v>1232.6238062899424</c:v>
                </c:pt>
                <c:pt idx="340">
                  <c:v>1232.6238062899424</c:v>
                </c:pt>
                <c:pt idx="341">
                  <c:v>1232.6238062899424</c:v>
                </c:pt>
                <c:pt idx="342">
                  <c:v>1232.6238062899424</c:v>
                </c:pt>
                <c:pt idx="343">
                  <c:v>1232.6238062899424</c:v>
                </c:pt>
                <c:pt idx="344">
                  <c:v>1232.6238062899424</c:v>
                </c:pt>
                <c:pt idx="345">
                  <c:v>1236.7695420393022</c:v>
                </c:pt>
                <c:pt idx="346">
                  <c:v>1240.8479100603518</c:v>
                </c:pt>
                <c:pt idx="347">
                  <c:v>1244.8575220932325</c:v>
                </c:pt>
                <c:pt idx="348">
                  <c:v>1248.7969971437897</c:v>
                </c:pt>
                <c:pt idx="349">
                  <c:v>1252.6649621956665</c:v>
                </c:pt>
                <c:pt idx="350">
                  <c:v>1256.4600528273625</c:v>
                </c:pt>
                <c:pt idx="351">
                  <c:v>1260.1809137424857</c:v>
                </c:pt>
                <c:pt idx="352">
                  <c:v>1263.8261992007101</c:v>
                </c:pt>
                <c:pt idx="353">
                  <c:v>1267.3945733733592</c:v>
                </c:pt>
                <c:pt idx="354">
                  <c:v>1270.8847106017251</c:v>
                </c:pt>
                <c:pt idx="355">
                  <c:v>1274.2952956021632</c:v>
                </c:pt>
                <c:pt idx="356">
                  <c:v>1277.625023577971</c:v>
                </c:pt>
                <c:pt idx="357">
                  <c:v>1280.8726002864548</c:v>
                </c:pt>
                <c:pt idx="358">
                  <c:v>1284.0367420423718</c:v>
                </c:pt>
                <c:pt idx="359">
                  <c:v>1287.116175671528</c:v>
                </c:pt>
                <c:pt idx="360">
                  <c:v>1290.1096384219304</c:v>
                </c:pt>
                <c:pt idx="361">
                  <c:v>1293.0158778346506</c:v>
                </c:pt>
                <c:pt idx="362">
                  <c:v>1295.8336515866065</c:v>
                </c:pt>
                <c:pt idx="363">
                  <c:v>1298.5617273014411</c:v>
                </c:pt>
                <c:pt idx="364">
                  <c:v>1301.1988823448457</c:v>
                </c:pt>
                <c:pt idx="365">
                  <c:v>1303.7439036007124</c:v>
                </c:pt>
                <c:pt idx="366">
                  <c:v>1306.1955872273368</c:v>
                </c:pt>
                <c:pt idx="367">
                  <c:v>1308.5527384135594</c:v>
                </c:pt>
                <c:pt idx="368">
                  <c:v>1310.8141711251212</c:v>
                </c:pt>
                <c:pt idx="369">
                  <c:v>1312.9787078431309</c:v>
                </c:pt>
                <c:pt idx="370">
                  <c:v>1315.0451793010511</c:v>
                </c:pt>
                <c:pt idx="371">
                  <c:v>1317.0124242264028</c:v>
                </c:pt>
                <c:pt idx="372">
                  <c:v>1318.8792890766983</c:v>
                </c:pt>
                <c:pt idx="373">
                  <c:v>1320.6446277774401</c:v>
                </c:pt>
                <c:pt idx="374">
                  <c:v>1322.3073014615547</c:v>
                </c:pt>
                <c:pt idx="375">
                  <c:v>1323.8661782087906</c:v>
                </c:pt>
                <c:pt idx="376">
                  <c:v>1325.3201327845579</c:v>
                </c:pt>
                <c:pt idx="377">
                  <c:v>1326.668046377747</c:v>
                </c:pt>
                <c:pt idx="378">
                  <c:v>1327.9088063333309</c:v>
                </c:pt>
                <c:pt idx="379">
                  <c:v>1329.0413058817037</c:v>
                </c:pt>
                <c:pt idx="380">
                  <c:v>1330.0644438578111</c:v>
                </c:pt>
                <c:pt idx="381">
                  <c:v>1330.9771244111432</c:v>
                </c:pt>
                <c:pt idx="382">
                  <c:v>1331.7782567006941</c:v>
                </c:pt>
                <c:pt idx="383">
                  <c:v>1332.4667545714719</c:v>
                </c:pt>
                <c:pt idx="384">
                  <c:v>1333.0415362086273</c:v>
                </c:pt>
                <c:pt idx="385">
                  <c:v>1333.5015237649504</c:v>
                </c:pt>
                <c:pt idx="386">
                  <c:v>1333.845642954411</c:v>
                </c:pt>
                <c:pt idx="387">
                  <c:v>1334.0728226074714</c:v>
                </c:pt>
                <c:pt idx="388">
                  <c:v>1334.1819941810961</c:v>
                </c:pt>
                <c:pt idx="389">
                  <c:v>1334.2068779331228</c:v>
                </c:pt>
                <c:pt idx="390">
                  <c:v>1334.2118693225755</c:v>
                </c:pt>
                <c:pt idx="391">
                  <c:v>1334.2124992746828</c:v>
                </c:pt>
                <c:pt idx="392">
                  <c:v>1334.212540072534</c:v>
                </c:pt>
                <c:pt idx="393">
                  <c:v>1334.2125429775913</c:v>
                </c:pt>
                <c:pt idx="394">
                  <c:v>1334.212543247932</c:v>
                </c:pt>
                <c:pt idx="395">
                  <c:v>1334.2125432691212</c:v>
                </c:pt>
                <c:pt idx="396">
                  <c:v>1334.2125432699893</c:v>
                </c:pt>
                <c:pt idx="397">
                  <c:v>1334.2125432700948</c:v>
                </c:pt>
                <c:pt idx="398">
                  <c:v>1334.2125432701198</c:v>
                </c:pt>
                <c:pt idx="399">
                  <c:v>1334.2125432701253</c:v>
                </c:pt>
                <c:pt idx="400">
                  <c:v>1334.2125432701264</c:v>
                </c:pt>
                <c:pt idx="401">
                  <c:v>1334.2125432701264</c:v>
                </c:pt>
                <c:pt idx="402">
                  <c:v>1334.2125432701264</c:v>
                </c:pt>
                <c:pt idx="403">
                  <c:v>1334.2125432701264</c:v>
                </c:pt>
                <c:pt idx="404">
                  <c:v>1334.2125432701264</c:v>
                </c:pt>
                <c:pt idx="405">
                  <c:v>1334.2125432701264</c:v>
                </c:pt>
                <c:pt idx="406">
                  <c:v>1334.2125432701264</c:v>
                </c:pt>
                <c:pt idx="407">
                  <c:v>1334.2125432701264</c:v>
                </c:pt>
                <c:pt idx="408">
                  <c:v>1334.2125432701264</c:v>
                </c:pt>
                <c:pt idx="409">
                  <c:v>1334.2125432701264</c:v>
                </c:pt>
                <c:pt idx="410">
                  <c:v>1334.2125432701264</c:v>
                </c:pt>
                <c:pt idx="411">
                  <c:v>1334.2125432701264</c:v>
                </c:pt>
                <c:pt idx="412">
                  <c:v>1334.2125432701264</c:v>
                </c:pt>
                <c:pt idx="413">
                  <c:v>1334.2125432701264</c:v>
                </c:pt>
                <c:pt idx="414">
                  <c:v>1334.2125432701264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4.6845745377523738</c:v>
                </c:pt>
                <c:pt idx="2">
                  <c:v>9.3578582112101287</c:v>
                </c:pt>
                <c:pt idx="3">
                  <c:v>14.019921247338942</c:v>
                </c:pt>
                <c:pt idx="4">
                  <c:v>18.670834253471025</c:v>
                </c:pt>
                <c:pt idx="5">
                  <c:v>23.310668200512715</c:v>
                </c:pt>
                <c:pt idx="6">
                  <c:v>27.93949441940806</c:v>
                </c:pt>
                <c:pt idx="7">
                  <c:v>32.557384589476257</c:v>
                </c:pt>
                <c:pt idx="8">
                  <c:v>37.16441072503536</c:v>
                </c:pt>
                <c:pt idx="9">
                  <c:v>41.760645169275747</c:v>
                </c:pt>
                <c:pt idx="10">
                  <c:v>46.346160583037239</c:v>
                </c:pt>
                <c:pt idx="11">
                  <c:v>50.9210299374408</c:v>
                </c:pt>
                <c:pt idx="12">
                  <c:v>55.485326499245318</c:v>
                </c:pt>
                <c:pt idx="13">
                  <c:v>60.039123823503921</c:v>
                </c:pt>
                <c:pt idx="14">
                  <c:v>64.582495744885591</c:v>
                </c:pt>
                <c:pt idx="15">
                  <c:v>69.11551636064172</c:v>
                </c:pt>
                <c:pt idx="16">
                  <c:v>73.638260028748192</c:v>
                </c:pt>
                <c:pt idx="17">
                  <c:v>78.15080135252181</c:v>
                </c:pt>
                <c:pt idx="18">
                  <c:v>82.653215170436368</c:v>
                </c:pt>
                <c:pt idx="19">
                  <c:v>87.145576545080786</c:v>
                </c:pt>
                <c:pt idx="20">
                  <c:v>91.62796075500296</c:v>
                </c:pt>
                <c:pt idx="21">
                  <c:v>96.10044328331098</c:v>
                </c:pt>
                <c:pt idx="22">
                  <c:v>100.56309980427622</c:v>
                </c:pt>
                <c:pt idx="23">
                  <c:v>105.01600617729838</c:v>
                </c:pt>
                <c:pt idx="24">
                  <c:v>109.45923842790151</c:v>
                </c:pt>
                <c:pt idx="25">
                  <c:v>113.89287274586486</c:v>
                </c:pt>
                <c:pt idx="26">
                  <c:v>118.31698546993347</c:v>
                </c:pt>
                <c:pt idx="27">
                  <c:v>122.73165307550103</c:v>
                </c:pt>
                <c:pt idx="28">
                  <c:v>127.1369521667196</c:v>
                </c:pt>
                <c:pt idx="29">
                  <c:v>131.5329594598719</c:v>
                </c:pt>
                <c:pt idx="30">
                  <c:v>135.91975177798909</c:v>
                </c:pt>
                <c:pt idx="31">
                  <c:v>140.29740603870607</c:v>
                </c:pt>
                <c:pt idx="32">
                  <c:v>144.66599923747515</c:v>
                </c:pt>
                <c:pt idx="33">
                  <c:v>149.02560844073548</c:v>
                </c:pt>
                <c:pt idx="34">
                  <c:v>153.37631077594901</c:v>
                </c:pt>
                <c:pt idx="35">
                  <c:v>157.71818341621855</c:v>
                </c:pt>
                <c:pt idx="36">
                  <c:v>162.05130356894236</c:v>
                </c:pt>
                <c:pt idx="37">
                  <c:v>166.37574846645089</c:v>
                </c:pt>
                <c:pt idx="38">
                  <c:v>170.69159535207422</c:v>
                </c:pt>
                <c:pt idx="39">
                  <c:v>174.9989214701711</c:v>
                </c:pt>
                <c:pt idx="40">
                  <c:v>179.29780405312874</c:v>
                </c:pt>
                <c:pt idx="41">
                  <c:v>183.58832030773272</c:v>
                </c:pt>
                <c:pt idx="42">
                  <c:v>187.87054740467772</c:v>
                </c:pt>
                <c:pt idx="43">
                  <c:v>192.14456247120413</c:v>
                </c:pt>
                <c:pt idx="44">
                  <c:v>196.41044257051109</c:v>
                </c:pt>
                <c:pt idx="45">
                  <c:v>200.66826469610518</c:v>
                </c:pt>
                <c:pt idx="46">
                  <c:v>204.91810575563011</c:v>
                </c:pt>
                <c:pt idx="47">
                  <c:v>209.16004256162375</c:v>
                </c:pt>
                <c:pt idx="48">
                  <c:v>213.39415181522293</c:v>
                </c:pt>
                <c:pt idx="49">
                  <c:v>217.62051010083954</c:v>
                </c:pt>
                <c:pt idx="50">
                  <c:v>221.83919386532776</c:v>
                </c:pt>
                <c:pt idx="51">
                  <c:v>226.05027941133764</c:v>
                </c:pt>
                <c:pt idx="52">
                  <c:v>230.25384288231069</c:v>
                </c:pt>
                <c:pt idx="53">
                  <c:v>234.44996025206541</c:v>
                </c:pt>
                <c:pt idx="54">
                  <c:v>238.63870730893771</c:v>
                </c:pt>
                <c:pt idx="55">
                  <c:v>242.82015964591662</c:v>
                </c:pt>
                <c:pt idx="56">
                  <c:v>246.99439264557518</c:v>
                </c:pt>
                <c:pt idx="57">
                  <c:v>251.16148147112</c:v>
                </c:pt>
                <c:pt idx="58">
                  <c:v>255.32150104766251</c:v>
                </c:pt>
                <c:pt idx="59">
                  <c:v>259.47452605572755</c:v>
                </c:pt>
                <c:pt idx="60">
                  <c:v>263.62063091351314</c:v>
                </c:pt>
                <c:pt idx="61">
                  <c:v>267.75988976647437</c:v>
                </c:pt>
                <c:pt idx="62">
                  <c:v>271.89237647312831</c:v>
                </c:pt>
                <c:pt idx="63">
                  <c:v>276.01816459242735</c:v>
                </c:pt>
                <c:pt idx="64">
                  <c:v>280.13732737129607</c:v>
                </c:pt>
                <c:pt idx="65">
                  <c:v>284.24993772998187</c:v>
                </c:pt>
                <c:pt idx="66">
                  <c:v>288.35606824748061</c:v>
                </c:pt>
                <c:pt idx="67">
                  <c:v>292.45579115482883</c:v>
                </c:pt>
                <c:pt idx="68">
                  <c:v>296.54917831297774</c:v>
                </c:pt>
                <c:pt idx="69">
                  <c:v>300.63630120646087</c:v>
                </c:pt>
                <c:pt idx="70">
                  <c:v>304.71723092480624</c:v>
                </c:pt>
                <c:pt idx="71">
                  <c:v>308.79203815275883</c:v>
                </c:pt>
                <c:pt idx="72">
                  <c:v>312.86079315519044</c:v>
                </c:pt>
                <c:pt idx="73">
                  <c:v>316.92356576262557</c:v>
                </c:pt>
                <c:pt idx="74">
                  <c:v>320.98042535869104</c:v>
                </c:pt>
                <c:pt idx="75">
                  <c:v>325.03144086629885</c:v>
                </c:pt>
                <c:pt idx="76">
                  <c:v>329.0766807325619</c:v>
                </c:pt>
                <c:pt idx="77">
                  <c:v>333.11621291952741</c:v>
                </c:pt>
                <c:pt idx="78">
                  <c:v>337.15010488145703</c:v>
                </c:pt>
                <c:pt idx="79">
                  <c:v>341.17842356139687</c:v>
                </c:pt>
                <c:pt idx="80">
                  <c:v>345.20123536827754</c:v>
                </c:pt>
                <c:pt idx="81">
                  <c:v>349.21860616898925</c:v>
                </c:pt>
                <c:pt idx="82">
                  <c:v>353.23060127064826</c:v>
                </c:pt>
                <c:pt idx="83">
                  <c:v>357.23728540663808</c:v>
                </c:pt>
                <c:pt idx="84">
                  <c:v>361.23872272436245</c:v>
                </c:pt>
                <c:pt idx="85">
                  <c:v>365.23497676841134</c:v>
                </c:pt>
                <c:pt idx="86">
                  <c:v>369.22611046907696</c:v>
                </c:pt>
                <c:pt idx="87">
                  <c:v>373.21218612629656</c:v>
                </c:pt>
                <c:pt idx="88">
                  <c:v>377.19326539448241</c:v>
                </c:pt>
                <c:pt idx="89">
                  <c:v>381.1694092685571</c:v>
                </c:pt>
                <c:pt idx="90">
                  <c:v>385.14067806923248</c:v>
                </c:pt>
                <c:pt idx="91">
                  <c:v>389.10713143003852</c:v>
                </c:pt>
                <c:pt idx="92">
                  <c:v>393.06882827854531</c:v>
                </c:pt>
                <c:pt idx="93">
                  <c:v>397.02582682580794</c:v>
                </c:pt>
                <c:pt idx="94">
                  <c:v>400.97818455021746</c:v>
                </c:pt>
                <c:pt idx="95">
                  <c:v>404.92595817913809</c:v>
                </c:pt>
                <c:pt idx="96">
                  <c:v>408.86920367938649</c:v>
                </c:pt>
                <c:pt idx="97">
                  <c:v>412.80797623807297</c:v>
                </c:pt>
                <c:pt idx="98">
                  <c:v>416.74233024814714</c:v>
                </c:pt>
                <c:pt idx="99">
                  <c:v>420.67231929501929</c:v>
                </c:pt>
                <c:pt idx="100">
                  <c:v>424.5979961387855</c:v>
                </c:pt>
                <c:pt idx="101">
                  <c:v>428.51941270062264</c:v>
                </c:pt>
                <c:pt idx="102">
                  <c:v>432.43662004540465</c:v>
                </c:pt>
                <c:pt idx="103">
                  <c:v>436.34966836940788</c:v>
                </c:pt>
                <c:pt idx="104">
                  <c:v>440.25860698242383</c:v>
                </c:pt>
                <c:pt idx="105">
                  <c:v>444.16348429036833</c:v>
                </c:pt>
                <c:pt idx="106">
                  <c:v>448.06434778282528</c:v>
                </c:pt>
                <c:pt idx="107">
                  <c:v>451.96124401408395</c:v>
                </c:pt>
                <c:pt idx="108">
                  <c:v>455.85421859126586</c:v>
                </c:pt>
                <c:pt idx="109">
                  <c:v>459.74331615308574</c:v>
                </c:pt>
                <c:pt idx="110">
                  <c:v>463.62858035873126</c:v>
                </c:pt>
                <c:pt idx="111">
                  <c:v>467.51005386802058</c:v>
                </c:pt>
                <c:pt idx="112">
                  <c:v>471.38777832626147</c:v>
                </c:pt>
                <c:pt idx="113">
                  <c:v>475.26179434775111</c:v>
                </c:pt>
                <c:pt idx="114">
                  <c:v>479.1321415010292</c:v>
                </c:pt>
                <c:pt idx="115">
                  <c:v>482.9988582899532</c:v>
                </c:pt>
                <c:pt idx="116">
                  <c:v>486.86198213909006</c:v>
                </c:pt>
                <c:pt idx="117">
                  <c:v>490.72154937282482</c:v>
                </c:pt>
                <c:pt idx="118">
                  <c:v>494.57759520378221</c:v>
                </c:pt>
                <c:pt idx="119">
                  <c:v>498.43015371391112</c:v>
                </c:pt>
                <c:pt idx="120">
                  <c:v>502.27925783567974</c:v>
                </c:pt>
                <c:pt idx="121">
                  <c:v>506.1249393363986</c:v>
                </c:pt>
                <c:pt idx="122">
                  <c:v>509.96722880137668</c:v>
                </c:pt>
                <c:pt idx="123">
                  <c:v>513.80615561548166</c:v>
                </c:pt>
                <c:pt idx="124">
                  <c:v>517.64174794524388</c:v>
                </c:pt>
                <c:pt idx="125">
                  <c:v>521.47403272463634</c:v>
                </c:pt>
                <c:pt idx="126">
                  <c:v>525.30303563559596</c:v>
                </c:pt>
                <c:pt idx="127">
                  <c:v>529.12878108716222</c:v>
                </c:pt>
                <c:pt idx="128">
                  <c:v>532.95129220303727</c:v>
                </c:pt>
                <c:pt idx="129">
                  <c:v>536.77059079810147</c:v>
                </c:pt>
                <c:pt idx="130">
                  <c:v>540.58669735945614</c:v>
                </c:pt>
                <c:pt idx="131">
                  <c:v>544.39963103940693</c:v>
                </c:pt>
                <c:pt idx="132">
                  <c:v>548.20940962774171</c:v>
                </c:pt>
                <c:pt idx="133">
                  <c:v>552.0160495279996</c:v>
                </c:pt>
                <c:pt idx="134">
                  <c:v>555.81956575252775</c:v>
                </c:pt>
                <c:pt idx="135">
                  <c:v>559.61997189385181</c:v>
                </c:pt>
                <c:pt idx="136">
                  <c:v>563.41728011028795</c:v>
                </c:pt>
                <c:pt idx="137">
                  <c:v>567.21150110542112</c:v>
                </c:pt>
                <c:pt idx="138">
                  <c:v>571.00264410854868</c:v>
                </c:pt>
                <c:pt idx="139">
                  <c:v>574.7907168573679</c:v>
                </c:pt>
                <c:pt idx="140">
                  <c:v>578.57572557727735</c:v>
                </c:pt>
                <c:pt idx="141">
                  <c:v>582.35767495916116</c:v>
                </c:pt>
                <c:pt idx="142">
                  <c:v>586.13656814329647</c:v>
                </c:pt>
                <c:pt idx="143">
                  <c:v>589.91240670144578</c:v>
                </c:pt>
                <c:pt idx="144">
                  <c:v>593.68519061375218</c:v>
                </c:pt>
                <c:pt idx="145">
                  <c:v>597.45491824576959</c:v>
                </c:pt>
                <c:pt idx="146">
                  <c:v>601.22158633708239</c:v>
                </c:pt>
                <c:pt idx="147">
                  <c:v>604.98518997235942</c:v>
                </c:pt>
                <c:pt idx="148">
                  <c:v>608.74572256431532</c:v>
                </c:pt>
                <c:pt idx="149">
                  <c:v>612.50317583069182</c:v>
                </c:pt>
                <c:pt idx="150">
                  <c:v>616.25753978200112</c:v>
                </c:pt>
                <c:pt idx="151">
                  <c:v>620.00880269090669</c:v>
                </c:pt>
                <c:pt idx="152">
                  <c:v>623.75695107468789</c:v>
                </c:pt>
                <c:pt idx="153">
                  <c:v>627.50196967144404</c:v>
                </c:pt>
                <c:pt idx="154">
                  <c:v>631.24384142343024</c:v>
                </c:pt>
                <c:pt idx="155">
                  <c:v>634.98254745284987</c:v>
                </c:pt>
                <c:pt idx="156">
                  <c:v>638.71806704162418</c:v>
                </c:pt>
                <c:pt idx="157">
                  <c:v>642.45037760883622</c:v>
                </c:pt>
                <c:pt idx="158">
                  <c:v>646.17945468463768</c:v>
                </c:pt>
                <c:pt idx="159">
                  <c:v>649.90527189251532</c:v>
                </c:pt>
                <c:pt idx="160">
                  <c:v>653.62780092834385</c:v>
                </c:pt>
                <c:pt idx="161">
                  <c:v>657.34701153255503</c:v>
                </c:pt>
                <c:pt idx="162">
                  <c:v>661.06287147299383</c:v>
                </c:pt>
                <c:pt idx="163">
                  <c:v>664.77534651688245</c:v>
                </c:pt>
                <c:pt idx="164">
                  <c:v>668.48440041296124</c:v>
                </c:pt>
                <c:pt idx="165">
                  <c:v>672.18999486018174</c:v>
                </c:pt>
                <c:pt idx="166">
                  <c:v>675.89208949373176</c:v>
                </c:pt>
                <c:pt idx="167">
                  <c:v>679.59064185501529</c:v>
                </c:pt>
                <c:pt idx="168">
                  <c:v>683.28560737131602</c:v>
                </c:pt>
                <c:pt idx="169">
                  <c:v>686.9769393289032</c:v>
                </c:pt>
                <c:pt idx="170">
                  <c:v>690.66458885036582</c:v>
                </c:pt>
                <c:pt idx="171">
                  <c:v>694.34850487214203</c:v>
                </c:pt>
                <c:pt idx="172">
                  <c:v>698.02863411328724</c:v>
                </c:pt>
                <c:pt idx="173">
                  <c:v>701.70492105910478</c:v>
                </c:pt>
                <c:pt idx="174">
                  <c:v>705.37730793397907</c:v>
                </c:pt>
                <c:pt idx="175">
                  <c:v>709.04573466838838</c:v>
                </c:pt>
                <c:pt idx="176">
                  <c:v>712.71013888189634</c:v>
                </c:pt>
                <c:pt idx="177">
                  <c:v>716.37045585925057</c:v>
                </c:pt>
                <c:pt idx="178">
                  <c:v>720.02661851616335</c:v>
                </c:pt>
                <c:pt idx="179">
                  <c:v>723.6785573795205</c:v>
                </c:pt>
                <c:pt idx="180">
                  <c:v>727.32620055840221</c:v>
                </c:pt>
                <c:pt idx="181">
                  <c:v>730.96947371810245</c:v>
                </c:pt>
                <c:pt idx="182">
                  <c:v>734.60830005706657</c:v>
                </c:pt>
                <c:pt idx="183">
                  <c:v>738.2426002750899</c:v>
                </c:pt>
                <c:pt idx="184">
                  <c:v>741.8722925492292</c:v>
                </c:pt>
                <c:pt idx="185">
                  <c:v>745.49729250322196</c:v>
                </c:pt>
                <c:pt idx="186">
                  <c:v>749.11751318365623</c:v>
                </c:pt>
                <c:pt idx="187">
                  <c:v>752.73286503181873</c:v>
                </c:pt>
                <c:pt idx="188">
                  <c:v>756.34325585390104</c:v>
                </c:pt>
                <c:pt idx="189">
                  <c:v>759.94859079313449</c:v>
                </c:pt>
                <c:pt idx="190">
                  <c:v>763.54877230387342</c:v>
                </c:pt>
                <c:pt idx="191">
                  <c:v>767.14370011935648</c:v>
                </c:pt>
                <c:pt idx="192">
                  <c:v>770.73327122600699</c:v>
                </c:pt>
                <c:pt idx="193">
                  <c:v>774.31737983213918</c:v>
                </c:pt>
                <c:pt idx="194">
                  <c:v>777.89591733898681</c:v>
                </c:pt>
                <c:pt idx="195">
                  <c:v>781.4687723116773</c:v>
                </c:pt>
                <c:pt idx="196">
                  <c:v>785.03583045116955</c:v>
                </c:pt>
                <c:pt idx="197">
                  <c:v>788.59697455876346</c:v>
                </c:pt>
                <c:pt idx="198">
                  <c:v>792.15208451135345</c:v>
                </c:pt>
                <c:pt idx="199">
                  <c:v>795.70103723036812</c:v>
                </c:pt>
                <c:pt idx="200">
                  <c:v>799.24370664598359</c:v>
                </c:pt>
                <c:pt idx="201">
                  <c:v>802.77996367145738</c:v>
                </c:pt>
                <c:pt idx="202">
                  <c:v>806.30967617055489</c:v>
                </c:pt>
                <c:pt idx="203">
                  <c:v>809.83270892348776</c:v>
                </c:pt>
                <c:pt idx="204">
                  <c:v>813.34892359574405</c:v>
                </c:pt>
                <c:pt idx="205">
                  <c:v>816.85817870846324</c:v>
                </c:pt>
                <c:pt idx="206">
                  <c:v>820.36032960257944</c:v>
                </c:pt>
                <c:pt idx="207">
                  <c:v>823.85522840849478</c:v>
                </c:pt>
                <c:pt idx="208">
                  <c:v>827.34272401090902</c:v>
                </c:pt>
                <c:pt idx="209">
                  <c:v>830.82266201694927</c:v>
                </c:pt>
                <c:pt idx="210">
                  <c:v>834.29488472141531</c:v>
                </c:pt>
                <c:pt idx="211">
                  <c:v>837.75923107146832</c:v>
                </c:pt>
                <c:pt idx="212">
                  <c:v>841.21553663438442</c:v>
                </c:pt>
                <c:pt idx="213">
                  <c:v>844.66363356191425</c:v>
                </c:pt>
                <c:pt idx="214">
                  <c:v>848.10335055344433</c:v>
                </c:pt>
                <c:pt idx="215">
                  <c:v>851.53451282435424</c:v>
                </c:pt>
                <c:pt idx="216">
                  <c:v>854.95694206348264</c:v>
                </c:pt>
                <c:pt idx="217">
                  <c:v>858.37045640374015</c:v>
                </c:pt>
                <c:pt idx="218">
                  <c:v>861.77487037880951</c:v>
                </c:pt>
                <c:pt idx="219">
                  <c:v>865.16999488665419</c:v>
                </c:pt>
                <c:pt idx="220">
                  <c:v>868.55563715670814</c:v>
                </c:pt>
                <c:pt idx="221">
                  <c:v>871.93160070511851</c:v>
                </c:pt>
                <c:pt idx="222">
                  <c:v>875.29768529922865</c:v>
                </c:pt>
                <c:pt idx="223">
                  <c:v>878.65368691470042</c:v>
                </c:pt>
                <c:pt idx="224">
                  <c:v>881.99939769680736</c:v>
                </c:pt>
                <c:pt idx="225">
                  <c:v>885.33460592191886</c:v>
                </c:pt>
                <c:pt idx="226">
                  <c:v>888.65909594835659</c:v>
                </c:pt>
                <c:pt idx="227">
                  <c:v>891.97264818261942</c:v>
                </c:pt>
                <c:pt idx="228">
                  <c:v>895.27503902935894</c:v>
                </c:pt>
                <c:pt idx="229">
                  <c:v>898.5660408491741</c:v>
                </c:pt>
                <c:pt idx="230">
                  <c:v>901.84542191388039</c:v>
                </c:pt>
                <c:pt idx="231">
                  <c:v>905.11294635940146</c:v>
                </c:pt>
                <c:pt idx="232">
                  <c:v>908.36837413817273</c:v>
                </c:pt>
                <c:pt idx="233">
                  <c:v>911.61146097139033</c:v>
                </c:pt>
                <c:pt idx="234">
                  <c:v>914.84195829966245</c:v>
                </c:pt>
                <c:pt idx="235">
                  <c:v>918.05961322843484</c:v>
                </c:pt>
                <c:pt idx="236">
                  <c:v>921.26416848195561</c:v>
                </c:pt>
                <c:pt idx="237">
                  <c:v>924.455362343807</c:v>
                </c:pt>
                <c:pt idx="238">
                  <c:v>927.63292860327977</c:v>
                </c:pt>
                <c:pt idx="239">
                  <c:v>930.79659649712539</c:v>
                </c:pt>
                <c:pt idx="240">
                  <c:v>933.94609065071552</c:v>
                </c:pt>
                <c:pt idx="241">
                  <c:v>937.08113102015773</c:v>
                </c:pt>
                <c:pt idx="242">
                  <c:v>940.20143282263689</c:v>
                </c:pt>
                <c:pt idx="243">
                  <c:v>943.30670647549459</c:v>
                </c:pt>
                <c:pt idx="244">
                  <c:v>946.39665752623364</c:v>
                </c:pt>
                <c:pt idx="245">
                  <c:v>949.47098658354764</c:v>
                </c:pt>
                <c:pt idx="246">
                  <c:v>952.52938924050761</c:v>
                </c:pt>
                <c:pt idx="247">
                  <c:v>955.57155600000101</c:v>
                </c:pt>
                <c:pt idx="248">
                  <c:v>958.59717219430661</c:v>
                </c:pt>
                <c:pt idx="249">
                  <c:v>961.60591790232911</c:v>
                </c:pt>
                <c:pt idx="250">
                  <c:v>964.59746785913046</c:v>
                </c:pt>
                <c:pt idx="251">
                  <c:v>967.5714913691495</c:v>
                </c:pt>
                <c:pt idx="252">
                  <c:v>970.52765220480626</c:v>
                </c:pt>
                <c:pt idx="253">
                  <c:v>973.4656085093203</c:v>
                </c:pt>
                <c:pt idx="254">
                  <c:v>976.38501269188396</c:v>
                </c:pt>
                <c:pt idx="255">
                  <c:v>976.38501269188396</c:v>
                </c:pt>
                <c:pt idx="256">
                  <c:v>977.84001066607061</c:v>
                </c:pt>
                <c:pt idx="257">
                  <c:v>977.84001066607061</c:v>
                </c:pt>
                <c:pt idx="258">
                  <c:v>977.84001066607061</c:v>
                </c:pt>
                <c:pt idx="259">
                  <c:v>978.20346441593551</c:v>
                </c:pt>
                <c:pt idx="260">
                  <c:v>978.20346441593551</c:v>
                </c:pt>
                <c:pt idx="261">
                  <c:v>978.20346441593551</c:v>
                </c:pt>
                <c:pt idx="262">
                  <c:v>978.29430934216339</c:v>
                </c:pt>
                <c:pt idx="263">
                  <c:v>978.29430934216339</c:v>
                </c:pt>
                <c:pt idx="264">
                  <c:v>978.33972717542815</c:v>
                </c:pt>
                <c:pt idx="265">
                  <c:v>978.33972717542815</c:v>
                </c:pt>
                <c:pt idx="266">
                  <c:v>978.33972717542815</c:v>
                </c:pt>
                <c:pt idx="267">
                  <c:v>978.35108148965799</c:v>
                </c:pt>
                <c:pt idx="268">
                  <c:v>978.35108148965799</c:v>
                </c:pt>
                <c:pt idx="269">
                  <c:v>978.35108148965799</c:v>
                </c:pt>
                <c:pt idx="270">
                  <c:v>978.35108148965799</c:v>
                </c:pt>
                <c:pt idx="271">
                  <c:v>978.35108148965799</c:v>
                </c:pt>
                <c:pt idx="272">
                  <c:v>978.35179100600021</c:v>
                </c:pt>
                <c:pt idx="273">
                  <c:v>978.35179100600021</c:v>
                </c:pt>
                <c:pt idx="274">
                  <c:v>978.35179100600021</c:v>
                </c:pt>
                <c:pt idx="275">
                  <c:v>978.35179100600021</c:v>
                </c:pt>
                <c:pt idx="276">
                  <c:v>978.35179100600021</c:v>
                </c:pt>
                <c:pt idx="277">
                  <c:v>978.3518351872674</c:v>
                </c:pt>
                <c:pt idx="278">
                  <c:v>978.3518351872674</c:v>
                </c:pt>
                <c:pt idx="279">
                  <c:v>978.3518351872674</c:v>
                </c:pt>
                <c:pt idx="280">
                  <c:v>978.3518351872674</c:v>
                </c:pt>
                <c:pt idx="281">
                  <c:v>978.35184100059189</c:v>
                </c:pt>
                <c:pt idx="282">
                  <c:v>978.35184100059189</c:v>
                </c:pt>
                <c:pt idx="283">
                  <c:v>978.35184100059189</c:v>
                </c:pt>
                <c:pt idx="284">
                  <c:v>978.35184216325683</c:v>
                </c:pt>
                <c:pt idx="285">
                  <c:v>978.35184216325683</c:v>
                </c:pt>
                <c:pt idx="286">
                  <c:v>978.35184303525557</c:v>
                </c:pt>
                <c:pt idx="287">
                  <c:v>978.35184303525557</c:v>
                </c:pt>
                <c:pt idx="288">
                  <c:v>978.35184303525557</c:v>
                </c:pt>
                <c:pt idx="289">
                  <c:v>978.35184303525557</c:v>
                </c:pt>
                <c:pt idx="290">
                  <c:v>978.35184303525557</c:v>
                </c:pt>
                <c:pt idx="291">
                  <c:v>978.35184303525557</c:v>
                </c:pt>
                <c:pt idx="292">
                  <c:v>978.35184303525557</c:v>
                </c:pt>
                <c:pt idx="293">
                  <c:v>978.35184303525557</c:v>
                </c:pt>
                <c:pt idx="294">
                  <c:v>978.35184303525557</c:v>
                </c:pt>
                <c:pt idx="295">
                  <c:v>978.35184303525557</c:v>
                </c:pt>
                <c:pt idx="296">
                  <c:v>978.35184303525557</c:v>
                </c:pt>
                <c:pt idx="297">
                  <c:v>978.35184303525557</c:v>
                </c:pt>
                <c:pt idx="298">
                  <c:v>981.24168927449682</c:v>
                </c:pt>
                <c:pt idx="299">
                  <c:v>984.11469152392351</c:v>
                </c:pt>
                <c:pt idx="300">
                  <c:v>986.97082192261678</c:v>
                </c:pt>
                <c:pt idx="301">
                  <c:v>989.8100527123346</c:v>
                </c:pt>
                <c:pt idx="302">
                  <c:v>992.63235623869434</c:v>
                </c:pt>
                <c:pt idx="303">
                  <c:v>995.43770495235481</c:v>
                </c:pt>
                <c:pt idx="304">
                  <c:v>998.22607141019921</c:v>
                </c:pt>
                <c:pt idx="305">
                  <c:v>1000.9974282765179</c:v>
                </c:pt>
                <c:pt idx="306">
                  <c:v>1003.7517483241911</c:v>
                </c:pt>
                <c:pt idx="307">
                  <c:v>1006.4890044358716</c:v>
                </c:pt>
                <c:pt idx="308">
                  <c:v>1009.2091696051673</c:v>
                </c:pt>
                <c:pt idx="309">
                  <c:v>1011.912216937823</c:v>
                </c:pt>
                <c:pt idx="310">
                  <c:v>1014.5981196529027</c:v>
                </c:pt>
                <c:pt idx="311">
                  <c:v>1017.2668510839706</c:v>
                </c:pt>
                <c:pt idx="312">
                  <c:v>1019.9183846802714</c:v>
                </c:pt>
                <c:pt idx="313">
                  <c:v>1022.5526940079108</c:v>
                </c:pt>
                <c:pt idx="314">
                  <c:v>1025.1697527510339</c:v>
                </c:pt>
                <c:pt idx="315">
                  <c:v>1027.7695347130041</c:v>
                </c:pt>
                <c:pt idx="316">
                  <c:v>1030.3520138175795</c:v>
                </c:pt>
                <c:pt idx="317">
                  <c:v>1032.9171641100891</c:v>
                </c:pt>
                <c:pt idx="318">
                  <c:v>1035.4649597586072</c:v>
                </c:pt>
                <c:pt idx="319">
                  <c:v>1037.9953750551272</c:v>
                </c:pt>
                <c:pt idx="320">
                  <c:v>1040.5083844167332</c:v>
                </c:pt>
                <c:pt idx="321">
                  <c:v>1043.0039623867701</c:v>
                </c:pt>
                <c:pt idx="322">
                  <c:v>1045.4820836360122</c:v>
                </c:pt>
                <c:pt idx="323">
                  <c:v>1047.94272296383</c:v>
                </c:pt>
                <c:pt idx="324">
                  <c:v>1050.3858552993547</c:v>
                </c:pt>
                <c:pt idx="325">
                  <c:v>1052.811455702642</c:v>
                </c:pt>
                <c:pt idx="326">
                  <c:v>1055.2194993658311</c:v>
                </c:pt>
                <c:pt idx="327">
                  <c:v>1057.6099616143044</c:v>
                </c:pt>
                <c:pt idx="328">
                  <c:v>1059.9828179078431</c:v>
                </c:pt>
                <c:pt idx="329">
                  <c:v>1062.3380438417805</c:v>
                </c:pt>
                <c:pt idx="330">
                  <c:v>1064.6756151481532</c:v>
                </c:pt>
                <c:pt idx="331">
                  <c:v>1066.9955076968492</c:v>
                </c:pt>
                <c:pt idx="332">
                  <c:v>1069.2976974967537</c:v>
                </c:pt>
                <c:pt idx="333">
                  <c:v>1071.5821606968905</c:v>
                </c:pt>
                <c:pt idx="334">
                  <c:v>1073.8488735875628</c:v>
                </c:pt>
                <c:pt idx="335">
                  <c:v>1076.0978126014884</c:v>
                </c:pt>
                <c:pt idx="336">
                  <c:v>1078.3289543149331</c:v>
                </c:pt>
                <c:pt idx="337">
                  <c:v>1080.54227544884</c:v>
                </c:pt>
                <c:pt idx="338">
                  <c:v>1082.7377528699556</c:v>
                </c:pt>
                <c:pt idx="339">
                  <c:v>1084.9153635919527</c:v>
                </c:pt>
                <c:pt idx="340">
                  <c:v>1087.075084776548</c:v>
                </c:pt>
                <c:pt idx="341">
                  <c:v>1089.2168937346182</c:v>
                </c:pt>
                <c:pt idx="342">
                  <c:v>1091.3407679273096</c:v>
                </c:pt>
                <c:pt idx="343">
                  <c:v>1093.4466849671453</c:v>
                </c:pt>
                <c:pt idx="344">
                  <c:v>1095.534622619128</c:v>
                </c:pt>
                <c:pt idx="345">
                  <c:v>1097.6045588018376</c:v>
                </c:pt>
                <c:pt idx="346">
                  <c:v>1099.6564715885252</c:v>
                </c:pt>
                <c:pt idx="347">
                  <c:v>1101.6903392082022</c:v>
                </c:pt>
                <c:pt idx="348">
                  <c:v>1103.7061400467246</c:v>
                </c:pt>
                <c:pt idx="349">
                  <c:v>1105.7038526478727</c:v>
                </c:pt>
                <c:pt idx="350">
                  <c:v>1107.6834557144264</c:v>
                </c:pt>
                <c:pt idx="351">
                  <c:v>1109.6449281092334</c:v>
                </c:pt>
                <c:pt idx="352">
                  <c:v>1111.5882488562756</c:v>
                </c:pt>
                <c:pt idx="353">
                  <c:v>1113.5133971415416</c:v>
                </c:pt>
                <c:pt idx="354">
                  <c:v>1115.4203523146371</c:v>
                </c:pt>
                <c:pt idx="355">
                  <c:v>1117.3090938892772</c:v>
                </c:pt>
                <c:pt idx="356">
                  <c:v>1119.179601544515</c:v>
                </c:pt>
                <c:pt idx="357">
                  <c:v>1121.0318551257776</c:v>
                </c:pt>
                <c:pt idx="358">
                  <c:v>1122.8658346458981</c:v>
                </c:pt>
                <c:pt idx="359">
                  <c:v>1124.6815202861405</c:v>
                </c:pt>
                <c:pt idx="360">
                  <c:v>1126.4788923972185</c:v>
                </c:pt>
                <c:pt idx="361">
                  <c:v>1128.2579315003088</c:v>
                </c:pt>
                <c:pt idx="362">
                  <c:v>1130.0186182880575</c:v>
                </c:pt>
                <c:pt idx="363">
                  <c:v>1131.76093362558</c:v>
                </c:pt>
                <c:pt idx="364">
                  <c:v>1131.76093362558</c:v>
                </c:pt>
                <c:pt idx="365">
                  <c:v>1131.76093362558</c:v>
                </c:pt>
                <c:pt idx="366">
                  <c:v>1131.76093362558</c:v>
                </c:pt>
                <c:pt idx="367">
                  <c:v>1131.76093362558</c:v>
                </c:pt>
                <c:pt idx="368">
                  <c:v>1131.8697565312393</c:v>
                </c:pt>
                <c:pt idx="369">
                  <c:v>1131.8697565312393</c:v>
                </c:pt>
                <c:pt idx="370">
                  <c:v>1131.8697565312393</c:v>
                </c:pt>
                <c:pt idx="371">
                  <c:v>1131.8697565312393</c:v>
                </c:pt>
                <c:pt idx="372">
                  <c:v>1131.8833582724844</c:v>
                </c:pt>
                <c:pt idx="373">
                  <c:v>1131.8833582724844</c:v>
                </c:pt>
                <c:pt idx="374">
                  <c:v>1131.8833582724844</c:v>
                </c:pt>
                <c:pt idx="375">
                  <c:v>1131.8867587682469</c:v>
                </c:pt>
                <c:pt idx="376">
                  <c:v>1131.8867587682469</c:v>
                </c:pt>
                <c:pt idx="377">
                  <c:v>1131.8884588244996</c:v>
                </c:pt>
                <c:pt idx="378">
                  <c:v>1131.8884588244996</c:v>
                </c:pt>
                <c:pt idx="379">
                  <c:v>1131.8893089352916</c:v>
                </c:pt>
                <c:pt idx="380">
                  <c:v>1131.8893089352916</c:v>
                </c:pt>
                <c:pt idx="381">
                  <c:v>1131.8897339025441</c:v>
                </c:pt>
                <c:pt idx="382">
                  <c:v>1131.8897339025441</c:v>
                </c:pt>
                <c:pt idx="383">
                  <c:v>1131.8897339025441</c:v>
                </c:pt>
                <c:pt idx="384">
                  <c:v>1131.8897339025441</c:v>
                </c:pt>
                <c:pt idx="385">
                  <c:v>1131.8897871757672</c:v>
                </c:pt>
                <c:pt idx="386">
                  <c:v>1131.8897871757672</c:v>
                </c:pt>
                <c:pt idx="387">
                  <c:v>1131.8897871757672</c:v>
                </c:pt>
                <c:pt idx="388">
                  <c:v>1131.889800407024</c:v>
                </c:pt>
                <c:pt idx="389">
                  <c:v>1131.889800407024</c:v>
                </c:pt>
                <c:pt idx="390">
                  <c:v>1131.889800407024</c:v>
                </c:pt>
                <c:pt idx="391">
                  <c:v>1131.889800407024</c:v>
                </c:pt>
                <c:pt idx="392">
                  <c:v>1131.889800407024</c:v>
                </c:pt>
                <c:pt idx="393">
                  <c:v>1131.8898012775014</c:v>
                </c:pt>
                <c:pt idx="394">
                  <c:v>1131.8898012775014</c:v>
                </c:pt>
                <c:pt idx="395">
                  <c:v>1131.8898012775014</c:v>
                </c:pt>
                <c:pt idx="396">
                  <c:v>1131.8898014515969</c:v>
                </c:pt>
                <c:pt idx="397">
                  <c:v>1131.8898014515969</c:v>
                </c:pt>
                <c:pt idx="398">
                  <c:v>1131.8898014515969</c:v>
                </c:pt>
                <c:pt idx="399">
                  <c:v>1131.8898014515969</c:v>
                </c:pt>
                <c:pt idx="400">
                  <c:v>1131.8898014515969</c:v>
                </c:pt>
                <c:pt idx="401">
                  <c:v>1131.8898014515969</c:v>
                </c:pt>
                <c:pt idx="402">
                  <c:v>1131.8898016256924</c:v>
                </c:pt>
                <c:pt idx="403">
                  <c:v>1131.8898016256924</c:v>
                </c:pt>
                <c:pt idx="404">
                  <c:v>1131.8898016256924</c:v>
                </c:pt>
                <c:pt idx="405">
                  <c:v>1131.8898016256924</c:v>
                </c:pt>
                <c:pt idx="406">
                  <c:v>1131.8898016256924</c:v>
                </c:pt>
                <c:pt idx="407">
                  <c:v>1133.5763026571253</c:v>
                </c:pt>
                <c:pt idx="408">
                  <c:v>1135.2080204276522</c:v>
                </c:pt>
                <c:pt idx="409">
                  <c:v>1136.7846236202777</c:v>
                </c:pt>
                <c:pt idx="410">
                  <c:v>1138.3057789126624</c:v>
                </c:pt>
                <c:pt idx="411">
                  <c:v>1139.7711508309176</c:v>
                </c:pt>
                <c:pt idx="412">
                  <c:v>1141.1804015935306</c:v>
                </c:pt>
                <c:pt idx="413">
                  <c:v>1142.5331909430149</c:v>
                </c:pt>
                <c:pt idx="414">
                  <c:v>1143.8291759660472</c:v>
                </c:pt>
                <c:pt idx="415">
                  <c:v>1145.068010899116</c:v>
                </c:pt>
                <c:pt idx="416">
                  <c:v>1146.2493469207554</c:v>
                </c:pt>
                <c:pt idx="417">
                  <c:v>1147.372831928295</c:v>
                </c:pt>
                <c:pt idx="418">
                  <c:v>1148.4381102994994</c:v>
                </c:pt>
                <c:pt idx="419">
                  <c:v>1149.4448226356526</c:v>
                </c:pt>
                <c:pt idx="420">
                  <c:v>1150.3926054868684</c:v>
                </c:pt>
                <c:pt idx="421">
                  <c:v>1151.2810910584476</c:v>
                </c:pt>
                <c:pt idx="422">
                  <c:v>1152.1099068948313</c:v>
                </c:pt>
                <c:pt idx="423">
                  <c:v>1152.8786755416347</c:v>
                </c:pt>
                <c:pt idx="424">
                  <c:v>1153.5870141830712</c:v>
                </c:pt>
                <c:pt idx="425">
                  <c:v>1154.2345342522221</c:v>
                </c:pt>
                <c:pt idx="426">
                  <c:v>1154.8208410139875</c:v>
                </c:pt>
                <c:pt idx="427">
                  <c:v>1155.3455331161051</c:v>
                </c:pt>
                <c:pt idx="428">
                  <c:v>1155.8082021070491</c:v>
                </c:pt>
                <c:pt idx="429">
                  <c:v>1156.2084319173282</c:v>
                </c:pt>
                <c:pt idx="430">
                  <c:v>1156.5457983014362</c:v>
                </c:pt>
                <c:pt idx="431">
                  <c:v>1156.8198682357956</c:v>
                </c:pt>
                <c:pt idx="432">
                  <c:v>1157.0301992702578</c:v>
                </c:pt>
                <c:pt idx="433">
                  <c:v>1157.1763388274512</c:v>
                </c:pt>
                <c:pt idx="434">
                  <c:v>1157.2578234447672</c:v>
                </c:pt>
                <c:pt idx="435">
                  <c:v>1157.274177954482</c:v>
                </c:pt>
                <c:pt idx="436">
                  <c:v>1157.2752003568551</c:v>
                </c:pt>
                <c:pt idx="437">
                  <c:v>1157.2754559011116</c:v>
                </c:pt>
                <c:pt idx="438">
                  <c:v>1157.2755197365766</c:v>
                </c:pt>
                <c:pt idx="439">
                  <c:v>1157.2755356673365</c:v>
                </c:pt>
                <c:pt idx="440">
                  <c:v>1157.2755396356224</c:v>
                </c:pt>
                <c:pt idx="441">
                  <c:v>1157.2755406204353</c:v>
                </c:pt>
                <c:pt idx="442">
                  <c:v>1157.2755408630101</c:v>
                </c:pt>
                <c:pt idx="443">
                  <c:v>1157.2755409218419</c:v>
                </c:pt>
                <c:pt idx="444">
                  <c:v>1157.2755409356423</c:v>
                </c:pt>
                <c:pt idx="445">
                  <c:v>1157.275540938638</c:v>
                </c:pt>
                <c:pt idx="446">
                  <c:v>1157.2755409391602</c:v>
                </c:pt>
                <c:pt idx="447">
                  <c:v>1157.2755409391773</c:v>
                </c:pt>
                <c:pt idx="448">
                  <c:v>1157.2755409391775</c:v>
                </c:pt>
                <c:pt idx="449">
                  <c:v>1157.2755409391775</c:v>
                </c:pt>
                <c:pt idx="450">
                  <c:v>1157.2755409391775</c:v>
                </c:pt>
                <c:pt idx="451">
                  <c:v>1157.2755409391775</c:v>
                </c:pt>
                <c:pt idx="452">
                  <c:v>1157.2755409391775</c:v>
                </c:pt>
                <c:pt idx="453">
                  <c:v>1157.2755409391775</c:v>
                </c:pt>
                <c:pt idx="454">
                  <c:v>1157.2755409391775</c:v>
                </c:pt>
                <c:pt idx="455">
                  <c:v>1157.2755409391775</c:v>
                </c:pt>
                <c:pt idx="456">
                  <c:v>1157.2755409391775</c:v>
                </c:pt>
                <c:pt idx="457">
                  <c:v>1157.2755409391775</c:v>
                </c:pt>
                <c:pt idx="458">
                  <c:v>1157.2755409391775</c:v>
                </c:pt>
                <c:pt idx="459">
                  <c:v>1157.2755409391775</c:v>
                </c:pt>
                <c:pt idx="460">
                  <c:v>1157.2755409391775</c:v>
                </c:pt>
                <c:pt idx="461">
                  <c:v>1157.2755409391775</c:v>
                </c:pt>
                <c:pt idx="462">
                  <c:v>1157.2755409391775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'y2 355'!$Q$2:$Q$440</c:f>
              <c:numCache>
                <c:formatCode>General</c:formatCode>
                <c:ptCount val="439"/>
                <c:pt idx="0">
                  <c:v>0</c:v>
                </c:pt>
                <c:pt idx="1">
                  <c:v>4.678952212340902</c:v>
                </c:pt>
                <c:pt idx="2">
                  <c:v>9.3409874827957395</c:v>
                </c:pt>
                <c:pt idx="3">
                  <c:v>13.986172573277472</c:v>
                </c:pt>
                <c:pt idx="4">
                  <c:v>18.614574897398629</c:v>
                </c:pt>
                <c:pt idx="5">
                  <c:v>23.226262514439867</c:v>
                </c:pt>
                <c:pt idx="6">
                  <c:v>27.821304112656847</c:v>
                </c:pt>
                <c:pt idx="7">
                  <c:v>32.399769004500669</c:v>
                </c:pt>
                <c:pt idx="8">
                  <c:v>36.961727105674335</c:v>
                </c:pt>
                <c:pt idx="9">
                  <c:v>41.507248929914155</c:v>
                </c:pt>
                <c:pt idx="10">
                  <c:v>46.036405571857351</c:v>
                </c:pt>
                <c:pt idx="11">
                  <c:v>50.549268700550634</c:v>
                </c:pt>
                <c:pt idx="12">
                  <c:v>55.045910541572297</c:v>
                </c:pt>
                <c:pt idx="13">
                  <c:v>59.526403868367467</c:v>
                </c:pt>
                <c:pt idx="14">
                  <c:v>63.990821989474995</c:v>
                </c:pt>
                <c:pt idx="15">
                  <c:v>68.439238734924842</c:v>
                </c:pt>
                <c:pt idx="16">
                  <c:v>72.87172844593448</c:v>
                </c:pt>
                <c:pt idx="17">
                  <c:v>77.288365957356504</c:v>
                </c:pt>
                <c:pt idx="18">
                  <c:v>81.689226593525632</c:v>
                </c:pt>
                <c:pt idx="19">
                  <c:v>86.074386148336444</c:v>
                </c:pt>
                <c:pt idx="20">
                  <c:v>90.443920879100588</c:v>
                </c:pt>
                <c:pt idx="21">
                  <c:v>94.797907485603943</c:v>
                </c:pt>
                <c:pt idx="22">
                  <c:v>99.136423109180257</c:v>
                </c:pt>
                <c:pt idx="23">
                  <c:v>103.45954530874938</c:v>
                </c:pt>
                <c:pt idx="24">
                  <c:v>107.76735205517548</c:v>
                </c:pt>
                <c:pt idx="25">
                  <c:v>112.05992171658171</c:v>
                </c:pt>
                <c:pt idx="26">
                  <c:v>116.33733304726445</c:v>
                </c:pt>
                <c:pt idx="27">
                  <c:v>120.59966517391732</c:v>
                </c:pt>
                <c:pt idx="28">
                  <c:v>124.84699758313781</c:v>
                </c:pt>
                <c:pt idx="29">
                  <c:v>129.07941010671419</c:v>
                </c:pt>
                <c:pt idx="30">
                  <c:v>133.29698291383497</c:v>
                </c:pt>
                <c:pt idx="31">
                  <c:v>137.49979649689215</c:v>
                </c:pt>
                <c:pt idx="32">
                  <c:v>141.68793165435417</c:v>
                </c:pt>
                <c:pt idx="33">
                  <c:v>145.86146948661627</c:v>
                </c:pt>
                <c:pt idx="34">
                  <c:v>150.02049137530605</c:v>
                </c:pt>
                <c:pt idx="35">
                  <c:v>154.16507897805207</c:v>
                </c:pt>
                <c:pt idx="36">
                  <c:v>158.29531420924891</c:v>
                </c:pt>
                <c:pt idx="37">
                  <c:v>162.41127923167969</c:v>
                </c:pt>
                <c:pt idx="38">
                  <c:v>166.51305644474124</c:v>
                </c:pt>
                <c:pt idx="39">
                  <c:v>170.60072846865</c:v>
                </c:pt>
                <c:pt idx="40">
                  <c:v>174.67437813331901</c:v>
                </c:pt>
                <c:pt idx="41">
                  <c:v>178.73408847026229</c:v>
                </c:pt>
                <c:pt idx="42">
                  <c:v>182.77994269382748</c:v>
                </c:pt>
                <c:pt idx="43">
                  <c:v>186.81202419432486</c:v>
                </c:pt>
                <c:pt idx="44">
                  <c:v>190.83041652036525</c:v>
                </c:pt>
                <c:pt idx="45">
                  <c:v>194.83520336964196</c:v>
                </c:pt>
                <c:pt idx="46">
                  <c:v>198.82646857898411</c:v>
                </c:pt>
                <c:pt idx="47">
                  <c:v>202.80429611043158</c:v>
                </c:pt>
                <c:pt idx="48">
                  <c:v>206.76877003480365</c:v>
                </c:pt>
                <c:pt idx="49">
                  <c:v>210.71997452735084</c:v>
                </c:pt>
                <c:pt idx="50">
                  <c:v>214.65799384832653</c:v>
                </c:pt>
                <c:pt idx="51">
                  <c:v>218.58291233805386</c:v>
                </c:pt>
                <c:pt idx="52">
                  <c:v>222.49481440015856</c:v>
                </c:pt>
                <c:pt idx="53">
                  <c:v>226.39378449153503</c:v>
                </c:pt>
                <c:pt idx="54">
                  <c:v>230.2799071097003</c:v>
                </c:pt>
                <c:pt idx="55">
                  <c:v>234.15326678045432</c:v>
                </c:pt>
                <c:pt idx="56">
                  <c:v>238.01394804773054</c:v>
                </c:pt>
                <c:pt idx="57">
                  <c:v>241.86203546104474</c:v>
                </c:pt>
                <c:pt idx="58">
                  <c:v>245.69761356649261</c:v>
                </c:pt>
                <c:pt idx="59">
                  <c:v>249.52076688885563</c:v>
                </c:pt>
                <c:pt idx="60">
                  <c:v>253.33157992770236</c:v>
                </c:pt>
                <c:pt idx="61">
                  <c:v>257.13013713948556</c:v>
                </c:pt>
                <c:pt idx="62">
                  <c:v>260.91652293030097</c:v>
                </c:pt>
                <c:pt idx="63">
                  <c:v>264.69082164280877</c:v>
                </c:pt>
                <c:pt idx="64">
                  <c:v>268.45311754449574</c:v>
                </c:pt>
                <c:pt idx="65">
                  <c:v>272.20349481926377</c:v>
                </c:pt>
                <c:pt idx="66">
                  <c:v>275.94203755212993</c:v>
                </c:pt>
                <c:pt idx="67">
                  <c:v>279.66882972233765</c:v>
                </c:pt>
                <c:pt idx="68">
                  <c:v>283.38395518844652</c:v>
                </c:pt>
                <c:pt idx="69">
                  <c:v>287.08749767942891</c:v>
                </c:pt>
                <c:pt idx="70">
                  <c:v>290.7795407825069</c:v>
                </c:pt>
                <c:pt idx="71">
                  <c:v>294.46016793457551</c:v>
                </c:pt>
                <c:pt idx="72">
                  <c:v>298.12946241113667</c:v>
                </c:pt>
                <c:pt idx="73">
                  <c:v>301.78750731093032</c:v>
                </c:pt>
                <c:pt idx="74">
                  <c:v>305.43438555056281</c:v>
                </c:pt>
                <c:pt idx="75">
                  <c:v>309.07017985215134</c:v>
                </c:pt>
                <c:pt idx="76">
                  <c:v>312.69497273378477</c:v>
                </c:pt>
                <c:pt idx="77">
                  <c:v>316.3088464946623</c:v>
                </c:pt>
                <c:pt idx="78">
                  <c:v>319.91188321038584</c:v>
                </c:pt>
                <c:pt idx="79">
                  <c:v>323.50416471996158</c:v>
                </c:pt>
                <c:pt idx="80">
                  <c:v>327.08577261417201</c:v>
                </c:pt>
                <c:pt idx="81">
                  <c:v>330.65678822882671</c:v>
                </c:pt>
                <c:pt idx="82">
                  <c:v>334.21729262994398</c:v>
                </c:pt>
                <c:pt idx="83">
                  <c:v>337.76736660990201</c:v>
                </c:pt>
                <c:pt idx="84">
                  <c:v>341.30709066952608</c:v>
                </c:pt>
                <c:pt idx="85">
                  <c:v>344.83654501566969</c:v>
                </c:pt>
                <c:pt idx="86">
                  <c:v>348.35580954629205</c:v>
                </c:pt>
                <c:pt idx="87">
                  <c:v>351.86496384245214</c:v>
                </c:pt>
                <c:pt idx="88">
                  <c:v>355.36408715939211</c:v>
                </c:pt>
                <c:pt idx="89">
                  <c:v>358.8532584144906</c:v>
                </c:pt>
                <c:pt idx="90">
                  <c:v>362.33255617952727</c:v>
                </c:pt>
                <c:pt idx="91">
                  <c:v>365.80205867077149</c:v>
                </c:pt>
                <c:pt idx="92">
                  <c:v>369.26184373859974</c:v>
                </c:pt>
                <c:pt idx="93">
                  <c:v>372.71198885878027</c:v>
                </c:pt>
                <c:pt idx="94">
                  <c:v>376.15257112389446</c:v>
                </c:pt>
                <c:pt idx="95">
                  <c:v>379.58366723039279</c:v>
                </c:pt>
                <c:pt idx="96">
                  <c:v>383.00535347517604</c:v>
                </c:pt>
                <c:pt idx="97">
                  <c:v>386.41770574112019</c:v>
                </c:pt>
                <c:pt idx="98">
                  <c:v>389.82079949052115</c:v>
                </c:pt>
                <c:pt idx="99">
                  <c:v>393.21470975509516</c:v>
                </c:pt>
                <c:pt idx="100">
                  <c:v>396.59951112787712</c:v>
                </c:pt>
                <c:pt idx="101">
                  <c:v>399.9752777531433</c:v>
                </c:pt>
                <c:pt idx="102">
                  <c:v>403.34208332007643</c:v>
                </c:pt>
                <c:pt idx="103">
                  <c:v>406.70000104837106</c:v>
                </c:pt>
                <c:pt idx="104">
                  <c:v>410.04910368597979</c:v>
                </c:pt>
                <c:pt idx="105">
                  <c:v>413.38946349742514</c:v>
                </c:pt>
                <c:pt idx="106">
                  <c:v>416.72115225381737</c:v>
                </c:pt>
                <c:pt idx="107">
                  <c:v>420.04424122495993</c:v>
                </c:pt>
                <c:pt idx="108">
                  <c:v>423.35880117448573</c:v>
                </c:pt>
                <c:pt idx="109">
                  <c:v>426.66490234510394</c:v>
                </c:pt>
                <c:pt idx="110">
                  <c:v>429.96261445584724</c:v>
                </c:pt>
                <c:pt idx="111">
                  <c:v>433.25200669175211</c:v>
                </c:pt>
                <c:pt idx="112">
                  <c:v>436.53314769196271</c:v>
                </c:pt>
                <c:pt idx="113">
                  <c:v>439.80610554857333</c:v>
                </c:pt>
                <c:pt idx="114">
                  <c:v>443.07094779191601</c:v>
                </c:pt>
                <c:pt idx="115">
                  <c:v>446.32774138654167</c:v>
                </c:pt>
                <c:pt idx="116">
                  <c:v>449.57655272086822</c:v>
                </c:pt>
                <c:pt idx="117">
                  <c:v>452.81744760018569</c:v>
                </c:pt>
                <c:pt idx="118">
                  <c:v>456.05049123795084</c:v>
                </c:pt>
                <c:pt idx="119">
                  <c:v>459.27574825002142</c:v>
                </c:pt>
                <c:pt idx="120">
                  <c:v>462.49328264344786</c:v>
                </c:pt>
                <c:pt idx="121">
                  <c:v>465.70315781180869</c:v>
                </c:pt>
                <c:pt idx="122">
                  <c:v>468.90543652499321</c:v>
                </c:pt>
                <c:pt idx="123">
                  <c:v>472.10018092334701</c:v>
                </c:pt>
                <c:pt idx="124">
                  <c:v>475.28745250813398</c:v>
                </c:pt>
                <c:pt idx="125">
                  <c:v>478.46731213726321</c:v>
                </c:pt>
                <c:pt idx="126">
                  <c:v>481.63982001324359</c:v>
                </c:pt>
                <c:pt idx="127">
                  <c:v>484.80503567923722</c:v>
                </c:pt>
                <c:pt idx="128">
                  <c:v>487.96301800883589</c:v>
                </c:pt>
                <c:pt idx="129">
                  <c:v>491.11382520152273</c:v>
                </c:pt>
                <c:pt idx="130">
                  <c:v>494.25751477329089</c:v>
                </c:pt>
                <c:pt idx="131">
                  <c:v>497.39414355104998</c:v>
                </c:pt>
                <c:pt idx="132">
                  <c:v>500.52376766204628</c:v>
                </c:pt>
                <c:pt idx="133">
                  <c:v>503.64644253048215</c:v>
                </c:pt>
                <c:pt idx="134">
                  <c:v>506.7622228681056</c:v>
                </c:pt>
                <c:pt idx="135">
                  <c:v>509.87116266731039</c:v>
                </c:pt>
                <c:pt idx="136">
                  <c:v>512.97331519449517</c:v>
                </c:pt>
                <c:pt idx="137">
                  <c:v>516.06873298358835</c:v>
                </c:pt>
                <c:pt idx="138">
                  <c:v>519.15746782727604</c:v>
                </c:pt>
                <c:pt idx="139">
                  <c:v>522.23957077111061</c:v>
                </c:pt>
                <c:pt idx="140">
                  <c:v>525.31509210625813</c:v>
                </c:pt>
                <c:pt idx="141">
                  <c:v>528.38408136315854</c:v>
                </c:pt>
                <c:pt idx="142">
                  <c:v>531.44658730397475</c:v>
                </c:pt>
                <c:pt idx="143">
                  <c:v>534.5026579150848</c:v>
                </c:pt>
                <c:pt idx="144">
                  <c:v>537.55234040274695</c:v>
                </c:pt>
                <c:pt idx="145">
                  <c:v>540.59568118413688</c:v>
                </c:pt>
                <c:pt idx="146">
                  <c:v>543.63272588149823</c:v>
                </c:pt>
                <c:pt idx="147">
                  <c:v>546.66351931320912</c:v>
                </c:pt>
                <c:pt idx="148">
                  <c:v>549.68810549163106</c:v>
                </c:pt>
                <c:pt idx="149">
                  <c:v>552.70652761158237</c:v>
                </c:pt>
                <c:pt idx="150">
                  <c:v>555.71882804656013</c:v>
                </c:pt>
                <c:pt idx="151">
                  <c:v>558.7250483419308</c:v>
                </c:pt>
                <c:pt idx="152">
                  <c:v>561.7252292083034</c:v>
                </c:pt>
                <c:pt idx="153">
                  <c:v>564.71941051287615</c:v>
                </c:pt>
                <c:pt idx="154">
                  <c:v>567.70763127595535</c:v>
                </c:pt>
                <c:pt idx="155">
                  <c:v>570.68992966327846</c:v>
                </c:pt>
                <c:pt idx="156">
                  <c:v>573.66634297801397</c:v>
                </c:pt>
                <c:pt idx="157">
                  <c:v>576.63690765655133</c:v>
                </c:pt>
                <c:pt idx="158">
                  <c:v>579.60165926033415</c:v>
                </c:pt>
                <c:pt idx="159">
                  <c:v>582.56063247029169</c:v>
                </c:pt>
                <c:pt idx="160">
                  <c:v>585.5138610797178</c:v>
                </c:pt>
                <c:pt idx="161">
                  <c:v>588.46137798920449</c:v>
                </c:pt>
                <c:pt idx="162">
                  <c:v>591.40321519916745</c:v>
                </c:pt>
                <c:pt idx="163">
                  <c:v>594.33940380407739</c:v>
                </c:pt>
                <c:pt idx="164">
                  <c:v>597.2699739850342</c:v>
                </c:pt>
                <c:pt idx="165">
                  <c:v>600.19495500397773</c:v>
                </c:pt>
                <c:pt idx="166">
                  <c:v>603.11437519659705</c:v>
                </c:pt>
                <c:pt idx="167">
                  <c:v>606.02826196776937</c:v>
                </c:pt>
                <c:pt idx="168">
                  <c:v>608.93664178366271</c:v>
                </c:pt>
                <c:pt idx="169">
                  <c:v>611.83954016670532</c:v>
                </c:pt>
                <c:pt idx="170">
                  <c:v>614.73698168703208</c:v>
                </c:pt>
                <c:pt idx="171">
                  <c:v>617.628989957111</c:v>
                </c:pt>
                <c:pt idx="172">
                  <c:v>620.51558762700131</c:v>
                </c:pt>
                <c:pt idx="173">
                  <c:v>623.39679637505571</c:v>
                </c:pt>
                <c:pt idx="174">
                  <c:v>626.27263690428742</c:v>
                </c:pt>
                <c:pt idx="175">
                  <c:v>629.14312893369174</c:v>
                </c:pt>
                <c:pt idx="176">
                  <c:v>632.00829119304535</c:v>
                </c:pt>
                <c:pt idx="177">
                  <c:v>634.86814141624905</c:v>
                </c:pt>
                <c:pt idx="178">
                  <c:v>637.72269633386736</c:v>
                </c:pt>
                <c:pt idx="179">
                  <c:v>640.57197166931735</c:v>
                </c:pt>
                <c:pt idx="180">
                  <c:v>643.41598212874339</c:v>
                </c:pt>
                <c:pt idx="181">
                  <c:v>646.25474139851428</c:v>
                </c:pt>
                <c:pt idx="182">
                  <c:v>649.08826213569569</c:v>
                </c:pt>
                <c:pt idx="183">
                  <c:v>651.91655596049577</c:v>
                </c:pt>
                <c:pt idx="184">
                  <c:v>654.73963344876859</c:v>
                </c:pt>
                <c:pt idx="185">
                  <c:v>657.55750413401677</c:v>
                </c:pt>
                <c:pt idx="186">
                  <c:v>660.37017649148572</c:v>
                </c:pt>
                <c:pt idx="187">
                  <c:v>663.17765793313254</c:v>
                </c:pt>
                <c:pt idx="188">
                  <c:v>665.97995480373345</c:v>
                </c:pt>
                <c:pt idx="189">
                  <c:v>668.77707237071604</c:v>
                </c:pt>
                <c:pt idx="190">
                  <c:v>671.56901482144121</c:v>
                </c:pt>
                <c:pt idx="191">
                  <c:v>674.35578524766595</c:v>
                </c:pt>
                <c:pt idx="192">
                  <c:v>677.13738565028211</c:v>
                </c:pt>
                <c:pt idx="193">
                  <c:v>679.91381692128027</c:v>
                </c:pt>
                <c:pt idx="194">
                  <c:v>682.6850788435097</c:v>
                </c:pt>
                <c:pt idx="195">
                  <c:v>685.45117008077705</c:v>
                </c:pt>
                <c:pt idx="196">
                  <c:v>688.21208817207969</c:v>
                </c:pt>
                <c:pt idx="197">
                  <c:v>690.96782951954401</c:v>
                </c:pt>
                <c:pt idx="198">
                  <c:v>693.71838938463225</c:v>
                </c:pt>
                <c:pt idx="199">
                  <c:v>696.46376188215152</c:v>
                </c:pt>
                <c:pt idx="200">
                  <c:v>699.20393996570317</c:v>
                </c:pt>
                <c:pt idx="201">
                  <c:v>701.93891542856693</c:v>
                </c:pt>
                <c:pt idx="202">
                  <c:v>704.66867888839795</c:v>
                </c:pt>
                <c:pt idx="203">
                  <c:v>707.39321978335965</c:v>
                </c:pt>
                <c:pt idx="204">
                  <c:v>710.11252635800406</c:v>
                </c:pt>
                <c:pt idx="205">
                  <c:v>712.82658566250609</c:v>
                </c:pt>
                <c:pt idx="206">
                  <c:v>715.5353835411106</c:v>
                </c:pt>
                <c:pt idx="207">
                  <c:v>718.23890461766098</c:v>
                </c:pt>
                <c:pt idx="208">
                  <c:v>720.93713229726393</c:v>
                </c:pt>
                <c:pt idx="209">
                  <c:v>723.63004874532612</c:v>
                </c:pt>
                <c:pt idx="210">
                  <c:v>726.31763488919705</c:v>
                </c:pt>
                <c:pt idx="211">
                  <c:v>728.99987039911787</c:v>
                </c:pt>
                <c:pt idx="212">
                  <c:v>731.67673368437443</c:v>
                </c:pt>
                <c:pt idx="213">
                  <c:v>734.34820188266781</c:v>
                </c:pt>
                <c:pt idx="214">
                  <c:v>737.0142508458182</c:v>
                </c:pt>
                <c:pt idx="215">
                  <c:v>739.67485513644783</c:v>
                </c:pt>
                <c:pt idx="216">
                  <c:v>742.32998800867722</c:v>
                </c:pt>
                <c:pt idx="217">
                  <c:v>744.97962140093102</c:v>
                </c:pt>
                <c:pt idx="218">
                  <c:v>747.62372592803604</c:v>
                </c:pt>
                <c:pt idx="219">
                  <c:v>750.26227086397671</c:v>
                </c:pt>
                <c:pt idx="220">
                  <c:v>752.89522413229122</c:v>
                </c:pt>
                <c:pt idx="221">
                  <c:v>755.52255229480613</c:v>
                </c:pt>
                <c:pt idx="222">
                  <c:v>758.14422053463954</c:v>
                </c:pt>
                <c:pt idx="223">
                  <c:v>760.7601926486185</c:v>
                </c:pt>
                <c:pt idx="224">
                  <c:v>763.37043103083192</c:v>
                </c:pt>
                <c:pt idx="225">
                  <c:v>765.97489665726005</c:v>
                </c:pt>
                <c:pt idx="226">
                  <c:v>768.57354907483523</c:v>
                </c:pt>
                <c:pt idx="227">
                  <c:v>771.16634638187895</c:v>
                </c:pt>
                <c:pt idx="228">
                  <c:v>773.75324521895061</c:v>
                </c:pt>
                <c:pt idx="229">
                  <c:v>776.33420074826302</c:v>
                </c:pt>
                <c:pt idx="230">
                  <c:v>778.90916663555186</c:v>
                </c:pt>
                <c:pt idx="231">
                  <c:v>781.47809503911674</c:v>
                </c:pt>
                <c:pt idx="232">
                  <c:v>784.04093658649219</c:v>
                </c:pt>
                <c:pt idx="233">
                  <c:v>786.59764036095498</c:v>
                </c:pt>
                <c:pt idx="234">
                  <c:v>789.14815387531655</c:v>
                </c:pt>
                <c:pt idx="235">
                  <c:v>791.69242306146521</c:v>
                </c:pt>
                <c:pt idx="236">
                  <c:v>794.23039224149215</c:v>
                </c:pt>
                <c:pt idx="237">
                  <c:v>796.76200411087416</c:v>
                </c:pt>
                <c:pt idx="238">
                  <c:v>799.28719971574401</c:v>
                </c:pt>
                <c:pt idx="239">
                  <c:v>801.80591842791102</c:v>
                </c:pt>
                <c:pt idx="240">
                  <c:v>804.31809792203433</c:v>
                </c:pt>
                <c:pt idx="241">
                  <c:v>806.82367414943678</c:v>
                </c:pt>
                <c:pt idx="242">
                  <c:v>809.32258131517256</c:v>
                </c:pt>
                <c:pt idx="243">
                  <c:v>811.81475184312706</c:v>
                </c:pt>
                <c:pt idx="244">
                  <c:v>814.3001163585991</c:v>
                </c:pt>
                <c:pt idx="245">
                  <c:v>816.778603647208</c:v>
                </c:pt>
                <c:pt idx="246">
                  <c:v>819.2501406305347</c:v>
                </c:pt>
                <c:pt idx="247">
                  <c:v>821.71465233126173</c:v>
                </c:pt>
                <c:pt idx="248">
                  <c:v>824.1720618397303</c:v>
                </c:pt>
                <c:pt idx="249">
                  <c:v>826.62229027635328</c:v>
                </c:pt>
                <c:pt idx="250">
                  <c:v>829.06525675401645</c:v>
                </c:pt>
                <c:pt idx="251">
                  <c:v>831.50087834349983</c:v>
                </c:pt>
                <c:pt idx="252">
                  <c:v>833.92907002528966</c:v>
                </c:pt>
                <c:pt idx="253">
                  <c:v>836.34974464941365</c:v>
                </c:pt>
                <c:pt idx="254">
                  <c:v>838.76281288903749</c:v>
                </c:pt>
                <c:pt idx="255">
                  <c:v>841.16818319357526</c:v>
                </c:pt>
                <c:pt idx="256">
                  <c:v>843.56576173905273</c:v>
                </c:pt>
                <c:pt idx="257">
                  <c:v>845.95545236972157</c:v>
                </c:pt>
                <c:pt idx="258">
                  <c:v>848.33715654726848</c:v>
                </c:pt>
                <c:pt idx="259">
                  <c:v>850.71077328952629</c:v>
                </c:pt>
                <c:pt idx="260">
                  <c:v>853.07619910600499</c:v>
                </c:pt>
                <c:pt idx="261">
                  <c:v>855.43332793725494</c:v>
                </c:pt>
                <c:pt idx="262">
                  <c:v>857.78205108114457</c:v>
                </c:pt>
                <c:pt idx="263">
                  <c:v>860.12225711751762</c:v>
                </c:pt>
                <c:pt idx="264">
                  <c:v>862.45383183314277</c:v>
                </c:pt>
                <c:pt idx="265">
                  <c:v>864.7766581386644</c:v>
                </c:pt>
                <c:pt idx="266">
                  <c:v>867.09061598144683</c:v>
                </c:pt>
                <c:pt idx="267">
                  <c:v>869.39558225009284</c:v>
                </c:pt>
                <c:pt idx="268">
                  <c:v>871.69143067548737</c:v>
                </c:pt>
                <c:pt idx="269">
                  <c:v>873.97803173048374</c:v>
                </c:pt>
                <c:pt idx="270">
                  <c:v>876.25525251048703</c:v>
                </c:pt>
                <c:pt idx="271">
                  <c:v>878.52295661977848</c:v>
                </c:pt>
                <c:pt idx="272">
                  <c:v>880.78100404269458</c:v>
                </c:pt>
                <c:pt idx="273">
                  <c:v>883.02925100866184</c:v>
                </c:pt>
                <c:pt idx="274">
                  <c:v>883.02925100866184</c:v>
                </c:pt>
                <c:pt idx="275">
                  <c:v>883.02925100866184</c:v>
                </c:pt>
                <c:pt idx="276">
                  <c:v>883.59069449186313</c:v>
                </c:pt>
                <c:pt idx="277">
                  <c:v>883.59069449186313</c:v>
                </c:pt>
                <c:pt idx="278">
                  <c:v>883.59069449186313</c:v>
                </c:pt>
                <c:pt idx="279">
                  <c:v>883.59069449186313</c:v>
                </c:pt>
                <c:pt idx="280">
                  <c:v>883.660865246649</c:v>
                </c:pt>
                <c:pt idx="281">
                  <c:v>883.660865246649</c:v>
                </c:pt>
                <c:pt idx="282">
                  <c:v>883.660865246649</c:v>
                </c:pt>
                <c:pt idx="283">
                  <c:v>883.67840733012054</c:v>
                </c:pt>
                <c:pt idx="284">
                  <c:v>883.67840733012054</c:v>
                </c:pt>
                <c:pt idx="285">
                  <c:v>883.68717833280539</c:v>
                </c:pt>
                <c:pt idx="286">
                  <c:v>883.68717833280539</c:v>
                </c:pt>
                <c:pt idx="287">
                  <c:v>883.69156368404902</c:v>
                </c:pt>
                <c:pt idx="288">
                  <c:v>883.69156368404902</c:v>
                </c:pt>
                <c:pt idx="289">
                  <c:v>883.69375623794804</c:v>
                </c:pt>
                <c:pt idx="290">
                  <c:v>883.69375623794804</c:v>
                </c:pt>
                <c:pt idx="291">
                  <c:v>883.69485262479884</c:v>
                </c:pt>
                <c:pt idx="292">
                  <c:v>883.69485262479884</c:v>
                </c:pt>
                <c:pt idx="293">
                  <c:v>883.69540092989871</c:v>
                </c:pt>
                <c:pt idx="294">
                  <c:v>883.69540092989871</c:v>
                </c:pt>
                <c:pt idx="295">
                  <c:v>883.69540092989871</c:v>
                </c:pt>
                <c:pt idx="296">
                  <c:v>883.69540092989871</c:v>
                </c:pt>
                <c:pt idx="297">
                  <c:v>883.69540092989871</c:v>
                </c:pt>
                <c:pt idx="298">
                  <c:v>883.69543505863305</c:v>
                </c:pt>
                <c:pt idx="299">
                  <c:v>883.69543505863305</c:v>
                </c:pt>
                <c:pt idx="300">
                  <c:v>883.69545212299977</c:v>
                </c:pt>
                <c:pt idx="301">
                  <c:v>883.69545212299977</c:v>
                </c:pt>
                <c:pt idx="302">
                  <c:v>883.69546087971412</c:v>
                </c:pt>
                <c:pt idx="303">
                  <c:v>883.69546087971412</c:v>
                </c:pt>
                <c:pt idx="304">
                  <c:v>883.69546087971412</c:v>
                </c:pt>
                <c:pt idx="305">
                  <c:v>883.69546087971412</c:v>
                </c:pt>
                <c:pt idx="306">
                  <c:v>883.69546177783866</c:v>
                </c:pt>
                <c:pt idx="307">
                  <c:v>883.69546177783866</c:v>
                </c:pt>
                <c:pt idx="308">
                  <c:v>883.69546177783866</c:v>
                </c:pt>
                <c:pt idx="309">
                  <c:v>883.69546177783866</c:v>
                </c:pt>
                <c:pt idx="310">
                  <c:v>883.69546177783866</c:v>
                </c:pt>
                <c:pt idx="311">
                  <c:v>883.69546177783866</c:v>
                </c:pt>
                <c:pt idx="312">
                  <c:v>883.69546177783866</c:v>
                </c:pt>
                <c:pt idx="313">
                  <c:v>883.69546177783866</c:v>
                </c:pt>
                <c:pt idx="314">
                  <c:v>883.69546177783866</c:v>
                </c:pt>
                <c:pt idx="315">
                  <c:v>883.69546177783866</c:v>
                </c:pt>
                <c:pt idx="316">
                  <c:v>883.69546177783866</c:v>
                </c:pt>
                <c:pt idx="317">
                  <c:v>883.69546177783866</c:v>
                </c:pt>
                <c:pt idx="318">
                  <c:v>883.69546177783866</c:v>
                </c:pt>
                <c:pt idx="319">
                  <c:v>883.69546177783866</c:v>
                </c:pt>
                <c:pt idx="320">
                  <c:v>883.69546177783866</c:v>
                </c:pt>
                <c:pt idx="321">
                  <c:v>885.92636702317282</c:v>
                </c:pt>
                <c:pt idx="322">
                  <c:v>888.14285090748729</c:v>
                </c:pt>
                <c:pt idx="323">
                  <c:v>890.34489826077743</c:v>
                </c:pt>
                <c:pt idx="324">
                  <c:v>892.53249399076822</c:v>
                </c:pt>
                <c:pt idx="325">
                  <c:v>894.70562308339481</c:v>
                </c:pt>
                <c:pt idx="326">
                  <c:v>896.86427060328174</c:v>
                </c:pt>
                <c:pt idx="327">
                  <c:v>899.00842169422094</c:v>
                </c:pt>
                <c:pt idx="328">
                  <c:v>901.13806157964825</c:v>
                </c:pt>
                <c:pt idx="329">
                  <c:v>903.25317556311825</c:v>
                </c:pt>
                <c:pt idx="330">
                  <c:v>905.35374902877811</c:v>
                </c:pt>
                <c:pt idx="331">
                  <c:v>907.43976744183965</c:v>
                </c:pt>
                <c:pt idx="332">
                  <c:v>909.51121634905019</c:v>
                </c:pt>
                <c:pt idx="333">
                  <c:v>911.56808137916119</c:v>
                </c:pt>
                <c:pt idx="334">
                  <c:v>913.61034824339606</c:v>
                </c:pt>
                <c:pt idx="335">
                  <c:v>915.63800273591596</c:v>
                </c:pt>
                <c:pt idx="336">
                  <c:v>917.65103073428372</c:v>
                </c:pt>
                <c:pt idx="337">
                  <c:v>919.64941819992691</c:v>
                </c:pt>
                <c:pt idx="338">
                  <c:v>921.63315117859804</c:v>
                </c:pt>
                <c:pt idx="339">
                  <c:v>923.60221580083407</c:v>
                </c:pt>
                <c:pt idx="340">
                  <c:v>925.55659828241346</c:v>
                </c:pt>
                <c:pt idx="341">
                  <c:v>927.49628492481156</c:v>
                </c:pt>
                <c:pt idx="342">
                  <c:v>929.42126211565449</c:v>
                </c:pt>
                <c:pt idx="343">
                  <c:v>931.33151632917043</c:v>
                </c:pt>
                <c:pt idx="344">
                  <c:v>933.22703412663986</c:v>
                </c:pt>
                <c:pt idx="345">
                  <c:v>935.10780215684304</c:v>
                </c:pt>
                <c:pt idx="346">
                  <c:v>936.97380715650604</c:v>
                </c:pt>
                <c:pt idx="347">
                  <c:v>938.82503595074479</c:v>
                </c:pt>
                <c:pt idx="348">
                  <c:v>940.66147545350645</c:v>
                </c:pt>
                <c:pt idx="349">
                  <c:v>942.48311266800943</c:v>
                </c:pt>
                <c:pt idx="350">
                  <c:v>944.28993468718102</c:v>
                </c:pt>
                <c:pt idx="351">
                  <c:v>946.08192869409265</c:v>
                </c:pt>
                <c:pt idx="352">
                  <c:v>947.85908196239347</c:v>
                </c:pt>
                <c:pt idx="353">
                  <c:v>949.62138185674121</c:v>
                </c:pt>
                <c:pt idx="354">
                  <c:v>951.368815833231</c:v>
                </c:pt>
                <c:pt idx="355">
                  <c:v>953.10137143982206</c:v>
                </c:pt>
                <c:pt idx="356">
                  <c:v>954.81903631676198</c:v>
                </c:pt>
                <c:pt idx="357">
                  <c:v>956.52179819700859</c:v>
                </c:pt>
                <c:pt idx="358">
                  <c:v>958.20964490664937</c:v>
                </c:pt>
                <c:pt idx="359">
                  <c:v>959.88256436531879</c:v>
                </c:pt>
                <c:pt idx="360">
                  <c:v>961.54054458661301</c:v>
                </c:pt>
                <c:pt idx="361">
                  <c:v>963.18357367850206</c:v>
                </c:pt>
                <c:pt idx="362">
                  <c:v>964.8116398437395</c:v>
                </c:pt>
                <c:pt idx="363">
                  <c:v>966.42473138026992</c:v>
                </c:pt>
                <c:pt idx="364">
                  <c:v>968.02283668163318</c:v>
                </c:pt>
                <c:pt idx="365">
                  <c:v>969.60594423736688</c:v>
                </c:pt>
                <c:pt idx="366">
                  <c:v>971.1740426332525</c:v>
                </c:pt>
                <c:pt idx="367">
                  <c:v>972.72712055217153</c:v>
                </c:pt>
                <c:pt idx="368">
                  <c:v>974.26516677404015</c:v>
                </c:pt>
                <c:pt idx="369">
                  <c:v>975.78817017635413</c:v>
                </c:pt>
                <c:pt idx="370">
                  <c:v>977.29611973457691</c:v>
                </c:pt>
                <c:pt idx="371">
                  <c:v>978.78900452252583</c:v>
                </c:pt>
                <c:pt idx="372">
                  <c:v>980.26681371275515</c:v>
                </c:pt>
                <c:pt idx="373">
                  <c:v>981.7295365769362</c:v>
                </c:pt>
                <c:pt idx="374">
                  <c:v>983.17716248623469</c:v>
                </c:pt>
                <c:pt idx="375">
                  <c:v>984.60968091168525</c:v>
                </c:pt>
                <c:pt idx="376">
                  <c:v>986.02708142456299</c:v>
                </c:pt>
                <c:pt idx="377">
                  <c:v>987.42935369675183</c:v>
                </c:pt>
                <c:pt idx="378">
                  <c:v>988.81648750111026</c:v>
                </c:pt>
                <c:pt idx="379">
                  <c:v>990.18847271183404</c:v>
                </c:pt>
                <c:pt idx="380">
                  <c:v>991.54529930481544</c:v>
                </c:pt>
                <c:pt idx="381">
                  <c:v>992.8869573579999</c:v>
                </c:pt>
                <c:pt idx="382">
                  <c:v>994.21343705173911</c:v>
                </c:pt>
                <c:pt idx="383">
                  <c:v>995.52472866914161</c:v>
                </c:pt>
                <c:pt idx="384">
                  <c:v>996.82082259641948</c:v>
                </c:pt>
                <c:pt idx="385">
                  <c:v>998.1017093232324</c:v>
                </c:pt>
                <c:pt idx="386">
                  <c:v>999.36737944302831</c:v>
                </c:pt>
                <c:pt idx="387">
                  <c:v>1000.6178236533806</c:v>
                </c:pt>
                <c:pt idx="388">
                  <c:v>1001.8530327563224</c:v>
                </c:pt>
                <c:pt idx="389">
                  <c:v>1003.0729976586774</c:v>
                </c:pt>
                <c:pt idx="390">
                  <c:v>1004.2777093723876</c:v>
                </c:pt>
                <c:pt idx="391">
                  <c:v>1005.4671590148369</c:v>
                </c:pt>
                <c:pt idx="392">
                  <c:v>1006.6413378091723</c:v>
                </c:pt>
                <c:pt idx="393">
                  <c:v>1007.8002370846214</c:v>
                </c:pt>
                <c:pt idx="394">
                  <c:v>1008.9438482768055</c:v>
                </c:pt>
                <c:pt idx="395">
                  <c:v>1010.0721629280514</c:v>
                </c:pt>
                <c:pt idx="396">
                  <c:v>1011.1851726876971</c:v>
                </c:pt>
                <c:pt idx="397">
                  <c:v>1012.2828693123963</c:v>
                </c:pt>
                <c:pt idx="398">
                  <c:v>1013.3652446664177</c:v>
                </c:pt>
                <c:pt idx="399">
                  <c:v>1014.4322907219415</c:v>
                </c:pt>
                <c:pt idx="400">
                  <c:v>1015.4839995593526</c:v>
                </c:pt>
                <c:pt idx="401">
                  <c:v>1016.5203633675292</c:v>
                </c:pt>
                <c:pt idx="402">
                  <c:v>1017.5413744441289</c:v>
                </c:pt>
                <c:pt idx="403">
                  <c:v>1018.5470251958704</c:v>
                </c:pt>
                <c:pt idx="404">
                  <c:v>1019.5373081388118</c:v>
                </c:pt>
                <c:pt idx="405">
                  <c:v>1020.5122158986247</c:v>
                </c:pt>
                <c:pt idx="406">
                  <c:v>1021.4717412108656</c:v>
                </c:pt>
                <c:pt idx="407">
                  <c:v>1022.4158769212428</c:v>
                </c:pt>
                <c:pt idx="408">
                  <c:v>1023.3446159858792</c:v>
                </c:pt>
                <c:pt idx="409">
                  <c:v>1024.2579514715724</c:v>
                </c:pt>
                <c:pt idx="410">
                  <c:v>1025.1558765560503</c:v>
                </c:pt>
                <c:pt idx="411">
                  <c:v>1026.0383845282224</c:v>
                </c:pt>
                <c:pt idx="412">
                  <c:v>1026.9054687884282</c:v>
                </c:pt>
                <c:pt idx="413">
                  <c:v>1027.7571228486811</c:v>
                </c:pt>
                <c:pt idx="414">
                  <c:v>1028.5933403329088</c:v>
                </c:pt>
                <c:pt idx="415">
                  <c:v>1029.4141149771895</c:v>
                </c:pt>
                <c:pt idx="416">
                  <c:v>1030.2194406299839</c:v>
                </c:pt>
                <c:pt idx="417">
                  <c:v>1031.0093112523639</c:v>
                </c:pt>
                <c:pt idx="418">
                  <c:v>1031.7837209182369</c:v>
                </c:pt>
                <c:pt idx="419">
                  <c:v>1032.5426638145661</c:v>
                </c:pt>
                <c:pt idx="420">
                  <c:v>1033.2861342415872</c:v>
                </c:pt>
                <c:pt idx="421">
                  <c:v>1034.0141266130197</c:v>
                </c:pt>
                <c:pt idx="422">
                  <c:v>1034.7266354562762</c:v>
                </c:pt>
                <c:pt idx="423">
                  <c:v>1035.4236554126664</c:v>
                </c:pt>
                <c:pt idx="424">
                  <c:v>1036.1051812375968</c:v>
                </c:pt>
                <c:pt idx="425">
                  <c:v>1036.7712078007667</c:v>
                </c:pt>
                <c:pt idx="426">
                  <c:v>1037.4217300863604</c:v>
                </c:pt>
                <c:pt idx="427">
                  <c:v>1038.0567431932348</c:v>
                </c:pt>
                <c:pt idx="428">
                  <c:v>1038.6762423351026</c:v>
                </c:pt>
                <c:pt idx="429">
                  <c:v>1039.2802228407124</c:v>
                </c:pt>
                <c:pt idx="430">
                  <c:v>1039.868680154023</c:v>
                </c:pt>
                <c:pt idx="431">
                  <c:v>1040.4416098343745</c:v>
                </c:pt>
                <c:pt idx="432">
                  <c:v>1040.9990075566559</c:v>
                </c:pt>
                <c:pt idx="433">
                  <c:v>1041.5408691114667</c:v>
                </c:pt>
                <c:pt idx="434">
                  <c:v>1042.0671904052754</c:v>
                </c:pt>
                <c:pt idx="435">
                  <c:v>1042.5779674605737</c:v>
                </c:pt>
                <c:pt idx="436">
                  <c:v>1043.0731964160261</c:v>
                </c:pt>
                <c:pt idx="437">
                  <c:v>1043.0731964160261</c:v>
                </c:pt>
                <c:pt idx="438">
                  <c:v>1043.0731964160261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2x2'!$Q$2:$Q$534</c:f>
              <c:numCache>
                <c:formatCode>General</c:formatCode>
                <c:ptCount val="533"/>
                <c:pt idx="0">
                  <c:v>0</c:v>
                </c:pt>
                <c:pt idx="1">
                  <c:v>4.6721424948516344</c:v>
                </c:pt>
                <c:pt idx="2">
                  <c:v>9.3205700127229143</c:v>
                </c:pt>
                <c:pt idx="3">
                  <c:v>13.94536163305342</c:v>
                </c:pt>
                <c:pt idx="4">
                  <c:v>18.546597713553808</c:v>
                </c:pt>
                <c:pt idx="5">
                  <c:v>23.124359878184997</c:v>
                </c:pt>
                <c:pt idx="6">
                  <c:v>27.678730992531989</c:v>
                </c:pt>
                <c:pt idx="7">
                  <c:v>32.209795143062436</c:v>
                </c:pt>
                <c:pt idx="8">
                  <c:v>36.71763761971701</c:v>
                </c:pt>
                <c:pt idx="9">
                  <c:v>41.202344892454335</c:v>
                </c:pt>
                <c:pt idx="10">
                  <c:v>45.66400459373461</c:v>
                </c:pt>
                <c:pt idx="11">
                  <c:v>50.102705497159391</c:v>
                </c:pt>
                <c:pt idx="12">
                  <c:v>54.518537496085592</c:v>
                </c:pt>
                <c:pt idx="13">
                  <c:v>58.911591583524853</c:v>
                </c:pt>
                <c:pt idx="14">
                  <c:v>63.281959829981403</c:v>
                </c:pt>
                <c:pt idx="15">
                  <c:v>67.629735369360105</c:v>
                </c:pt>
                <c:pt idx="16">
                  <c:v>71.955012369189205</c:v>
                </c:pt>
                <c:pt idx="17">
                  <c:v>76.257886016952938</c:v>
                </c:pt>
                <c:pt idx="18">
                  <c:v>80.538452497214621</c:v>
                </c:pt>
                <c:pt idx="19">
                  <c:v>84.796808970790352</c:v>
                </c:pt>
                <c:pt idx="20">
                  <c:v>89.033053554372074</c:v>
                </c:pt>
                <c:pt idx="21">
                  <c:v>93.247285301008773</c:v>
                </c:pt>
                <c:pt idx="22">
                  <c:v>97.439604177526618</c:v>
                </c:pt>
                <c:pt idx="23">
                  <c:v>101.61011104586471</c:v>
                </c:pt>
                <c:pt idx="24">
                  <c:v>105.75890764562351</c:v>
                </c:pt>
                <c:pt idx="25">
                  <c:v>109.88609656647358</c:v>
                </c:pt>
                <c:pt idx="26">
                  <c:v>113.9917812353399</c:v>
                </c:pt>
                <c:pt idx="27">
                  <c:v>118.07606588947685</c:v>
                </c:pt>
                <c:pt idx="28">
                  <c:v>122.13905556532795</c:v>
                </c:pt>
                <c:pt idx="29">
                  <c:v>126.18085607027092</c:v>
                </c:pt>
                <c:pt idx="30">
                  <c:v>130.20157396474494</c:v>
                </c:pt>
                <c:pt idx="31">
                  <c:v>134.20131654743986</c:v>
                </c:pt>
                <c:pt idx="32">
                  <c:v>138.18019182817392</c:v>
                </c:pt>
                <c:pt idx="33">
                  <c:v>142.13830851411973</c:v>
                </c:pt>
                <c:pt idx="34">
                  <c:v>146.07577598973663</c:v>
                </c:pt>
                <c:pt idx="35">
                  <c:v>149.99270429219467</c:v>
                </c:pt>
                <c:pt idx="36">
                  <c:v>153.88920409774599</c:v>
                </c:pt>
                <c:pt idx="37">
                  <c:v>157.76538670305479</c:v>
                </c:pt>
                <c:pt idx="38">
                  <c:v>161.62136400364093</c:v>
                </c:pt>
                <c:pt idx="39">
                  <c:v>165.4572484733668</c:v>
                </c:pt>
                <c:pt idx="40">
                  <c:v>169.27315315009065</c:v>
                </c:pt>
                <c:pt idx="41">
                  <c:v>173.06919161505306</c:v>
                </c:pt>
                <c:pt idx="42">
                  <c:v>176.84547797542632</c:v>
                </c:pt>
                <c:pt idx="43">
                  <c:v>180.60212684574867</c:v>
                </c:pt>
                <c:pt idx="44">
                  <c:v>184.33925332831495</c:v>
                </c:pt>
                <c:pt idx="45">
                  <c:v>188.05697299705469</c:v>
                </c:pt>
                <c:pt idx="46">
                  <c:v>191.75540188075104</c:v>
                </c:pt>
                <c:pt idx="47">
                  <c:v>195.43465644320744</c:v>
                </c:pt>
                <c:pt idx="48">
                  <c:v>199.09485356722161</c:v>
                </c:pt>
                <c:pt idx="49">
                  <c:v>202.73611053795719</c:v>
                </c:pt>
                <c:pt idx="50">
                  <c:v>206.35854502490827</c:v>
                </c:pt>
                <c:pt idx="51">
                  <c:v>209.96227506332923</c:v>
                </c:pt>
                <c:pt idx="52">
                  <c:v>213.54741904284447</c:v>
                </c:pt>
                <c:pt idx="53">
                  <c:v>217.11409568653642</c:v>
                </c:pt>
                <c:pt idx="54">
                  <c:v>220.66242403493857</c:v>
                </c:pt>
                <c:pt idx="55">
                  <c:v>224.19252343021969</c:v>
                </c:pt>
                <c:pt idx="56">
                  <c:v>227.7045135043156</c:v>
                </c:pt>
                <c:pt idx="57">
                  <c:v>231.19851415709644</c:v>
                </c:pt>
                <c:pt idx="58">
                  <c:v>234.6746455445317</c:v>
                </c:pt>
                <c:pt idx="59">
                  <c:v>238.13302806187576</c:v>
                </c:pt>
                <c:pt idx="60">
                  <c:v>241.57378232993469</c:v>
                </c:pt>
                <c:pt idx="61">
                  <c:v>244.99702917975389</c:v>
                </c:pt>
                <c:pt idx="62">
                  <c:v>248.40288963573246</c:v>
                </c:pt>
                <c:pt idx="63">
                  <c:v>251.79148490364597</c:v>
                </c:pt>
                <c:pt idx="64">
                  <c:v>255.16293635458587</c:v>
                </c:pt>
                <c:pt idx="65">
                  <c:v>258.51736551335085</c:v>
                </c:pt>
                <c:pt idx="66">
                  <c:v>261.85489404243526</c:v>
                </c:pt>
                <c:pt idx="67">
                  <c:v>265.17564372667869</c:v>
                </c:pt>
                <c:pt idx="68">
                  <c:v>268.47973646204309</c:v>
                </c:pt>
                <c:pt idx="69">
                  <c:v>271.7672942439961</c:v>
                </c:pt>
                <c:pt idx="70">
                  <c:v>275.03843915046042</c:v>
                </c:pt>
                <c:pt idx="71">
                  <c:v>278.293293329486</c:v>
                </c:pt>
                <c:pt idx="72">
                  <c:v>281.53197898900277</c:v>
                </c:pt>
                <c:pt idx="73">
                  <c:v>284.75461838350918</c:v>
                </c:pt>
                <c:pt idx="74">
                  <c:v>287.96133379804166</c:v>
                </c:pt>
                <c:pt idx="75">
                  <c:v>291.15224754186653</c:v>
                </c:pt>
                <c:pt idx="76">
                  <c:v>294.32748193232538</c:v>
                </c:pt>
                <c:pt idx="77">
                  <c:v>297.48715928390448</c:v>
                </c:pt>
                <c:pt idx="78">
                  <c:v>300.63140189553656</c:v>
                </c:pt>
                <c:pt idx="79">
                  <c:v>303.76033204440148</c:v>
                </c:pt>
                <c:pt idx="80">
                  <c:v>306.87407196751309</c:v>
                </c:pt>
                <c:pt idx="81">
                  <c:v>309.9727438551821</c:v>
                </c:pt>
                <c:pt idx="82">
                  <c:v>313.05646984036855</c:v>
                </c:pt>
                <c:pt idx="83">
                  <c:v>316.12537198535034</c:v>
                </c:pt>
                <c:pt idx="84">
                  <c:v>319.17957227335307</c:v>
                </c:pt>
                <c:pt idx="85">
                  <c:v>322.21919259686649</c:v>
                </c:pt>
                <c:pt idx="86">
                  <c:v>325.24435474941038</c:v>
                </c:pt>
                <c:pt idx="87">
                  <c:v>328.25518041437175</c:v>
                </c:pt>
                <c:pt idx="88">
                  <c:v>331.25179115479932</c:v>
                </c:pt>
                <c:pt idx="89">
                  <c:v>334.23430840687178</c:v>
                </c:pt>
                <c:pt idx="90">
                  <c:v>337.20285346623109</c:v>
                </c:pt>
                <c:pt idx="91">
                  <c:v>340.15754748218438</c:v>
                </c:pt>
                <c:pt idx="92">
                  <c:v>343.09851144818924</c:v>
                </c:pt>
                <c:pt idx="93">
                  <c:v>346.02586619118904</c:v>
                </c:pt>
                <c:pt idx="94">
                  <c:v>348.93973236436489</c:v>
                </c:pt>
                <c:pt idx="95">
                  <c:v>351.84023043937867</c:v>
                </c:pt>
                <c:pt idx="96">
                  <c:v>354.72748069837684</c:v>
                </c:pt>
                <c:pt idx="97">
                  <c:v>357.60160322327664</c:v>
                </c:pt>
                <c:pt idx="98">
                  <c:v>360.46271789035211</c:v>
                </c:pt>
                <c:pt idx="99">
                  <c:v>363.31094436206723</c:v>
                </c:pt>
                <c:pt idx="100">
                  <c:v>366.14640207835697</c:v>
                </c:pt>
                <c:pt idx="101">
                  <c:v>368.96921025060595</c:v>
                </c:pt>
                <c:pt idx="102">
                  <c:v>371.77948785469357</c:v>
                </c:pt>
                <c:pt idx="103">
                  <c:v>374.57735362178965</c:v>
                </c:pt>
                <c:pt idx="104">
                  <c:v>377.36292603383396</c:v>
                </c:pt>
                <c:pt idx="105">
                  <c:v>380.13632331502589</c:v>
                </c:pt>
                <c:pt idx="106">
                  <c:v>382.89766342725221</c:v>
                </c:pt>
                <c:pt idx="107">
                  <c:v>385.64706406124589</c:v>
                </c:pt>
                <c:pt idx="108">
                  <c:v>388.38464263200285</c:v>
                </c:pt>
                <c:pt idx="109">
                  <c:v>391.11051627193336</c:v>
                </c:pt>
                <c:pt idx="110">
                  <c:v>393.82480182657167</c:v>
                </c:pt>
                <c:pt idx="111">
                  <c:v>396.52761584640433</c:v>
                </c:pt>
                <c:pt idx="112">
                  <c:v>399.21907458154823</c:v>
                </c:pt>
                <c:pt idx="113">
                  <c:v>401.89929397757038</c:v>
                </c:pt>
                <c:pt idx="114">
                  <c:v>404.5683896703606</c:v>
                </c:pt>
                <c:pt idx="115">
                  <c:v>407.2264769790213</c:v>
                </c:pt>
                <c:pt idx="116">
                  <c:v>409.87367090210086</c:v>
                </c:pt>
                <c:pt idx="117">
                  <c:v>412.51008611259897</c:v>
                </c:pt>
                <c:pt idx="118">
                  <c:v>415.13583695323143</c:v>
                </c:pt>
                <c:pt idx="119">
                  <c:v>417.75103743085475</c:v>
                </c:pt>
                <c:pt idx="120">
                  <c:v>420.35580121342707</c:v>
                </c:pt>
                <c:pt idx="121">
                  <c:v>422.95024162393133</c:v>
                </c:pt>
                <c:pt idx="122">
                  <c:v>425.53447163845709</c:v>
                </c:pt>
                <c:pt idx="123">
                  <c:v>428.10860387917865</c:v>
                </c:pt>
                <c:pt idx="124">
                  <c:v>430.67275061273006</c:v>
                </c:pt>
                <c:pt idx="125">
                  <c:v>433.227023745861</c:v>
                </c:pt>
                <c:pt idx="126">
                  <c:v>435.77153482071867</c:v>
                </c:pt>
                <c:pt idx="127">
                  <c:v>438.30639501258514</c:v>
                </c:pt>
                <c:pt idx="128">
                  <c:v>440.83171512493965</c:v>
                </c:pt>
                <c:pt idx="129">
                  <c:v>443.34760558666738</c:v>
                </c:pt>
                <c:pt idx="130">
                  <c:v>445.85417645008158</c:v>
                </c:pt>
                <c:pt idx="131">
                  <c:v>448.35153738640781</c:v>
                </c:pt>
                <c:pt idx="132">
                  <c:v>450.83979768336889</c:v>
                </c:pt>
                <c:pt idx="133">
                  <c:v>453.31906624182631</c:v>
                </c:pt>
                <c:pt idx="134">
                  <c:v>455.78945157222034</c:v>
                </c:pt>
                <c:pt idx="135">
                  <c:v>458.25106179446385</c:v>
                </c:pt>
                <c:pt idx="136">
                  <c:v>460.70400463272887</c:v>
                </c:pt>
                <c:pt idx="137">
                  <c:v>463.1483874152961</c:v>
                </c:pt>
                <c:pt idx="138">
                  <c:v>465.58431707051074</c:v>
                </c:pt>
                <c:pt idx="139">
                  <c:v>468.01190012465247</c:v>
                </c:pt>
                <c:pt idx="140">
                  <c:v>470.43124270090271</c:v>
                </c:pt>
                <c:pt idx="141">
                  <c:v>472.84245051716306</c:v>
                </c:pt>
                <c:pt idx="142">
                  <c:v>475.24562888278615</c:v>
                </c:pt>
                <c:pt idx="143">
                  <c:v>477.6408826979627</c:v>
                </c:pt>
                <c:pt idx="144">
                  <c:v>480.02831645223148</c:v>
                </c:pt>
                <c:pt idx="145">
                  <c:v>482.40803422167801</c:v>
                </c:pt>
                <c:pt idx="146">
                  <c:v>484.78013966906258</c:v>
                </c:pt>
                <c:pt idx="147">
                  <c:v>487.14473604039745</c:v>
                </c:pt>
                <c:pt idx="148">
                  <c:v>489.50192616588384</c:v>
                </c:pt>
                <c:pt idx="149">
                  <c:v>491.85181245676375</c:v>
                </c:pt>
                <c:pt idx="150">
                  <c:v>494.19449690528734</c:v>
                </c:pt>
                <c:pt idx="151">
                  <c:v>496.53008108298945</c:v>
                </c:pt>
                <c:pt idx="152">
                  <c:v>498.85866614029555</c:v>
                </c:pt>
                <c:pt idx="153">
                  <c:v>501.18035280530125</c:v>
                </c:pt>
                <c:pt idx="154">
                  <c:v>503.49524138444013</c:v>
                </c:pt>
                <c:pt idx="155">
                  <c:v>505.80343175892295</c:v>
                </c:pt>
                <c:pt idx="156">
                  <c:v>508.10502338729697</c:v>
                </c:pt>
                <c:pt idx="157">
                  <c:v>510.40011530182926</c:v>
                </c:pt>
                <c:pt idx="158">
                  <c:v>512.68880611150337</c:v>
                </c:pt>
                <c:pt idx="159">
                  <c:v>514.97119399890357</c:v>
                </c:pt>
                <c:pt idx="160">
                  <c:v>517.24737672060019</c:v>
                </c:pt>
                <c:pt idx="161">
                  <c:v>519.51745160863072</c:v>
                </c:pt>
                <c:pt idx="162">
                  <c:v>521.7815155678976</c:v>
                </c:pt>
                <c:pt idx="163">
                  <c:v>524.03966507781433</c:v>
                </c:pt>
                <c:pt idx="164">
                  <c:v>526.29199619258929</c:v>
                </c:pt>
                <c:pt idx="165">
                  <c:v>528.53860454084281</c:v>
                </c:pt>
                <c:pt idx="166">
                  <c:v>530.77958532485081</c:v>
                </c:pt>
                <c:pt idx="167">
                  <c:v>533.01503332297307</c:v>
                </c:pt>
                <c:pt idx="168">
                  <c:v>535.24504288810454</c:v>
                </c:pt>
                <c:pt idx="169">
                  <c:v>537.46970795046298</c:v>
                </c:pt>
                <c:pt idx="170">
                  <c:v>539.68912201482692</c:v>
                </c:pt>
                <c:pt idx="171">
                  <c:v>541.9033781647538</c:v>
                </c:pt>
                <c:pt idx="172">
                  <c:v>544.11256906100527</c:v>
                </c:pt>
                <c:pt idx="173">
                  <c:v>546.31678694236439</c:v>
                </c:pt>
                <c:pt idx="174">
                  <c:v>548.51612362848005</c:v>
                </c:pt>
                <c:pt idx="175">
                  <c:v>550.71067051846478</c:v>
                </c:pt>
                <c:pt idx="176">
                  <c:v>552.90051859336347</c:v>
                </c:pt>
                <c:pt idx="177">
                  <c:v>555.08575841638162</c:v>
                </c:pt>
                <c:pt idx="178">
                  <c:v>557.2664801357962</c:v>
                </c:pt>
                <c:pt idx="179">
                  <c:v>559.44277348369246</c:v>
                </c:pt>
                <c:pt idx="180">
                  <c:v>561.61472777958613</c:v>
                </c:pt>
                <c:pt idx="181">
                  <c:v>563.78243192978084</c:v>
                </c:pt>
                <c:pt idx="182">
                  <c:v>565.9459744311331</c:v>
                </c:pt>
                <c:pt idx="183">
                  <c:v>568.10544337134786</c:v>
                </c:pt>
                <c:pt idx="184">
                  <c:v>570.26092643013908</c:v>
                </c:pt>
                <c:pt idx="185">
                  <c:v>572.41251088185152</c:v>
                </c:pt>
                <c:pt idx="186">
                  <c:v>574.5602835976166</c:v>
                </c:pt>
                <c:pt idx="187">
                  <c:v>576.70433104606661</c:v>
                </c:pt>
                <c:pt idx="188">
                  <c:v>578.84473929585135</c:v>
                </c:pt>
                <c:pt idx="189">
                  <c:v>580.98159401781152</c:v>
                </c:pt>
                <c:pt idx="190">
                  <c:v>583.1149804879135</c:v>
                </c:pt>
                <c:pt idx="191">
                  <c:v>585.24498358794017</c:v>
                </c:pt>
                <c:pt idx="192">
                  <c:v>587.37168780811908</c:v>
                </c:pt>
                <c:pt idx="193">
                  <c:v>589.49517725057922</c:v>
                </c:pt>
                <c:pt idx="194">
                  <c:v>591.61553563128166</c:v>
                </c:pt>
                <c:pt idx="195">
                  <c:v>593.73284628169404</c:v>
                </c:pt>
                <c:pt idx="196">
                  <c:v>595.84719215291</c:v>
                </c:pt>
                <c:pt idx="197">
                  <c:v>597.95865581731971</c:v>
                </c:pt>
                <c:pt idx="198">
                  <c:v>600.06731947214655</c:v>
                </c:pt>
                <c:pt idx="199">
                  <c:v>602.17326494174495</c:v>
                </c:pt>
                <c:pt idx="200">
                  <c:v>604.2765736814282</c:v>
                </c:pt>
                <c:pt idx="201">
                  <c:v>606.37732677944393</c:v>
                </c:pt>
                <c:pt idx="202">
                  <c:v>608.47560496105325</c:v>
                </c:pt>
                <c:pt idx="203">
                  <c:v>610.57148859166523</c:v>
                </c:pt>
                <c:pt idx="204">
                  <c:v>612.66505767981982</c:v>
                </c:pt>
                <c:pt idx="205">
                  <c:v>614.7563918816395</c:v>
                </c:pt>
                <c:pt idx="206">
                  <c:v>616.84557050386184</c:v>
                </c:pt>
                <c:pt idx="207">
                  <c:v>618.93267250754718</c:v>
                </c:pt>
                <c:pt idx="208">
                  <c:v>621.01777651113196</c:v>
                </c:pt>
                <c:pt idx="209">
                  <c:v>623.10096079671791</c:v>
                </c:pt>
                <c:pt idx="210">
                  <c:v>625.18230331133248</c:v>
                </c:pt>
                <c:pt idx="211">
                  <c:v>627.26188167350233</c:v>
                </c:pt>
                <c:pt idx="212">
                  <c:v>629.33977317547487</c:v>
                </c:pt>
                <c:pt idx="213">
                  <c:v>631.41605478936708</c:v>
                </c:pt>
                <c:pt idx="214">
                  <c:v>633.49080317089738</c:v>
                </c:pt>
                <c:pt idx="215">
                  <c:v>635.56409466398975</c:v>
                </c:pt>
                <c:pt idx="216">
                  <c:v>637.63600530644715</c:v>
                </c:pt>
                <c:pt idx="217">
                  <c:v>639.70661083377911</c:v>
                </c:pt>
                <c:pt idx="218">
                  <c:v>641.77598668571943</c:v>
                </c:pt>
                <c:pt idx="219">
                  <c:v>643.84420800991359</c:v>
                </c:pt>
                <c:pt idx="220">
                  <c:v>645.91134966867401</c:v>
                </c:pt>
                <c:pt idx="221">
                  <c:v>647.97748624416329</c:v>
                </c:pt>
                <c:pt idx="222">
                  <c:v>650.04269204402271</c:v>
                </c:pt>
                <c:pt idx="223">
                  <c:v>652.10704110664778</c:v>
                </c:pt>
                <c:pt idx="224">
                  <c:v>654.17060720935456</c:v>
                </c:pt>
                <c:pt idx="225">
                  <c:v>656.2334638729784</c:v>
                </c:pt>
                <c:pt idx="226">
                  <c:v>658.29568436888962</c:v>
                </c:pt>
                <c:pt idx="227">
                  <c:v>660.35734172561104</c:v>
                </c:pt>
                <c:pt idx="228">
                  <c:v>662.4185087358444</c:v>
                </c:pt>
                <c:pt idx="229">
                  <c:v>664.47925796393326</c:v>
                </c:pt>
                <c:pt idx="230">
                  <c:v>666.53966175160519</c:v>
                </c:pt>
                <c:pt idx="231">
                  <c:v>668.5997922301184</c:v>
                </c:pt>
                <c:pt idx="232">
                  <c:v>670.6597213235367</c:v>
                </c:pt>
                <c:pt idx="233">
                  <c:v>672.71952075536387</c:v>
                </c:pt>
                <c:pt idx="234">
                  <c:v>674.77926206462109</c:v>
                </c:pt>
                <c:pt idx="235">
                  <c:v>676.83901660813001</c:v>
                </c:pt>
                <c:pt idx="236">
                  <c:v>678.89885556935644</c:v>
                </c:pt>
                <c:pt idx="237">
                  <c:v>680.95884997298788</c:v>
                </c:pt>
                <c:pt idx="238">
                  <c:v>683.01907068798209</c:v>
                </c:pt>
                <c:pt idx="239">
                  <c:v>685.07958844429925</c:v>
                </c:pt>
                <c:pt idx="240">
                  <c:v>687.14047383594232</c:v>
                </c:pt>
                <c:pt idx="241">
                  <c:v>689.20179733907412</c:v>
                </c:pt>
                <c:pt idx="242">
                  <c:v>691.26362931903259</c:v>
                </c:pt>
                <c:pt idx="243">
                  <c:v>693.32604004132713</c:v>
                </c:pt>
                <c:pt idx="244">
                  <c:v>695.38909968395774</c:v>
                </c:pt>
                <c:pt idx="245">
                  <c:v>697.45287835331828</c:v>
                </c:pt>
                <c:pt idx="246">
                  <c:v>699.51744609242382</c:v>
                </c:pt>
                <c:pt idx="247">
                  <c:v>701.58287289752332</c:v>
                </c:pt>
                <c:pt idx="248">
                  <c:v>703.64922873103058</c:v>
                </c:pt>
                <c:pt idx="249">
                  <c:v>705.71658353538498</c:v>
                </c:pt>
                <c:pt idx="250">
                  <c:v>707.78500725164326</c:v>
                </c:pt>
                <c:pt idx="251">
                  <c:v>709.85456982958488</c:v>
                </c:pt>
                <c:pt idx="252">
                  <c:v>711.9253412473214</c:v>
                </c:pt>
                <c:pt idx="253">
                  <c:v>713.99739153140513</c:v>
                </c:pt>
                <c:pt idx="254">
                  <c:v>716.07079077062008</c:v>
                </c:pt>
                <c:pt idx="255">
                  <c:v>718.14560913644584</c:v>
                </c:pt>
                <c:pt idx="256">
                  <c:v>720.22191690211525</c:v>
                </c:pt>
                <c:pt idx="257">
                  <c:v>722.29978446461701</c:v>
                </c:pt>
                <c:pt idx="258">
                  <c:v>724.37928236378229</c:v>
                </c:pt>
                <c:pt idx="259">
                  <c:v>726.46048130715565</c:v>
                </c:pt>
                <c:pt idx="260">
                  <c:v>728.54345219232027</c:v>
                </c:pt>
                <c:pt idx="261">
                  <c:v>730.62826613416064</c:v>
                </c:pt>
                <c:pt idx="262">
                  <c:v>732.71499448904626</c:v>
                </c:pt>
                <c:pt idx="263">
                  <c:v>734.80370888082268</c:v>
                </c:pt>
                <c:pt idx="264">
                  <c:v>736.89448123308023</c:v>
                </c:pt>
                <c:pt idx="265">
                  <c:v>738.98738379903307</c:v>
                </c:pt>
                <c:pt idx="266">
                  <c:v>741.08248919193386</c:v>
                </c:pt>
                <c:pt idx="267">
                  <c:v>743.17987042125606</c:v>
                </c:pt>
                <c:pt idx="268">
                  <c:v>745.27960092701244</c:v>
                </c:pt>
                <c:pt idx="269">
                  <c:v>747.38175461652952</c:v>
                </c:pt>
                <c:pt idx="270">
                  <c:v>749.48640590929062</c:v>
                </c:pt>
                <c:pt idx="271">
                  <c:v>751.59362977548926</c:v>
                </c:pt>
                <c:pt idx="272">
                  <c:v>753.70350178275282</c:v>
                </c:pt>
                <c:pt idx="273">
                  <c:v>755.8160981433773</c:v>
                </c:pt>
                <c:pt idx="274">
                  <c:v>757.93149576590292</c:v>
                </c:pt>
                <c:pt idx="275">
                  <c:v>760.0497723116099</c:v>
                </c:pt>
                <c:pt idx="276">
                  <c:v>762.17100625005185</c:v>
                </c:pt>
                <c:pt idx="277">
                  <c:v>764.29527692217744</c:v>
                </c:pt>
                <c:pt idx="278">
                  <c:v>766.42266460475435</c:v>
                </c:pt>
                <c:pt idx="279">
                  <c:v>768.55325058381891</c:v>
                </c:pt>
                <c:pt idx="280">
                  <c:v>770.6871172312168</c:v>
                </c:pt>
                <c:pt idx="281">
                  <c:v>772.82434808298467</c:v>
                </c:pt>
                <c:pt idx="282">
                  <c:v>774.96502793056061</c:v>
                </c:pt>
                <c:pt idx="283">
                  <c:v>777.10924291307811</c:v>
                </c:pt>
                <c:pt idx="284">
                  <c:v>777.10924291307811</c:v>
                </c:pt>
                <c:pt idx="285">
                  <c:v>778.18225056464166</c:v>
                </c:pt>
                <c:pt idx="286">
                  <c:v>778.18225056464166</c:v>
                </c:pt>
                <c:pt idx="287">
                  <c:v>778.7189814978268</c:v>
                </c:pt>
                <c:pt idx="288">
                  <c:v>778.7189814978268</c:v>
                </c:pt>
                <c:pt idx="289">
                  <c:v>778.98740400112763</c:v>
                </c:pt>
                <c:pt idx="290">
                  <c:v>778.98740400112763</c:v>
                </c:pt>
                <c:pt idx="291">
                  <c:v>778.98740400112763</c:v>
                </c:pt>
                <c:pt idx="292">
                  <c:v>779.0545131985366</c:v>
                </c:pt>
                <c:pt idx="293">
                  <c:v>779.0545131985366</c:v>
                </c:pt>
                <c:pt idx="294">
                  <c:v>779.08806869064517</c:v>
                </c:pt>
                <c:pt idx="295">
                  <c:v>779.08806869064517</c:v>
                </c:pt>
                <c:pt idx="296">
                  <c:v>779.08806869064517</c:v>
                </c:pt>
                <c:pt idx="297">
                  <c:v>779.0964577269034</c:v>
                </c:pt>
                <c:pt idx="298">
                  <c:v>779.0964577269034</c:v>
                </c:pt>
                <c:pt idx="299">
                  <c:v>779.0964577269034</c:v>
                </c:pt>
                <c:pt idx="300">
                  <c:v>779.0964577269034</c:v>
                </c:pt>
                <c:pt idx="301">
                  <c:v>779.0964577269034</c:v>
                </c:pt>
                <c:pt idx="302">
                  <c:v>779.0964577269034</c:v>
                </c:pt>
                <c:pt idx="303">
                  <c:v>779.09671972998478</c:v>
                </c:pt>
                <c:pt idx="304">
                  <c:v>779.09671972998478</c:v>
                </c:pt>
                <c:pt idx="305">
                  <c:v>779.09685094629572</c:v>
                </c:pt>
                <c:pt idx="306">
                  <c:v>779.09685094629572</c:v>
                </c:pt>
                <c:pt idx="307">
                  <c:v>779.09685094629572</c:v>
                </c:pt>
                <c:pt idx="308">
                  <c:v>779.0968835893068</c:v>
                </c:pt>
                <c:pt idx="309">
                  <c:v>779.0968835893068</c:v>
                </c:pt>
                <c:pt idx="310">
                  <c:v>779.0968835893068</c:v>
                </c:pt>
                <c:pt idx="311">
                  <c:v>779.09689175005963</c:v>
                </c:pt>
                <c:pt idx="312">
                  <c:v>779.09689175005963</c:v>
                </c:pt>
                <c:pt idx="313">
                  <c:v>779.09689583043598</c:v>
                </c:pt>
                <c:pt idx="314">
                  <c:v>779.09689583043598</c:v>
                </c:pt>
                <c:pt idx="315">
                  <c:v>779.09689797800252</c:v>
                </c:pt>
                <c:pt idx="316">
                  <c:v>779.09689797800252</c:v>
                </c:pt>
                <c:pt idx="317">
                  <c:v>779.09689797800252</c:v>
                </c:pt>
                <c:pt idx="318">
                  <c:v>779.09689840751594</c:v>
                </c:pt>
                <c:pt idx="319">
                  <c:v>779.09689840751594</c:v>
                </c:pt>
                <c:pt idx="320">
                  <c:v>779.09689840751594</c:v>
                </c:pt>
                <c:pt idx="321">
                  <c:v>779.09689840751594</c:v>
                </c:pt>
                <c:pt idx="322">
                  <c:v>779.09689862227253</c:v>
                </c:pt>
                <c:pt idx="323">
                  <c:v>779.09689862227253</c:v>
                </c:pt>
                <c:pt idx="324">
                  <c:v>779.09689862227253</c:v>
                </c:pt>
                <c:pt idx="325">
                  <c:v>779.09689862227253</c:v>
                </c:pt>
                <c:pt idx="326">
                  <c:v>779.09689862227253</c:v>
                </c:pt>
                <c:pt idx="327">
                  <c:v>779.09689862227253</c:v>
                </c:pt>
                <c:pt idx="328">
                  <c:v>779.09689862227253</c:v>
                </c:pt>
                <c:pt idx="329">
                  <c:v>779.09689862227253</c:v>
                </c:pt>
                <c:pt idx="330">
                  <c:v>779.09689862227253</c:v>
                </c:pt>
                <c:pt idx="331">
                  <c:v>779.09689862227253</c:v>
                </c:pt>
                <c:pt idx="332">
                  <c:v>781.23158982539894</c:v>
                </c:pt>
                <c:pt idx="333">
                  <c:v>783.35339408911909</c:v>
                </c:pt>
                <c:pt idx="334">
                  <c:v>785.4622998710513</c:v>
                </c:pt>
                <c:pt idx="335">
                  <c:v>787.55829568531749</c:v>
                </c:pt>
                <c:pt idx="336">
                  <c:v>789.64137010283582</c:v>
                </c:pt>
                <c:pt idx="337">
                  <c:v>791.71151175161219</c:v>
                </c:pt>
                <c:pt idx="338">
                  <c:v>793.76870931703138</c:v>
                </c:pt>
                <c:pt idx="339">
                  <c:v>795.81295154214672</c:v>
                </c:pt>
                <c:pt idx="340">
                  <c:v>797.84422722796933</c:v>
                </c:pt>
                <c:pt idx="341">
                  <c:v>799.86252523375629</c:v>
                </c:pt>
                <c:pt idx="342">
                  <c:v>801.86783447729806</c:v>
                </c:pt>
                <c:pt idx="343">
                  <c:v>803.86014393520441</c:v>
                </c:pt>
                <c:pt idx="344">
                  <c:v>805.83944264319007</c:v>
                </c:pt>
                <c:pt idx="345">
                  <c:v>807.80571969635889</c:v>
                </c:pt>
                <c:pt idx="346">
                  <c:v>809.75896424948758</c:v>
                </c:pt>
                <c:pt idx="347">
                  <c:v>811.69916551730773</c:v>
                </c:pt>
                <c:pt idx="348">
                  <c:v>813.62631277478738</c:v>
                </c:pt>
                <c:pt idx="349">
                  <c:v>815.54039535741128</c:v>
                </c:pt>
                <c:pt idx="350">
                  <c:v>817.44140266146019</c:v>
                </c:pt>
                <c:pt idx="351">
                  <c:v>819.32932414428899</c:v>
                </c:pt>
                <c:pt idx="352">
                  <c:v>821.2041493246038</c:v>
                </c:pt>
                <c:pt idx="353">
                  <c:v>823.06586778273834</c:v>
                </c:pt>
                <c:pt idx="354">
                  <c:v>824.91446916092832</c:v>
                </c:pt>
                <c:pt idx="355">
                  <c:v>826.7499431635855</c:v>
                </c:pt>
                <c:pt idx="356">
                  <c:v>828.57227955757014</c:v>
                </c:pt>
                <c:pt idx="357">
                  <c:v>830.38146817246286</c:v>
                </c:pt>
                <c:pt idx="358">
                  <c:v>832.17749890083428</c:v>
                </c:pt>
                <c:pt idx="359">
                  <c:v>833.96036169851459</c:v>
                </c:pt>
                <c:pt idx="360">
                  <c:v>835.73004658486127</c:v>
                </c:pt>
                <c:pt idx="361">
                  <c:v>837.48654364302547</c:v>
                </c:pt>
                <c:pt idx="362">
                  <c:v>839.2298430202178</c:v>
                </c:pt>
                <c:pt idx="363">
                  <c:v>840.9599349279722</c:v>
                </c:pt>
                <c:pt idx="364">
                  <c:v>842.6768096424089</c:v>
                </c:pt>
                <c:pt idx="365">
                  <c:v>844.38045750449589</c:v>
                </c:pt>
                <c:pt idx="366">
                  <c:v>846.07086892030918</c:v>
                </c:pt>
                <c:pt idx="367">
                  <c:v>847.74803436129173</c:v>
                </c:pt>
                <c:pt idx="368">
                  <c:v>849.4119443645111</c:v>
                </c:pt>
                <c:pt idx="369">
                  <c:v>851.06258953291569</c:v>
                </c:pt>
                <c:pt idx="370">
                  <c:v>852.69996053558964</c:v>
                </c:pt>
                <c:pt idx="371">
                  <c:v>854.32404810800597</c:v>
                </c:pt>
                <c:pt idx="372">
                  <c:v>855.93484305227901</c:v>
                </c:pt>
                <c:pt idx="373">
                  <c:v>857.53233623741517</c:v>
                </c:pt>
                <c:pt idx="374">
                  <c:v>859.11651859956169</c:v>
                </c:pt>
                <c:pt idx="375">
                  <c:v>860.68738114225482</c:v>
                </c:pt>
                <c:pt idx="376">
                  <c:v>862.24491493666608</c:v>
                </c:pt>
                <c:pt idx="377">
                  <c:v>863.7891111218471</c:v>
                </c:pt>
                <c:pt idx="378">
                  <c:v>865.31996090497273</c:v>
                </c:pt>
                <c:pt idx="379">
                  <c:v>866.83745556158328</c:v>
                </c:pt>
                <c:pt idx="380">
                  <c:v>868.34158643582452</c:v>
                </c:pt>
                <c:pt idx="381">
                  <c:v>869.83234494068665</c:v>
                </c:pt>
                <c:pt idx="382">
                  <c:v>871.30972255824156</c:v>
                </c:pt>
                <c:pt idx="383">
                  <c:v>872.77371083987839</c:v>
                </c:pt>
                <c:pt idx="384">
                  <c:v>874.22430140653762</c:v>
                </c:pt>
                <c:pt idx="385">
                  <c:v>875.66148594894378</c:v>
                </c:pt>
                <c:pt idx="386">
                  <c:v>877.085256227836</c:v>
                </c:pt>
                <c:pt idx="387">
                  <c:v>878.49560407419744</c:v>
                </c:pt>
                <c:pt idx="388">
                  <c:v>879.89252138989411</c:v>
                </c:pt>
                <c:pt idx="389">
                  <c:v>881.2760001466678</c:v>
                </c:pt>
                <c:pt idx="390">
                  <c:v>882.64603238759287</c:v>
                </c:pt>
                <c:pt idx="391">
                  <c:v>884.00261022688835</c:v>
                </c:pt>
                <c:pt idx="392">
                  <c:v>885.34572585013871</c:v>
                </c:pt>
                <c:pt idx="393">
                  <c:v>886.67537151451313</c:v>
                </c:pt>
                <c:pt idx="394">
                  <c:v>887.99153954898304</c:v>
                </c:pt>
                <c:pt idx="395">
                  <c:v>889.29422235453762</c:v>
                </c:pt>
                <c:pt idx="396">
                  <c:v>890.58341240439813</c:v>
                </c:pt>
                <c:pt idx="397">
                  <c:v>891.85910224422992</c:v>
                </c:pt>
                <c:pt idx="398">
                  <c:v>893.12128449235308</c:v>
                </c:pt>
                <c:pt idx="399">
                  <c:v>894.36995183995089</c:v>
                </c:pt>
                <c:pt idx="400">
                  <c:v>895.60509705127686</c:v>
                </c:pt>
                <c:pt idx="401">
                  <c:v>896.82671296385956</c:v>
                </c:pt>
                <c:pt idx="402">
                  <c:v>898.0347924887061</c:v>
                </c:pt>
                <c:pt idx="403">
                  <c:v>899.22932861050333</c:v>
                </c:pt>
                <c:pt idx="404">
                  <c:v>900.41031438781727</c:v>
                </c:pt>
                <c:pt idx="405">
                  <c:v>901.57774295329091</c:v>
                </c:pt>
                <c:pt idx="406">
                  <c:v>902.73160751383989</c:v>
                </c:pt>
                <c:pt idx="407">
                  <c:v>903.87190135084631</c:v>
                </c:pt>
                <c:pt idx="408">
                  <c:v>904.99861782035077</c:v>
                </c:pt>
                <c:pt idx="409">
                  <c:v>906.1117503532422</c:v>
                </c:pt>
                <c:pt idx="410">
                  <c:v>907.21129245544614</c:v>
                </c:pt>
                <c:pt idx="411">
                  <c:v>908.29723770811086</c:v>
                </c:pt>
                <c:pt idx="412">
                  <c:v>909.36957976779138</c:v>
                </c:pt>
                <c:pt idx="413">
                  <c:v>910.42831236663176</c:v>
                </c:pt>
                <c:pt idx="414">
                  <c:v>911.47342931254548</c:v>
                </c:pt>
                <c:pt idx="415">
                  <c:v>912.50492448939337</c:v>
                </c:pt>
                <c:pt idx="416">
                  <c:v>913.52279185715997</c:v>
                </c:pt>
                <c:pt idx="417">
                  <c:v>914.52702545212787</c:v>
                </c:pt>
                <c:pt idx="418">
                  <c:v>915.51761938704965</c:v>
                </c:pt>
                <c:pt idx="419">
                  <c:v>916.49456785131815</c:v>
                </c:pt>
                <c:pt idx="420">
                  <c:v>917.45786511113454</c:v>
                </c:pt>
                <c:pt idx="421">
                  <c:v>918.40750550967414</c:v>
                </c:pt>
                <c:pt idx="422">
                  <c:v>919.34348346725073</c:v>
                </c:pt>
                <c:pt idx="423">
                  <c:v>920.265793481478</c:v>
                </c:pt>
                <c:pt idx="424">
                  <c:v>921.17443012742956</c:v>
                </c:pt>
                <c:pt idx="425">
                  <c:v>922.06938805779657</c:v>
                </c:pt>
                <c:pt idx="426">
                  <c:v>922.95066200304313</c:v>
                </c:pt>
                <c:pt idx="427">
                  <c:v>923.81824677155964</c:v>
                </c:pt>
                <c:pt idx="428">
                  <c:v>924.67213724981445</c:v>
                </c:pt>
                <c:pt idx="429">
                  <c:v>925.51232840250236</c:v>
                </c:pt>
                <c:pt idx="430">
                  <c:v>926.33881527269216</c:v>
                </c:pt>
                <c:pt idx="431">
                  <c:v>927.15159298197113</c:v>
                </c:pt>
                <c:pt idx="432">
                  <c:v>927.95065673058753</c:v>
                </c:pt>
                <c:pt idx="433">
                  <c:v>928.73600179759114</c:v>
                </c:pt>
                <c:pt idx="434">
                  <c:v>929.50762354097162</c:v>
                </c:pt>
                <c:pt idx="435">
                  <c:v>930.26551739779438</c:v>
                </c:pt>
                <c:pt idx="436">
                  <c:v>931.00967888433422</c:v>
                </c:pt>
                <c:pt idx="437">
                  <c:v>931.74010359620718</c:v>
                </c:pt>
                <c:pt idx="438">
                  <c:v>932.45678720849958</c:v>
                </c:pt>
                <c:pt idx="439">
                  <c:v>933.15972547589547</c:v>
                </c:pt>
                <c:pt idx="440">
                  <c:v>933.84891423280123</c:v>
                </c:pt>
                <c:pt idx="441">
                  <c:v>934.52434939346801</c:v>
                </c:pt>
                <c:pt idx="442">
                  <c:v>935.18602695211246</c:v>
                </c:pt>
                <c:pt idx="443">
                  <c:v>935.83394298303426</c:v>
                </c:pt>
                <c:pt idx="444">
                  <c:v>936.46809364073215</c:v>
                </c:pt>
                <c:pt idx="445">
                  <c:v>937.08847516001754</c:v>
                </c:pt>
                <c:pt idx="446">
                  <c:v>937.69508385612517</c:v>
                </c:pt>
                <c:pt idx="447">
                  <c:v>938.28791612482257</c:v>
                </c:pt>
                <c:pt idx="448">
                  <c:v>938.86696844251594</c:v>
                </c:pt>
                <c:pt idx="449">
                  <c:v>939.4322373663548</c:v>
                </c:pt>
                <c:pt idx="450">
                  <c:v>939.98371953433377</c:v>
                </c:pt>
                <c:pt idx="451">
                  <c:v>940.52141166539207</c:v>
                </c:pt>
                <c:pt idx="452">
                  <c:v>941.04531055951065</c:v>
                </c:pt>
                <c:pt idx="453">
                  <c:v>941.5554130978071</c:v>
                </c:pt>
                <c:pt idx="454">
                  <c:v>942.05171624262812</c:v>
                </c:pt>
                <c:pt idx="455">
                  <c:v>942.53421703763968</c:v>
                </c:pt>
                <c:pt idx="456">
                  <c:v>943.0029126079146</c:v>
                </c:pt>
                <c:pt idx="457">
                  <c:v>943.45780016001822</c:v>
                </c:pt>
                <c:pt idx="458">
                  <c:v>943.898876982091</c:v>
                </c:pt>
                <c:pt idx="459">
                  <c:v>944.3261404439296</c:v>
                </c:pt>
                <c:pt idx="460">
                  <c:v>944.73958799706463</c:v>
                </c:pt>
                <c:pt idx="461">
                  <c:v>945.13921717483663</c:v>
                </c:pt>
                <c:pt idx="462">
                  <c:v>945.52502559246966</c:v>
                </c:pt>
                <c:pt idx="463">
                  <c:v>945.89701094714212</c:v>
                </c:pt>
                <c:pt idx="464">
                  <c:v>946.25517101805519</c:v>
                </c:pt>
                <c:pt idx="465">
                  <c:v>946.59950366649934</c:v>
                </c:pt>
                <c:pt idx="466">
                  <c:v>946.93000683591777</c:v>
                </c:pt>
                <c:pt idx="467">
                  <c:v>947.24667855196799</c:v>
                </c:pt>
                <c:pt idx="468">
                  <c:v>947.54951692258032</c:v>
                </c:pt>
                <c:pt idx="469">
                  <c:v>947.83852013801481</c:v>
                </c:pt>
                <c:pt idx="470">
                  <c:v>948.1136864709149</c:v>
                </c:pt>
                <c:pt idx="471">
                  <c:v>948.37501427635902</c:v>
                </c:pt>
                <c:pt idx="472">
                  <c:v>948.62250199190987</c:v>
                </c:pt>
                <c:pt idx="473">
                  <c:v>948.85614813766097</c:v>
                </c:pt>
                <c:pt idx="474">
                  <c:v>949.07595131628079</c:v>
                </c:pt>
                <c:pt idx="475">
                  <c:v>949.28191021305463</c:v>
                </c:pt>
                <c:pt idx="476">
                  <c:v>949.474023595924</c:v>
                </c:pt>
                <c:pt idx="477">
                  <c:v>949.65229031552326</c:v>
                </c:pt>
                <c:pt idx="478">
                  <c:v>949.81670930521398</c:v>
                </c:pt>
                <c:pt idx="479">
                  <c:v>949.96727958111683</c:v>
                </c:pt>
                <c:pt idx="480">
                  <c:v>950.1040002420707</c:v>
                </c:pt>
                <c:pt idx="481">
                  <c:v>950.22687046987119</c:v>
                </c:pt>
                <c:pt idx="482">
                  <c:v>950.33588952908326</c:v>
                </c:pt>
                <c:pt idx="483">
                  <c:v>950.4310567671339</c:v>
                </c:pt>
                <c:pt idx="484">
                  <c:v>950.51237161433176</c:v>
                </c:pt>
                <c:pt idx="485">
                  <c:v>950.57983358388401</c:v>
                </c:pt>
                <c:pt idx="486">
                  <c:v>950.63344227191101</c:v>
                </c:pt>
                <c:pt idx="487">
                  <c:v>950.67319735745855</c:v>
                </c:pt>
                <c:pt idx="488">
                  <c:v>950.69909860250709</c:v>
                </c:pt>
                <c:pt idx="489">
                  <c:v>950.71114585198484</c:v>
                </c:pt>
                <c:pt idx="490">
                  <c:v>950.713705961713</c:v>
                </c:pt>
                <c:pt idx="491">
                  <c:v>950.71412013694385</c:v>
                </c:pt>
                <c:pt idx="492">
                  <c:v>950.71416956326527</c:v>
                </c:pt>
                <c:pt idx="493">
                  <c:v>950.71418074705412</c:v>
                </c:pt>
                <c:pt idx="494">
                  <c:v>950.71418295660555</c:v>
                </c:pt>
                <c:pt idx="495">
                  <c:v>950.71418321579552</c:v>
                </c:pt>
                <c:pt idx="496">
                  <c:v>950.71418322774377</c:v>
                </c:pt>
                <c:pt idx="497">
                  <c:v>950.71418322841146</c:v>
                </c:pt>
                <c:pt idx="498">
                  <c:v>950.7141832285389</c:v>
                </c:pt>
                <c:pt idx="499">
                  <c:v>950.71418322855095</c:v>
                </c:pt>
                <c:pt idx="500">
                  <c:v>950.71418322855163</c:v>
                </c:pt>
                <c:pt idx="501">
                  <c:v>950.71418322855175</c:v>
                </c:pt>
                <c:pt idx="502">
                  <c:v>950.71418322855175</c:v>
                </c:pt>
                <c:pt idx="503">
                  <c:v>950.71418322855175</c:v>
                </c:pt>
                <c:pt idx="504">
                  <c:v>950.71418322855175</c:v>
                </c:pt>
                <c:pt idx="505">
                  <c:v>950.71418322855175</c:v>
                </c:pt>
                <c:pt idx="506">
                  <c:v>950.71418322855175</c:v>
                </c:pt>
                <c:pt idx="507">
                  <c:v>950.71418322855175</c:v>
                </c:pt>
                <c:pt idx="508">
                  <c:v>950.71418322855175</c:v>
                </c:pt>
                <c:pt idx="509">
                  <c:v>950.71418322855175</c:v>
                </c:pt>
                <c:pt idx="510">
                  <c:v>950.71418322855175</c:v>
                </c:pt>
                <c:pt idx="511">
                  <c:v>950.71418322855175</c:v>
                </c:pt>
                <c:pt idx="512">
                  <c:v>950.71418322855175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3704"/>
        <c:axId val="203400568"/>
      </c:scatterChart>
      <c:valAx>
        <c:axId val="203403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0568"/>
        <c:crosses val="autoZero"/>
        <c:crossBetween val="midCat"/>
      </c:valAx>
      <c:valAx>
        <c:axId val="2034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грав,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3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'y2 277.97'!$R$2:$R$469</c:f>
              <c:numCache>
                <c:formatCode>General</c:formatCode>
                <c:ptCount val="468"/>
                <c:pt idx="0">
                  <c:v>0</c:v>
                </c:pt>
                <c:pt idx="1">
                  <c:v>5.6619648187706826</c:v>
                </c:pt>
                <c:pt idx="2">
                  <c:v>11.342650151154251</c:v>
                </c:pt>
                <c:pt idx="3">
                  <c:v>17.042057918006083</c:v>
                </c:pt>
                <c:pt idx="4">
                  <c:v>22.760189323455513</c:v>
                </c:pt>
                <c:pt idx="5">
                  <c:v>28.497044857077469</c:v>
                </c:pt>
                <c:pt idx="6">
                  <c:v>34.252624288418033</c:v>
                </c:pt>
                <c:pt idx="7">
                  <c:v>40.026926650003951</c:v>
                </c:pt>
                <c:pt idx="8">
                  <c:v>45.819950239490083</c:v>
                </c:pt>
                <c:pt idx="9">
                  <c:v>51.631692605365586</c:v>
                </c:pt>
                <c:pt idx="10">
                  <c:v>57.462150543549903</c:v>
                </c:pt>
                <c:pt idx="11">
                  <c:v>63.311320087601423</c:v>
                </c:pt>
                <c:pt idx="12">
                  <c:v>69.179196501184677</c:v>
                </c:pt>
                <c:pt idx="13">
                  <c:v>75.065774273290756</c:v>
                </c:pt>
                <c:pt idx="14">
                  <c:v>80.971047105257384</c:v>
                </c:pt>
                <c:pt idx="15">
                  <c:v>86.895007915140084</c:v>
                </c:pt>
                <c:pt idx="16">
                  <c:v>92.837648813432679</c:v>
                </c:pt>
                <c:pt idx="17">
                  <c:v>98.798961112161081</c:v>
                </c:pt>
                <c:pt idx="18">
                  <c:v>104.77893530495231</c:v>
                </c:pt>
                <c:pt idx="19">
                  <c:v>110.77756106806237</c:v>
                </c:pt>
                <c:pt idx="20">
                  <c:v>116.79482724987332</c:v>
                </c:pt>
                <c:pt idx="21">
                  <c:v>122.83072186311895</c:v>
                </c:pt>
                <c:pt idx="22">
                  <c:v>128.88523207994132</c:v>
                </c:pt>
                <c:pt idx="23">
                  <c:v>134.95834422267461</c:v>
                </c:pt>
                <c:pt idx="24">
                  <c:v>141.05004376163004</c:v>
                </c:pt>
                <c:pt idx="25">
                  <c:v>147.16031529915892</c:v>
                </c:pt>
                <c:pt idx="26">
                  <c:v>153.28914257477629</c:v>
                </c:pt>
                <c:pt idx="27">
                  <c:v>159.43650845391736</c:v>
                </c:pt>
                <c:pt idx="28">
                  <c:v>165.60239491382683</c:v>
                </c:pt>
                <c:pt idx="29">
                  <c:v>171.78678304991845</c:v>
                </c:pt>
                <c:pt idx="30">
                  <c:v>177.98965305820261</c:v>
                </c:pt>
                <c:pt idx="31">
                  <c:v>184.21098424019797</c:v>
                </c:pt>
                <c:pt idx="32">
                  <c:v>190.45075499003758</c:v>
                </c:pt>
                <c:pt idx="33">
                  <c:v>196.70894279052305</c:v>
                </c:pt>
                <c:pt idx="34">
                  <c:v>202.98552420590096</c:v>
                </c:pt>
                <c:pt idx="35">
                  <c:v>209.28047487616229</c:v>
                </c:pt>
                <c:pt idx="36">
                  <c:v>215.59376952082417</c:v>
                </c:pt>
                <c:pt idx="37">
                  <c:v>221.92538192158375</c:v>
                </c:pt>
                <c:pt idx="38">
                  <c:v>228.27528492908658</c:v>
                </c:pt>
                <c:pt idx="39">
                  <c:v>234.64345044477815</c:v>
                </c:pt>
                <c:pt idx="40">
                  <c:v>241.02984943475406</c:v>
                </c:pt>
                <c:pt idx="41">
                  <c:v>247.43445190597996</c:v>
                </c:pt>
                <c:pt idx="42">
                  <c:v>253.85722692148215</c:v>
                </c:pt>
                <c:pt idx="43">
                  <c:v>260.29814258733597</c:v>
                </c:pt>
                <c:pt idx="44">
                  <c:v>266.75716604455852</c:v>
                </c:pt>
                <c:pt idx="45">
                  <c:v>273.23426348102981</c:v>
                </c:pt>
                <c:pt idx="46">
                  <c:v>279.72940011775074</c:v>
                </c:pt>
                <c:pt idx="47">
                  <c:v>286.24254020970409</c:v>
                </c:pt>
                <c:pt idx="48">
                  <c:v>292.77364704559642</c:v>
                </c:pt>
                <c:pt idx="49">
                  <c:v>299.32268295081894</c:v>
                </c:pt>
                <c:pt idx="50">
                  <c:v>305.88960927721229</c:v>
                </c:pt>
                <c:pt idx="51">
                  <c:v>312.47438641171379</c:v>
                </c:pt>
                <c:pt idx="52">
                  <c:v>319.07697377386938</c:v>
                </c:pt>
                <c:pt idx="53">
                  <c:v>325.69732981675645</c:v>
                </c:pt>
                <c:pt idx="54">
                  <c:v>332.33541202472992</c:v>
                </c:pt>
                <c:pt idx="55">
                  <c:v>338.99117692543382</c:v>
                </c:pt>
                <c:pt idx="56">
                  <c:v>345.66458008421051</c:v>
                </c:pt>
                <c:pt idx="57">
                  <c:v>352.3555761068958</c:v>
                </c:pt>
                <c:pt idx="58">
                  <c:v>359.06411864681411</c:v>
                </c:pt>
                <c:pt idx="59">
                  <c:v>365.79016041269199</c:v>
                </c:pt>
                <c:pt idx="60">
                  <c:v>372.53365316747039</c:v>
                </c:pt>
                <c:pt idx="61">
                  <c:v>379.29454774138492</c:v>
                </c:pt>
                <c:pt idx="62">
                  <c:v>386.07279402799986</c:v>
                </c:pt>
                <c:pt idx="63">
                  <c:v>392.8683410073283</c:v>
                </c:pt>
                <c:pt idx="64">
                  <c:v>399.68113674107752</c:v>
                </c:pt>
                <c:pt idx="65">
                  <c:v>406.51112839278863</c:v>
                </c:pt>
                <c:pt idx="66">
                  <c:v>413.35826222772698</c:v>
                </c:pt>
                <c:pt idx="67">
                  <c:v>420.22248363291698</c:v>
                </c:pt>
                <c:pt idx="68">
                  <c:v>427.10373712569259</c:v>
                </c:pt>
                <c:pt idx="69">
                  <c:v>434.00196637317373</c:v>
                </c:pt>
                <c:pt idx="70">
                  <c:v>440.91711419791875</c:v>
                </c:pt>
                <c:pt idx="71">
                  <c:v>447.84912260048361</c:v>
                </c:pt>
                <c:pt idx="72">
                  <c:v>454.7979327744734</c:v>
                </c:pt>
                <c:pt idx="73">
                  <c:v>461.76348512947123</c:v>
                </c:pt>
                <c:pt idx="74">
                  <c:v>468.74571930425867</c:v>
                </c:pt>
                <c:pt idx="75">
                  <c:v>475.74457419306765</c:v>
                </c:pt>
                <c:pt idx="76">
                  <c:v>482.75998796308272</c:v>
                </c:pt>
                <c:pt idx="77">
                  <c:v>489.79189809507864</c:v>
                </c:pt>
                <c:pt idx="78">
                  <c:v>496.84024138492225</c:v>
                </c:pt>
                <c:pt idx="79">
                  <c:v>503.90495399290967</c:v>
                </c:pt>
                <c:pt idx="80">
                  <c:v>510.98597146487697</c:v>
                </c:pt>
                <c:pt idx="81">
                  <c:v>518.0832287555703</c:v>
                </c:pt>
                <c:pt idx="82">
                  <c:v>525.19666028633901</c:v>
                </c:pt>
                <c:pt idx="83">
                  <c:v>532.32619994823813</c:v>
                </c:pt>
                <c:pt idx="84">
                  <c:v>539.47178116987618</c:v>
                </c:pt>
                <c:pt idx="85">
                  <c:v>546.63333694211894</c:v>
                </c:pt>
                <c:pt idx="86">
                  <c:v>553.8107998611365</c:v>
                </c:pt>
                <c:pt idx="87">
                  <c:v>561.0041021665113</c:v>
                </c:pt>
                <c:pt idx="88">
                  <c:v>568.21317581292044</c:v>
                </c:pt>
                <c:pt idx="89">
                  <c:v>575.43795249350944</c:v>
                </c:pt>
                <c:pt idx="90">
                  <c:v>582.67836371340843</c:v>
                </c:pt>
                <c:pt idx="91">
                  <c:v>589.93434082785507</c:v>
                </c:pt>
                <c:pt idx="92">
                  <c:v>597.2058151090265</c:v>
                </c:pt>
                <c:pt idx="93">
                  <c:v>604.49271781190123</c:v>
                </c:pt>
                <c:pt idx="94">
                  <c:v>611.79498023019073</c:v>
                </c:pt>
                <c:pt idx="95">
                  <c:v>619.11253377285891</c:v>
                </c:pt>
                <c:pt idx="96">
                  <c:v>626.44531004097803</c:v>
                </c:pt>
                <c:pt idx="97">
                  <c:v>633.79324088757937</c:v>
                </c:pt>
                <c:pt idx="98">
                  <c:v>641.15625850738445</c:v>
                </c:pt>
                <c:pt idx="99">
                  <c:v>648.53429553386468</c:v>
                </c:pt>
                <c:pt idx="100">
                  <c:v>655.92728510260588</c:v>
                </c:pt>
                <c:pt idx="101">
                  <c:v>663.33516095366383</c:v>
                </c:pt>
                <c:pt idx="102">
                  <c:v>670.75785754151218</c:v>
                </c:pt>
                <c:pt idx="103">
                  <c:v>678.19531013250776</c:v>
                </c:pt>
                <c:pt idx="104">
                  <c:v>685.64745490520397</c:v>
                </c:pt>
                <c:pt idx="105">
                  <c:v>693.11422906252199</c:v>
                </c:pt>
                <c:pt idx="106">
                  <c:v>700.59557096649803</c:v>
                </c:pt>
                <c:pt idx="107">
                  <c:v>708.09142024909784</c:v>
                </c:pt>
                <c:pt idx="108">
                  <c:v>715.60171795727774</c:v>
                </c:pt>
                <c:pt idx="109">
                  <c:v>723.12640666869163</c:v>
                </c:pt>
                <c:pt idx="110">
                  <c:v>730.66543066011764</c:v>
                </c:pt>
                <c:pt idx="111">
                  <c:v>738.21873605612643</c:v>
                </c:pt>
                <c:pt idx="112">
                  <c:v>745.78627096847481</c:v>
                </c:pt>
                <c:pt idx="113">
                  <c:v>753.3679856918327</c:v>
                </c:pt>
                <c:pt idx="114">
                  <c:v>760.96383285537854</c:v>
                </c:pt>
                <c:pt idx="115">
                  <c:v>768.57376762975366</c:v>
                </c:pt>
                <c:pt idx="116">
                  <c:v>776.19774789841267</c:v>
                </c:pt>
                <c:pt idx="117">
                  <c:v>783.83573448151014</c:v>
                </c:pt>
                <c:pt idx="118">
                  <c:v>791.48769133865176</c:v>
                </c:pt>
                <c:pt idx="119">
                  <c:v>799.15358579735368</c:v>
                </c:pt>
                <c:pt idx="120">
                  <c:v>806.83338878202278</c:v>
                </c:pt>
                <c:pt idx="121">
                  <c:v>814.52707506967363</c:v>
                </c:pt>
                <c:pt idx="122">
                  <c:v>822.23462354241258</c:v>
                </c:pt>
                <c:pt idx="123">
                  <c:v>829.95601746484078</c:v>
                </c:pt>
                <c:pt idx="124">
                  <c:v>837.69124477649484</c:v>
                </c:pt>
                <c:pt idx="125">
                  <c:v>845.44029837091864</c:v>
                </c:pt>
                <c:pt idx="126">
                  <c:v>853.20317643581814</c:v>
                </c:pt>
                <c:pt idx="127">
                  <c:v>860.97988277823731</c:v>
                </c:pt>
                <c:pt idx="128">
                  <c:v>868.77042716620235</c:v>
                </c:pt>
                <c:pt idx="129">
                  <c:v>876.57482570056493</c:v>
                </c:pt>
                <c:pt idx="130">
                  <c:v>884.39310119921299</c:v>
                </c:pt>
                <c:pt idx="131">
                  <c:v>892.22528360322508</c:v>
                </c:pt>
                <c:pt idx="132">
                  <c:v>900.07141041684918</c:v>
                </c:pt>
                <c:pt idx="133">
                  <c:v>907.93152712922745</c:v>
                </c:pt>
                <c:pt idx="134">
                  <c:v>915.80568771666208</c:v>
                </c:pt>
                <c:pt idx="135">
                  <c:v>923.69395511137429</c:v>
                </c:pt>
                <c:pt idx="136">
                  <c:v>931.59640175728111</c:v>
                </c:pt>
                <c:pt idx="137">
                  <c:v>939.51311012928875</c:v>
                </c:pt>
                <c:pt idx="138">
                  <c:v>947.44417334050945</c:v>
                </c:pt>
                <c:pt idx="139">
                  <c:v>955.38969574385862</c:v>
                </c:pt>
                <c:pt idx="140">
                  <c:v>963.34979358943622</c:v>
                </c:pt>
                <c:pt idx="141">
                  <c:v>971.32459568812931</c:v>
                </c:pt>
                <c:pt idx="142">
                  <c:v>979.3142441533945</c:v>
                </c:pt>
                <c:pt idx="143">
                  <c:v>987.31889514159059</c:v>
                </c:pt>
                <c:pt idx="144">
                  <c:v>995.3387196687263</c:v>
                </c:pt>
                <c:pt idx="145">
                  <c:v>1003.3739044621395</c:v>
                </c:pt>
                <c:pt idx="146">
                  <c:v>1011.4246528496319</c:v>
                </c:pt>
                <c:pt idx="147">
                  <c:v>1019.4911857256667</c:v>
                </c:pt>
                <c:pt idx="148">
                  <c:v>1027.5737425215793</c:v>
                </c:pt>
                <c:pt idx="149">
                  <c:v>1035.6725822989383</c:v>
                </c:pt>
                <c:pt idx="150">
                  <c:v>1043.7879848937557</c:v>
                </c:pt>
                <c:pt idx="151">
                  <c:v>1051.9202520580957</c:v>
                </c:pt>
                <c:pt idx="152">
                  <c:v>1060.0697087615654</c:v>
                </c:pt>
                <c:pt idx="153">
                  <c:v>1068.2367045530325</c:v>
                </c:pt>
                <c:pt idx="154">
                  <c:v>1076.4216149712531</c:v>
                </c:pt>
                <c:pt idx="155">
                  <c:v>1084.6248430169687</c:v>
                </c:pt>
                <c:pt idx="156">
                  <c:v>1092.8468208916029</c:v>
                </c:pt>
                <c:pt idx="157">
                  <c:v>1101.0880115906295</c:v>
                </c:pt>
                <c:pt idx="158">
                  <c:v>1109.3489107643895</c:v>
                </c:pt>
                <c:pt idx="159">
                  <c:v>1117.6300487086714</c:v>
                </c:pt>
                <c:pt idx="160">
                  <c:v>1125.9319924216379</c:v>
                </c:pt>
                <c:pt idx="161">
                  <c:v>1134.2553477965653</c:v>
                </c:pt>
                <c:pt idx="162">
                  <c:v>1142.600762015918</c:v>
                </c:pt>
                <c:pt idx="163">
                  <c:v>1150.9689260886623</c:v>
                </c:pt>
                <c:pt idx="164">
                  <c:v>1159.3605775127194</c:v>
                </c:pt>
                <c:pt idx="165">
                  <c:v>1167.7765032290658</c:v>
                </c:pt>
                <c:pt idx="166">
                  <c:v>1176.217542685195</c:v>
                </c:pt>
                <c:pt idx="167">
                  <c:v>1184.6845911408579</c:v>
                </c:pt>
                <c:pt idx="168">
                  <c:v>1193.178603323777</c:v>
                </c:pt>
                <c:pt idx="169">
                  <c:v>1201.7005971503211</c:v>
                </c:pt>
                <c:pt idx="170">
                  <c:v>1210.2516579570151</c:v>
                </c:pt>
                <c:pt idx="171">
                  <c:v>1218.8329428201519</c:v>
                </c:pt>
                <c:pt idx="172">
                  <c:v>1227.4456854430121</c:v>
                </c:pt>
                <c:pt idx="173">
                  <c:v>1236.0912012251572</c:v>
                </c:pt>
                <c:pt idx="174">
                  <c:v>1244.7708928390109</c:v>
                </c:pt>
                <c:pt idx="175">
                  <c:v>1253.486256293482</c:v>
                </c:pt>
                <c:pt idx="176">
                  <c:v>1262.2388873071634</c:v>
                </c:pt>
                <c:pt idx="177">
                  <c:v>1271.0304884434645</c:v>
                </c:pt>
                <c:pt idx="178">
                  <c:v>1279.8628766549919</c:v>
                </c:pt>
                <c:pt idx="179">
                  <c:v>1288.7379915708871</c:v>
                </c:pt>
                <c:pt idx="180">
                  <c:v>1297.6579044649279</c:v>
                </c:pt>
                <c:pt idx="181">
                  <c:v>1306.6248279925944</c:v>
                </c:pt>
                <c:pt idx="182">
                  <c:v>1315.641126820613</c:v>
                </c:pt>
                <c:pt idx="183">
                  <c:v>1324.7093291662986</c:v>
                </c:pt>
                <c:pt idx="184">
                  <c:v>1333.8321394955933</c:v>
                </c:pt>
                <c:pt idx="185">
                  <c:v>1343.0124521979797</c:v>
                </c:pt>
                <c:pt idx="186">
                  <c:v>1352.2533667681462</c:v>
                </c:pt>
                <c:pt idx="187">
                  <c:v>1361.5582042436224</c:v>
                </c:pt>
                <c:pt idx="188">
                  <c:v>1370.9305253367427</c:v>
                </c:pt>
                <c:pt idx="189">
                  <c:v>1380.3741503140166</c:v>
                </c:pt>
                <c:pt idx="190">
                  <c:v>1389.893180834312</c:v>
                </c:pt>
                <c:pt idx="191">
                  <c:v>1399.4920239982766</c:v>
                </c:pt>
                <c:pt idx="192">
                  <c:v>1409.1754187981276</c:v>
                </c:pt>
                <c:pt idx="193">
                  <c:v>1418.9484654025059</c:v>
                </c:pt>
                <c:pt idx="194">
                  <c:v>1428.8166574048735</c:v>
                </c:pt>
                <c:pt idx="195">
                  <c:v>1438.7859175580884</c:v>
                </c:pt>
                <c:pt idx="196">
                  <c:v>1448.8626373511297</c:v>
                </c:pt>
                <c:pt idx="197">
                  <c:v>1459.0537208325936</c:v>
                </c:pt>
                <c:pt idx="198">
                  <c:v>1469.3666333528508</c:v>
                </c:pt>
                <c:pt idx="199">
                  <c:v>1479.8094556722046</c:v>
                </c:pt>
                <c:pt idx="200">
                  <c:v>1490.3909442269755</c:v>
                </c:pt>
                <c:pt idx="201">
                  <c:v>1501.1205981156293</c:v>
                </c:pt>
                <c:pt idx="202">
                  <c:v>1512.0087339657643</c:v>
                </c:pt>
                <c:pt idx="203">
                  <c:v>1523.0665693433291</c:v>
                </c:pt>
                <c:pt idx="204">
                  <c:v>1534.3063158429927</c:v>
                </c:pt>
                <c:pt idx="205">
                  <c:v>1545.7412832252401</c:v>
                </c:pt>
                <c:pt idx="206">
                  <c:v>1557.3859956313413</c:v>
                </c:pt>
                <c:pt idx="207">
                  <c:v>1569.2563214211762</c:v>
                </c:pt>
                <c:pt idx="208">
                  <c:v>1581.3696183080906</c:v>
                </c:pt>
                <c:pt idx="209">
                  <c:v>1593.7448954000106</c:v>
                </c:pt>
                <c:pt idx="210">
                  <c:v>1606.4029937081198</c:v>
                </c:pt>
                <c:pt idx="211">
                  <c:v>1619.3667871388643</c:v>
                </c:pt>
                <c:pt idx="212">
                  <c:v>1632.6614057433258</c:v>
                </c:pt>
                <c:pt idx="213">
                  <c:v>1646.3144825611084</c:v>
                </c:pt>
                <c:pt idx="214">
                  <c:v>1660.3564256337877</c:v>
                </c:pt>
                <c:pt idx="215">
                  <c:v>1674.8207156730423</c:v>
                </c:pt>
                <c:pt idx="216">
                  <c:v>1689.7442293098184</c:v>
                </c:pt>
                <c:pt idx="217">
                  <c:v>1705.1675864565962</c:v>
                </c:pt>
                <c:pt idx="218">
                  <c:v>1721.1355180455055</c:v>
                </c:pt>
                <c:pt idx="219">
                  <c:v>1737.6972479465728</c:v>
                </c:pt>
                <c:pt idx="220">
                  <c:v>1754.9068791088682</c:v>
                </c:pt>
                <c:pt idx="221">
                  <c:v>1772.8237685824242</c:v>
                </c:pt>
                <c:pt idx="222">
                  <c:v>1791.5128702761942</c:v>
                </c:pt>
                <c:pt idx="223">
                  <c:v>1811.0450154216269</c:v>
                </c:pt>
                <c:pt idx="224">
                  <c:v>1831.4970926643566</c:v>
                </c:pt>
                <c:pt idx="225">
                  <c:v>1852.9520782462785</c:v>
                </c:pt>
                <c:pt idx="226">
                  <c:v>1875.4988577742311</c:v>
                </c:pt>
                <c:pt idx="227">
                  <c:v>1899.2317719579851</c:v>
                </c:pt>
                <c:pt idx="228">
                  <c:v>1924.249815498152</c:v>
                </c:pt>
                <c:pt idx="229">
                  <c:v>1950.655423593422</c:v>
                </c:pt>
                <c:pt idx="230">
                  <c:v>1978.5527961354942</c:v>
                </c:pt>
                <c:pt idx="231">
                  <c:v>2008.0457443071539</c:v>
                </c:pt>
                <c:pt idx="232">
                  <c:v>2039.235093700966</c:v>
                </c:pt>
                <c:pt idx="233">
                  <c:v>2072.2157455445067</c:v>
                </c:pt>
                <c:pt idx="234">
                  <c:v>2107.0735701989238</c:v>
                </c:pt>
                <c:pt idx="235">
                  <c:v>2143.8823741765486</c:v>
                </c:pt>
                <c:pt idx="236">
                  <c:v>2182.701223476834</c:v>
                </c:pt>
                <c:pt idx="237">
                  <c:v>2182.701223476834</c:v>
                </c:pt>
                <c:pt idx="238">
                  <c:v>2182.701223476834</c:v>
                </c:pt>
                <c:pt idx="239">
                  <c:v>2182.701223476834</c:v>
                </c:pt>
                <c:pt idx="240">
                  <c:v>2182.701223476834</c:v>
                </c:pt>
                <c:pt idx="241">
                  <c:v>2182.701223476834</c:v>
                </c:pt>
                <c:pt idx="242">
                  <c:v>2182.701223476834</c:v>
                </c:pt>
                <c:pt idx="243">
                  <c:v>2182.701223476834</c:v>
                </c:pt>
                <c:pt idx="244">
                  <c:v>2182.701223476834</c:v>
                </c:pt>
                <c:pt idx="245">
                  <c:v>2182.701223476834</c:v>
                </c:pt>
                <c:pt idx="246">
                  <c:v>2182.701223476834</c:v>
                </c:pt>
                <c:pt idx="247">
                  <c:v>2182.701223476834</c:v>
                </c:pt>
                <c:pt idx="248">
                  <c:v>2182.701223476834</c:v>
                </c:pt>
                <c:pt idx="249">
                  <c:v>2182.701223476834</c:v>
                </c:pt>
                <c:pt idx="250">
                  <c:v>2182.701223476834</c:v>
                </c:pt>
                <c:pt idx="251">
                  <c:v>2182.701223476834</c:v>
                </c:pt>
                <c:pt idx="252">
                  <c:v>2182.701223476834</c:v>
                </c:pt>
                <c:pt idx="253">
                  <c:v>2182.701223476834</c:v>
                </c:pt>
                <c:pt idx="254">
                  <c:v>2182.701223476834</c:v>
                </c:pt>
                <c:pt idx="255">
                  <c:v>2182.701223476834</c:v>
                </c:pt>
                <c:pt idx="256">
                  <c:v>2182.701223476834</c:v>
                </c:pt>
                <c:pt idx="257">
                  <c:v>2182.701223476834</c:v>
                </c:pt>
                <c:pt idx="258">
                  <c:v>2182.701223476834</c:v>
                </c:pt>
                <c:pt idx="259">
                  <c:v>2182.701223476834</c:v>
                </c:pt>
                <c:pt idx="260">
                  <c:v>2182.701223476834</c:v>
                </c:pt>
                <c:pt idx="261">
                  <c:v>2182.701223476834</c:v>
                </c:pt>
                <c:pt idx="262">
                  <c:v>2182.701223476834</c:v>
                </c:pt>
                <c:pt idx="263">
                  <c:v>2182.701223476834</c:v>
                </c:pt>
                <c:pt idx="264">
                  <c:v>2182.701223476834</c:v>
                </c:pt>
                <c:pt idx="265">
                  <c:v>2225.6490738310054</c:v>
                </c:pt>
                <c:pt idx="266">
                  <c:v>2270.6798068958346</c:v>
                </c:pt>
                <c:pt idx="267">
                  <c:v>2317.7823426853165</c:v>
                </c:pt>
                <c:pt idx="268">
                  <c:v>2366.9300142225079</c:v>
                </c:pt>
                <c:pt idx="269">
                  <c:v>2418.0829288465657</c:v>
                </c:pt>
                <c:pt idx="270">
                  <c:v>2471.1907088654034</c:v>
                </c:pt>
                <c:pt idx="271">
                  <c:v>2526.1953335788385</c:v>
                </c:pt>
                <c:pt idx="272">
                  <c:v>2583.0338447011909</c:v>
                </c:pt>
                <c:pt idx="273">
                  <c:v>2641.640740291472</c:v>
                </c:pt>
                <c:pt idx="274">
                  <c:v>2701.9499537276656</c:v>
                </c:pt>
                <c:pt idx="275">
                  <c:v>2763.8963766338129</c:v>
                </c:pt>
                <c:pt idx="276">
                  <c:v>2827.41693391133</c:v>
                </c:pt>
                <c:pt idx="277">
                  <c:v>2892.4512495078961</c:v>
                </c:pt>
                <c:pt idx="278">
                  <c:v>2958.9419578485131</c:v>
                </c:pt>
                <c:pt idx="279">
                  <c:v>3026.8347197414919</c:v>
                </c:pt>
                <c:pt idx="280">
                  <c:v>3096.0779972689788</c:v>
                </c:pt>
                <c:pt idx="281">
                  <c:v>3166.6226336410768</c:v>
                </c:pt>
                <c:pt idx="282">
                  <c:v>3238.4212728673792</c:v>
                </c:pt>
                <c:pt idx="283">
                  <c:v>3311.4276437882127</c:v>
                </c:pt>
                <c:pt idx="284">
                  <c:v>3385.5957211134605</c:v>
                </c:pt>
                <c:pt idx="285">
                  <c:v>3460.8787672974149</c:v>
                </c:pt>
                <c:pt idx="286">
                  <c:v>3537.2282496796688</c:v>
                </c:pt>
                <c:pt idx="287">
                  <c:v>3614.5926202634673</c:v>
                </c:pt>
                <c:pt idx="288">
                  <c:v>3692.9159376486868</c:v>
                </c:pt>
                <c:pt idx="289">
                  <c:v>3772.1363055501815</c:v>
                </c:pt>
                <c:pt idx="290">
                  <c:v>3852.184097785354</c:v>
                </c:pt>
                <c:pt idx="291">
                  <c:v>3932.9799355327827</c:v>
                </c:pt>
                <c:pt idx="292">
                  <c:v>4014.4323842575436</c:v>
                </c:pt>
                <c:pt idx="293">
                  <c:v>4096.4353417879584</c:v>
                </c:pt>
                <c:pt idx="294">
                  <c:v>4178.8651012063929</c:v>
                </c:pt>
                <c:pt idx="295">
                  <c:v>4261.5770975861851</c:v>
                </c:pt>
                <c:pt idx="296">
                  <c:v>4344.4023904938513</c:v>
                </c:pt>
                <c:pt idx="297">
                  <c:v>4427.1440014595191</c:v>
                </c:pt>
                <c:pt idx="298">
                  <c:v>4509.5733299807671</c:v>
                </c:pt>
                <c:pt idx="299">
                  <c:v>4591.4270161087616</c:v>
                </c:pt>
                <c:pt idx="300">
                  <c:v>4672.4048049482435</c:v>
                </c:pt>
                <c:pt idx="301">
                  <c:v>4752.1691875977358</c:v>
                </c:pt>
                <c:pt idx="302">
                  <c:v>4830.3477962169482</c:v>
                </c:pt>
                <c:pt idx="303">
                  <c:v>4906.5396446215818</c:v>
                </c:pt>
                <c:pt idx="304">
                  <c:v>4980.3261925410616</c:v>
                </c:pt>
                <c:pt idx="305">
                  <c:v>5051.2877350708568</c:v>
                </c:pt>
                <c:pt idx="306">
                  <c:v>5119.0246771835409</c:v>
                </c:pt>
                <c:pt idx="307">
                  <c:v>5183.181917489951</c:v>
                </c:pt>
                <c:pt idx="308">
                  <c:v>5243.4731804557987</c:v>
                </c:pt>
                <c:pt idx="309">
                  <c:v>5299.7012652266494</c:v>
                </c:pt>
                <c:pt idx="310">
                  <c:v>5351.7703963102176</c:v>
                </c:pt>
                <c:pt idx="311">
                  <c:v>5376.7635473059327</c:v>
                </c:pt>
                <c:pt idx="312">
                  <c:v>5389.0009386055317</c:v>
                </c:pt>
                <c:pt idx="313">
                  <c:v>5395.0550663236763</c:v>
                </c:pt>
                <c:pt idx="314">
                  <c:v>5396.5645696571892</c:v>
                </c:pt>
                <c:pt idx="315">
                  <c:v>5397.3183147206391</c:v>
                </c:pt>
                <c:pt idx="316">
                  <c:v>5397.4125159229716</c:v>
                </c:pt>
                <c:pt idx="317">
                  <c:v>5397.4596150044699</c:v>
                </c:pt>
                <c:pt idx="318">
                  <c:v>5397.4655035339156</c:v>
                </c:pt>
                <c:pt idx="319">
                  <c:v>5397.4684453719374</c:v>
                </c:pt>
                <c:pt idx="320">
                  <c:v>5397.4688118957802</c:v>
                </c:pt>
                <c:pt idx="321">
                  <c:v>5397.4689999803231</c:v>
                </c:pt>
                <c:pt idx="322">
                  <c:v>5397.4690192710432</c:v>
                </c:pt>
                <c:pt idx="323">
                  <c:v>5397.4690337390848</c:v>
                </c:pt>
                <c:pt idx="324">
                  <c:v>5397.4690337390848</c:v>
                </c:pt>
                <c:pt idx="325">
                  <c:v>5397.4690337390848</c:v>
                </c:pt>
                <c:pt idx="326">
                  <c:v>5397.4690337390848</c:v>
                </c:pt>
                <c:pt idx="327">
                  <c:v>5397.4690337390848</c:v>
                </c:pt>
                <c:pt idx="328">
                  <c:v>5397.4690337390848</c:v>
                </c:pt>
                <c:pt idx="329">
                  <c:v>5397.4690337390848</c:v>
                </c:pt>
                <c:pt idx="330">
                  <c:v>5397.4690337390848</c:v>
                </c:pt>
                <c:pt idx="331">
                  <c:v>5397.4690337390848</c:v>
                </c:pt>
                <c:pt idx="332">
                  <c:v>5397.4690337390848</c:v>
                </c:pt>
                <c:pt idx="333">
                  <c:v>5397.4690337390848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'y2 300'!$R$2:$R$469</c:f>
              <c:numCache>
                <c:formatCode>General</c:formatCode>
                <c:ptCount val="468"/>
                <c:pt idx="0">
                  <c:v>0</c:v>
                </c:pt>
                <c:pt idx="1">
                  <c:v>3.7098487712233106</c:v>
                </c:pt>
                <c:pt idx="2">
                  <c:v>7.4297721373544103</c:v>
                </c:pt>
                <c:pt idx="3">
                  <c:v>11.159706120033263</c:v>
                </c:pt>
                <c:pt idx="4">
                  <c:v>14.899585412590252</c:v>
                </c:pt>
                <c:pt idx="5">
                  <c:v>18.649343367375579</c:v>
                </c:pt>
                <c:pt idx="6">
                  <c:v>22.408911977294075</c:v>
                </c:pt>
                <c:pt idx="7">
                  <c:v>26.178221869388011</c:v>
                </c:pt>
                <c:pt idx="8">
                  <c:v>29.957202285654375</c:v>
                </c:pt>
                <c:pt idx="9">
                  <c:v>33.745781065308194</c:v>
                </c:pt>
                <c:pt idx="10">
                  <c:v>37.543884639788601</c:v>
                </c:pt>
                <c:pt idx="11">
                  <c:v>41.351438009388119</c:v>
                </c:pt>
                <c:pt idx="12">
                  <c:v>45.168364730591996</c:v>
                </c:pt>
                <c:pt idx="13">
                  <c:v>48.994586907273053</c:v>
                </c:pt>
                <c:pt idx="14">
                  <c:v>52.830025163476932</c:v>
                </c:pt>
                <c:pt idx="15">
                  <c:v>56.674598635194897</c:v>
                </c:pt>
                <c:pt idx="16">
                  <c:v>60.528224956811805</c:v>
                </c:pt>
                <c:pt idx="17">
                  <c:v>64.390820241020279</c:v>
                </c:pt>
                <c:pt idx="18">
                  <c:v>68.262299062458354</c:v>
                </c:pt>
                <c:pt idx="19">
                  <c:v>72.142574444890499</c:v>
                </c:pt>
                <c:pt idx="20">
                  <c:v>76.031557839992814</c:v>
                </c:pt>
                <c:pt idx="21">
                  <c:v>79.929159114056603</c:v>
                </c:pt>
                <c:pt idx="22">
                  <c:v>83.835286530758268</c:v>
                </c:pt>
                <c:pt idx="23">
                  <c:v>87.749846734580686</c:v>
                </c:pt>
                <c:pt idx="24">
                  <c:v>91.672744726559259</c:v>
                </c:pt>
                <c:pt idx="25">
                  <c:v>95.60388385653107</c:v>
                </c:pt>
                <c:pt idx="26">
                  <c:v>99.543165799666681</c:v>
                </c:pt>
                <c:pt idx="27">
                  <c:v>103.49049053978287</c:v>
                </c:pt>
                <c:pt idx="28">
                  <c:v>107.44575634854212</c:v>
                </c:pt>
                <c:pt idx="29">
                  <c:v>111.40885976922311</c:v>
                </c:pt>
                <c:pt idx="30">
                  <c:v>115.37969559760278</c:v>
                </c:pt>
                <c:pt idx="31">
                  <c:v>119.35815686160869</c:v>
                </c:pt>
                <c:pt idx="32">
                  <c:v>123.34413480655549</c:v>
                </c:pt>
                <c:pt idx="33">
                  <c:v>127.33751886356491</c:v>
                </c:pt>
                <c:pt idx="34">
                  <c:v>131.33819664315263</c:v>
                </c:pt>
                <c:pt idx="35">
                  <c:v>135.34605390732909</c:v>
                </c:pt>
                <c:pt idx="36">
                  <c:v>139.36097455023852</c:v>
                </c:pt>
                <c:pt idx="37">
                  <c:v>143.38284057387531</c:v>
                </c:pt>
                <c:pt idx="38">
                  <c:v>147.41153207738321</c:v>
                </c:pt>
                <c:pt idx="39">
                  <c:v>151.44692722263761</c:v>
                </c:pt>
                <c:pt idx="40">
                  <c:v>155.4889022188996</c:v>
                </c:pt>
                <c:pt idx="41">
                  <c:v>159.53733130314566</c:v>
                </c:pt>
                <c:pt idx="42">
                  <c:v>163.5920867086173</c:v>
                </c:pt>
                <c:pt idx="43">
                  <c:v>167.6530386465673</c:v>
                </c:pt>
                <c:pt idx="44">
                  <c:v>171.72005528969288</c:v>
                </c:pt>
                <c:pt idx="45">
                  <c:v>175.79300273571423</c:v>
                </c:pt>
                <c:pt idx="46">
                  <c:v>179.87174499204599</c:v>
                </c:pt>
                <c:pt idx="47">
                  <c:v>183.9561439484014</c:v>
                </c:pt>
                <c:pt idx="48">
                  <c:v>188.04605934871435</c:v>
                </c:pt>
                <c:pt idx="49">
                  <c:v>192.1413487738775</c:v>
                </c:pt>
                <c:pt idx="50">
                  <c:v>196.24186760959583</c:v>
                </c:pt>
                <c:pt idx="51">
                  <c:v>200.34746901935313</c:v>
                </c:pt>
                <c:pt idx="52">
                  <c:v>204.45800392406795</c:v>
                </c:pt>
                <c:pt idx="53">
                  <c:v>208.5733209682389</c:v>
                </c:pt>
                <c:pt idx="54">
                  <c:v>212.69326649371729</c:v>
                </c:pt>
                <c:pt idx="55">
                  <c:v>216.81768451794636</c:v>
                </c:pt>
                <c:pt idx="56">
                  <c:v>220.9464166938919</c:v>
                </c:pt>
                <c:pt idx="57">
                  <c:v>225.07930229464341</c:v>
                </c:pt>
                <c:pt idx="58">
                  <c:v>229.21617816954259</c:v>
                </c:pt>
                <c:pt idx="59">
                  <c:v>233.35687872525904</c:v>
                </c:pt>
                <c:pt idx="60">
                  <c:v>237.50123589148384</c:v>
                </c:pt>
                <c:pt idx="61">
                  <c:v>241.64907908827712</c:v>
                </c:pt>
                <c:pt idx="62">
                  <c:v>245.80023519366142</c:v>
                </c:pt>
                <c:pt idx="63">
                  <c:v>249.95452851488488</c:v>
                </c:pt>
                <c:pt idx="64">
                  <c:v>254.11178075227113</c:v>
                </c:pt>
                <c:pt idx="65">
                  <c:v>258.2718109671726</c:v>
                </c:pt>
                <c:pt idx="66">
                  <c:v>262.43443554754299</c:v>
                </c:pt>
                <c:pt idx="67">
                  <c:v>266.5994681739827</c:v>
                </c:pt>
                <c:pt idx="68">
                  <c:v>270.76671977909291</c:v>
                </c:pt>
                <c:pt idx="69">
                  <c:v>274.93599851643842</c:v>
                </c:pt>
                <c:pt idx="70">
                  <c:v>279.10710972392815</c:v>
                </c:pt>
                <c:pt idx="71">
                  <c:v>283.27985588231121</c:v>
                </c:pt>
                <c:pt idx="72">
                  <c:v>287.45403658229253</c:v>
                </c:pt>
                <c:pt idx="73">
                  <c:v>291.62944847739715</c:v>
                </c:pt>
                <c:pt idx="74">
                  <c:v>295.80588525154292</c:v>
                </c:pt>
                <c:pt idx="75">
                  <c:v>299.98313757121662</c:v>
                </c:pt>
                <c:pt idx="76">
                  <c:v>304.16099305287065</c:v>
                </c:pt>
                <c:pt idx="77">
                  <c:v>308.33923621099677</c:v>
                </c:pt>
                <c:pt idx="78">
                  <c:v>312.51764842392197</c:v>
                </c:pt>
                <c:pt idx="79">
                  <c:v>316.69600787990561</c:v>
                </c:pt>
                <c:pt idx="80">
                  <c:v>320.87408954029769</c:v>
                </c:pt>
                <c:pt idx="81">
                  <c:v>325.0516650889424</c:v>
                </c:pt>
                <c:pt idx="82">
                  <c:v>329.22850288705661</c:v>
                </c:pt>
                <c:pt idx="83">
                  <c:v>333.40436792428284</c:v>
                </c:pt>
                <c:pt idx="84">
                  <c:v>337.57902177078154</c:v>
                </c:pt>
                <c:pt idx="85">
                  <c:v>341.75222252528789</c:v>
                </c:pt>
                <c:pt idx="86">
                  <c:v>345.923724765722</c:v>
                </c:pt>
                <c:pt idx="87">
                  <c:v>350.09327949403348</c:v>
                </c:pt>
                <c:pt idx="88">
                  <c:v>354.26063409230335</c:v>
                </c:pt>
                <c:pt idx="89">
                  <c:v>358.42553225367266</c:v>
                </c:pt>
                <c:pt idx="90">
                  <c:v>362.58771393878783</c:v>
                </c:pt>
                <c:pt idx="91">
                  <c:v>366.74691531225886</c:v>
                </c:pt>
                <c:pt idx="92">
                  <c:v>370.90286868641283</c:v>
                </c:pt>
                <c:pt idx="93">
                  <c:v>375.05530246456647</c:v>
                </c:pt>
                <c:pt idx="94">
                  <c:v>379.20394107834966</c:v>
                </c:pt>
                <c:pt idx="95">
                  <c:v>383.34850492371373</c:v>
                </c:pt>
                <c:pt idx="96">
                  <c:v>387.48871030543143</c:v>
                </c:pt>
                <c:pt idx="97">
                  <c:v>391.62426935813625</c:v>
                </c:pt>
                <c:pt idx="98">
                  <c:v>395.75488999552675</c:v>
                </c:pt>
                <c:pt idx="99">
                  <c:v>399.88027583456784</c:v>
                </c:pt>
                <c:pt idx="100">
                  <c:v>404.0001261288013</c:v>
                </c:pt>
                <c:pt idx="101">
                  <c:v>408.1141357018231</c:v>
                </c:pt>
                <c:pt idx="102">
                  <c:v>412.22199486333147</c:v>
                </c:pt>
                <c:pt idx="103">
                  <c:v>416.32338934617292</c:v>
                </c:pt>
                <c:pt idx="104">
                  <c:v>420.4180002290949</c:v>
                </c:pt>
                <c:pt idx="105">
                  <c:v>424.50550386029585</c:v>
                </c:pt>
                <c:pt idx="106">
                  <c:v>428.5855717773656</c:v>
                </c:pt>
                <c:pt idx="107">
                  <c:v>432.65787063121218</c:v>
                </c:pt>
                <c:pt idx="108">
                  <c:v>436.72206209619219</c:v>
                </c:pt>
                <c:pt idx="109">
                  <c:v>440.77780279778182</c:v>
                </c:pt>
                <c:pt idx="110">
                  <c:v>444.82474421856693</c:v>
                </c:pt>
                <c:pt idx="111">
                  <c:v>448.86253261736385</c:v>
                </c:pt>
                <c:pt idx="112">
                  <c:v>452.89080893356174</c:v>
                </c:pt>
                <c:pt idx="113">
                  <c:v>456.90920870276295</c:v>
                </c:pt>
                <c:pt idx="114">
                  <c:v>460.91736197114</c:v>
                </c:pt>
                <c:pt idx="115">
                  <c:v>464.91489317914886</c:v>
                </c:pt>
                <c:pt idx="116">
                  <c:v>468.9014210862685</c:v>
                </c:pt>
                <c:pt idx="117">
                  <c:v>472.87655867197992</c:v>
                </c:pt>
                <c:pt idx="118">
                  <c:v>476.83991302905144</c:v>
                </c:pt>
                <c:pt idx="119">
                  <c:v>480.79108525642278</c:v>
                </c:pt>
                <c:pt idx="120">
                  <c:v>484.72967037748526</c:v>
                </c:pt>
                <c:pt idx="121">
                  <c:v>488.65525721088085</c:v>
                </c:pt>
                <c:pt idx="122">
                  <c:v>492.56742828037176</c:v>
                </c:pt>
                <c:pt idx="123">
                  <c:v>496.46575970245789</c:v>
                </c:pt>
                <c:pt idx="124">
                  <c:v>500.34982107421416</c:v>
                </c:pt>
                <c:pt idx="125">
                  <c:v>504.21917536465577</c:v>
                </c:pt>
                <c:pt idx="126">
                  <c:v>508.07337879595661</c:v>
                </c:pt>
                <c:pt idx="127">
                  <c:v>511.91198073764457</c:v>
                </c:pt>
                <c:pt idx="128">
                  <c:v>515.73452357894234</c:v>
                </c:pt>
                <c:pt idx="129">
                  <c:v>519.54054262748218</c:v>
                </c:pt>
                <c:pt idx="130">
                  <c:v>523.32956597680084</c:v>
                </c:pt>
                <c:pt idx="131">
                  <c:v>527.10111439275897</c:v>
                </c:pt>
                <c:pt idx="132">
                  <c:v>530.85470118825287</c:v>
                </c:pt>
                <c:pt idx="133">
                  <c:v>534.58983211013458</c:v>
                </c:pt>
                <c:pt idx="134">
                  <c:v>538.30600521579095</c:v>
                </c:pt>
                <c:pt idx="135">
                  <c:v>542.00271073949773</c:v>
                </c:pt>
                <c:pt idx="136">
                  <c:v>545.67943098413025</c:v>
                </c:pt>
                <c:pt idx="137">
                  <c:v>549.33564019490007</c:v>
                </c:pt>
                <c:pt idx="138">
                  <c:v>552.97080443301002</c:v>
                </c:pt>
                <c:pt idx="139">
                  <c:v>556.58438146216304</c:v>
                </c:pt>
                <c:pt idx="140">
                  <c:v>560.17582062154929</c:v>
                </c:pt>
                <c:pt idx="141">
                  <c:v>563.74456271155896</c:v>
                </c:pt>
                <c:pt idx="142">
                  <c:v>567.29003988109309</c:v>
                </c:pt>
                <c:pt idx="143">
                  <c:v>570.81167550714099</c:v>
                </c:pt>
                <c:pt idx="144">
                  <c:v>574.30888408796113</c:v>
                </c:pt>
                <c:pt idx="145">
                  <c:v>577.78107114062311</c:v>
                </c:pt>
                <c:pt idx="146">
                  <c:v>581.22763309037987</c:v>
                </c:pt>
                <c:pt idx="147">
                  <c:v>584.64795717540289</c:v>
                </c:pt>
                <c:pt idx="148">
                  <c:v>588.04142136140092</c:v>
                </c:pt>
                <c:pt idx="149">
                  <c:v>591.40739425412653</c:v>
                </c:pt>
                <c:pt idx="150">
                  <c:v>594.74523502334887</c:v>
                </c:pt>
                <c:pt idx="151">
                  <c:v>598.05429333396432</c:v>
                </c:pt>
                <c:pt idx="152">
                  <c:v>601.33390928964388</c:v>
                </c:pt>
                <c:pt idx="153">
                  <c:v>604.58341338643049</c:v>
                </c:pt>
                <c:pt idx="154">
                  <c:v>607.80212648777001</c:v>
                </c:pt>
                <c:pt idx="155">
                  <c:v>610.98935979496935</c:v>
                </c:pt>
                <c:pt idx="156">
                  <c:v>614.14441485345014</c:v>
                </c:pt>
                <c:pt idx="157">
                  <c:v>617.26658356941618</c:v>
                </c:pt>
                <c:pt idx="158">
                  <c:v>620.35514824448092</c:v>
                </c:pt>
                <c:pt idx="159">
                  <c:v>623.4093816340129</c:v>
                </c:pt>
                <c:pt idx="160">
                  <c:v>626.42854703635271</c:v>
                </c:pt>
                <c:pt idx="161">
                  <c:v>629.41189840597883</c:v>
                </c:pt>
                <c:pt idx="162">
                  <c:v>632.3586804868504</c:v>
                </c:pt>
                <c:pt idx="163">
                  <c:v>635.2681290053788</c:v>
                </c:pt>
                <c:pt idx="164">
                  <c:v>638.13947087648376</c:v>
                </c:pt>
                <c:pt idx="165">
                  <c:v>640.97192446045358</c:v>
                </c:pt>
                <c:pt idx="166">
                  <c:v>643.76469986703091</c:v>
                </c:pt>
                <c:pt idx="167">
                  <c:v>646.51699931113637</c:v>
                </c:pt>
                <c:pt idx="168">
                  <c:v>649.22801752057444</c:v>
                </c:pt>
                <c:pt idx="169">
                  <c:v>651.89694219727096</c:v>
                </c:pt>
                <c:pt idx="170">
                  <c:v>654.52295456183094</c:v>
                </c:pt>
                <c:pt idx="171">
                  <c:v>657.10522995452482</c:v>
                </c:pt>
                <c:pt idx="172">
                  <c:v>659.64293852580568</c:v>
                </c:pt>
                <c:pt idx="173">
                  <c:v>662.13524602047562</c:v>
                </c:pt>
                <c:pt idx="174">
                  <c:v>664.58131464218422</c:v>
                </c:pt>
                <c:pt idx="175">
                  <c:v>666.98030402028076</c:v>
                </c:pt>
                <c:pt idx="176">
                  <c:v>669.33137232423599</c:v>
                </c:pt>
                <c:pt idx="177">
                  <c:v>671.63367745200321</c:v>
                </c:pt>
                <c:pt idx="178">
                  <c:v>673.88637840581657</c:v>
                </c:pt>
                <c:pt idx="179">
                  <c:v>676.08863677133888</c:v>
                </c:pt>
                <c:pt idx="180">
                  <c:v>678.23961839127185</c:v>
                </c:pt>
                <c:pt idx="181">
                  <c:v>680.33849520003264</c:v>
                </c:pt>
                <c:pt idx="182">
                  <c:v>682.38444724717158</c:v>
                </c:pt>
                <c:pt idx="183">
                  <c:v>684.37666493873542</c:v>
                </c:pt>
                <c:pt idx="184">
                  <c:v>686.31435148808737</c:v>
                </c:pt>
                <c:pt idx="185">
                  <c:v>688.1967256298791</c:v>
                </c:pt>
                <c:pt idx="186">
                  <c:v>690.02302458339057</c:v>
                </c:pt>
                <c:pt idx="187">
                  <c:v>691.79250730855654</c:v>
                </c:pt>
                <c:pt idx="188">
                  <c:v>693.50445807120025</c:v>
                </c:pt>
                <c:pt idx="189">
                  <c:v>695.15819034248545</c:v>
                </c:pt>
                <c:pt idx="190">
                  <c:v>696.75305105227483</c:v>
                </c:pt>
                <c:pt idx="191">
                  <c:v>698.28842524733113</c:v>
                </c:pt>
                <c:pt idx="192">
                  <c:v>699.76374114826899</c:v>
                </c:pt>
                <c:pt idx="193">
                  <c:v>701.17847567339231</c:v>
                </c:pt>
                <c:pt idx="194">
                  <c:v>702.53216042404551</c:v>
                </c:pt>
                <c:pt idx="195">
                  <c:v>703.8243882059794</c:v>
                </c:pt>
                <c:pt idx="196">
                  <c:v>705.05482009316427</c:v>
                </c:pt>
                <c:pt idx="197">
                  <c:v>706.22319307141913</c:v>
                </c:pt>
                <c:pt idx="198">
                  <c:v>707.32932832290646</c:v>
                </c:pt>
                <c:pt idx="199">
                  <c:v>708.37314016256335</c:v>
                </c:pt>
                <c:pt idx="200">
                  <c:v>709.35464568252712</c:v>
                </c:pt>
                <c:pt idx="201">
                  <c:v>710.27397513724395</c:v>
                </c:pt>
                <c:pt idx="202">
                  <c:v>711.13138310426234</c:v>
                </c:pt>
                <c:pt idx="203">
                  <c:v>711.92726047252859</c:v>
                </c:pt>
                <c:pt idx="204">
                  <c:v>712.66214727178874</c:v>
                </c:pt>
                <c:pt idx="205">
                  <c:v>713.33674639223921</c:v>
                </c:pt>
                <c:pt idx="206">
                  <c:v>713.9519382170796</c:v>
                </c:pt>
                <c:pt idx="207">
                  <c:v>714.50879620052115</c:v>
                </c:pt>
                <c:pt idx="208">
                  <c:v>715.00860339201699</c:v>
                </c:pt>
                <c:pt idx="209">
                  <c:v>715.45286993018317</c:v>
                </c:pt>
                <c:pt idx="210">
                  <c:v>715.84335151227344</c:v>
                </c:pt>
                <c:pt idx="211">
                  <c:v>716.182068813093</c:v>
                </c:pt>
                <c:pt idx="212">
                  <c:v>716.4713278421118</c:v>
                </c:pt>
                <c:pt idx="213">
                  <c:v>716.71374119539223</c:v>
                </c:pt>
                <c:pt idx="214">
                  <c:v>716.91225014157942</c:v>
                </c:pt>
                <c:pt idx="215">
                  <c:v>717.07014747591745</c:v>
                </c:pt>
                <c:pt idx="216">
                  <c:v>717.19110103124035</c:v>
                </c:pt>
                <c:pt idx="217">
                  <c:v>717.2791777178079</c:v>
                </c:pt>
                <c:pt idx="218">
                  <c:v>717.33886795085266</c:v>
                </c:pt>
                <c:pt idx="219">
                  <c:v>717.37511026521008</c:v>
                </c:pt>
                <c:pt idx="220">
                  <c:v>717.39331591114103</c:v>
                </c:pt>
                <c:pt idx="221">
                  <c:v>717.39939316940445</c:v>
                </c:pt>
                <c:pt idx="222">
                  <c:v>717.39977110479504</c:v>
                </c:pt>
                <c:pt idx="223">
                  <c:v>717.40142242751631</c:v>
                </c:pt>
                <c:pt idx="224">
                  <c:v>717.41188510610937</c:v>
                </c:pt>
                <c:pt idx="225">
                  <c:v>717.43928233489476</c:v>
                </c:pt>
                <c:pt idx="226">
                  <c:v>717.49234043317324</c:v>
                </c:pt>
                <c:pt idx="227">
                  <c:v>717.58040421850524</c:v>
                </c:pt>
                <c:pt idx="228">
                  <c:v>717.71344938839877</c:v>
                </c:pt>
                <c:pt idx="229">
                  <c:v>717.90209141544813</c:v>
                </c:pt>
                <c:pt idx="230">
                  <c:v>718.15759047636811</c:v>
                </c:pt>
                <c:pt idx="231">
                  <c:v>718.4918519247459</c:v>
                </c:pt>
                <c:pt idx="232">
                  <c:v>718.91742185522128</c:v>
                </c:pt>
                <c:pt idx="233">
                  <c:v>719.4474773349192</c:v>
                </c:pt>
                <c:pt idx="234">
                  <c:v>720.09581093061229</c:v>
                </c:pt>
                <c:pt idx="235">
                  <c:v>720.87680922556262</c:v>
                </c:pt>
                <c:pt idx="236">
                  <c:v>721.80542511895442</c:v>
                </c:pt>
                <c:pt idx="237">
                  <c:v>722.89714377932398</c:v>
                </c:pt>
                <c:pt idx="238">
                  <c:v>724.16794226446996</c:v>
                </c:pt>
                <c:pt idx="239">
                  <c:v>725.63424292044874</c:v>
                </c:pt>
                <c:pt idx="240">
                  <c:v>725.63424292044874</c:v>
                </c:pt>
                <c:pt idx="241">
                  <c:v>725.63424292044874</c:v>
                </c:pt>
                <c:pt idx="242">
                  <c:v>725.63424292044874</c:v>
                </c:pt>
                <c:pt idx="243">
                  <c:v>725.63424292044874</c:v>
                </c:pt>
                <c:pt idx="244">
                  <c:v>725.63424292044874</c:v>
                </c:pt>
                <c:pt idx="245">
                  <c:v>725.63424292044874</c:v>
                </c:pt>
                <c:pt idx="246">
                  <c:v>725.63424292044874</c:v>
                </c:pt>
                <c:pt idx="247">
                  <c:v>725.6457108402783</c:v>
                </c:pt>
                <c:pt idx="248">
                  <c:v>725.6457108402783</c:v>
                </c:pt>
                <c:pt idx="249">
                  <c:v>725.6457108402783</c:v>
                </c:pt>
                <c:pt idx="250">
                  <c:v>725.6457108402783</c:v>
                </c:pt>
                <c:pt idx="251">
                  <c:v>725.64714457985019</c:v>
                </c:pt>
                <c:pt idx="252">
                  <c:v>725.64714457985019</c:v>
                </c:pt>
                <c:pt idx="253">
                  <c:v>725.64714457985019</c:v>
                </c:pt>
                <c:pt idx="254">
                  <c:v>725.64714457985019</c:v>
                </c:pt>
                <c:pt idx="255">
                  <c:v>725.64714457985019</c:v>
                </c:pt>
                <c:pt idx="256">
                  <c:v>725.64714457985019</c:v>
                </c:pt>
                <c:pt idx="257">
                  <c:v>725.64714457985019</c:v>
                </c:pt>
                <c:pt idx="258">
                  <c:v>725.64716689491036</c:v>
                </c:pt>
                <c:pt idx="259">
                  <c:v>725.64716689491036</c:v>
                </c:pt>
                <c:pt idx="260">
                  <c:v>725.64717819926204</c:v>
                </c:pt>
                <c:pt idx="261">
                  <c:v>725.64717819926204</c:v>
                </c:pt>
                <c:pt idx="262">
                  <c:v>725.64717819926204</c:v>
                </c:pt>
                <c:pt idx="263">
                  <c:v>725.64717819926204</c:v>
                </c:pt>
                <c:pt idx="264">
                  <c:v>725.64717819926204</c:v>
                </c:pt>
                <c:pt idx="265">
                  <c:v>725.64717878650117</c:v>
                </c:pt>
                <c:pt idx="266">
                  <c:v>725.64717878650117</c:v>
                </c:pt>
                <c:pt idx="267">
                  <c:v>725.64717922693046</c:v>
                </c:pt>
                <c:pt idx="268">
                  <c:v>725.64717922693046</c:v>
                </c:pt>
                <c:pt idx="269">
                  <c:v>725.64717937374019</c:v>
                </c:pt>
                <c:pt idx="270">
                  <c:v>725.64717937374019</c:v>
                </c:pt>
                <c:pt idx="271">
                  <c:v>725.64717937374019</c:v>
                </c:pt>
                <c:pt idx="272">
                  <c:v>725.64717937374019</c:v>
                </c:pt>
                <c:pt idx="273">
                  <c:v>725.64717937374019</c:v>
                </c:pt>
                <c:pt idx="274">
                  <c:v>725.64717937374019</c:v>
                </c:pt>
                <c:pt idx="275">
                  <c:v>725.64717937374019</c:v>
                </c:pt>
                <c:pt idx="276">
                  <c:v>725.64717937374019</c:v>
                </c:pt>
                <c:pt idx="277">
                  <c:v>725.64717937374019</c:v>
                </c:pt>
                <c:pt idx="278">
                  <c:v>725.64717937374019</c:v>
                </c:pt>
                <c:pt idx="279">
                  <c:v>725.64717937374019</c:v>
                </c:pt>
                <c:pt idx="280">
                  <c:v>725.64717937374019</c:v>
                </c:pt>
                <c:pt idx="281">
                  <c:v>725.64717937374019</c:v>
                </c:pt>
                <c:pt idx="282">
                  <c:v>725.64717937374019</c:v>
                </c:pt>
                <c:pt idx="283">
                  <c:v>725.64717937374019</c:v>
                </c:pt>
                <c:pt idx="284">
                  <c:v>725.64717937374019</c:v>
                </c:pt>
                <c:pt idx="285">
                  <c:v>725.64717937374019</c:v>
                </c:pt>
                <c:pt idx="286">
                  <c:v>725.64717937374019</c:v>
                </c:pt>
                <c:pt idx="287">
                  <c:v>725.64717937374019</c:v>
                </c:pt>
                <c:pt idx="288">
                  <c:v>725.64717937374019</c:v>
                </c:pt>
                <c:pt idx="289">
                  <c:v>725.64717937374019</c:v>
                </c:pt>
                <c:pt idx="290">
                  <c:v>725.64717937374019</c:v>
                </c:pt>
                <c:pt idx="291">
                  <c:v>725.64717937374019</c:v>
                </c:pt>
                <c:pt idx="292">
                  <c:v>725.64717937374019</c:v>
                </c:pt>
                <c:pt idx="293">
                  <c:v>725.64717937374019</c:v>
                </c:pt>
                <c:pt idx="294">
                  <c:v>725.64717937374019</c:v>
                </c:pt>
                <c:pt idx="295">
                  <c:v>725.64717937374019</c:v>
                </c:pt>
                <c:pt idx="296">
                  <c:v>725.64717937374019</c:v>
                </c:pt>
                <c:pt idx="297">
                  <c:v>725.64717937374019</c:v>
                </c:pt>
                <c:pt idx="298">
                  <c:v>725.64717937374019</c:v>
                </c:pt>
                <c:pt idx="299">
                  <c:v>725.64717937374019</c:v>
                </c:pt>
                <c:pt idx="300">
                  <c:v>725.64717937374019</c:v>
                </c:pt>
                <c:pt idx="301">
                  <c:v>725.64717937374019</c:v>
                </c:pt>
                <c:pt idx="302">
                  <c:v>725.64717937374019</c:v>
                </c:pt>
                <c:pt idx="303">
                  <c:v>725.64717937374019</c:v>
                </c:pt>
                <c:pt idx="304">
                  <c:v>725.64717937374019</c:v>
                </c:pt>
                <c:pt idx="305">
                  <c:v>725.64717937374019</c:v>
                </c:pt>
                <c:pt idx="306">
                  <c:v>725.64717937374019</c:v>
                </c:pt>
                <c:pt idx="307">
                  <c:v>725.64717937374019</c:v>
                </c:pt>
                <c:pt idx="308">
                  <c:v>725.64717937374019</c:v>
                </c:pt>
                <c:pt idx="309">
                  <c:v>725.64717937374019</c:v>
                </c:pt>
                <c:pt idx="310">
                  <c:v>725.64717937374019</c:v>
                </c:pt>
                <c:pt idx="311">
                  <c:v>725.64717937374019</c:v>
                </c:pt>
                <c:pt idx="312">
                  <c:v>725.64717937374019</c:v>
                </c:pt>
                <c:pt idx="313">
                  <c:v>725.64717937374019</c:v>
                </c:pt>
                <c:pt idx="314">
                  <c:v>725.64717937374019</c:v>
                </c:pt>
                <c:pt idx="315">
                  <c:v>725.64717937374019</c:v>
                </c:pt>
                <c:pt idx="316">
                  <c:v>725.64717937374019</c:v>
                </c:pt>
                <c:pt idx="317">
                  <c:v>725.64717937374019</c:v>
                </c:pt>
                <c:pt idx="318">
                  <c:v>725.64717937374019</c:v>
                </c:pt>
                <c:pt idx="319">
                  <c:v>725.64717937374019</c:v>
                </c:pt>
                <c:pt idx="320">
                  <c:v>725.64717937374019</c:v>
                </c:pt>
                <c:pt idx="321">
                  <c:v>725.64717937374019</c:v>
                </c:pt>
                <c:pt idx="322">
                  <c:v>725.64717937374019</c:v>
                </c:pt>
                <c:pt idx="323">
                  <c:v>725.64717937374019</c:v>
                </c:pt>
                <c:pt idx="324">
                  <c:v>725.64717937374019</c:v>
                </c:pt>
                <c:pt idx="325">
                  <c:v>725.64717937374019</c:v>
                </c:pt>
                <c:pt idx="326">
                  <c:v>725.64717937374019</c:v>
                </c:pt>
                <c:pt idx="327">
                  <c:v>725.64717937374019</c:v>
                </c:pt>
                <c:pt idx="328">
                  <c:v>725.64717937374019</c:v>
                </c:pt>
                <c:pt idx="329">
                  <c:v>725.64717937374019</c:v>
                </c:pt>
                <c:pt idx="330">
                  <c:v>725.64717937374019</c:v>
                </c:pt>
                <c:pt idx="331">
                  <c:v>725.64717937374019</c:v>
                </c:pt>
                <c:pt idx="332">
                  <c:v>725.64717937374019</c:v>
                </c:pt>
                <c:pt idx="333">
                  <c:v>725.64717937374019</c:v>
                </c:pt>
                <c:pt idx="334">
                  <c:v>725.64717937374019</c:v>
                </c:pt>
                <c:pt idx="335">
                  <c:v>725.64717937374019</c:v>
                </c:pt>
                <c:pt idx="336">
                  <c:v>725.64717937374019</c:v>
                </c:pt>
                <c:pt idx="337">
                  <c:v>725.64717937374019</c:v>
                </c:pt>
                <c:pt idx="338">
                  <c:v>725.64717937374019</c:v>
                </c:pt>
                <c:pt idx="339">
                  <c:v>725.64717937374019</c:v>
                </c:pt>
                <c:pt idx="340">
                  <c:v>725.64717937374019</c:v>
                </c:pt>
                <c:pt idx="341">
                  <c:v>725.64717937374019</c:v>
                </c:pt>
                <c:pt idx="342">
                  <c:v>725.64717937374019</c:v>
                </c:pt>
                <c:pt idx="343">
                  <c:v>725.64717937374019</c:v>
                </c:pt>
                <c:pt idx="344">
                  <c:v>725.64717937374019</c:v>
                </c:pt>
                <c:pt idx="345">
                  <c:v>732.98047581857725</c:v>
                </c:pt>
                <c:pt idx="346">
                  <c:v>740.73561039475578</c:v>
                </c:pt>
                <c:pt idx="347">
                  <c:v>748.92034071094145</c:v>
                </c:pt>
                <c:pt idx="348">
                  <c:v>757.54173499141518</c:v>
                </c:pt>
                <c:pt idx="349">
                  <c:v>766.60617176828373</c:v>
                </c:pt>
                <c:pt idx="350">
                  <c:v>776.11934540545985</c:v>
                </c:pt>
                <c:pt idx="351">
                  <c:v>786.08627708319614</c:v>
                </c:pt>
                <c:pt idx="352">
                  <c:v>796.51133069734351</c:v>
                </c:pt>
                <c:pt idx="353">
                  <c:v>807.39823321275185</c:v>
                </c:pt>
                <c:pt idx="354">
                  <c:v>818.75009887906447</c:v>
                </c:pt>
                <c:pt idx="355">
                  <c:v>830.56945682248852</c:v>
                </c:pt>
                <c:pt idx="356">
                  <c:v>842.85828136691896</c:v>
                </c:pt>
                <c:pt idx="357">
                  <c:v>855.61802463101083</c:v>
                </c:pt>
                <c:pt idx="358">
                  <c:v>868.84965086105035</c:v>
                </c:pt>
                <c:pt idx="359">
                  <c:v>882.55367201123033</c:v>
                </c:pt>
                <c:pt idx="360">
                  <c:v>896.73018414812555</c:v>
                </c:pt>
                <c:pt idx="361">
                  <c:v>911.37890431067422</c:v>
                </c:pt>
                <c:pt idx="362">
                  <c:v>926.49920743926327</c:v>
                </c:pt>
                <c:pt idx="363">
                  <c:v>942.09016312131234</c:v>
                </c:pt>
                <c:pt idx="364">
                  <c:v>958.15057185336116</c:v>
                </c:pt>
                <c:pt idx="365">
                  <c:v>974.6790007170531</c:v>
                </c:pt>
                <c:pt idx="366">
                  <c:v>991.67381817431487</c:v>
                </c:pt>
                <c:pt idx="367">
                  <c:v>1009.1332279722476</c:v>
                </c:pt>
                <c:pt idx="368">
                  <c:v>1027.0553020586781</c:v>
                </c:pt>
                <c:pt idx="369">
                  <c:v>1045.4380124474778</c:v>
                </c:pt>
                <c:pt idx="370">
                  <c:v>1064.2792620190216</c:v>
                </c:pt>
                <c:pt idx="371">
                  <c:v>1083.5769142844915</c:v>
                </c:pt>
                <c:pt idx="372">
                  <c:v>1103.3288222018687</c:v>
                </c:pt>
                <c:pt idx="373">
                  <c:v>1123.5328560270843</c:v>
                </c:pt>
                <c:pt idx="374">
                  <c:v>1144.1869303221874</c:v>
                </c:pt>
                <c:pt idx="375">
                  <c:v>1165.289030277203</c:v>
                </c:pt>
                <c:pt idx="376">
                  <c:v>1186.8372373877601</c:v>
                </c:pt>
                <c:pt idx="377">
                  <c:v>1208.8297546930849</c:v>
                </c:pt>
                <c:pt idx="378">
                  <c:v>1231.2649316222421</c:v>
                </c:pt>
                <c:pt idx="379">
                  <c:v>1254.1412887709919</c:v>
                </c:pt>
                <c:pt idx="380">
                  <c:v>1277.4575426586653</c:v>
                </c:pt>
                <c:pt idx="381">
                  <c:v>1301.212630706036</c:v>
                </c:pt>
                <c:pt idx="382">
                  <c:v>1325.4057366032548</c:v>
                </c:pt>
                <c:pt idx="383">
                  <c:v>1350.0363163868706</c:v>
                </c:pt>
                <c:pt idx="384">
                  <c:v>1375.1041253711792</c:v>
                </c:pt>
                <c:pt idx="385">
                  <c:v>1400.6092462158881</c:v>
                </c:pt>
                <c:pt idx="386">
                  <c:v>1426.5521184949359</c:v>
                </c:pt>
                <c:pt idx="387">
                  <c:v>1452.93356999925</c:v>
                </c:pt>
                <c:pt idx="388">
                  <c:v>1479.7548501764597</c:v>
                </c:pt>
                <c:pt idx="389">
                  <c:v>1493.2757524528611</c:v>
                </c:pt>
                <c:pt idx="390">
                  <c:v>1500.0638138169707</c:v>
                </c:pt>
                <c:pt idx="391">
                  <c:v>1503.4647530633372</c:v>
                </c:pt>
                <c:pt idx="392">
                  <c:v>1504.3154198216635</c:v>
                </c:pt>
                <c:pt idx="393">
                  <c:v>1504.5281135105758</c:v>
                </c:pt>
                <c:pt idx="394">
                  <c:v>1504.5812879396494</c:v>
                </c:pt>
                <c:pt idx="395">
                  <c:v>1504.6078742147583</c:v>
                </c:pt>
                <c:pt idx="396">
                  <c:v>1504.6111985267171</c:v>
                </c:pt>
                <c:pt idx="397">
                  <c:v>1504.6120289244661</c:v>
                </c:pt>
                <c:pt idx="398">
                  <c:v>1504.6124454847507</c:v>
                </c:pt>
                <c:pt idx="399">
                  <c:v>1504.6126524036108</c:v>
                </c:pt>
                <c:pt idx="400">
                  <c:v>1504.6127558630474</c:v>
                </c:pt>
                <c:pt idx="401">
                  <c:v>1504.6128075927679</c:v>
                </c:pt>
                <c:pt idx="402">
                  <c:v>1504.6128157606172</c:v>
                </c:pt>
                <c:pt idx="403">
                  <c:v>1504.6128157606172</c:v>
                </c:pt>
                <c:pt idx="404">
                  <c:v>1504.6128184832346</c:v>
                </c:pt>
                <c:pt idx="405">
                  <c:v>1504.6128184832346</c:v>
                </c:pt>
                <c:pt idx="406">
                  <c:v>1504.6128184832346</c:v>
                </c:pt>
                <c:pt idx="407">
                  <c:v>1504.6128184832346</c:v>
                </c:pt>
                <c:pt idx="408">
                  <c:v>1504.6128184832346</c:v>
                </c:pt>
                <c:pt idx="409">
                  <c:v>1504.6128184832346</c:v>
                </c:pt>
                <c:pt idx="410">
                  <c:v>1504.6128184832346</c:v>
                </c:pt>
                <c:pt idx="411">
                  <c:v>1504.6128184832346</c:v>
                </c:pt>
                <c:pt idx="412">
                  <c:v>1504.6128184832346</c:v>
                </c:pt>
                <c:pt idx="413">
                  <c:v>1504.6128184832346</c:v>
                </c:pt>
                <c:pt idx="414">
                  <c:v>1504.6128184832346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'y2 325'!$R$2:$R$469</c:f>
              <c:numCache>
                <c:formatCode>General</c:formatCode>
                <c:ptCount val="468"/>
                <c:pt idx="0">
                  <c:v>0</c:v>
                </c:pt>
                <c:pt idx="1">
                  <c:v>2.1776187225380554</c:v>
                </c:pt>
                <c:pt idx="2">
                  <c:v>4.3623925117720859</c:v>
                </c:pt>
                <c:pt idx="3">
                  <c:v>6.5542638211430191</c:v>
                </c:pt>
                <c:pt idx="4">
                  <c:v>8.7531740180252022</c:v>
                </c:pt>
                <c:pt idx="5">
                  <c:v>10.95906338728328</c:v>
                </c:pt>
                <c:pt idx="6">
                  <c:v>13.171871116062809</c:v>
                </c:pt>
                <c:pt idx="7">
                  <c:v>15.391535294321207</c:v>
                </c:pt>
                <c:pt idx="8">
                  <c:v>17.617992907110086</c:v>
                </c:pt>
                <c:pt idx="9">
                  <c:v>19.851179831853504</c:v>
                </c:pt>
                <c:pt idx="10">
                  <c:v>22.091030828791155</c:v>
                </c:pt>
                <c:pt idx="11">
                  <c:v>24.337479536560718</c:v>
                </c:pt>
                <c:pt idx="12">
                  <c:v>26.590458469990249</c:v>
                </c:pt>
                <c:pt idx="13">
                  <c:v>28.849899010834001</c:v>
                </c:pt>
                <c:pt idx="14">
                  <c:v>31.115731402962183</c:v>
                </c:pt>
                <c:pt idx="15">
                  <c:v>33.387884750676037</c:v>
                </c:pt>
                <c:pt idx="16">
                  <c:v>35.666287007169558</c:v>
                </c:pt>
                <c:pt idx="17">
                  <c:v>37.95086497341962</c:v>
                </c:pt>
                <c:pt idx="18">
                  <c:v>40.241544292323049</c:v>
                </c:pt>
                <c:pt idx="19">
                  <c:v>42.538249443803423</c:v>
                </c:pt>
                <c:pt idx="20">
                  <c:v>44.840903737067329</c:v>
                </c:pt>
                <c:pt idx="21">
                  <c:v>47.149429304533371</c:v>
                </c:pt>
                <c:pt idx="22">
                  <c:v>49.463747101027288</c:v>
                </c:pt>
                <c:pt idx="23">
                  <c:v>51.783776893115423</c:v>
                </c:pt>
                <c:pt idx="24">
                  <c:v>54.10943726094505</c:v>
                </c:pt>
                <c:pt idx="25">
                  <c:v>56.440645583970195</c:v>
                </c:pt>
                <c:pt idx="26">
                  <c:v>58.777318040557908</c:v>
                </c:pt>
                <c:pt idx="27">
                  <c:v>61.119369603522046</c:v>
                </c:pt>
                <c:pt idx="28">
                  <c:v>63.466714031566354</c:v>
                </c:pt>
                <c:pt idx="29">
                  <c:v>65.819263867742976</c:v>
                </c:pt>
                <c:pt idx="30">
                  <c:v>68.176930430717718</c:v>
                </c:pt>
                <c:pt idx="31">
                  <c:v>70.539623810551731</c:v>
                </c:pt>
                <c:pt idx="32">
                  <c:v>72.907252864696929</c:v>
                </c:pt>
                <c:pt idx="33">
                  <c:v>75.27972521267354</c:v>
                </c:pt>
                <c:pt idx="34">
                  <c:v>77.656947226520288</c:v>
                </c:pt>
                <c:pt idx="35">
                  <c:v>80.038824029347609</c:v>
                </c:pt>
                <c:pt idx="36">
                  <c:v>82.425259492458281</c:v>
                </c:pt>
                <c:pt idx="37">
                  <c:v>84.816156223991015</c:v>
                </c:pt>
                <c:pt idx="38">
                  <c:v>87.211415569978314</c:v>
                </c:pt>
                <c:pt idx="39">
                  <c:v>89.610937601790482</c:v>
                </c:pt>
                <c:pt idx="40">
                  <c:v>92.014621118335327</c:v>
                </c:pt>
                <c:pt idx="41">
                  <c:v>94.422363636981828</c:v>
                </c:pt>
                <c:pt idx="42">
                  <c:v>96.83406139102172</c:v>
                </c:pt>
                <c:pt idx="43">
                  <c:v>99.249609317615267</c:v>
                </c:pt>
                <c:pt idx="44">
                  <c:v>101.66890106143187</c:v>
                </c:pt>
                <c:pt idx="45">
                  <c:v>104.09182896462572</c:v>
                </c:pt>
                <c:pt idx="46">
                  <c:v>106.51828406307628</c:v>
                </c:pt>
                <c:pt idx="47">
                  <c:v>108.9481560789124</c:v>
                </c:pt>
                <c:pt idx="48">
                  <c:v>111.38133342245838</c:v>
                </c:pt>
                <c:pt idx="49">
                  <c:v>113.81770317634449</c:v>
                </c:pt>
                <c:pt idx="50">
                  <c:v>116.25715110064844</c:v>
                </c:pt>
                <c:pt idx="51">
                  <c:v>118.69956162244432</c:v>
                </c:pt>
                <c:pt idx="52">
                  <c:v>121.14481783368626</c:v>
                </c:pt>
                <c:pt idx="53">
                  <c:v>123.59280148092722</c:v>
                </c:pt>
                <c:pt idx="54">
                  <c:v>126.04339296741941</c:v>
                </c:pt>
                <c:pt idx="55">
                  <c:v>128.49647134439948</c:v>
                </c:pt>
                <c:pt idx="56">
                  <c:v>130.95191430847223</c:v>
                </c:pt>
                <c:pt idx="57">
                  <c:v>133.40959819298118</c:v>
                </c:pt>
                <c:pt idx="58">
                  <c:v>135.86939796790077</c:v>
                </c:pt>
                <c:pt idx="59">
                  <c:v>138.33118723156949</c:v>
                </c:pt>
                <c:pt idx="60">
                  <c:v>140.7948382082337</c:v>
                </c:pt>
                <c:pt idx="61">
                  <c:v>143.26022174282531</c:v>
                </c:pt>
                <c:pt idx="62">
                  <c:v>145.72720729774088</c:v>
                </c:pt>
                <c:pt idx="63">
                  <c:v>148.19566294653947</c:v>
                </c:pt>
                <c:pt idx="64">
                  <c:v>150.6654553676679</c:v>
                </c:pt>
                <c:pt idx="65">
                  <c:v>153.13644984577394</c:v>
                </c:pt>
                <c:pt idx="66">
                  <c:v>155.60851026552839</c:v>
                </c:pt>
                <c:pt idx="67">
                  <c:v>158.08149910354254</c:v>
                </c:pt>
                <c:pt idx="68">
                  <c:v>160.55527742805407</c:v>
                </c:pt>
                <c:pt idx="69">
                  <c:v>163.02970489402742</c:v>
                </c:pt>
                <c:pt idx="70">
                  <c:v>165.50463974249035</c:v>
                </c:pt>
                <c:pt idx="71">
                  <c:v>167.97993878919681</c:v>
                </c:pt>
                <c:pt idx="72">
                  <c:v>170.45545742620226</c:v>
                </c:pt>
                <c:pt idx="73">
                  <c:v>172.9310496205959</c:v>
                </c:pt>
                <c:pt idx="74">
                  <c:v>175.40656790594886</c:v>
                </c:pt>
                <c:pt idx="75">
                  <c:v>177.88186338152673</c:v>
                </c:pt>
                <c:pt idx="76">
                  <c:v>180.35678570947965</c:v>
                </c:pt>
                <c:pt idx="77">
                  <c:v>182.83118310769805</c:v>
                </c:pt>
                <c:pt idx="78">
                  <c:v>185.30490235453149</c:v>
                </c:pt>
                <c:pt idx="79">
                  <c:v>187.77778877813486</c:v>
                </c:pt>
                <c:pt idx="80">
                  <c:v>190.24968625850974</c:v>
                </c:pt>
                <c:pt idx="81">
                  <c:v>192.7204372257236</c:v>
                </c:pt>
                <c:pt idx="82">
                  <c:v>195.18988265214406</c:v>
                </c:pt>
                <c:pt idx="83">
                  <c:v>197.65786205824941</c:v>
                </c:pt>
                <c:pt idx="84">
                  <c:v>200.12421350402576</c:v>
                </c:pt>
                <c:pt idx="85">
                  <c:v>202.58877359048734</c:v>
                </c:pt>
                <c:pt idx="86">
                  <c:v>205.0513774582779</c:v>
                </c:pt>
                <c:pt idx="87">
                  <c:v>207.51185878311443</c:v>
                </c:pt>
                <c:pt idx="88">
                  <c:v>209.97004978047377</c:v>
                </c:pt>
                <c:pt idx="89">
                  <c:v>212.42578119919378</c:v>
                </c:pt>
                <c:pt idx="90">
                  <c:v>214.87888232609978</c:v>
                </c:pt>
                <c:pt idx="91">
                  <c:v>217.32918098006647</c:v>
                </c:pt>
                <c:pt idx="92">
                  <c:v>219.77650351747397</c:v>
                </c:pt>
                <c:pt idx="93">
                  <c:v>222.22067482824843</c:v>
                </c:pt>
                <c:pt idx="94">
                  <c:v>224.66151833913202</c:v>
                </c:pt>
                <c:pt idx="95">
                  <c:v>227.09885601418421</c:v>
                </c:pt>
                <c:pt idx="96">
                  <c:v>229.53250835513302</c:v>
                </c:pt>
                <c:pt idx="97">
                  <c:v>231.96229440440533</c:v>
                </c:pt>
                <c:pt idx="98">
                  <c:v>234.38803174721707</c:v>
                </c:pt>
                <c:pt idx="99">
                  <c:v>236.80953651112904</c:v>
                </c:pt>
                <c:pt idx="100">
                  <c:v>239.22662337260056</c:v>
                </c:pt>
                <c:pt idx="101">
                  <c:v>241.63910555837305</c:v>
                </c:pt>
                <c:pt idx="102">
                  <c:v>244.04679484959971</c:v>
                </c:pt>
                <c:pt idx="103">
                  <c:v>246.44950158372811</c:v>
                </c:pt>
                <c:pt idx="104">
                  <c:v>248.84703466252907</c:v>
                </c:pt>
                <c:pt idx="105">
                  <c:v>251.23920155609835</c:v>
                </c:pt>
                <c:pt idx="106">
                  <c:v>253.6258083079216</c:v>
                </c:pt>
                <c:pt idx="107">
                  <c:v>256.0066595420767</c:v>
                </c:pt>
                <c:pt idx="108">
                  <c:v>258.38155846830011</c:v>
                </c:pt>
                <c:pt idx="109">
                  <c:v>260.75030689175162</c:v>
                </c:pt>
                <c:pt idx="110">
                  <c:v>263.11270521798485</c:v>
                </c:pt>
                <c:pt idx="111">
                  <c:v>265.46855246625802</c:v>
                </c:pt>
                <c:pt idx="112">
                  <c:v>267.8176462731858</c:v>
                </c:pt>
                <c:pt idx="113">
                  <c:v>270.15978290836296</c:v>
                </c:pt>
                <c:pt idx="114">
                  <c:v>272.49475727976534</c:v>
                </c:pt>
                <c:pt idx="115">
                  <c:v>274.82236294854084</c:v>
                </c:pt>
                <c:pt idx="116">
                  <c:v>277.14239214074337</c:v>
                </c:pt>
                <c:pt idx="117">
                  <c:v>279.45463576339586</c:v>
                </c:pt>
                <c:pt idx="118">
                  <c:v>281.75888341308922</c:v>
                </c:pt>
                <c:pt idx="119">
                  <c:v>284.0549233927336</c:v>
                </c:pt>
                <c:pt idx="120">
                  <c:v>286.34254273085793</c:v>
                </c:pt>
                <c:pt idx="121">
                  <c:v>288.62152719377917</c:v>
                </c:pt>
                <c:pt idx="122">
                  <c:v>290.89166130896558</c:v>
                </c:pt>
                <c:pt idx="123">
                  <c:v>293.15272837815672</c:v>
                </c:pt>
                <c:pt idx="124">
                  <c:v>295.40451050300476</c:v>
                </c:pt>
                <c:pt idx="125">
                  <c:v>297.64678860003568</c:v>
                </c:pt>
                <c:pt idx="126">
                  <c:v>299.87934242640569</c:v>
                </c:pt>
                <c:pt idx="127">
                  <c:v>302.10195060838396</c:v>
                </c:pt>
                <c:pt idx="128">
                  <c:v>304.31439065535369</c:v>
                </c:pt>
                <c:pt idx="129">
                  <c:v>306.51643899838984</c:v>
                </c:pt>
                <c:pt idx="130">
                  <c:v>308.70787101191638</c:v>
                </c:pt>
                <c:pt idx="131">
                  <c:v>310.88846103941114</c:v>
                </c:pt>
                <c:pt idx="132">
                  <c:v>313.05798242769032</c:v>
                </c:pt>
                <c:pt idx="133">
                  <c:v>315.21620756544678</c:v>
                </c:pt>
                <c:pt idx="134">
                  <c:v>317.36290790353485</c:v>
                </c:pt>
                <c:pt idx="135">
                  <c:v>319.49785400438248</c:v>
                </c:pt>
                <c:pt idx="136">
                  <c:v>321.62081556883891</c:v>
                </c:pt>
                <c:pt idx="137">
                  <c:v>323.73156148079465</c:v>
                </c:pt>
                <c:pt idx="138">
                  <c:v>325.82985984726588</c:v>
                </c:pt>
                <c:pt idx="139">
                  <c:v>327.91547803993069</c:v>
                </c:pt>
                <c:pt idx="140">
                  <c:v>329.98818274081776</c:v>
                </c:pt>
                <c:pt idx="141">
                  <c:v>332.04773999398572</c:v>
                </c:pt>
                <c:pt idx="142">
                  <c:v>334.09391525149852</c:v>
                </c:pt>
                <c:pt idx="143">
                  <c:v>336.12647341871707</c:v>
                </c:pt>
                <c:pt idx="144">
                  <c:v>338.1451789169198</c:v>
                </c:pt>
                <c:pt idx="145">
                  <c:v>340.14979573972573</c:v>
                </c:pt>
                <c:pt idx="146">
                  <c:v>342.14008750447101</c:v>
                </c:pt>
                <c:pt idx="147">
                  <c:v>344.11581752226766</c:v>
                </c:pt>
                <c:pt idx="148">
                  <c:v>346.07674885685623</c:v>
                </c:pt>
                <c:pt idx="149">
                  <c:v>348.02264439753753</c:v>
                </c:pt>
                <c:pt idx="150">
                  <c:v>349.95326691787801</c:v>
                </c:pt>
                <c:pt idx="151">
                  <c:v>351.86837915969772</c:v>
                </c:pt>
                <c:pt idx="152">
                  <c:v>353.7677439055023</c:v>
                </c:pt>
                <c:pt idx="153">
                  <c:v>355.65112406093596</c:v>
                </c:pt>
                <c:pt idx="154">
                  <c:v>357.51828273016719</c:v>
                </c:pt>
                <c:pt idx="155">
                  <c:v>359.36898330786408</c:v>
                </c:pt>
                <c:pt idx="156">
                  <c:v>361.20298956706824</c:v>
                </c:pt>
                <c:pt idx="157">
                  <c:v>363.02006575078411</c:v>
                </c:pt>
                <c:pt idx="158">
                  <c:v>364.81997667612029</c:v>
                </c:pt>
                <c:pt idx="159">
                  <c:v>366.60248782867461</c:v>
                </c:pt>
                <c:pt idx="160">
                  <c:v>368.36736546800103</c:v>
                </c:pt>
                <c:pt idx="161">
                  <c:v>370.1143767411794</c:v>
                </c:pt>
                <c:pt idx="162">
                  <c:v>371.84328979120113</c:v>
                </c:pt>
                <c:pt idx="163">
                  <c:v>373.55387388169697</c:v>
                </c:pt>
                <c:pt idx="164">
                  <c:v>375.24589951270627</c:v>
                </c:pt>
                <c:pt idx="165">
                  <c:v>376.91913855688142</c:v>
                </c:pt>
                <c:pt idx="166">
                  <c:v>378.57336438456201</c:v>
                </c:pt>
                <c:pt idx="167">
                  <c:v>380.208352004858</c:v>
                </c:pt>
                <c:pt idx="168">
                  <c:v>381.82387820533188</c:v>
                </c:pt>
                <c:pt idx="169">
                  <c:v>383.41972170643697</c:v>
                </c:pt>
                <c:pt idx="170">
                  <c:v>384.99566331163544</c:v>
                </c:pt>
                <c:pt idx="171">
                  <c:v>386.55148606374223</c:v>
                </c:pt>
                <c:pt idx="172">
                  <c:v>388.0869754195416</c:v>
                </c:pt>
                <c:pt idx="173">
                  <c:v>389.60191941114215</c:v>
                </c:pt>
                <c:pt idx="174">
                  <c:v>391.09610882767419</c:v>
                </c:pt>
                <c:pt idx="175">
                  <c:v>392.5693374070575</c:v>
                </c:pt>
                <c:pt idx="176">
                  <c:v>394.02140201602913</c:v>
                </c:pt>
                <c:pt idx="177">
                  <c:v>395.45210285127098</c:v>
                </c:pt>
                <c:pt idx="178">
                  <c:v>396.86124364711867</c:v>
                </c:pt>
                <c:pt idx="179">
                  <c:v>398.24863188407551</c:v>
                </c:pt>
                <c:pt idx="180">
                  <c:v>399.61407901228199</c:v>
                </c:pt>
                <c:pt idx="181">
                  <c:v>400.95740067514311</c:v>
                </c:pt>
                <c:pt idx="182">
                  <c:v>402.27841694215073</c:v>
                </c:pt>
                <c:pt idx="183">
                  <c:v>403.57695255702231</c:v>
                </c:pt>
                <c:pt idx="184">
                  <c:v>404.85283718349581</c:v>
                </c:pt>
                <c:pt idx="185">
                  <c:v>406.10590567146045</c:v>
                </c:pt>
                <c:pt idx="186">
                  <c:v>407.33599831682147</c:v>
                </c:pt>
                <c:pt idx="187">
                  <c:v>408.54296114392054</c:v>
                </c:pt>
                <c:pt idx="188">
                  <c:v>409.72664619166284</c:v>
                </c:pt>
                <c:pt idx="189">
                  <c:v>410.88691180466714</c:v>
                </c:pt>
                <c:pt idx="190">
                  <c:v>412.02362294093729</c:v>
                </c:pt>
                <c:pt idx="191">
                  <c:v>413.13665148728938</c:v>
                </c:pt>
                <c:pt idx="192">
                  <c:v>414.22587658060201</c:v>
                </c:pt>
                <c:pt idx="193">
                  <c:v>415.29118494785052</c:v>
                </c:pt>
                <c:pt idx="194">
                  <c:v>416.33247124553844</c:v>
                </c:pt>
                <c:pt idx="195">
                  <c:v>417.34963842030112</c:v>
                </c:pt>
                <c:pt idx="196">
                  <c:v>418.34259806937047</c:v>
                </c:pt>
                <c:pt idx="197">
                  <c:v>419.31127082661152</c:v>
                </c:pt>
                <c:pt idx="198">
                  <c:v>420.25558674603309</c:v>
                </c:pt>
                <c:pt idx="199">
                  <c:v>421.17548570219168</c:v>
                </c:pt>
                <c:pt idx="200">
                  <c:v>422.0709178060053</c:v>
                </c:pt>
                <c:pt idx="201">
                  <c:v>422.94184382877228</c:v>
                </c:pt>
                <c:pt idx="202">
                  <c:v>423.7882356346131</c:v>
                </c:pt>
                <c:pt idx="203">
                  <c:v>424.61007663477312</c:v>
                </c:pt>
                <c:pt idx="204">
                  <c:v>425.4073622501312</c:v>
                </c:pt>
                <c:pt idx="205">
                  <c:v>426.18010038224492</c:v>
                </c:pt>
                <c:pt idx="206">
                  <c:v>426.92831190426813</c:v>
                </c:pt>
                <c:pt idx="207">
                  <c:v>427.6520311624152</c:v>
                </c:pt>
                <c:pt idx="208">
                  <c:v>428.35130649084238</c:v>
                </c:pt>
                <c:pt idx="209">
                  <c:v>429.02620074227929</c:v>
                </c:pt>
                <c:pt idx="210">
                  <c:v>429.6767918293101</c:v>
                </c:pt>
                <c:pt idx="211">
                  <c:v>430.30317328637062</c:v>
                </c:pt>
                <c:pt idx="212">
                  <c:v>430.90545483768437</c:v>
                </c:pt>
                <c:pt idx="213">
                  <c:v>431.48376298625641</c:v>
                </c:pt>
                <c:pt idx="214">
                  <c:v>432.03824161845529</c:v>
                </c:pt>
                <c:pt idx="215">
                  <c:v>432.56905261913772</c:v>
                </c:pt>
                <c:pt idx="216">
                  <c:v>433.07637650858823</c:v>
                </c:pt>
                <c:pt idx="217">
                  <c:v>433.56041308624674</c:v>
                </c:pt>
                <c:pt idx="218">
                  <c:v>434.02138210390973</c:v>
                </c:pt>
                <c:pt idx="219">
                  <c:v>434.45952394312525</c:v>
                </c:pt>
                <c:pt idx="220">
                  <c:v>434.87510031352144</c:v>
                </c:pt>
                <c:pt idx="221">
                  <c:v>435.26839497085973</c:v>
                </c:pt>
                <c:pt idx="222">
                  <c:v>435.63971444910004</c:v>
                </c:pt>
                <c:pt idx="223">
                  <c:v>435.98938881190981</c:v>
                </c:pt>
                <c:pt idx="224">
                  <c:v>436.31777242269015</c:v>
                </c:pt>
                <c:pt idx="225">
                  <c:v>436.62524472705769</c:v>
                </c:pt>
                <c:pt idx="226">
                  <c:v>436.91221106464627</c:v>
                </c:pt>
                <c:pt idx="227">
                  <c:v>437.17910349006735</c:v>
                </c:pt>
                <c:pt idx="228">
                  <c:v>437.42638161949844</c:v>
                </c:pt>
                <c:pt idx="229">
                  <c:v>437.65453349709418</c:v>
                </c:pt>
                <c:pt idx="230">
                  <c:v>437.86407647737917</c:v>
                </c:pt>
                <c:pt idx="231">
                  <c:v>438.05555813424149</c:v>
                </c:pt>
                <c:pt idx="232">
                  <c:v>438.22955719021405</c:v>
                </c:pt>
                <c:pt idx="233">
                  <c:v>438.38668446583517</c:v>
                </c:pt>
                <c:pt idx="234">
                  <c:v>438.52758385527414</c:v>
                </c:pt>
                <c:pt idx="235">
                  <c:v>438.65293332724843</c:v>
                </c:pt>
                <c:pt idx="236">
                  <c:v>438.76344594495902</c:v>
                </c:pt>
                <c:pt idx="237">
                  <c:v>438.85987091956838</c:v>
                </c:pt>
                <c:pt idx="238">
                  <c:v>438.94299468718083</c:v>
                </c:pt>
                <c:pt idx="239">
                  <c:v>439.01364201354193</c:v>
                </c:pt>
                <c:pt idx="240">
                  <c:v>439.07267713119791</c:v>
                </c:pt>
                <c:pt idx="241">
                  <c:v>439.12100490503275</c:v>
                </c:pt>
                <c:pt idx="242">
                  <c:v>439.15957203445151</c:v>
                </c:pt>
                <c:pt idx="243">
                  <c:v>439.18936828775702</c:v>
                </c:pt>
                <c:pt idx="244">
                  <c:v>439.21142777417964</c:v>
                </c:pt>
                <c:pt idx="245">
                  <c:v>439.22683025586582</c:v>
                </c:pt>
                <c:pt idx="246">
                  <c:v>439.23670250145295</c:v>
                </c:pt>
                <c:pt idx="247">
                  <c:v>439.24221968354794</c:v>
                </c:pt>
                <c:pt idx="248">
                  <c:v>439.2446068246569</c:v>
                </c:pt>
                <c:pt idx="249">
                  <c:v>439.24514029390315</c:v>
                </c:pt>
                <c:pt idx="250">
                  <c:v>439.24514935880353</c:v>
                </c:pt>
                <c:pt idx="251">
                  <c:v>439.24601779590427</c:v>
                </c:pt>
                <c:pt idx="252">
                  <c:v>439.24918556512608</c:v>
                </c:pt>
                <c:pt idx="253">
                  <c:v>439.25615055313352</c:v>
                </c:pt>
                <c:pt idx="254">
                  <c:v>439.26847039091712</c:v>
                </c:pt>
                <c:pt idx="255">
                  <c:v>439.26847039091712</c:v>
                </c:pt>
                <c:pt idx="256">
                  <c:v>439.27627067125036</c:v>
                </c:pt>
                <c:pt idx="257">
                  <c:v>439.27627067125036</c:v>
                </c:pt>
                <c:pt idx="258">
                  <c:v>439.27627067125036</c:v>
                </c:pt>
                <c:pt idx="259">
                  <c:v>439.27833128518284</c:v>
                </c:pt>
                <c:pt idx="260">
                  <c:v>439.27833128518284</c:v>
                </c:pt>
                <c:pt idx="261">
                  <c:v>439.27833128518284</c:v>
                </c:pt>
                <c:pt idx="262">
                  <c:v>439.27885347404646</c:v>
                </c:pt>
                <c:pt idx="263">
                  <c:v>439.27885347404646</c:v>
                </c:pt>
                <c:pt idx="264">
                  <c:v>439.27911633682407</c:v>
                </c:pt>
                <c:pt idx="265">
                  <c:v>439.27911633682407</c:v>
                </c:pt>
                <c:pt idx="266">
                  <c:v>439.27911633682407</c:v>
                </c:pt>
                <c:pt idx="267">
                  <c:v>439.27918216413008</c:v>
                </c:pt>
                <c:pt idx="268">
                  <c:v>439.27918216413008</c:v>
                </c:pt>
                <c:pt idx="269">
                  <c:v>439.27918216413008</c:v>
                </c:pt>
                <c:pt idx="270">
                  <c:v>439.27918216413008</c:v>
                </c:pt>
                <c:pt idx="271">
                  <c:v>439.27918216413008</c:v>
                </c:pt>
                <c:pt idx="272">
                  <c:v>439.27918627803228</c:v>
                </c:pt>
                <c:pt idx="273">
                  <c:v>439.27918627803228</c:v>
                </c:pt>
                <c:pt idx="274">
                  <c:v>439.27918627803228</c:v>
                </c:pt>
                <c:pt idx="275">
                  <c:v>439.27918627803228</c:v>
                </c:pt>
                <c:pt idx="276">
                  <c:v>439.27918627803228</c:v>
                </c:pt>
                <c:pt idx="277">
                  <c:v>439.27918653420488</c:v>
                </c:pt>
                <c:pt idx="278">
                  <c:v>439.27918653420488</c:v>
                </c:pt>
                <c:pt idx="279">
                  <c:v>439.27918653420488</c:v>
                </c:pt>
                <c:pt idx="280">
                  <c:v>439.27918653420488</c:v>
                </c:pt>
                <c:pt idx="281">
                  <c:v>439.27918656791184</c:v>
                </c:pt>
                <c:pt idx="282">
                  <c:v>439.27918656791184</c:v>
                </c:pt>
                <c:pt idx="283">
                  <c:v>439.27918656791184</c:v>
                </c:pt>
                <c:pt idx="284">
                  <c:v>439.27918657465324</c:v>
                </c:pt>
                <c:pt idx="285">
                  <c:v>439.27918657465324</c:v>
                </c:pt>
                <c:pt idx="286">
                  <c:v>439.27918657970929</c:v>
                </c:pt>
                <c:pt idx="287">
                  <c:v>439.27918657970929</c:v>
                </c:pt>
                <c:pt idx="288">
                  <c:v>439.27918657970929</c:v>
                </c:pt>
                <c:pt idx="289">
                  <c:v>439.27918657970929</c:v>
                </c:pt>
                <c:pt idx="290">
                  <c:v>439.27918657970929</c:v>
                </c:pt>
                <c:pt idx="291">
                  <c:v>439.27918657970929</c:v>
                </c:pt>
                <c:pt idx="292">
                  <c:v>439.27918657970929</c:v>
                </c:pt>
                <c:pt idx="293">
                  <c:v>439.27918657970929</c:v>
                </c:pt>
                <c:pt idx="294">
                  <c:v>439.27918657970929</c:v>
                </c:pt>
                <c:pt idx="295">
                  <c:v>439.27918657970929</c:v>
                </c:pt>
                <c:pt idx="296">
                  <c:v>439.27918657970929</c:v>
                </c:pt>
                <c:pt idx="297">
                  <c:v>439.27918657970929</c:v>
                </c:pt>
                <c:pt idx="298">
                  <c:v>439.27918657970929</c:v>
                </c:pt>
                <c:pt idx="299">
                  <c:v>439.27918657970929</c:v>
                </c:pt>
                <c:pt idx="300">
                  <c:v>439.27918657970929</c:v>
                </c:pt>
                <c:pt idx="301">
                  <c:v>439.27918657970929</c:v>
                </c:pt>
                <c:pt idx="302">
                  <c:v>439.27918657970929</c:v>
                </c:pt>
                <c:pt idx="303">
                  <c:v>439.27918657970929</c:v>
                </c:pt>
                <c:pt idx="304">
                  <c:v>439.27918657970929</c:v>
                </c:pt>
                <c:pt idx="305">
                  <c:v>439.27918657970929</c:v>
                </c:pt>
                <c:pt idx="306">
                  <c:v>439.27918657970929</c:v>
                </c:pt>
                <c:pt idx="307">
                  <c:v>439.27918657970929</c:v>
                </c:pt>
                <c:pt idx="308">
                  <c:v>439.27918657970929</c:v>
                </c:pt>
                <c:pt idx="309">
                  <c:v>439.27918657970929</c:v>
                </c:pt>
                <c:pt idx="310">
                  <c:v>439.27918657970929</c:v>
                </c:pt>
                <c:pt idx="311">
                  <c:v>439.27918657970929</c:v>
                </c:pt>
                <c:pt idx="312">
                  <c:v>439.27918657970929</c:v>
                </c:pt>
                <c:pt idx="313">
                  <c:v>439.27918657970929</c:v>
                </c:pt>
                <c:pt idx="314">
                  <c:v>439.27918657970929</c:v>
                </c:pt>
                <c:pt idx="315">
                  <c:v>439.27918657970929</c:v>
                </c:pt>
                <c:pt idx="316">
                  <c:v>439.27918657970929</c:v>
                </c:pt>
                <c:pt idx="317">
                  <c:v>439.27918657970929</c:v>
                </c:pt>
                <c:pt idx="318">
                  <c:v>439.27918657970929</c:v>
                </c:pt>
                <c:pt idx="319">
                  <c:v>439.27918657970929</c:v>
                </c:pt>
                <c:pt idx="320">
                  <c:v>439.27918657970929</c:v>
                </c:pt>
                <c:pt idx="321">
                  <c:v>439.27918657970929</c:v>
                </c:pt>
                <c:pt idx="322">
                  <c:v>439.27918657970929</c:v>
                </c:pt>
                <c:pt idx="323">
                  <c:v>439.27918657970929</c:v>
                </c:pt>
                <c:pt idx="324">
                  <c:v>439.27918657970929</c:v>
                </c:pt>
                <c:pt idx="325">
                  <c:v>439.27918657970929</c:v>
                </c:pt>
                <c:pt idx="326">
                  <c:v>439.27918657970929</c:v>
                </c:pt>
                <c:pt idx="327">
                  <c:v>439.27918657970929</c:v>
                </c:pt>
                <c:pt idx="328">
                  <c:v>439.27918657970929</c:v>
                </c:pt>
                <c:pt idx="329">
                  <c:v>439.27918657970929</c:v>
                </c:pt>
                <c:pt idx="330">
                  <c:v>439.27918657970929</c:v>
                </c:pt>
                <c:pt idx="331">
                  <c:v>439.27918657970929</c:v>
                </c:pt>
                <c:pt idx="332">
                  <c:v>439.27918657970929</c:v>
                </c:pt>
                <c:pt idx="333">
                  <c:v>439.27918657970929</c:v>
                </c:pt>
                <c:pt idx="334">
                  <c:v>439.27918657970929</c:v>
                </c:pt>
                <c:pt idx="335">
                  <c:v>439.27918657970929</c:v>
                </c:pt>
                <c:pt idx="336">
                  <c:v>439.27918657970929</c:v>
                </c:pt>
                <c:pt idx="337">
                  <c:v>439.27918657970929</c:v>
                </c:pt>
                <c:pt idx="338">
                  <c:v>439.27918657970929</c:v>
                </c:pt>
                <c:pt idx="339">
                  <c:v>439.27918657970929</c:v>
                </c:pt>
                <c:pt idx="340">
                  <c:v>439.27918657970929</c:v>
                </c:pt>
                <c:pt idx="341">
                  <c:v>439.27918657970929</c:v>
                </c:pt>
                <c:pt idx="342">
                  <c:v>439.27918657970929</c:v>
                </c:pt>
                <c:pt idx="343">
                  <c:v>439.27918657970929</c:v>
                </c:pt>
                <c:pt idx="344">
                  <c:v>439.27918657970929</c:v>
                </c:pt>
                <c:pt idx="345">
                  <c:v>439.27918657970929</c:v>
                </c:pt>
                <c:pt idx="346">
                  <c:v>439.27918657970929</c:v>
                </c:pt>
                <c:pt idx="347">
                  <c:v>439.27918657970929</c:v>
                </c:pt>
                <c:pt idx="348">
                  <c:v>439.27918657970929</c:v>
                </c:pt>
                <c:pt idx="349">
                  <c:v>439.27918657970929</c:v>
                </c:pt>
                <c:pt idx="350">
                  <c:v>439.27918657970929</c:v>
                </c:pt>
                <c:pt idx="351">
                  <c:v>439.27918657970929</c:v>
                </c:pt>
                <c:pt idx="352">
                  <c:v>439.27918657970929</c:v>
                </c:pt>
                <c:pt idx="353">
                  <c:v>439.27918657970929</c:v>
                </c:pt>
                <c:pt idx="354">
                  <c:v>439.27918657970929</c:v>
                </c:pt>
                <c:pt idx="355">
                  <c:v>439.27918657970929</c:v>
                </c:pt>
                <c:pt idx="356">
                  <c:v>439.27918657970929</c:v>
                </c:pt>
                <c:pt idx="357">
                  <c:v>439.27918657970929</c:v>
                </c:pt>
                <c:pt idx="358">
                  <c:v>439.27918657970929</c:v>
                </c:pt>
                <c:pt idx="359">
                  <c:v>439.27918657970929</c:v>
                </c:pt>
                <c:pt idx="360">
                  <c:v>439.27918657970929</c:v>
                </c:pt>
                <c:pt idx="361">
                  <c:v>439.27918657970929</c:v>
                </c:pt>
                <c:pt idx="362">
                  <c:v>439.27918657970929</c:v>
                </c:pt>
                <c:pt idx="363">
                  <c:v>439.27918657970929</c:v>
                </c:pt>
                <c:pt idx="364">
                  <c:v>439.27918657970929</c:v>
                </c:pt>
                <c:pt idx="365">
                  <c:v>439.27918657970929</c:v>
                </c:pt>
                <c:pt idx="366">
                  <c:v>439.27918657970929</c:v>
                </c:pt>
                <c:pt idx="367">
                  <c:v>439.27918657970929</c:v>
                </c:pt>
                <c:pt idx="368">
                  <c:v>439.27918657970929</c:v>
                </c:pt>
                <c:pt idx="369">
                  <c:v>439.27918657970929</c:v>
                </c:pt>
                <c:pt idx="370">
                  <c:v>439.27918657970929</c:v>
                </c:pt>
                <c:pt idx="371">
                  <c:v>439.27918657970929</c:v>
                </c:pt>
                <c:pt idx="372">
                  <c:v>439.27918657970929</c:v>
                </c:pt>
                <c:pt idx="373">
                  <c:v>439.27918657970929</c:v>
                </c:pt>
                <c:pt idx="374">
                  <c:v>439.27918657970929</c:v>
                </c:pt>
                <c:pt idx="375">
                  <c:v>439.27918657970929</c:v>
                </c:pt>
                <c:pt idx="376">
                  <c:v>439.27918657970929</c:v>
                </c:pt>
                <c:pt idx="377">
                  <c:v>439.27918657970929</c:v>
                </c:pt>
                <c:pt idx="378">
                  <c:v>439.27918657970929</c:v>
                </c:pt>
                <c:pt idx="379">
                  <c:v>439.27918657970929</c:v>
                </c:pt>
                <c:pt idx="380">
                  <c:v>439.27918657970929</c:v>
                </c:pt>
                <c:pt idx="381">
                  <c:v>439.27918657970929</c:v>
                </c:pt>
                <c:pt idx="382">
                  <c:v>439.27918657970929</c:v>
                </c:pt>
                <c:pt idx="383">
                  <c:v>439.27918657970929</c:v>
                </c:pt>
                <c:pt idx="384">
                  <c:v>439.27918657970929</c:v>
                </c:pt>
                <c:pt idx="385">
                  <c:v>439.27918657970929</c:v>
                </c:pt>
                <c:pt idx="386">
                  <c:v>439.27918657970929</c:v>
                </c:pt>
                <c:pt idx="387">
                  <c:v>439.27918657970929</c:v>
                </c:pt>
                <c:pt idx="388">
                  <c:v>439.27918657970929</c:v>
                </c:pt>
                <c:pt idx="389">
                  <c:v>439.27918657970929</c:v>
                </c:pt>
                <c:pt idx="390">
                  <c:v>439.27918657970929</c:v>
                </c:pt>
                <c:pt idx="391">
                  <c:v>439.27918657970929</c:v>
                </c:pt>
                <c:pt idx="392">
                  <c:v>439.27918657970929</c:v>
                </c:pt>
                <c:pt idx="393">
                  <c:v>439.27918657970929</c:v>
                </c:pt>
                <c:pt idx="394">
                  <c:v>439.27918657970929</c:v>
                </c:pt>
                <c:pt idx="395">
                  <c:v>439.27918657970929</c:v>
                </c:pt>
                <c:pt idx="396">
                  <c:v>439.27918657970929</c:v>
                </c:pt>
                <c:pt idx="397">
                  <c:v>439.27918657970929</c:v>
                </c:pt>
                <c:pt idx="398">
                  <c:v>439.27918657970929</c:v>
                </c:pt>
                <c:pt idx="399">
                  <c:v>439.27918657970929</c:v>
                </c:pt>
                <c:pt idx="400">
                  <c:v>439.27918657970929</c:v>
                </c:pt>
                <c:pt idx="401">
                  <c:v>439.27918657970929</c:v>
                </c:pt>
                <c:pt idx="402">
                  <c:v>439.27918657970929</c:v>
                </c:pt>
                <c:pt idx="403">
                  <c:v>439.27918657970929</c:v>
                </c:pt>
                <c:pt idx="404">
                  <c:v>439.27918657970929</c:v>
                </c:pt>
                <c:pt idx="405">
                  <c:v>439.27918657970929</c:v>
                </c:pt>
                <c:pt idx="406">
                  <c:v>439.27918657970929</c:v>
                </c:pt>
                <c:pt idx="407">
                  <c:v>443.70446812493708</c:v>
                </c:pt>
                <c:pt idx="408">
                  <c:v>448.23302726500765</c:v>
                </c:pt>
                <c:pt idx="409">
                  <c:v>452.86667675818268</c:v>
                </c:pt>
                <c:pt idx="410">
                  <c:v>457.60727047735367</c:v>
                </c:pt>
                <c:pt idx="411">
                  <c:v>462.45670613056183</c:v>
                </c:pt>
                <c:pt idx="412">
                  <c:v>467.41692818967761</c:v>
                </c:pt>
                <c:pt idx="413">
                  <c:v>472.48993104301167</c:v>
                </c:pt>
                <c:pt idx="414">
                  <c:v>477.67776237750661</c:v>
                </c:pt>
                <c:pt idx="415">
                  <c:v>482.98252681584569</c:v>
                </c:pt>
                <c:pt idx="416">
                  <c:v>488.40638984137126</c:v>
                </c:pt>
                <c:pt idx="417">
                  <c:v>493.95158200894929</c:v>
                </c:pt>
                <c:pt idx="418">
                  <c:v>499.62040349336883</c:v>
                </c:pt>
                <c:pt idx="419">
                  <c:v>505.41522898106058</c:v>
                </c:pt>
                <c:pt idx="420">
                  <c:v>511.3385129618203</c:v>
                </c:pt>
                <c:pt idx="421">
                  <c:v>517.39279543368093</c:v>
                </c:pt>
                <c:pt idx="422">
                  <c:v>523.58070805198145</c:v>
                </c:pt>
                <c:pt idx="423">
                  <c:v>529.90498081452756</c:v>
                </c:pt>
                <c:pt idx="424">
                  <c:v>536.36844927449556</c:v>
                </c:pt>
                <c:pt idx="425">
                  <c:v>542.97406236335337</c:v>
                </c:pt>
                <c:pt idx="426">
                  <c:v>549.72489089395788</c:v>
                </c:pt>
                <c:pt idx="427">
                  <c:v>556.62413679323402</c:v>
                </c:pt>
                <c:pt idx="428">
                  <c:v>563.67514317608209</c:v>
                </c:pt>
                <c:pt idx="429">
                  <c:v>570.88140526294137</c:v>
                </c:pt>
                <c:pt idx="430">
                  <c:v>578.24658238571999</c:v>
                </c:pt>
                <c:pt idx="431">
                  <c:v>585.7745110560636</c:v>
                </c:pt>
                <c:pt idx="432">
                  <c:v>593.469219307206</c:v>
                </c:pt>
                <c:pt idx="433">
                  <c:v>601.33494243117991</c:v>
                </c:pt>
                <c:pt idx="434">
                  <c:v>609.37614027875338</c:v>
                </c:pt>
                <c:pt idx="435">
                  <c:v>617.59751635211387</c:v>
                </c:pt>
                <c:pt idx="436">
                  <c:v>618.62804660253801</c:v>
                </c:pt>
                <c:pt idx="437">
                  <c:v>619.14402811705133</c:v>
                </c:pt>
                <c:pt idx="438">
                  <c:v>619.40219820152572</c:v>
                </c:pt>
                <c:pt idx="439">
                  <c:v>619.53132810416469</c:v>
                </c:pt>
                <c:pt idx="440">
                  <c:v>619.59590427422143</c:v>
                </c:pt>
                <c:pt idx="441">
                  <c:v>619.6281947510513</c:v>
                </c:pt>
                <c:pt idx="442">
                  <c:v>619.64434069080039</c:v>
                </c:pt>
                <c:pt idx="443">
                  <c:v>619.65241424936528</c:v>
                </c:pt>
                <c:pt idx="444">
                  <c:v>619.65645107248633</c:v>
                </c:pt>
                <c:pt idx="445">
                  <c:v>619.65846908164849</c:v>
                </c:pt>
                <c:pt idx="446">
                  <c:v>619.65947850232749</c:v>
                </c:pt>
                <c:pt idx="447">
                  <c:v>619.65998279999349</c:v>
                </c:pt>
                <c:pt idx="448">
                  <c:v>619.66001421526062</c:v>
                </c:pt>
                <c:pt idx="449">
                  <c:v>619.66001669541333</c:v>
                </c:pt>
                <c:pt idx="450">
                  <c:v>619.6600175221306</c:v>
                </c:pt>
                <c:pt idx="451">
                  <c:v>619.66001834884833</c:v>
                </c:pt>
                <c:pt idx="452">
                  <c:v>619.66001834884833</c:v>
                </c:pt>
                <c:pt idx="453">
                  <c:v>619.66001834884833</c:v>
                </c:pt>
                <c:pt idx="454">
                  <c:v>619.66001834884833</c:v>
                </c:pt>
                <c:pt idx="455">
                  <c:v>619.66001834884833</c:v>
                </c:pt>
                <c:pt idx="456">
                  <c:v>619.66001834884833</c:v>
                </c:pt>
                <c:pt idx="457">
                  <c:v>619.66001834884833</c:v>
                </c:pt>
                <c:pt idx="458">
                  <c:v>619.66001834884833</c:v>
                </c:pt>
                <c:pt idx="459">
                  <c:v>619.66001834884833</c:v>
                </c:pt>
                <c:pt idx="460">
                  <c:v>619.66001834884833</c:v>
                </c:pt>
                <c:pt idx="461">
                  <c:v>619.66001834884833</c:v>
                </c:pt>
                <c:pt idx="462">
                  <c:v>619.66001834884833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'y2 355'!$R$2:$R$440</c:f>
              <c:numCache>
                <c:formatCode>General</c:formatCode>
                <c:ptCount val="439"/>
                <c:pt idx="0">
                  <c:v>0</c:v>
                </c:pt>
                <c:pt idx="1">
                  <c:v>1.3295641273774867</c:v>
                </c:pt>
                <c:pt idx="2">
                  <c:v>2.6662436059238539</c:v>
                </c:pt>
                <c:pt idx="3">
                  <c:v>4.0100072580002815</c:v>
                </c:pt>
                <c:pt idx="4">
                  <c:v>5.3608230178326508</c:v>
                </c:pt>
                <c:pt idx="5">
                  <c:v>6.7186579261686088</c:v>
                </c:pt>
                <c:pt idx="6">
                  <c:v>8.0834781313655206</c:v>
                </c:pt>
                <c:pt idx="7">
                  <c:v>9.4552488848558944</c:v>
                </c:pt>
                <c:pt idx="8">
                  <c:v>10.833934545102814</c:v>
                </c:pt>
                <c:pt idx="9">
                  <c:v>12.219498573864408</c:v>
                </c:pt>
                <c:pt idx="10">
                  <c:v>13.611903536358284</c:v>
                </c:pt>
                <c:pt idx="11">
                  <c:v>15.011111097890474</c:v>
                </c:pt>
                <c:pt idx="12">
                  <c:v>16.417082027535461</c:v>
                </c:pt>
                <c:pt idx="13">
                  <c:v>17.829776194103403</c:v>
                </c:pt>
                <c:pt idx="14">
                  <c:v>19.249152565761786</c:v>
                </c:pt>
                <c:pt idx="15">
                  <c:v>20.675169212009994</c:v>
                </c:pt>
                <c:pt idx="16">
                  <c:v>22.107783301385414</c:v>
                </c:pt>
                <c:pt idx="17">
                  <c:v>23.546951102009437</c:v>
                </c:pt>
                <c:pt idx="18">
                  <c:v>24.992627979980849</c:v>
                </c:pt>
                <c:pt idx="19">
                  <c:v>26.444768402705233</c:v>
                </c:pt>
                <c:pt idx="20">
                  <c:v>27.903325932654493</c:v>
                </c:pt>
                <c:pt idx="21">
                  <c:v>29.368253235132993</c:v>
                </c:pt>
                <c:pt idx="22">
                  <c:v>30.839502071321306</c:v>
                </c:pt>
                <c:pt idx="23">
                  <c:v>32.317023303731389</c:v>
                </c:pt>
                <c:pt idx="24">
                  <c:v>33.800766894701695</c:v>
                </c:pt>
                <c:pt idx="25">
                  <c:v>35.290681904192247</c:v>
                </c:pt>
                <c:pt idx="26">
                  <c:v>36.786716493914454</c:v>
                </c:pt>
                <c:pt idx="27">
                  <c:v>38.288817926146592</c:v>
                </c:pt>
                <c:pt idx="28">
                  <c:v>39.796932563207911</c:v>
                </c:pt>
                <c:pt idx="29">
                  <c:v>41.311005871258899</c:v>
                </c:pt>
                <c:pt idx="30">
                  <c:v>42.830982418320993</c:v>
                </c:pt>
                <c:pt idx="31">
                  <c:v>44.356805873769929</c:v>
                </c:pt>
                <c:pt idx="32">
                  <c:v>45.888419014821949</c:v>
                </c:pt>
                <c:pt idx="33">
                  <c:v>47.425763719313707</c:v>
                </c:pt>
                <c:pt idx="34">
                  <c:v>48.968780976077163</c:v>
                </c:pt>
                <c:pt idx="35">
                  <c:v>50.517410875549864</c:v>
                </c:pt>
                <c:pt idx="36">
                  <c:v>52.071592620930041</c:v>
                </c:pt>
                <c:pt idx="37">
                  <c:v>53.631264522198009</c:v>
                </c:pt>
                <c:pt idx="38">
                  <c:v>55.196364000492039</c:v>
                </c:pt>
                <c:pt idx="39">
                  <c:v>56.76682758853643</c:v>
                </c:pt>
                <c:pt idx="40">
                  <c:v>58.342590933189989</c:v>
                </c:pt>
                <c:pt idx="41">
                  <c:v>59.923588794459555</c:v>
                </c:pt>
                <c:pt idx="42">
                  <c:v>61.509755048768639</c:v>
                </c:pt>
                <c:pt idx="43">
                  <c:v>63.1010226899703</c:v>
                </c:pt>
                <c:pt idx="44">
                  <c:v>64.697323831457922</c:v>
                </c:pt>
                <c:pt idx="45">
                  <c:v>66.298589708413004</c:v>
                </c:pt>
                <c:pt idx="46">
                  <c:v>67.904750677031885</c:v>
                </c:pt>
                <c:pt idx="47">
                  <c:v>69.515736216490325</c:v>
                </c:pt>
                <c:pt idx="48">
                  <c:v>71.131474936975664</c:v>
                </c:pt>
                <c:pt idx="49">
                  <c:v>72.751894571192224</c:v>
                </c:pt>
                <c:pt idx="50">
                  <c:v>74.376921987214786</c:v>
                </c:pt>
                <c:pt idx="51">
                  <c:v>76.006483180886889</c:v>
                </c:pt>
                <c:pt idx="52">
                  <c:v>77.640503284670118</c:v>
                </c:pt>
                <c:pt idx="53">
                  <c:v>79.278906565445652</c:v>
                </c:pt>
                <c:pt idx="54">
                  <c:v>80.921616429395911</c:v>
                </c:pt>
                <c:pt idx="55">
                  <c:v>82.568555424993932</c:v>
                </c:pt>
                <c:pt idx="56">
                  <c:v>84.219645243991579</c:v>
                </c:pt>
                <c:pt idx="57">
                  <c:v>85.8748067211896</c:v>
                </c:pt>
                <c:pt idx="58">
                  <c:v>87.5339598404545</c:v>
                </c:pt>
                <c:pt idx="59">
                  <c:v>89.197023737805239</c:v>
                </c:pt>
                <c:pt idx="60">
                  <c:v>90.863916699881159</c:v>
                </c:pt>
                <c:pt idx="61">
                  <c:v>92.534556172041732</c:v>
                </c:pt>
                <c:pt idx="62">
                  <c:v>94.208858754369771</c:v>
                </c:pt>
                <c:pt idx="63">
                  <c:v>95.886740211651855</c:v>
                </c:pt>
                <c:pt idx="64">
                  <c:v>97.568115471111369</c:v>
                </c:pt>
                <c:pt idx="65">
                  <c:v>99.252898626677649</c:v>
                </c:pt>
                <c:pt idx="66">
                  <c:v>100.94100294400549</c:v>
                </c:pt>
                <c:pt idx="67">
                  <c:v>102.63234085813859</c:v>
                </c:pt>
                <c:pt idx="68">
                  <c:v>104.3268239834303</c:v>
                </c:pt>
                <c:pt idx="69">
                  <c:v>106.02436311212557</c:v>
                </c:pt>
                <c:pt idx="70">
                  <c:v>107.72486822003792</c:v>
                </c:pt>
                <c:pt idx="71">
                  <c:v>109.42824846814896</c:v>
                </c:pt>
                <c:pt idx="72">
                  <c:v>111.13441220402721</c:v>
                </c:pt>
                <c:pt idx="73">
                  <c:v>112.84326697093375</c:v>
                </c:pt>
                <c:pt idx="74">
                  <c:v>114.5547195073022</c:v>
                </c:pt>
                <c:pt idx="75">
                  <c:v>116.268675750253</c:v>
                </c:pt>
                <c:pt idx="76">
                  <c:v>117.98504084080005</c:v>
                </c:pt>
                <c:pt idx="77">
                  <c:v>119.70371912779923</c:v>
                </c:pt>
                <c:pt idx="78">
                  <c:v>121.42461416867663</c:v>
                </c:pt>
                <c:pt idx="79">
                  <c:v>123.14762873629216</c:v>
                </c:pt>
                <c:pt idx="80">
                  <c:v>124.87266482296627</c:v>
                </c:pt>
                <c:pt idx="81">
                  <c:v>126.59962364276039</c:v>
                </c:pt>
                <c:pt idx="82">
                  <c:v>128.32840563638601</c:v>
                </c:pt>
                <c:pt idx="83">
                  <c:v>130.05891047549713</c:v>
                </c:pt>
                <c:pt idx="84">
                  <c:v>131.79103706824222</c:v>
                </c:pt>
                <c:pt idx="85">
                  <c:v>133.5246835589287</c:v>
                </c:pt>
                <c:pt idx="86">
                  <c:v>135.25974733915155</c:v>
                </c:pt>
                <c:pt idx="87">
                  <c:v>136.99612504874128</c:v>
                </c:pt>
                <c:pt idx="88">
                  <c:v>138.73371257788534</c:v>
                </c:pt>
                <c:pt idx="89">
                  <c:v>140.47240507775953</c:v>
                </c:pt>
                <c:pt idx="90">
                  <c:v>142.21209695933459</c:v>
                </c:pt>
                <c:pt idx="91">
                  <c:v>143.95268190322989</c:v>
                </c:pt>
                <c:pt idx="92">
                  <c:v>145.69405286248676</c:v>
                </c:pt>
                <c:pt idx="93">
                  <c:v>147.43610206674481</c:v>
                </c:pt>
                <c:pt idx="94">
                  <c:v>149.17872102906048</c:v>
                </c:pt>
                <c:pt idx="95">
                  <c:v>150.92180055182911</c:v>
                </c:pt>
                <c:pt idx="96">
                  <c:v>152.66523072867588</c:v>
                </c:pt>
                <c:pt idx="97">
                  <c:v>154.40890095364861</c:v>
                </c:pt>
                <c:pt idx="98">
                  <c:v>156.1526999261589</c:v>
                </c:pt>
                <c:pt idx="99">
                  <c:v>157.89651565672543</c:v>
                </c:pt>
                <c:pt idx="100">
                  <c:v>159.64023547046568</c:v>
                </c:pt>
                <c:pt idx="101">
                  <c:v>161.38374601602249</c:v>
                </c:pt>
                <c:pt idx="102">
                  <c:v>163.12693327116205</c:v>
                </c:pt>
                <c:pt idx="103">
                  <c:v>164.86968254895558</c:v>
                </c:pt>
                <c:pt idx="104">
                  <c:v>166.6118785014074</c:v>
                </c:pt>
                <c:pt idx="105">
                  <c:v>168.35340513037337</c:v>
                </c:pt>
                <c:pt idx="106">
                  <c:v>170.09414579314739</c:v>
                </c:pt>
                <c:pt idx="107">
                  <c:v>171.83398320680502</c:v>
                </c:pt>
                <c:pt idx="108">
                  <c:v>173.57279945556866</c:v>
                </c:pt>
                <c:pt idx="109">
                  <c:v>175.31047600228098</c:v>
                </c:pt>
                <c:pt idx="110">
                  <c:v>177.04689369042848</c:v>
                </c:pt>
                <c:pt idx="111">
                  <c:v>178.78193275331304</c:v>
                </c:pt>
                <c:pt idx="112">
                  <c:v>180.51547282253247</c:v>
                </c:pt>
                <c:pt idx="113">
                  <c:v>182.24739293505561</c:v>
                </c:pt>
                <c:pt idx="114">
                  <c:v>183.97757154137429</c:v>
                </c:pt>
                <c:pt idx="115">
                  <c:v>185.70588651222207</c:v>
                </c:pt>
                <c:pt idx="116">
                  <c:v>187.43221514918093</c:v>
                </c:pt>
                <c:pt idx="117">
                  <c:v>189.15643419226217</c:v>
                </c:pt>
                <c:pt idx="118">
                  <c:v>190.87841982666188</c:v>
                </c:pt>
                <c:pt idx="119">
                  <c:v>192.59804769274319</c:v>
                </c:pt>
                <c:pt idx="120">
                  <c:v>194.31519289832147</c:v>
                </c:pt>
                <c:pt idx="121">
                  <c:v>196.02973002168284</c:v>
                </c:pt>
                <c:pt idx="122">
                  <c:v>197.74153312553398</c:v>
                </c:pt>
                <c:pt idx="123">
                  <c:v>199.45047576430159</c:v>
                </c:pt>
                <c:pt idx="124">
                  <c:v>201.15643099621289</c:v>
                </c:pt>
                <c:pt idx="125">
                  <c:v>202.85927139046987</c:v>
                </c:pt>
                <c:pt idx="126">
                  <c:v>204.55886904097457</c:v>
                </c:pt>
                <c:pt idx="127">
                  <c:v>206.25509557324926</c:v>
                </c:pt>
                <c:pt idx="128">
                  <c:v>207.94782215802789</c:v>
                </c:pt>
                <c:pt idx="129">
                  <c:v>209.6369195211264</c:v>
                </c:pt>
                <c:pt idx="130">
                  <c:v>211.32225795365153</c:v>
                </c:pt>
                <c:pt idx="131">
                  <c:v>213.00370732256201</c:v>
                </c:pt>
                <c:pt idx="132">
                  <c:v>214.68113708920021</c:v>
                </c:pt>
                <c:pt idx="133">
                  <c:v>216.35441631166506</c:v>
                </c:pt>
                <c:pt idx="134">
                  <c:v>218.02341366347221</c:v>
                </c:pt>
                <c:pt idx="135">
                  <c:v>219.68799744482314</c:v>
                </c:pt>
                <c:pt idx="136">
                  <c:v>221.3480355940377</c:v>
                </c:pt>
                <c:pt idx="137">
                  <c:v>223.0033957020606</c:v>
                </c:pt>
                <c:pt idx="138">
                  <c:v>224.65394502564138</c:v>
                </c:pt>
                <c:pt idx="139">
                  <c:v>226.29955050020175</c:v>
                </c:pt>
                <c:pt idx="140">
                  <c:v>227.94007875573462</c:v>
                </c:pt>
                <c:pt idx="141">
                  <c:v>229.57539612732054</c:v>
                </c:pt>
                <c:pt idx="142">
                  <c:v>231.20536867630878</c:v>
                </c:pt>
                <c:pt idx="143">
                  <c:v>232.82986219790899</c:v>
                </c:pt>
                <c:pt idx="144">
                  <c:v>234.44874224227434</c:v>
                </c:pt>
                <c:pt idx="145">
                  <c:v>236.06187412719589</c:v>
                </c:pt>
                <c:pt idx="146">
                  <c:v>237.66912295542122</c:v>
                </c:pt>
                <c:pt idx="147">
                  <c:v>239.27035363132504</c:v>
                </c:pt>
                <c:pt idx="148">
                  <c:v>240.86543087523432</c:v>
                </c:pt>
                <c:pt idx="149">
                  <c:v>242.45421924472896</c:v>
                </c:pt>
                <c:pt idx="150">
                  <c:v>244.03658315029466</c:v>
                </c:pt>
                <c:pt idx="151">
                  <c:v>245.61238687029294</c:v>
                </c:pt>
                <c:pt idx="152">
                  <c:v>247.18149457550501</c:v>
                </c:pt>
                <c:pt idx="153">
                  <c:v>248.7437703431888</c:v>
                </c:pt>
                <c:pt idx="154">
                  <c:v>250.29907817684764</c:v>
                </c:pt>
                <c:pt idx="155">
                  <c:v>251.84728202978462</c:v>
                </c:pt>
                <c:pt idx="156">
                  <c:v>253.38824581955694</c:v>
                </c:pt>
                <c:pt idx="157">
                  <c:v>254.9218334540767</c:v>
                </c:pt>
                <c:pt idx="158">
                  <c:v>256.44790884879831</c:v>
                </c:pt>
                <c:pt idx="159">
                  <c:v>257.96633595136899</c:v>
                </c:pt>
                <c:pt idx="160">
                  <c:v>259.47697876073823</c:v>
                </c:pt>
                <c:pt idx="161">
                  <c:v>260.97970135160307</c:v>
                </c:pt>
                <c:pt idx="162">
                  <c:v>262.474367896469</c:v>
                </c:pt>
                <c:pt idx="163">
                  <c:v>263.96084269105774</c:v>
                </c:pt>
                <c:pt idx="164">
                  <c:v>265.43899017668002</c:v>
                </c:pt>
                <c:pt idx="165">
                  <c:v>266.90867496739133</c:v>
                </c:pt>
                <c:pt idx="166">
                  <c:v>268.36976187095797</c:v>
                </c:pt>
                <c:pt idx="167">
                  <c:v>269.822115920513</c:v>
                </c:pt>
                <c:pt idx="168">
                  <c:v>271.26560239646909</c:v>
                </c:pt>
                <c:pt idx="169">
                  <c:v>272.70008685487335</c:v>
                </c:pt>
                <c:pt idx="170">
                  <c:v>274.12543515684916</c:v>
                </c:pt>
                <c:pt idx="171">
                  <c:v>275.54151349511341</c:v>
                </c:pt>
                <c:pt idx="172">
                  <c:v>276.94818842355699</c:v>
                </c:pt>
                <c:pt idx="173">
                  <c:v>278.34532688587228</c:v>
                </c:pt>
                <c:pt idx="174">
                  <c:v>279.73279624987748</c:v>
                </c:pt>
                <c:pt idx="175">
                  <c:v>281.11046433351288</c:v>
                </c:pt>
                <c:pt idx="176">
                  <c:v>282.47819944077168</c:v>
                </c:pt>
                <c:pt idx="177">
                  <c:v>283.83587039066754</c:v>
                </c:pt>
                <c:pt idx="178">
                  <c:v>285.18334655430715</c:v>
                </c:pt>
                <c:pt idx="179">
                  <c:v>286.52049788493082</c:v>
                </c:pt>
                <c:pt idx="180">
                  <c:v>287.84719495626149</c:v>
                </c:pt>
                <c:pt idx="181">
                  <c:v>289.16330899601189</c:v>
                </c:pt>
                <c:pt idx="182">
                  <c:v>290.4687119218105</c:v>
                </c:pt>
                <c:pt idx="183">
                  <c:v>291.76327638184625</c:v>
                </c:pt>
                <c:pt idx="184">
                  <c:v>293.04687579235326</c:v>
                </c:pt>
                <c:pt idx="185">
                  <c:v>294.31938437273448</c:v>
                </c:pt>
                <c:pt idx="186">
                  <c:v>295.58067718658566</c:v>
                </c:pt>
                <c:pt idx="187">
                  <c:v>296.83063018821781</c:v>
                </c:pt>
                <c:pt idx="188">
                  <c:v>298.06912025908105</c:v>
                </c:pt>
                <c:pt idx="189">
                  <c:v>299.29602525159265</c:v>
                </c:pt>
                <c:pt idx="190">
                  <c:v>300.51122403089551</c:v>
                </c:pt>
                <c:pt idx="191">
                  <c:v>301.71459652758824</c:v>
                </c:pt>
                <c:pt idx="192">
                  <c:v>302.9060237733425</c:v>
                </c:pt>
                <c:pt idx="193">
                  <c:v>304.08538795791617</c:v>
                </c:pt>
                <c:pt idx="194">
                  <c:v>305.25257246836293</c:v>
                </c:pt>
                <c:pt idx="195">
                  <c:v>306.40746194224226</c:v>
                </c:pt>
                <c:pt idx="196">
                  <c:v>307.54994231890771</c:v>
                </c:pt>
                <c:pt idx="197">
                  <c:v>308.6799008919217</c:v>
                </c:pt>
                <c:pt idx="198">
                  <c:v>309.79722635868444</c:v>
                </c:pt>
                <c:pt idx="199">
                  <c:v>310.90180887460309</c:v>
                </c:pt>
                <c:pt idx="200">
                  <c:v>311.99354011376329</c:v>
                </c:pt>
                <c:pt idx="201">
                  <c:v>313.07231331909264</c:v>
                </c:pt>
                <c:pt idx="202">
                  <c:v>314.13802336401125</c:v>
                </c:pt>
                <c:pt idx="203">
                  <c:v>315.19056681058987</c:v>
                </c:pt>
                <c:pt idx="204">
                  <c:v>316.22984197459465</c:v>
                </c:pt>
                <c:pt idx="205">
                  <c:v>317.25574898286624</c:v>
                </c:pt>
                <c:pt idx="206">
                  <c:v>318.26818983823807</c:v>
                </c:pt>
                <c:pt idx="207">
                  <c:v>319.26706848933873</c:v>
                </c:pt>
                <c:pt idx="208">
                  <c:v>320.25229089102618</c:v>
                </c:pt>
                <c:pt idx="209">
                  <c:v>321.22376508229428</c:v>
                </c:pt>
                <c:pt idx="210">
                  <c:v>322.18140125017948</c:v>
                </c:pt>
                <c:pt idx="211">
                  <c:v>323.12511180475741</c:v>
                </c:pt>
                <c:pt idx="212">
                  <c:v>324.0548114531955</c:v>
                </c:pt>
                <c:pt idx="213">
                  <c:v>324.97041727718147</c:v>
                </c:pt>
                <c:pt idx="214">
                  <c:v>325.8718488126766</c:v>
                </c:pt>
                <c:pt idx="215">
                  <c:v>326.75902812351052</c:v>
                </c:pt>
                <c:pt idx="216">
                  <c:v>327.63187989371164</c:v>
                </c:pt>
                <c:pt idx="217">
                  <c:v>328.49033150822049</c:v>
                </c:pt>
                <c:pt idx="218">
                  <c:v>329.33431313749492</c:v>
                </c:pt>
                <c:pt idx="219">
                  <c:v>330.16375783126443</c:v>
                </c:pt>
                <c:pt idx="220">
                  <c:v>330.97860160913984</c:v>
                </c:pt>
                <c:pt idx="221">
                  <c:v>331.77878355505777</c:v>
                </c:pt>
                <c:pt idx="222">
                  <c:v>332.56424591719303</c:v>
                </c:pt>
                <c:pt idx="223">
                  <c:v>333.33493420478555</c:v>
                </c:pt>
                <c:pt idx="224">
                  <c:v>334.09079729312214</c:v>
                </c:pt>
                <c:pt idx="225">
                  <c:v>334.8317875316647</c:v>
                </c:pt>
                <c:pt idx="226">
                  <c:v>335.55786085076204</c:v>
                </c:pt>
                <c:pt idx="227">
                  <c:v>336.26897687774783</c:v>
                </c:pt>
                <c:pt idx="228">
                  <c:v>336.96509904793743</c:v>
                </c:pt>
                <c:pt idx="229">
                  <c:v>337.64619473046815</c:v>
                </c:pt>
                <c:pt idx="230">
                  <c:v>338.31223535005734</c:v>
                </c:pt>
                <c:pt idx="231">
                  <c:v>338.96319651568922</c:v>
                </c:pt>
                <c:pt idx="232">
                  <c:v>339.59905815029572</c:v>
                </c:pt>
                <c:pt idx="233">
                  <c:v>340.21980462788798</c:v>
                </c:pt>
                <c:pt idx="234">
                  <c:v>340.82542492012033</c:v>
                </c:pt>
                <c:pt idx="235">
                  <c:v>341.4159127345838</c:v>
                </c:pt>
                <c:pt idx="236">
                  <c:v>341.99126667028082</c:v>
                </c:pt>
                <c:pt idx="237">
                  <c:v>342.55149037421143</c:v>
                </c:pt>
                <c:pt idx="238">
                  <c:v>343.09659270185495</c:v>
                </c:pt>
                <c:pt idx="239">
                  <c:v>343.62658788706079</c:v>
                </c:pt>
                <c:pt idx="240">
                  <c:v>344.14149571618924</c:v>
                </c:pt>
                <c:pt idx="241">
                  <c:v>344.64134171059675</c:v>
                </c:pt>
                <c:pt idx="242">
                  <c:v>345.12615731160923</c:v>
                </c:pt>
                <c:pt idx="243">
                  <c:v>345.59598008317329</c:v>
                </c:pt>
                <c:pt idx="244">
                  <c:v>346.05085390753942</c:v>
                </c:pt>
                <c:pt idx="245">
                  <c:v>346.49082920583243</c:v>
                </c:pt>
                <c:pt idx="246">
                  <c:v>346.91596315468109</c:v>
                </c:pt>
                <c:pt idx="247">
                  <c:v>347.32631991800133</c:v>
                </c:pt>
                <c:pt idx="248">
                  <c:v>347.72197088837595</c:v>
                </c:pt>
                <c:pt idx="249">
                  <c:v>348.10299494291513</c:v>
                </c:pt>
                <c:pt idx="250">
                  <c:v>348.46947870308014</c:v>
                </c:pt>
                <c:pt idx="251">
                  <c:v>348.82151680898261</c:v>
                </c:pt>
                <c:pt idx="252">
                  <c:v>349.15921221564389</c:v>
                </c:pt>
                <c:pt idx="253">
                  <c:v>349.48267649216331</c:v>
                </c:pt>
                <c:pt idx="254">
                  <c:v>349.79203014152426</c:v>
                </c:pt>
                <c:pt idx="255">
                  <c:v>350.08740293551011</c:v>
                </c:pt>
                <c:pt idx="256">
                  <c:v>350.36893426678898</c:v>
                </c:pt>
                <c:pt idx="257">
                  <c:v>350.63677352255877</c:v>
                </c:pt>
                <c:pt idx="258">
                  <c:v>350.89108047452254</c:v>
                </c:pt>
                <c:pt idx="259">
                  <c:v>351.13202569399152</c:v>
                </c:pt>
                <c:pt idx="260">
                  <c:v>351.35979098893426</c:v>
                </c:pt>
                <c:pt idx="261">
                  <c:v>351.57456986410625</c:v>
                </c:pt>
                <c:pt idx="262">
                  <c:v>351.77656801388446</c:v>
                </c:pt>
                <c:pt idx="263">
                  <c:v>351.9660038424318</c:v>
                </c:pt>
                <c:pt idx="264">
                  <c:v>352.14310901527716</c:v>
                </c:pt>
                <c:pt idx="265">
                  <c:v>352.30812904588964</c:v>
                </c:pt>
                <c:pt idx="266">
                  <c:v>352.46132392114737</c:v>
                </c:pt>
                <c:pt idx="267">
                  <c:v>352.6029687696971</c:v>
                </c:pt>
                <c:pt idx="268">
                  <c:v>352.73335457484387</c:v>
                </c:pt>
                <c:pt idx="269">
                  <c:v>352.85278893286369</c:v>
                </c:pt>
                <c:pt idx="270">
                  <c:v>352.9615968738255</c:v>
                </c:pt>
                <c:pt idx="271">
                  <c:v>353.06012173199224</c:v>
                </c:pt>
                <c:pt idx="272">
                  <c:v>353.14872608866045</c:v>
                </c:pt>
                <c:pt idx="273">
                  <c:v>353.22779278217894</c:v>
                </c:pt>
                <c:pt idx="274">
                  <c:v>353.22779278217894</c:v>
                </c:pt>
                <c:pt idx="275">
                  <c:v>353.22779278217894</c:v>
                </c:pt>
                <c:pt idx="276">
                  <c:v>353.24697892549591</c:v>
                </c:pt>
                <c:pt idx="277">
                  <c:v>353.24697892549591</c:v>
                </c:pt>
                <c:pt idx="278">
                  <c:v>353.24697892549591</c:v>
                </c:pt>
                <c:pt idx="279">
                  <c:v>353.24697892549591</c:v>
                </c:pt>
                <c:pt idx="280">
                  <c:v>353.24936817862778</c:v>
                </c:pt>
                <c:pt idx="281">
                  <c:v>353.24936817862778</c:v>
                </c:pt>
                <c:pt idx="282">
                  <c:v>353.24936817862778</c:v>
                </c:pt>
                <c:pt idx="283">
                  <c:v>353.24996492898089</c:v>
                </c:pt>
                <c:pt idx="284">
                  <c:v>353.24996492898089</c:v>
                </c:pt>
                <c:pt idx="285">
                  <c:v>353.25026316727792</c:v>
                </c:pt>
                <c:pt idx="286">
                  <c:v>353.25026316727792</c:v>
                </c:pt>
                <c:pt idx="287">
                  <c:v>353.25041224744098</c:v>
                </c:pt>
                <c:pt idx="288">
                  <c:v>353.25041224744098</c:v>
                </c:pt>
                <c:pt idx="289">
                  <c:v>353.25048677491441</c:v>
                </c:pt>
                <c:pt idx="290">
                  <c:v>353.25048677491441</c:v>
                </c:pt>
                <c:pt idx="291">
                  <c:v>353.250524040269</c:v>
                </c:pt>
                <c:pt idx="292">
                  <c:v>353.250524040269</c:v>
                </c:pt>
                <c:pt idx="293">
                  <c:v>353.25054267621249</c:v>
                </c:pt>
                <c:pt idx="294">
                  <c:v>353.25054267621249</c:v>
                </c:pt>
                <c:pt idx="295">
                  <c:v>353.25054267621249</c:v>
                </c:pt>
                <c:pt idx="296">
                  <c:v>353.25054267621249</c:v>
                </c:pt>
                <c:pt idx="297">
                  <c:v>353.25054267621249</c:v>
                </c:pt>
                <c:pt idx="298">
                  <c:v>353.25054383618721</c:v>
                </c:pt>
                <c:pt idx="299">
                  <c:v>353.25054383618721</c:v>
                </c:pt>
                <c:pt idx="300">
                  <c:v>353.25054441617402</c:v>
                </c:pt>
                <c:pt idx="301">
                  <c:v>353.25054441617402</c:v>
                </c:pt>
                <c:pt idx="302">
                  <c:v>353.25054471379872</c:v>
                </c:pt>
                <c:pt idx="303">
                  <c:v>353.25054471379872</c:v>
                </c:pt>
                <c:pt idx="304">
                  <c:v>353.25054471379872</c:v>
                </c:pt>
                <c:pt idx="305">
                  <c:v>353.25054471379872</c:v>
                </c:pt>
                <c:pt idx="306">
                  <c:v>353.25054474432432</c:v>
                </c:pt>
                <c:pt idx="307">
                  <c:v>353.25054474432432</c:v>
                </c:pt>
                <c:pt idx="308">
                  <c:v>353.25054474432432</c:v>
                </c:pt>
                <c:pt idx="309">
                  <c:v>353.25054474432432</c:v>
                </c:pt>
                <c:pt idx="310">
                  <c:v>353.25054474432432</c:v>
                </c:pt>
                <c:pt idx="311">
                  <c:v>353.25054474432432</c:v>
                </c:pt>
                <c:pt idx="312">
                  <c:v>353.25054474432432</c:v>
                </c:pt>
                <c:pt idx="313">
                  <c:v>353.25054474432432</c:v>
                </c:pt>
                <c:pt idx="314">
                  <c:v>353.25054474432432</c:v>
                </c:pt>
                <c:pt idx="315">
                  <c:v>353.25054474432432</c:v>
                </c:pt>
                <c:pt idx="316">
                  <c:v>353.25054474432432</c:v>
                </c:pt>
                <c:pt idx="317">
                  <c:v>353.25054474432432</c:v>
                </c:pt>
                <c:pt idx="318">
                  <c:v>353.25054474432432</c:v>
                </c:pt>
                <c:pt idx="319">
                  <c:v>353.25054474432432</c:v>
                </c:pt>
                <c:pt idx="320">
                  <c:v>353.25054474432432</c:v>
                </c:pt>
                <c:pt idx="321">
                  <c:v>353.25054474432432</c:v>
                </c:pt>
                <c:pt idx="322">
                  <c:v>353.25054474432432</c:v>
                </c:pt>
                <c:pt idx="323">
                  <c:v>353.25054474432432</c:v>
                </c:pt>
                <c:pt idx="324">
                  <c:v>353.25054474432432</c:v>
                </c:pt>
                <c:pt idx="325">
                  <c:v>353.25054474432432</c:v>
                </c:pt>
                <c:pt idx="326">
                  <c:v>353.25054474432432</c:v>
                </c:pt>
                <c:pt idx="327">
                  <c:v>353.25054474432432</c:v>
                </c:pt>
                <c:pt idx="328">
                  <c:v>353.25054474432432</c:v>
                </c:pt>
                <c:pt idx="329">
                  <c:v>353.25054474432432</c:v>
                </c:pt>
                <c:pt idx="330">
                  <c:v>353.25054474432432</c:v>
                </c:pt>
                <c:pt idx="331">
                  <c:v>353.25054474432432</c:v>
                </c:pt>
                <c:pt idx="332">
                  <c:v>353.25054474432432</c:v>
                </c:pt>
                <c:pt idx="333">
                  <c:v>353.25054474432432</c:v>
                </c:pt>
                <c:pt idx="334">
                  <c:v>353.25054474432432</c:v>
                </c:pt>
                <c:pt idx="335">
                  <c:v>353.25054474432432</c:v>
                </c:pt>
                <c:pt idx="336">
                  <c:v>353.25054474432432</c:v>
                </c:pt>
                <c:pt idx="337">
                  <c:v>353.25054474432432</c:v>
                </c:pt>
                <c:pt idx="338">
                  <c:v>353.25054474432432</c:v>
                </c:pt>
                <c:pt idx="339">
                  <c:v>353.25054474432432</c:v>
                </c:pt>
                <c:pt idx="340">
                  <c:v>353.25054474432432</c:v>
                </c:pt>
                <c:pt idx="341">
                  <c:v>353.25054474432432</c:v>
                </c:pt>
                <c:pt idx="342">
                  <c:v>353.25054474432432</c:v>
                </c:pt>
                <c:pt idx="343">
                  <c:v>353.25054474432432</c:v>
                </c:pt>
                <c:pt idx="344">
                  <c:v>353.25054474432432</c:v>
                </c:pt>
                <c:pt idx="345">
                  <c:v>353.25054474432432</c:v>
                </c:pt>
                <c:pt idx="346">
                  <c:v>353.25054474432432</c:v>
                </c:pt>
                <c:pt idx="347">
                  <c:v>353.25054474432432</c:v>
                </c:pt>
                <c:pt idx="348">
                  <c:v>353.25054474432432</c:v>
                </c:pt>
                <c:pt idx="349">
                  <c:v>353.25054474432432</c:v>
                </c:pt>
                <c:pt idx="350">
                  <c:v>353.25054474432432</c:v>
                </c:pt>
                <c:pt idx="351">
                  <c:v>353.25054474432432</c:v>
                </c:pt>
                <c:pt idx="352">
                  <c:v>353.25054474432432</c:v>
                </c:pt>
                <c:pt idx="353">
                  <c:v>353.25054474432432</c:v>
                </c:pt>
                <c:pt idx="354">
                  <c:v>353.25054474432432</c:v>
                </c:pt>
                <c:pt idx="355">
                  <c:v>353.25054474432432</c:v>
                </c:pt>
                <c:pt idx="356">
                  <c:v>353.25054474432432</c:v>
                </c:pt>
                <c:pt idx="357">
                  <c:v>353.25054474432432</c:v>
                </c:pt>
                <c:pt idx="358">
                  <c:v>353.25054474432432</c:v>
                </c:pt>
                <c:pt idx="359">
                  <c:v>353.25054474432432</c:v>
                </c:pt>
                <c:pt idx="360">
                  <c:v>353.25054474432432</c:v>
                </c:pt>
                <c:pt idx="361">
                  <c:v>353.25054474432432</c:v>
                </c:pt>
                <c:pt idx="362">
                  <c:v>353.25054474432432</c:v>
                </c:pt>
                <c:pt idx="363">
                  <c:v>353.25054474432432</c:v>
                </c:pt>
                <c:pt idx="364">
                  <c:v>353.25054474432432</c:v>
                </c:pt>
                <c:pt idx="365">
                  <c:v>353.25054474432432</c:v>
                </c:pt>
                <c:pt idx="366">
                  <c:v>353.25054474432432</c:v>
                </c:pt>
                <c:pt idx="367">
                  <c:v>353.25054474432432</c:v>
                </c:pt>
                <c:pt idx="368">
                  <c:v>353.25054474432432</c:v>
                </c:pt>
                <c:pt idx="369">
                  <c:v>353.25054474432432</c:v>
                </c:pt>
                <c:pt idx="370">
                  <c:v>353.25054474432432</c:v>
                </c:pt>
                <c:pt idx="371">
                  <c:v>353.25054474432432</c:v>
                </c:pt>
                <c:pt idx="372">
                  <c:v>353.25054474432432</c:v>
                </c:pt>
                <c:pt idx="373">
                  <c:v>353.25054474432432</c:v>
                </c:pt>
                <c:pt idx="374">
                  <c:v>353.25054474432432</c:v>
                </c:pt>
                <c:pt idx="375">
                  <c:v>353.25054474432432</c:v>
                </c:pt>
                <c:pt idx="376">
                  <c:v>353.25054474432432</c:v>
                </c:pt>
                <c:pt idx="377">
                  <c:v>353.25054474432432</c:v>
                </c:pt>
                <c:pt idx="378">
                  <c:v>353.25054474432432</c:v>
                </c:pt>
                <c:pt idx="379">
                  <c:v>353.25054474432432</c:v>
                </c:pt>
                <c:pt idx="380">
                  <c:v>353.25054474432432</c:v>
                </c:pt>
                <c:pt idx="381">
                  <c:v>353.25054474432432</c:v>
                </c:pt>
                <c:pt idx="382">
                  <c:v>353.25054474432432</c:v>
                </c:pt>
                <c:pt idx="383">
                  <c:v>353.25054474432432</c:v>
                </c:pt>
                <c:pt idx="384">
                  <c:v>353.25054474432432</c:v>
                </c:pt>
                <c:pt idx="385">
                  <c:v>353.25054474432432</c:v>
                </c:pt>
                <c:pt idx="386">
                  <c:v>353.25054474432432</c:v>
                </c:pt>
                <c:pt idx="387">
                  <c:v>353.25054474432432</c:v>
                </c:pt>
                <c:pt idx="388">
                  <c:v>353.25054474432432</c:v>
                </c:pt>
                <c:pt idx="389">
                  <c:v>353.25054474432432</c:v>
                </c:pt>
                <c:pt idx="390">
                  <c:v>353.25054474432432</c:v>
                </c:pt>
                <c:pt idx="391">
                  <c:v>353.25054474432432</c:v>
                </c:pt>
                <c:pt idx="392">
                  <c:v>353.25054474432432</c:v>
                </c:pt>
                <c:pt idx="393">
                  <c:v>353.25054474432432</c:v>
                </c:pt>
                <c:pt idx="394">
                  <c:v>353.25054474432432</c:v>
                </c:pt>
                <c:pt idx="395">
                  <c:v>353.25054474432432</c:v>
                </c:pt>
                <c:pt idx="396">
                  <c:v>353.25054474432432</c:v>
                </c:pt>
                <c:pt idx="397">
                  <c:v>353.25054474432432</c:v>
                </c:pt>
                <c:pt idx="398">
                  <c:v>353.25054474432432</c:v>
                </c:pt>
                <c:pt idx="399">
                  <c:v>353.25054474432432</c:v>
                </c:pt>
                <c:pt idx="400">
                  <c:v>353.25054474432432</c:v>
                </c:pt>
                <c:pt idx="401">
                  <c:v>353.25054474432432</c:v>
                </c:pt>
                <c:pt idx="402">
                  <c:v>353.25054474432432</c:v>
                </c:pt>
                <c:pt idx="403">
                  <c:v>353.25054474432432</c:v>
                </c:pt>
                <c:pt idx="404">
                  <c:v>353.25054474432432</c:v>
                </c:pt>
                <c:pt idx="405">
                  <c:v>353.25054474432432</c:v>
                </c:pt>
                <c:pt idx="406">
                  <c:v>353.25054474432432</c:v>
                </c:pt>
                <c:pt idx="407">
                  <c:v>353.25054474432432</c:v>
                </c:pt>
                <c:pt idx="408">
                  <c:v>353.25054474432432</c:v>
                </c:pt>
                <c:pt idx="409">
                  <c:v>353.25054474432432</c:v>
                </c:pt>
                <c:pt idx="410">
                  <c:v>353.25054474432432</c:v>
                </c:pt>
                <c:pt idx="411">
                  <c:v>353.25054474432432</c:v>
                </c:pt>
                <c:pt idx="412">
                  <c:v>353.25054474432432</c:v>
                </c:pt>
                <c:pt idx="413">
                  <c:v>353.25054474432432</c:v>
                </c:pt>
                <c:pt idx="414">
                  <c:v>353.25054474432432</c:v>
                </c:pt>
                <c:pt idx="415">
                  <c:v>353.25054474432432</c:v>
                </c:pt>
                <c:pt idx="416">
                  <c:v>353.25054474432432</c:v>
                </c:pt>
                <c:pt idx="417">
                  <c:v>353.25054474432432</c:v>
                </c:pt>
                <c:pt idx="418">
                  <c:v>353.25054474432432</c:v>
                </c:pt>
                <c:pt idx="419">
                  <c:v>353.25054474432432</c:v>
                </c:pt>
                <c:pt idx="420">
                  <c:v>353.25054474432432</c:v>
                </c:pt>
                <c:pt idx="421">
                  <c:v>353.25054474432432</c:v>
                </c:pt>
                <c:pt idx="422">
                  <c:v>353.25054474432432</c:v>
                </c:pt>
                <c:pt idx="423">
                  <c:v>353.25054474432432</c:v>
                </c:pt>
                <c:pt idx="424">
                  <c:v>353.25054474432432</c:v>
                </c:pt>
                <c:pt idx="425">
                  <c:v>353.25054474432432</c:v>
                </c:pt>
                <c:pt idx="426">
                  <c:v>353.25054474432432</c:v>
                </c:pt>
                <c:pt idx="427">
                  <c:v>353.25054474432432</c:v>
                </c:pt>
                <c:pt idx="428">
                  <c:v>353.25054474432432</c:v>
                </c:pt>
                <c:pt idx="429">
                  <c:v>353.25054474432432</c:v>
                </c:pt>
                <c:pt idx="430">
                  <c:v>353.25054474432432</c:v>
                </c:pt>
                <c:pt idx="431">
                  <c:v>353.25054474432432</c:v>
                </c:pt>
                <c:pt idx="432">
                  <c:v>353.25054474432432</c:v>
                </c:pt>
                <c:pt idx="433">
                  <c:v>353.25054474432432</c:v>
                </c:pt>
                <c:pt idx="434">
                  <c:v>353.25054474432432</c:v>
                </c:pt>
                <c:pt idx="435">
                  <c:v>353.25054474432432</c:v>
                </c:pt>
                <c:pt idx="436">
                  <c:v>353.25054474432432</c:v>
                </c:pt>
                <c:pt idx="437">
                  <c:v>353.25054474432432</c:v>
                </c:pt>
                <c:pt idx="438">
                  <c:v>353.25054474432432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2x2'!$R$2:$R$534</c:f>
              <c:numCache>
                <c:formatCode>General</c:formatCode>
                <c:ptCount val="533"/>
                <c:pt idx="0">
                  <c:v>0</c:v>
                </c:pt>
                <c:pt idx="1">
                  <c:v>0.62403524248540965</c:v>
                </c:pt>
                <c:pt idx="2">
                  <c:v>1.2555872064850901</c:v>
                </c:pt>
                <c:pt idx="3">
                  <c:v>1.8946702627833956</c:v>
                </c:pt>
                <c:pt idx="4">
                  <c:v>2.5412979137922123</c:v>
                </c:pt>
                <c:pt idx="5">
                  <c:v>3.1954827901627803</c:v>
                </c:pt>
                <c:pt idx="6">
                  <c:v>3.8572366515428342</c:v>
                </c:pt>
                <c:pt idx="7">
                  <c:v>4.5265703862909632</c:v>
                </c:pt>
                <c:pt idx="8">
                  <c:v>5.203494011018841</c:v>
                </c:pt>
                <c:pt idx="9">
                  <c:v>5.8880166719794227</c:v>
                </c:pt>
                <c:pt idx="10">
                  <c:v>6.5801466420483266</c:v>
                </c:pt>
                <c:pt idx="11">
                  <c:v>7.2798913243116896</c:v>
                </c:pt>
                <c:pt idx="12">
                  <c:v>7.9872572511292024</c:v>
                </c:pt>
                <c:pt idx="13">
                  <c:v>8.702250085515745</c:v>
                </c:pt>
                <c:pt idx="14">
                  <c:v>9.4248746232984058</c:v>
                </c:pt>
                <c:pt idx="15">
                  <c:v>10.155134789817634</c:v>
                </c:pt>
                <c:pt idx="16">
                  <c:v>10.893033647138482</c:v>
                </c:pt>
                <c:pt idx="17">
                  <c:v>11.638573391408444</c:v>
                </c:pt>
                <c:pt idx="18">
                  <c:v>12.391755355997827</c:v>
                </c:pt>
                <c:pt idx="19">
                  <c:v>13.152580013751558</c:v>
                </c:pt>
                <c:pt idx="20">
                  <c:v>13.92104697762468</c:v>
                </c:pt>
                <c:pt idx="21">
                  <c:v>14.69715500424809</c:v>
                </c:pt>
                <c:pt idx="22">
                  <c:v>15.480901995430308</c:v>
                </c:pt>
                <c:pt idx="23">
                  <c:v>16.272285001185438</c:v>
                </c:pt>
                <c:pt idx="24">
                  <c:v>17.071300220477017</c:v>
                </c:pt>
                <c:pt idx="25">
                  <c:v>17.877943007037498</c:v>
                </c:pt>
                <c:pt idx="26">
                  <c:v>18.692207869221097</c:v>
                </c:pt>
                <c:pt idx="27">
                  <c:v>19.51408847615458</c:v>
                </c:pt>
                <c:pt idx="28">
                  <c:v>20.343577657312384</c:v>
                </c:pt>
                <c:pt idx="29">
                  <c:v>21.180667408469763</c:v>
                </c:pt>
                <c:pt idx="30">
                  <c:v>22.025348894144528</c:v>
                </c:pt>
                <c:pt idx="31">
                  <c:v>22.87761245112614</c:v>
                </c:pt>
                <c:pt idx="32">
                  <c:v>23.737447592444223</c:v>
                </c:pt>
                <c:pt idx="33">
                  <c:v>24.604843010196721</c:v>
                </c:pt>
                <c:pt idx="34">
                  <c:v>25.479786579743525</c:v>
                </c:pt>
                <c:pt idx="35">
                  <c:v>26.362265365176874</c:v>
                </c:pt>
                <c:pt idx="36">
                  <c:v>27.25226562183607</c:v>
                </c:pt>
                <c:pt idx="37">
                  <c:v>28.14977280022525</c:v>
                </c:pt>
                <c:pt idx="38">
                  <c:v>29.05477155092186</c:v>
                </c:pt>
                <c:pt idx="39">
                  <c:v>29.967245730270061</c:v>
                </c:pt>
                <c:pt idx="40">
                  <c:v>30.887178401563503</c:v>
                </c:pt>
                <c:pt idx="41">
                  <c:v>31.814551842060123</c:v>
                </c:pt>
                <c:pt idx="42">
                  <c:v>32.749347547313185</c:v>
                </c:pt>
                <c:pt idx="43">
                  <c:v>33.691546234206108</c:v>
                </c:pt>
                <c:pt idx="44">
                  <c:v>34.641127849199172</c:v>
                </c:pt>
                <c:pt idx="45">
                  <c:v>35.598071570003562</c:v>
                </c:pt>
                <c:pt idx="46">
                  <c:v>36.56235581050155</c:v>
                </c:pt>
                <c:pt idx="47">
                  <c:v>37.533958228030485</c:v>
                </c:pt>
                <c:pt idx="48">
                  <c:v>38.512855726079259</c:v>
                </c:pt>
                <c:pt idx="49">
                  <c:v>39.499024461652915</c:v>
                </c:pt>
                <c:pt idx="50">
                  <c:v>40.492439847404007</c:v>
                </c:pt>
                <c:pt idx="51">
                  <c:v>41.493076560526958</c:v>
                </c:pt>
                <c:pt idx="52">
                  <c:v>42.500908544545126</c:v>
                </c:pt>
                <c:pt idx="53">
                  <c:v>43.515909016558815</c:v>
                </c:pt>
                <c:pt idx="54">
                  <c:v>44.538050472845335</c:v>
                </c:pt>
                <c:pt idx="55">
                  <c:v>45.56730469402013</c:v>
                </c:pt>
                <c:pt idx="56">
                  <c:v>46.603642749341155</c:v>
                </c:pt>
                <c:pt idx="57">
                  <c:v>47.64703500250932</c:v>
                </c:pt>
                <c:pt idx="58">
                  <c:v>48.697451118145885</c:v>
                </c:pt>
                <c:pt idx="59">
                  <c:v>49.7548600672988</c:v>
                </c:pt>
                <c:pt idx="60">
                  <c:v>50.819230131895175</c:v>
                </c:pt>
                <c:pt idx="61">
                  <c:v>51.890528910925298</c:v>
                </c:pt>
                <c:pt idx="62">
                  <c:v>52.968723326231292</c:v>
                </c:pt>
                <c:pt idx="63">
                  <c:v>54.053779628639127</c:v>
                </c:pt>
                <c:pt idx="64">
                  <c:v>55.145663403292552</c:v>
                </c:pt>
                <c:pt idx="65">
                  <c:v>56.244339574356992</c:v>
                </c:pt>
                <c:pt idx="66">
                  <c:v>57.349772410816456</c:v>
                </c:pt>
                <c:pt idx="67">
                  <c:v>58.461925534964834</c:v>
                </c:pt>
                <c:pt idx="68">
                  <c:v>59.580761924669183</c:v>
                </c:pt>
                <c:pt idx="69">
                  <c:v>60.7062439212146</c:v>
                </c:pt>
                <c:pt idx="70">
                  <c:v>61.83833323272777</c:v>
                </c:pt>
                <c:pt idx="71">
                  <c:v>62.976990944523145</c:v>
                </c:pt>
                <c:pt idx="72">
                  <c:v>64.122177519372499</c:v>
                </c:pt>
                <c:pt idx="73">
                  <c:v>65.273852806216695</c:v>
                </c:pt>
                <c:pt idx="74">
                  <c:v>66.43197604722485</c:v>
                </c:pt>
                <c:pt idx="75">
                  <c:v>67.596505880691808</c:v>
                </c:pt>
                <c:pt idx="76">
                  <c:v>68.767400346815762</c:v>
                </c:pt>
                <c:pt idx="77">
                  <c:v>69.944616897570782</c:v>
                </c:pt>
                <c:pt idx="78">
                  <c:v>71.12811239798495</c:v>
                </c:pt>
                <c:pt idx="79">
                  <c:v>72.317843132096058</c:v>
                </c:pt>
                <c:pt idx="80">
                  <c:v>73.51376481267171</c:v>
                </c:pt>
                <c:pt idx="81">
                  <c:v>74.715832583544994</c:v>
                </c:pt>
                <c:pt idx="82">
                  <c:v>75.924001024698796</c:v>
                </c:pt>
                <c:pt idx="83">
                  <c:v>77.138224160933774</c:v>
                </c:pt>
                <c:pt idx="84">
                  <c:v>78.358455465198077</c:v>
                </c:pt>
                <c:pt idx="85">
                  <c:v>79.584647866184184</c:v>
                </c:pt>
                <c:pt idx="86">
                  <c:v>80.816753752372662</c:v>
                </c:pt>
                <c:pt idx="87">
                  <c:v>82.054724977910553</c:v>
                </c:pt>
                <c:pt idx="88">
                  <c:v>83.298512869466848</c:v>
                </c:pt>
                <c:pt idx="89">
                  <c:v>84.54806823047619</c:v>
                </c:pt>
                <c:pt idx="90">
                  <c:v>85.803341346839289</c:v>
                </c:pt>
                <c:pt idx="91">
                  <c:v>87.064281993188075</c:v>
                </c:pt>
                <c:pt idx="92">
                  <c:v>88.330839436893285</c:v>
                </c:pt>
                <c:pt idx="93">
                  <c:v>89.60296244711715</c:v>
                </c:pt>
                <c:pt idx="94">
                  <c:v>90.880599297966924</c:v>
                </c:pt>
                <c:pt idx="95">
                  <c:v>92.163697771464456</c:v>
                </c:pt>
                <c:pt idx="96">
                  <c:v>93.452205167231966</c:v>
                </c:pt>
                <c:pt idx="97">
                  <c:v>94.746068306992427</c:v>
                </c:pt>
                <c:pt idx="98">
                  <c:v>96.045233537131779</c:v>
                </c:pt>
                <c:pt idx="99">
                  <c:v>97.349646737474586</c:v>
                </c:pt>
                <c:pt idx="100">
                  <c:v>98.659253325685711</c:v>
                </c:pt>
                <c:pt idx="101">
                  <c:v>99.973998261149973</c:v>
                </c:pt>
                <c:pt idx="102">
                  <c:v>101.29382605203952</c:v>
                </c:pt>
                <c:pt idx="103">
                  <c:v>102.6186807591706</c:v>
                </c:pt>
                <c:pt idx="104">
                  <c:v>103.94850600330085</c:v>
                </c:pt>
                <c:pt idx="105">
                  <c:v>105.28324496696564</c:v>
                </c:pt>
                <c:pt idx="106">
                  <c:v>106.6228404026149</c:v>
                </c:pt>
                <c:pt idx="107">
                  <c:v>107.96723463648226</c:v>
                </c:pt>
                <c:pt idx="108">
                  <c:v>109.31636957412069</c:v>
                </c:pt>
                <c:pt idx="109">
                  <c:v>110.67018670561885</c:v>
                </c:pt>
                <c:pt idx="110">
                  <c:v>112.02862710854674</c:v>
                </c:pt>
                <c:pt idx="111">
                  <c:v>113.39163145695223</c:v>
                </c:pt>
                <c:pt idx="112">
                  <c:v>114.75914002228932</c:v>
                </c:pt>
                <c:pt idx="113">
                  <c:v>116.13109268272771</c:v>
                </c:pt>
                <c:pt idx="114">
                  <c:v>117.50742892170707</c:v>
                </c:pt>
                <c:pt idx="115">
                  <c:v>118.88808783884959</c:v>
                </c:pt>
                <c:pt idx="116">
                  <c:v>120.27300815248394</c:v>
                </c:pt>
                <c:pt idx="117">
                  <c:v>121.66212820453272</c:v>
                </c:pt>
                <c:pt idx="118">
                  <c:v>123.05538596441727</c:v>
                </c:pt>
                <c:pt idx="119">
                  <c:v>124.45271903486892</c:v>
                </c:pt>
                <c:pt idx="120">
                  <c:v>125.85406465656526</c:v>
                </c:pt>
                <c:pt idx="121">
                  <c:v>127.2593597130931</c:v>
                </c:pt>
                <c:pt idx="122">
                  <c:v>128.66854073334451</c:v>
                </c:pt>
                <c:pt idx="123">
                  <c:v>130.08154389990545</c:v>
                </c:pt>
                <c:pt idx="124">
                  <c:v>131.49830505091651</c:v>
                </c:pt>
                <c:pt idx="125">
                  <c:v>132.91875968516626</c:v>
                </c:pt>
                <c:pt idx="126">
                  <c:v>134.34284296545098</c:v>
                </c:pt>
                <c:pt idx="127">
                  <c:v>135.77048972644809</c:v>
                </c:pt>
                <c:pt idx="128">
                  <c:v>137.20163447580865</c:v>
                </c:pt>
                <c:pt idx="129">
                  <c:v>138.63621139975629</c:v>
                </c:pt>
                <c:pt idx="130">
                  <c:v>140.07415436724713</c:v>
                </c:pt>
                <c:pt idx="131">
                  <c:v>141.51539693410453</c:v>
                </c:pt>
                <c:pt idx="132">
                  <c:v>142.95987234942072</c:v>
                </c:pt>
                <c:pt idx="133">
                  <c:v>144.4075135559533</c:v>
                </c:pt>
                <c:pt idx="134">
                  <c:v>145.85825319907835</c:v>
                </c:pt>
                <c:pt idx="135">
                  <c:v>147.31202362563764</c:v>
                </c:pt>
                <c:pt idx="136">
                  <c:v>148.76875689250227</c:v>
                </c:pt>
                <c:pt idx="137">
                  <c:v>150.22838476954601</c:v>
                </c:pt>
                <c:pt idx="138">
                  <c:v>151.69083874111899</c:v>
                </c:pt>
                <c:pt idx="139">
                  <c:v>153.15605001495149</c:v>
                </c:pt>
                <c:pt idx="140">
                  <c:v>154.62394952229377</c:v>
                </c:pt>
                <c:pt idx="141">
                  <c:v>156.09446792267025</c:v>
                </c:pt>
                <c:pt idx="142">
                  <c:v>157.56753560999468</c:v>
                </c:pt>
                <c:pt idx="143">
                  <c:v>159.0430827133448</c:v>
                </c:pt>
                <c:pt idx="144">
                  <c:v>160.52103910236832</c:v>
                </c:pt>
                <c:pt idx="145">
                  <c:v>162.00133439416365</c:v>
                </c:pt>
                <c:pt idx="146">
                  <c:v>163.48389795113991</c:v>
                </c:pt>
                <c:pt idx="147">
                  <c:v>164.96865888920726</c:v>
                </c:pt>
                <c:pt idx="148">
                  <c:v>166.4555460792902</c:v>
                </c:pt>
                <c:pt idx="149">
                  <c:v>167.9444881536734</c:v>
                </c:pt>
                <c:pt idx="150">
                  <c:v>169.43541350899906</c:v>
                </c:pt>
                <c:pt idx="151">
                  <c:v>170.92825030720078</c:v>
                </c:pt>
                <c:pt idx="152">
                  <c:v>172.42292648338523</c:v>
                </c:pt>
                <c:pt idx="153">
                  <c:v>173.91936974479253</c:v>
                </c:pt>
                <c:pt idx="154">
                  <c:v>175.4175075788001</c:v>
                </c:pt>
                <c:pt idx="155">
                  <c:v>176.91726725553167</c:v>
                </c:pt>
                <c:pt idx="156">
                  <c:v>178.41857583018532</c:v>
                </c:pt>
                <c:pt idx="157">
                  <c:v>179.92136014641571</c:v>
                </c:pt>
                <c:pt idx="158">
                  <c:v>181.42554684022318</c:v>
                </c:pt>
                <c:pt idx="159">
                  <c:v>182.93106234488417</c:v>
                </c:pt>
                <c:pt idx="160">
                  <c:v>184.43783289509886</c:v>
                </c:pt>
                <c:pt idx="161">
                  <c:v>185.94578452656381</c:v>
                </c:pt>
                <c:pt idx="162">
                  <c:v>187.45484308177211</c:v>
                </c:pt>
                <c:pt idx="163">
                  <c:v>188.96493421558989</c:v>
                </c:pt>
                <c:pt idx="164">
                  <c:v>190.47598339321806</c:v>
                </c:pt>
                <c:pt idx="165">
                  <c:v>191.98791589962286</c:v>
                </c:pt>
                <c:pt idx="166">
                  <c:v>193.50065684028596</c:v>
                </c:pt>
                <c:pt idx="167">
                  <c:v>195.01413114267308</c:v>
                </c:pt>
                <c:pt idx="168">
                  <c:v>196.52826356229355</c:v>
                </c:pt>
                <c:pt idx="169">
                  <c:v>198.0429786832409</c:v>
                </c:pt>
                <c:pt idx="170">
                  <c:v>199.55820092758927</c:v>
                </c:pt>
                <c:pt idx="171">
                  <c:v>201.07385455032508</c:v>
                </c:pt>
                <c:pt idx="172">
                  <c:v>202.58986364881412</c:v>
                </c:pt>
                <c:pt idx="173">
                  <c:v>204.1061521638112</c:v>
                </c:pt>
                <c:pt idx="174">
                  <c:v>205.622643880818</c:v>
                </c:pt>
                <c:pt idx="175">
                  <c:v>207.13926243905348</c:v>
                </c:pt>
                <c:pt idx="176">
                  <c:v>208.65593132706741</c:v>
                </c:pt>
                <c:pt idx="177">
                  <c:v>210.17257389281727</c:v>
                </c:pt>
                <c:pt idx="178">
                  <c:v>211.68911334246499</c:v>
                </c:pt>
                <c:pt idx="179">
                  <c:v>213.20547274457101</c:v>
                </c:pt>
                <c:pt idx="180">
                  <c:v>214.72157503312405</c:v>
                </c:pt>
                <c:pt idx="181">
                  <c:v>216.23734301482799</c:v>
                </c:pt>
                <c:pt idx="182">
                  <c:v>217.75269936312299</c:v>
                </c:pt>
                <c:pt idx="183">
                  <c:v>219.26756662960736</c:v>
                </c:pt>
                <c:pt idx="184">
                  <c:v>220.78186724515265</c:v>
                </c:pt>
                <c:pt idx="185">
                  <c:v>222.29552352048984</c:v>
                </c:pt>
                <c:pt idx="186">
                  <c:v>223.80845765145096</c:v>
                </c:pt>
                <c:pt idx="187">
                  <c:v>225.32059172053198</c:v>
                </c:pt>
                <c:pt idx="188">
                  <c:v>226.83184770300826</c:v>
                </c:pt>
                <c:pt idx="189">
                  <c:v>228.34214746668067</c:v>
                </c:pt>
                <c:pt idx="190">
                  <c:v>229.85141277596048</c:v>
                </c:pt>
                <c:pt idx="191">
                  <c:v>231.3595652950973</c:v>
                </c:pt>
                <c:pt idx="192">
                  <c:v>232.8665265919592</c:v>
                </c:pt>
                <c:pt idx="193">
                  <c:v>234.37221814115983</c:v>
                </c:pt>
                <c:pt idx="194">
                  <c:v>235.87656132496306</c:v>
                </c:pt>
                <c:pt idx="195">
                  <c:v>237.37947743771113</c:v>
                </c:pt>
                <c:pt idx="196">
                  <c:v>238.88088769147024</c:v>
                </c:pt>
                <c:pt idx="197">
                  <c:v>240.38071321298673</c:v>
                </c:pt>
                <c:pt idx="198">
                  <c:v>241.87887505217506</c:v>
                </c:pt>
                <c:pt idx="199">
                  <c:v>243.37529418524832</c:v>
                </c:pt>
                <c:pt idx="200">
                  <c:v>244.86989151209119</c:v>
                </c:pt>
                <c:pt idx="201">
                  <c:v>246.36258786497604</c:v>
                </c:pt>
                <c:pt idx="202">
                  <c:v>247.8533040114624</c:v>
                </c:pt>
                <c:pt idx="203">
                  <c:v>249.34196065257245</c:v>
                </c:pt>
                <c:pt idx="204">
                  <c:v>250.82847843244522</c:v>
                </c:pt>
                <c:pt idx="205">
                  <c:v>252.31277793628468</c:v>
                </c:pt>
                <c:pt idx="206">
                  <c:v>253.79477969492044</c:v>
                </c:pt>
                <c:pt idx="207">
                  <c:v>255.27440419032177</c:v>
                </c:pt>
                <c:pt idx="208">
                  <c:v>256.75157185512955</c:v>
                </c:pt>
                <c:pt idx="209">
                  <c:v>258.22620307836507</c:v>
                </c:pt>
                <c:pt idx="210">
                  <c:v>259.69821820752793</c:v>
                </c:pt>
                <c:pt idx="211">
                  <c:v>261.16753755349998</c:v>
                </c:pt>
                <c:pt idx="212">
                  <c:v>262.6340813912883</c:v>
                </c:pt>
                <c:pt idx="213">
                  <c:v>264.09776996373466</c:v>
                </c:pt>
                <c:pt idx="214">
                  <c:v>265.55852348791342</c:v>
                </c:pt>
                <c:pt idx="215">
                  <c:v>267.01626215564124</c:v>
                </c:pt>
                <c:pt idx="216">
                  <c:v>268.47090613454196</c:v>
                </c:pt>
                <c:pt idx="217">
                  <c:v>269.92237557966075</c:v>
                </c:pt>
                <c:pt idx="218">
                  <c:v>271.37059062697551</c:v>
                </c:pt>
                <c:pt idx="219">
                  <c:v>272.81547140322886</c:v>
                </c:pt>
                <c:pt idx="220">
                  <c:v>274.25693802869438</c:v>
                </c:pt>
                <c:pt idx="221">
                  <c:v>275.69491061871537</c:v>
                </c:pt>
                <c:pt idx="222">
                  <c:v>277.12930928922214</c:v>
                </c:pt>
                <c:pt idx="223">
                  <c:v>278.56005416108314</c:v>
                </c:pt>
                <c:pt idx="224">
                  <c:v>279.98706536281145</c:v>
                </c:pt>
                <c:pt idx="225">
                  <c:v>281.41026303191177</c:v>
                </c:pt>
                <c:pt idx="226">
                  <c:v>282.82956732491181</c:v>
                </c:pt>
                <c:pt idx="227">
                  <c:v>284.24489841542902</c:v>
                </c:pt>
                <c:pt idx="228">
                  <c:v>285.65617650369535</c:v>
                </c:pt>
                <c:pt idx="229">
                  <c:v>287.06332181407896</c:v>
                </c:pt>
                <c:pt idx="230">
                  <c:v>288.46625460909542</c:v>
                </c:pt>
                <c:pt idx="231">
                  <c:v>289.86489518370337</c:v>
                </c:pt>
                <c:pt idx="232">
                  <c:v>291.25916387495243</c:v>
                </c:pt>
                <c:pt idx="233">
                  <c:v>292.64898106995361</c:v>
                </c:pt>
                <c:pt idx="234">
                  <c:v>294.03426720133007</c:v>
                </c:pt>
                <c:pt idx="235">
                  <c:v>295.41494276440091</c:v>
                </c:pt>
                <c:pt idx="236">
                  <c:v>296.79092831306002</c:v>
                </c:pt>
                <c:pt idx="237">
                  <c:v>298.16214446830583</c:v>
                </c:pt>
                <c:pt idx="238">
                  <c:v>299.52851192739837</c:v>
                </c:pt>
                <c:pt idx="239">
                  <c:v>300.88995145992726</c:v>
                </c:pt>
                <c:pt idx="240">
                  <c:v>302.24638392637701</c:v>
                </c:pt>
                <c:pt idx="241">
                  <c:v>303.59773027496698</c:v>
                </c:pt>
                <c:pt idx="242">
                  <c:v>304.94391155313372</c:v>
                </c:pt>
                <c:pt idx="243">
                  <c:v>306.28484891193307</c:v>
                </c:pt>
                <c:pt idx="244">
                  <c:v>307.62046361807938</c:v>
                </c:pt>
                <c:pt idx="245">
                  <c:v>308.95067705290899</c:v>
                </c:pt>
                <c:pt idx="246">
                  <c:v>310.27541072723892</c:v>
                </c:pt>
                <c:pt idx="247">
                  <c:v>311.59458628814093</c:v>
                </c:pt>
                <c:pt idx="248">
                  <c:v>312.90812552668825</c:v>
                </c:pt>
                <c:pt idx="249">
                  <c:v>314.21595039038476</c:v>
                </c:pt>
                <c:pt idx="250">
                  <c:v>315.51798298605058</c:v>
                </c:pt>
                <c:pt idx="251">
                  <c:v>316.81414559791466</c:v>
                </c:pt>
                <c:pt idx="252">
                  <c:v>318.10436069482165</c:v>
                </c:pt>
                <c:pt idx="253">
                  <c:v>319.38855094115752</c:v>
                </c:pt>
                <c:pt idx="254">
                  <c:v>320.666639212083</c:v>
                </c:pt>
                <c:pt idx="255">
                  <c:v>321.93854860115158</c:v>
                </c:pt>
                <c:pt idx="256">
                  <c:v>323.2042024422351</c:v>
                </c:pt>
                <c:pt idx="257">
                  <c:v>324.4635243175772</c:v>
                </c:pt>
                <c:pt idx="258">
                  <c:v>325.71643807814644</c:v>
                </c:pt>
                <c:pt idx="259">
                  <c:v>326.962867857623</c:v>
                </c:pt>
                <c:pt idx="260">
                  <c:v>328.20273809463038</c:v>
                </c:pt>
                <c:pt idx="261">
                  <c:v>329.43597354606214</c:v>
                </c:pt>
                <c:pt idx="262">
                  <c:v>330.6624993139506</c:v>
                </c:pt>
                <c:pt idx="263">
                  <c:v>331.88224086610376</c:v>
                </c:pt>
                <c:pt idx="264">
                  <c:v>333.09512406060884</c:v>
                </c:pt>
                <c:pt idx="265">
                  <c:v>334.30107516902376</c:v>
                </c:pt>
                <c:pt idx="266">
                  <c:v>335.50002091195182</c:v>
                </c:pt>
                <c:pt idx="267">
                  <c:v>336.69188848418554</c:v>
                </c:pt>
                <c:pt idx="268">
                  <c:v>337.87660558995407</c:v>
                </c:pt>
                <c:pt idx="269">
                  <c:v>339.05410048060668</c:v>
                </c:pt>
                <c:pt idx="270">
                  <c:v>340.2243019926413</c:v>
                </c:pt>
                <c:pt idx="271">
                  <c:v>341.38713958961387</c:v>
                </c:pt>
                <c:pt idx="272">
                  <c:v>342.5425434132585</c:v>
                </c:pt>
                <c:pt idx="273">
                  <c:v>343.6904443332142</c:v>
                </c:pt>
                <c:pt idx="274">
                  <c:v>344.83077400340625</c:v>
                </c:pt>
                <c:pt idx="275">
                  <c:v>345.96346491918354</c:v>
                </c:pt>
                <c:pt idx="276">
                  <c:v>347.0884504941842</c:v>
                </c:pt>
                <c:pt idx="277">
                  <c:v>348.20566512683075</c:v>
                </c:pt>
                <c:pt idx="278">
                  <c:v>349.3150442896021</c:v>
                </c:pt>
                <c:pt idx="279">
                  <c:v>350.41652461679433</c:v>
                </c:pt>
                <c:pt idx="280">
                  <c:v>351.51004400254521</c:v>
                </c:pt>
                <c:pt idx="281">
                  <c:v>352.59554171858548</c:v>
                </c:pt>
                <c:pt idx="282">
                  <c:v>353.67295853602002</c:v>
                </c:pt>
                <c:pt idx="283">
                  <c:v>354.74223686016336</c:v>
                </c:pt>
                <c:pt idx="284">
                  <c:v>354.74223686016336</c:v>
                </c:pt>
                <c:pt idx="285">
                  <c:v>355.27483087690786</c:v>
                </c:pt>
                <c:pt idx="286">
                  <c:v>355.27483087690786</c:v>
                </c:pt>
                <c:pt idx="287">
                  <c:v>355.54061530990708</c:v>
                </c:pt>
                <c:pt idx="288">
                  <c:v>355.54061530990708</c:v>
                </c:pt>
                <c:pt idx="289">
                  <c:v>355.67337922288101</c:v>
                </c:pt>
                <c:pt idx="290">
                  <c:v>355.67337922288101</c:v>
                </c:pt>
                <c:pt idx="291">
                  <c:v>355.67337922288101</c:v>
                </c:pt>
                <c:pt idx="292">
                  <c:v>355.70656217800627</c:v>
                </c:pt>
                <c:pt idx="293">
                  <c:v>355.70656217800627</c:v>
                </c:pt>
                <c:pt idx="294">
                  <c:v>355.723151649474</c:v>
                </c:pt>
                <c:pt idx="295">
                  <c:v>355.723151649474</c:v>
                </c:pt>
                <c:pt idx="296">
                  <c:v>355.723151649474</c:v>
                </c:pt>
                <c:pt idx="297">
                  <c:v>355.72729894503851</c:v>
                </c:pt>
                <c:pt idx="298">
                  <c:v>355.72729894503851</c:v>
                </c:pt>
                <c:pt idx="299">
                  <c:v>355.72729894503851</c:v>
                </c:pt>
                <c:pt idx="300">
                  <c:v>355.72729894503851</c:v>
                </c:pt>
                <c:pt idx="301">
                  <c:v>355.72729894503851</c:v>
                </c:pt>
                <c:pt idx="302">
                  <c:v>355.72729894503851</c:v>
                </c:pt>
                <c:pt idx="303">
                  <c:v>355.7274284715931</c:v>
                </c:pt>
                <c:pt idx="304">
                  <c:v>355.7274284715931</c:v>
                </c:pt>
                <c:pt idx="305">
                  <c:v>355.72749334100911</c:v>
                </c:pt>
                <c:pt idx="306">
                  <c:v>355.72749334100911</c:v>
                </c:pt>
                <c:pt idx="307">
                  <c:v>355.72749334100911</c:v>
                </c:pt>
                <c:pt idx="308">
                  <c:v>355.72750947873425</c:v>
                </c:pt>
                <c:pt idx="309">
                  <c:v>355.72750947873425</c:v>
                </c:pt>
                <c:pt idx="310">
                  <c:v>355.72750947873425</c:v>
                </c:pt>
                <c:pt idx="311">
                  <c:v>355.72751351316543</c:v>
                </c:pt>
                <c:pt idx="312">
                  <c:v>355.72751351316543</c:v>
                </c:pt>
                <c:pt idx="313">
                  <c:v>355.72751553038097</c:v>
                </c:pt>
                <c:pt idx="314">
                  <c:v>355.72751553038097</c:v>
                </c:pt>
                <c:pt idx="315">
                  <c:v>355.72751659207336</c:v>
                </c:pt>
                <c:pt idx="316">
                  <c:v>355.72751659207336</c:v>
                </c:pt>
                <c:pt idx="317">
                  <c:v>355.72751659207336</c:v>
                </c:pt>
                <c:pt idx="318">
                  <c:v>355.72751680441189</c:v>
                </c:pt>
                <c:pt idx="319">
                  <c:v>355.72751680441189</c:v>
                </c:pt>
                <c:pt idx="320">
                  <c:v>355.72751680441189</c:v>
                </c:pt>
                <c:pt idx="321">
                  <c:v>355.72751680441189</c:v>
                </c:pt>
                <c:pt idx="322">
                  <c:v>355.72751691058107</c:v>
                </c:pt>
                <c:pt idx="323">
                  <c:v>355.72751691058107</c:v>
                </c:pt>
                <c:pt idx="324">
                  <c:v>355.72751691058107</c:v>
                </c:pt>
                <c:pt idx="325">
                  <c:v>355.72751691058107</c:v>
                </c:pt>
                <c:pt idx="326">
                  <c:v>355.72751691058107</c:v>
                </c:pt>
                <c:pt idx="327">
                  <c:v>355.72751691058107</c:v>
                </c:pt>
                <c:pt idx="328">
                  <c:v>355.72751691058107</c:v>
                </c:pt>
                <c:pt idx="329">
                  <c:v>355.72751691058107</c:v>
                </c:pt>
                <c:pt idx="330">
                  <c:v>355.72751691058107</c:v>
                </c:pt>
                <c:pt idx="331">
                  <c:v>355.72751691058107</c:v>
                </c:pt>
                <c:pt idx="332">
                  <c:v>355.72751691058107</c:v>
                </c:pt>
                <c:pt idx="333">
                  <c:v>355.72751691058107</c:v>
                </c:pt>
                <c:pt idx="334">
                  <c:v>355.72751691058107</c:v>
                </c:pt>
                <c:pt idx="335">
                  <c:v>355.72751691058107</c:v>
                </c:pt>
                <c:pt idx="336">
                  <c:v>355.72751691058107</c:v>
                </c:pt>
                <c:pt idx="337">
                  <c:v>355.72751691058107</c:v>
                </c:pt>
                <c:pt idx="338">
                  <c:v>355.72751691058107</c:v>
                </c:pt>
                <c:pt idx="339">
                  <c:v>355.72751691058107</c:v>
                </c:pt>
                <c:pt idx="340">
                  <c:v>355.72751691058107</c:v>
                </c:pt>
                <c:pt idx="341">
                  <c:v>355.72751691058107</c:v>
                </c:pt>
                <c:pt idx="342">
                  <c:v>355.72751691058107</c:v>
                </c:pt>
                <c:pt idx="343">
                  <c:v>355.72751691058107</c:v>
                </c:pt>
                <c:pt idx="344">
                  <c:v>355.72751691058107</c:v>
                </c:pt>
                <c:pt idx="345">
                  <c:v>355.72751691058107</c:v>
                </c:pt>
                <c:pt idx="346">
                  <c:v>355.72751691058107</c:v>
                </c:pt>
                <c:pt idx="347">
                  <c:v>355.72751691058107</c:v>
                </c:pt>
                <c:pt idx="348">
                  <c:v>355.72751691058107</c:v>
                </c:pt>
                <c:pt idx="349">
                  <c:v>355.72751691058107</c:v>
                </c:pt>
                <c:pt idx="350">
                  <c:v>355.72751691058107</c:v>
                </c:pt>
                <c:pt idx="351">
                  <c:v>355.72751691058107</c:v>
                </c:pt>
                <c:pt idx="352">
                  <c:v>355.72751691058107</c:v>
                </c:pt>
                <c:pt idx="353">
                  <c:v>355.72751691058107</c:v>
                </c:pt>
                <c:pt idx="354">
                  <c:v>355.72751691058107</c:v>
                </c:pt>
                <c:pt idx="355">
                  <c:v>355.72751691058107</c:v>
                </c:pt>
                <c:pt idx="356">
                  <c:v>355.72751691058107</c:v>
                </c:pt>
                <c:pt idx="357">
                  <c:v>355.72751691058107</c:v>
                </c:pt>
                <c:pt idx="358">
                  <c:v>355.72751691058107</c:v>
                </c:pt>
                <c:pt idx="359">
                  <c:v>355.72751691058107</c:v>
                </c:pt>
                <c:pt idx="360">
                  <c:v>355.72751691058107</c:v>
                </c:pt>
                <c:pt idx="361">
                  <c:v>355.72751691058107</c:v>
                </c:pt>
                <c:pt idx="362">
                  <c:v>355.72751691058107</c:v>
                </c:pt>
                <c:pt idx="363">
                  <c:v>355.72751691058107</c:v>
                </c:pt>
                <c:pt idx="364">
                  <c:v>355.72751691058107</c:v>
                </c:pt>
                <c:pt idx="365">
                  <c:v>355.72751691058107</c:v>
                </c:pt>
                <c:pt idx="366">
                  <c:v>355.72751691058107</c:v>
                </c:pt>
                <c:pt idx="367">
                  <c:v>355.72751691058107</c:v>
                </c:pt>
                <c:pt idx="368">
                  <c:v>355.72751691058107</c:v>
                </c:pt>
                <c:pt idx="369">
                  <c:v>355.72751691058107</c:v>
                </c:pt>
                <c:pt idx="370">
                  <c:v>355.72751691058107</c:v>
                </c:pt>
                <c:pt idx="371">
                  <c:v>355.72751691058107</c:v>
                </c:pt>
                <c:pt idx="372">
                  <c:v>355.72751691058107</c:v>
                </c:pt>
                <c:pt idx="373">
                  <c:v>355.72751691058107</c:v>
                </c:pt>
                <c:pt idx="374">
                  <c:v>355.72751691058107</c:v>
                </c:pt>
                <c:pt idx="375">
                  <c:v>355.72751691058107</c:v>
                </c:pt>
                <c:pt idx="376">
                  <c:v>355.72751691058107</c:v>
                </c:pt>
                <c:pt idx="377">
                  <c:v>355.72751691058107</c:v>
                </c:pt>
                <c:pt idx="378">
                  <c:v>355.72751691058107</c:v>
                </c:pt>
                <c:pt idx="379">
                  <c:v>355.72751691058107</c:v>
                </c:pt>
                <c:pt idx="380">
                  <c:v>355.72751691058107</c:v>
                </c:pt>
                <c:pt idx="381">
                  <c:v>355.72751691058107</c:v>
                </c:pt>
                <c:pt idx="382">
                  <c:v>355.72751691058107</c:v>
                </c:pt>
                <c:pt idx="383">
                  <c:v>355.72751691058107</c:v>
                </c:pt>
                <c:pt idx="384">
                  <c:v>355.72751691058107</c:v>
                </c:pt>
                <c:pt idx="385">
                  <c:v>355.72751691058107</c:v>
                </c:pt>
                <c:pt idx="386">
                  <c:v>355.72751691058107</c:v>
                </c:pt>
                <c:pt idx="387">
                  <c:v>355.72751691058107</c:v>
                </c:pt>
                <c:pt idx="388">
                  <c:v>355.72751691058107</c:v>
                </c:pt>
                <c:pt idx="389">
                  <c:v>355.72751691058107</c:v>
                </c:pt>
                <c:pt idx="390">
                  <c:v>355.72751691058107</c:v>
                </c:pt>
                <c:pt idx="391">
                  <c:v>355.72751691058107</c:v>
                </c:pt>
                <c:pt idx="392">
                  <c:v>355.72751691058107</c:v>
                </c:pt>
                <c:pt idx="393">
                  <c:v>355.72751691058107</c:v>
                </c:pt>
                <c:pt idx="394">
                  <c:v>355.72751691058107</c:v>
                </c:pt>
                <c:pt idx="395">
                  <c:v>355.72751691058107</c:v>
                </c:pt>
                <c:pt idx="396">
                  <c:v>355.72751691058107</c:v>
                </c:pt>
                <c:pt idx="397">
                  <c:v>355.72751691058107</c:v>
                </c:pt>
                <c:pt idx="398">
                  <c:v>355.72751691058107</c:v>
                </c:pt>
                <c:pt idx="399">
                  <c:v>355.72751691058107</c:v>
                </c:pt>
                <c:pt idx="400">
                  <c:v>355.72751691058107</c:v>
                </c:pt>
                <c:pt idx="401">
                  <c:v>355.72751691058107</c:v>
                </c:pt>
                <c:pt idx="402">
                  <c:v>355.72751691058107</c:v>
                </c:pt>
                <c:pt idx="403">
                  <c:v>355.72751691058107</c:v>
                </c:pt>
                <c:pt idx="404">
                  <c:v>355.72751691058107</c:v>
                </c:pt>
                <c:pt idx="405">
                  <c:v>355.72751691058107</c:v>
                </c:pt>
                <c:pt idx="406">
                  <c:v>355.72751691058107</c:v>
                </c:pt>
                <c:pt idx="407">
                  <c:v>355.72751691058107</c:v>
                </c:pt>
                <c:pt idx="408">
                  <c:v>355.72751691058107</c:v>
                </c:pt>
                <c:pt idx="409">
                  <c:v>355.72751691058107</c:v>
                </c:pt>
                <c:pt idx="410">
                  <c:v>355.72751691058107</c:v>
                </c:pt>
                <c:pt idx="411">
                  <c:v>355.72751691058107</c:v>
                </c:pt>
                <c:pt idx="412">
                  <c:v>355.72751691058107</c:v>
                </c:pt>
                <c:pt idx="413">
                  <c:v>355.72751691058107</c:v>
                </c:pt>
                <c:pt idx="414">
                  <c:v>355.72751691058107</c:v>
                </c:pt>
                <c:pt idx="415">
                  <c:v>355.72751691058107</c:v>
                </c:pt>
                <c:pt idx="416">
                  <c:v>355.72751691058107</c:v>
                </c:pt>
                <c:pt idx="417">
                  <c:v>355.72751691058107</c:v>
                </c:pt>
                <c:pt idx="418">
                  <c:v>355.72751691058107</c:v>
                </c:pt>
                <c:pt idx="419">
                  <c:v>355.72751691058107</c:v>
                </c:pt>
                <c:pt idx="420">
                  <c:v>355.72751691058107</c:v>
                </c:pt>
                <c:pt idx="421">
                  <c:v>355.72751691058107</c:v>
                </c:pt>
                <c:pt idx="422">
                  <c:v>355.72751691058107</c:v>
                </c:pt>
                <c:pt idx="423">
                  <c:v>355.72751691058107</c:v>
                </c:pt>
                <c:pt idx="424">
                  <c:v>355.72751691058107</c:v>
                </c:pt>
                <c:pt idx="425">
                  <c:v>355.72751691058107</c:v>
                </c:pt>
                <c:pt idx="426">
                  <c:v>355.72751691058107</c:v>
                </c:pt>
                <c:pt idx="427">
                  <c:v>355.72751691058107</c:v>
                </c:pt>
                <c:pt idx="428">
                  <c:v>355.72751691058107</c:v>
                </c:pt>
                <c:pt idx="429">
                  <c:v>355.72751691058107</c:v>
                </c:pt>
                <c:pt idx="430">
                  <c:v>355.72751691058107</c:v>
                </c:pt>
                <c:pt idx="431">
                  <c:v>355.72751691058107</c:v>
                </c:pt>
                <c:pt idx="432">
                  <c:v>355.72751691058107</c:v>
                </c:pt>
                <c:pt idx="433">
                  <c:v>355.72751691058107</c:v>
                </c:pt>
                <c:pt idx="434">
                  <c:v>355.72751691058107</c:v>
                </c:pt>
                <c:pt idx="435">
                  <c:v>355.72751691058107</c:v>
                </c:pt>
                <c:pt idx="436">
                  <c:v>355.72751691058107</c:v>
                </c:pt>
                <c:pt idx="437">
                  <c:v>355.72751691058107</c:v>
                </c:pt>
                <c:pt idx="438">
                  <c:v>355.72751691058107</c:v>
                </c:pt>
                <c:pt idx="439">
                  <c:v>355.72751691058107</c:v>
                </c:pt>
                <c:pt idx="440">
                  <c:v>355.72751691058107</c:v>
                </c:pt>
                <c:pt idx="441">
                  <c:v>355.72751691058107</c:v>
                </c:pt>
                <c:pt idx="442">
                  <c:v>355.72751691058107</c:v>
                </c:pt>
                <c:pt idx="443">
                  <c:v>355.72751691058107</c:v>
                </c:pt>
                <c:pt idx="444">
                  <c:v>355.72751691058107</c:v>
                </c:pt>
                <c:pt idx="445">
                  <c:v>355.72751691058107</c:v>
                </c:pt>
                <c:pt idx="446">
                  <c:v>355.72751691058107</c:v>
                </c:pt>
                <c:pt idx="447">
                  <c:v>355.72751691058107</c:v>
                </c:pt>
                <c:pt idx="448">
                  <c:v>355.72751691058107</c:v>
                </c:pt>
                <c:pt idx="449">
                  <c:v>355.72751691058107</c:v>
                </c:pt>
                <c:pt idx="450">
                  <c:v>355.72751691058107</c:v>
                </c:pt>
                <c:pt idx="451">
                  <c:v>355.72751691058107</c:v>
                </c:pt>
                <c:pt idx="452">
                  <c:v>355.72751691058107</c:v>
                </c:pt>
                <c:pt idx="453">
                  <c:v>355.72751691058107</c:v>
                </c:pt>
                <c:pt idx="454">
                  <c:v>355.72751691058107</c:v>
                </c:pt>
                <c:pt idx="455">
                  <c:v>355.72751691058107</c:v>
                </c:pt>
                <c:pt idx="456">
                  <c:v>355.72751691058107</c:v>
                </c:pt>
                <c:pt idx="457">
                  <c:v>355.72751691058107</c:v>
                </c:pt>
                <c:pt idx="458">
                  <c:v>355.72751691058107</c:v>
                </c:pt>
                <c:pt idx="459">
                  <c:v>355.72751691058107</c:v>
                </c:pt>
                <c:pt idx="460">
                  <c:v>355.72751691058107</c:v>
                </c:pt>
                <c:pt idx="461">
                  <c:v>355.72751691058107</c:v>
                </c:pt>
                <c:pt idx="462">
                  <c:v>355.72751691058107</c:v>
                </c:pt>
                <c:pt idx="463">
                  <c:v>355.72751691058107</c:v>
                </c:pt>
                <c:pt idx="464">
                  <c:v>355.72751691058107</c:v>
                </c:pt>
                <c:pt idx="465">
                  <c:v>355.72751691058107</c:v>
                </c:pt>
                <c:pt idx="466">
                  <c:v>355.72751691058107</c:v>
                </c:pt>
                <c:pt idx="467">
                  <c:v>355.72751691058107</c:v>
                </c:pt>
                <c:pt idx="468">
                  <c:v>355.72751691058107</c:v>
                </c:pt>
                <c:pt idx="469">
                  <c:v>355.72751691058107</c:v>
                </c:pt>
                <c:pt idx="470">
                  <c:v>355.72751691058107</c:v>
                </c:pt>
                <c:pt idx="471">
                  <c:v>355.72751691058107</c:v>
                </c:pt>
                <c:pt idx="472">
                  <c:v>355.72751691058107</c:v>
                </c:pt>
                <c:pt idx="473">
                  <c:v>355.72751691058107</c:v>
                </c:pt>
                <c:pt idx="474">
                  <c:v>355.72751691058107</c:v>
                </c:pt>
                <c:pt idx="475">
                  <c:v>355.72751691058107</c:v>
                </c:pt>
                <c:pt idx="476">
                  <c:v>355.72751691058107</c:v>
                </c:pt>
                <c:pt idx="477">
                  <c:v>355.72751691058107</c:v>
                </c:pt>
                <c:pt idx="478">
                  <c:v>355.72751691058107</c:v>
                </c:pt>
                <c:pt idx="479">
                  <c:v>355.72751691058107</c:v>
                </c:pt>
                <c:pt idx="480">
                  <c:v>355.72751691058107</c:v>
                </c:pt>
                <c:pt idx="481">
                  <c:v>355.72751691058107</c:v>
                </c:pt>
                <c:pt idx="482">
                  <c:v>355.72751691058107</c:v>
                </c:pt>
                <c:pt idx="483">
                  <c:v>355.72751691058107</c:v>
                </c:pt>
                <c:pt idx="484">
                  <c:v>355.72751691058107</c:v>
                </c:pt>
                <c:pt idx="485">
                  <c:v>355.72751691058107</c:v>
                </c:pt>
                <c:pt idx="486">
                  <c:v>355.72751691058107</c:v>
                </c:pt>
                <c:pt idx="487">
                  <c:v>355.72751691058107</c:v>
                </c:pt>
                <c:pt idx="488">
                  <c:v>355.72751691058107</c:v>
                </c:pt>
                <c:pt idx="489">
                  <c:v>355.72751691058107</c:v>
                </c:pt>
                <c:pt idx="490">
                  <c:v>355.72751691058107</c:v>
                </c:pt>
                <c:pt idx="491">
                  <c:v>355.72751691058107</c:v>
                </c:pt>
                <c:pt idx="492">
                  <c:v>355.72751691058107</c:v>
                </c:pt>
                <c:pt idx="493">
                  <c:v>355.72751691058107</c:v>
                </c:pt>
                <c:pt idx="494">
                  <c:v>355.72751691058107</c:v>
                </c:pt>
                <c:pt idx="495">
                  <c:v>355.72751691058107</c:v>
                </c:pt>
                <c:pt idx="496">
                  <c:v>355.72751691058107</c:v>
                </c:pt>
                <c:pt idx="497">
                  <c:v>355.72751691058107</c:v>
                </c:pt>
                <c:pt idx="498">
                  <c:v>355.72751691058107</c:v>
                </c:pt>
                <c:pt idx="499">
                  <c:v>355.72751691058107</c:v>
                </c:pt>
                <c:pt idx="500">
                  <c:v>355.72751691058107</c:v>
                </c:pt>
                <c:pt idx="501">
                  <c:v>355.72751691058107</c:v>
                </c:pt>
                <c:pt idx="502">
                  <c:v>355.72751691058107</c:v>
                </c:pt>
                <c:pt idx="503">
                  <c:v>355.72751691058107</c:v>
                </c:pt>
                <c:pt idx="504">
                  <c:v>355.72751691058107</c:v>
                </c:pt>
                <c:pt idx="505">
                  <c:v>355.72751691058107</c:v>
                </c:pt>
                <c:pt idx="506">
                  <c:v>355.72751691058107</c:v>
                </c:pt>
                <c:pt idx="507">
                  <c:v>355.72751691058107</c:v>
                </c:pt>
                <c:pt idx="508">
                  <c:v>355.72751691058107</c:v>
                </c:pt>
                <c:pt idx="509">
                  <c:v>355.72751691058107</c:v>
                </c:pt>
                <c:pt idx="510">
                  <c:v>355.72751691058107</c:v>
                </c:pt>
                <c:pt idx="511">
                  <c:v>355.72751691058107</c:v>
                </c:pt>
                <c:pt idx="512">
                  <c:v>355.72751691058107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3512"/>
        <c:axId val="203405272"/>
      </c:scatterChart>
      <c:valAx>
        <c:axId val="20339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5272"/>
        <c:crosses val="autoZero"/>
        <c:crossBetween val="midCat"/>
      </c:valAx>
      <c:valAx>
        <c:axId val="2034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упр,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'y2 277.97'!$T$2:$T$469</c:f>
              <c:numCache>
                <c:formatCode>General</c:formatCode>
                <c:ptCount val="468"/>
                <c:pt idx="0">
                  <c:v>0.41387262302103106</c:v>
                </c:pt>
                <c:pt idx="1">
                  <c:v>0.41498508989609084</c:v>
                </c:pt>
                <c:pt idx="2">
                  <c:v>0.41611578902148283</c:v>
                </c:pt>
                <c:pt idx="3">
                  <c:v>0.4172649614184879</c:v>
                </c:pt>
                <c:pt idx="4">
                  <c:v>0.41843285282581444</c:v>
                </c:pt>
                <c:pt idx="5">
                  <c:v>0.41961971079564298</c:v>
                </c:pt>
                <c:pt idx="6">
                  <c:v>0.42082578570788998</c:v>
                </c:pt>
                <c:pt idx="7">
                  <c:v>0.42205133156754626</c:v>
                </c:pt>
                <c:pt idx="8">
                  <c:v>0.42329660470269009</c:v>
                </c:pt>
                <c:pt idx="9">
                  <c:v>0.42456186517075639</c:v>
                </c:pt>
                <c:pt idx="10">
                  <c:v>0.4258473753690511</c:v>
                </c:pt>
                <c:pt idx="11">
                  <c:v>0.42715340134715268</c:v>
                </c:pt>
                <c:pt idx="12">
                  <c:v>0.42848021219758953</c:v>
                </c:pt>
                <c:pt idx="13">
                  <c:v>0.42982808002410539</c:v>
                </c:pt>
                <c:pt idx="14">
                  <c:v>0.43119728038749872</c:v>
                </c:pt>
                <c:pt idx="15">
                  <c:v>0.43258809121802494</c:v>
                </c:pt>
                <c:pt idx="16">
                  <c:v>0.43400079534781549</c:v>
                </c:pt>
                <c:pt idx="17">
                  <c:v>0.43543567736756633</c:v>
                </c:pt>
                <c:pt idx="18">
                  <c:v>0.43689302618622022</c:v>
                </c:pt>
                <c:pt idx="19">
                  <c:v>0.43837313359542734</c:v>
                </c:pt>
                <c:pt idx="20">
                  <c:v>0.43987629516186588</c:v>
                </c:pt>
                <c:pt idx="21">
                  <c:v>0.441402809654664</c:v>
                </c:pt>
                <c:pt idx="22">
                  <c:v>0.44295297947230705</c:v>
                </c:pt>
                <c:pt idx="23">
                  <c:v>0.44452711067735379</c:v>
                </c:pt>
                <c:pt idx="24">
                  <c:v>0.44612551255613353</c:v>
                </c:pt>
                <c:pt idx="25">
                  <c:v>0.44774849860480376</c:v>
                </c:pt>
                <c:pt idx="26">
                  <c:v>0.44939638512013846</c:v>
                </c:pt>
                <c:pt idx="27">
                  <c:v>0.45106949257591877</c:v>
                </c:pt>
                <c:pt idx="28">
                  <c:v>0.45276814561100298</c:v>
                </c:pt>
                <c:pt idx="29">
                  <c:v>0.45449267169698765</c:v>
                </c:pt>
                <c:pt idx="30">
                  <c:v>0.4562434031618795</c:v>
                </c:pt>
                <c:pt idx="31">
                  <c:v>0.45802067518980843</c:v>
                </c:pt>
                <c:pt idx="32">
                  <c:v>0.45982482720839674</c:v>
                </c:pt>
                <c:pt idx="33">
                  <c:v>0.46165620275366648</c:v>
                </c:pt>
                <c:pt idx="34">
                  <c:v>0.46351514950403322</c:v>
                </c:pt>
                <c:pt idx="35">
                  <c:v>0.46540201881153204</c:v>
                </c:pt>
                <c:pt idx="36">
                  <c:v>0.46731716553052616</c:v>
                </c:pt>
                <c:pt idx="37">
                  <c:v>0.46926094974121807</c:v>
                </c:pt>
                <c:pt idx="38">
                  <c:v>0.47123373460284529</c:v>
                </c:pt>
                <c:pt idx="39">
                  <c:v>0.47323588845048931</c:v>
                </c:pt>
                <c:pt idx="40">
                  <c:v>0.47526778235497069</c:v>
                </c:pt>
                <c:pt idx="41">
                  <c:v>0.47732979351944049</c:v>
                </c:pt>
                <c:pt idx="42">
                  <c:v>0.47942230163108318</c:v>
                </c:pt>
                <c:pt idx="43">
                  <c:v>0.48154569128393709</c:v>
                </c:pt>
                <c:pt idx="44">
                  <c:v>0.48370035232625991</c:v>
                </c:pt>
                <c:pt idx="45">
                  <c:v>0.48588667750650227</c:v>
                </c:pt>
                <c:pt idx="46">
                  <c:v>0.48810506475992443</c:v>
                </c:pt>
                <c:pt idx="47">
                  <c:v>0.49035591658878902</c:v>
                </c:pt>
                <c:pt idx="48">
                  <c:v>0.4926396397240097</c:v>
                </c:pt>
                <c:pt idx="49">
                  <c:v>0.49495664514315457</c:v>
                </c:pt>
                <c:pt idx="50">
                  <c:v>0.4973073489488089</c:v>
                </c:pt>
                <c:pt idx="51">
                  <c:v>0.49969217134218125</c:v>
                </c:pt>
                <c:pt idx="52">
                  <c:v>0.5021115374365106</c:v>
                </c:pt>
                <c:pt idx="53">
                  <c:v>0.50456587657227914</c:v>
                </c:pt>
                <c:pt idx="54">
                  <c:v>0.50705562356172962</c:v>
                </c:pt>
                <c:pt idx="55">
                  <c:v>0.5095812167682231</c:v>
                </c:pt>
                <c:pt idx="56">
                  <c:v>0.51214310027220933</c:v>
                </c:pt>
                <c:pt idx="57">
                  <c:v>0.51474172253517225</c:v>
                </c:pt>
                <c:pt idx="58">
                  <c:v>0.51737753692498367</c:v>
                </c:pt>
                <c:pt idx="59">
                  <c:v>0.5200510012938282</c:v>
                </c:pt>
                <c:pt idx="60">
                  <c:v>0.52276257856010833</c:v>
                </c:pt>
                <c:pt idx="61">
                  <c:v>0.525512736233539</c:v>
                </c:pt>
                <c:pt idx="62">
                  <c:v>0.52830194767055028</c:v>
                </c:pt>
                <c:pt idx="63">
                  <c:v>0.53113068971690258</c:v>
                </c:pt>
                <c:pt idx="64">
                  <c:v>0.53399944505113339</c:v>
                </c:pt>
                <c:pt idx="65">
                  <c:v>0.53690870066301477</c:v>
                </c:pt>
                <c:pt idx="66">
                  <c:v>0.53985894942729107</c:v>
                </c:pt>
                <c:pt idx="67">
                  <c:v>0.54285068847261986</c:v>
                </c:pt>
                <c:pt idx="68">
                  <c:v>0.54588441984653524</c:v>
                </c:pt>
                <c:pt idx="69">
                  <c:v>0.5489606504555461</c:v>
                </c:pt>
                <c:pt idx="70">
                  <c:v>0.55207989313609174</c:v>
                </c:pt>
                <c:pt idx="71">
                  <c:v>0.55524266457543803</c:v>
                </c:pt>
                <c:pt idx="72">
                  <c:v>0.55844948716035425</c:v>
                </c:pt>
                <c:pt idx="73">
                  <c:v>0.56170088767160442</c:v>
                </c:pt>
                <c:pt idx="74">
                  <c:v>0.56499739873176424</c:v>
                </c:pt>
                <c:pt idx="75">
                  <c:v>0.56833955695820793</c:v>
                </c:pt>
                <c:pt idx="76">
                  <c:v>0.57172790498120052</c:v>
                </c:pt>
                <c:pt idx="77">
                  <c:v>0.57516298874535554</c:v>
                </c:pt>
                <c:pt idx="78">
                  <c:v>0.57864536113593501</c:v>
                </c:pt>
                <c:pt idx="79">
                  <c:v>0.58217557826539124</c:v>
                </c:pt>
                <c:pt idx="80">
                  <c:v>0.58575420183453275</c:v>
                </c:pt>
                <c:pt idx="81">
                  <c:v>0.58938179940367752</c:v>
                </c:pt>
                <c:pt idx="82">
                  <c:v>0.59305894036364437</c:v>
                </c:pt>
                <c:pt idx="83">
                  <c:v>0.59678620270673055</c:v>
                </c:pt>
                <c:pt idx="84">
                  <c:v>0.60056416590890183</c:v>
                </c:pt>
                <c:pt idx="85">
                  <c:v>0.60439341585455886</c:v>
                </c:pt>
                <c:pt idx="86">
                  <c:v>0.60827454242945744</c:v>
                </c:pt>
                <c:pt idx="87">
                  <c:v>0.61220814128417522</c:v>
                </c:pt>
                <c:pt idx="88">
                  <c:v>0.61619481007173882</c:v>
                </c:pt>
                <c:pt idx="89">
                  <c:v>0.62023515300597787</c:v>
                </c:pt>
                <c:pt idx="90">
                  <c:v>0.62432977705402504</c:v>
                </c:pt>
                <c:pt idx="91">
                  <c:v>0.62847929501321098</c:v>
                </c:pt>
                <c:pt idx="92">
                  <c:v>0.63268432316899459</c:v>
                </c:pt>
                <c:pt idx="93">
                  <c:v>0.63694548084684177</c:v>
                </c:pt>
                <c:pt idx="94">
                  <c:v>0.64126339278407996</c:v>
                </c:pt>
                <c:pt idx="95">
                  <c:v>0.64563868669534619</c:v>
                </c:pt>
                <c:pt idx="96">
                  <c:v>0.65007199287787987</c:v>
                </c:pt>
                <c:pt idx="97">
                  <c:v>0.65456394735116674</c:v>
                </c:pt>
                <c:pt idx="98">
                  <c:v>0.65911518827821669</c:v>
                </c:pt>
                <c:pt idx="99">
                  <c:v>0.66372635586584428</c:v>
                </c:pt>
                <c:pt idx="100">
                  <c:v>0.66839809524583493</c:v>
                </c:pt>
                <c:pt idx="101">
                  <c:v>0.67313105397607442</c:v>
                </c:pt>
                <c:pt idx="102">
                  <c:v>0.677925880940348</c:v>
                </c:pt>
                <c:pt idx="103">
                  <c:v>0.6827832272684814</c:v>
                </c:pt>
                <c:pt idx="104">
                  <c:v>0.68770374757386621</c:v>
                </c:pt>
                <c:pt idx="105">
                  <c:v>0.69268809821151178</c:v>
                </c:pt>
                <c:pt idx="106">
                  <c:v>0.69773693570018136</c:v>
                </c:pt>
                <c:pt idx="107">
                  <c:v>0.7028509186094295</c:v>
                </c:pt>
                <c:pt idx="108">
                  <c:v>0.70803070567502246</c:v>
                </c:pt>
                <c:pt idx="109">
                  <c:v>0.71327695825926729</c:v>
                </c:pt>
                <c:pt idx="110">
                  <c:v>0.71859033575144071</c:v>
                </c:pt>
                <c:pt idx="111">
                  <c:v>0.72397149703301189</c:v>
                </c:pt>
                <c:pt idx="112">
                  <c:v>0.7294211031113057</c:v>
                </c:pt>
                <c:pt idx="113">
                  <c:v>0.7349398110850246</c:v>
                </c:pt>
                <c:pt idx="114">
                  <c:v>0.74052827831885892</c:v>
                </c:pt>
                <c:pt idx="115">
                  <c:v>0.74618715855959483</c:v>
                </c:pt>
                <c:pt idx="116">
                  <c:v>0.75191710504594456</c:v>
                </c:pt>
                <c:pt idx="117">
                  <c:v>0.75771876602815613</c:v>
                </c:pt>
                <c:pt idx="118">
                  <c:v>0.76359278638726702</c:v>
                </c:pt>
                <c:pt idx="119">
                  <c:v>0.76953980687016721</c:v>
                </c:pt>
                <c:pt idx="120">
                  <c:v>0.77556046377658538</c:v>
                </c:pt>
                <c:pt idx="121">
                  <c:v>0.78165538594664563</c:v>
                </c:pt>
                <c:pt idx="122">
                  <c:v>0.78782519702422948</c:v>
                </c:pt>
                <c:pt idx="123">
                  <c:v>0.7940705124249553</c:v>
                </c:pt>
                <c:pt idx="124">
                  <c:v>0.8003919387983216</c:v>
                </c:pt>
                <c:pt idx="125">
                  <c:v>0.80679007488218357</c:v>
                </c:pt>
                <c:pt idx="126">
                  <c:v>0.81326550732846858</c:v>
                </c:pt>
                <c:pt idx="127">
                  <c:v>0.81981881202028528</c:v>
                </c:pt>
                <c:pt idx="128">
                  <c:v>0.8264505521555775</c:v>
                </c:pt>
                <c:pt idx="129">
                  <c:v>0.83316127731372858</c:v>
                </c:pt>
                <c:pt idx="130">
                  <c:v>0.83995152174369336</c:v>
                </c:pt>
                <c:pt idx="131">
                  <c:v>0.8468218032716972</c:v>
                </c:pt>
                <c:pt idx="132">
                  <c:v>0.85377261939175064</c:v>
                </c:pt>
                <c:pt idx="133">
                  <c:v>0.86080445140632134</c:v>
                </c:pt>
                <c:pt idx="134">
                  <c:v>0.86791775580173258</c:v>
                </c:pt>
                <c:pt idx="135">
                  <c:v>0.87511296890624379</c:v>
                </c:pt>
                <c:pt idx="136">
                  <c:v>0.88239049759672517</c:v>
                </c:pt>
                <c:pt idx="137">
                  <c:v>0.88975072544908596</c:v>
                </c:pt>
                <c:pt idx="138">
                  <c:v>0.89719400369788838</c:v>
                </c:pt>
                <c:pt idx="139">
                  <c:v>0.90472065169683513</c:v>
                </c:pt>
                <c:pt idx="140">
                  <c:v>0.91233095379399609</c:v>
                </c:pt>
                <c:pt idx="141">
                  <c:v>0.92002515836040455</c:v>
                </c:pt>
                <c:pt idx="142">
                  <c:v>0.92780347127859242</c:v>
                </c:pt>
                <c:pt idx="143">
                  <c:v>0.93566605575021811</c:v>
                </c:pt>
                <c:pt idx="144">
                  <c:v>0.94361302725410789</c:v>
                </c:pt>
                <c:pt idx="145">
                  <c:v>0.95164445002914733</c:v>
                </c:pt>
                <c:pt idx="146">
                  <c:v>0.95976033327089649</c:v>
                </c:pt>
                <c:pt idx="147">
                  <c:v>0.96796062617677103</c:v>
                </c:pt>
                <c:pt idx="148">
                  <c:v>0.97624521731891656</c:v>
                </c:pt>
                <c:pt idx="149">
                  <c:v>0.9846139238154501</c:v>
                </c:pt>
                <c:pt idx="150">
                  <c:v>0.99306648593836777</c:v>
                </c:pt>
                <c:pt idx="151">
                  <c:v>1.0016025705023512</c:v>
                </c:pt>
                <c:pt idx="152">
                  <c:v>1.010221754790209</c:v>
                </c:pt>
                <c:pt idx="153">
                  <c:v>1.0189235206048208</c:v>
                </c:pt>
                <c:pt idx="154">
                  <c:v>1.027707252598929</c:v>
                </c:pt>
                <c:pt idx="155">
                  <c:v>1.0365722319667308</c:v>
                </c:pt>
                <c:pt idx="156">
                  <c:v>1.0455176113373315</c:v>
                </c:pt>
                <c:pt idx="157">
                  <c:v>1.0545424295576737</c:v>
                </c:pt>
                <c:pt idx="158">
                  <c:v>1.063645588038588</c:v>
                </c:pt>
                <c:pt idx="159">
                  <c:v>1.0728258376188609</c:v>
                </c:pt>
                <c:pt idx="160">
                  <c:v>1.0820817740971957</c:v>
                </c:pt>
                <c:pt idx="161">
                  <c:v>1.0914118245126012</c:v>
                </c:pt>
                <c:pt idx="162">
                  <c:v>1.1008142305485416</c:v>
                </c:pt>
                <c:pt idx="163">
                  <c:v>1.1102870345743563</c:v>
                </c:pt>
                <c:pt idx="164">
                  <c:v>1.1198280675123202</c:v>
                </c:pt>
                <c:pt idx="165">
                  <c:v>1.1294349233120005</c:v>
                </c:pt>
                <c:pt idx="166">
                  <c:v>1.1391049481977324</c:v>
                </c:pt>
                <c:pt idx="167">
                  <c:v>1.1488352187840261</c:v>
                </c:pt>
                <c:pt idx="168">
                  <c:v>1.158622506867971</c:v>
                </c:pt>
                <c:pt idx="169">
                  <c:v>1.1684632774095363</c:v>
                </c:pt>
                <c:pt idx="170">
                  <c:v>1.1783536375294459</c:v>
                </c:pt>
                <c:pt idx="171">
                  <c:v>1.188289328569395</c:v>
                </c:pt>
                <c:pt idx="172">
                  <c:v>1.1982656732092616</c:v>
                </c:pt>
                <c:pt idx="173">
                  <c:v>1.2082775577420408</c:v>
                </c:pt>
                <c:pt idx="174">
                  <c:v>1.2183193838611091</c:v>
                </c:pt>
                <c:pt idx="175">
                  <c:v>1.2283850199630408</c:v>
                </c:pt>
                <c:pt idx="176">
                  <c:v>1.2384677750855595</c:v>
                </c:pt>
                <c:pt idx="177">
                  <c:v>1.2485603228973654</c:v>
                </c:pt>
                <c:pt idx="178">
                  <c:v>1.2586546616310461</c:v>
                </c:pt>
                <c:pt idx="179">
                  <c:v>1.2687420443221586</c:v>
                </c:pt>
                <c:pt idx="180">
                  <c:v>1.2788129108991599</c:v>
                </c:pt>
                <c:pt idx="181">
                  <c:v>1.288856814211818</c:v>
                </c:pt>
                <c:pt idx="182">
                  <c:v>1.2988623307102529</c:v>
                </c:pt>
                <c:pt idx="183">
                  <c:v>1.3088169743847606</c:v>
                </c:pt>
                <c:pt idx="184">
                  <c:v>1.3187070806347279</c:v>
                </c:pt>
                <c:pt idx="185">
                  <c:v>1.3285177117675451</c:v>
                </c:pt>
                <c:pt idx="186">
                  <c:v>1.3382325056123299</c:v>
                </c:pt>
                <c:pt idx="187">
                  <c:v>1.3478335550146676</c:v>
                </c:pt>
                <c:pt idx="188">
                  <c:v>1.3573012382563883</c:v>
                </c:pt>
                <c:pt idx="189">
                  <c:v>1.3666140441290864</c:v>
                </c:pt>
                <c:pt idx="190">
                  <c:v>1.3757483805372457</c:v>
                </c:pt>
                <c:pt idx="191">
                  <c:v>1.3846783522371697</c:v>
                </c:pt>
                <c:pt idx="192">
                  <c:v>1.3933755227763402</c:v>
                </c:pt>
                <c:pt idx="193">
                  <c:v>1.4018086289915204</c:v>
                </c:pt>
                <c:pt idx="194">
                  <c:v>1.4099432883588003</c:v>
                </c:pt>
                <c:pt idx="195">
                  <c:v>1.4177416482759517</c:v>
                </c:pt>
                <c:pt idx="196">
                  <c:v>1.4251619991949054</c:v>
                </c:pt>
                <c:pt idx="197">
                  <c:v>1.4321583522035541</c:v>
                </c:pt>
                <c:pt idx="198">
                  <c:v>1.4386799425174841</c:v>
                </c:pt>
                <c:pt idx="199">
                  <c:v>1.4446706913042227</c:v>
                </c:pt>
                <c:pt idx="200">
                  <c:v>1.450068583389827</c:v>
                </c:pt>
                <c:pt idx="201">
                  <c:v>1.4548049943642261</c:v>
                </c:pt>
                <c:pt idx="202">
                  <c:v>1.458803894139836</c:v>
                </c:pt>
                <c:pt idx="203">
                  <c:v>1.4619809833225992</c:v>
                </c:pt>
                <c:pt idx="204">
                  <c:v>1.4642427199385259</c:v>
                </c:pt>
                <c:pt idx="205">
                  <c:v>1.4654852008324368</c:v>
                </c:pt>
                <c:pt idx="206">
                  <c:v>1.4655929424384742</c:v>
                </c:pt>
                <c:pt idx="207">
                  <c:v>1.4644375003804666</c:v>
                </c:pt>
                <c:pt idx="208">
                  <c:v>1.4618759260202085</c:v>
                </c:pt>
                <c:pt idx="209">
                  <c:v>1.4577490524747312</c:v>
                </c:pt>
                <c:pt idx="210">
                  <c:v>1.4518796263090421</c:v>
                </c:pt>
                <c:pt idx="211">
                  <c:v>1.4440702298506527</c:v>
                </c:pt>
                <c:pt idx="212">
                  <c:v>1.4341010307940449</c:v>
                </c:pt>
                <c:pt idx="213">
                  <c:v>1.4217273893338505</c:v>
                </c:pt>
                <c:pt idx="214">
                  <c:v>1.4066773050667087</c:v>
                </c:pt>
                <c:pt idx="215">
                  <c:v>1.3886488221304525</c:v>
                </c:pt>
                <c:pt idx="216">
                  <c:v>1.3673074343744451</c:v>
                </c:pt>
                <c:pt idx="217">
                  <c:v>1.342283645311509</c:v>
                </c:pt>
                <c:pt idx="218">
                  <c:v>1.3131709041644279</c:v>
                </c:pt>
                <c:pt idx="219">
                  <c:v>1.2795241820441781</c:v>
                </c:pt>
                <c:pt idx="220">
                  <c:v>1.2408595553720787</c:v>
                </c:pt>
                <c:pt idx="221">
                  <c:v>1.1966553524976644</c:v>
                </c:pt>
                <c:pt idx="222">
                  <c:v>1.1463554632081872</c:v>
                </c:pt>
                <c:pt idx="223">
                  <c:v>1.089375699482902</c:v>
                </c:pt>
                <c:pt idx="224">
                  <c:v>1.0251140420636722</c:v>
                </c:pt>
                <c:pt idx="225">
                  <c:v>0.95296592978471462</c:v>
                </c:pt>
                <c:pt idx="226">
                  <c:v>0.87234552142052812</c:v>
                </c:pt>
                <c:pt idx="227">
                  <c:v>0.78271384146237033</c:v>
                </c:pt>
                <c:pt idx="228">
                  <c:v>0.68361414599333314</c:v>
                </c:pt>
                <c:pt idx="229">
                  <c:v>0.57471398157967413</c:v>
                </c:pt>
                <c:pt idx="230">
                  <c:v>0.45585233080733278</c:v>
                </c:pt>
                <c:pt idx="231">
                  <c:v>0.32708833340019333</c:v>
                </c:pt>
                <c:pt idx="232">
                  <c:v>0.18874653885424036</c:v>
                </c:pt>
                <c:pt idx="233">
                  <c:v>4.1451835143602012E-2</c:v>
                </c:pt>
                <c:pt idx="234">
                  <c:v>-0.11385336476228886</c:v>
                </c:pt>
                <c:pt idx="235">
                  <c:v>-0.27591649888457037</c:v>
                </c:pt>
                <c:pt idx="236">
                  <c:v>-0.44321104888840235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-0.62513767374791518</c:v>
                </c:pt>
                <c:pt idx="265">
                  <c:v>-0.79758428273360726</c:v>
                </c:pt>
                <c:pt idx="266">
                  <c:v>-0.96977234548178115</c:v>
                </c:pt>
                <c:pt idx="267">
                  <c:v>-1.1399113984380156</c:v>
                </c:pt>
                <c:pt idx="268">
                  <c:v>-1.3063840803962947</c:v>
                </c:pt>
                <c:pt idx="269">
                  <c:v>-1.4678125887493416</c:v>
                </c:pt>
                <c:pt idx="270">
                  <c:v>-1.6230970912216069</c:v>
                </c:pt>
                <c:pt idx="271">
                  <c:v>-1.7714258013272823</c:v>
                </c:pt>
                <c:pt idx="272">
                  <c:v>-1.9122608361448887</c:v>
                </c:pt>
                <c:pt idx="273">
                  <c:v>-2.0453062805024249</c:v>
                </c:pt>
                <c:pt idx="274">
                  <c:v>-2.1704657228048791</c:v>
                </c:pt>
                <c:pt idx="275">
                  <c:v>-2.2877956429016337</c:v>
                </c:pt>
                <c:pt idx="276">
                  <c:v>-2.397459638415818</c:v>
                </c:pt>
                <c:pt idx="277">
                  <c:v>-2.4996866065979289</c:v>
                </c:pt>
                <c:pt idx="278">
                  <c:v>-2.5947345074841865</c:v>
                </c:pt>
                <c:pt idx="279">
                  <c:v>-2.6828601311027733</c:v>
                </c:pt>
                <c:pt idx="280">
                  <c:v>-2.7642943983042216</c:v>
                </c:pt>
                <c:pt idx="281">
                  <c:v>-2.8392223428640828</c:v>
                </c:pt>
                <c:pt idx="282">
                  <c:v>-2.9077666088175005</c:v>
                </c:pt>
                <c:pt idx="283">
                  <c:v>-2.9699734444436521</c:v>
                </c:pt>
                <c:pt idx="284">
                  <c:v>-3.0257999635500901</c:v>
                </c:pt>
                <c:pt idx="285">
                  <c:v>-3.0751017540899972</c:v>
                </c:pt>
                <c:pt idx="286">
                  <c:v>-3.1176199123544586</c:v>
                </c:pt>
                <c:pt idx="287">
                  <c:v>-3.1529667487886472</c:v>
                </c:pt>
                <c:pt idx="288">
                  <c:v>-3.1806093875064945</c:v>
                </c:pt>
                <c:pt idx="289">
                  <c:v>-3.1998507016467457</c:v>
                </c:pt>
                <c:pt idx="290">
                  <c:v>-3.2098071585527586</c:v>
                </c:pt>
                <c:pt idx="291">
                  <c:v>-3.2093831345047592</c:v>
                </c:pt>
                <c:pt idx="292">
                  <c:v>-3.1972418301865564</c:v>
                </c:pt>
                <c:pt idx="293">
                  <c:v>-3.1717732409528443</c:v>
                </c:pt>
                <c:pt idx="294">
                  <c:v>-3.1310603722742014</c:v>
                </c:pt>
                <c:pt idx="295">
                  <c:v>-3.0728463028512314</c:v>
                </c:pt>
                <c:pt idx="296">
                  <c:v>-2.9945064053708887</c:v>
                </c:pt>
                <c:pt idx="297">
                  <c:v>-2.8930326155040218</c:v>
                </c:pt>
                <c:pt idx="298">
                  <c:v>-2.7650403425914289</c:v>
                </c:pt>
                <c:pt idx="299">
                  <c:v>-2.6068127001621719</c:v>
                </c:pt>
                <c:pt idx="300">
                  <c:v>-2.4144011923024133</c:v>
                </c:pt>
                <c:pt idx="301">
                  <c:v>-2.1838051533996801</c:v>
                </c:pt>
                <c:pt idx="302">
                  <c:v>-1.9112507221808823</c:v>
                </c:pt>
                <c:pt idx="303">
                  <c:v>-1.5935809588592103</c:v>
                </c:pt>
                <c:pt idx="304">
                  <c:v>-1.2287457525941257</c:v>
                </c:pt>
                <c:pt idx="305">
                  <c:v>-0.81634303823695487</c:v>
                </c:pt>
                <c:pt idx="306">
                  <c:v>-0.35811552892685888</c:v>
                </c:pt>
                <c:pt idx="307">
                  <c:v>0.14173319267837556</c:v>
                </c:pt>
                <c:pt idx="308">
                  <c:v>0.67654445168537236</c:v>
                </c:pt>
                <c:pt idx="309">
                  <c:v>1.2376213150286706</c:v>
                </c:pt>
                <c:pt idx="310">
                  <c:v>1.8150349523634153</c:v>
                </c:pt>
                <c:pt idx="311">
                  <c:v>2.106684776091349</c:v>
                </c:pt>
                <c:pt idx="312">
                  <c:v>2.2527081900614254</c:v>
                </c:pt>
                <c:pt idx="313">
                  <c:v>2.3257059407702143</c:v>
                </c:pt>
                <c:pt idx="314">
                  <c:v>2.343950959325785</c:v>
                </c:pt>
                <c:pt idx="315">
                  <c:v>2.353072625857437</c:v>
                </c:pt>
                <c:pt idx="316">
                  <c:v>2.3542127867252827</c:v>
                </c:pt>
                <c:pt idx="317">
                  <c:v>2.3547828671230824</c:v>
                </c:pt>
                <c:pt idx="318">
                  <c:v>2.3548541204365083</c:v>
                </c:pt>
                <c:pt idx="319">
                  <c:v>2.3548897548235956</c:v>
                </c:pt>
                <c:pt idx="320">
                  <c:v>2.3548942039563756</c:v>
                </c:pt>
                <c:pt idx="321">
                  <c:v>2.3548964345405574</c:v>
                </c:pt>
                <c:pt idx="322">
                  <c:v>2.3548967094865274</c:v>
                </c:pt>
                <c:pt idx="323">
                  <c:v>2.3548968486957347</c:v>
                </c:pt>
                <c:pt idx="324">
                  <c:v>2.3548968676013535</c:v>
                </c:pt>
                <c:pt idx="325">
                  <c:v>2.3548968718937044</c:v>
                </c:pt>
                <c:pt idx="326">
                  <c:v>2.3548968724302455</c:v>
                </c:pt>
                <c:pt idx="327">
                  <c:v>2.3548968724973158</c:v>
                </c:pt>
                <c:pt idx="328">
                  <c:v>2.3548968725308486</c:v>
                </c:pt>
                <c:pt idx="329">
                  <c:v>2.3548968725476085</c:v>
                </c:pt>
                <c:pt idx="330">
                  <c:v>2.3548968725559978</c:v>
                </c:pt>
                <c:pt idx="331">
                  <c:v>2.3548968725601829</c:v>
                </c:pt>
                <c:pt idx="332">
                  <c:v>2.3548968725612434</c:v>
                </c:pt>
                <c:pt idx="333">
                  <c:v>2.3548968725612434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'y2 300'!$T$2:$T$469</c:f>
              <c:numCache>
                <c:formatCode>General</c:formatCode>
                <c:ptCount val="468"/>
                <c:pt idx="0">
                  <c:v>0.61189527394597998</c:v>
                </c:pt>
                <c:pt idx="1">
                  <c:v>0.61388200562790507</c:v>
                </c:pt>
                <c:pt idx="2">
                  <c:v>0.61589361964282507</c:v>
                </c:pt>
                <c:pt idx="3">
                  <c:v>0.61793042010882349</c:v>
                </c:pt>
                <c:pt idx="4">
                  <c:v>0.61999271505500664</c:v>
                </c:pt>
                <c:pt idx="5">
                  <c:v>0.62208081583594721</c:v>
                </c:pt>
                <c:pt idx="6">
                  <c:v>0.6241950379572262</c:v>
                </c:pt>
                <c:pt idx="7">
                  <c:v>0.62633569947189283</c:v>
                </c:pt>
                <c:pt idx="8">
                  <c:v>0.62850312292906518</c:v>
                </c:pt>
                <c:pt idx="9">
                  <c:v>0.63069763495762854</c:v>
                </c:pt>
                <c:pt idx="10">
                  <c:v>0.63291956468808941</c:v>
                </c:pt>
                <c:pt idx="11">
                  <c:v>0.6351692462864027</c:v>
                </c:pt>
                <c:pt idx="12">
                  <c:v>0.63744701748362298</c:v>
                </c:pt>
                <c:pt idx="13">
                  <c:v>0.63975321943188157</c:v>
                </c:pt>
                <c:pt idx="14">
                  <c:v>0.64208819819030771</c:v>
                </c:pt>
                <c:pt idx="15">
                  <c:v>0.64445230347084326</c:v>
                </c:pt>
                <c:pt idx="16">
                  <c:v>0.64684588879389027</c:v>
                </c:pt>
                <c:pt idx="17">
                  <c:v>0.64926931241117136</c:v>
                </c:pt>
                <c:pt idx="18">
                  <c:v>0.65172293652865487</c:v>
                </c:pt>
                <c:pt idx="19">
                  <c:v>0.65420712764551869</c:v>
                </c:pt>
                <c:pt idx="20">
                  <c:v>0.6567222571269864</c:v>
                </c:pt>
                <c:pt idx="21">
                  <c:v>0.65926870010302241</c:v>
                </c:pt>
                <c:pt idx="22">
                  <c:v>0.66184683658443855</c:v>
                </c:pt>
                <c:pt idx="23">
                  <c:v>0.66445705099588059</c:v>
                </c:pt>
                <c:pt idx="24">
                  <c:v>0.66709973323087668</c:v>
                </c:pt>
                <c:pt idx="25">
                  <c:v>0.66977527655834512</c:v>
                </c:pt>
                <c:pt idx="26">
                  <c:v>0.67248407996061454</c:v>
                </c:pt>
                <c:pt idx="27">
                  <c:v>0.67522654715126307</c:v>
                </c:pt>
                <c:pt idx="28">
                  <c:v>0.67800308669013176</c:v>
                </c:pt>
                <c:pt idx="29">
                  <c:v>0.68081411227100797</c:v>
                </c:pt>
                <c:pt idx="30">
                  <c:v>0.68366004260110591</c:v>
                </c:pt>
                <c:pt idx="31">
                  <c:v>0.68654130181701434</c:v>
                </c:pt>
                <c:pt idx="32">
                  <c:v>0.68945831848889838</c:v>
                </c:pt>
                <c:pt idx="33">
                  <c:v>0.6924115281104295</c:v>
                </c:pt>
                <c:pt idx="34">
                  <c:v>0.69540137023473769</c:v>
                </c:pt>
                <c:pt idx="35">
                  <c:v>0.69842829034988507</c:v>
                </c:pt>
                <c:pt idx="36">
                  <c:v>0.70149273980383631</c:v>
                </c:pt>
                <c:pt idx="37">
                  <c:v>0.7045951758767266</c:v>
                </c:pt>
                <c:pt idx="38">
                  <c:v>0.70773606070729478</c:v>
                </c:pt>
                <c:pt idx="39">
                  <c:v>0.71091586326719058</c:v>
                </c:pt>
                <c:pt idx="40">
                  <c:v>0.71413505823819634</c:v>
                </c:pt>
                <c:pt idx="41">
                  <c:v>0.7173941260151544</c:v>
                </c:pt>
                <c:pt idx="42">
                  <c:v>0.72069355422865955</c:v>
                </c:pt>
                <c:pt idx="43">
                  <c:v>0.72403383594979975</c:v>
                </c:pt>
                <c:pt idx="44">
                  <c:v>0.72741547036532617</c:v>
                </c:pt>
                <c:pt idx="45">
                  <c:v>0.73083896448724583</c:v>
                </c:pt>
                <c:pt idx="46">
                  <c:v>0.73430483067551444</c:v>
                </c:pt>
                <c:pt idx="47">
                  <c:v>0.73781358873562963</c:v>
                </c:pt>
                <c:pt idx="48">
                  <c:v>0.74136576553572675</c:v>
                </c:pt>
                <c:pt idx="49">
                  <c:v>0.74496189425060411</c:v>
                </c:pt>
                <c:pt idx="50">
                  <c:v>0.7486025154119762</c:v>
                </c:pt>
                <c:pt idx="51">
                  <c:v>0.75228817728513153</c:v>
                </c:pt>
                <c:pt idx="52">
                  <c:v>0.75601943486616319</c:v>
                </c:pt>
                <c:pt idx="53">
                  <c:v>0.75979685092129123</c:v>
                </c:pt>
                <c:pt idx="54">
                  <c:v>0.76362099613050138</c:v>
                </c:pt>
                <c:pt idx="55">
                  <c:v>0.76749244816541418</c:v>
                </c:pt>
                <c:pt idx="56">
                  <c:v>0.77141179392703652</c:v>
                </c:pt>
                <c:pt idx="57">
                  <c:v>0.77537962655067016</c:v>
                </c:pt>
                <c:pt idx="58">
                  <c:v>0.77939654926000679</c:v>
                </c:pt>
                <c:pt idx="59">
                  <c:v>0.78346317249702069</c:v>
                </c:pt>
                <c:pt idx="60">
                  <c:v>0.78758011514361781</c:v>
                </c:pt>
                <c:pt idx="61">
                  <c:v>0.79174800533205025</c:v>
                </c:pt>
                <c:pt idx="62">
                  <c:v>0.79596747993834394</c:v>
                </c:pt>
                <c:pt idx="63">
                  <c:v>0.80023918461089161</c:v>
                </c:pt>
                <c:pt idx="64">
                  <c:v>0.80456377402897683</c:v>
                </c:pt>
                <c:pt idx="65">
                  <c:v>0.80894191249964909</c:v>
                </c:pt>
                <c:pt idx="66">
                  <c:v>0.81337427371077065</c:v>
                </c:pt>
                <c:pt idx="67">
                  <c:v>0.81786154110433407</c:v>
                </c:pt>
                <c:pt idx="68">
                  <c:v>0.8224044080529922</c:v>
                </c:pt>
                <c:pt idx="69">
                  <c:v>0.82700357793439438</c:v>
                </c:pt>
                <c:pt idx="70">
                  <c:v>0.83165976436232947</c:v>
                </c:pt>
                <c:pt idx="71">
                  <c:v>0.83637369132795936</c:v>
                </c:pt>
                <c:pt idx="72">
                  <c:v>0.84114609340524027</c:v>
                </c:pt>
                <c:pt idx="73">
                  <c:v>0.84597771670004529</c:v>
                </c:pt>
                <c:pt idx="74">
                  <c:v>0.85086931781017661</c:v>
                </c:pt>
                <c:pt idx="75">
                  <c:v>0.85582166487485367</c:v>
                </c:pt>
                <c:pt idx="76">
                  <c:v>0.86083553715047523</c:v>
                </c:pt>
                <c:pt idx="77">
                  <c:v>0.86591172663802563</c:v>
                </c:pt>
                <c:pt idx="78">
                  <c:v>0.87105103591624922</c:v>
                </c:pt>
                <c:pt idx="79">
                  <c:v>0.8762542813090316</c:v>
                </c:pt>
                <c:pt idx="80">
                  <c:v>0.88152229063235099</c:v>
                </c:pt>
                <c:pt idx="81">
                  <c:v>0.88685590509692669</c:v>
                </c:pt>
                <c:pt idx="82">
                  <c:v>0.89225597821864089</c:v>
                </c:pt>
                <c:pt idx="83">
                  <c:v>0.89772337741689801</c:v>
                </c:pt>
                <c:pt idx="84">
                  <c:v>0.90325898338788868</c:v>
                </c:pt>
                <c:pt idx="85">
                  <c:v>0.90886369104444253</c:v>
                </c:pt>
                <c:pt idx="86">
                  <c:v>0.91453840871782843</c:v>
                </c:pt>
                <c:pt idx="87">
                  <c:v>0.9202840600053348</c:v>
                </c:pt>
                <c:pt idx="88">
                  <c:v>0.92610158228182682</c:v>
                </c:pt>
                <c:pt idx="89">
                  <c:v>0.93199192890060367</c:v>
                </c:pt>
                <c:pt idx="90">
                  <c:v>0.93795606789519037</c:v>
                </c:pt>
                <c:pt idx="91">
                  <c:v>0.9439949834862793</c:v>
                </c:pt>
                <c:pt idx="92">
                  <c:v>0.95010967592150741</c:v>
                </c:pt>
                <c:pt idx="93">
                  <c:v>0.95630116097751328</c:v>
                </c:pt>
                <c:pt idx="94">
                  <c:v>0.96257047192596379</c:v>
                </c:pt>
                <c:pt idx="95">
                  <c:v>0.96891865933068277</c:v>
                </c:pt>
                <c:pt idx="96">
                  <c:v>0.97534678982206113</c:v>
                </c:pt>
                <c:pt idx="97">
                  <c:v>0.9818559498940691</c:v>
                </c:pt>
                <c:pt idx="98">
                  <c:v>0.98844724250067995</c:v>
                </c:pt>
                <c:pt idx="99">
                  <c:v>0.99512179024995839</c:v>
                </c:pt>
                <c:pt idx="100">
                  <c:v>1.0018807339240339</c:v>
                </c:pt>
                <c:pt idx="101">
                  <c:v>1.0087252339359107</c:v>
                </c:pt>
                <c:pt idx="102">
                  <c:v>1.0156564717784333</c:v>
                </c:pt>
                <c:pt idx="103">
                  <c:v>1.022675647533331</c:v>
                </c:pt>
                <c:pt idx="104">
                  <c:v>1.0297839828549871</c:v>
                </c:pt>
                <c:pt idx="105">
                  <c:v>1.0369827203553978</c:v>
                </c:pt>
                <c:pt idx="106">
                  <c:v>1.0442731246942127</c:v>
                </c:pt>
                <c:pt idx="107">
                  <c:v>1.0516564816211196</c:v>
                </c:pt>
                <c:pt idx="108">
                  <c:v>1.0591341009860062</c:v>
                </c:pt>
                <c:pt idx="109">
                  <c:v>1.0667073144214025</c:v>
                </c:pt>
                <c:pt idx="110">
                  <c:v>1.0743774783231512</c:v>
                </c:pt>
                <c:pt idx="111">
                  <c:v>1.0821459719646982</c:v>
                </c:pt>
                <c:pt idx="112">
                  <c:v>1.0900142006911613</c:v>
                </c:pt>
                <c:pt idx="113">
                  <c:v>1.0979835944735461</c:v>
                </c:pt>
                <c:pt idx="114">
                  <c:v>1.1060556077175141</c:v>
                </c:pt>
                <c:pt idx="115">
                  <c:v>1.1142317241416493</c:v>
                </c:pt>
                <c:pt idx="116">
                  <c:v>1.1225134520799249</c:v>
                </c:pt>
                <c:pt idx="117">
                  <c:v>1.1309023277746721</c:v>
                </c:pt>
                <c:pt idx="118">
                  <c:v>1.1393999156261356</c:v>
                </c:pt>
                <c:pt idx="119">
                  <c:v>1.1480078100875393</c:v>
                </c:pt>
                <c:pt idx="120">
                  <c:v>1.1567276328177603</c:v>
                </c:pt>
                <c:pt idx="121">
                  <c:v>1.1655610372301928</c:v>
                </c:pt>
                <c:pt idx="122">
                  <c:v>1.1745097064460905</c:v>
                </c:pt>
                <c:pt idx="123">
                  <c:v>1.1835753550683785</c:v>
                </c:pt>
                <c:pt idx="124">
                  <c:v>1.1927597301533428</c:v>
                </c:pt>
                <c:pt idx="125">
                  <c:v>1.2020646103434738</c:v>
                </c:pt>
                <c:pt idx="126">
                  <c:v>1.2114918089502646</c:v>
                </c:pt>
                <c:pt idx="127">
                  <c:v>1.2210431724229673</c:v>
                </c:pt>
                <c:pt idx="128">
                  <c:v>1.2307205823364691</c:v>
                </c:pt>
                <c:pt idx="129">
                  <c:v>1.240525954847695</c:v>
                </c:pt>
                <c:pt idx="130">
                  <c:v>1.2504612434241438</c:v>
                </c:pt>
                <c:pt idx="131">
                  <c:v>1.260528438059318</c:v>
                </c:pt>
                <c:pt idx="132">
                  <c:v>1.2707295660019839</c:v>
                </c:pt>
                <c:pt idx="133">
                  <c:v>1.2810666927929475</c:v>
                </c:pt>
                <c:pt idx="134">
                  <c:v>1.2915419228999689</c:v>
                </c:pt>
                <c:pt idx="135">
                  <c:v>1.3021574020032711</c:v>
                </c:pt>
                <c:pt idx="136">
                  <c:v>1.3129153139847596</c:v>
                </c:pt>
                <c:pt idx="137">
                  <c:v>1.3238178851921367</c:v>
                </c:pt>
                <c:pt idx="138">
                  <c:v>1.3348673843647949</c:v>
                </c:pt>
                <c:pt idx="139">
                  <c:v>1.3460661212120189</c:v>
                </c:pt>
                <c:pt idx="140">
                  <c:v>1.3574164503490525</c:v>
                </c:pt>
                <c:pt idx="141">
                  <c:v>1.3689207696629107</c:v>
                </c:pt>
                <c:pt idx="142">
                  <c:v>1.3805815216032589</c:v>
                </c:pt>
                <c:pt idx="143">
                  <c:v>1.3924011936299074</c:v>
                </c:pt>
                <c:pt idx="144">
                  <c:v>1.4043823195702494</c:v>
                </c:pt>
                <c:pt idx="145">
                  <c:v>1.4165274792167006</c:v>
                </c:pt>
                <c:pt idx="146">
                  <c:v>1.4288392991714067</c:v>
                </c:pt>
                <c:pt idx="147">
                  <c:v>1.4413204541776814</c:v>
                </c:pt>
                <c:pt idx="148">
                  <c:v>1.4539736658944662</c:v>
                </c:pt>
                <c:pt idx="149">
                  <c:v>1.4668017048297448</c:v>
                </c:pt>
                <c:pt idx="150">
                  <c:v>1.4798073889608332</c:v>
                </c:pt>
                <c:pt idx="151">
                  <c:v>1.4929935861305279</c:v>
                </c:pt>
                <c:pt idx="152">
                  <c:v>1.506363212984714</c:v>
                </c:pt>
                <c:pt idx="153">
                  <c:v>1.5199192341466772</c:v>
                </c:pt>
                <c:pt idx="154">
                  <c:v>1.5336646633460755</c:v>
                </c:pt>
                <c:pt idx="155">
                  <c:v>1.5476025638389324</c:v>
                </c:pt>
                <c:pt idx="156">
                  <c:v>1.5617360468167218</c:v>
                </c:pt>
                <c:pt idx="157">
                  <c:v>1.5760682703211584</c:v>
                </c:pt>
                <c:pt idx="158">
                  <c:v>1.5906024410092707</c:v>
                </c:pt>
                <c:pt idx="159">
                  <c:v>1.6053418118220391</c:v>
                </c:pt>
                <c:pt idx="160">
                  <c:v>1.6202896811305267</c:v>
                </c:pt>
                <c:pt idx="161">
                  <c:v>1.635449390413668</c:v>
                </c:pt>
                <c:pt idx="162">
                  <c:v>1.6508243261195032</c:v>
                </c:pt>
                <c:pt idx="163">
                  <c:v>1.6664179142257352</c:v>
                </c:pt>
                <c:pt idx="164">
                  <c:v>1.6822336195233567</c:v>
                </c:pt>
                <c:pt idx="165">
                  <c:v>1.6982749446297452</c:v>
                </c:pt>
                <c:pt idx="166">
                  <c:v>1.7145454255670389</c:v>
                </c:pt>
                <c:pt idx="167">
                  <c:v>1.7310486293016265</c:v>
                </c:pt>
                <c:pt idx="168">
                  <c:v>1.7477881488977447</c:v>
                </c:pt>
                <c:pt idx="169">
                  <c:v>1.7647676026629655</c:v>
                </c:pt>
                <c:pt idx="170">
                  <c:v>1.7819906267042371</c:v>
                </c:pt>
                <c:pt idx="171">
                  <c:v>1.7994608702160657</c:v>
                </c:pt>
                <c:pt idx="172">
                  <c:v>1.8171819913079306</c:v>
                </c:pt>
                <c:pt idx="173">
                  <c:v>1.8351576482895986</c:v>
                </c:pt>
                <c:pt idx="174">
                  <c:v>1.8533914949603891</c:v>
                </c:pt>
                <c:pt idx="175">
                  <c:v>1.8718871711077518</c:v>
                </c:pt>
                <c:pt idx="176">
                  <c:v>1.8906482929539394</c:v>
                </c:pt>
                <c:pt idx="177">
                  <c:v>1.9096784472439836</c:v>
                </c:pt>
                <c:pt idx="178">
                  <c:v>1.9289811737816742</c:v>
                </c:pt>
                <c:pt idx="179">
                  <c:v>1.9485599608378641</c:v>
                </c:pt>
                <c:pt idx="180">
                  <c:v>1.9684182267918116</c:v>
                </c:pt>
                <c:pt idx="181">
                  <c:v>1.9885593080997899</c:v>
                </c:pt>
                <c:pt idx="182">
                  <c:v>2.0089864416799781</c:v>
                </c:pt>
                <c:pt idx="183">
                  <c:v>2.0297027493480706</c:v>
                </c:pt>
                <c:pt idx="184">
                  <c:v>2.0507112184065717</c:v>
                </c:pt>
                <c:pt idx="185">
                  <c:v>2.0720146798705104</c:v>
                </c:pt>
                <c:pt idx="186">
                  <c:v>2.0936157851990962</c:v>
                </c:pt>
                <c:pt idx="187">
                  <c:v>2.1155169839464611</c:v>
                </c:pt>
                <c:pt idx="188">
                  <c:v>2.1377204953177107</c:v>
                </c:pt>
                <c:pt idx="189">
                  <c:v>2.1602282772409298</c:v>
                </c:pt>
                <c:pt idx="190">
                  <c:v>2.1830419985042426</c:v>
                </c:pt>
                <c:pt idx="191">
                  <c:v>2.2061630005606379</c:v>
                </c:pt>
                <c:pt idx="192">
                  <c:v>2.2295922634270315</c:v>
                </c:pt>
                <c:pt idx="193">
                  <c:v>2.2533303614935578</c:v>
                </c:pt>
                <c:pt idx="194">
                  <c:v>2.2773774258267263</c:v>
                </c:pt>
                <c:pt idx="195">
                  <c:v>2.3017330940699505</c:v>
                </c:pt>
                <c:pt idx="196">
                  <c:v>2.3263964598138092</c:v>
                </c:pt>
                <c:pt idx="197">
                  <c:v>2.3513660238418166</c:v>
                </c:pt>
                <c:pt idx="198">
                  <c:v>2.376639633532784</c:v>
                </c:pt>
                <c:pt idx="199">
                  <c:v>2.4022144250571742</c:v>
                </c:pt>
                <c:pt idx="200">
                  <c:v>2.4280867564456687</c:v>
                </c:pt>
                <c:pt idx="201">
                  <c:v>2.4542521440158303</c:v>
                </c:pt>
                <c:pt idx="202">
                  <c:v>2.4807051899787238</c:v>
                </c:pt>
                <c:pt idx="203">
                  <c:v>2.5074395049909848</c:v>
                </c:pt>
                <c:pt idx="204">
                  <c:v>2.534447635749054</c:v>
                </c:pt>
                <c:pt idx="205">
                  <c:v>2.5617209814232167</c:v>
                </c:pt>
                <c:pt idx="206">
                  <c:v>2.5892497122656017</c:v>
                </c:pt>
                <c:pt idx="207">
                  <c:v>2.6170226812062962</c:v>
                </c:pt>
                <c:pt idx="208">
                  <c:v>2.645027342971412</c:v>
                </c:pt>
                <c:pt idx="209">
                  <c:v>2.6732496643333223</c:v>
                </c:pt>
                <c:pt idx="210">
                  <c:v>2.7016740386326727</c:v>
                </c:pt>
                <c:pt idx="211">
                  <c:v>2.7302831991079679</c:v>
                </c:pt>
                <c:pt idx="212">
                  <c:v>2.7590581415916438</c:v>
                </c:pt>
                <c:pt idx="213">
                  <c:v>2.7879780456151204</c:v>
                </c:pt>
                <c:pt idx="214">
                  <c:v>2.8170202022220652</c:v>
                </c:pt>
                <c:pt idx="215">
                  <c:v>2.8461599565093514</c:v>
                </c:pt>
                <c:pt idx="216">
                  <c:v>2.875370654415744</c:v>
                </c:pt>
                <c:pt idx="217">
                  <c:v>2.9046236082731207</c:v>
                </c:pt>
                <c:pt idx="218">
                  <c:v>2.9338880726348799</c:v>
                </c:pt>
                <c:pt idx="219">
                  <c:v>2.9631312500901377</c:v>
                </c:pt>
                <c:pt idx="220">
                  <c:v>2.9923183115566849</c:v>
                </c:pt>
                <c:pt idx="221">
                  <c:v>3.0214124441346888</c:v>
                </c:pt>
                <c:pt idx="222">
                  <c:v>3.0503749369580415</c:v>
                </c:pt>
                <c:pt idx="223">
                  <c:v>3.0791652930808602</c:v>
                </c:pt>
                <c:pt idx="224">
                  <c:v>3.1077413845115176</c:v>
                </c:pt>
                <c:pt idx="225">
                  <c:v>3.1360596434396113</c:v>
                </c:pt>
                <c:pt idx="226">
                  <c:v>3.16407530783549</c:v>
                </c:pt>
                <c:pt idx="227">
                  <c:v>3.1917427067669317</c:v>
                </c:pt>
                <c:pt idx="228">
                  <c:v>3.2190155946467476</c:v>
                </c:pt>
                <c:pt idx="229">
                  <c:v>3.2458475471911359</c:v>
                </c:pt>
                <c:pt idx="230">
                  <c:v>3.2721923981035492</c:v>
                </c:pt>
                <c:pt idx="231">
                  <c:v>3.2980047341793752</c:v>
                </c:pt>
                <c:pt idx="232">
                  <c:v>3.3232404323085372</c:v>
                </c:pt>
                <c:pt idx="233">
                  <c:v>3.3478572534342184</c:v>
                </c:pt>
                <c:pt idx="234">
                  <c:v>3.3718154660732091</c:v>
                </c:pt>
                <c:pt idx="235">
                  <c:v>3.3950785107740464</c:v>
                </c:pt>
                <c:pt idx="236">
                  <c:v>3.4176136817393781</c:v>
                </c:pt>
                <c:pt idx="237">
                  <c:v>3.4393928371493314</c:v>
                </c:pt>
                <c:pt idx="238">
                  <c:v>3.4603931012321709</c:v>
                </c:pt>
                <c:pt idx="239">
                  <c:v>3.480597558442311</c:v>
                </c:pt>
                <c:pt idx="240">
                  <c:v>3.480597558442311</c:v>
                </c:pt>
                <c:pt idx="241">
                  <c:v>3.480597558442311</c:v>
                </c:pt>
                <c:pt idx="242">
                  <c:v>3.480597558442311</c:v>
                </c:pt>
                <c:pt idx="243">
                  <c:v>3.480597558442311</c:v>
                </c:pt>
                <c:pt idx="244">
                  <c:v>3.480597558442311</c:v>
                </c:pt>
                <c:pt idx="245">
                  <c:v>3.480597558442311</c:v>
                </c:pt>
                <c:pt idx="246">
                  <c:v>3.480597558442311</c:v>
                </c:pt>
                <c:pt idx="247">
                  <c:v>3.4807522415215373</c:v>
                </c:pt>
                <c:pt idx="248">
                  <c:v>3.4807522415215373</c:v>
                </c:pt>
                <c:pt idx="249">
                  <c:v>3.4807522415215373</c:v>
                </c:pt>
                <c:pt idx="250">
                  <c:v>3.4807522415215373</c:v>
                </c:pt>
                <c:pt idx="251">
                  <c:v>3.4807715733201952</c:v>
                </c:pt>
                <c:pt idx="252">
                  <c:v>3.4807715733201952</c:v>
                </c:pt>
                <c:pt idx="253">
                  <c:v>3.4807715733201952</c:v>
                </c:pt>
                <c:pt idx="254">
                  <c:v>3.4807715733201952</c:v>
                </c:pt>
                <c:pt idx="255">
                  <c:v>3.4807715733201952</c:v>
                </c:pt>
                <c:pt idx="256">
                  <c:v>3.4807715733201952</c:v>
                </c:pt>
                <c:pt idx="257">
                  <c:v>3.4807715733201952</c:v>
                </c:pt>
                <c:pt idx="258">
                  <c:v>3.4807718747132723</c:v>
                </c:pt>
                <c:pt idx="259">
                  <c:v>3.4807718747132723</c:v>
                </c:pt>
                <c:pt idx="260">
                  <c:v>3.4807720253890881</c:v>
                </c:pt>
                <c:pt idx="261">
                  <c:v>3.4807720253890881</c:v>
                </c:pt>
                <c:pt idx="262">
                  <c:v>3.4807720253890881</c:v>
                </c:pt>
                <c:pt idx="263">
                  <c:v>3.4807720253890881</c:v>
                </c:pt>
                <c:pt idx="264">
                  <c:v>3.4807720253890881</c:v>
                </c:pt>
                <c:pt idx="265">
                  <c:v>3.4807720356168033</c:v>
                </c:pt>
                <c:pt idx="266">
                  <c:v>3.4807720356168033</c:v>
                </c:pt>
                <c:pt idx="267">
                  <c:v>3.4807720399443971</c:v>
                </c:pt>
                <c:pt idx="268">
                  <c:v>3.4807720399443971</c:v>
                </c:pt>
                <c:pt idx="269">
                  <c:v>3.4807720426365654</c:v>
                </c:pt>
                <c:pt idx="270">
                  <c:v>3.4807720426365654</c:v>
                </c:pt>
                <c:pt idx="271">
                  <c:v>3.4807720426365654</c:v>
                </c:pt>
                <c:pt idx="272">
                  <c:v>3.4807720433096079</c:v>
                </c:pt>
                <c:pt idx="273">
                  <c:v>3.4807720433096079</c:v>
                </c:pt>
                <c:pt idx="274">
                  <c:v>3.4807720432444005</c:v>
                </c:pt>
                <c:pt idx="275">
                  <c:v>3.4807720432444005</c:v>
                </c:pt>
                <c:pt idx="276">
                  <c:v>3.4807720432444005</c:v>
                </c:pt>
                <c:pt idx="277">
                  <c:v>3.4807720430645035</c:v>
                </c:pt>
                <c:pt idx="278">
                  <c:v>3.4807720430645035</c:v>
                </c:pt>
                <c:pt idx="279">
                  <c:v>3.4807720430645035</c:v>
                </c:pt>
                <c:pt idx="280">
                  <c:v>3.4807720430645035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2.9253835225702476</c:v>
                </c:pt>
                <c:pt idx="345">
                  <c:v>2.9243039196577296</c:v>
                </c:pt>
                <c:pt idx="346">
                  <c:v>2.9233026008405978</c:v>
                </c:pt>
                <c:pt idx="347">
                  <c:v>2.9224816904876332</c:v>
                </c:pt>
                <c:pt idx="348">
                  <c:v>2.921945496976472</c:v>
                </c:pt>
                <c:pt idx="349">
                  <c:v>2.9217999707039817</c:v>
                </c:pt>
                <c:pt idx="350">
                  <c:v>2.922152215290355</c:v>
                </c:pt>
                <c:pt idx="351">
                  <c:v>2.9231100292128791</c:v>
                </c:pt>
                <c:pt idx="352">
                  <c:v>2.9247815194396698</c:v>
                </c:pt>
                <c:pt idx="353">
                  <c:v>2.9272747608464376</c:v>
                </c:pt>
                <c:pt idx="354">
                  <c:v>2.9306975408522464</c:v>
                </c:pt>
                <c:pt idx="355">
                  <c:v>2.9351571475983662</c:v>
                </c:pt>
                <c:pt idx="356">
                  <c:v>2.9407602443800651</c:v>
                </c:pt>
                <c:pt idx="357">
                  <c:v>2.9476127915618116</c:v>
                </c:pt>
                <c:pt idx="358">
                  <c:v>2.9558200539052213</c:v>
                </c:pt>
                <c:pt idx="359">
                  <c:v>2.9654866560712261</c:v>
                </c:pt>
                <c:pt idx="360">
                  <c:v>2.9767166957098339</c:v>
                </c:pt>
                <c:pt idx="361">
                  <c:v>2.9896139282242897</c:v>
                </c:pt>
                <c:pt idx="362">
                  <c:v>3.0042819904355622</c:v>
                </c:pt>
                <c:pt idx="363">
                  <c:v>3.0208246818437634</c:v>
                </c:pt>
                <c:pt idx="364">
                  <c:v>3.0393462862437057</c:v>
                </c:pt>
                <c:pt idx="365">
                  <c:v>3.0599519496616363</c:v>
                </c:pt>
                <c:pt idx="366">
                  <c:v>3.0827480967249237</c:v>
                </c:pt>
                <c:pt idx="367">
                  <c:v>3.1078428768978079</c:v>
                </c:pt>
                <c:pt idx="368">
                  <c:v>3.135346675136196</c:v>
                </c:pt>
                <c:pt idx="369">
                  <c:v>3.1653726425940478</c:v>
                </c:pt>
                <c:pt idx="370">
                  <c:v>3.1980372838479219</c:v>
                </c:pt>
                <c:pt idx="371">
                  <c:v>3.2334610712846348</c:v>
                </c:pt>
                <c:pt idx="372">
                  <c:v>3.2717691273912251</c:v>
                </c:pt>
                <c:pt idx="373">
                  <c:v>3.3130919422338518</c:v>
                </c:pt>
                <c:pt idx="374">
                  <c:v>3.3575661401741104</c:v>
                </c:pt>
                <c:pt idx="375">
                  <c:v>3.4053353276435709</c:v>
                </c:pt>
                <c:pt idx="376">
                  <c:v>3.4565509874524754</c:v>
                </c:pt>
                <c:pt idx="377">
                  <c:v>3.5113734590740777</c:v>
                </c:pt>
                <c:pt idx="378">
                  <c:v>3.5699729951487518</c:v>
                </c:pt>
                <c:pt idx="379">
                  <c:v>3.6325309315723051</c:v>
                </c:pt>
                <c:pt idx="380">
                  <c:v>3.6992409481022799</c:v>
                </c:pt>
                <c:pt idx="381">
                  <c:v>3.7703104699666805</c:v>
                </c:pt>
                <c:pt idx="382">
                  <c:v>3.8459621949840814</c:v>
                </c:pt>
                <c:pt idx="383">
                  <c:v>3.9264358144417266</c:v>
                </c:pt>
                <c:pt idx="384">
                  <c:v>4.011989900386852</c:v>
                </c:pt>
                <c:pt idx="385">
                  <c:v>4.1029040070977798</c:v>
                </c:pt>
                <c:pt idx="386">
                  <c:v>4.1994810565032044</c:v>
                </c:pt>
                <c:pt idx="387">
                  <c:v>4.3020499817858182</c:v>
                </c:pt>
                <c:pt idx="388">
                  <c:v>4.410968730582324</c:v>
                </c:pt>
                <c:pt idx="389">
                  <c:v>4.4679298984343365</c:v>
                </c:pt>
                <c:pt idx="390">
                  <c:v>4.4970583512414226</c:v>
                </c:pt>
                <c:pt idx="391">
                  <c:v>4.511787463472408</c:v>
                </c:pt>
                <c:pt idx="392">
                  <c:v>4.5154870609622675</c:v>
                </c:pt>
                <c:pt idx="393">
                  <c:v>4.5164130465473464</c:v>
                </c:pt>
                <c:pt idx="394">
                  <c:v>4.5166446114502827</c:v>
                </c:pt>
                <c:pt idx="395">
                  <c:v>4.5167604033441329</c:v>
                </c:pt>
                <c:pt idx="396">
                  <c:v>4.5167748778924555</c:v>
                </c:pt>
                <c:pt idx="397">
                  <c:v>4.5167784957945596</c:v>
                </c:pt>
                <c:pt idx="398">
                  <c:v>4.5167803064127821</c:v>
                </c:pt>
                <c:pt idx="399">
                  <c:v>4.5167812105564478</c:v>
                </c:pt>
                <c:pt idx="400">
                  <c:v>4.5167816621292598</c:v>
                </c:pt>
                <c:pt idx="401">
                  <c:v>4.5167818884148465</c:v>
                </c:pt>
                <c:pt idx="402">
                  <c:v>4.5167819153688429</c:v>
                </c:pt>
                <c:pt idx="403">
                  <c:v>4.5167819231894724</c:v>
                </c:pt>
                <c:pt idx="404">
                  <c:v>4.5167819275989336</c:v>
                </c:pt>
                <c:pt idx="405">
                  <c:v>4.5167819309696293</c:v>
                </c:pt>
                <c:pt idx="406">
                  <c:v>4.516781931489013</c:v>
                </c:pt>
                <c:pt idx="407">
                  <c:v>4.5167819307504082</c:v>
                </c:pt>
                <c:pt idx="408">
                  <c:v>4.5167819308153314</c:v>
                </c:pt>
                <c:pt idx="409">
                  <c:v>4.5167819308477917</c:v>
                </c:pt>
                <c:pt idx="410">
                  <c:v>4.5167819308559078</c:v>
                </c:pt>
                <c:pt idx="411">
                  <c:v>4.5167819308599659</c:v>
                </c:pt>
                <c:pt idx="412">
                  <c:v>4.5167819308609802</c:v>
                </c:pt>
                <c:pt idx="413">
                  <c:v>4.5167819308611072</c:v>
                </c:pt>
                <c:pt idx="414">
                  <c:v>4.5167819308611072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'y2 325'!$T$2:$T$469</c:f>
              <c:numCache>
                <c:formatCode>General</c:formatCode>
                <c:ptCount val="468"/>
                <c:pt idx="0">
                  <c:v>0.76770045896089478</c:v>
                </c:pt>
                <c:pt idx="1">
                  <c:v>0.76998526049614169</c:v>
                </c:pt>
                <c:pt idx="2">
                  <c:v>0.77229431262591308</c:v>
                </c:pt>
                <c:pt idx="3">
                  <c:v>0.77462789517380759</c:v>
                </c:pt>
                <c:pt idx="4">
                  <c:v>0.77698629148086973</c:v>
                </c:pt>
                <c:pt idx="5">
                  <c:v>0.77936978656043854</c:v>
                </c:pt>
                <c:pt idx="6">
                  <c:v>0.78177866924515771</c:v>
                </c:pt>
                <c:pt idx="7">
                  <c:v>0.78421323020737088</c:v>
                </c:pt>
                <c:pt idx="8">
                  <c:v>0.78667376344745521</c:v>
                </c:pt>
                <c:pt idx="9">
                  <c:v>0.78916056551589264</c:v>
                </c:pt>
                <c:pt idx="10">
                  <c:v>0.79167393592973734</c:v>
                </c:pt>
                <c:pt idx="11">
                  <c:v>0.7942141773105903</c:v>
                </c:pt>
                <c:pt idx="12">
                  <c:v>0.7967815947802851</c:v>
                </c:pt>
                <c:pt idx="13">
                  <c:v>0.79937649692857282</c:v>
                </c:pt>
                <c:pt idx="14">
                  <c:v>0.80199919496968108</c:v>
                </c:pt>
                <c:pt idx="15">
                  <c:v>0.8046500031042324</c:v>
                </c:pt>
                <c:pt idx="16">
                  <c:v>0.80732923913622023</c:v>
                </c:pt>
                <c:pt idx="17">
                  <c:v>0.8100372236677762</c:v>
                </c:pt>
                <c:pt idx="18">
                  <c:v>0.81277428018569142</c:v>
                </c:pt>
                <c:pt idx="19">
                  <c:v>0.81554073566259255</c:v>
                </c:pt>
                <c:pt idx="20">
                  <c:v>0.81833692056479745</c:v>
                </c:pt>
                <c:pt idx="21">
                  <c:v>0.82116316838735393</c:v>
                </c:pt>
                <c:pt idx="22">
                  <c:v>0.82401981583287687</c:v>
                </c:pt>
                <c:pt idx="23">
                  <c:v>0.82690720341559198</c:v>
                </c:pt>
                <c:pt idx="24">
                  <c:v>0.82982567446023703</c:v>
                </c:pt>
                <c:pt idx="25">
                  <c:v>0.83277557633167243</c:v>
                </c:pt>
                <c:pt idx="26">
                  <c:v>0.83575725975746051</c:v>
                </c:pt>
                <c:pt idx="27">
                  <c:v>0.83877107895147252</c:v>
                </c:pt>
                <c:pt idx="28">
                  <c:v>0.84181739172659731</c:v>
                </c:pt>
                <c:pt idx="29">
                  <c:v>0.84489655953340748</c:v>
                </c:pt>
                <c:pt idx="30">
                  <c:v>0.84800894777819924</c:v>
                </c:pt>
                <c:pt idx="31">
                  <c:v>0.851154925653552</c:v>
                </c:pt>
                <c:pt idx="32">
                  <c:v>0.85433486568967265</c:v>
                </c:pt>
                <c:pt idx="33">
                  <c:v>0.85754914466528931</c:v>
                </c:pt>
                <c:pt idx="34">
                  <c:v>0.86079814373834518</c:v>
                </c:pt>
                <c:pt idx="35">
                  <c:v>0.8640822473069244</c:v>
                </c:pt>
                <c:pt idx="36">
                  <c:v>0.86740184395006059</c:v>
                </c:pt>
                <c:pt idx="37">
                  <c:v>0.87075732686209695</c:v>
                </c:pt>
                <c:pt idx="38">
                  <c:v>0.87414909289824538</c:v>
                </c:pt>
                <c:pt idx="39">
                  <c:v>0.87757754351952533</c:v>
                </c:pt>
                <c:pt idx="40">
                  <c:v>0.8810430841097715</c:v>
                </c:pt>
                <c:pt idx="41">
                  <c:v>0.88454612468678784</c:v>
                </c:pt>
                <c:pt idx="42">
                  <c:v>0.88808707955879707</c:v>
                </c:pt>
                <c:pt idx="43">
                  <c:v>0.89166636784312348</c:v>
                </c:pt>
                <c:pt idx="44">
                  <c:v>0.89528441271431947</c:v>
                </c:pt>
                <c:pt idx="45">
                  <c:v>0.89894164248304276</c:v>
                </c:pt>
                <c:pt idx="46">
                  <c:v>0.90263848962955651</c:v>
                </c:pt>
                <c:pt idx="47">
                  <c:v>0.90637539205044682</c:v>
                </c:pt>
                <c:pt idx="48">
                  <c:v>0.91015279164641016</c:v>
                </c:pt>
                <c:pt idx="49">
                  <c:v>0.91397113648522532</c:v>
                </c:pt>
                <c:pt idx="50">
                  <c:v>0.91783087819303544</c:v>
                </c:pt>
                <c:pt idx="51">
                  <c:v>0.92173247444039708</c:v>
                </c:pt>
                <c:pt idx="52">
                  <c:v>0.92567638777198546</c:v>
                </c:pt>
                <c:pt idx="53">
                  <c:v>0.92966308610121728</c:v>
                </c:pt>
                <c:pt idx="54">
                  <c:v>0.9336930423696026</c:v>
                </c:pt>
                <c:pt idx="55">
                  <c:v>0.93776673518150788</c:v>
                </c:pt>
                <c:pt idx="56">
                  <c:v>0.94188464855530629</c:v>
                </c:pt>
                <c:pt idx="57">
                  <c:v>0.94604727205437211</c:v>
                </c:pt>
                <c:pt idx="58">
                  <c:v>0.95025510087219589</c:v>
                </c:pt>
                <c:pt idx="59">
                  <c:v>0.95450863633515237</c:v>
                </c:pt>
                <c:pt idx="60">
                  <c:v>0.95880838496506704</c:v>
                </c:pt>
                <c:pt idx="61">
                  <c:v>0.96315485973992243</c:v>
                </c:pt>
                <c:pt idx="62">
                  <c:v>0.96754857940847183</c:v>
                </c:pt>
                <c:pt idx="63">
                  <c:v>0.97199006920662057</c:v>
                </c:pt>
                <c:pt idx="64">
                  <c:v>0.97647986035790446</c:v>
                </c:pt>
                <c:pt idx="65">
                  <c:v>0.98101849031540478</c:v>
                </c:pt>
                <c:pt idx="66">
                  <c:v>0.98560650303543162</c:v>
                </c:pt>
                <c:pt idx="67">
                  <c:v>0.99024444959303592</c:v>
                </c:pt>
                <c:pt idx="68">
                  <c:v>0.99493288688545467</c:v>
                </c:pt>
                <c:pt idx="69">
                  <c:v>0.99967237915255436</c:v>
                </c:pt>
                <c:pt idx="70">
                  <c:v>1.0044634972076933</c:v>
                </c:pt>
                <c:pt idx="71">
                  <c:v>1.0093068191687176</c:v>
                </c:pt>
                <c:pt idx="72">
                  <c:v>1.0142029302261157</c:v>
                </c:pt>
                <c:pt idx="73">
                  <c:v>1.019152422429858</c:v>
                </c:pt>
                <c:pt idx="74">
                  <c:v>1.0241558958900034</c:v>
                </c:pt>
                <c:pt idx="75">
                  <c:v>1.0292139574665853</c:v>
                </c:pt>
                <c:pt idx="76">
                  <c:v>1.0343272221021027</c:v>
                </c:pt>
                <c:pt idx="77">
                  <c:v>1.0394963129219026</c:v>
                </c:pt>
                <c:pt idx="78">
                  <c:v>1.0447218596643355</c:v>
                </c:pt>
                <c:pt idx="79">
                  <c:v>1.0500045014073303</c:v>
                </c:pt>
                <c:pt idx="80">
                  <c:v>1.0553448847602489</c:v>
                </c:pt>
                <c:pt idx="81">
                  <c:v>1.0607436647545965</c:v>
                </c:pt>
                <c:pt idx="82">
                  <c:v>1.0662015049219788</c:v>
                </c:pt>
                <c:pt idx="83">
                  <c:v>1.0717190771196479</c:v>
                </c:pt>
                <c:pt idx="84">
                  <c:v>1.0772970624780325</c:v>
                </c:pt>
                <c:pt idx="85">
                  <c:v>1.0829361508982005</c:v>
                </c:pt>
                <c:pt idx="86">
                  <c:v>1.0886370408111596</c:v>
                </c:pt>
                <c:pt idx="87">
                  <c:v>1.0944004407597687</c:v>
                </c:pt>
                <c:pt idx="88">
                  <c:v>1.1002270681155863</c:v>
                </c:pt>
                <c:pt idx="89">
                  <c:v>1.1061176498444536</c:v>
                </c:pt>
                <c:pt idx="90">
                  <c:v>1.1120729226847079</c:v>
                </c:pt>
                <c:pt idx="91">
                  <c:v>1.1180936336941731</c:v>
                </c:pt>
                <c:pt idx="92">
                  <c:v>1.1241805396723985</c:v>
                </c:pt>
                <c:pt idx="93">
                  <c:v>1.1303344075729669</c:v>
                </c:pt>
                <c:pt idx="94">
                  <c:v>1.1365560151269563</c:v>
                </c:pt>
                <c:pt idx="95">
                  <c:v>1.1428461507881615</c:v>
                </c:pt>
                <c:pt idx="96">
                  <c:v>1.1492056133879731</c:v>
                </c:pt>
                <c:pt idx="97">
                  <c:v>1.1556352132692951</c:v>
                </c:pt>
                <c:pt idx="98">
                  <c:v>1.162135771848247</c:v>
                </c:pt>
                <c:pt idx="99">
                  <c:v>1.1687081225191516</c:v>
                </c:pt>
                <c:pt idx="100">
                  <c:v>1.1753531093897178</c:v>
                </c:pt>
                <c:pt idx="101">
                  <c:v>1.1820715892815281</c:v>
                </c:pt>
                <c:pt idx="102">
                  <c:v>1.1888644311236447</c:v>
                </c:pt>
                <c:pt idx="103">
                  <c:v>1.1957325158298573</c:v>
                </c:pt>
                <c:pt idx="104">
                  <c:v>1.2026767372001426</c:v>
                </c:pt>
                <c:pt idx="105">
                  <c:v>1.2096980017971506</c:v>
                </c:pt>
                <c:pt idx="106">
                  <c:v>1.2167972295602447</c:v>
                </c:pt>
                <c:pt idx="107">
                  <c:v>1.2239753530362947</c:v>
                </c:pt>
                <c:pt idx="108">
                  <c:v>1.2312333192019562</c:v>
                </c:pt>
                <c:pt idx="109">
                  <c:v>1.238572088454444</c:v>
                </c:pt>
                <c:pt idx="110">
                  <c:v>1.2459926358719273</c:v>
                </c:pt>
                <c:pt idx="111">
                  <c:v>1.2534959498159024</c:v>
                </c:pt>
                <c:pt idx="112">
                  <c:v>1.2610830346036861</c:v>
                </c:pt>
                <c:pt idx="113">
                  <c:v>1.2687549089940982</c:v>
                </c:pt>
                <c:pt idx="114">
                  <c:v>1.2765126069069737</c:v>
                </c:pt>
                <c:pt idx="115">
                  <c:v>1.2843571782229188</c:v>
                </c:pt>
                <c:pt idx="116">
                  <c:v>1.2922896885769648</c:v>
                </c:pt>
                <c:pt idx="117">
                  <c:v>1.3003112197899014</c:v>
                </c:pt>
                <c:pt idx="118">
                  <c:v>1.308422870094414</c:v>
                </c:pt>
                <c:pt idx="119">
                  <c:v>1.3166257551588727</c:v>
                </c:pt>
                <c:pt idx="120">
                  <c:v>1.3249210075677398</c:v>
                </c:pt>
                <c:pt idx="121">
                  <c:v>1.3333097772596005</c:v>
                </c:pt>
                <c:pt idx="122">
                  <c:v>1.3417932323206092</c:v>
                </c:pt>
                <c:pt idx="123">
                  <c:v>1.3503725595348894</c:v>
                </c:pt>
                <c:pt idx="124">
                  <c:v>1.359048964103085</c:v>
                </c:pt>
                <c:pt idx="125">
                  <c:v>1.36782367022271</c:v>
                </c:pt>
                <c:pt idx="126">
                  <c:v>1.3766979220375317</c:v>
                </c:pt>
                <c:pt idx="127">
                  <c:v>1.3856729831506815</c:v>
                </c:pt>
                <c:pt idx="128">
                  <c:v>1.3947501378614555</c:v>
                </c:pt>
                <c:pt idx="129">
                  <c:v>1.4039306908049181</c:v>
                </c:pt>
                <c:pt idx="130">
                  <c:v>1.4132159682237604</c:v>
                </c:pt>
                <c:pt idx="131">
                  <c:v>1.4226073186993189</c:v>
                </c:pt>
                <c:pt idx="132">
                  <c:v>1.4321061118141907</c:v>
                </c:pt>
                <c:pt idx="133">
                  <c:v>1.4417137399994846</c:v>
                </c:pt>
                <c:pt idx="134">
                  <c:v>1.4514316199757826</c:v>
                </c:pt>
                <c:pt idx="135">
                  <c:v>1.4612611910297926</c:v>
                </c:pt>
                <c:pt idx="136">
                  <c:v>1.4712039168855917</c:v>
                </c:pt>
                <c:pt idx="137">
                  <c:v>1.4812612863271126</c:v>
                </c:pt>
                <c:pt idx="138">
                  <c:v>1.4914348135779021</c:v>
                </c:pt>
                <c:pt idx="139">
                  <c:v>1.5017260380409527</c:v>
                </c:pt>
                <c:pt idx="140">
                  <c:v>1.5121365264343161</c:v>
                </c:pt>
                <c:pt idx="141">
                  <c:v>1.5226678718431004</c:v>
                </c:pt>
                <c:pt idx="142">
                  <c:v>1.5333216957543037</c:v>
                </c:pt>
                <c:pt idx="143">
                  <c:v>1.5440996477862379</c:v>
                </c:pt>
                <c:pt idx="144">
                  <c:v>1.55500340666649</c:v>
                </c:pt>
                <c:pt idx="145">
                  <c:v>1.5660346809050769</c:v>
                </c:pt>
                <c:pt idx="146">
                  <c:v>1.5771952093210733</c:v>
                </c:pt>
                <c:pt idx="147">
                  <c:v>1.5884867620359626</c:v>
                </c:pt>
                <c:pt idx="148">
                  <c:v>1.5999111413966633</c:v>
                </c:pt>
                <c:pt idx="149">
                  <c:v>1.6114701822595308</c:v>
                </c:pt>
                <c:pt idx="150">
                  <c:v>1.6231657532281174</c:v>
                </c:pt>
                <c:pt idx="151">
                  <c:v>1.6349997572008983</c:v>
                </c:pt>
                <c:pt idx="152">
                  <c:v>1.6469741327634002</c:v>
                </c:pt>
                <c:pt idx="153">
                  <c:v>1.659090853355264</c:v>
                </c:pt>
                <c:pt idx="154">
                  <c:v>1.6713519313027934</c:v>
                </c:pt>
                <c:pt idx="155">
                  <c:v>1.6837594160830651</c:v>
                </c:pt>
                <c:pt idx="156">
                  <c:v>1.6963153967975264</c:v>
                </c:pt>
                <c:pt idx="157">
                  <c:v>1.709022001769142</c:v>
                </c:pt>
                <c:pt idx="158">
                  <c:v>1.7218814008584535</c:v>
                </c:pt>
                <c:pt idx="159">
                  <c:v>1.7348958065423308</c:v>
                </c:pt>
                <c:pt idx="160">
                  <c:v>1.7480674750760992</c:v>
                </c:pt>
                <c:pt idx="161">
                  <c:v>1.7613987057856584</c:v>
                </c:pt>
                <c:pt idx="162">
                  <c:v>1.7748918455122251</c:v>
                </c:pt>
                <c:pt idx="163">
                  <c:v>1.7885492875825519</c:v>
                </c:pt>
                <c:pt idx="164">
                  <c:v>1.8023734733381496</c:v>
                </c:pt>
                <c:pt idx="165">
                  <c:v>1.8163668942419384</c:v>
                </c:pt>
                <c:pt idx="166">
                  <c:v>1.8305320934014802</c:v>
                </c:pt>
                <c:pt idx="167">
                  <c:v>1.8448716667378187</c:v>
                </c:pt>
                <c:pt idx="168">
                  <c:v>1.8593882635772592</c:v>
                </c:pt>
                <c:pt idx="169">
                  <c:v>1.8740845897467271</c:v>
                </c:pt>
                <c:pt idx="170">
                  <c:v>1.8889634090578096</c:v>
                </c:pt>
                <c:pt idx="171">
                  <c:v>1.904027543708775</c:v>
                </c:pt>
                <c:pt idx="172">
                  <c:v>1.9192798773710182</c:v>
                </c:pt>
                <c:pt idx="173">
                  <c:v>1.9347233573651406</c:v>
                </c:pt>
                <c:pt idx="174">
                  <c:v>1.9503609960610597</c:v>
                </c:pt>
                <c:pt idx="175">
                  <c:v>1.9661958707772487</c:v>
                </c:pt>
                <c:pt idx="176">
                  <c:v>1.9822311304559841</c:v>
                </c:pt>
                <c:pt idx="177">
                  <c:v>1.9984699951335094</c:v>
                </c:pt>
                <c:pt idx="178">
                  <c:v>2.0149157568995633</c:v>
                </c:pt>
                <c:pt idx="179">
                  <c:v>2.0315717857511491</c:v>
                </c:pt>
                <c:pt idx="180">
                  <c:v>2.0484415295197618</c:v>
                </c:pt>
                <c:pt idx="181">
                  <c:v>2.0655285182310275</c:v>
                </c:pt>
                <c:pt idx="182">
                  <c:v>2.0828363647791246</c:v>
                </c:pt>
                <c:pt idx="183">
                  <c:v>2.1003687700034055</c:v>
                </c:pt>
                <c:pt idx="184">
                  <c:v>2.118129524852812</c:v>
                </c:pt>
                <c:pt idx="185">
                  <c:v>2.1361225133461343</c:v>
                </c:pt>
                <c:pt idx="186">
                  <c:v>2.1543517153439109</c:v>
                </c:pt>
                <c:pt idx="187">
                  <c:v>2.172821211715982</c:v>
                </c:pt>
                <c:pt idx="188">
                  <c:v>2.1915351870174797</c:v>
                </c:pt>
                <c:pt idx="189">
                  <c:v>2.2104979320942113</c:v>
                </c:pt>
                <c:pt idx="190">
                  <c:v>2.2297138505873422</c:v>
                </c:pt>
                <c:pt idx="191">
                  <c:v>2.2491874611875597</c:v>
                </c:pt>
                <c:pt idx="192">
                  <c:v>2.2689234035594157</c:v>
                </c:pt>
                <c:pt idx="193">
                  <c:v>2.2889264397964566</c:v>
                </c:pt>
                <c:pt idx="194">
                  <c:v>2.309201463797689</c:v>
                </c:pt>
                <c:pt idx="195">
                  <c:v>2.3297535036123418</c:v>
                </c:pt>
                <c:pt idx="196">
                  <c:v>2.3505877260805663</c:v>
                </c:pt>
                <c:pt idx="197">
                  <c:v>2.3717094445369558</c:v>
                </c:pt>
                <c:pt idx="198">
                  <c:v>2.3931241237519161</c:v>
                </c:pt>
                <c:pt idx="199">
                  <c:v>2.4148373868165507</c:v>
                </c:pt>
                <c:pt idx="200">
                  <c:v>2.436855018761189</c:v>
                </c:pt>
                <c:pt idx="201">
                  <c:v>2.4591829775959679</c:v>
                </c:pt>
                <c:pt idx="202">
                  <c:v>2.4818274000747005</c:v>
                </c:pt>
                <c:pt idx="203">
                  <c:v>2.5047946063138098</c:v>
                </c:pt>
                <c:pt idx="204">
                  <c:v>2.5280911122304461</c:v>
                </c:pt>
                <c:pt idx="205">
                  <c:v>2.5517236357928823</c:v>
                </c:pt>
                <c:pt idx="206">
                  <c:v>2.575699106598043</c:v>
                </c:pt>
                <c:pt idx="207">
                  <c:v>2.6000246727036536</c:v>
                </c:pt>
                <c:pt idx="208">
                  <c:v>2.6247077147683591</c:v>
                </c:pt>
                <c:pt idx="209">
                  <c:v>2.6497558534777714</c:v>
                </c:pt>
                <c:pt idx="210">
                  <c:v>2.6751769623597692</c:v>
                </c:pt>
                <c:pt idx="211">
                  <c:v>2.7009791757226282</c:v>
                </c:pt>
                <c:pt idx="212">
                  <c:v>2.727170906321041</c:v>
                </c:pt>
                <c:pt idx="213">
                  <c:v>2.753760855472779</c:v>
                </c:pt>
                <c:pt idx="214">
                  <c:v>2.7807580242536329</c:v>
                </c:pt>
                <c:pt idx="215">
                  <c:v>2.8081717332086282</c:v>
                </c:pt>
                <c:pt idx="216">
                  <c:v>2.8360116338523591</c:v>
                </c:pt>
                <c:pt idx="217">
                  <c:v>2.864287727412465</c:v>
                </c:pt>
                <c:pt idx="218">
                  <c:v>2.8930103771649764</c:v>
                </c:pt>
                <c:pt idx="219">
                  <c:v>2.9221903328959549</c:v>
                </c:pt>
                <c:pt idx="220">
                  <c:v>2.9518387471660703</c:v>
                </c:pt>
                <c:pt idx="221">
                  <c:v>2.9819671925789089</c:v>
                </c:pt>
                <c:pt idx="222">
                  <c:v>3.0125876890293659</c:v>
                </c:pt>
                <c:pt idx="223">
                  <c:v>3.0437127227569691</c:v>
                </c:pt>
                <c:pt idx="224">
                  <c:v>3.0753552723513318</c:v>
                </c:pt>
                <c:pt idx="225">
                  <c:v>3.1075288311257516</c:v>
                </c:pt>
                <c:pt idx="226">
                  <c:v>3.140247439083701</c:v>
                </c:pt>
                <c:pt idx="227">
                  <c:v>3.1735257100365306</c:v>
                </c:pt>
                <c:pt idx="228">
                  <c:v>3.2073788585399678</c:v>
                </c:pt>
                <c:pt idx="229">
                  <c:v>3.2418227387143257</c:v>
                </c:pt>
                <c:pt idx="230">
                  <c:v>3.2768738753312148</c:v>
                </c:pt>
                <c:pt idx="231">
                  <c:v>3.3125495023055005</c:v>
                </c:pt>
                <c:pt idx="232">
                  <c:v>3.3488675976531068</c:v>
                </c:pt>
                <c:pt idx="233">
                  <c:v>3.3858469322129072</c:v>
                </c:pt>
                <c:pt idx="234">
                  <c:v>3.4235071094490857</c:v>
                </c:pt>
                <c:pt idx="235">
                  <c:v>3.4618686151066966</c:v>
                </c:pt>
                <c:pt idx="236">
                  <c:v>3.5009528635661256</c:v>
                </c:pt>
                <c:pt idx="237">
                  <c:v>3.5407822583084014</c:v>
                </c:pt>
                <c:pt idx="238">
                  <c:v>3.581380246409362</c:v>
                </c:pt>
                <c:pt idx="239">
                  <c:v>3.6227713761678273</c:v>
                </c:pt>
                <c:pt idx="240">
                  <c:v>3.6649813703423764</c:v>
                </c:pt>
                <c:pt idx="241">
                  <c:v>3.7080371916634536</c:v>
                </c:pt>
                <c:pt idx="242">
                  <c:v>3.7519671204337635</c:v>
                </c:pt>
                <c:pt idx="243">
                  <c:v>3.7968008297271214</c:v>
                </c:pt>
                <c:pt idx="244">
                  <c:v>3.8425694801413468</c:v>
                </c:pt>
                <c:pt idx="245">
                  <c:v>3.8893058082568621</c:v>
                </c:pt>
                <c:pt idx="246">
                  <c:v>3.9370442213418473</c:v>
                </c:pt>
                <c:pt idx="247">
                  <c:v>3.9858209132211639</c:v>
                </c:pt>
                <c:pt idx="248">
                  <c:v>4.0356739728870679</c:v>
                </c:pt>
                <c:pt idx="249">
                  <c:v>4.086643511096816</c:v>
                </c:pt>
                <c:pt idx="250">
                  <c:v>4.1387717864696061</c:v>
                </c:pt>
                <c:pt idx="251">
                  <c:v>4.1921033586343368</c:v>
                </c:pt>
                <c:pt idx="252">
                  <c:v>4.2466852359486902</c:v>
                </c:pt>
                <c:pt idx="253">
                  <c:v>4.3025670456118998</c:v>
                </c:pt>
                <c:pt idx="254">
                  <c:v>4.3598012062758844</c:v>
                </c:pt>
                <c:pt idx="255">
                  <c:v>4.3598012062758844</c:v>
                </c:pt>
                <c:pt idx="256">
                  <c:v>4.3889426143246517</c:v>
                </c:pt>
                <c:pt idx="257">
                  <c:v>4.3889426143246517</c:v>
                </c:pt>
                <c:pt idx="258">
                  <c:v>4.3889426143246517</c:v>
                </c:pt>
                <c:pt idx="259">
                  <c:v>4.3962837907146124</c:v>
                </c:pt>
                <c:pt idx="260">
                  <c:v>4.3962837907146124</c:v>
                </c:pt>
                <c:pt idx="261">
                  <c:v>4.3962837907146124</c:v>
                </c:pt>
                <c:pt idx="262">
                  <c:v>4.3981226045769164</c:v>
                </c:pt>
                <c:pt idx="263">
                  <c:v>4.3981226045769164</c:v>
                </c:pt>
                <c:pt idx="264">
                  <c:v>4.3990425417589689</c:v>
                </c:pt>
                <c:pt idx="265">
                  <c:v>4.3990425417589689</c:v>
                </c:pt>
                <c:pt idx="266">
                  <c:v>4.3990425417589689</c:v>
                </c:pt>
                <c:pt idx="267">
                  <c:v>4.3992725812296536</c:v>
                </c:pt>
                <c:pt idx="268">
                  <c:v>4.3992725812296536</c:v>
                </c:pt>
                <c:pt idx="269">
                  <c:v>4.3992725812296536</c:v>
                </c:pt>
                <c:pt idx="270">
                  <c:v>4.3992725812296536</c:v>
                </c:pt>
                <c:pt idx="271">
                  <c:v>4.3992725812296536</c:v>
                </c:pt>
                <c:pt idx="272">
                  <c:v>4.3992869584532555</c:v>
                </c:pt>
                <c:pt idx="273">
                  <c:v>4.3992869584532555</c:v>
                </c:pt>
                <c:pt idx="274">
                  <c:v>4.3992869584532555</c:v>
                </c:pt>
                <c:pt idx="275">
                  <c:v>4.3992869584532555</c:v>
                </c:pt>
                <c:pt idx="276">
                  <c:v>4.3992869584532555</c:v>
                </c:pt>
                <c:pt idx="277">
                  <c:v>4.3992878580148549</c:v>
                </c:pt>
                <c:pt idx="278">
                  <c:v>4.3992878580148549</c:v>
                </c:pt>
                <c:pt idx="279">
                  <c:v>4.3992878580148549</c:v>
                </c:pt>
                <c:pt idx="280">
                  <c:v>4.3992878580148549</c:v>
                </c:pt>
                <c:pt idx="281">
                  <c:v>4.3992879702212635</c:v>
                </c:pt>
                <c:pt idx="282">
                  <c:v>4.3992879702212635</c:v>
                </c:pt>
                <c:pt idx="283">
                  <c:v>4.3992879702212635</c:v>
                </c:pt>
                <c:pt idx="284">
                  <c:v>4.399287997279246</c:v>
                </c:pt>
                <c:pt idx="285">
                  <c:v>4.399287997279246</c:v>
                </c:pt>
                <c:pt idx="286">
                  <c:v>4.3992880127764913</c:v>
                </c:pt>
                <c:pt idx="287">
                  <c:v>4.3992880127764913</c:v>
                </c:pt>
                <c:pt idx="288">
                  <c:v>4.3992880127764913</c:v>
                </c:pt>
                <c:pt idx="289">
                  <c:v>4.3992880146841635</c:v>
                </c:pt>
                <c:pt idx="290">
                  <c:v>4.3992880146841635</c:v>
                </c:pt>
                <c:pt idx="291">
                  <c:v>4.3992880146841635</c:v>
                </c:pt>
                <c:pt idx="292">
                  <c:v>4.3992880146841635</c:v>
                </c:pt>
                <c:pt idx="293">
                  <c:v>4.3992880146841635</c:v>
                </c:pt>
                <c:pt idx="294">
                  <c:v>4.3992880146841635</c:v>
                </c:pt>
                <c:pt idx="295">
                  <c:v>4.3992880146841635</c:v>
                </c:pt>
                <c:pt idx="296">
                  <c:v>4.3992880146841635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3.9605414991345285</c:v>
                </c:pt>
                <c:pt idx="407">
                  <c:v>4.0106535289333918</c:v>
                </c:pt>
                <c:pt idx="408">
                  <c:v>4.0622686952743461</c:v>
                </c:pt>
                <c:pt idx="409">
                  <c:v>4.1154544194126368</c:v>
                </c:pt>
                <c:pt idx="410">
                  <c:v>4.1702819533415187</c:v>
                </c:pt>
                <c:pt idx="411">
                  <c:v>4.2268266512651271</c:v>
                </c:pt>
                <c:pt idx="412">
                  <c:v>4.2851682847761303</c:v>
                </c:pt>
                <c:pt idx="413">
                  <c:v>4.3453913639559101</c:v>
                </c:pt>
                <c:pt idx="414">
                  <c:v>4.4075855032046078</c:v>
                </c:pt>
                <c:pt idx="415">
                  <c:v>4.4718458057308501</c:v>
                </c:pt>
                <c:pt idx="416">
                  <c:v>4.5382733085483711</c:v>
                </c:pt>
                <c:pt idx="417">
                  <c:v>4.6069754501011086</c:v>
                </c:pt>
                <c:pt idx="418">
                  <c:v>4.6780665801200048</c:v>
                </c:pt>
                <c:pt idx="419">
                  <c:v>4.7516685477322911</c:v>
                </c:pt>
                <c:pt idx="420">
                  <c:v>4.8279113181746238</c:v>
                </c:pt>
                <c:pt idx="421">
                  <c:v>4.9069336726025208</c:v>
                </c:pt>
                <c:pt idx="422">
                  <c:v>4.9888839632147519</c:v>
                </c:pt>
                <c:pt idx="423">
                  <c:v>5.0739209752847998</c:v>
                </c:pt>
                <c:pt idx="424">
                  <c:v>5.1622148598470643</c:v>
                </c:pt>
                <c:pt idx="425">
                  <c:v>5.2539481649545232</c:v>
                </c:pt>
                <c:pt idx="426">
                  <c:v>5.3493170136912838</c:v>
                </c:pt>
                <c:pt idx="427">
                  <c:v>5.4485323830662997</c:v>
                </c:pt>
                <c:pt idx="428">
                  <c:v>5.5518215504413</c:v>
                </c:pt>
                <c:pt idx="429">
                  <c:v>5.6594296967777487</c:v>
                </c:pt>
                <c:pt idx="430">
                  <c:v>5.7716217295001631</c:v>
                </c:pt>
                <c:pt idx="431">
                  <c:v>5.8886843040440588</c:v>
                </c:pt>
                <c:pt idx="432">
                  <c:v>6.0109281170949629</c:v>
                </c:pt>
                <c:pt idx="433">
                  <c:v>6.1386904699909763</c:v>
                </c:pt>
                <c:pt idx="434">
                  <c:v>6.2723382178232843</c:v>
                </c:pt>
                <c:pt idx="435">
                  <c:v>6.4122710675032053</c:v>
                </c:pt>
                <c:pt idx="436">
                  <c:v>6.4302258975059559</c:v>
                </c:pt>
                <c:pt idx="437">
                  <c:v>6.4392429532648219</c:v>
                </c:pt>
                <c:pt idx="438">
                  <c:v>6.4437614455147765</c:v>
                </c:pt>
                <c:pt idx="439">
                  <c:v>6.4460231835023185</c:v>
                </c:pt>
                <c:pt idx="440">
                  <c:v>6.4471546795020949</c:v>
                </c:pt>
                <c:pt idx="441">
                  <c:v>6.4477205840536653</c:v>
                </c:pt>
                <c:pt idx="442">
                  <c:v>6.448003575108654</c:v>
                </c:pt>
                <c:pt idx="443">
                  <c:v>6.4481450804808134</c:v>
                </c:pt>
                <c:pt idx="444">
                  <c:v>6.4482158355540715</c:v>
                </c:pt>
                <c:pt idx="445">
                  <c:v>6.4482512113103851</c:v>
                </c:pt>
                <c:pt idx="446">
                  <c:v>6.4482689043887218</c:v>
                </c:pt>
                <c:pt idx="447">
                  <c:v>6.4482777482913587</c:v>
                </c:pt>
                <c:pt idx="448">
                  <c:v>6.4482783003676376</c:v>
                </c:pt>
                <c:pt idx="449">
                  <c:v>6.448278333720916</c:v>
                </c:pt>
                <c:pt idx="450">
                  <c:v>6.4482783524780229</c:v>
                </c:pt>
                <c:pt idx="451">
                  <c:v>6.4482783621532649</c:v>
                </c:pt>
                <c:pt idx="452">
                  <c:v>6.4482783669908876</c:v>
                </c:pt>
                <c:pt idx="453">
                  <c:v>6.448278367160059</c:v>
                </c:pt>
                <c:pt idx="454">
                  <c:v>6.4482783672446446</c:v>
                </c:pt>
                <c:pt idx="455">
                  <c:v>6.448278367286937</c:v>
                </c:pt>
                <c:pt idx="456">
                  <c:v>6.4482783672975108</c:v>
                </c:pt>
                <c:pt idx="457">
                  <c:v>6.4482783673027972</c:v>
                </c:pt>
                <c:pt idx="458">
                  <c:v>6.4482783673054405</c:v>
                </c:pt>
                <c:pt idx="459">
                  <c:v>6.4482783673067621</c:v>
                </c:pt>
                <c:pt idx="460">
                  <c:v>6.4482783673068447</c:v>
                </c:pt>
                <c:pt idx="461">
                  <c:v>6.4482783673068864</c:v>
                </c:pt>
                <c:pt idx="462">
                  <c:v>6.4482783673068864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'y2 355'!$T$2:$T$440</c:f>
              <c:numCache>
                <c:formatCode>General</c:formatCode>
                <c:ptCount val="439"/>
                <c:pt idx="0">
                  <c:v>0.85408915822593245</c:v>
                </c:pt>
                <c:pt idx="1">
                  <c:v>0.85638067937355589</c:v>
                </c:pt>
                <c:pt idx="2">
                  <c:v>0.85869378339084235</c:v>
                </c:pt>
                <c:pt idx="3">
                  <c:v>0.86102873120252921</c:v>
                </c:pt>
                <c:pt idx="4">
                  <c:v>0.86338578598288773</c:v>
                </c:pt>
                <c:pt idx="5">
                  <c:v>0.8657652134852436</c:v>
                </c:pt>
                <c:pt idx="6">
                  <c:v>0.86816728162201229</c:v>
                </c:pt>
                <c:pt idx="7">
                  <c:v>0.87059226066145201</c:v>
                </c:pt>
                <c:pt idx="8">
                  <c:v>0.87304042301075191</c:v>
                </c:pt>
                <c:pt idx="9">
                  <c:v>0.8755120437305759</c:v>
                </c:pt>
                <c:pt idx="10">
                  <c:v>0.87800739985789999</c:v>
                </c:pt>
                <c:pt idx="11">
                  <c:v>0.88052677142771385</c:v>
                </c:pt>
                <c:pt idx="12">
                  <c:v>0.88307044037554971</c:v>
                </c:pt>
                <c:pt idx="13">
                  <c:v>0.88563869157199093</c:v>
                </c:pt>
                <c:pt idx="14">
                  <c:v>0.88823181206070456</c:v>
                </c:pt>
                <c:pt idx="15">
                  <c:v>0.89085009149905048</c:v>
                </c:pt>
                <c:pt idx="16">
                  <c:v>0.89349382220608042</c:v>
                </c:pt>
                <c:pt idx="17">
                  <c:v>0.89616329913040271</c:v>
                </c:pt>
                <c:pt idx="18">
                  <c:v>0.89885881967178172</c:v>
                </c:pt>
                <c:pt idx="19">
                  <c:v>0.90158068387825196</c:v>
                </c:pt>
                <c:pt idx="20">
                  <c:v>0.90432919513849064</c:v>
                </c:pt>
                <c:pt idx="21">
                  <c:v>0.90710465846037502</c:v>
                </c:pt>
                <c:pt idx="22">
                  <c:v>0.90990738268612681</c:v>
                </c:pt>
                <c:pt idx="23">
                  <c:v>0.91273767882729595</c:v>
                </c:pt>
                <c:pt idx="24">
                  <c:v>0.91559586104686663</c:v>
                </c:pt>
                <c:pt idx="25">
                  <c:v>0.91848224631849229</c:v>
                </c:pt>
                <c:pt idx="26">
                  <c:v>0.921397154517826</c:v>
                </c:pt>
                <c:pt idx="27">
                  <c:v>0.92434090867263086</c:v>
                </c:pt>
                <c:pt idx="28">
                  <c:v>0.92731383459164385</c:v>
                </c:pt>
                <c:pt idx="29">
                  <c:v>0.93031626117723243</c:v>
                </c:pt>
                <c:pt idx="30">
                  <c:v>0.93334852059950335</c:v>
                </c:pt>
                <c:pt idx="31">
                  <c:v>0.9364109484368407</c:v>
                </c:pt>
                <c:pt idx="32">
                  <c:v>0.9395038825366594</c:v>
                </c:pt>
                <c:pt idx="33">
                  <c:v>0.9426276651883384</c:v>
                </c:pt>
                <c:pt idx="34">
                  <c:v>0.94578264103078336</c:v>
                </c:pt>
                <c:pt idx="35">
                  <c:v>0.94896915875236054</c:v>
                </c:pt>
                <c:pt idx="36">
                  <c:v>0.95218756979277919</c:v>
                </c:pt>
                <c:pt idx="37">
                  <c:v>0.95543822965931957</c:v>
                </c:pt>
                <c:pt idx="38">
                  <c:v>0.95872149718226507</c:v>
                </c:pt>
                <c:pt idx="39">
                  <c:v>0.96203773447508978</c:v>
                </c:pt>
                <c:pt idx="40">
                  <c:v>0.96538730753871305</c:v>
                </c:pt>
                <c:pt idx="41">
                  <c:v>0.96877058618400969</c:v>
                </c:pt>
                <c:pt idx="42">
                  <c:v>0.97218794392083663</c:v>
                </c:pt>
                <c:pt idx="43">
                  <c:v>0.97563975773708966</c:v>
                </c:pt>
                <c:pt idx="44">
                  <c:v>0.97912640883391111</c:v>
                </c:pt>
                <c:pt idx="45">
                  <c:v>0.98264828229847434</c:v>
                </c:pt>
                <c:pt idx="46">
                  <c:v>0.9862057670834975</c:v>
                </c:pt>
                <c:pt idx="47">
                  <c:v>0.98979925659643297</c:v>
                </c:pt>
                <c:pt idx="48">
                  <c:v>0.9934291476290007</c:v>
                </c:pt>
                <c:pt idx="49">
                  <c:v>0.99709584238679339</c:v>
                </c:pt>
                <c:pt idx="50">
                  <c:v>1.0007997458482991</c:v>
                </c:pt>
                <c:pt idx="51">
                  <c:v>1.0045412687462949</c:v>
                </c:pt>
                <c:pt idx="52">
                  <c:v>1.0083208255707343</c:v>
                </c:pt>
                <c:pt idx="53">
                  <c:v>1.01213883535705</c:v>
                </c:pt>
                <c:pt idx="54">
                  <c:v>1.0159957218856108</c:v>
                </c:pt>
                <c:pt idx="55">
                  <c:v>1.0198919134074622</c:v>
                </c:pt>
                <c:pt idx="56">
                  <c:v>1.0238278432206187</c:v>
                </c:pt>
                <c:pt idx="57">
                  <c:v>1.0278039493125868</c:v>
                </c:pt>
                <c:pt idx="58">
                  <c:v>1.0318206746772178</c:v>
                </c:pt>
                <c:pt idx="59">
                  <c:v>1.0358784672848005</c:v>
                </c:pt>
                <c:pt idx="60">
                  <c:v>1.0399777802071088</c:v>
                </c:pt>
                <c:pt idx="61">
                  <c:v>1.0441190716150857</c:v>
                </c:pt>
                <c:pt idx="62">
                  <c:v>1.0483028055296764</c:v>
                </c:pt>
                <c:pt idx="63">
                  <c:v>1.0525294508003926</c:v>
                </c:pt>
                <c:pt idx="64">
                  <c:v>1.0567994818562729</c:v>
                </c:pt>
                <c:pt idx="65">
                  <c:v>1.0611133790549732</c:v>
                </c:pt>
                <c:pt idx="66">
                  <c:v>1.0654716281168333</c:v>
                </c:pt>
                <c:pt idx="67">
                  <c:v>1.0698747212957576</c:v>
                </c:pt>
                <c:pt idx="68">
                  <c:v>1.0743231556253903</c:v>
                </c:pt>
                <c:pt idx="69">
                  <c:v>1.0788174351275002</c:v>
                </c:pt>
                <c:pt idx="70">
                  <c:v>1.0833580697516449</c:v>
                </c:pt>
                <c:pt idx="71">
                  <c:v>1.0879455754341465</c:v>
                </c:pt>
                <c:pt idx="72">
                  <c:v>1.0925804752001389</c:v>
                </c:pt>
                <c:pt idx="73">
                  <c:v>1.0972632978776462</c:v>
                </c:pt>
                <c:pt idx="74">
                  <c:v>1.1019945795367736</c:v>
                </c:pt>
                <c:pt idx="75">
                  <c:v>1.1067748625595624</c:v>
                </c:pt>
                <c:pt idx="76">
                  <c:v>1.111604696594062</c:v>
                </c:pt>
                <c:pt idx="77">
                  <c:v>1.1164846383413154</c:v>
                </c:pt>
                <c:pt idx="78">
                  <c:v>1.1214152515221256</c:v>
                </c:pt>
                <c:pt idx="79">
                  <c:v>1.1263971074125234</c:v>
                </c:pt>
                <c:pt idx="80">
                  <c:v>1.1314307846179386</c:v>
                </c:pt>
                <c:pt idx="81">
                  <c:v>1.1365168697524217</c:v>
                </c:pt>
                <c:pt idx="82">
                  <c:v>1.1416559566391189</c:v>
                </c:pt>
                <c:pt idx="83">
                  <c:v>1.1468486475817032</c:v>
                </c:pt>
                <c:pt idx="84">
                  <c:v>1.1520955527152272</c:v>
                </c:pt>
                <c:pt idx="85">
                  <c:v>1.1573972911346755</c:v>
                </c:pt>
                <c:pt idx="86">
                  <c:v>1.1627544891890143</c:v>
                </c:pt>
                <c:pt idx="87">
                  <c:v>1.1681677827785339</c:v>
                </c:pt>
                <c:pt idx="88">
                  <c:v>1.1736378168937927</c:v>
                </c:pt>
                <c:pt idx="89">
                  <c:v>1.179165244384919</c:v>
                </c:pt>
                <c:pt idx="90">
                  <c:v>1.1847507284676631</c:v>
                </c:pt>
                <c:pt idx="91">
                  <c:v>1.190394941068718</c:v>
                </c:pt>
                <c:pt idx="92">
                  <c:v>1.1960985641300479</c:v>
                </c:pt>
                <c:pt idx="93">
                  <c:v>1.2018622889190467</c:v>
                </c:pt>
                <c:pt idx="94">
                  <c:v>1.2076868171193522</c:v>
                </c:pt>
                <c:pt idx="95">
                  <c:v>1.2135728605853069</c:v>
                </c:pt>
                <c:pt idx="96">
                  <c:v>1.2195211413922282</c:v>
                </c:pt>
                <c:pt idx="97">
                  <c:v>1.2255323924993913</c:v>
                </c:pt>
                <c:pt idx="98">
                  <c:v>1.2316073576490869</c:v>
                </c:pt>
                <c:pt idx="99">
                  <c:v>1.237746791931692</c:v>
                </c:pt>
                <c:pt idx="100">
                  <c:v>1.243951461463138</c:v>
                </c:pt>
                <c:pt idx="101">
                  <c:v>1.2502221443050416</c:v>
                </c:pt>
                <c:pt idx="102">
                  <c:v>1.2565596304771363</c:v>
                </c:pt>
                <c:pt idx="103">
                  <c:v>1.262964721546165</c:v>
                </c:pt>
                <c:pt idx="104">
                  <c:v>1.2694382324136078</c:v>
                </c:pt>
                <c:pt idx="105">
                  <c:v>1.2759809900392172</c:v>
                </c:pt>
                <c:pt idx="106">
                  <c:v>1.2825938347065629</c:v>
                </c:pt>
                <c:pt idx="107">
                  <c:v>1.2892776195981686</c:v>
                </c:pt>
                <c:pt idx="108">
                  <c:v>1.2960332120923723</c:v>
                </c:pt>
                <c:pt idx="109">
                  <c:v>1.3028614928142606</c:v>
                </c:pt>
                <c:pt idx="110">
                  <c:v>1.3097633573702834</c:v>
                </c:pt>
                <c:pt idx="111">
                  <c:v>1.3167397150721132</c:v>
                </c:pt>
                <c:pt idx="112">
                  <c:v>1.3237914906955688</c:v>
                </c:pt>
                <c:pt idx="113">
                  <c:v>1.3309196243290446</c:v>
                </c:pt>
                <c:pt idx="114">
                  <c:v>1.3381250709419024</c:v>
                </c:pt>
                <c:pt idx="115">
                  <c:v>1.3454088022868442</c:v>
                </c:pt>
                <c:pt idx="116">
                  <c:v>1.352771805986043</c:v>
                </c:pt>
                <c:pt idx="117">
                  <c:v>1.3602150867117229</c:v>
                </c:pt>
                <c:pt idx="118">
                  <c:v>1.3677396657360215</c:v>
                </c:pt>
                <c:pt idx="119">
                  <c:v>1.3753465824565188</c:v>
                </c:pt>
                <c:pt idx="120">
                  <c:v>1.383036893901662</c:v>
                </c:pt>
                <c:pt idx="121">
                  <c:v>1.3908116753864221</c:v>
                </c:pt>
                <c:pt idx="122">
                  <c:v>1.3986720213325003</c:v>
                </c:pt>
                <c:pt idx="123">
                  <c:v>1.4066190454526779</c:v>
                </c:pt>
                <c:pt idx="124">
                  <c:v>1.4146538812579406</c:v>
                </c:pt>
                <c:pt idx="125">
                  <c:v>1.4227776820495663</c:v>
                </c:pt>
                <c:pt idx="126">
                  <c:v>1.4309916223008883</c:v>
                </c:pt>
                <c:pt idx="127">
                  <c:v>1.4392968981414154</c:v>
                </c:pt>
                <c:pt idx="128">
                  <c:v>1.4476947264386728</c:v>
                </c:pt>
                <c:pt idx="129">
                  <c:v>1.4561863473206091</c:v>
                </c:pt>
                <c:pt idx="130">
                  <c:v>1.4647730236892065</c:v>
                </c:pt>
                <c:pt idx="131">
                  <c:v>1.4734560423279404</c:v>
                </c:pt>
                <c:pt idx="132">
                  <c:v>1.4822367126264413</c:v>
                </c:pt>
                <c:pt idx="133">
                  <c:v>1.4911163705072272</c:v>
                </c:pt>
                <c:pt idx="134">
                  <c:v>1.500096376347871</c:v>
                </c:pt>
                <c:pt idx="135">
                  <c:v>1.5091781169779055</c:v>
                </c:pt>
                <c:pt idx="136">
                  <c:v>1.5183630052346659</c:v>
                </c:pt>
                <c:pt idx="137">
                  <c:v>1.5276524820831454</c:v>
                </c:pt>
                <c:pt idx="138">
                  <c:v>1.5370480166688263</c:v>
                </c:pt>
                <c:pt idx="139">
                  <c:v>1.5465511062372379</c:v>
                </c:pt>
                <c:pt idx="140">
                  <c:v>1.5561632783837389</c:v>
                </c:pt>
                <c:pt idx="141">
                  <c:v>1.5658860912641153</c:v>
                </c:pt>
                <c:pt idx="142">
                  <c:v>1.5757211339619082</c:v>
                </c:pt>
                <c:pt idx="143">
                  <c:v>1.5856700275324991</c:v>
                </c:pt>
                <c:pt idx="144">
                  <c:v>1.5957344263720656</c:v>
                </c:pt>
                <c:pt idx="145">
                  <c:v>1.6059160191138828</c:v>
                </c:pt>
                <c:pt idx="146">
                  <c:v>1.6162165281697773</c:v>
                </c:pt>
                <c:pt idx="147">
                  <c:v>1.6266377126926623</c:v>
                </c:pt>
                <c:pt idx="148">
                  <c:v>1.6371813685969081</c:v>
                </c:pt>
                <c:pt idx="149">
                  <c:v>1.6478493295659529</c:v>
                </c:pt>
                <c:pt idx="150">
                  <c:v>1.6586434674161479</c:v>
                </c:pt>
                <c:pt idx="151">
                  <c:v>1.6695656952896076</c:v>
                </c:pt>
                <c:pt idx="152">
                  <c:v>1.6806179668937777</c:v>
                </c:pt>
                <c:pt idx="153">
                  <c:v>1.6918022777576438</c:v>
                </c:pt>
                <c:pt idx="154">
                  <c:v>1.7031206679624322</c:v>
                </c:pt>
                <c:pt idx="155">
                  <c:v>1.7145752217100818</c:v>
                </c:pt>
                <c:pt idx="156">
                  <c:v>1.7261680703060254</c:v>
                </c:pt>
                <c:pt idx="157">
                  <c:v>1.7379013909483325</c:v>
                </c:pt>
                <c:pt idx="158">
                  <c:v>1.7497774112304889</c:v>
                </c:pt>
                <c:pt idx="159">
                  <c:v>1.7617984084659561</c:v>
                </c:pt>
                <c:pt idx="160">
                  <c:v>1.7739667125436405</c:v>
                </c:pt>
                <c:pt idx="161">
                  <c:v>1.786284705501886</c:v>
                </c:pt>
                <c:pt idx="162">
                  <c:v>1.7987548256879657</c:v>
                </c:pt>
                <c:pt idx="163">
                  <c:v>1.8113795680521285</c:v>
                </c:pt>
                <c:pt idx="164">
                  <c:v>1.8241614850733081</c:v>
                </c:pt>
                <c:pt idx="165">
                  <c:v>1.8371031904603288</c:v>
                </c:pt>
                <c:pt idx="166">
                  <c:v>1.8502073601717119</c:v>
                </c:pt>
                <c:pt idx="167">
                  <c:v>1.8634767341264027</c:v>
                </c:pt>
                <c:pt idx="168">
                  <c:v>1.8769141176453004</c:v>
                </c:pt>
                <c:pt idx="169">
                  <c:v>1.8905223853935886</c:v>
                </c:pt>
                <c:pt idx="170">
                  <c:v>1.9043044823138437</c:v>
                </c:pt>
                <c:pt idx="171">
                  <c:v>1.9182634249602488</c:v>
                </c:pt>
                <c:pt idx="172">
                  <c:v>1.9324023061343114</c:v>
                </c:pt>
                <c:pt idx="173">
                  <c:v>1.9467242958070998</c:v>
                </c:pt>
                <c:pt idx="174">
                  <c:v>1.9612326440112111</c:v>
                </c:pt>
                <c:pt idx="175">
                  <c:v>1.9759306826142558</c:v>
                </c:pt>
                <c:pt idx="176">
                  <c:v>1.9908218297860727</c:v>
                </c:pt>
                <c:pt idx="177">
                  <c:v>2.0059095923276118</c:v>
                </c:pt>
                <c:pt idx="178">
                  <c:v>2.0211975664752289</c:v>
                </c:pt>
                <c:pt idx="179">
                  <c:v>2.0366894445527812</c:v>
                </c:pt>
                <c:pt idx="180">
                  <c:v>2.0523890155759399</c:v>
                </c:pt>
                <c:pt idx="181">
                  <c:v>2.0683001701210761</c:v>
                </c:pt>
                <c:pt idx="182">
                  <c:v>2.0844269016900059</c:v>
                </c:pt>
                <c:pt idx="183">
                  <c:v>2.1007733128660657</c:v>
                </c:pt>
                <c:pt idx="184">
                  <c:v>2.1173436175616929</c:v>
                </c:pt>
                <c:pt idx="185">
                  <c:v>2.134142146290722</c:v>
                </c:pt>
                <c:pt idx="186">
                  <c:v>2.1511733477008974</c:v>
                </c:pt>
                <c:pt idx="187">
                  <c:v>2.1684417954789708</c:v>
                </c:pt>
                <c:pt idx="188">
                  <c:v>2.1859521924330023</c:v>
                </c:pt>
                <c:pt idx="189">
                  <c:v>2.2037093728550974</c:v>
                </c:pt>
                <c:pt idx="190">
                  <c:v>2.221718310919941</c:v>
                </c:pt>
                <c:pt idx="191">
                  <c:v>2.2399841226112858</c:v>
                </c:pt>
                <c:pt idx="192">
                  <c:v>2.25851207398272</c:v>
                </c:pt>
                <c:pt idx="193">
                  <c:v>2.2773075823467051</c:v>
                </c:pt>
                <c:pt idx="194">
                  <c:v>2.2963762274031971</c:v>
                </c:pt>
                <c:pt idx="195">
                  <c:v>2.3157237543149942</c:v>
                </c:pt>
                <c:pt idx="196">
                  <c:v>2.3353560785299874</c:v>
                </c:pt>
                <c:pt idx="197">
                  <c:v>2.3552792959748516</c:v>
                </c:pt>
                <c:pt idx="198">
                  <c:v>2.3754996880229236</c:v>
                </c:pt>
                <c:pt idx="199">
                  <c:v>2.3960237296373719</c:v>
                </c:pt>
                <c:pt idx="200">
                  <c:v>2.416858093897138</c:v>
                </c:pt>
                <c:pt idx="201">
                  <c:v>2.4380096649437486</c:v>
                </c:pt>
                <c:pt idx="202">
                  <c:v>2.4594855434330456</c:v>
                </c:pt>
                <c:pt idx="203">
                  <c:v>2.4812930537367639</c:v>
                </c:pt>
                <c:pt idx="204">
                  <c:v>2.5034397565150783</c:v>
                </c:pt>
                <c:pt idx="205">
                  <c:v>2.5259334566174219</c:v>
                </c:pt>
                <c:pt idx="206">
                  <c:v>2.5487822139164154</c:v>
                </c:pt>
                <c:pt idx="207">
                  <c:v>2.571994350716801</c:v>
                </c:pt>
                <c:pt idx="208">
                  <c:v>2.5955784682166754</c:v>
                </c:pt>
                <c:pt idx="209">
                  <c:v>2.6195434537580904</c:v>
                </c:pt>
                <c:pt idx="210">
                  <c:v>2.6438984961533714</c:v>
                </c:pt>
                <c:pt idx="211">
                  <c:v>2.6686530946038149</c:v>
                </c:pt>
                <c:pt idx="212">
                  <c:v>2.6938170770668983</c:v>
                </c:pt>
                <c:pt idx="213">
                  <c:v>2.7194006121741627</c:v>
                </c:pt>
                <c:pt idx="214">
                  <c:v>2.7454142217772657</c:v>
                </c:pt>
                <c:pt idx="215">
                  <c:v>2.7718688023606006</c:v>
                </c:pt>
                <c:pt idx="216">
                  <c:v>2.7987756368552854</c:v>
                </c:pt>
                <c:pt idx="217">
                  <c:v>2.8261464152575835</c:v>
                </c:pt>
                <c:pt idx="218">
                  <c:v>2.8539932495702622</c:v>
                </c:pt>
                <c:pt idx="219">
                  <c:v>2.8823286977594824</c:v>
                </c:pt>
                <c:pt idx="220">
                  <c:v>2.9111657824722355</c:v>
                </c:pt>
                <c:pt idx="221">
                  <c:v>2.940518009923371</c:v>
                </c:pt>
                <c:pt idx="222">
                  <c:v>2.9703993980144339</c:v>
                </c:pt>
                <c:pt idx="223">
                  <c:v>3.0008244976821055</c:v>
                </c:pt>
                <c:pt idx="224">
                  <c:v>3.0318084199592681</c:v>
                </c:pt>
                <c:pt idx="225">
                  <c:v>3.06336685929706</c:v>
                </c:pt>
                <c:pt idx="226">
                  <c:v>3.095516128662497</c:v>
                </c:pt>
                <c:pt idx="227">
                  <c:v>3.1282731866330775</c:v>
                </c:pt>
                <c:pt idx="228">
                  <c:v>3.1616556674637755</c:v>
                </c:pt>
                <c:pt idx="229">
                  <c:v>3.1956819204145614</c:v>
                </c:pt>
                <c:pt idx="230">
                  <c:v>3.2303710428811168</c:v>
                </c:pt>
                <c:pt idx="231">
                  <c:v>3.2657429208909075</c:v>
                </c:pt>
                <c:pt idx="232">
                  <c:v>3.3018182660265185</c:v>
                </c:pt>
                <c:pt idx="233">
                  <c:v>3.3386186654342001</c:v>
                </c:pt>
                <c:pt idx="234">
                  <c:v>3.3761666233410561</c:v>
                </c:pt>
                <c:pt idx="235">
                  <c:v>3.4144856141297439</c:v>
                </c:pt>
                <c:pt idx="236">
                  <c:v>3.4536001288801774</c:v>
                </c:pt>
                <c:pt idx="237">
                  <c:v>3.4935357391388151</c:v>
                </c:pt>
                <c:pt idx="238">
                  <c:v>3.5343191534102831</c:v>
                </c:pt>
                <c:pt idx="239">
                  <c:v>3.5759782766510324</c:v>
                </c:pt>
                <c:pt idx="240">
                  <c:v>3.6185422863799959</c:v>
                </c:pt>
                <c:pt idx="241">
                  <c:v>3.6620417002316881</c:v>
                </c:pt>
                <c:pt idx="242">
                  <c:v>3.7065084570365046</c:v>
                </c:pt>
                <c:pt idx="243">
                  <c:v>3.7519759934984576</c:v>
                </c:pt>
                <c:pt idx="244">
                  <c:v>3.798479343493844</c:v>
                </c:pt>
                <c:pt idx="245">
                  <c:v>3.8460552280653828</c:v>
                </c:pt>
                <c:pt idx="246">
                  <c:v>3.8947421547654644</c:v>
                </c:pt>
                <c:pt idx="247">
                  <c:v>3.9445805364540467</c:v>
                </c:pt>
                <c:pt idx="248">
                  <c:v>3.9956128038677581</c:v>
                </c:pt>
                <c:pt idx="249">
                  <c:v>4.0478835359163607</c:v>
                </c:pt>
                <c:pt idx="250">
                  <c:v>4.1014395909849712</c:v>
                </c:pt>
                <c:pt idx="251">
                  <c:v>4.1563302646035094</c:v>
                </c:pt>
                <c:pt idx="252">
                  <c:v>4.2126074414189096</c:v>
                </c:pt>
                <c:pt idx="253">
                  <c:v>4.2703257720434111</c:v>
                </c:pt>
                <c:pt idx="254">
                  <c:v>4.3295428511234997</c:v>
                </c:pt>
                <c:pt idx="255">
                  <c:v>4.3903194298194901</c:v>
                </c:pt>
                <c:pt idx="256">
                  <c:v>4.4527196284757098</c:v>
                </c:pt>
                <c:pt idx="257">
                  <c:v>4.5168111663577228</c:v>
                </c:pt>
                <c:pt idx="258">
                  <c:v>4.5826656304588349</c:v>
                </c:pt>
                <c:pt idx="259">
                  <c:v>4.6503587457560656</c:v>
                </c:pt>
                <c:pt idx="260">
                  <c:v>4.7199706826001631</c:v>
                </c:pt>
                <c:pt idx="261">
                  <c:v>4.791586377859109</c:v>
                </c:pt>
                <c:pt idx="262">
                  <c:v>4.8652959075777131</c:v>
                </c:pt>
                <c:pt idx="263">
                  <c:v>4.9411948735406499</c:v>
                </c:pt>
                <c:pt idx="264">
                  <c:v>5.0193848249959041</c:v>
                </c:pt>
                <c:pt idx="265">
                  <c:v>5.0999737432702155</c:v>
                </c:pt>
                <c:pt idx="266">
                  <c:v>5.1830765470284543</c:v>
                </c:pt>
                <c:pt idx="267">
                  <c:v>5.2688156627386622</c:v>
                </c:pt>
                <c:pt idx="268">
                  <c:v>5.3573216350457455</c:v>
                </c:pt>
                <c:pt idx="269">
                  <c:v>5.4487338280721076</c:v>
                </c:pt>
                <c:pt idx="270">
                  <c:v>5.5432011711412299</c:v>
                </c:pt>
                <c:pt idx="271">
                  <c:v>5.6408829834142855</c:v>
                </c:pt>
                <c:pt idx="272">
                  <c:v>5.7419499133995853</c:v>
                </c:pt>
                <c:pt idx="273">
                  <c:v>5.8465849488567292</c:v>
                </c:pt>
                <c:pt idx="274">
                  <c:v>5.8465849488567292</c:v>
                </c:pt>
                <c:pt idx="275">
                  <c:v>5.8465849488567292</c:v>
                </c:pt>
                <c:pt idx="276">
                  <c:v>5.8733239363445948</c:v>
                </c:pt>
                <c:pt idx="277">
                  <c:v>5.8733239363445948</c:v>
                </c:pt>
                <c:pt idx="278">
                  <c:v>5.8733239363445948</c:v>
                </c:pt>
                <c:pt idx="279">
                  <c:v>5.8733239363445948</c:v>
                </c:pt>
                <c:pt idx="280">
                  <c:v>5.8766830062077444</c:v>
                </c:pt>
                <c:pt idx="281">
                  <c:v>5.8766830062077444</c:v>
                </c:pt>
                <c:pt idx="282">
                  <c:v>5.8766830062077444</c:v>
                </c:pt>
                <c:pt idx="283">
                  <c:v>5.8775233572974752</c:v>
                </c:pt>
                <c:pt idx="284">
                  <c:v>5.8775233572974752</c:v>
                </c:pt>
                <c:pt idx="285">
                  <c:v>5.8779436203636823</c:v>
                </c:pt>
                <c:pt idx="286">
                  <c:v>5.8779436203636823</c:v>
                </c:pt>
                <c:pt idx="287">
                  <c:v>5.8781537737140637</c:v>
                </c:pt>
                <c:pt idx="288">
                  <c:v>5.8781537737140637</c:v>
                </c:pt>
                <c:pt idx="289">
                  <c:v>5.8782588559250888</c:v>
                </c:pt>
                <c:pt idx="290">
                  <c:v>5.8782588559250888</c:v>
                </c:pt>
                <c:pt idx="291">
                  <c:v>5.8783113984245698</c:v>
                </c:pt>
                <c:pt idx="292">
                  <c:v>5.8783113984245698</c:v>
                </c:pt>
                <c:pt idx="293">
                  <c:v>5.8783376682462771</c:v>
                </c:pt>
                <c:pt idx="294">
                  <c:v>5.8783376682462771</c:v>
                </c:pt>
                <c:pt idx="295">
                  <c:v>5.8783376682462771</c:v>
                </c:pt>
                <c:pt idx="296">
                  <c:v>5.8783376682462771</c:v>
                </c:pt>
                <c:pt idx="297">
                  <c:v>5.8783376682462771</c:v>
                </c:pt>
                <c:pt idx="298">
                  <c:v>5.8783393118502589</c:v>
                </c:pt>
                <c:pt idx="299">
                  <c:v>5.8783393118502589</c:v>
                </c:pt>
                <c:pt idx="300">
                  <c:v>5.8783401318711244</c:v>
                </c:pt>
                <c:pt idx="301">
                  <c:v>5.8783401318711244</c:v>
                </c:pt>
                <c:pt idx="302">
                  <c:v>5.8783405419189521</c:v>
                </c:pt>
                <c:pt idx="303">
                  <c:v>5.8783405419189521</c:v>
                </c:pt>
                <c:pt idx="304">
                  <c:v>5.8783405419189521</c:v>
                </c:pt>
                <c:pt idx="305">
                  <c:v>5.8783405419189521</c:v>
                </c:pt>
                <c:pt idx="306">
                  <c:v>5.8783405949375016</c:v>
                </c:pt>
                <c:pt idx="307">
                  <c:v>5.8783405949375016</c:v>
                </c:pt>
                <c:pt idx="308">
                  <c:v>5.8783405949375016</c:v>
                </c:pt>
                <c:pt idx="309">
                  <c:v>5.8783405949375016</c:v>
                </c:pt>
                <c:pt idx="310">
                  <c:v>5.8783405949375016</c:v>
                </c:pt>
                <c:pt idx="311">
                  <c:v>5.8783405949375016</c:v>
                </c:pt>
                <c:pt idx="312">
                  <c:v>5.8783405949375016</c:v>
                </c:pt>
                <c:pt idx="313">
                  <c:v>5.8783405949375016</c:v>
                </c:pt>
                <c:pt idx="314">
                  <c:v>5.8783405949375016</c:v>
                </c:pt>
                <c:pt idx="315">
                  <c:v>5.8783405949375016</c:v>
                </c:pt>
                <c:pt idx="316">
                  <c:v>5.8783405949375016</c:v>
                </c:pt>
                <c:pt idx="317">
                  <c:v>5.8783405949375016</c:v>
                </c:pt>
                <c:pt idx="318">
                  <c:v>5.8783405949375016</c:v>
                </c:pt>
                <c:pt idx="319">
                  <c:v>5.8783405949375016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2x2'!$T$2:$T$534</c:f>
              <c:numCache>
                <c:formatCode>General</c:formatCode>
                <c:ptCount val="533"/>
                <c:pt idx="0">
                  <c:v>0.925998913577878</c:v>
                </c:pt>
                <c:pt idx="1">
                  <c:v>0.92825419594034142</c:v>
                </c:pt>
                <c:pt idx="2">
                  <c:v>0.93052642304948086</c:v>
                </c:pt>
                <c:pt idx="3">
                  <c:v>0.93281585369949904</c:v>
                </c:pt>
                <c:pt idx="4">
                  <c:v>0.93512274904725279</c:v>
                </c:pt>
                <c:pt idx="5">
                  <c:v>0.9374473726295951</c:v>
                </c:pt>
                <c:pt idx="6">
                  <c:v>0.93978999017626008</c:v>
                </c:pt>
                <c:pt idx="7">
                  <c:v>0.94215086934006054</c:v>
                </c:pt>
                <c:pt idx="8">
                  <c:v>0.9445302803624166</c:v>
                </c:pt>
                <c:pt idx="9">
                  <c:v>0.94692849561634851</c:v>
                </c:pt>
                <c:pt idx="10">
                  <c:v>0.9493457897755424</c:v>
                </c:pt>
                <c:pt idx="11">
                  <c:v>0.95178243980287658</c:v>
                </c:pt>
                <c:pt idx="12">
                  <c:v>0.95423872503221074</c:v>
                </c:pt>
                <c:pt idx="13">
                  <c:v>0.95671492718097539</c:v>
                </c:pt>
                <c:pt idx="14">
                  <c:v>0.95921132988150315</c:v>
                </c:pt>
                <c:pt idx="15">
                  <c:v>0.96172821991712887</c:v>
                </c:pt>
                <c:pt idx="16">
                  <c:v>0.96426588576468042</c:v>
                </c:pt>
                <c:pt idx="17">
                  <c:v>0.96682461885542625</c:v>
                </c:pt>
                <c:pt idx="18">
                  <c:v>0.96940471258831018</c:v>
                </c:pt>
                <c:pt idx="19">
                  <c:v>0.97200646312043548</c:v>
                </c:pt>
                <c:pt idx="20">
                  <c:v>0.97463016924917534</c:v>
                </c:pt>
                <c:pt idx="21">
                  <c:v>0.97727613181912754</c:v>
                </c:pt>
                <c:pt idx="22">
                  <c:v>0.97994465464769687</c:v>
                </c:pt>
                <c:pt idx="23">
                  <c:v>0.98263604396900261</c:v>
                </c:pt>
                <c:pt idx="24">
                  <c:v>0.98535060893961912</c:v>
                </c:pt>
                <c:pt idx="25">
                  <c:v>0.98808866070944346</c:v>
                </c:pt>
                <c:pt idx="26">
                  <c:v>0.99085051376618904</c:v>
                </c:pt>
                <c:pt idx="27">
                  <c:v>0.99363648500253254</c:v>
                </c:pt>
                <c:pt idx="28">
                  <c:v>0.99644689408194831</c:v>
                </c:pt>
                <c:pt idx="29">
                  <c:v>0.99928206354234272</c:v>
                </c:pt>
                <c:pt idx="30">
                  <c:v>1.0021423187389935</c:v>
                </c:pt>
                <c:pt idx="31">
                  <c:v>1.0050279880244453</c:v>
                </c:pt>
                <c:pt idx="32">
                  <c:v>1.0079394022768826</c:v>
                </c:pt>
                <c:pt idx="33">
                  <c:v>1.0108768957929246</c:v>
                </c:pt>
                <c:pt idx="34">
                  <c:v>1.0138408058485497</c:v>
                </c:pt>
                <c:pt idx="35">
                  <c:v>1.0168314722554761</c:v>
                </c:pt>
                <c:pt idx="36">
                  <c:v>1.0198492384571114</c:v>
                </c:pt>
                <c:pt idx="37">
                  <c:v>1.0228944509563815</c:v>
                </c:pt>
                <c:pt idx="38">
                  <c:v>1.0259674595250887</c:v>
                </c:pt>
                <c:pt idx="39">
                  <c:v>1.0290686166819576</c:v>
                </c:pt>
                <c:pt idx="40">
                  <c:v>1.0321982789724085</c:v>
                </c:pt>
                <c:pt idx="41">
                  <c:v>1.0353568059368325</c:v>
                </c:pt>
                <c:pt idx="42">
                  <c:v>1.0385445607065038</c:v>
                </c:pt>
                <c:pt idx="43">
                  <c:v>1.0417619096848765</c:v>
                </c:pt>
                <c:pt idx="44">
                  <c:v>1.0450092228637013</c:v>
                </c:pt>
                <c:pt idx="45">
                  <c:v>1.0482868741793314</c:v>
                </c:pt>
                <c:pt idx="46">
                  <c:v>1.0515952408537843</c:v>
                </c:pt>
                <c:pt idx="47">
                  <c:v>1.0549347040220423</c:v>
                </c:pt>
                <c:pt idx="48">
                  <c:v>1.0583056487470439</c:v>
                </c:pt>
                <c:pt idx="49">
                  <c:v>1.061708463890106</c:v>
                </c:pt>
                <c:pt idx="50">
                  <c:v>1.0651435421778654</c:v>
                </c:pt>
                <c:pt idx="51">
                  <c:v>1.0686112804108758</c:v>
                </c:pt>
                <c:pt idx="52">
                  <c:v>1.0721120798664436</c:v>
                </c:pt>
                <c:pt idx="53">
                  <c:v>1.0756463454051479</c:v>
                </c:pt>
                <c:pt idx="54">
                  <c:v>1.0792144865594506</c:v>
                </c:pt>
                <c:pt idx="55">
                  <c:v>1.0828169171113722</c:v>
                </c:pt>
                <c:pt idx="56">
                  <c:v>1.0864540555522073</c:v>
                </c:pt>
                <c:pt idx="57">
                  <c:v>1.0901263244485349</c:v>
                </c:pt>
                <c:pt idx="58">
                  <c:v>1.0938341513265009</c:v>
                </c:pt>
                <c:pt idx="59">
                  <c:v>1.0975779684423168</c:v>
                </c:pt>
                <c:pt idx="60">
                  <c:v>1.1013582125441483</c:v>
                </c:pt>
                <c:pt idx="61">
                  <c:v>1.1051753256746204</c:v>
                </c:pt>
                <c:pt idx="62">
                  <c:v>1.1090297547296162</c:v>
                </c:pt>
                <c:pt idx="63">
                  <c:v>1.1129219518257645</c:v>
                </c:pt>
                <c:pt idx="64">
                  <c:v>1.1168523738850256</c:v>
                </c:pt>
                <c:pt idx="65">
                  <c:v>1.1208214837138104</c:v>
                </c:pt>
                <c:pt idx="66">
                  <c:v>1.1248297494021511</c:v>
                </c:pt>
                <c:pt idx="67">
                  <c:v>1.1288776444707074</c:v>
                </c:pt>
                <c:pt idx="68">
                  <c:v>1.1329656480000898</c:v>
                </c:pt>
                <c:pt idx="69">
                  <c:v>1.1370942451155206</c:v>
                </c:pt>
                <c:pt idx="70">
                  <c:v>1.1412639270996996</c:v>
                </c:pt>
                <c:pt idx="71">
                  <c:v>1.1454751903311744</c:v>
                </c:pt>
                <c:pt idx="72">
                  <c:v>1.1497285383944942</c:v>
                </c:pt>
                <c:pt idx="73">
                  <c:v>1.1540244807173665</c:v>
                </c:pt>
                <c:pt idx="74">
                  <c:v>1.1583635331975775</c:v>
                </c:pt>
                <c:pt idx="75">
                  <c:v>1.162746218107817</c:v>
                </c:pt>
                <c:pt idx="76">
                  <c:v>1.167173064928732</c:v>
                </c:pt>
                <c:pt idx="77">
                  <c:v>1.1716446095905888</c:v>
                </c:pt>
                <c:pt idx="78">
                  <c:v>1.1761613949875223</c:v>
                </c:pt>
                <c:pt idx="79">
                  <c:v>1.1807239716614946</c:v>
                </c:pt>
                <c:pt idx="80">
                  <c:v>1.1853328969039962</c:v>
                </c:pt>
                <c:pt idx="81">
                  <c:v>1.1899887360096291</c:v>
                </c:pt>
                <c:pt idx="82">
                  <c:v>1.1946920614643473</c:v>
                </c:pt>
                <c:pt idx="83">
                  <c:v>1.1994434537890108</c:v>
                </c:pt>
                <c:pt idx="84">
                  <c:v>1.2042435015623616</c:v>
                </c:pt>
                <c:pt idx="85">
                  <c:v>1.2090928015150915</c:v>
                </c:pt>
                <c:pt idx="86">
                  <c:v>1.2139919583537426</c:v>
                </c:pt>
                <c:pt idx="87">
                  <c:v>1.2189415858340249</c:v>
                </c:pt>
                <c:pt idx="88">
                  <c:v>1.2239423063197419</c:v>
                </c:pt>
                <c:pt idx="89">
                  <c:v>1.2289947506851238</c:v>
                </c:pt>
                <c:pt idx="90">
                  <c:v>1.2340995594678352</c:v>
                </c:pt>
                <c:pt idx="91">
                  <c:v>1.2392573822821631</c:v>
                </c:pt>
                <c:pt idx="92">
                  <c:v>1.2444688786320326</c:v>
                </c:pt>
                <c:pt idx="93">
                  <c:v>1.2497347168501514</c:v>
                </c:pt>
                <c:pt idx="94">
                  <c:v>1.2550555760589195</c:v>
                </c:pt>
                <c:pt idx="95">
                  <c:v>1.2604321458523355</c:v>
                </c:pt>
                <c:pt idx="96">
                  <c:v>1.2658651252513904</c:v>
                </c:pt>
                <c:pt idx="97">
                  <c:v>1.2713552246391646</c:v>
                </c:pt>
                <c:pt idx="98">
                  <c:v>1.2769031654241911</c:v>
                </c:pt>
                <c:pt idx="99">
                  <c:v>1.2825096800542817</c:v>
                </c:pt>
                <c:pt idx="100">
                  <c:v>1.2881755119101945</c:v>
                </c:pt>
                <c:pt idx="101">
                  <c:v>1.2939014168326042</c:v>
                </c:pt>
                <c:pt idx="102">
                  <c:v>1.2996881624707108</c:v>
                </c:pt>
                <c:pt idx="103">
                  <c:v>1.3055365282576521</c:v>
                </c:pt>
                <c:pt idx="104">
                  <c:v>1.3114473065876013</c:v>
                </c:pt>
                <c:pt idx="105">
                  <c:v>1.3174213028383037</c:v>
                </c:pt>
                <c:pt idx="106">
                  <c:v>1.323459335451602</c:v>
                </c:pt>
                <c:pt idx="107">
                  <c:v>1.3295622358167105</c:v>
                </c:pt>
                <c:pt idx="108">
                  <c:v>1.3357308497051199</c:v>
                </c:pt>
                <c:pt idx="109">
                  <c:v>1.3419660367725639</c:v>
                </c:pt>
                <c:pt idx="110">
                  <c:v>1.3482686715622869</c:v>
                </c:pt>
                <c:pt idx="111">
                  <c:v>1.3546396423406675</c:v>
                </c:pt>
                <c:pt idx="112">
                  <c:v>1.3610798536076512</c:v>
                </c:pt>
                <c:pt idx="113">
                  <c:v>1.3675902249482212</c:v>
                </c:pt>
                <c:pt idx="114">
                  <c:v>1.3741716918061175</c:v>
                </c:pt>
                <c:pt idx="115">
                  <c:v>1.38082520598127</c:v>
                </c:pt>
                <c:pt idx="116">
                  <c:v>1.3875517359665239</c:v>
                </c:pt>
                <c:pt idx="117">
                  <c:v>1.3943522675792484</c:v>
                </c:pt>
                <c:pt idx="118">
                  <c:v>1.4012278035271737</c:v>
                </c:pt>
                <c:pt idx="119">
                  <c:v>1.4081793650684391</c:v>
                </c:pt>
                <c:pt idx="120">
                  <c:v>1.415207991871319</c:v>
                </c:pt>
                <c:pt idx="121">
                  <c:v>1.4223147416925719</c:v>
                </c:pt>
                <c:pt idx="122">
                  <c:v>1.4295006925727471</c:v>
                </c:pt>
                <c:pt idx="123">
                  <c:v>1.4367669417325628</c:v>
                </c:pt>
                <c:pt idx="124">
                  <c:v>1.4441146072320792</c:v>
                </c:pt>
                <c:pt idx="125">
                  <c:v>1.4515448271336882</c:v>
                </c:pt>
                <c:pt idx="126">
                  <c:v>1.4590587617278272</c:v>
                </c:pt>
                <c:pt idx="127">
                  <c:v>1.466657592864032</c:v>
                </c:pt>
                <c:pt idx="128">
                  <c:v>1.4743425244031727</c:v>
                </c:pt>
                <c:pt idx="129">
                  <c:v>1.4821147839017133</c:v>
                </c:pt>
                <c:pt idx="130">
                  <c:v>1.4899756223063809</c:v>
                </c:pt>
                <c:pt idx="131">
                  <c:v>1.4979263151000846</c:v>
                </c:pt>
                <c:pt idx="132">
                  <c:v>1.5059681616076219</c:v>
                </c:pt>
                <c:pt idx="133">
                  <c:v>1.514102487888028</c:v>
                </c:pt>
                <c:pt idx="134">
                  <c:v>1.5223306454442842</c:v>
                </c:pt>
                <c:pt idx="135">
                  <c:v>1.5306540134967683</c:v>
                </c:pt>
                <c:pt idx="136">
                  <c:v>1.5390739975659311</c:v>
                </c:pt>
                <c:pt idx="137">
                  <c:v>1.5475920324747816</c:v>
                </c:pt>
                <c:pt idx="138">
                  <c:v>1.5562095824193523</c:v>
                </c:pt>
                <c:pt idx="139">
                  <c:v>1.5649281400994857</c:v>
                </c:pt>
                <c:pt idx="140">
                  <c:v>1.5737492301702614</c:v>
                </c:pt>
                <c:pt idx="141">
                  <c:v>1.5826744084341715</c:v>
                </c:pt>
                <c:pt idx="142">
                  <c:v>1.5917052631562441</c:v>
                </c:pt>
                <c:pt idx="143">
                  <c:v>1.600843415267776</c:v>
                </c:pt>
                <c:pt idx="144">
                  <c:v>1.6100905206378835</c:v>
                </c:pt>
                <c:pt idx="145">
                  <c:v>1.6194482699650044</c:v>
                </c:pt>
                <c:pt idx="146">
                  <c:v>1.6289183897083583</c:v>
                </c:pt>
                <c:pt idx="147">
                  <c:v>1.6385026439321153</c:v>
                </c:pt>
                <c:pt idx="148">
                  <c:v>1.6482028347670101</c:v>
                </c:pt>
                <c:pt idx="149">
                  <c:v>1.6580208036362747</c:v>
                </c:pt>
                <c:pt idx="150">
                  <c:v>1.6679584313852327</c:v>
                </c:pt>
                <c:pt idx="151">
                  <c:v>1.6780176416147854</c:v>
                </c:pt>
                <c:pt idx="152">
                  <c:v>1.6882004001885096</c:v>
                </c:pt>
                <c:pt idx="153">
                  <c:v>1.6985087163293644</c:v>
                </c:pt>
                <c:pt idx="154">
                  <c:v>1.7089446450109831</c:v>
                </c:pt>
                <c:pt idx="155">
                  <c:v>1.7195102874613515</c:v>
                </c:pt>
                <c:pt idx="156">
                  <c:v>1.7302077932471946</c:v>
                </c:pt>
                <c:pt idx="157">
                  <c:v>1.741039360142149</c:v>
                </c:pt>
                <c:pt idx="158">
                  <c:v>1.7520072376698939</c:v>
                </c:pt>
                <c:pt idx="159">
                  <c:v>1.7631137270828867</c:v>
                </c:pt>
                <c:pt idx="160">
                  <c:v>1.7743611837331059</c:v>
                </c:pt>
                <c:pt idx="161">
                  <c:v>1.7857520176556674</c:v>
                </c:pt>
                <c:pt idx="162">
                  <c:v>1.7972886968509922</c:v>
                </c:pt>
                <c:pt idx="163">
                  <c:v>1.808973747942592</c:v>
                </c:pt>
                <c:pt idx="164">
                  <c:v>1.8208097575693338</c:v>
                </c:pt>
                <c:pt idx="165">
                  <c:v>1.8327993754054905</c:v>
                </c:pt>
                <c:pt idx="166">
                  <c:v>1.8449453154343443</c:v>
                </c:pt>
                <c:pt idx="167">
                  <c:v>1.8572503586746605</c:v>
                </c:pt>
                <c:pt idx="168">
                  <c:v>1.8697173531620102</c:v>
                </c:pt>
                <c:pt idx="169">
                  <c:v>1.8823492191095403</c:v>
                </c:pt>
                <c:pt idx="170">
                  <c:v>1.895148949049686</c:v>
                </c:pt>
                <c:pt idx="171">
                  <c:v>1.9081196103439637</c:v>
                </c:pt>
                <c:pt idx="172">
                  <c:v>1.921264348650024</c:v>
                </c:pt>
                <c:pt idx="173">
                  <c:v>1.9345863896083442</c:v>
                </c:pt>
                <c:pt idx="174">
                  <c:v>1.9480890422790733</c:v>
                </c:pt>
                <c:pt idx="175">
                  <c:v>1.9617756992916127</c:v>
                </c:pt>
                <c:pt idx="176">
                  <c:v>1.9756498436845527</c:v>
                </c:pt>
                <c:pt idx="177">
                  <c:v>1.9897150490517979</c:v>
                </c:pt>
                <c:pt idx="178">
                  <c:v>2.0039749823216404</c:v>
                </c:pt>
                <c:pt idx="179">
                  <c:v>2.0184334091426472</c:v>
                </c:pt>
                <c:pt idx="180">
                  <c:v>2.0330941954529793</c:v>
                </c:pt>
                <c:pt idx="181">
                  <c:v>2.0479613114223625</c:v>
                </c:pt>
                <c:pt idx="182">
                  <c:v>2.0630388344145723</c:v>
                </c:pt>
                <c:pt idx="183">
                  <c:v>2.0783309538516432</c:v>
                </c:pt>
                <c:pt idx="184">
                  <c:v>2.0938419741894356</c:v>
                </c:pt>
                <c:pt idx="185">
                  <c:v>2.1095763200033208</c:v>
                </c:pt>
                <c:pt idx="186">
                  <c:v>2.1255385376474729</c:v>
                </c:pt>
                <c:pt idx="187">
                  <c:v>2.1417333030948735</c:v>
                </c:pt>
                <c:pt idx="188">
                  <c:v>2.1581654245270467</c:v>
                </c:pt>
                <c:pt idx="189">
                  <c:v>2.1748398460999638</c:v>
                </c:pt>
                <c:pt idx="190">
                  <c:v>2.1917616556896795</c:v>
                </c:pt>
                <c:pt idx="191">
                  <c:v>2.2089360880238482</c:v>
                </c:pt>
                <c:pt idx="192">
                  <c:v>2.226368531142922</c:v>
                </c:pt>
                <c:pt idx="193">
                  <c:v>2.2440645298353163</c:v>
                </c:pt>
                <c:pt idx="194">
                  <c:v>2.262029795178754</c:v>
                </c:pt>
                <c:pt idx="195">
                  <c:v>2.2802702086829281</c:v>
                </c:pt>
                <c:pt idx="196">
                  <c:v>2.2987918267919039</c:v>
                </c:pt>
                <c:pt idx="197">
                  <c:v>2.3176008920778144</c:v>
                </c:pt>
                <c:pt idx="198">
                  <c:v>2.3367038367501274</c:v>
                </c:pt>
                <c:pt idx="199">
                  <c:v>2.3561072918071333</c:v>
                </c:pt>
                <c:pt idx="200">
                  <c:v>2.3758180928107797</c:v>
                </c:pt>
                <c:pt idx="201">
                  <c:v>2.3958432906074978</c:v>
                </c:pt>
                <c:pt idx="202">
                  <c:v>2.4161901585426451</c:v>
                </c:pt>
                <c:pt idx="203">
                  <c:v>2.4368661997875507</c:v>
                </c:pt>
                <c:pt idx="204">
                  <c:v>2.4578791594442544</c:v>
                </c:pt>
                <c:pt idx="205">
                  <c:v>2.4792370328579163</c:v>
                </c:pt>
                <c:pt idx="206">
                  <c:v>2.5009480765451162</c:v>
                </c:pt>
                <c:pt idx="207">
                  <c:v>2.5230208160032319</c:v>
                </c:pt>
                <c:pt idx="208">
                  <c:v>2.545464061826725</c:v>
                </c:pt>
                <c:pt idx="209">
                  <c:v>2.5682869181083681</c:v>
                </c:pt>
                <c:pt idx="210">
                  <c:v>2.5914987967072807</c:v>
                </c:pt>
                <c:pt idx="211">
                  <c:v>2.6151094270114581</c:v>
                </c:pt>
                <c:pt idx="212">
                  <c:v>2.6391288746327213</c:v>
                </c:pt>
                <c:pt idx="213">
                  <c:v>2.6635675533662759</c:v>
                </c:pt>
                <c:pt idx="214">
                  <c:v>2.6884362376997224</c:v>
                </c:pt>
                <c:pt idx="215">
                  <c:v>2.7137460841981329</c:v>
                </c:pt>
                <c:pt idx="216">
                  <c:v>2.7395086451700696</c:v>
                </c:pt>
                <c:pt idx="217">
                  <c:v>2.7657358870279198</c:v>
                </c:pt>
                <c:pt idx="218">
                  <c:v>2.7924402074698462</c:v>
                </c:pt>
                <c:pt idx="219">
                  <c:v>2.819634458706104</c:v>
                </c:pt>
                <c:pt idx="220">
                  <c:v>2.8473319665758945</c:v>
                </c:pt>
                <c:pt idx="221">
                  <c:v>2.875546549950148</c:v>
                </c:pt>
                <c:pt idx="222">
                  <c:v>2.9042925490019833</c:v>
                </c:pt>
                <c:pt idx="223">
                  <c:v>2.9335848463596901</c:v>
                </c:pt>
                <c:pt idx="224">
                  <c:v>2.9634388951660648</c:v>
                </c:pt>
                <c:pt idx="225">
                  <c:v>2.9938707428594307</c:v>
                </c:pt>
                <c:pt idx="226">
                  <c:v>3.0248970652423086</c:v>
                </c:pt>
                <c:pt idx="227">
                  <c:v>3.0565351957510627</c:v>
                </c:pt>
                <c:pt idx="228">
                  <c:v>3.0888031538359435</c:v>
                </c:pt>
                <c:pt idx="229">
                  <c:v>3.121719687023488</c:v>
                </c:pt>
                <c:pt idx="230">
                  <c:v>3.1553043019515767</c:v>
                </c:pt>
                <c:pt idx="231">
                  <c:v>3.1895773075797806</c:v>
                </c:pt>
                <c:pt idx="232">
                  <c:v>3.2245598506500115</c:v>
                </c:pt>
                <c:pt idx="233">
                  <c:v>3.2602739666249145</c:v>
                </c:pt>
                <c:pt idx="234">
                  <c:v>3.2967426234413475</c:v>
                </c:pt>
                <c:pt idx="235">
                  <c:v>3.3339897715286142</c:v>
                </c:pt>
                <c:pt idx="236">
                  <c:v>3.3720403942707344</c:v>
                </c:pt>
                <c:pt idx="237">
                  <c:v>3.4109205706002248</c:v>
                </c:pt>
                <c:pt idx="238">
                  <c:v>3.4506575318226194</c:v>
                </c:pt>
                <c:pt idx="239">
                  <c:v>3.4912797234020374</c:v>
                </c:pt>
                <c:pt idx="240">
                  <c:v>3.5328168792129646</c:v>
                </c:pt>
                <c:pt idx="241">
                  <c:v>3.575300092156577</c:v>
                </c:pt>
                <c:pt idx="242">
                  <c:v>3.6187618940028421</c:v>
                </c:pt>
                <c:pt idx="243">
                  <c:v>3.6632363345903891</c:v>
                </c:pt>
                <c:pt idx="244">
                  <c:v>3.7087590796373466</c:v>
                </c:pt>
                <c:pt idx="245">
                  <c:v>3.7553675046027264</c:v>
                </c:pt>
                <c:pt idx="246">
                  <c:v>3.8031007920090163</c:v>
                </c:pt>
                <c:pt idx="247">
                  <c:v>3.8520000526073184</c:v>
                </c:pt>
                <c:pt idx="248">
                  <c:v>3.9021084388249663</c:v>
                </c:pt>
                <c:pt idx="249">
                  <c:v>3.9534712760601107</c:v>
                </c:pt>
                <c:pt idx="250">
                  <c:v>4.0061361953599288</c:v>
                </c:pt>
                <c:pt idx="251">
                  <c:v>4.0601532910154745</c:v>
                </c:pt>
                <c:pt idx="252">
                  <c:v>4.1155752758799604</c:v>
                </c:pt>
                <c:pt idx="253">
                  <c:v>4.1724576581344648</c:v>
                </c:pt>
                <c:pt idx="254">
                  <c:v>4.2308589210204639</c:v>
                </c:pt>
                <c:pt idx="255">
                  <c:v>4.2908407376343662</c:v>
                </c:pt>
                <c:pt idx="256">
                  <c:v>4.3524681838892256</c:v>
                </c:pt>
                <c:pt idx="257">
                  <c:v>4.4158099718613721</c:v>
                </c:pt>
                <c:pt idx="258">
                  <c:v>4.4809387190075753</c:v>
                </c:pt>
                <c:pt idx="259">
                  <c:v>4.54793122162926</c:v>
                </c:pt>
                <c:pt idx="260">
                  <c:v>4.6168687636582311</c:v>
                </c:pt>
                <c:pt idx="261">
                  <c:v>4.6878374410585257</c:v>
                </c:pt>
                <c:pt idx="262">
                  <c:v>4.760928536438124</c:v>
                </c:pt>
                <c:pt idx="263">
                  <c:v>4.8362389090308779</c:v>
                </c:pt>
                <c:pt idx="264">
                  <c:v>4.9138714192263002</c:v>
                </c:pt>
                <c:pt idx="265">
                  <c:v>4.9939354168835539</c:v>
                </c:pt>
                <c:pt idx="266">
                  <c:v>5.0765472492914974</c:v>
                </c:pt>
                <c:pt idx="267">
                  <c:v>5.1618308370655024</c:v>
                </c:pt>
                <c:pt idx="268">
                  <c:v>5.2499182880281552</c:v>
                </c:pt>
                <c:pt idx="269">
                  <c:v>5.3409506028889728</c:v>
                </c:pt>
                <c:pt idx="270">
                  <c:v>5.4350784273004873</c:v>
                </c:pt>
                <c:pt idx="271">
                  <c:v>5.5324628811501624</c:v>
                </c:pt>
                <c:pt idx="272">
                  <c:v>5.6332765045107411</c:v>
                </c:pt>
                <c:pt idx="273">
                  <c:v>5.7377042745297917</c:v>
                </c:pt>
                <c:pt idx="274">
                  <c:v>5.845944753594293</c:v>
                </c:pt>
                <c:pt idx="275">
                  <c:v>5.9582113453962888</c:v>
                </c:pt>
                <c:pt idx="276">
                  <c:v>6.0747337297297017</c:v>
                </c:pt>
                <c:pt idx="277">
                  <c:v>6.195759430196409</c:v>
                </c:pt>
                <c:pt idx="278">
                  <c:v>6.3215555880596321</c:v>
                </c:pt>
                <c:pt idx="279">
                  <c:v>6.4524109288039586</c:v>
                </c:pt>
                <c:pt idx="280">
                  <c:v>6.5886380141271195</c:v>
                </c:pt>
                <c:pt idx="281">
                  <c:v>6.7305757384414981</c:v>
                </c:pt>
                <c:pt idx="282">
                  <c:v>6.8785921478306147</c:v>
                </c:pt>
                <c:pt idx="283">
                  <c:v>7.0330876744908881</c:v>
                </c:pt>
                <c:pt idx="284">
                  <c:v>7.0330876744908881</c:v>
                </c:pt>
                <c:pt idx="285">
                  <c:v>7.1128999802268646</c:v>
                </c:pt>
                <c:pt idx="286">
                  <c:v>7.1128999802268646</c:v>
                </c:pt>
                <c:pt idx="287">
                  <c:v>7.1534723187671192</c:v>
                </c:pt>
                <c:pt idx="288">
                  <c:v>7.1534723187671192</c:v>
                </c:pt>
                <c:pt idx="289">
                  <c:v>7.1739282986296162</c:v>
                </c:pt>
                <c:pt idx="290">
                  <c:v>7.1739282986296162</c:v>
                </c:pt>
                <c:pt idx="291">
                  <c:v>7.1739282986296162</c:v>
                </c:pt>
                <c:pt idx="292">
                  <c:v>7.1790601472939413</c:v>
                </c:pt>
                <c:pt idx="293">
                  <c:v>7.1790601472939413</c:v>
                </c:pt>
                <c:pt idx="294">
                  <c:v>7.1816287540550796</c:v>
                </c:pt>
                <c:pt idx="295">
                  <c:v>7.1816287540550796</c:v>
                </c:pt>
                <c:pt idx="296">
                  <c:v>7.1816287540550796</c:v>
                </c:pt>
                <c:pt idx="297">
                  <c:v>7.1822711873334448</c:v>
                </c:pt>
                <c:pt idx="298">
                  <c:v>7.1822711873334448</c:v>
                </c:pt>
                <c:pt idx="299">
                  <c:v>7.1822711873334448</c:v>
                </c:pt>
                <c:pt idx="300">
                  <c:v>7.1822711873334448</c:v>
                </c:pt>
                <c:pt idx="301">
                  <c:v>7.1822711873334448</c:v>
                </c:pt>
                <c:pt idx="302">
                  <c:v>7.1822711873334448</c:v>
                </c:pt>
                <c:pt idx="303">
                  <c:v>7.1822912639884793</c:v>
                </c:pt>
                <c:pt idx="304">
                  <c:v>7.1822912639884793</c:v>
                </c:pt>
                <c:pt idx="305">
                  <c:v>7.182301307562553</c:v>
                </c:pt>
                <c:pt idx="306">
                  <c:v>7.182301307562553</c:v>
                </c:pt>
                <c:pt idx="307">
                  <c:v>7.182301307562553</c:v>
                </c:pt>
                <c:pt idx="308">
                  <c:v>7.1823038145336442</c:v>
                </c:pt>
                <c:pt idx="309">
                  <c:v>7.1823038145336442</c:v>
                </c:pt>
                <c:pt idx="310">
                  <c:v>7.1823038145336442</c:v>
                </c:pt>
                <c:pt idx="311">
                  <c:v>7.1823044410412544</c:v>
                </c:pt>
                <c:pt idx="312">
                  <c:v>7.1823044410412544</c:v>
                </c:pt>
                <c:pt idx="313">
                  <c:v>7.1823047544468412</c:v>
                </c:pt>
                <c:pt idx="314">
                  <c:v>7.1823047544468412</c:v>
                </c:pt>
                <c:pt idx="315">
                  <c:v>7.1823049111262733</c:v>
                </c:pt>
                <c:pt idx="316">
                  <c:v>7.1823049111262733</c:v>
                </c:pt>
                <c:pt idx="317">
                  <c:v>7.1823049111262733</c:v>
                </c:pt>
                <c:pt idx="318">
                  <c:v>7.182304954253758</c:v>
                </c:pt>
                <c:pt idx="319">
                  <c:v>7.182304954253758</c:v>
                </c:pt>
                <c:pt idx="320">
                  <c:v>7.182304954253758</c:v>
                </c:pt>
                <c:pt idx="321">
                  <c:v>7.182304954253758</c:v>
                </c:pt>
                <c:pt idx="322">
                  <c:v>7.1823049543482762</c:v>
                </c:pt>
                <c:pt idx="323">
                  <c:v>7.1823049543482762</c:v>
                </c:pt>
                <c:pt idx="324">
                  <c:v>7.1823049598235489</c:v>
                </c:pt>
                <c:pt idx="325">
                  <c:v>7.1823049598235489</c:v>
                </c:pt>
                <c:pt idx="326">
                  <c:v>7.1823049598235489</c:v>
                </c:pt>
                <c:pt idx="327">
                  <c:v>7.1823049597850561</c:v>
                </c:pt>
                <c:pt idx="328">
                  <c:v>7.1823049597850561</c:v>
                </c:pt>
                <c:pt idx="329">
                  <c:v>7.1823049597850561</c:v>
                </c:pt>
                <c:pt idx="330">
                  <c:v>7.1823049597850561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8216"/>
        <c:axId val="203404096"/>
      </c:scatterChart>
      <c:valAx>
        <c:axId val="20339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4096"/>
        <c:crosses val="autoZero"/>
        <c:crossBetween val="midCat"/>
      </c:valAx>
      <c:valAx>
        <c:axId val="2034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nx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8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'y1 277.97'!$B$2:$B$440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'y1 277.97'!$U$2:$U$469</c:f>
              <c:numCache>
                <c:formatCode>General</c:formatCode>
                <c:ptCount val="468"/>
                <c:pt idx="0">
                  <c:v>0.45375206147327668</c:v>
                </c:pt>
                <c:pt idx="1">
                  <c:v>0.45547292832900449</c:v>
                </c:pt>
                <c:pt idx="2">
                  <c:v>0.4571883759370452</c:v>
                </c:pt>
                <c:pt idx="3">
                  <c:v>0.45889827663592203</c:v>
                </c:pt>
                <c:pt idx="4">
                  <c:v>0.46060250144105808</c:v>
                </c:pt>
                <c:pt idx="5">
                  <c:v>0.4623009201859159</c:v>
                </c:pt>
                <c:pt idx="6">
                  <c:v>0.46399340174830939</c:v>
                </c:pt>
                <c:pt idx="7">
                  <c:v>0.46567981345187398</c:v>
                </c:pt>
                <c:pt idx="8">
                  <c:v>0.46736002148831229</c:v>
                </c:pt>
                <c:pt idx="9">
                  <c:v>0.46903389072596302</c:v>
                </c:pt>
                <c:pt idx="10">
                  <c:v>0.47070128498414721</c:v>
                </c:pt>
                <c:pt idx="11">
                  <c:v>0.47236206583023044</c:v>
                </c:pt>
                <c:pt idx="12">
                  <c:v>0.47401609492527064</c:v>
                </c:pt>
                <c:pt idx="13">
                  <c:v>0.47566323114388198</c:v>
                </c:pt>
                <c:pt idx="14">
                  <c:v>0.47730333289323479</c:v>
                </c:pt>
                <c:pt idx="15">
                  <c:v>0.47893625617859037</c:v>
                </c:pt>
                <c:pt idx="16">
                  <c:v>0.48056185642896965</c:v>
                </c:pt>
                <c:pt idx="17">
                  <c:v>0.4821799867575115</c:v>
                </c:pt>
                <c:pt idx="18">
                  <c:v>0.48379049933035623</c:v>
                </c:pt>
                <c:pt idx="19">
                  <c:v>0.48539324443745951</c:v>
                </c:pt>
                <c:pt idx="20">
                  <c:v>0.486988070296766</c:v>
                </c:pt>
                <c:pt idx="21">
                  <c:v>0.4885748241945761</c:v>
                </c:pt>
                <c:pt idx="22">
                  <c:v>0.49015335139412325</c:v>
                </c:pt>
                <c:pt idx="23">
                  <c:v>0.49172349543947413</c:v>
                </c:pt>
                <c:pt idx="24">
                  <c:v>0.49328509784684677</c:v>
                </c:pt>
                <c:pt idx="25">
                  <c:v>0.49483799832412578</c:v>
                </c:pt>
                <c:pt idx="26">
                  <c:v>0.49638203540511422</c:v>
                </c:pt>
                <c:pt idx="27">
                  <c:v>0.49791704462803532</c:v>
                </c:pt>
                <c:pt idx="28">
                  <c:v>0.49944286062214083</c:v>
                </c:pt>
                <c:pt idx="29">
                  <c:v>0.50095931534556992</c:v>
                </c:pt>
                <c:pt idx="30">
                  <c:v>0.50246623909328358</c:v>
                </c:pt>
                <c:pt idx="31">
                  <c:v>0.50396345993199165</c:v>
                </c:pt>
                <c:pt idx="32">
                  <c:v>0.50545080368936501</c:v>
                </c:pt>
                <c:pt idx="33">
                  <c:v>0.50692809477110701</c:v>
                </c:pt>
                <c:pt idx="34">
                  <c:v>0.50839515443554317</c:v>
                </c:pt>
                <c:pt idx="35">
                  <c:v>0.50985180201533264</c:v>
                </c:pt>
                <c:pt idx="36">
                  <c:v>0.5112978548108511</c:v>
                </c:pt>
                <c:pt idx="37">
                  <c:v>0.5127331279889239</c:v>
                </c:pt>
                <c:pt idx="38">
                  <c:v>0.51415743390675261</c:v>
                </c:pt>
                <c:pt idx="39">
                  <c:v>0.51557058268098277</c:v>
                </c:pt>
                <c:pt idx="40">
                  <c:v>0.51697238146338953</c:v>
                </c:pt>
                <c:pt idx="41">
                  <c:v>0.51836263635439295</c:v>
                </c:pt>
                <c:pt idx="42">
                  <c:v>0.51974114889960144</c:v>
                </c:pt>
                <c:pt idx="43">
                  <c:v>0.52110771975635561</c:v>
                </c:pt>
                <c:pt idx="44">
                  <c:v>0.52246214623956189</c:v>
                </c:pt>
                <c:pt idx="45">
                  <c:v>0.52380422281769257</c:v>
                </c:pt>
                <c:pt idx="46">
                  <c:v>0.52513374146589142</c:v>
                </c:pt>
                <c:pt idx="47">
                  <c:v>0.52645049125484555</c:v>
                </c:pt>
                <c:pt idx="48">
                  <c:v>0.52775425873551929</c:v>
                </c:pt>
                <c:pt idx="49">
                  <c:v>0.5290448268986746</c:v>
                </c:pt>
                <c:pt idx="50">
                  <c:v>0.53032197627200073</c:v>
                </c:pt>
                <c:pt idx="51">
                  <c:v>0.53158548459040433</c:v>
                </c:pt>
                <c:pt idx="52">
                  <c:v>0.53283512582963843</c:v>
                </c:pt>
                <c:pt idx="53">
                  <c:v>0.53407067158527133</c:v>
                </c:pt>
                <c:pt idx="54">
                  <c:v>0.53529188985019527</c:v>
                </c:pt>
                <c:pt idx="55">
                  <c:v>0.53649854538869401</c:v>
                </c:pt>
                <c:pt idx="56">
                  <c:v>0.537690400077669</c:v>
                </c:pt>
                <c:pt idx="57">
                  <c:v>0.53886721195974885</c:v>
                </c:pt>
                <c:pt idx="58">
                  <c:v>0.5400287361815409</c:v>
                </c:pt>
                <c:pt idx="59">
                  <c:v>0.54117472381747544</c:v>
                </c:pt>
                <c:pt idx="60">
                  <c:v>0.54230492315474843</c:v>
                </c:pt>
                <c:pt idx="61">
                  <c:v>0.54341907840993053</c:v>
                </c:pt>
                <c:pt idx="62">
                  <c:v>0.54451693066043061</c:v>
                </c:pt>
                <c:pt idx="63">
                  <c:v>0.54559821657121532</c:v>
                </c:pt>
                <c:pt idx="64">
                  <c:v>0.54666266955244847</c:v>
                </c:pt>
                <c:pt idx="65">
                  <c:v>0.5477100194045682</c:v>
                </c:pt>
                <c:pt idx="66">
                  <c:v>0.54873999173880583</c:v>
                </c:pt>
                <c:pt idx="67">
                  <c:v>0.54975230798900077</c:v>
                </c:pt>
                <c:pt idx="68">
                  <c:v>0.55074668626791368</c:v>
                </c:pt>
                <c:pt idx="69">
                  <c:v>0.55172284005086081</c:v>
                </c:pt>
                <c:pt idx="70">
                  <c:v>0.55268047906899886</c:v>
                </c:pt>
                <c:pt idx="71">
                  <c:v>0.55361930847419927</c:v>
                </c:pt>
                <c:pt idx="72">
                  <c:v>0.55453902984547421</c:v>
                </c:pt>
                <c:pt idx="73">
                  <c:v>0.55543933935974377</c:v>
                </c:pt>
                <c:pt idx="74">
                  <c:v>0.55631993002609403</c:v>
                </c:pt>
                <c:pt idx="75">
                  <c:v>0.55718048957464483</c:v>
                </c:pt>
                <c:pt idx="76">
                  <c:v>0.55802070122003955</c:v>
                </c:pt>
                <c:pt idx="77">
                  <c:v>0.55884024441947144</c:v>
                </c:pt>
                <c:pt idx="78">
                  <c:v>0.55963879269589523</c:v>
                </c:pt>
                <c:pt idx="79">
                  <c:v>0.56041601588751189</c:v>
                </c:pt>
                <c:pt idx="80">
                  <c:v>0.56117157875036316</c:v>
                </c:pt>
                <c:pt idx="81">
                  <c:v>0.56190514073087228</c:v>
                </c:pt>
                <c:pt idx="82">
                  <c:v>0.56261635688803413</c:v>
                </c:pt>
                <c:pt idx="83">
                  <c:v>0.56330487687314712</c:v>
                </c:pt>
                <c:pt idx="84">
                  <c:v>0.56397034582625116</c:v>
                </c:pt>
                <c:pt idx="85">
                  <c:v>0.56461240279266867</c:v>
                </c:pt>
                <c:pt idx="86">
                  <c:v>0.56523068242576702</c:v>
                </c:pt>
                <c:pt idx="87">
                  <c:v>0.56582481350804159</c:v>
                </c:pt>
                <c:pt idx="88">
                  <c:v>0.56639441974299698</c:v>
                </c:pt>
                <c:pt idx="89">
                  <c:v>0.56693911918653206</c:v>
                </c:pt>
                <c:pt idx="90">
                  <c:v>0.56745852417039455</c:v>
                </c:pt>
                <c:pt idx="91">
                  <c:v>0.56795224200287731</c:v>
                </c:pt>
                <c:pt idx="92">
                  <c:v>0.56841987395557814</c:v>
                </c:pt>
                <c:pt idx="93">
                  <c:v>0.56886101532563771</c:v>
                </c:pt>
                <c:pt idx="94">
                  <c:v>0.56927525542194701</c:v>
                </c:pt>
                <c:pt idx="95">
                  <c:v>0.5696621781258725</c:v>
                </c:pt>
                <c:pt idx="96">
                  <c:v>0.57002136075012899</c:v>
                </c:pt>
                <c:pt idx="97">
                  <c:v>0.57035237542124428</c:v>
                </c:pt>
                <c:pt idx="98">
                  <c:v>0.57065478643925283</c:v>
                </c:pt>
                <c:pt idx="99">
                  <c:v>0.57092815374951467</c:v>
                </c:pt>
                <c:pt idx="100">
                  <c:v>0.57117202899998598</c:v>
                </c:pt>
                <c:pt idx="101">
                  <c:v>0.57138595917174595</c:v>
                </c:pt>
                <c:pt idx="102">
                  <c:v>0.57156948359279114</c:v>
                </c:pt>
                <c:pt idx="103">
                  <c:v>0.57172213478331946</c:v>
                </c:pt>
                <c:pt idx="104">
                  <c:v>0.57184343948820837</c:v>
                </c:pt>
                <c:pt idx="105">
                  <c:v>0.57193291724490214</c:v>
                </c:pt>
                <c:pt idx="106">
                  <c:v>0.57199008054686484</c:v>
                </c:pt>
                <c:pt idx="107">
                  <c:v>0.57201443456975687</c:v>
                </c:pt>
                <c:pt idx="108">
                  <c:v>0.5720054782584113</c:v>
                </c:pt>
                <c:pt idx="109">
                  <c:v>0.57196270260854065</c:v>
                </c:pt>
                <c:pt idx="110">
                  <c:v>0.57188559196655298</c:v>
                </c:pt>
                <c:pt idx="111">
                  <c:v>0.5717736226984188</c:v>
                </c:pt>
                <c:pt idx="112">
                  <c:v>0.57162626421253671</c:v>
                </c:pt>
                <c:pt idx="113">
                  <c:v>0.57144297841370129</c:v>
                </c:pt>
                <c:pt idx="114">
                  <c:v>0.57122321901026851</c:v>
                </c:pt>
                <c:pt idx="115">
                  <c:v>0.5709664327339099</c:v>
                </c:pt>
                <c:pt idx="116">
                  <c:v>0.57067205746208893</c:v>
                </c:pt>
                <c:pt idx="117">
                  <c:v>0.57033952391112019</c:v>
                </c:pt>
                <c:pt idx="118">
                  <c:v>0.56996825496603221</c:v>
                </c:pt>
                <c:pt idx="119">
                  <c:v>0.56955766439010003</c:v>
                </c:pt>
                <c:pt idx="120">
                  <c:v>0.5691071584223677</c:v>
                </c:pt>
                <c:pt idx="121">
                  <c:v>0.56861613510011222</c:v>
                </c:pt>
                <c:pt idx="122">
                  <c:v>0.56808398312282604</c:v>
                </c:pt>
                <c:pt idx="123">
                  <c:v>0.56751008329046015</c:v>
                </c:pt>
                <c:pt idx="124">
                  <c:v>0.56689380792300781</c:v>
                </c:pt>
                <c:pt idx="125">
                  <c:v>0.56623451996202911</c:v>
                </c:pt>
                <c:pt idx="126">
                  <c:v>0.56553157351925243</c:v>
                </c:pt>
                <c:pt idx="127">
                  <c:v>0.56478431423144182</c:v>
                </c:pt>
                <c:pt idx="128">
                  <c:v>0.56399207802979368</c:v>
                </c:pt>
                <c:pt idx="129">
                  <c:v>0.56315419180336712</c:v>
                </c:pt>
                <c:pt idx="130">
                  <c:v>0.56226997309793436</c:v>
                </c:pt>
                <c:pt idx="131">
                  <c:v>0.56133872986327338</c:v>
                </c:pt>
                <c:pt idx="132">
                  <c:v>0.56035976040250945</c:v>
                </c:pt>
                <c:pt idx="133">
                  <c:v>0.55933235373254109</c:v>
                </c:pt>
                <c:pt idx="134">
                  <c:v>0.55825578808831755</c:v>
                </c:pt>
                <c:pt idx="135">
                  <c:v>0.55712933259871322</c:v>
                </c:pt>
                <c:pt idx="136">
                  <c:v>0.55595224591910453</c:v>
                </c:pt>
                <c:pt idx="137">
                  <c:v>0.55472377631140368</c:v>
                </c:pt>
                <c:pt idx="138">
                  <c:v>0.5534431615369626</c:v>
                </c:pt>
                <c:pt idx="139">
                  <c:v>0.55210962944697384</c:v>
                </c:pt>
                <c:pt idx="140">
                  <c:v>0.55072239631022479</c:v>
                </c:pt>
                <c:pt idx="141">
                  <c:v>0.54928066806730058</c:v>
                </c:pt>
                <c:pt idx="142">
                  <c:v>0.5477836396522251</c:v>
                </c:pt>
                <c:pt idx="143">
                  <c:v>0.54623049496928144</c:v>
                </c:pt>
                <c:pt idx="144">
                  <c:v>0.54462040581412907</c:v>
                </c:pt>
                <c:pt idx="145">
                  <c:v>0.54295253329315951</c:v>
                </c:pt>
                <c:pt idx="146">
                  <c:v>0.54122602712678802</c:v>
                </c:pt>
                <c:pt idx="147">
                  <c:v>0.53944002398048607</c:v>
                </c:pt>
                <c:pt idx="148">
                  <c:v>0.53759364987196678</c:v>
                </c:pt>
                <c:pt idx="149">
                  <c:v>0.53568601777171343</c:v>
                </c:pt>
                <c:pt idx="150">
                  <c:v>0.53371622843609345</c:v>
                </c:pt>
                <c:pt idx="151">
                  <c:v>0.53168337001403976</c:v>
                </c:pt>
                <c:pt idx="152">
                  <c:v>0.52958651890685482</c:v>
                </c:pt>
                <c:pt idx="153">
                  <c:v>0.52742473653402377</c:v>
                </c:pt>
                <c:pt idx="154">
                  <c:v>0.52519707244781999</c:v>
                </c:pt>
                <c:pt idx="155">
                  <c:v>0.52290256302420157</c:v>
                </c:pt>
                <c:pt idx="156">
                  <c:v>0.52054023015058992</c:v>
                </c:pt>
                <c:pt idx="157">
                  <c:v>0.51810908254006871</c:v>
                </c:pt>
                <c:pt idx="158">
                  <c:v>0.51560811378397431</c:v>
                </c:pt>
                <c:pt idx="159">
                  <c:v>0.5130363043161198</c:v>
                </c:pt>
                <c:pt idx="160">
                  <c:v>0.51039261872403596</c:v>
                </c:pt>
                <c:pt idx="161">
                  <c:v>0.50767600784015765</c:v>
                </c:pt>
                <c:pt idx="162">
                  <c:v>0.50488540632081691</c:v>
                </c:pt>
                <c:pt idx="163">
                  <c:v>0.50201973363535513</c:v>
                </c:pt>
                <c:pt idx="164">
                  <c:v>0.49907789315327161</c:v>
                </c:pt>
                <c:pt idx="165">
                  <c:v>0.49605877250589137</c:v>
                </c:pt>
                <c:pt idx="166">
                  <c:v>0.49296124292614496</c:v>
                </c:pt>
                <c:pt idx="167">
                  <c:v>0.48978415829233574</c:v>
                </c:pt>
                <c:pt idx="168">
                  <c:v>0.48652635513742731</c:v>
                </c:pt>
                <c:pt idx="169">
                  <c:v>0.48318665288561025</c:v>
                </c:pt>
                <c:pt idx="170">
                  <c:v>0.47976385321160703</c:v>
                </c:pt>
                <c:pt idx="171">
                  <c:v>0.4762567380698749</c:v>
                </c:pt>
                <c:pt idx="172">
                  <c:v>0.47266407186512355</c:v>
                </c:pt>
                <c:pt idx="173">
                  <c:v>0.4689845987187079</c:v>
                </c:pt>
                <c:pt idx="174">
                  <c:v>0.46521704397970848</c:v>
                </c:pt>
                <c:pt idx="175">
                  <c:v>0.46136011146683387</c:v>
                </c:pt>
                <c:pt idx="176">
                  <c:v>0.457412485526283</c:v>
                </c:pt>
                <c:pt idx="177">
                  <c:v>0.45337282738162349</c:v>
                </c:pt>
                <c:pt idx="178">
                  <c:v>0.44923977737462917</c:v>
                </c:pt>
                <c:pt idx="179">
                  <c:v>0.44501195372408386</c:v>
                </c:pt>
                <c:pt idx="180">
                  <c:v>0.44068795041664</c:v>
                </c:pt>
                <c:pt idx="181">
                  <c:v>0.43626633806236353</c:v>
                </c:pt>
                <c:pt idx="182">
                  <c:v>0.43174566219904215</c:v>
                </c:pt>
                <c:pt idx="183">
                  <c:v>0.42712444365130031</c:v>
                </c:pt>
                <c:pt idx="184">
                  <c:v>0.42240117732666183</c:v>
                </c:pt>
                <c:pt idx="185">
                  <c:v>0.41757433067093208</c:v>
                </c:pt>
                <c:pt idx="186">
                  <c:v>0.41264234286969881</c:v>
                </c:pt>
                <c:pt idx="187">
                  <c:v>0.4076036263534602</c:v>
                </c:pt>
                <c:pt idx="188">
                  <c:v>0.40245656234145766</c:v>
                </c:pt>
                <c:pt idx="189">
                  <c:v>0.39719950164915385</c:v>
                </c:pt>
                <c:pt idx="190">
                  <c:v>0.39183076451549692</c:v>
                </c:pt>
                <c:pt idx="191">
                  <c:v>0.38634863769130462</c:v>
                </c:pt>
                <c:pt idx="192">
                  <c:v>0.38075137397758341</c:v>
                </c:pt>
                <c:pt idx="193">
                  <c:v>0.37503719193343615</c:v>
                </c:pt>
                <c:pt idx="194">
                  <c:v>0.36920427364858116</c:v>
                </c:pt>
                <c:pt idx="195">
                  <c:v>0.36325076352738489</c:v>
                </c:pt>
                <c:pt idx="196">
                  <c:v>0.35717476623454586</c:v>
                </c:pt>
                <c:pt idx="197">
                  <c:v>0.35097434773965436</c:v>
                </c:pt>
                <c:pt idx="198">
                  <c:v>0.34464753062489889</c:v>
                </c:pt>
                <c:pt idx="199">
                  <c:v>0.33819229422595298</c:v>
                </c:pt>
                <c:pt idx="200">
                  <c:v>0.33160657334656585</c:v>
                </c:pt>
                <c:pt idx="201">
                  <c:v>0.32488825450724035</c:v>
                </c:pt>
                <c:pt idx="202">
                  <c:v>0.31803517668381309</c:v>
                </c:pt>
                <c:pt idx="203">
                  <c:v>0.31104512606456142</c:v>
                </c:pt>
                <c:pt idx="204">
                  <c:v>0.30391583755874313</c:v>
                </c:pt>
                <c:pt idx="205">
                  <c:v>0.29664498955030894</c:v>
                </c:pt>
                <c:pt idx="206">
                  <c:v>0.28923020423773244</c:v>
                </c:pt>
                <c:pt idx="207">
                  <c:v>0.28166904232449003</c:v>
                </c:pt>
                <c:pt idx="208">
                  <c:v>0.27395900325195632</c:v>
                </c:pt>
                <c:pt idx="209">
                  <c:v>0.26609751971980544</c:v>
                </c:pt>
                <c:pt idx="210">
                  <c:v>0.25808195804424733</c:v>
                </c:pt>
                <c:pt idx="211">
                  <c:v>0.24990961156577507</c:v>
                </c:pt>
                <c:pt idx="212">
                  <c:v>0.24157770049580096</c:v>
                </c:pt>
                <c:pt idx="213">
                  <c:v>0.23308336738368407</c:v>
                </c:pt>
                <c:pt idx="214">
                  <c:v>0.22442367301836141</c:v>
                </c:pt>
                <c:pt idx="215">
                  <c:v>0.21559559265797321</c:v>
                </c:pt>
                <c:pt idx="216">
                  <c:v>0.20659601453352786</c:v>
                </c:pt>
                <c:pt idx="217">
                  <c:v>0.19742173181356662</c:v>
                </c:pt>
                <c:pt idx="218">
                  <c:v>0.18806944163877379</c:v>
                </c:pt>
                <c:pt idx="219">
                  <c:v>0.17853573727848726</c:v>
                </c:pt>
                <c:pt idx="220">
                  <c:v>0.16881710780492329</c:v>
                </c:pt>
                <c:pt idx="221">
                  <c:v>0.15890992799594311</c:v>
                </c:pt>
                <c:pt idx="222">
                  <c:v>0.14881045474493462</c:v>
                </c:pt>
                <c:pt idx="223">
                  <c:v>0.13851482346186247</c:v>
                </c:pt>
                <c:pt idx="224">
                  <c:v>0.12801903862284986</c:v>
                </c:pt>
                <c:pt idx="225">
                  <c:v>0.1173189681986281</c:v>
                </c:pt>
                <c:pt idx="226">
                  <c:v>0.10641033870105446</c:v>
                </c:pt>
                <c:pt idx="227">
                  <c:v>9.528872565788235E-2</c:v>
                </c:pt>
                <c:pt idx="228">
                  <c:v>8.3949546923793736E-2</c:v>
                </c:pt>
                <c:pt idx="229">
                  <c:v>7.2388054298667001E-2</c:v>
                </c:pt>
                <c:pt idx="230">
                  <c:v>6.0599325003210552E-2</c:v>
                </c:pt>
                <c:pt idx="231">
                  <c:v>4.8578252472735103E-2</c:v>
                </c:pt>
                <c:pt idx="232">
                  <c:v>3.6319536396666782E-2</c:v>
                </c:pt>
                <c:pt idx="233">
                  <c:v>2.3817672706842964E-2</c:v>
                </c:pt>
                <c:pt idx="234">
                  <c:v>1.1066942617777804E-2</c:v>
                </c:pt>
                <c:pt idx="235">
                  <c:v>-1.9385995538398193E-3</c:v>
                </c:pt>
                <c:pt idx="236">
                  <c:v>-1.520513818460199E-2</c:v>
                </c:pt>
                <c:pt idx="237">
                  <c:v>-2.8739110115100851E-2</c:v>
                </c:pt>
                <c:pt idx="238">
                  <c:v>-4.2547218111904338E-2</c:v>
                </c:pt>
                <c:pt idx="239">
                  <c:v>-5.6636446337863938E-2</c:v>
                </c:pt>
                <c:pt idx="240">
                  <c:v>-7.1014076364628365E-2</c:v>
                </c:pt>
                <c:pt idx="241">
                  <c:v>-8.5687703650742422E-2</c:v>
                </c:pt>
                <c:pt idx="242">
                  <c:v>-0.10066525646012971</c:v>
                </c:pt>
                <c:pt idx="243">
                  <c:v>-0.11595501474317545</c:v>
                </c:pt>
                <c:pt idx="244">
                  <c:v>-0.1315656309011467</c:v>
                </c:pt>
                <c:pt idx="245">
                  <c:v>-0.14750615271660006</c:v>
                </c:pt>
                <c:pt idx="246">
                  <c:v>-0.16378604608071415</c:v>
                </c:pt>
                <c:pt idx="247">
                  <c:v>-0.18041522116882158</c:v>
                </c:pt>
                <c:pt idx="248">
                  <c:v>-0.19740405966846286</c:v>
                </c:pt>
                <c:pt idx="249">
                  <c:v>-0.21476344384864832</c:v>
                </c:pt>
                <c:pt idx="250">
                  <c:v>-0.23250478807394329</c:v>
                </c:pt>
                <c:pt idx="251">
                  <c:v>-0.25064007266336324</c:v>
                </c:pt>
                <c:pt idx="252">
                  <c:v>-0.26918188036397755</c:v>
                </c:pt>
                <c:pt idx="253">
                  <c:v>-0.28814343565563594</c:v>
                </c:pt>
                <c:pt idx="254">
                  <c:v>-0.3075386460253734</c:v>
                </c:pt>
                <c:pt idx="255">
                  <c:v>-0.3075386460253734</c:v>
                </c:pt>
                <c:pt idx="256">
                  <c:v>-0.31740341633560709</c:v>
                </c:pt>
                <c:pt idx="257">
                  <c:v>-0.3273821488132157</c:v>
                </c:pt>
                <c:pt idx="258">
                  <c:v>-0.33747679551692866</c:v>
                </c:pt>
                <c:pt idx="259">
                  <c:v>-0.34768935979851151</c:v>
                </c:pt>
                <c:pt idx="260">
                  <c:v>-0.35802189878126456</c:v>
                </c:pt>
                <c:pt idx="261">
                  <c:v>-0.3684765256644868</c:v>
                </c:pt>
                <c:pt idx="262">
                  <c:v>-0.37905541045073332</c:v>
                </c:pt>
                <c:pt idx="263">
                  <c:v>-0.38976078276307147</c:v>
                </c:pt>
                <c:pt idx="264">
                  <c:v>-0.40059493403439067</c:v>
                </c:pt>
                <c:pt idx="265">
                  <c:v>-0.41156021866857251</c:v>
                </c:pt>
                <c:pt idx="266">
                  <c:v>-0.42265905778530971</c:v>
                </c:pt>
                <c:pt idx="267">
                  <c:v>-0.43389394013067373</c:v>
                </c:pt>
                <c:pt idx="268">
                  <c:v>-0.44526742489760296</c:v>
                </c:pt>
                <c:pt idx="269">
                  <c:v>-0.45678214549669921</c:v>
                </c:pt>
                <c:pt idx="270">
                  <c:v>-0.4684408102073917</c:v>
                </c:pt>
                <c:pt idx="271">
                  <c:v>-0.48024620591473882</c:v>
                </c:pt>
                <c:pt idx="272">
                  <c:v>-0.49220120208255008</c:v>
                </c:pt>
                <c:pt idx="273">
                  <c:v>-0.50430875157094524</c:v>
                </c:pt>
                <c:pt idx="274">
                  <c:v>-0.51657189507565848</c:v>
                </c:pt>
                <c:pt idx="275">
                  <c:v>-0.5289937651166885</c:v>
                </c:pt>
                <c:pt idx="276">
                  <c:v>-0.5415775873776737</c:v>
                </c:pt>
                <c:pt idx="277">
                  <c:v>-0.55432668687815589</c:v>
                </c:pt>
                <c:pt idx="278">
                  <c:v>-0.56724448959141471</c:v>
                </c:pt>
                <c:pt idx="279">
                  <c:v>-0.58033452684526632</c:v>
                </c:pt>
                <c:pt idx="280">
                  <c:v>-0.59360044090481245</c:v>
                </c:pt>
                <c:pt idx="281">
                  <c:v>-0.60704598748904148</c:v>
                </c:pt>
                <c:pt idx="282">
                  <c:v>-0.62067504074710345</c:v>
                </c:pt>
                <c:pt idx="283">
                  <c:v>-0.63449159940361544</c:v>
                </c:pt>
                <c:pt idx="284">
                  <c:v>-0.64849978952145149</c:v>
                </c:pt>
                <c:pt idx="285">
                  <c:v>-0.66270387043189383</c:v>
                </c:pt>
                <c:pt idx="286">
                  <c:v>-0.67710824240064382</c:v>
                </c:pt>
                <c:pt idx="287">
                  <c:v>-0.69171744862849138</c:v>
                </c:pt>
                <c:pt idx="288">
                  <c:v>-0.70653618373042815</c:v>
                </c:pt>
                <c:pt idx="289">
                  <c:v>-0.72156930019918775</c:v>
                </c:pt>
                <c:pt idx="290">
                  <c:v>-0.73682181307656502</c:v>
                </c:pt>
                <c:pt idx="291">
                  <c:v>-0.75229890988160431</c:v>
                </c:pt>
                <c:pt idx="292">
                  <c:v>-0.76800595491459955</c:v>
                </c:pt>
                <c:pt idx="293">
                  <c:v>-0.7839484985509112</c:v>
                </c:pt>
                <c:pt idx="294">
                  <c:v>-0.80013228645246726</c:v>
                </c:pt>
                <c:pt idx="295">
                  <c:v>-0.81656326573411653</c:v>
                </c:pt>
                <c:pt idx="296">
                  <c:v>-0.83324759504345913</c:v>
                </c:pt>
                <c:pt idx="297">
                  <c:v>-0.85019165608197778</c:v>
                </c:pt>
                <c:pt idx="298">
                  <c:v>-0.86740206007569642</c:v>
                </c:pt>
                <c:pt idx="299">
                  <c:v>-0.88488566017528836</c:v>
                </c:pt>
                <c:pt idx="300">
                  <c:v>-0.90264956448237577</c:v>
                </c:pt>
                <c:pt idx="301">
                  <c:v>-0.9207011438529239</c:v>
                </c:pt>
                <c:pt idx="302">
                  <c:v>-0.93904804910296558</c:v>
                </c:pt>
                <c:pt idx="303">
                  <c:v>-0.95769821948749478</c:v>
                </c:pt>
                <c:pt idx="304">
                  <c:v>-0.97665989991640656</c:v>
                </c:pt>
                <c:pt idx="305">
                  <c:v>-0.9959416557928592</c:v>
                </c:pt>
                <c:pt idx="306">
                  <c:v>-1.0155523868145142</c:v>
                </c:pt>
                <c:pt idx="307">
                  <c:v>-1.0355013440519032</c:v>
                </c:pt>
                <c:pt idx="308">
                  <c:v>-1.0557981504874845</c:v>
                </c:pt>
                <c:pt idx="309">
                  <c:v>-1.0764528154763049</c:v>
                </c:pt>
                <c:pt idx="310">
                  <c:v>-1.0974757564552025</c:v>
                </c:pt>
                <c:pt idx="311">
                  <c:v>-1.1188778226643417</c:v>
                </c:pt>
                <c:pt idx="312">
                  <c:v>-1.1406703127402795</c:v>
                </c:pt>
                <c:pt idx="313">
                  <c:v>-1.1628650014695165</c:v>
                </c:pt>
                <c:pt idx="314">
                  <c:v>-1.1854741672198728</c:v>
                </c:pt>
                <c:pt idx="315">
                  <c:v>-1.1969381582799603</c:v>
                </c:pt>
                <c:pt idx="316">
                  <c:v>-1.2027107231364813</c:v>
                </c:pt>
                <c:pt idx="317">
                  <c:v>-1.2041581263959791</c:v>
                </c:pt>
                <c:pt idx="318">
                  <c:v>-1.2048824685149973</c:v>
                </c:pt>
                <c:pt idx="319">
                  <c:v>-1.2049730415049069</c:v>
                </c:pt>
                <c:pt idx="320">
                  <c:v>-1.2050183305560873</c:v>
                </c:pt>
                <c:pt idx="321">
                  <c:v>-1.2050239915254308</c:v>
                </c:pt>
                <c:pt idx="322">
                  <c:v>-1.205026822971492</c:v>
                </c:pt>
                <c:pt idx="323">
                  <c:v>-1.2050271765382057</c:v>
                </c:pt>
                <c:pt idx="324">
                  <c:v>-1.205027353321602</c:v>
                </c:pt>
                <c:pt idx="325">
                  <c:v>-1.2050273749596272</c:v>
                </c:pt>
                <c:pt idx="326">
                  <c:v>-1.2050273866670869</c:v>
                </c:pt>
                <c:pt idx="327">
                  <c:v>-1.2050273896880208</c:v>
                </c:pt>
                <c:pt idx="328">
                  <c:v>-1.2050273897808128</c:v>
                </c:pt>
                <c:pt idx="329">
                  <c:v>-1.2050273898667239</c:v>
                </c:pt>
                <c:pt idx="330">
                  <c:v>-1.205027389846967</c:v>
                </c:pt>
                <c:pt idx="331">
                  <c:v>-1.2050273898370878</c:v>
                </c:pt>
                <c:pt idx="332">
                  <c:v>-1.2050273898367792</c:v>
                </c:pt>
                <c:pt idx="333">
                  <c:v>-1.2050273898367792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'y1 290'!$B$2:$B$440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'y1 290'!$U$2:$U$469</c:f>
              <c:numCache>
                <c:formatCode>General</c:formatCode>
                <c:ptCount val="468"/>
                <c:pt idx="0">
                  <c:v>0.40520320651391756</c:v>
                </c:pt>
                <c:pt idx="1">
                  <c:v>0.40706984470060004</c:v>
                </c:pt>
                <c:pt idx="2">
                  <c:v>0.40893203375649106</c:v>
                </c:pt>
                <c:pt idx="3">
                  <c:v>0.41078966418925722</c:v>
                </c:pt>
                <c:pt idx="4">
                  <c:v>0.41264262596874984</c:v>
                </c:pt>
                <c:pt idx="5">
                  <c:v>0.41449080892627954</c:v>
                </c:pt>
                <c:pt idx="6">
                  <c:v>0.41633410157203671</c:v>
                </c:pt>
                <c:pt idx="7">
                  <c:v>0.41817239312730387</c:v>
                </c:pt>
                <c:pt idx="8">
                  <c:v>0.4200055714036503</c:v>
                </c:pt>
                <c:pt idx="9">
                  <c:v>0.42183352403080038</c:v>
                </c:pt>
                <c:pt idx="10">
                  <c:v>0.42365613833524063</c:v>
                </c:pt>
                <c:pt idx="11">
                  <c:v>0.42547330051692728</c:v>
                </c:pt>
                <c:pt idx="12">
                  <c:v>0.42728489672842113</c:v>
                </c:pt>
                <c:pt idx="13">
                  <c:v>0.42909081238030899</c:v>
                </c:pt>
                <c:pt idx="14">
                  <c:v>0.43089093220551472</c:v>
                </c:pt>
                <c:pt idx="15">
                  <c:v>0.43268513995184971</c:v>
                </c:pt>
                <c:pt idx="16">
                  <c:v>0.43447331989219617</c:v>
                </c:pt>
                <c:pt idx="17">
                  <c:v>0.43625535441120111</c:v>
                </c:pt>
                <c:pt idx="18">
                  <c:v>0.43803112537380667</c:v>
                </c:pt>
                <c:pt idx="19">
                  <c:v>0.4398005146918188</c:v>
                </c:pt>
                <c:pt idx="20">
                  <c:v>0.44156340286930124</c:v>
                </c:pt>
                <c:pt idx="21">
                  <c:v>0.44331966983850835</c:v>
                </c:pt>
                <c:pt idx="22">
                  <c:v>0.4450691949945334</c:v>
                </c:pt>
                <c:pt idx="23">
                  <c:v>0.44681185612773833</c:v>
                </c:pt>
                <c:pt idx="24">
                  <c:v>0.44854753154246141</c:v>
                </c:pt>
                <c:pt idx="25">
                  <c:v>0.45027609725890788</c:v>
                </c:pt>
                <c:pt idx="26">
                  <c:v>0.45199742952569005</c:v>
                </c:pt>
                <c:pt idx="27">
                  <c:v>0.45371140310300395</c:v>
                </c:pt>
                <c:pt idx="28">
                  <c:v>0.45541789183201603</c:v>
                </c:pt>
                <c:pt idx="29">
                  <c:v>0.45711676922392902</c:v>
                </c:pt>
                <c:pt idx="30">
                  <c:v>0.45880790673352806</c:v>
                </c:pt>
                <c:pt idx="31">
                  <c:v>0.46049117618589963</c:v>
                </c:pt>
                <c:pt idx="32">
                  <c:v>0.4621664468877128</c:v>
                </c:pt>
                <c:pt idx="33">
                  <c:v>0.46383358827691101</c:v>
                </c:pt>
                <c:pt idx="34">
                  <c:v>0.46549246825360929</c:v>
                </c:pt>
                <c:pt idx="35">
                  <c:v>0.46714295329400884</c:v>
                </c:pt>
                <c:pt idx="36">
                  <c:v>0.46878490944404122</c:v>
                </c:pt>
                <c:pt idx="37">
                  <c:v>0.47041820090955616</c:v>
                </c:pt>
                <c:pt idx="38">
                  <c:v>0.47204269124315112</c:v>
                </c:pt>
                <c:pt idx="39">
                  <c:v>0.47365824217256569</c:v>
                </c:pt>
                <c:pt idx="40">
                  <c:v>0.47526471465553138</c:v>
                </c:pt>
                <c:pt idx="41">
                  <c:v>0.47686196841393058</c:v>
                </c:pt>
                <c:pt idx="42">
                  <c:v>0.47844986161990721</c:v>
                </c:pt>
                <c:pt idx="43">
                  <c:v>0.48002825080570555</c:v>
                </c:pt>
                <c:pt idx="44">
                  <c:v>0.48159699176707643</c:v>
                </c:pt>
                <c:pt idx="45">
                  <c:v>0.4831559381556545</c:v>
                </c:pt>
                <c:pt idx="46">
                  <c:v>0.48470494311909085</c:v>
                </c:pt>
                <c:pt idx="47">
                  <c:v>0.48624385740697168</c:v>
                </c:pt>
                <c:pt idx="48">
                  <c:v>0.48777253071923632</c:v>
                </c:pt>
                <c:pt idx="49">
                  <c:v>0.48929081149315035</c:v>
                </c:pt>
                <c:pt idx="50">
                  <c:v>0.49079854588922039</c:v>
                </c:pt>
                <c:pt idx="51">
                  <c:v>0.49229557862740919</c:v>
                </c:pt>
                <c:pt idx="52">
                  <c:v>0.49378175331643043</c:v>
                </c:pt>
                <c:pt idx="53">
                  <c:v>0.49525691133537264</c:v>
                </c:pt>
                <c:pt idx="54">
                  <c:v>0.49672089267275155</c:v>
                </c:pt>
                <c:pt idx="55">
                  <c:v>0.4981735350407141</c:v>
                </c:pt>
                <c:pt idx="56">
                  <c:v>0.49961467549464733</c:v>
                </c:pt>
                <c:pt idx="57">
                  <c:v>0.50104414776943695</c:v>
                </c:pt>
                <c:pt idx="58">
                  <c:v>0.5024617848848183</c:v>
                </c:pt>
                <c:pt idx="59">
                  <c:v>0.50386741738931329</c:v>
                </c:pt>
                <c:pt idx="60">
                  <c:v>0.50526087438964973</c:v>
                </c:pt>
                <c:pt idx="61">
                  <c:v>0.50664198218601064</c:v>
                </c:pt>
                <c:pt idx="62">
                  <c:v>0.50801056577120374</c:v>
                </c:pt>
                <c:pt idx="63">
                  <c:v>0.50936644801956332</c:v>
                </c:pt>
                <c:pt idx="64">
                  <c:v>0.51070944967038667</c:v>
                </c:pt>
                <c:pt idx="65">
                  <c:v>0.51203938885722722</c:v>
                </c:pt>
                <c:pt idx="66">
                  <c:v>0.51335608236381958</c:v>
                </c:pt>
                <c:pt idx="67">
                  <c:v>0.51465934392243451</c:v>
                </c:pt>
                <c:pt idx="68">
                  <c:v>0.51594898577813575</c:v>
                </c:pt>
                <c:pt idx="69">
                  <c:v>0.51722481731177428</c:v>
                </c:pt>
                <c:pt idx="70">
                  <c:v>0.51848664588289295</c:v>
                </c:pt>
                <c:pt idx="71">
                  <c:v>0.51973427635227887</c:v>
                </c:pt>
                <c:pt idx="72">
                  <c:v>0.52096751116524698</c:v>
                </c:pt>
                <c:pt idx="73">
                  <c:v>0.52218615002115887</c:v>
                </c:pt>
                <c:pt idx="74">
                  <c:v>0.52338999093996896</c:v>
                </c:pt>
                <c:pt idx="75">
                  <c:v>0.52457882852055282</c:v>
                </c:pt>
                <c:pt idx="76">
                  <c:v>0.52575245484410071</c:v>
                </c:pt>
                <c:pt idx="77">
                  <c:v>0.52691066028880229</c:v>
                </c:pt>
                <c:pt idx="78">
                  <c:v>0.52805323131942683</c:v>
                </c:pt>
                <c:pt idx="79">
                  <c:v>0.52917995233829129</c:v>
                </c:pt>
                <c:pt idx="80">
                  <c:v>0.53029060488504387</c:v>
                </c:pt>
                <c:pt idx="81">
                  <c:v>0.53138496751051989</c:v>
                </c:pt>
                <c:pt idx="82">
                  <c:v>0.5324628162415046</c:v>
                </c:pt>
                <c:pt idx="83">
                  <c:v>0.53352392384610248</c:v>
                </c:pt>
                <c:pt idx="84">
                  <c:v>0.53456806008291269</c:v>
                </c:pt>
                <c:pt idx="85">
                  <c:v>0.53559499212089856</c:v>
                </c:pt>
                <c:pt idx="86">
                  <c:v>0.5366044832971435</c:v>
                </c:pt>
                <c:pt idx="87">
                  <c:v>0.53759629461823399</c:v>
                </c:pt>
                <c:pt idx="88">
                  <c:v>0.53857018356646447</c:v>
                </c:pt>
                <c:pt idx="89">
                  <c:v>0.53952590420777435</c:v>
                </c:pt>
                <c:pt idx="90">
                  <c:v>0.54046320793327529</c:v>
                </c:pt>
                <c:pt idx="91">
                  <c:v>0.541381842421927</c:v>
                </c:pt>
                <c:pt idx="92">
                  <c:v>0.54228155163292235</c:v>
                </c:pt>
                <c:pt idx="93">
                  <c:v>0.54316207660907745</c:v>
                </c:pt>
                <c:pt idx="94">
                  <c:v>0.54402315458884232</c:v>
                </c:pt>
                <c:pt idx="95">
                  <c:v>0.54486451964464067</c:v>
                </c:pt>
                <c:pt idx="96">
                  <c:v>0.54568590161890207</c:v>
                </c:pt>
                <c:pt idx="97">
                  <c:v>0.5464870272862512</c:v>
                </c:pt>
                <c:pt idx="98">
                  <c:v>0.54726761979822602</c:v>
                </c:pt>
                <c:pt idx="99">
                  <c:v>0.54802739790373145</c:v>
                </c:pt>
                <c:pt idx="100">
                  <c:v>0.5487660766611604</c:v>
                </c:pt>
                <c:pt idx="101">
                  <c:v>0.5494833677085269</c:v>
                </c:pt>
                <c:pt idx="102">
                  <c:v>0.55017897827466611</c:v>
                </c:pt>
                <c:pt idx="103">
                  <c:v>0.55085261162457355</c:v>
                </c:pt>
                <c:pt idx="104">
                  <c:v>0.5515039670893831</c:v>
                </c:pt>
                <c:pt idx="105">
                  <c:v>0.5521327399152246</c:v>
                </c:pt>
                <c:pt idx="106">
                  <c:v>0.55273862079297498</c:v>
                </c:pt>
                <c:pt idx="107">
                  <c:v>0.55332129640250816</c:v>
                </c:pt>
                <c:pt idx="108">
                  <c:v>0.55388044920520274</c:v>
                </c:pt>
                <c:pt idx="109">
                  <c:v>0.5544157565934259</c:v>
                </c:pt>
                <c:pt idx="110">
                  <c:v>0.5549268926614942</c:v>
                </c:pt>
                <c:pt idx="111">
                  <c:v>0.55541352542563782</c:v>
                </c:pt>
                <c:pt idx="112">
                  <c:v>0.55587531959016434</c:v>
                </c:pt>
                <c:pt idx="113">
                  <c:v>0.55631193460403938</c:v>
                </c:pt>
                <c:pt idx="114">
                  <c:v>0.55672302487064262</c:v>
                </c:pt>
                <c:pt idx="115">
                  <c:v>0.55710824036278439</c:v>
                </c:pt>
                <c:pt idx="116">
                  <c:v>0.55746722625718403</c:v>
                </c:pt>
                <c:pt idx="117">
                  <c:v>0.55779962240688952</c:v>
                </c:pt>
                <c:pt idx="118">
                  <c:v>0.55810506349862177</c:v>
                </c:pt>
                <c:pt idx="119">
                  <c:v>0.55838317923818226</c:v>
                </c:pt>
                <c:pt idx="120">
                  <c:v>0.55863359403706248</c:v>
                </c:pt>
                <c:pt idx="121">
                  <c:v>0.55885592709866261</c:v>
                </c:pt>
                <c:pt idx="122">
                  <c:v>0.55904979164473412</c:v>
                </c:pt>
                <c:pt idx="123">
                  <c:v>0.55921479661082296</c:v>
                </c:pt>
                <c:pt idx="124">
                  <c:v>0.5593505438330163</c:v>
                </c:pt>
                <c:pt idx="125">
                  <c:v>0.55945663036345938</c:v>
                </c:pt>
                <c:pt idx="126">
                  <c:v>0.55953264723875384</c:v>
                </c:pt>
                <c:pt idx="127">
                  <c:v>0.55957817999643922</c:v>
                </c:pt>
                <c:pt idx="128">
                  <c:v>0.55959280740947259</c:v>
                </c:pt>
                <c:pt idx="129">
                  <c:v>0.55957610265496793</c:v>
                </c:pt>
                <c:pt idx="130">
                  <c:v>0.55952763279632245</c:v>
                </c:pt>
                <c:pt idx="131">
                  <c:v>0.55944695845558301</c:v>
                </c:pt>
                <c:pt idx="132">
                  <c:v>0.55933363350785392</c:v>
                </c:pt>
                <c:pt idx="133">
                  <c:v>0.55918720591544824</c:v>
                </c:pt>
                <c:pt idx="134">
                  <c:v>0.55900721673028708</c:v>
                </c:pt>
                <c:pt idx="135">
                  <c:v>0.55879320068366101</c:v>
                </c:pt>
                <c:pt idx="136">
                  <c:v>0.55854468449527128</c:v>
                </c:pt>
                <c:pt idx="137">
                  <c:v>0.55826118886185339</c:v>
                </c:pt>
                <c:pt idx="138">
                  <c:v>0.55794222759549095</c:v>
                </c:pt>
                <c:pt idx="139">
                  <c:v>0.5575873062912603</c:v>
                </c:pt>
                <c:pt idx="140">
                  <c:v>0.55719592411861052</c:v>
                </c:pt>
                <c:pt idx="141">
                  <c:v>0.55676757187198334</c:v>
                </c:pt>
                <c:pt idx="142">
                  <c:v>0.55630173324773768</c:v>
                </c:pt>
                <c:pt idx="143">
                  <c:v>0.55579788403153907</c:v>
                </c:pt>
                <c:pt idx="144">
                  <c:v>0.55525549220643644</c:v>
                </c:pt>
                <c:pt idx="145">
                  <c:v>0.55467401739907274</c:v>
                </c:pt>
                <c:pt idx="146">
                  <c:v>0.55405291114573063</c:v>
                </c:pt>
                <c:pt idx="147">
                  <c:v>0.55339161600161424</c:v>
                </c:pt>
                <c:pt idx="148">
                  <c:v>0.55268956693191107</c:v>
                </c:pt>
                <c:pt idx="149">
                  <c:v>0.55194618926651084</c:v>
                </c:pt>
                <c:pt idx="150">
                  <c:v>0.55116089984381922</c:v>
                </c:pt>
                <c:pt idx="151">
                  <c:v>0.55033310598970286</c:v>
                </c:pt>
                <c:pt idx="152">
                  <c:v>0.54946220629442488</c:v>
                </c:pt>
                <c:pt idx="153">
                  <c:v>0.54854758947652982</c:v>
                </c:pt>
                <c:pt idx="154">
                  <c:v>0.54758863410797198</c:v>
                </c:pt>
                <c:pt idx="155">
                  <c:v>0.54658470958829597</c:v>
                </c:pt>
                <c:pt idx="156">
                  <c:v>0.54553517479114932</c:v>
                </c:pt>
                <c:pt idx="157">
                  <c:v>0.54443937785151042</c:v>
                </c:pt>
                <c:pt idx="158">
                  <c:v>0.54329665711592035</c:v>
                </c:pt>
                <c:pt idx="159">
                  <c:v>0.54210633931990571</c:v>
                </c:pt>
                <c:pt idx="160">
                  <c:v>0.54086774088081513</c:v>
                </c:pt>
                <c:pt idx="161">
                  <c:v>0.53958016594794111</c:v>
                </c:pt>
                <c:pt idx="162">
                  <c:v>0.53824290718004286</c:v>
                </c:pt>
                <c:pt idx="163">
                  <c:v>0.53685524632984616</c:v>
                </c:pt>
                <c:pt idx="164">
                  <c:v>0.53541645121721781</c:v>
                </c:pt>
                <c:pt idx="165">
                  <c:v>0.53392577925346973</c:v>
                </c:pt>
                <c:pt idx="166">
                  <c:v>0.53238247306985154</c:v>
                </c:pt>
                <c:pt idx="167">
                  <c:v>0.53078576301766567</c:v>
                </c:pt>
                <c:pt idx="168">
                  <c:v>0.52913486643163854</c:v>
                </c:pt>
                <c:pt idx="169">
                  <c:v>0.52742898605927768</c:v>
                </c:pt>
                <c:pt idx="170">
                  <c:v>0.52566731089048957</c:v>
                </c:pt>
                <c:pt idx="171">
                  <c:v>0.52384901488260194</c:v>
                </c:pt>
                <c:pt idx="172">
                  <c:v>0.5219732576583801</c:v>
                </c:pt>
                <c:pt idx="173">
                  <c:v>0.52003918319473996</c:v>
                </c:pt>
                <c:pt idx="174">
                  <c:v>0.51804591957658519</c:v>
                </c:pt>
                <c:pt idx="175">
                  <c:v>0.51599257849441515</c:v>
                </c:pt>
                <c:pt idx="176">
                  <c:v>0.51387825553844879</c:v>
                </c:pt>
                <c:pt idx="177">
                  <c:v>0.51170202855547509</c:v>
                </c:pt>
                <c:pt idx="178">
                  <c:v>0.50946295814334919</c:v>
                </c:pt>
                <c:pt idx="179">
                  <c:v>0.50716008626673481</c:v>
                </c:pt>
                <c:pt idx="180">
                  <c:v>0.50479243671214802</c:v>
                </c:pt>
                <c:pt idx="181">
                  <c:v>0.50235901358844182</c:v>
                </c:pt>
                <c:pt idx="182">
                  <c:v>0.49985880117379949</c:v>
                </c:pt>
                <c:pt idx="183">
                  <c:v>0.49729076349278462</c:v>
                </c:pt>
                <c:pt idx="184">
                  <c:v>0.4946538429266113</c:v>
                </c:pt>
                <c:pt idx="185">
                  <c:v>0.49194696100074031</c:v>
                </c:pt>
                <c:pt idx="186">
                  <c:v>0.48916901536964785</c:v>
                </c:pt>
                <c:pt idx="187">
                  <c:v>0.48631888183312239</c:v>
                </c:pt>
                <c:pt idx="188">
                  <c:v>0.4833954113577163</c:v>
                </c:pt>
                <c:pt idx="189">
                  <c:v>0.48039743045453098</c:v>
                </c:pt>
                <c:pt idx="190">
                  <c:v>0.47732373959985785</c:v>
                </c:pt>
                <c:pt idx="191">
                  <c:v>0.47417311383667532</c:v>
                </c:pt>
                <c:pt idx="192">
                  <c:v>0.47094429930444925</c:v>
                </c:pt>
                <c:pt idx="193">
                  <c:v>0.46763601568840857</c:v>
                </c:pt>
                <c:pt idx="194">
                  <c:v>0.46424695114918862</c:v>
                </c:pt>
                <c:pt idx="195">
                  <c:v>0.46077576544344262</c:v>
                </c:pt>
                <c:pt idx="196">
                  <c:v>0.4572210858007838</c:v>
                </c:pt>
                <c:pt idx="197">
                  <c:v>0.45358150746789938</c:v>
                </c:pt>
                <c:pt idx="198">
                  <c:v>0.44985559067563768</c:v>
                </c:pt>
                <c:pt idx="199">
                  <c:v>0.44604186266902202</c:v>
                </c:pt>
                <c:pt idx="200">
                  <c:v>0.442138812263976</c:v>
                </c:pt>
                <c:pt idx="201">
                  <c:v>0.43814489176445454</c:v>
                </c:pt>
                <c:pt idx="202">
                  <c:v>0.43405851469555823</c:v>
                </c:pt>
                <c:pt idx="203">
                  <c:v>0.42987805232007881</c:v>
                </c:pt>
                <c:pt idx="204">
                  <c:v>0.42560183555668368</c:v>
                </c:pt>
                <c:pt idx="205">
                  <c:v>0.42122814996254693</c:v>
                </c:pt>
                <c:pt idx="206">
                  <c:v>0.41675523561684591</c:v>
                </c:pt>
                <c:pt idx="207">
                  <c:v>0.41218128635307555</c:v>
                </c:pt>
                <c:pt idx="208">
                  <c:v>0.40750444538031144</c:v>
                </c:pt>
                <c:pt idx="209">
                  <c:v>0.40272280471806915</c:v>
                </c:pt>
                <c:pt idx="210">
                  <c:v>0.39783440288542316</c:v>
                </c:pt>
                <c:pt idx="211">
                  <c:v>0.39283722334277238</c:v>
                </c:pt>
                <c:pt idx="212">
                  <c:v>0.38772918986809629</c:v>
                </c:pt>
                <c:pt idx="213">
                  <c:v>0.38250816728558623</c:v>
                </c:pt>
                <c:pt idx="214">
                  <c:v>0.37717195596086017</c:v>
                </c:pt>
                <c:pt idx="215">
                  <c:v>0.37171829078322072</c:v>
                </c:pt>
                <c:pt idx="216">
                  <c:v>0.36614483886495691</c:v>
                </c:pt>
                <c:pt idx="217">
                  <c:v>0.36044919353191363</c:v>
                </c:pt>
                <c:pt idx="218">
                  <c:v>0.35462887378373031</c:v>
                </c:pt>
                <c:pt idx="219">
                  <c:v>0.34868132094190524</c:v>
                </c:pt>
                <c:pt idx="220">
                  <c:v>0.34260389363367078</c:v>
                </c:pt>
                <c:pt idx="221">
                  <c:v>0.33639386454523534</c:v>
                </c:pt>
                <c:pt idx="222">
                  <c:v>0.33004841686527436</c:v>
                </c:pt>
                <c:pt idx="223">
                  <c:v>0.32356463953507719</c:v>
                </c:pt>
                <c:pt idx="224">
                  <c:v>0.31693952416659799</c:v>
                </c:pt>
                <c:pt idx="225">
                  <c:v>0.31016995829607702</c:v>
                </c:pt>
                <c:pt idx="226">
                  <c:v>0.30325272081455623</c:v>
                </c:pt>
                <c:pt idx="227">
                  <c:v>0.29618447929543262</c:v>
                </c:pt>
                <c:pt idx="228">
                  <c:v>0.28896178039034848</c:v>
                </c:pt>
                <c:pt idx="229">
                  <c:v>0.28158104695050384</c:v>
                </c:pt>
                <c:pt idx="230">
                  <c:v>0.2740385715071843</c:v>
                </c:pt>
                <c:pt idx="231">
                  <c:v>0.26633050872613767</c:v>
                </c:pt>
                <c:pt idx="232">
                  <c:v>0.25845286675162094</c:v>
                </c:pt>
                <c:pt idx="233">
                  <c:v>0.25040150442265735</c:v>
                </c:pt>
                <c:pt idx="234">
                  <c:v>0.2421721196412564</c:v>
                </c:pt>
                <c:pt idx="235">
                  <c:v>0.23376024135801793</c:v>
                </c:pt>
                <c:pt idx="236">
                  <c:v>0.22516122139686234</c:v>
                </c:pt>
                <c:pt idx="237">
                  <c:v>0.21637022559130295</c:v>
                </c:pt>
                <c:pt idx="238">
                  <c:v>0.20738222164911951</c:v>
                </c:pt>
                <c:pt idx="239">
                  <c:v>0.1981919706323238</c:v>
                </c:pt>
                <c:pt idx="240">
                  <c:v>0.18879401377439625</c:v>
                </c:pt>
                <c:pt idx="241">
                  <c:v>0.17918266085531123</c:v>
                </c:pt>
                <c:pt idx="242">
                  <c:v>0.16935197733701998</c:v>
                </c:pt>
                <c:pt idx="243">
                  <c:v>0.15929576965710682</c:v>
                </c:pt>
                <c:pt idx="244">
                  <c:v>0.14900757142469659</c:v>
                </c:pt>
                <c:pt idx="245">
                  <c:v>0.13848062601910149</c:v>
                </c:pt>
                <c:pt idx="246">
                  <c:v>0.1277078704752041</c:v>
                </c:pt>
                <c:pt idx="247">
                  <c:v>0.11668191682122249</c:v>
                </c:pt>
                <c:pt idx="248">
                  <c:v>0.10539503259901362</c:v>
                </c:pt>
                <c:pt idx="249">
                  <c:v>9.3839119271003246E-2</c:v>
                </c:pt>
                <c:pt idx="250">
                  <c:v>8.2005689878978855E-2</c:v>
                </c:pt>
                <c:pt idx="251">
                  <c:v>6.9885844724722354E-2</c:v>
                </c:pt>
                <c:pt idx="252">
                  <c:v>5.7470245054214789E-2</c:v>
                </c:pt>
                <c:pt idx="253">
                  <c:v>4.4749084584456658E-2</c:v>
                </c:pt>
                <c:pt idx="254">
                  <c:v>3.1712059351338515E-2</c:v>
                </c:pt>
                <c:pt idx="255">
                  <c:v>1.8348334937514622E-2</c:v>
                </c:pt>
                <c:pt idx="256">
                  <c:v>4.6465102459043164E-3</c:v>
                </c:pt>
                <c:pt idx="257">
                  <c:v>-9.4054198311509657E-3</c:v>
                </c:pt>
                <c:pt idx="258">
                  <c:v>-2.3820106752295418E-2</c:v>
                </c:pt>
                <c:pt idx="259">
                  <c:v>-3.8610893041037153E-2</c:v>
                </c:pt>
                <c:pt idx="260">
                  <c:v>-5.3791861310013775E-2</c:v>
                </c:pt>
                <c:pt idx="261">
                  <c:v>-6.9377886871794844E-2</c:v>
                </c:pt>
                <c:pt idx="262">
                  <c:v>-8.5384695773265365E-2</c:v>
                </c:pt>
                <c:pt idx="263">
                  <c:v>-0.1018289276513582</c:v>
                </c:pt>
                <c:pt idx="264">
                  <c:v>-0.11872820377679874</c:v>
                </c:pt>
                <c:pt idx="265">
                  <c:v>-0.13610120203397311</c:v>
                </c:pt>
                <c:pt idx="266">
                  <c:v>-0.13610120203397311</c:v>
                </c:pt>
                <c:pt idx="267">
                  <c:v>-0.14497149263921197</c:v>
                </c:pt>
                <c:pt idx="268">
                  <c:v>-0.14497149263921197</c:v>
                </c:pt>
                <c:pt idx="269">
                  <c:v>-0.14945370620014575</c:v>
                </c:pt>
                <c:pt idx="270">
                  <c:v>-0.14945370620014575</c:v>
                </c:pt>
                <c:pt idx="271">
                  <c:v>-0.14945370620014575</c:v>
                </c:pt>
                <c:pt idx="272">
                  <c:v>-0.15057921830144219</c:v>
                </c:pt>
                <c:pt idx="273">
                  <c:v>-0.15057921830144219</c:v>
                </c:pt>
                <c:pt idx="274">
                  <c:v>-0.15057921830144219</c:v>
                </c:pt>
                <c:pt idx="275">
                  <c:v>-0.1508609075739554</c:v>
                </c:pt>
                <c:pt idx="276">
                  <c:v>-0.1508609075739554</c:v>
                </c:pt>
                <c:pt idx="277">
                  <c:v>-0.15100179902723451</c:v>
                </c:pt>
                <c:pt idx="278">
                  <c:v>-0.15100179902723451</c:v>
                </c:pt>
                <c:pt idx="279">
                  <c:v>-0.15100179902723451</c:v>
                </c:pt>
                <c:pt idx="280">
                  <c:v>-0.15100179902723451</c:v>
                </c:pt>
                <c:pt idx="281">
                  <c:v>-0.15100179902723451</c:v>
                </c:pt>
                <c:pt idx="282">
                  <c:v>-0.15101060580674588</c:v>
                </c:pt>
                <c:pt idx="283">
                  <c:v>-0.15101060580674588</c:v>
                </c:pt>
                <c:pt idx="284">
                  <c:v>-0.1510150092317705</c:v>
                </c:pt>
                <c:pt idx="285">
                  <c:v>-0.1510150092317705</c:v>
                </c:pt>
                <c:pt idx="286">
                  <c:v>-0.1510150092317705</c:v>
                </c:pt>
                <c:pt idx="287">
                  <c:v>-0.15101611011599633</c:v>
                </c:pt>
                <c:pt idx="288">
                  <c:v>-0.15101611011599633</c:v>
                </c:pt>
                <c:pt idx="289">
                  <c:v>-0.15101611011599633</c:v>
                </c:pt>
                <c:pt idx="290">
                  <c:v>-0.15101611011599633</c:v>
                </c:pt>
                <c:pt idx="291">
                  <c:v>-0.15101611011599633</c:v>
                </c:pt>
                <c:pt idx="292">
                  <c:v>-0.15101611011599633</c:v>
                </c:pt>
                <c:pt idx="293">
                  <c:v>-0.15101614445747236</c:v>
                </c:pt>
                <c:pt idx="294">
                  <c:v>-0.15101614445747236</c:v>
                </c:pt>
                <c:pt idx="295">
                  <c:v>-0.15101616164554812</c:v>
                </c:pt>
                <c:pt idx="296">
                  <c:v>-0.15101616164554812</c:v>
                </c:pt>
                <c:pt idx="297">
                  <c:v>-0.15101617022369371</c:v>
                </c:pt>
                <c:pt idx="298">
                  <c:v>-0.15101617022369371</c:v>
                </c:pt>
                <c:pt idx="299">
                  <c:v>-0.15101617022369371</c:v>
                </c:pt>
                <c:pt idx="300">
                  <c:v>-0.15101617245094837</c:v>
                </c:pt>
                <c:pt idx="301">
                  <c:v>-0.15101617245094837</c:v>
                </c:pt>
                <c:pt idx="302">
                  <c:v>-0.15101617245094837</c:v>
                </c:pt>
                <c:pt idx="303">
                  <c:v>-0.15101617245094837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-0.42167734988070221</c:v>
                </c:pt>
                <c:pt idx="362">
                  <c:v>-0.44206481305160777</c:v>
                </c:pt>
                <c:pt idx="363">
                  <c:v>-0.46303536634058468</c:v>
                </c:pt>
                <c:pt idx="364">
                  <c:v>-0.48461506628150741</c:v>
                </c:pt>
                <c:pt idx="365">
                  <c:v>-0.50683166871603691</c:v>
                </c:pt>
                <c:pt idx="366">
                  <c:v>-0.52971476922158234</c:v>
                </c:pt>
                <c:pt idx="367">
                  <c:v>-0.55329596151168836</c:v>
                </c:pt>
                <c:pt idx="368">
                  <c:v>-0.577609008809575</c:v>
                </c:pt>
                <c:pt idx="369">
                  <c:v>-0.60269003629998985</c:v>
                </c:pt>
                <c:pt idx="370">
                  <c:v>-0.62857774065043626</c:v>
                </c:pt>
                <c:pt idx="371">
                  <c:v>-0.65531362820787964</c:v>
                </c:pt>
                <c:pt idx="372">
                  <c:v>-0.68294227491532156</c:v>
                </c:pt>
                <c:pt idx="373">
                  <c:v>-0.7115116171109952</c:v>
                </c:pt>
                <c:pt idx="374">
                  <c:v>-0.7410732795499404</c:v>
                </c:pt>
                <c:pt idx="375">
                  <c:v>-0.77168293832001211</c:v>
                </c:pt>
                <c:pt idx="376">
                  <c:v>-0.80340073081886243</c:v>
                </c:pt>
                <c:pt idx="377">
                  <c:v>-0.83629171385622547</c:v>
                </c:pt>
                <c:pt idx="378">
                  <c:v>-0.87042638523341098</c:v>
                </c:pt>
                <c:pt idx="379">
                  <c:v>-0.90588126759126497</c:v>
                </c:pt>
                <c:pt idx="380">
                  <c:v>-0.90814289445444751</c:v>
                </c:pt>
                <c:pt idx="381">
                  <c:v>-0.90870916004506741</c:v>
                </c:pt>
                <c:pt idx="382">
                  <c:v>-0.90899242182229123</c:v>
                </c:pt>
                <c:pt idx="383">
                  <c:v>-0.90906325005490118</c:v>
                </c:pt>
                <c:pt idx="384">
                  <c:v>-0.90909866651921456</c:v>
                </c:pt>
                <c:pt idx="385">
                  <c:v>-0.90910752121824667</c:v>
                </c:pt>
                <c:pt idx="386">
                  <c:v>-0.90911194820197061</c:v>
                </c:pt>
                <c:pt idx="387">
                  <c:v>-0.9091125020062395</c:v>
                </c:pt>
                <c:pt idx="388">
                  <c:v>-0.9091125710375989</c:v>
                </c:pt>
                <c:pt idx="389">
                  <c:v>-0.90911260561637308</c:v>
                </c:pt>
                <c:pt idx="390">
                  <c:v>-0.90911262263370896</c:v>
                </c:pt>
                <c:pt idx="391">
                  <c:v>-0.90911262716009467</c:v>
                </c:pt>
                <c:pt idx="392">
                  <c:v>-0.90911262942328785</c:v>
                </c:pt>
                <c:pt idx="393">
                  <c:v>-0.90911262953861471</c:v>
                </c:pt>
                <c:pt idx="394">
                  <c:v>-0.90911262959627814</c:v>
                </c:pt>
                <c:pt idx="395">
                  <c:v>-0.90911262968820228</c:v>
                </c:pt>
                <c:pt idx="396">
                  <c:v>-0.90911262968793494</c:v>
                </c:pt>
                <c:pt idx="397">
                  <c:v>-0.90911262968793494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'y1 300'!$B$2:$B$440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'y1 300'!$U$2:$U$469</c:f>
              <c:numCache>
                <c:formatCode>General</c:formatCode>
                <c:ptCount val="468"/>
                <c:pt idx="0">
                  <c:v>0.36559315404041748</c:v>
                </c:pt>
                <c:pt idx="1">
                  <c:v>0.36760369667606568</c:v>
                </c:pt>
                <c:pt idx="2">
                  <c:v>0.36961054325937531</c:v>
                </c:pt>
                <c:pt idx="3">
                  <c:v>0.37161359400567828</c:v>
                </c:pt>
                <c:pt idx="4">
                  <c:v>0.37361274895792079</c:v>
                </c:pt>
                <c:pt idx="5">
                  <c:v>0.37560790834652763</c:v>
                </c:pt>
                <c:pt idx="6">
                  <c:v>0.37759897269470999</c:v>
                </c:pt>
                <c:pt idx="7">
                  <c:v>0.37958584233068288</c:v>
                </c:pt>
                <c:pt idx="8">
                  <c:v>0.38156841759877858</c:v>
                </c:pt>
                <c:pt idx="9">
                  <c:v>0.38354659917809891</c:v>
                </c:pt>
                <c:pt idx="10">
                  <c:v>0.38552028730708426</c:v>
                </c:pt>
                <c:pt idx="11">
                  <c:v>0.38748938256863874</c:v>
                </c:pt>
                <c:pt idx="12">
                  <c:v>0.38945378562960159</c:v>
                </c:pt>
                <c:pt idx="13">
                  <c:v>0.39141339698488459</c:v>
                </c:pt>
                <c:pt idx="14">
                  <c:v>0.39336811685014705</c:v>
                </c:pt>
                <c:pt idx="15">
                  <c:v>0.39531784608638809</c:v>
                </c:pt>
                <c:pt idx="16">
                  <c:v>0.39726248458201541</c:v>
                </c:pt>
                <c:pt idx="17">
                  <c:v>0.39920193312077429</c:v>
                </c:pt>
                <c:pt idx="18">
                  <c:v>0.40113609150602353</c:v>
                </c:pt>
                <c:pt idx="19">
                  <c:v>0.40306486021226456</c:v>
                </c:pt>
                <c:pt idx="20">
                  <c:v>0.40498813915058413</c:v>
                </c:pt>
                <c:pt idx="21">
                  <c:v>0.40690582807728665</c:v>
                </c:pt>
                <c:pt idx="22">
                  <c:v>0.40881782702097919</c:v>
                </c:pt>
                <c:pt idx="23">
                  <c:v>0.41072403512352262</c:v>
                </c:pt>
                <c:pt idx="24">
                  <c:v>0.41262435225088417</c:v>
                </c:pt>
                <c:pt idx="25">
                  <c:v>0.41451867706446732</c:v>
                </c:pt>
                <c:pt idx="26">
                  <c:v>0.4164069090514303</c:v>
                </c:pt>
                <c:pt idx="27">
                  <c:v>0.41828894675058192</c:v>
                </c:pt>
                <c:pt idx="28">
                  <c:v>0.42016468850980165</c:v>
                </c:pt>
                <c:pt idx="29">
                  <c:v>0.4220340327583571</c:v>
                </c:pt>
                <c:pt idx="30">
                  <c:v>0.4238968773852646</c:v>
                </c:pt>
                <c:pt idx="31">
                  <c:v>0.425753119936706</c:v>
                </c:pt>
                <c:pt idx="32">
                  <c:v>0.42760265759506177</c:v>
                </c:pt>
                <c:pt idx="33">
                  <c:v>0.42944538762967133</c:v>
                </c:pt>
                <c:pt idx="34">
                  <c:v>0.43128120624170352</c:v>
                </c:pt>
                <c:pt idx="35">
                  <c:v>0.43311000966925978</c:v>
                </c:pt>
                <c:pt idx="36">
                  <c:v>0.43493169359443717</c:v>
                </c:pt>
                <c:pt idx="37">
                  <c:v>0.43674615362198971</c:v>
                </c:pt>
                <c:pt idx="38">
                  <c:v>0.43855328421500661</c:v>
                </c:pt>
                <c:pt idx="39">
                  <c:v>0.440352979883125</c:v>
                </c:pt>
                <c:pt idx="40">
                  <c:v>0.44214513446206266</c:v>
                </c:pt>
                <c:pt idx="41">
                  <c:v>0.44392964141269031</c:v>
                </c:pt>
                <c:pt idx="42">
                  <c:v>0.445706393680111</c:v>
                </c:pt>
                <c:pt idx="43">
                  <c:v>0.44747528281021293</c:v>
                </c:pt>
                <c:pt idx="44">
                  <c:v>0.44923620090647787</c:v>
                </c:pt>
                <c:pt idx="45">
                  <c:v>0.45098903879651697</c:v>
                </c:pt>
                <c:pt idx="46">
                  <c:v>0.45273368691583343</c:v>
                </c:pt>
                <c:pt idx="47">
                  <c:v>0.45447003481465076</c:v>
                </c:pt>
                <c:pt idx="48">
                  <c:v>0.45619797163238701</c:v>
                </c:pt>
                <c:pt idx="49">
                  <c:v>0.45791738533330406</c:v>
                </c:pt>
                <c:pt idx="50">
                  <c:v>0.45962816374299525</c:v>
                </c:pt>
                <c:pt idx="51">
                  <c:v>0.46133019334410669</c:v>
                </c:pt>
                <c:pt idx="52">
                  <c:v>0.4630233600923877</c:v>
                </c:pt>
                <c:pt idx="53">
                  <c:v>0.46470754929169239</c:v>
                </c:pt>
                <c:pt idx="54">
                  <c:v>0.46638264500671361</c:v>
                </c:pt>
                <c:pt idx="55">
                  <c:v>0.46804853056901241</c:v>
                </c:pt>
                <c:pt idx="56">
                  <c:v>0.46970508851177561</c:v>
                </c:pt>
                <c:pt idx="57">
                  <c:v>0.47135220048373261</c:v>
                </c:pt>
                <c:pt idx="58">
                  <c:v>0.4729897468505756</c:v>
                </c:pt>
                <c:pt idx="59">
                  <c:v>0.47461760733992553</c:v>
                </c:pt>
                <c:pt idx="60">
                  <c:v>0.47623566057423394</c:v>
                </c:pt>
                <c:pt idx="61">
                  <c:v>0.47784378389931131</c:v>
                </c:pt>
                <c:pt idx="62">
                  <c:v>0.47944185381264859</c:v>
                </c:pt>
                <c:pt idx="63">
                  <c:v>0.48102974569762763</c:v>
                </c:pt>
                <c:pt idx="64">
                  <c:v>0.48260733381425053</c:v>
                </c:pt>
                <c:pt idx="65">
                  <c:v>0.48417449114759548</c:v>
                </c:pt>
                <c:pt idx="66">
                  <c:v>0.48573108966803175</c:v>
                </c:pt>
                <c:pt idx="67">
                  <c:v>0.48727699982105993</c:v>
                </c:pt>
                <c:pt idx="68">
                  <c:v>0.48881209131774989</c:v>
                </c:pt>
                <c:pt idx="69">
                  <c:v>0.49033623177141689</c:v>
                </c:pt>
                <c:pt idx="70">
                  <c:v>0.4918492883927697</c:v>
                </c:pt>
                <c:pt idx="71">
                  <c:v>0.49335112626215949</c:v>
                </c:pt>
                <c:pt idx="72">
                  <c:v>0.49484161007569605</c:v>
                </c:pt>
                <c:pt idx="73">
                  <c:v>0.4963206015304974</c:v>
                </c:pt>
                <c:pt idx="74">
                  <c:v>0.49778796292128014</c:v>
                </c:pt>
                <c:pt idx="75">
                  <c:v>0.49924355325472664</c:v>
                </c:pt>
                <c:pt idx="76">
                  <c:v>0.50068723090622047</c:v>
                </c:pt>
                <c:pt idx="77">
                  <c:v>0.50211885280511259</c:v>
                </c:pt>
                <c:pt idx="78">
                  <c:v>0.50353827386240901</c:v>
                </c:pt>
                <c:pt idx="79">
                  <c:v>0.50494534770170618</c:v>
                </c:pt>
                <c:pt idx="80">
                  <c:v>0.50633992623474677</c:v>
                </c:pt>
                <c:pt idx="81">
                  <c:v>0.50772185945291493</c:v>
                </c:pt>
                <c:pt idx="82">
                  <c:v>0.50909099610585706</c:v>
                </c:pt>
                <c:pt idx="83">
                  <c:v>0.51044718275228895</c:v>
                </c:pt>
                <c:pt idx="84">
                  <c:v>0.51179026446610199</c:v>
                </c:pt>
                <c:pt idx="85">
                  <c:v>0.51312008425606714</c:v>
                </c:pt>
                <c:pt idx="86">
                  <c:v>0.51443648347708282</c:v>
                </c:pt>
                <c:pt idx="87">
                  <c:v>0.51573930179723693</c:v>
                </c:pt>
                <c:pt idx="88">
                  <c:v>0.51702837633344922</c:v>
                </c:pt>
                <c:pt idx="89">
                  <c:v>0.51830354257394062</c:v>
                </c:pt>
                <c:pt idx="90">
                  <c:v>0.51956463427599375</c:v>
                </c:pt>
                <c:pt idx="91">
                  <c:v>0.52081148244124542</c:v>
                </c:pt>
                <c:pt idx="92">
                  <c:v>0.52204391714931464</c:v>
                </c:pt>
                <c:pt idx="93">
                  <c:v>0.52326176518737011</c:v>
                </c:pt>
                <c:pt idx="94">
                  <c:v>0.52446485145542665</c:v>
                </c:pt>
                <c:pt idx="95">
                  <c:v>0.52565299914813302</c:v>
                </c:pt>
                <c:pt idx="96">
                  <c:v>0.52682602890358921</c:v>
                </c:pt>
                <c:pt idx="97">
                  <c:v>0.52798375884728665</c:v>
                </c:pt>
                <c:pt idx="98">
                  <c:v>0.52912600515107733</c:v>
                </c:pt>
                <c:pt idx="99">
                  <c:v>0.53025258129842145</c:v>
                </c:pt>
                <c:pt idx="100">
                  <c:v>0.53136329888523248</c:v>
                </c:pt>
                <c:pt idx="101">
                  <c:v>0.53245796601390871</c:v>
                </c:pt>
                <c:pt idx="102">
                  <c:v>0.53353638943684267</c:v>
                </c:pt>
                <c:pt idx="103">
                  <c:v>0.53459837259310217</c:v>
                </c:pt>
                <c:pt idx="104">
                  <c:v>0.53564371675301892</c:v>
                </c:pt>
                <c:pt idx="105">
                  <c:v>0.53667222017506111</c:v>
                </c:pt>
                <c:pt idx="106">
                  <c:v>0.53768367897952818</c:v>
                </c:pt>
                <c:pt idx="107">
                  <c:v>0.53867788554509199</c:v>
                </c:pt>
                <c:pt idx="108">
                  <c:v>0.53965463041958972</c:v>
                </c:pt>
                <c:pt idx="109">
                  <c:v>0.54061370107243123</c:v>
                </c:pt>
                <c:pt idx="110">
                  <c:v>0.54155488174706223</c:v>
                </c:pt>
                <c:pt idx="111">
                  <c:v>0.54247795404354993</c:v>
                </c:pt>
                <c:pt idx="112">
                  <c:v>0.54338269630530223</c:v>
                </c:pt>
                <c:pt idx="113">
                  <c:v>0.54426888434118359</c:v>
                </c:pt>
                <c:pt idx="114">
                  <c:v>0.54513629016070941</c:v>
                </c:pt>
                <c:pt idx="115">
                  <c:v>0.54598468292524893</c:v>
                </c:pt>
                <c:pt idx="116">
                  <c:v>0.54681382843592374</c:v>
                </c:pt>
                <c:pt idx="117">
                  <c:v>0.5476234897684088</c:v>
                </c:pt>
                <c:pt idx="118">
                  <c:v>0.54841342581650676</c:v>
                </c:pt>
                <c:pt idx="119">
                  <c:v>0.54918339254357507</c:v>
                </c:pt>
                <c:pt idx="120">
                  <c:v>0.54993314243316416</c:v>
                </c:pt>
                <c:pt idx="121">
                  <c:v>0.55066242439485302</c:v>
                </c:pt>
                <c:pt idx="122">
                  <c:v>0.55137098329132417</c:v>
                </c:pt>
                <c:pt idx="123">
                  <c:v>0.55205856124138686</c:v>
                </c:pt>
                <c:pt idx="124">
                  <c:v>0.55272489589219076</c:v>
                </c:pt>
                <c:pt idx="125">
                  <c:v>0.55336972141902852</c:v>
                </c:pt>
                <c:pt idx="126">
                  <c:v>0.55399276760206229</c:v>
                </c:pt>
                <c:pt idx="127">
                  <c:v>0.55459376103003821</c:v>
                </c:pt>
                <c:pt idx="128">
                  <c:v>0.55517242378390974</c:v>
                </c:pt>
                <c:pt idx="129">
                  <c:v>0.55572847390472957</c:v>
                </c:pt>
                <c:pt idx="130">
                  <c:v>0.55626162505541643</c:v>
                </c:pt>
                <c:pt idx="131">
                  <c:v>0.55677158735273335</c:v>
                </c:pt>
                <c:pt idx="132">
                  <c:v>0.55725806567506331</c:v>
                </c:pt>
                <c:pt idx="133">
                  <c:v>0.55772076076612354</c:v>
                </c:pt>
                <c:pt idx="134">
                  <c:v>0.55815936948350975</c:v>
                </c:pt>
                <c:pt idx="135">
                  <c:v>0.55857358307541116</c:v>
                </c:pt>
                <c:pt idx="136">
                  <c:v>0.55896308885541257</c:v>
                </c:pt>
                <c:pt idx="137">
                  <c:v>0.55932756877197121</c:v>
                </c:pt>
                <c:pt idx="138">
                  <c:v>0.55966670005672248</c:v>
                </c:pt>
                <c:pt idx="139">
                  <c:v>0.55998015516819621</c:v>
                </c:pt>
                <c:pt idx="140">
                  <c:v>0.5602676016178938</c:v>
                </c:pt>
                <c:pt idx="141">
                  <c:v>0.56052870085704187</c:v>
                </c:pt>
                <c:pt idx="142">
                  <c:v>0.56076311020832947</c:v>
                </c:pt>
                <c:pt idx="143">
                  <c:v>0.56097048039616293</c:v>
                </c:pt>
                <c:pt idx="144">
                  <c:v>0.56115045711890521</c:v>
                </c:pt>
                <c:pt idx="145">
                  <c:v>0.56130268079027879</c:v>
                </c:pt>
                <c:pt idx="146">
                  <c:v>0.56142678559291193</c:v>
                </c:pt>
                <c:pt idx="147">
                  <c:v>0.56152239992684905</c:v>
                </c:pt>
                <c:pt idx="148">
                  <c:v>0.56158914611225286</c:v>
                </c:pt>
                <c:pt idx="149">
                  <c:v>0.56162664011672203</c:v>
                </c:pt>
                <c:pt idx="150">
                  <c:v>0.56163449221222994</c:v>
                </c:pt>
                <c:pt idx="151">
                  <c:v>0.56161230535857887</c:v>
                </c:pt>
                <c:pt idx="152">
                  <c:v>0.56155967638780446</c:v>
                </c:pt>
                <c:pt idx="153">
                  <c:v>0.56147619551447858</c:v>
                </c:pt>
                <c:pt idx="154">
                  <c:v>0.56136144602818061</c:v>
                </c:pt>
                <c:pt idx="155">
                  <c:v>0.56121500354521281</c:v>
                </c:pt>
                <c:pt idx="156">
                  <c:v>0.56103643733212738</c:v>
                </c:pt>
                <c:pt idx="157">
                  <c:v>0.56082530817140208</c:v>
                </c:pt>
                <c:pt idx="158">
                  <c:v>0.56058117060996504</c:v>
                </c:pt>
                <c:pt idx="159">
                  <c:v>0.56030356991879415</c:v>
                </c:pt>
                <c:pt idx="160">
                  <c:v>0.55999204485661569</c:v>
                </c:pt>
                <c:pt idx="161">
                  <c:v>0.55964612448853346</c:v>
                </c:pt>
                <c:pt idx="162">
                  <c:v>0.55926533061187866</c:v>
                </c:pt>
                <c:pt idx="163">
                  <c:v>0.55884917648879173</c:v>
                </c:pt>
                <c:pt idx="164">
                  <c:v>0.55839716582475818</c:v>
                </c:pt>
                <c:pt idx="165">
                  <c:v>0.55790879370571445</c:v>
                </c:pt>
                <c:pt idx="166">
                  <c:v>0.55738354555462677</c:v>
                </c:pt>
                <c:pt idx="167">
                  <c:v>0.55682089812421531</c:v>
                </c:pt>
                <c:pt idx="168">
                  <c:v>0.55622031762353463</c:v>
                </c:pt>
                <c:pt idx="169">
                  <c:v>0.55558125991658913</c:v>
                </c:pt>
                <c:pt idx="170">
                  <c:v>0.55490317194369088</c:v>
                </c:pt>
                <c:pt idx="171">
                  <c:v>0.55418548801100076</c:v>
                </c:pt>
                <c:pt idx="172">
                  <c:v>0.55342763369016834</c:v>
                </c:pt>
                <c:pt idx="173">
                  <c:v>0.55262902130677583</c:v>
                </c:pt>
                <c:pt idx="174">
                  <c:v>0.55178905367877207</c:v>
                </c:pt>
                <c:pt idx="175">
                  <c:v>0.55090711948753002</c:v>
                </c:pt>
                <c:pt idx="176">
                  <c:v>0.54998259729183441</c:v>
                </c:pt>
                <c:pt idx="177">
                  <c:v>0.54901485199201616</c:v>
                </c:pt>
                <c:pt idx="178">
                  <c:v>0.54800323503432891</c:v>
                </c:pt>
                <c:pt idx="179">
                  <c:v>0.54694708596894159</c:v>
                </c:pt>
                <c:pt idx="180">
                  <c:v>0.54584572971325007</c:v>
                </c:pt>
                <c:pt idx="181">
                  <c:v>0.54469847664283577</c:v>
                </c:pt>
                <c:pt idx="182">
                  <c:v>0.54350462338138827</c:v>
                </c:pt>
                <c:pt idx="183">
                  <c:v>0.54226345108973573</c:v>
                </c:pt>
                <c:pt idx="184">
                  <c:v>0.54097422511801252</c:v>
                </c:pt>
                <c:pt idx="185">
                  <c:v>0.5396361957679654</c:v>
                </c:pt>
                <c:pt idx="186">
                  <c:v>0.53824859529451274</c:v>
                </c:pt>
                <c:pt idx="187">
                  <c:v>0.53681063952767494</c:v>
                </c:pt>
                <c:pt idx="188">
                  <c:v>0.53532152765612973</c:v>
                </c:pt>
                <c:pt idx="189">
                  <c:v>0.53378043926517094</c:v>
                </c:pt>
                <c:pt idx="190">
                  <c:v>0.53218653513070857</c:v>
                </c:pt>
                <c:pt idx="191">
                  <c:v>0.5305389571732344</c:v>
                </c:pt>
                <c:pt idx="192">
                  <c:v>0.52883682704237645</c:v>
                </c:pt>
                <c:pt idx="193">
                  <c:v>0.52707924521251648</c:v>
                </c:pt>
                <c:pt idx="194">
                  <c:v>0.52526529088150953</c:v>
                </c:pt>
                <c:pt idx="195">
                  <c:v>0.52339402082800379</c:v>
                </c:pt>
                <c:pt idx="196">
                  <c:v>0.52146446838699489</c:v>
                </c:pt>
                <c:pt idx="197">
                  <c:v>0.51947564295004134</c:v>
                </c:pt>
                <c:pt idx="198">
                  <c:v>0.5174265300027393</c:v>
                </c:pt>
                <c:pt idx="199">
                  <c:v>0.51531608755777625</c:v>
                </c:pt>
                <c:pt idx="200">
                  <c:v>0.51314324834353053</c:v>
                </c:pt>
                <c:pt idx="201">
                  <c:v>0.51090691639780972</c:v>
                </c:pt>
                <c:pt idx="202">
                  <c:v>0.50860596838577021</c:v>
                </c:pt>
                <c:pt idx="203">
                  <c:v>0.50623924964947009</c:v>
                </c:pt>
                <c:pt idx="204">
                  <c:v>0.50380557541989412</c:v>
                </c:pt>
                <c:pt idx="205">
                  <c:v>0.50130372773885057</c:v>
                </c:pt>
                <c:pt idx="206">
                  <c:v>0.49873245677759531</c:v>
                </c:pt>
                <c:pt idx="207">
                  <c:v>0.49609047620437852</c:v>
                </c:pt>
                <c:pt idx="208">
                  <c:v>0.49337646498586157</c:v>
                </c:pt>
                <c:pt idx="209">
                  <c:v>0.49058906344613673</c:v>
                </c:pt>
                <c:pt idx="210">
                  <c:v>0.48772687332706155</c:v>
                </c:pt>
                <c:pt idx="211">
                  <c:v>0.48478845534097265</c:v>
                </c:pt>
                <c:pt idx="212">
                  <c:v>0.48177232763798211</c:v>
                </c:pt>
                <c:pt idx="213">
                  <c:v>0.47867696482724881</c:v>
                </c:pt>
                <c:pt idx="214">
                  <c:v>0.47550079378451898</c:v>
                </c:pt>
                <c:pt idx="215">
                  <c:v>0.47224219568343201</c:v>
                </c:pt>
                <c:pt idx="216">
                  <c:v>0.46889949960238092</c:v>
                </c:pt>
                <c:pt idx="217">
                  <c:v>0.46547098378812146</c:v>
                </c:pt>
                <c:pt idx="218">
                  <c:v>0.4619548702170983</c:v>
                </c:pt>
                <c:pt idx="219">
                  <c:v>0.4583493251746627</c:v>
                </c:pt>
                <c:pt idx="220">
                  <c:v>0.45465245531019488</c:v>
                </c:pt>
                <c:pt idx="221">
                  <c:v>0.4508623040615482</c:v>
                </c:pt>
                <c:pt idx="222">
                  <c:v>0.44697685097090867</c:v>
                </c:pt>
                <c:pt idx="223">
                  <c:v>0.44299400679633305</c:v>
                </c:pt>
                <c:pt idx="224">
                  <c:v>0.43891161151692087</c:v>
                </c:pt>
                <c:pt idx="225">
                  <c:v>0.43472742927465835</c:v>
                </c:pt>
                <c:pt idx="226">
                  <c:v>0.43043914831122154</c:v>
                </c:pt>
                <c:pt idx="227">
                  <c:v>0.42604437317076305</c:v>
                </c:pt>
                <c:pt idx="228">
                  <c:v>0.42154062297140699</c:v>
                </c:pt>
                <c:pt idx="229">
                  <c:v>0.41692532683345468</c:v>
                </c:pt>
                <c:pt idx="230">
                  <c:v>0.41219582019127299</c:v>
                </c:pt>
                <c:pt idx="231">
                  <c:v>0.40734933920369304</c:v>
                </c:pt>
                <c:pt idx="232">
                  <c:v>0.40238301396454218</c:v>
                </c:pt>
                <c:pt idx="233">
                  <c:v>0.39729386765344366</c:v>
                </c:pt>
                <c:pt idx="234">
                  <c:v>0.39207880740760992</c:v>
                </c:pt>
                <c:pt idx="235">
                  <c:v>0.38673461871278886</c:v>
                </c:pt>
                <c:pt idx="236">
                  <c:v>0.38125796088701169</c:v>
                </c:pt>
                <c:pt idx="237">
                  <c:v>0.3756453581368423</c:v>
                </c:pt>
                <c:pt idx="238">
                  <c:v>0.3698931940718162</c:v>
                </c:pt>
                <c:pt idx="239">
                  <c:v>0.36399770250748964</c:v>
                </c:pt>
                <c:pt idx="240">
                  <c:v>0.35795496084146733</c:v>
                </c:pt>
                <c:pt idx="241">
                  <c:v>0.35176088027624502</c:v>
                </c:pt>
                <c:pt idx="242">
                  <c:v>0.34541119717793789</c:v>
                </c:pt>
                <c:pt idx="243">
                  <c:v>0.33890146203047938</c:v>
                </c:pt>
                <c:pt idx="244">
                  <c:v>0.33222703070662635</c:v>
                </c:pt>
                <c:pt idx="245">
                  <c:v>0.3253830516920137</c:v>
                </c:pt>
                <c:pt idx="246">
                  <c:v>0.31836445269861369</c:v>
                </c:pt>
                <c:pt idx="247">
                  <c:v>0.31116593230416945</c:v>
                </c:pt>
                <c:pt idx="248">
                  <c:v>0.30378194026723471</c:v>
                </c:pt>
                <c:pt idx="249">
                  <c:v>0.29620666703681825</c:v>
                </c:pt>
                <c:pt idx="250">
                  <c:v>0.28843402378371175</c:v>
                </c:pt>
                <c:pt idx="251">
                  <c:v>0.28045762886528575</c:v>
                </c:pt>
                <c:pt idx="252">
                  <c:v>0.27227078674184868</c:v>
                </c:pt>
                <c:pt idx="253">
                  <c:v>0.26386646872968367</c:v>
                </c:pt>
                <c:pt idx="254">
                  <c:v>0.25523729132568113</c:v>
                </c:pt>
                <c:pt idx="255">
                  <c:v>0.24637549291323035</c:v>
                </c:pt>
                <c:pt idx="256">
                  <c:v>0.23727290852443567</c:v>
                </c:pt>
                <c:pt idx="257">
                  <c:v>0.22792094250705763</c:v>
                </c:pt>
                <c:pt idx="258">
                  <c:v>0.21831053928712441</c:v>
                </c:pt>
                <c:pt idx="259">
                  <c:v>0.20843215136022547</c:v>
                </c:pt>
                <c:pt idx="260">
                  <c:v>0.19827570421255711</c:v>
                </c:pt>
                <c:pt idx="261">
                  <c:v>0.18783055935814633</c:v>
                </c:pt>
                <c:pt idx="262">
                  <c:v>0.17708547283888576</c:v>
                </c:pt>
                <c:pt idx="263">
                  <c:v>0.16602855119968338</c:v>
                </c:pt>
                <c:pt idx="264">
                  <c:v>0.15464720228402293</c:v>
                </c:pt>
                <c:pt idx="265">
                  <c:v>0.14292808293362014</c:v>
                </c:pt>
                <c:pt idx="266">
                  <c:v>0.13085704046560978</c:v>
                </c:pt>
                <c:pt idx="267">
                  <c:v>0.1184190496638735</c:v>
                </c:pt>
                <c:pt idx="268">
                  <c:v>0.10559814297786269</c:v>
                </c:pt>
                <c:pt idx="269">
                  <c:v>9.237733434813708E-2</c:v>
                </c:pt>
                <c:pt idx="270">
                  <c:v>7.8738535904657195E-2</c:v>
                </c:pt>
                <c:pt idx="271">
                  <c:v>6.4662464456291313E-2</c:v>
                </c:pt>
                <c:pt idx="272">
                  <c:v>5.0128540806365258E-2</c:v>
                </c:pt>
                <c:pt idx="273">
                  <c:v>3.5114776876449878E-2</c:v>
                </c:pt>
                <c:pt idx="274">
                  <c:v>1.9597651168251004E-2</c:v>
                </c:pt>
                <c:pt idx="275">
                  <c:v>3.5519707529865336E-3</c:v>
                </c:pt>
                <c:pt idx="276">
                  <c:v>3.5519707529865336E-3</c:v>
                </c:pt>
                <c:pt idx="277">
                  <c:v>3.5519707529865336E-3</c:v>
                </c:pt>
                <c:pt idx="278">
                  <c:v>3.5519707529865336E-3</c:v>
                </c:pt>
                <c:pt idx="279">
                  <c:v>1.507772229303426E-3</c:v>
                </c:pt>
                <c:pt idx="280">
                  <c:v>1.507772229303426E-3</c:v>
                </c:pt>
                <c:pt idx="281">
                  <c:v>1.507772229303426E-3</c:v>
                </c:pt>
                <c:pt idx="282">
                  <c:v>9.9536017835744127E-4</c:v>
                </c:pt>
                <c:pt idx="283">
                  <c:v>9.9536017835744127E-4</c:v>
                </c:pt>
                <c:pt idx="284">
                  <c:v>9.9536017835744127E-4</c:v>
                </c:pt>
                <c:pt idx="285">
                  <c:v>9.9536017835744127E-4</c:v>
                </c:pt>
                <c:pt idx="286">
                  <c:v>9.3127021711530793E-4</c:v>
                </c:pt>
                <c:pt idx="287">
                  <c:v>9.3127021711530793E-4</c:v>
                </c:pt>
                <c:pt idx="288">
                  <c:v>8.9922201408235765E-4</c:v>
                </c:pt>
                <c:pt idx="289">
                  <c:v>8.9922201408235765E-4</c:v>
                </c:pt>
                <c:pt idx="290">
                  <c:v>8.8319710820665127E-4</c:v>
                </c:pt>
                <c:pt idx="291">
                  <c:v>8.8319710820665127E-4</c:v>
                </c:pt>
                <c:pt idx="292">
                  <c:v>8.8319710820665127E-4</c:v>
                </c:pt>
                <c:pt idx="293">
                  <c:v>8.7919080227817615E-4</c:v>
                </c:pt>
                <c:pt idx="294">
                  <c:v>8.7919080227817615E-4</c:v>
                </c:pt>
                <c:pt idx="295">
                  <c:v>8.7919080227817615E-4</c:v>
                </c:pt>
                <c:pt idx="296">
                  <c:v>8.781892750073521E-4</c:v>
                </c:pt>
                <c:pt idx="297">
                  <c:v>8.781892750073521E-4</c:v>
                </c:pt>
                <c:pt idx="298">
                  <c:v>8.781892750073521E-4</c:v>
                </c:pt>
                <c:pt idx="299">
                  <c:v>8.781892750073521E-4</c:v>
                </c:pt>
                <c:pt idx="300">
                  <c:v>8.7806407957261685E-4</c:v>
                </c:pt>
                <c:pt idx="301">
                  <c:v>8.7806407957261685E-4</c:v>
                </c:pt>
                <c:pt idx="302">
                  <c:v>8.7806407957261685E-4</c:v>
                </c:pt>
                <c:pt idx="303">
                  <c:v>8.7803275484286015E-4</c:v>
                </c:pt>
                <c:pt idx="304">
                  <c:v>8.7803275484286015E-4</c:v>
                </c:pt>
                <c:pt idx="305">
                  <c:v>8.7803275484286015E-4</c:v>
                </c:pt>
                <c:pt idx="306">
                  <c:v>8.7803275484286015E-4</c:v>
                </c:pt>
                <c:pt idx="307">
                  <c:v>8.7803275484286015E-4</c:v>
                </c:pt>
                <c:pt idx="308">
                  <c:v>8.7803275484286015E-4</c:v>
                </c:pt>
                <c:pt idx="309">
                  <c:v>8.7803275484286015E-4</c:v>
                </c:pt>
                <c:pt idx="310">
                  <c:v>8.7803275484286015E-4</c:v>
                </c:pt>
                <c:pt idx="311">
                  <c:v>8.7803275484286015E-4</c:v>
                </c:pt>
                <c:pt idx="312">
                  <c:v>8.7803275484286015E-4</c:v>
                </c:pt>
                <c:pt idx="313">
                  <c:v>8.7803275484286015E-4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-0.51028104004406372</c:v>
                </c:pt>
                <c:pt idx="393">
                  <c:v>-0.53208307996400039</c:v>
                </c:pt>
                <c:pt idx="394">
                  <c:v>-0.55463945430778683</c:v>
                </c:pt>
                <c:pt idx="395">
                  <c:v>-0.5779911021644385</c:v>
                </c:pt>
                <c:pt idx="396">
                  <c:v>-0.60218212695991724</c:v>
                </c:pt>
                <c:pt idx="397">
                  <c:v>-0.62726011222087685</c:v>
                </c:pt>
                <c:pt idx="398">
                  <c:v>-0.65327647354498952</c:v>
                </c:pt>
                <c:pt idx="399">
                  <c:v>-0.68028685916516962</c:v>
                </c:pt>
                <c:pt idx="400">
                  <c:v>-0.70835159726564567</c:v>
                </c:pt>
                <c:pt idx="401">
                  <c:v>-0.72279960485518335</c:v>
                </c:pt>
                <c:pt idx="402">
                  <c:v>-0.73013127124398514</c:v>
                </c:pt>
                <c:pt idx="403">
                  <c:v>-0.73036156068869873</c:v>
                </c:pt>
                <c:pt idx="404">
                  <c:v>-0.73047673218292253</c:v>
                </c:pt>
                <c:pt idx="405">
                  <c:v>-0.73049112984134112</c:v>
                </c:pt>
                <c:pt idx="406">
                  <c:v>-0.73049832904693346</c:v>
                </c:pt>
                <c:pt idx="407">
                  <c:v>-0.73050192847047446</c:v>
                </c:pt>
                <c:pt idx="408">
                  <c:v>-0.73050215325293666</c:v>
                </c:pt>
                <c:pt idx="409">
                  <c:v>-0.73050226564419396</c:v>
                </c:pt>
                <c:pt idx="410">
                  <c:v>-0.73050229371037645</c:v>
                </c:pt>
                <c:pt idx="411">
                  <c:v>-0.73050229476447626</c:v>
                </c:pt>
                <c:pt idx="412">
                  <c:v>-0.7305022947668135</c:v>
                </c:pt>
                <c:pt idx="413">
                  <c:v>-0.73050229536985034</c:v>
                </c:pt>
                <c:pt idx="414">
                  <c:v>-0.73050229536936517</c:v>
                </c:pt>
                <c:pt idx="415">
                  <c:v>-0.7305022953691227</c:v>
                </c:pt>
                <c:pt idx="416">
                  <c:v>-0.7305022953691227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t 310 min'!$B$2:$B$440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</c:numCache>
            </c:numRef>
          </c:xVal>
          <c:yVal>
            <c:numRef>
              <c:f>'y1 t 310 min'!$U$2:$U$440</c:f>
              <c:numCache>
                <c:formatCode>General</c:formatCode>
                <c:ptCount val="439"/>
                <c:pt idx="0">
                  <c:v>0.33148248965113514</c:v>
                </c:pt>
                <c:pt idx="1">
                  <c:v>0.33363150575420358</c:v>
                </c:pt>
                <c:pt idx="2">
                  <c:v>0.33577742103289249</c:v>
                </c:pt>
                <c:pt idx="3">
                  <c:v>0.33792013948085919</c:v>
                </c:pt>
                <c:pt idx="4">
                  <c:v>0.34005956638245588</c:v>
                </c:pt>
                <c:pt idx="5">
                  <c:v>0.34219560723037423</c:v>
                </c:pt>
                <c:pt idx="6">
                  <c:v>0.34432816806322919</c:v>
                </c:pt>
                <c:pt idx="7">
                  <c:v>0.3464571550828438</c:v>
                </c:pt>
                <c:pt idx="8">
                  <c:v>0.34858247572244527</c:v>
                </c:pt>
                <c:pt idx="9">
                  <c:v>0.35070403724938415</c:v>
                </c:pt>
                <c:pt idx="10">
                  <c:v>0.35282174728426124</c:v>
                </c:pt>
                <c:pt idx="11">
                  <c:v>0.35493551439158916</c:v>
                </c:pt>
                <c:pt idx="12">
                  <c:v>0.3570452474708789</c:v>
                </c:pt>
                <c:pt idx="13">
                  <c:v>0.35915085533375374</c:v>
                </c:pt>
                <c:pt idx="14">
                  <c:v>0.36125224829719821</c:v>
                </c:pt>
                <c:pt idx="15">
                  <c:v>0.36334933569670391</c:v>
                </c:pt>
                <c:pt idx="16">
                  <c:v>0.36544202863328462</c:v>
                </c:pt>
                <c:pt idx="17">
                  <c:v>0.36753023794295003</c:v>
                </c:pt>
                <c:pt idx="18">
                  <c:v>0.3696138741949081</c:v>
                </c:pt>
                <c:pt idx="19">
                  <c:v>0.37169284993790941</c:v>
                </c:pt>
                <c:pt idx="20">
                  <c:v>0.37376707678395055</c:v>
                </c:pt>
                <c:pt idx="21">
                  <c:v>0.37583646668052778</c:v>
                </c:pt>
                <c:pt idx="22">
                  <c:v>0.37790093276662162</c:v>
                </c:pt>
                <c:pt idx="23">
                  <c:v>0.37996038803659538</c:v>
                </c:pt>
                <c:pt idx="24">
                  <c:v>0.38201474560567777</c:v>
                </c:pt>
                <c:pt idx="25">
                  <c:v>0.38406391930106465</c:v>
                </c:pt>
                <c:pt idx="26">
                  <c:v>0.38610782262765986</c:v>
                </c:pt>
                <c:pt idx="27">
                  <c:v>0.38814637026820653</c:v>
                </c:pt>
                <c:pt idx="28">
                  <c:v>0.39017947609493681</c:v>
                </c:pt>
                <c:pt idx="29">
                  <c:v>0.39220705486204965</c:v>
                </c:pt>
                <c:pt idx="30">
                  <c:v>0.39422902157256678</c:v>
                </c:pt>
                <c:pt idx="31">
                  <c:v>0.39624529135267528</c:v>
                </c:pt>
                <c:pt idx="32">
                  <c:v>0.39825577903403925</c:v>
                </c:pt>
                <c:pt idx="33">
                  <c:v>0.40026040013404729</c:v>
                </c:pt>
                <c:pt idx="34">
                  <c:v>0.40225907017293455</c:v>
                </c:pt>
                <c:pt idx="35">
                  <c:v>0.40425170512457997</c:v>
                </c:pt>
                <c:pt idx="36">
                  <c:v>0.40623822036278612</c:v>
                </c:pt>
                <c:pt idx="37">
                  <c:v>0.4082185319964412</c:v>
                </c:pt>
                <c:pt idx="38">
                  <c:v>0.41019255617097333</c:v>
                </c:pt>
                <c:pt idx="39">
                  <c:v>0.41216020833643635</c:v>
                </c:pt>
                <c:pt idx="40">
                  <c:v>0.4141214048440317</c:v>
                </c:pt>
                <c:pt idx="41">
                  <c:v>0.41607606196939495</c:v>
                </c:pt>
                <c:pt idx="42">
                  <c:v>0.41802409562651788</c:v>
                </c:pt>
                <c:pt idx="43">
                  <c:v>0.41996542180884278</c:v>
                </c:pt>
                <c:pt idx="44">
                  <c:v>0.42189995636437261</c:v>
                </c:pt>
                <c:pt idx="45">
                  <c:v>0.4238276157755072</c:v>
                </c:pt>
                <c:pt idx="46">
                  <c:v>0.42574831535893437</c:v>
                </c:pt>
                <c:pt idx="47">
                  <c:v>0.42766197114718224</c:v>
                </c:pt>
                <c:pt idx="48">
                  <c:v>0.42956849896007465</c:v>
                </c:pt>
                <c:pt idx="49">
                  <c:v>0.43146781396095507</c:v>
                </c:pt>
                <c:pt idx="50">
                  <c:v>0.43335983181516924</c:v>
                </c:pt>
                <c:pt idx="51">
                  <c:v>0.43524446741035366</c:v>
                </c:pt>
                <c:pt idx="52">
                  <c:v>0.43712163585461217</c:v>
                </c:pt>
                <c:pt idx="53">
                  <c:v>0.43899125201360634</c:v>
                </c:pt>
                <c:pt idx="54">
                  <c:v>0.44085323026522993</c:v>
                </c:pt>
                <c:pt idx="55">
                  <c:v>0.44270748470127524</c:v>
                </c:pt>
                <c:pt idx="56">
                  <c:v>0.44455392929116339</c:v>
                </c:pt>
                <c:pt idx="57">
                  <c:v>0.44639247773255608</c:v>
                </c:pt>
                <c:pt idx="58">
                  <c:v>0.44822304311876676</c:v>
                </c:pt>
                <c:pt idx="59">
                  <c:v>0.45004553862285251</c:v>
                </c:pt>
                <c:pt idx="60">
                  <c:v>0.45185987628141594</c:v>
                </c:pt>
                <c:pt idx="61">
                  <c:v>0.45366596862616465</c:v>
                </c:pt>
                <c:pt idx="62">
                  <c:v>0.45546372702991073</c:v>
                </c:pt>
                <c:pt idx="63">
                  <c:v>0.45725306304651642</c:v>
                </c:pt>
                <c:pt idx="64">
                  <c:v>0.45903388695514147</c:v>
                </c:pt>
                <c:pt idx="65">
                  <c:v>0.46080610935862154</c:v>
                </c:pt>
                <c:pt idx="66">
                  <c:v>0.46256963978111693</c:v>
                </c:pt>
                <c:pt idx="67">
                  <c:v>0.4643243873268898</c:v>
                </c:pt>
                <c:pt idx="68">
                  <c:v>0.46607026064105567</c:v>
                </c:pt>
                <c:pt idx="69">
                  <c:v>0.46780716736982092</c:v>
                </c:pt>
                <c:pt idx="70">
                  <c:v>0.46953501525137414</c:v>
                </c:pt>
                <c:pt idx="71">
                  <c:v>0.47125371081026596</c:v>
                </c:pt>
                <c:pt idx="72">
                  <c:v>0.47296316005579075</c:v>
                </c:pt>
                <c:pt idx="73">
                  <c:v>0.47466326787633129</c:v>
                </c:pt>
                <c:pt idx="74">
                  <c:v>0.47635393959586242</c:v>
                </c:pt>
                <c:pt idx="75">
                  <c:v>0.47803507831589548</c:v>
                </c:pt>
                <c:pt idx="76">
                  <c:v>0.47970658733018012</c:v>
                </c:pt>
                <c:pt idx="77">
                  <c:v>0.4813683690719226</c:v>
                </c:pt>
                <c:pt idx="78">
                  <c:v>0.48302032442863846</c:v>
                </c:pt>
                <c:pt idx="79">
                  <c:v>0.48466235424468479</c:v>
                </c:pt>
                <c:pt idx="80">
                  <c:v>0.48629435790821013</c:v>
                </c:pt>
                <c:pt idx="81">
                  <c:v>0.48791623427333503</c:v>
                </c:pt>
                <c:pt idx="82">
                  <c:v>0.48952788129800401</c:v>
                </c:pt>
                <c:pt idx="83">
                  <c:v>0.49112919543394778</c:v>
                </c:pt>
                <c:pt idx="84">
                  <c:v>0.4927200724624593</c:v>
                </c:pt>
                <c:pt idx="85">
                  <c:v>0.49430040741373366</c:v>
                </c:pt>
                <c:pt idx="86">
                  <c:v>0.49587009381756436</c:v>
                </c:pt>
                <c:pt idx="87">
                  <c:v>0.49742902434275471</c:v>
                </c:pt>
                <c:pt idx="88">
                  <c:v>0.49897709069815316</c:v>
                </c:pt>
                <c:pt idx="89">
                  <c:v>0.50051418291204686</c:v>
                </c:pt>
                <c:pt idx="90">
                  <c:v>0.50204019047157877</c:v>
                </c:pt>
                <c:pt idx="91">
                  <c:v>0.5035550008641827</c:v>
                </c:pt>
                <c:pt idx="92">
                  <c:v>0.50505850171369349</c:v>
                </c:pt>
                <c:pt idx="93">
                  <c:v>0.50655057788288271</c:v>
                </c:pt>
                <c:pt idx="94">
                  <c:v>0.50803111373138354</c:v>
                </c:pt>
                <c:pt idx="95">
                  <c:v>0.50949999237112198</c:v>
                </c:pt>
                <c:pt idx="96">
                  <c:v>0.51095709491717489</c:v>
                </c:pt>
                <c:pt idx="97">
                  <c:v>0.51240230199396852</c:v>
                </c:pt>
                <c:pt idx="98">
                  <c:v>0.51383549184135002</c:v>
                </c:pt>
                <c:pt idx="99">
                  <c:v>0.51525654210865235</c:v>
                </c:pt>
                <c:pt idx="100">
                  <c:v>0.51666532863935277</c:v>
                </c:pt>
                <c:pt idx="101">
                  <c:v>0.51806172546742901</c:v>
                </c:pt>
                <c:pt idx="102">
                  <c:v>0.5194456056104032</c:v>
                </c:pt>
                <c:pt idx="103">
                  <c:v>0.52081683993682903</c:v>
                </c:pt>
                <c:pt idx="104">
                  <c:v>0.52217529814154096</c:v>
                </c:pt>
                <c:pt idx="105">
                  <c:v>0.52352084798288612</c:v>
                </c:pt>
                <c:pt idx="106">
                  <c:v>0.52485335581406567</c:v>
                </c:pt>
                <c:pt idx="107">
                  <c:v>0.52617268597227373</c:v>
                </c:pt>
                <c:pt idx="108">
                  <c:v>0.52747870155881538</c:v>
                </c:pt>
                <c:pt idx="109">
                  <c:v>0.52877126258676577</c:v>
                </c:pt>
                <c:pt idx="110">
                  <c:v>0.53005022916791655</c:v>
                </c:pt>
                <c:pt idx="111">
                  <c:v>0.5313154575476644</c:v>
                </c:pt>
                <c:pt idx="112">
                  <c:v>0.5325668035706862</c:v>
                </c:pt>
                <c:pt idx="113">
                  <c:v>0.53380412038884173</c:v>
                </c:pt>
                <c:pt idx="114">
                  <c:v>0.5350272594659129</c:v>
                </c:pt>
                <c:pt idx="115">
                  <c:v>0.53623606976547256</c:v>
                </c:pt>
                <c:pt idx="116">
                  <c:v>0.53743039868337361</c:v>
                </c:pt>
                <c:pt idx="117">
                  <c:v>0.53861009140457106</c:v>
                </c:pt>
                <c:pt idx="118">
                  <c:v>0.53977499045480293</c:v>
                </c:pt>
                <c:pt idx="119">
                  <c:v>0.54092493684715814</c:v>
                </c:pt>
                <c:pt idx="120">
                  <c:v>0.54205976873878214</c:v>
                </c:pt>
                <c:pt idx="121">
                  <c:v>0.54317932252252765</c:v>
                </c:pt>
                <c:pt idx="122">
                  <c:v>0.54428343190383255</c:v>
                </c:pt>
                <c:pt idx="123">
                  <c:v>0.54537192831259895</c:v>
                </c:pt>
                <c:pt idx="124">
                  <c:v>0.54644464053541542</c:v>
                </c:pt>
                <c:pt idx="125">
                  <c:v>0.54750139477159965</c:v>
                </c:pt>
                <c:pt idx="126">
                  <c:v>0.5485420154344125</c:v>
                </c:pt>
                <c:pt idx="127">
                  <c:v>0.54956632339590716</c:v>
                </c:pt>
                <c:pt idx="128">
                  <c:v>0.55057413742309136</c:v>
                </c:pt>
                <c:pt idx="129">
                  <c:v>0.55156527332286276</c:v>
                </c:pt>
                <c:pt idx="130">
                  <c:v>0.55253954411452966</c:v>
                </c:pt>
                <c:pt idx="131">
                  <c:v>0.55349676043551754</c:v>
                </c:pt>
                <c:pt idx="132">
                  <c:v>0.55443672939425415</c:v>
                </c:pt>
                <c:pt idx="133">
                  <c:v>0.55535925515057338</c:v>
                </c:pt>
                <c:pt idx="134">
                  <c:v>0.55626413957532472</c:v>
                </c:pt>
                <c:pt idx="135">
                  <c:v>0.55715118120522233</c:v>
                </c:pt>
                <c:pt idx="136">
                  <c:v>0.55802017470107768</c:v>
                </c:pt>
                <c:pt idx="137">
                  <c:v>0.55887091239902875</c:v>
                </c:pt>
                <c:pt idx="138">
                  <c:v>0.55970318305267086</c:v>
                </c:pt>
                <c:pt idx="139">
                  <c:v>0.56051677163948666</c:v>
                </c:pt>
                <c:pt idx="140">
                  <c:v>0.56131146050915881</c:v>
                </c:pt>
                <c:pt idx="141">
                  <c:v>0.56208702778718467</c:v>
                </c:pt>
                <c:pt idx="142">
                  <c:v>0.56284324854327294</c:v>
                </c:pt>
                <c:pt idx="143">
                  <c:v>0.56357989392200658</c:v>
                </c:pt>
                <c:pt idx="144">
                  <c:v>0.56429673106531331</c:v>
                </c:pt>
                <c:pt idx="145">
                  <c:v>0.56499352424188487</c:v>
                </c:pt>
                <c:pt idx="146">
                  <c:v>0.56567003248674597</c:v>
                </c:pt>
                <c:pt idx="147">
                  <c:v>0.56632601192826793</c:v>
                </c:pt>
                <c:pt idx="148">
                  <c:v>0.56696121396694288</c:v>
                </c:pt>
                <c:pt idx="149">
                  <c:v>0.5675753860435554</c:v>
                </c:pt>
                <c:pt idx="150">
                  <c:v>0.56816827131619951</c:v>
                </c:pt>
                <c:pt idx="151">
                  <c:v>0.56873960854121675</c:v>
                </c:pt>
                <c:pt idx="152">
                  <c:v>0.56928913179688312</c:v>
                </c:pt>
                <c:pt idx="153">
                  <c:v>0.56981657109777251</c:v>
                </c:pt>
                <c:pt idx="154">
                  <c:v>0.57032165096604004</c:v>
                </c:pt>
                <c:pt idx="155">
                  <c:v>0.57080409130863485</c:v>
                </c:pt>
                <c:pt idx="156">
                  <c:v>0.57126360806435139</c:v>
                </c:pt>
                <c:pt idx="157">
                  <c:v>0.57169991037266144</c:v>
                </c:pt>
                <c:pt idx="158">
                  <c:v>0.57211270388049318</c:v>
                </c:pt>
                <c:pt idx="159">
                  <c:v>0.57250168736672602</c:v>
                </c:pt>
                <c:pt idx="160">
                  <c:v>0.57286655588697788</c:v>
                </c:pt>
                <c:pt idx="161">
                  <c:v>0.57320699677789855</c:v>
                </c:pt>
                <c:pt idx="162">
                  <c:v>0.57352269323231408</c:v>
                </c:pt>
                <c:pt idx="163">
                  <c:v>0.57381332200708823</c:v>
                </c:pt>
                <c:pt idx="164">
                  <c:v>0.57407855386209738</c:v>
                </c:pt>
                <c:pt idx="165">
                  <c:v>0.57431805364786859</c:v>
                </c:pt>
                <c:pt idx="166">
                  <c:v>0.57453147896654633</c:v>
                </c:pt>
                <c:pt idx="167">
                  <c:v>0.57471848134965975</c:v>
                </c:pt>
                <c:pt idx="168">
                  <c:v>0.57487870606066804</c:v>
                </c:pt>
                <c:pt idx="169">
                  <c:v>0.57501179068075015</c:v>
                </c:pt>
                <c:pt idx="170">
                  <c:v>0.57511736592365159</c:v>
                </c:pt>
                <c:pt idx="171">
                  <c:v>0.57519505540868321</c:v>
                </c:pt>
                <c:pt idx="172">
                  <c:v>0.57524447509058085</c:v>
                </c:pt>
                <c:pt idx="173">
                  <c:v>0.5752652328115464</c:v>
                </c:pt>
                <c:pt idx="174">
                  <c:v>0.57525692913959747</c:v>
                </c:pt>
                <c:pt idx="175">
                  <c:v>0.57521915574993154</c:v>
                </c:pt>
                <c:pt idx="176">
                  <c:v>0.57515149629325613</c:v>
                </c:pt>
                <c:pt idx="177">
                  <c:v>0.57505352576894952</c:v>
                </c:pt>
                <c:pt idx="178">
                  <c:v>0.57492481005662255</c:v>
                </c:pt>
                <c:pt idx="179">
                  <c:v>0.57476490555822934</c:v>
                </c:pt>
                <c:pt idx="180">
                  <c:v>0.57457335944166155</c:v>
                </c:pt>
                <c:pt idx="181">
                  <c:v>0.57434970941995367</c:v>
                </c:pt>
                <c:pt idx="182">
                  <c:v>0.57409348243610947</c:v>
                </c:pt>
                <c:pt idx="183">
                  <c:v>0.57380419516105652</c:v>
                </c:pt>
                <c:pt idx="184">
                  <c:v>0.57348135422630719</c:v>
                </c:pt>
                <c:pt idx="185">
                  <c:v>0.57312445400923984</c:v>
                </c:pt>
                <c:pt idx="186">
                  <c:v>0.57273297800264522</c:v>
                </c:pt>
                <c:pt idx="187">
                  <c:v>0.57230639803038008</c:v>
                </c:pt>
                <c:pt idx="188">
                  <c:v>0.57184417364740447</c:v>
                </c:pt>
                <c:pt idx="189">
                  <c:v>0.57134575149291622</c:v>
                </c:pt>
                <c:pt idx="190">
                  <c:v>0.57081056482837811</c:v>
                </c:pt>
                <c:pt idx="191">
                  <c:v>0.57023803440078324</c:v>
                </c:pt>
                <c:pt idx="192">
                  <c:v>0.56962756638058443</c:v>
                </c:pt>
                <c:pt idx="193">
                  <c:v>0.56897855281577769</c:v>
                </c:pt>
                <c:pt idx="194">
                  <c:v>0.56829036954406609</c:v>
                </c:pt>
                <c:pt idx="195">
                  <c:v>0.56756237923472164</c:v>
                </c:pt>
                <c:pt idx="196">
                  <c:v>0.56679392619168267</c:v>
                </c:pt>
                <c:pt idx="197">
                  <c:v>0.56598434000116682</c:v>
                </c:pt>
                <c:pt idx="198">
                  <c:v>0.56513293145261634</c:v>
                </c:pt>
                <c:pt idx="199">
                  <c:v>0.56423899468591643</c:v>
                </c:pt>
                <c:pt idx="200">
                  <c:v>0.56330180473606584</c:v>
                </c:pt>
                <c:pt idx="201">
                  <c:v>0.56232061804247724</c:v>
                </c:pt>
                <c:pt idx="202">
                  <c:v>0.56129467035249125</c:v>
                </c:pt>
                <c:pt idx="203">
                  <c:v>0.56022317753313544</c:v>
                </c:pt>
                <c:pt idx="204">
                  <c:v>0.55910533384091787</c:v>
                </c:pt>
                <c:pt idx="205">
                  <c:v>0.55794031043147074</c:v>
                </c:pt>
                <c:pt idx="206">
                  <c:v>0.55672725641086696</c:v>
                </c:pt>
                <c:pt idx="207">
                  <c:v>0.55546529707778536</c:v>
                </c:pt>
                <c:pt idx="208">
                  <c:v>0.55415353130902822</c:v>
                </c:pt>
                <c:pt idx="209">
                  <c:v>0.55279103321976353</c:v>
                </c:pt>
                <c:pt idx="210">
                  <c:v>0.55137684930869846</c:v>
                </c:pt>
                <c:pt idx="211">
                  <c:v>0.54990999855279421</c:v>
                </c:pt>
                <c:pt idx="212">
                  <c:v>0.54838946998915516</c:v>
                </c:pt>
                <c:pt idx="213">
                  <c:v>0.54681422277970637</c:v>
                </c:pt>
                <c:pt idx="214">
                  <c:v>0.54518318328487358</c:v>
                </c:pt>
                <c:pt idx="215">
                  <c:v>0.54349524558348761</c:v>
                </c:pt>
                <c:pt idx="216">
                  <c:v>0.54174926906851029</c:v>
                </c:pt>
                <c:pt idx="217">
                  <c:v>0.53994407780589304</c:v>
                </c:pt>
                <c:pt idx="218">
                  <c:v>0.53807845597270931</c:v>
                </c:pt>
                <c:pt idx="219">
                  <c:v>0.53615115113713796</c:v>
                </c:pt>
                <c:pt idx="220">
                  <c:v>0.53416086825313125</c:v>
                </c:pt>
                <c:pt idx="221">
                  <c:v>0.53210627047301229</c:v>
                </c:pt>
                <c:pt idx="222">
                  <c:v>0.52998597483851495</c:v>
                </c:pt>
                <c:pt idx="223">
                  <c:v>0.52779855240740492</c:v>
                </c:pt>
                <c:pt idx="224">
                  <c:v>0.52554252635795806</c:v>
                </c:pt>
                <c:pt idx="225">
                  <c:v>0.52321636625475243</c:v>
                </c:pt>
                <c:pt idx="226">
                  <c:v>0.52081848911023043</c:v>
                </c:pt>
                <c:pt idx="227">
                  <c:v>0.51834725697077189</c:v>
                </c:pt>
                <c:pt idx="228">
                  <c:v>0.51580097079115717</c:v>
                </c:pt>
                <c:pt idx="229">
                  <c:v>0.51317787078876587</c:v>
                </c:pt>
                <c:pt idx="230">
                  <c:v>0.51047613259318458</c:v>
                </c:pt>
                <c:pt idx="231">
                  <c:v>0.50769386306108277</c:v>
                </c:pt>
                <c:pt idx="232">
                  <c:v>0.50482909858289549</c:v>
                </c:pt>
                <c:pt idx="233">
                  <c:v>0.5018797993504468</c:v>
                </c:pt>
                <c:pt idx="234">
                  <c:v>0.49884384813460414</c:v>
                </c:pt>
                <c:pt idx="235">
                  <c:v>0.49571904366707015</c:v>
                </c:pt>
                <c:pt idx="236">
                  <c:v>0.4925030973525969</c:v>
                </c:pt>
                <c:pt idx="237">
                  <c:v>0.48919362919543508</c:v>
                </c:pt>
                <c:pt idx="238">
                  <c:v>0.48578816190200397</c:v>
                </c:pt>
                <c:pt idx="239">
                  <c:v>0.48228411693774276</c:v>
                </c:pt>
                <c:pt idx="240">
                  <c:v>0.47867880816342057</c:v>
                </c:pt>
                <c:pt idx="241">
                  <c:v>0.47496943473340719</c:v>
                </c:pt>
                <c:pt idx="242">
                  <c:v>0.47115307666396183</c:v>
                </c:pt>
                <c:pt idx="243">
                  <c:v>0.46722668813388124</c:v>
                </c:pt>
                <c:pt idx="244">
                  <c:v>0.46318708879343407</c:v>
                </c:pt>
                <c:pt idx="245">
                  <c:v>0.45903095554751799</c:v>
                </c:pt>
                <c:pt idx="246">
                  <c:v>0.45475481764564374</c:v>
                </c:pt>
                <c:pt idx="247">
                  <c:v>0.45035504429031059</c:v>
                </c:pt>
                <c:pt idx="248">
                  <c:v>0.44582783729246123</c:v>
                </c:pt>
                <c:pt idx="249">
                  <c:v>0.44116921776474627</c:v>
                </c:pt>
                <c:pt idx="250">
                  <c:v>0.43637502051212385</c:v>
                </c:pt>
                <c:pt idx="251">
                  <c:v>0.43144087645862361</c:v>
                </c:pt>
                <c:pt idx="252">
                  <c:v>0.42636220503051486</c:v>
                </c:pt>
                <c:pt idx="253">
                  <c:v>0.42113419556097681</c:v>
                </c:pt>
                <c:pt idx="254">
                  <c:v>0.41575179786949867</c:v>
                </c:pt>
                <c:pt idx="255">
                  <c:v>0.41020970074924962</c:v>
                </c:pt>
                <c:pt idx="256">
                  <c:v>0.40450231888399613</c:v>
                </c:pt>
                <c:pt idx="257">
                  <c:v>0.39862377484256711</c:v>
                </c:pt>
                <c:pt idx="258">
                  <c:v>0.39256787389406161</c:v>
                </c:pt>
                <c:pt idx="259">
                  <c:v>0.38632808811459307</c:v>
                </c:pt>
                <c:pt idx="260">
                  <c:v>0.37989752912510139</c:v>
                </c:pt>
                <c:pt idx="261">
                  <c:v>0.37326892353637336</c:v>
                </c:pt>
                <c:pt idx="262">
                  <c:v>0.36643458546146895</c:v>
                </c:pt>
                <c:pt idx="263">
                  <c:v>0.35938638559603198</c:v>
                </c:pt>
                <c:pt idx="264">
                  <c:v>0.35211571792367957</c:v>
                </c:pt>
                <c:pt idx="265">
                  <c:v>0.34461346452848224</c:v>
                </c:pt>
                <c:pt idx="266">
                  <c:v>0.33686995533729075</c:v>
                </c:pt>
                <c:pt idx="267">
                  <c:v>0.32887492519201933</c:v>
                </c:pt>
                <c:pt idx="268">
                  <c:v>0.32061746618268427</c:v>
                </c:pt>
                <c:pt idx="269">
                  <c:v>0.31208597618466588</c:v>
                </c:pt>
                <c:pt idx="270">
                  <c:v>0.30326810164891049</c:v>
                </c:pt>
                <c:pt idx="271">
                  <c:v>0.29415067386660537</c:v>
                </c:pt>
                <c:pt idx="272">
                  <c:v>0.28471964090950114</c:v>
                </c:pt>
                <c:pt idx="273">
                  <c:v>0.2749599900748243</c:v>
                </c:pt>
                <c:pt idx="274">
                  <c:v>0.26485566338288574</c:v>
                </c:pt>
                <c:pt idx="275">
                  <c:v>0.25438946323143308</c:v>
                </c:pt>
                <c:pt idx="276">
                  <c:v>0.24354294875123539</c:v>
                </c:pt>
                <c:pt idx="277">
                  <c:v>0.23229631896156011</c:v>
                </c:pt>
                <c:pt idx="278">
                  <c:v>0.22062828325741313</c:v>
                </c:pt>
                <c:pt idx="279">
                  <c:v>0.20851591660818983</c:v>
                </c:pt>
                <c:pt idx="280">
                  <c:v>0.19593449791120279</c:v>
                </c:pt>
                <c:pt idx="281">
                  <c:v>0.18285732753440312</c:v>
                </c:pt>
                <c:pt idx="282">
                  <c:v>0.16925552282898437</c:v>
                </c:pt>
                <c:pt idx="283">
                  <c:v>0.15509778742320379</c:v>
                </c:pt>
                <c:pt idx="284">
                  <c:v>0.15509778742320379</c:v>
                </c:pt>
                <c:pt idx="285">
                  <c:v>0.15509778742320379</c:v>
                </c:pt>
                <c:pt idx="286">
                  <c:v>0.15509778742320379</c:v>
                </c:pt>
                <c:pt idx="287">
                  <c:v>0.15328732070094106</c:v>
                </c:pt>
                <c:pt idx="288">
                  <c:v>0.15328732070094106</c:v>
                </c:pt>
                <c:pt idx="289">
                  <c:v>0.15237861077909964</c:v>
                </c:pt>
                <c:pt idx="290">
                  <c:v>0.15237861077909964</c:v>
                </c:pt>
                <c:pt idx="291">
                  <c:v>0.15192338262466665</c:v>
                </c:pt>
                <c:pt idx="292">
                  <c:v>0.15192338262466665</c:v>
                </c:pt>
                <c:pt idx="293">
                  <c:v>0.15169555003818874</c:v>
                </c:pt>
                <c:pt idx="294">
                  <c:v>0.15169555003818874</c:v>
                </c:pt>
                <c:pt idx="295">
                  <c:v>0.15158157889530813</c:v>
                </c:pt>
                <c:pt idx="296">
                  <c:v>0.15158157889530813</c:v>
                </c:pt>
                <c:pt idx="297">
                  <c:v>0.15158157889530813</c:v>
                </c:pt>
                <c:pt idx="298">
                  <c:v>0.1515530804631986</c:v>
                </c:pt>
                <c:pt idx="299">
                  <c:v>0.1515530804631986</c:v>
                </c:pt>
                <c:pt idx="300">
                  <c:v>0.15153883037169208</c:v>
                </c:pt>
                <c:pt idx="301">
                  <c:v>0.15153883037169208</c:v>
                </c:pt>
                <c:pt idx="302">
                  <c:v>0.15153883037169208</c:v>
                </c:pt>
                <c:pt idx="303">
                  <c:v>0.1515352676746648</c:v>
                </c:pt>
                <c:pt idx="304">
                  <c:v>0.1515352676746648</c:v>
                </c:pt>
                <c:pt idx="305">
                  <c:v>0.1515352676746648</c:v>
                </c:pt>
                <c:pt idx="306">
                  <c:v>0.1515352676746648</c:v>
                </c:pt>
                <c:pt idx="307">
                  <c:v>0.1515352676746648</c:v>
                </c:pt>
                <c:pt idx="308">
                  <c:v>0.1515352676746648</c:v>
                </c:pt>
                <c:pt idx="309">
                  <c:v>0.1515352676746648</c:v>
                </c:pt>
                <c:pt idx="310">
                  <c:v>0.15153521190197364</c:v>
                </c:pt>
                <c:pt idx="311">
                  <c:v>0.15153521190197364</c:v>
                </c:pt>
                <c:pt idx="312">
                  <c:v>0.15153521190197364</c:v>
                </c:pt>
                <c:pt idx="313">
                  <c:v>0.15153521190197364</c:v>
                </c:pt>
                <c:pt idx="314">
                  <c:v>0.15153521190197364</c:v>
                </c:pt>
                <c:pt idx="315">
                  <c:v>0.1515352085473021</c:v>
                </c:pt>
                <c:pt idx="316">
                  <c:v>0.1515352085473021</c:v>
                </c:pt>
                <c:pt idx="317">
                  <c:v>0.1515352085473021</c:v>
                </c:pt>
                <c:pt idx="318">
                  <c:v>0.1515352085473021</c:v>
                </c:pt>
                <c:pt idx="319">
                  <c:v>0.1515352085473021</c:v>
                </c:pt>
                <c:pt idx="320">
                  <c:v>0.15153520834279136</c:v>
                </c:pt>
                <c:pt idx="321">
                  <c:v>0.15153520834279136</c:v>
                </c:pt>
                <c:pt idx="322">
                  <c:v>0.15153520834279136</c:v>
                </c:pt>
                <c:pt idx="323">
                  <c:v>0.15153520821755492</c:v>
                </c:pt>
                <c:pt idx="324">
                  <c:v>0.15153520821755492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-0.61228313987335381</c:v>
                </c:pt>
                <c:pt idx="417">
                  <c:v>-0.62444800939049849</c:v>
                </c:pt>
                <c:pt idx="418">
                  <c:v>-0.62752778926863451</c:v>
                </c:pt>
                <c:pt idx="419">
                  <c:v>-0.62830017707383312</c:v>
                </c:pt>
                <c:pt idx="420">
                  <c:v>-0.62868673891237692</c:v>
                </c:pt>
                <c:pt idx="421">
                  <c:v>-0.62888011192655191</c:v>
                </c:pt>
                <c:pt idx="422">
                  <c:v>-0.62889219972466404</c:v>
                </c:pt>
                <c:pt idx="423">
                  <c:v>-0.62889824354664925</c:v>
                </c:pt>
                <c:pt idx="424">
                  <c:v>-0.62890126541714353</c:v>
                </c:pt>
                <c:pt idx="425">
                  <c:v>-0.6289027768217933</c:v>
                </c:pt>
                <c:pt idx="426">
                  <c:v>-0.62890315438913547</c:v>
                </c:pt>
                <c:pt idx="427">
                  <c:v>-0.62890320155339396</c:v>
                </c:pt>
                <c:pt idx="428">
                  <c:v>-0.62890321357630441</c:v>
                </c:pt>
                <c:pt idx="429">
                  <c:v>-0.62890321941926652</c:v>
                </c:pt>
                <c:pt idx="430">
                  <c:v>-0.62890322017592215</c:v>
                </c:pt>
                <c:pt idx="431">
                  <c:v>-0.62890322032240487</c:v>
                </c:pt>
                <c:pt idx="432">
                  <c:v>-0.62890322033229396</c:v>
                </c:pt>
                <c:pt idx="433">
                  <c:v>-0.62890322090808637</c:v>
                </c:pt>
                <c:pt idx="434">
                  <c:v>-0.62890322090443607</c:v>
                </c:pt>
                <c:pt idx="435">
                  <c:v>-0.62890322090261075</c:v>
                </c:pt>
                <c:pt idx="436">
                  <c:v>-0.62890322090169826</c:v>
                </c:pt>
                <c:pt idx="437">
                  <c:v>-0.62890322090124195</c:v>
                </c:pt>
                <c:pt idx="438">
                  <c:v>-0.6289032209010138</c:v>
                </c:pt>
              </c:numCache>
            </c:numRef>
          </c:yVal>
          <c:smooth val="1"/>
        </c:ser>
        <c:ser>
          <c:idx val="5"/>
          <c:order val="4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2x2'!$U$2:$U$412</c:f>
              <c:numCache>
                <c:formatCode>General</c:formatCode>
                <c:ptCount val="411"/>
                <c:pt idx="0">
                  <c:v>0.26895355926283343</c:v>
                </c:pt>
                <c:pt idx="1">
                  <c:v>0.27141420792877158</c:v>
                </c:pt>
                <c:pt idx="2">
                  <c:v>0.27387288827964518</c:v>
                </c:pt>
                <c:pt idx="3">
                  <c:v>0.27632950575200754</c:v>
                </c:pt>
                <c:pt idx="4">
                  <c:v>0.27878396722262611</c:v>
                </c:pt>
                <c:pt idx="5">
                  <c:v>0.28123618038788328</c:v>
                </c:pt>
                <c:pt idx="6">
                  <c:v>0.2836860547297701</c:v>
                </c:pt>
                <c:pt idx="7">
                  <c:v>0.28613350073485366</c:v>
                </c:pt>
                <c:pt idx="8">
                  <c:v>0.288578430542208</c:v>
                </c:pt>
                <c:pt idx="9">
                  <c:v>0.29102075729893445</c:v>
                </c:pt>
                <c:pt idx="10">
                  <c:v>0.29346039493021192</c:v>
                </c:pt>
                <c:pt idx="11">
                  <c:v>0.29589725986706955</c:v>
                </c:pt>
                <c:pt idx="12">
                  <c:v>0.29833126830250684</c:v>
                </c:pt>
                <c:pt idx="13">
                  <c:v>0.30076233937402674</c:v>
                </c:pt>
                <c:pt idx="14">
                  <c:v>0.30319039196567299</c:v>
                </c:pt>
                <c:pt idx="15">
                  <c:v>0.30561534715895522</c:v>
                </c:pt>
                <c:pt idx="16">
                  <c:v>0.30803712699036617</c:v>
                </c:pt>
                <c:pt idx="17">
                  <c:v>0.31045565469153225</c:v>
                </c:pt>
                <c:pt idx="18">
                  <c:v>0.31287085446606744</c:v>
                </c:pt>
                <c:pt idx="19">
                  <c:v>0.31528265242211689</c:v>
                </c:pt>
                <c:pt idx="20">
                  <c:v>0.31769097583245703</c:v>
                </c:pt>
                <c:pt idx="21">
                  <c:v>0.3200957522485508</c:v>
                </c:pt>
                <c:pt idx="22">
                  <c:v>0.32249691158936766</c:v>
                </c:pt>
                <c:pt idx="23">
                  <c:v>0.32489438392105391</c:v>
                </c:pt>
                <c:pt idx="24">
                  <c:v>0.32728810146788412</c:v>
                </c:pt>
                <c:pt idx="25">
                  <c:v>0.32967799708798434</c:v>
                </c:pt>
                <c:pt idx="26">
                  <c:v>0.33206400473454212</c:v>
                </c:pt>
                <c:pt idx="27">
                  <c:v>0.33444606008566041</c:v>
                </c:pt>
                <c:pt idx="28">
                  <c:v>0.33682409891499737</c:v>
                </c:pt>
                <c:pt idx="29">
                  <c:v>0.33919805922646379</c:v>
                </c:pt>
                <c:pt idx="30">
                  <c:v>0.34156787964542906</c:v>
                </c:pt>
                <c:pt idx="31">
                  <c:v>0.3439334996599327</c:v>
                </c:pt>
                <c:pt idx="32">
                  <c:v>0.34629486006811622</c:v>
                </c:pt>
                <c:pt idx="33">
                  <c:v>0.34865190336730162</c:v>
                </c:pt>
                <c:pt idx="34">
                  <c:v>0.35100457178589184</c:v>
                </c:pt>
                <c:pt idx="35">
                  <c:v>0.35335280943793856</c:v>
                </c:pt>
                <c:pt idx="36">
                  <c:v>0.3556965617990811</c:v>
                </c:pt>
                <c:pt idx="37">
                  <c:v>0.35803577448318924</c:v>
                </c:pt>
                <c:pt idx="38">
                  <c:v>0.36037039461675674</c:v>
                </c:pt>
                <c:pt idx="39">
                  <c:v>0.36270037054746279</c:v>
                </c:pt>
                <c:pt idx="40">
                  <c:v>0.36502565050727331</c:v>
                </c:pt>
                <c:pt idx="41">
                  <c:v>0.36734618513173117</c:v>
                </c:pt>
                <c:pt idx="42">
                  <c:v>0.36966192508082468</c:v>
                </c:pt>
                <c:pt idx="43">
                  <c:v>0.37197282183361857</c:v>
                </c:pt>
                <c:pt idx="44">
                  <c:v>0.3742788282881041</c:v>
                </c:pt>
                <c:pt idx="45">
                  <c:v>0.3765798980890756</c:v>
                </c:pt>
                <c:pt idx="46">
                  <c:v>0.37887598525294636</c:v>
                </c:pt>
                <c:pt idx="47">
                  <c:v>0.38116704545863828</c:v>
                </c:pt>
                <c:pt idx="48">
                  <c:v>0.38345303455618129</c:v>
                </c:pt>
                <c:pt idx="49">
                  <c:v>0.38573390946004371</c:v>
                </c:pt>
                <c:pt idx="50">
                  <c:v>0.38800962788886662</c:v>
                </c:pt>
                <c:pt idx="51">
                  <c:v>0.39028014820595092</c:v>
                </c:pt>
                <c:pt idx="52">
                  <c:v>0.39254542988759072</c:v>
                </c:pt>
                <c:pt idx="53">
                  <c:v>0.39480543245590988</c:v>
                </c:pt>
                <c:pt idx="54">
                  <c:v>0.39706011682253189</c:v>
                </c:pt>
                <c:pt idx="55">
                  <c:v>0.39930944441076677</c:v>
                </c:pt>
                <c:pt idx="56">
                  <c:v>0.4015533770716686</c:v>
                </c:pt>
                <c:pt idx="57">
                  <c:v>0.403791877601343</c:v>
                </c:pt>
                <c:pt idx="58">
                  <c:v>0.40602490948665038</c:v>
                </c:pt>
                <c:pt idx="59">
                  <c:v>0.40825243680909024</c:v>
                </c:pt>
                <c:pt idx="60">
                  <c:v>0.41047442398679213</c:v>
                </c:pt>
                <c:pt idx="61">
                  <c:v>0.41269083603276235</c:v>
                </c:pt>
                <c:pt idx="62">
                  <c:v>0.41490163898289073</c:v>
                </c:pt>
                <c:pt idx="63">
                  <c:v>0.41710679894602304</c:v>
                </c:pt>
                <c:pt idx="64">
                  <c:v>0.41930628298025896</c:v>
                </c:pt>
                <c:pt idx="65">
                  <c:v>0.42150005850735123</c:v>
                </c:pt>
                <c:pt idx="66">
                  <c:v>0.42368809328155832</c:v>
                </c:pt>
                <c:pt idx="67">
                  <c:v>0.42587035553958125</c:v>
                </c:pt>
                <c:pt idx="68">
                  <c:v>0.42804681437748288</c:v>
                </c:pt>
                <c:pt idx="69">
                  <c:v>0.43021743876150664</c:v>
                </c:pt>
                <c:pt idx="70">
                  <c:v>0.43238219884490975</c:v>
                </c:pt>
                <c:pt idx="71">
                  <c:v>0.43454106420314542</c:v>
                </c:pt>
                <c:pt idx="72">
                  <c:v>0.43669400549895915</c:v>
                </c:pt>
                <c:pt idx="73">
                  <c:v>0.43884099384629011</c:v>
                </c:pt>
                <c:pt idx="74">
                  <c:v>0.4409820003603514</c:v>
                </c:pt>
                <c:pt idx="75">
                  <c:v>0.44311699621999096</c:v>
                </c:pt>
                <c:pt idx="76">
                  <c:v>0.44524595394235056</c:v>
                </c:pt>
                <c:pt idx="77">
                  <c:v>0.44736884547657663</c:v>
                </c:pt>
                <c:pt idx="78">
                  <c:v>0.44948564296241056</c:v>
                </c:pt>
                <c:pt idx="79">
                  <c:v>0.45159631950172519</c:v>
                </c:pt>
                <c:pt idx="80">
                  <c:v>0.4537008480501018</c:v>
                </c:pt>
                <c:pt idx="81">
                  <c:v>0.45579920171572924</c:v>
                </c:pt>
                <c:pt idx="82">
                  <c:v>0.4578913541323566</c:v>
                </c:pt>
                <c:pt idx="83">
                  <c:v>0.45997727866353055</c:v>
                </c:pt>
                <c:pt idx="84">
                  <c:v>0.46205694938557695</c:v>
                </c:pt>
                <c:pt idx="85">
                  <c:v>0.46413034001474118</c:v>
                </c:pt>
                <c:pt idx="86">
                  <c:v>0.4661974249990592</c:v>
                </c:pt>
                <c:pt idx="87">
                  <c:v>0.46825817862013291</c:v>
                </c:pt>
                <c:pt idx="88">
                  <c:v>0.47031257484868438</c:v>
                </c:pt>
                <c:pt idx="89">
                  <c:v>0.47236058851234325</c:v>
                </c:pt>
                <c:pt idx="90">
                  <c:v>0.4744021941419243</c:v>
                </c:pt>
                <c:pt idx="91">
                  <c:v>0.47643736638617579</c:v>
                </c:pt>
                <c:pt idx="92">
                  <c:v>0.47846607989767603</c:v>
                </c:pt>
                <c:pt idx="93">
                  <c:v>0.48048830919942281</c:v>
                </c:pt>
                <c:pt idx="94">
                  <c:v>0.4825040294078855</c:v>
                </c:pt>
                <c:pt idx="95">
                  <c:v>0.48451321491053717</c:v>
                </c:pt>
                <c:pt idx="96">
                  <c:v>0.48651584058688868</c:v>
                </c:pt>
                <c:pt idx="97">
                  <c:v>0.48851188141357016</c:v>
                </c:pt>
                <c:pt idx="98">
                  <c:v>0.49050131167022881</c:v>
                </c:pt>
                <c:pt idx="99">
                  <c:v>0.49248410591873104</c:v>
                </c:pt>
                <c:pt idx="100">
                  <c:v>0.49446023902016978</c:v>
                </c:pt>
                <c:pt idx="101">
                  <c:v>0.49642968530328679</c:v>
                </c:pt>
                <c:pt idx="102">
                  <c:v>0.49839241914114496</c:v>
                </c:pt>
                <c:pt idx="103">
                  <c:v>0.50034841448777667</c:v>
                </c:pt>
                <c:pt idx="104">
                  <c:v>0.50229764538061095</c:v>
                </c:pt>
                <c:pt idx="105">
                  <c:v>0.50424008613413984</c:v>
                </c:pt>
                <c:pt idx="106">
                  <c:v>0.5061757104065342</c:v>
                </c:pt>
                <c:pt idx="107">
                  <c:v>0.50810449156077075</c:v>
                </c:pt>
                <c:pt idx="108">
                  <c:v>0.51002640309339731</c:v>
                </c:pt>
                <c:pt idx="109">
                  <c:v>0.51194141837001517</c:v>
                </c:pt>
                <c:pt idx="110">
                  <c:v>0.5138495101945495</c:v>
                </c:pt>
                <c:pt idx="111">
                  <c:v>0.51575065108611751</c:v>
                </c:pt>
                <c:pt idx="112">
                  <c:v>0.5176448138633678</c:v>
                </c:pt>
                <c:pt idx="113">
                  <c:v>0.51953197051770861</c:v>
                </c:pt>
                <c:pt idx="114">
                  <c:v>0.52141209298955193</c:v>
                </c:pt>
                <c:pt idx="115">
                  <c:v>0.52328515308804413</c:v>
                </c:pt>
                <c:pt idx="116">
                  <c:v>0.52515112187634427</c:v>
                </c:pt>
                <c:pt idx="117">
                  <c:v>0.52700997045008802</c:v>
                </c:pt>
                <c:pt idx="118">
                  <c:v>0.52886166935567591</c:v>
                </c:pt>
                <c:pt idx="119">
                  <c:v>0.53070618873201469</c:v>
                </c:pt>
                <c:pt idx="120">
                  <c:v>0.53254349919272892</c:v>
                </c:pt>
                <c:pt idx="121">
                  <c:v>0.53437356953960757</c:v>
                </c:pt>
                <c:pt idx="122">
                  <c:v>0.53619636936014459</c:v>
                </c:pt>
                <c:pt idx="123">
                  <c:v>0.53801186694376402</c:v>
                </c:pt>
                <c:pt idx="124">
                  <c:v>0.53982003105854182</c:v>
                </c:pt>
                <c:pt idx="125">
                  <c:v>0.54162082931763134</c:v>
                </c:pt>
                <c:pt idx="126">
                  <c:v>0.54341422903504966</c:v>
                </c:pt>
                <c:pt idx="127">
                  <c:v>0.54520019761745964</c:v>
                </c:pt>
                <c:pt idx="128">
                  <c:v>0.54697870093717349</c:v>
                </c:pt>
                <c:pt idx="129">
                  <c:v>0.54874970535897782</c:v>
                </c:pt>
                <c:pt idx="130">
                  <c:v>0.55051317597545224</c:v>
                </c:pt>
                <c:pt idx="131">
                  <c:v>0.55226907801690894</c:v>
                </c:pt>
                <c:pt idx="132">
                  <c:v>0.55401737544106056</c:v>
                </c:pt>
                <c:pt idx="133">
                  <c:v>0.55575803272550606</c:v>
                </c:pt>
                <c:pt idx="134">
                  <c:v>0.55749101225156983</c:v>
                </c:pt>
                <c:pt idx="135">
                  <c:v>0.55921627748486535</c:v>
                </c:pt>
                <c:pt idx="136">
                  <c:v>0.56093378950052775</c:v>
                </c:pt>
                <c:pt idx="137">
                  <c:v>0.56264351044485095</c:v>
                </c:pt>
                <c:pt idx="138">
                  <c:v>0.56434540094730135</c:v>
                </c:pt>
                <c:pt idx="139">
                  <c:v>0.56603942058973145</c:v>
                </c:pt>
                <c:pt idx="140">
                  <c:v>0.56772552946087984</c:v>
                </c:pt>
                <c:pt idx="141">
                  <c:v>0.56940368586592893</c:v>
                </c:pt>
                <c:pt idx="142">
                  <c:v>0.57107384821929275</c:v>
                </c:pt>
                <c:pt idx="143">
                  <c:v>0.57273597314311397</c:v>
                </c:pt>
                <c:pt idx="144">
                  <c:v>0.57439001797714218</c:v>
                </c:pt>
                <c:pt idx="145">
                  <c:v>0.57603593793160335</c:v>
                </c:pt>
                <c:pt idx="146">
                  <c:v>0.57767368814343134</c:v>
                </c:pt>
                <c:pt idx="147">
                  <c:v>0.57930322254496869</c:v>
                </c:pt>
                <c:pt idx="148">
                  <c:v>0.58092449510769439</c:v>
                </c:pt>
                <c:pt idx="149">
                  <c:v>0.58253745820967773</c:v>
                </c:pt>
                <c:pt idx="150">
                  <c:v>0.58414206343160735</c:v>
                </c:pt>
                <c:pt idx="151">
                  <c:v>0.58573826115837302</c:v>
                </c:pt>
                <c:pt idx="152">
                  <c:v>0.58732600189825568</c:v>
                </c:pt>
                <c:pt idx="153">
                  <c:v>0.58890523429552843</c:v>
                </c:pt>
                <c:pt idx="154">
                  <c:v>0.59047590657322335</c:v>
                </c:pt>
                <c:pt idx="155">
                  <c:v>0.5920379657531748</c:v>
                </c:pt>
                <c:pt idx="156">
                  <c:v>0.59359135792826789</c:v>
                </c:pt>
                <c:pt idx="157">
                  <c:v>0.59513602765708273</c:v>
                </c:pt>
                <c:pt idx="158">
                  <c:v>0.59667191964154287</c:v>
                </c:pt>
                <c:pt idx="159">
                  <c:v>0.59819897661626098</c:v>
                </c:pt>
                <c:pt idx="160">
                  <c:v>0.59971714017123101</c:v>
                </c:pt>
                <c:pt idx="161">
                  <c:v>0.60122635138541936</c:v>
                </c:pt>
                <c:pt idx="162">
                  <c:v>0.6027265495856684</c:v>
                </c:pt>
                <c:pt idx="163">
                  <c:v>0.60421767361832746</c:v>
                </c:pt>
                <c:pt idx="164">
                  <c:v>0.60569966011294363</c:v>
                </c:pt>
                <c:pt idx="165">
                  <c:v>0.60717244510877377</c:v>
                </c:pt>
                <c:pt idx="166">
                  <c:v>0.60863596388042185</c:v>
                </c:pt>
                <c:pt idx="167">
                  <c:v>0.61009014917851423</c:v>
                </c:pt>
                <c:pt idx="168">
                  <c:v>0.61153493368740042</c:v>
                </c:pt>
                <c:pt idx="169">
                  <c:v>0.61297024750206242</c:v>
                </c:pt>
                <c:pt idx="170">
                  <c:v>0.61439602056788034</c:v>
                </c:pt>
                <c:pt idx="171">
                  <c:v>0.61581218042800423</c:v>
                </c:pt>
                <c:pt idx="172">
                  <c:v>0.61721865339048321</c:v>
                </c:pt>
                <c:pt idx="173">
                  <c:v>0.6186153645918826</c:v>
                </c:pt>
                <c:pt idx="174">
                  <c:v>0.62000223744845084</c:v>
                </c:pt>
                <c:pt idx="175">
                  <c:v>0.6213791930642103</c:v>
                </c:pt>
                <c:pt idx="176">
                  <c:v>0.62274615230447172</c:v>
                </c:pt>
                <c:pt idx="177">
                  <c:v>0.62410303326346905</c:v>
                </c:pt>
                <c:pt idx="178">
                  <c:v>0.62544975212627418</c:v>
                </c:pt>
                <c:pt idx="179">
                  <c:v>0.62678622476840884</c:v>
                </c:pt>
                <c:pt idx="180">
                  <c:v>0.6281123634242558</c:v>
                </c:pt>
                <c:pt idx="181">
                  <c:v>0.62942807969663184</c:v>
                </c:pt>
                <c:pt idx="182">
                  <c:v>0.63073328221024305</c:v>
                </c:pt>
                <c:pt idx="183">
                  <c:v>0.63202787899525525</c:v>
                </c:pt>
                <c:pt idx="184">
                  <c:v>0.63331177463458665</c:v>
                </c:pt>
                <c:pt idx="185">
                  <c:v>0.6345848725044364</c:v>
                </c:pt>
                <c:pt idx="186">
                  <c:v>0.63584707339471169</c:v>
                </c:pt>
                <c:pt idx="187">
                  <c:v>0.63709827537530161</c:v>
                </c:pt>
                <c:pt idx="188">
                  <c:v>0.63833837545151273</c:v>
                </c:pt>
                <c:pt idx="189">
                  <c:v>0.63956726715552148</c:v>
                </c:pt>
                <c:pt idx="190">
                  <c:v>0.64078484164042526</c:v>
                </c:pt>
                <c:pt idx="191">
                  <c:v>0.64199098800509435</c:v>
                </c:pt>
                <c:pt idx="192">
                  <c:v>0.64318559255726426</c:v>
                </c:pt>
                <c:pt idx="193">
                  <c:v>0.64436853877734501</c:v>
                </c:pt>
                <c:pt idx="194">
                  <c:v>0.64553970668130622</c:v>
                </c:pt>
                <c:pt idx="195">
                  <c:v>0.64669897503533369</c:v>
                </c:pt>
                <c:pt idx="196">
                  <c:v>0.6478462179150235</c:v>
                </c:pt>
                <c:pt idx="197">
                  <c:v>0.64898130723539904</c:v>
                </c:pt>
                <c:pt idx="198">
                  <c:v>0.65010411108459876</c:v>
                </c:pt>
                <c:pt idx="199">
                  <c:v>0.65121449522480468</c:v>
                </c:pt>
                <c:pt idx="200">
                  <c:v>0.65231232040252762</c:v>
                </c:pt>
                <c:pt idx="201">
                  <c:v>0.65339744552356882</c:v>
                </c:pt>
                <c:pt idx="202">
                  <c:v>0.65446972475689902</c:v>
                </c:pt>
                <c:pt idx="203">
                  <c:v>0.65552900820175153</c:v>
                </c:pt>
                <c:pt idx="204">
                  <c:v>0.65657514286955987</c:v>
                </c:pt>
                <c:pt idx="205">
                  <c:v>0.6576079709614413</c:v>
                </c:pt>
                <c:pt idx="206">
                  <c:v>0.65862733113427752</c:v>
                </c:pt>
                <c:pt idx="207">
                  <c:v>0.65963305615216639</c:v>
                </c:pt>
                <c:pt idx="208">
                  <c:v>0.66062497643701568</c:v>
                </c:pt>
                <c:pt idx="209">
                  <c:v>0.66160291517653169</c:v>
                </c:pt>
                <c:pt idx="210">
                  <c:v>0.66256669236014232</c:v>
                </c:pt>
                <c:pt idx="211">
                  <c:v>0.66351612135851956</c:v>
                </c:pt>
                <c:pt idx="212">
                  <c:v>0.6644510120326268</c:v>
                </c:pt>
                <c:pt idx="213">
                  <c:v>0.66537116709054123</c:v>
                </c:pt>
                <c:pt idx="214">
                  <c:v>0.6662763837113036</c:v>
                </c:pt>
                <c:pt idx="215">
                  <c:v>0.66716645288212606</c:v>
                </c:pt>
                <c:pt idx="216">
                  <c:v>0.66804116019080995</c:v>
                </c:pt>
                <c:pt idx="217">
                  <c:v>0.66890028398682089</c:v>
                </c:pt>
                <c:pt idx="218">
                  <c:v>0.66974359469999978</c:v>
                </c:pt>
                <c:pt idx="219">
                  <c:v>0.67057085748921708</c:v>
                </c:pt>
                <c:pt idx="220">
                  <c:v>0.67138182881538122</c:v>
                </c:pt>
                <c:pt idx="221">
                  <c:v>0.67217625746582432</c:v>
                </c:pt>
                <c:pt idx="222">
                  <c:v>0.67295388406864165</c:v>
                </c:pt>
                <c:pt idx="223">
                  <c:v>0.67371444127548119</c:v>
                </c:pt>
                <c:pt idx="224">
                  <c:v>0.67445765200949204</c:v>
                </c:pt>
                <c:pt idx="225">
                  <c:v>0.67518323011601467</c:v>
                </c:pt>
                <c:pt idx="226">
                  <c:v>0.67589088025937771</c:v>
                </c:pt>
                <c:pt idx="227">
                  <c:v>0.67658029581384471</c:v>
                </c:pt>
                <c:pt idx="228">
                  <c:v>0.67725115982058792</c:v>
                </c:pt>
                <c:pt idx="229">
                  <c:v>0.67790314398276363</c:v>
                </c:pt>
                <c:pt idx="230">
                  <c:v>0.67853590878562453</c:v>
                </c:pt>
                <c:pt idx="231">
                  <c:v>0.67914910224294167</c:v>
                </c:pt>
                <c:pt idx="232">
                  <c:v>0.67974235812474182</c:v>
                </c:pt>
                <c:pt idx="233">
                  <c:v>0.68031529807728552</c:v>
                </c:pt>
                <c:pt idx="234">
                  <c:v>0.68086752868970379</c:v>
                </c:pt>
                <c:pt idx="235">
                  <c:v>0.68139864192966437</c:v>
                </c:pt>
                <c:pt idx="236">
                  <c:v>0.68190821260992596</c:v>
                </c:pt>
                <c:pt idx="237">
                  <c:v>0.68239579979708653</c:v>
                </c:pt>
                <c:pt idx="238">
                  <c:v>0.68286094641593076</c:v>
                </c:pt>
                <c:pt idx="239">
                  <c:v>0.68330317369245919</c:v>
                </c:pt>
                <c:pt idx="240">
                  <c:v>0.68372198480592428</c:v>
                </c:pt>
                <c:pt idx="241">
                  <c:v>0.68411686366898328</c:v>
                </c:pt>
                <c:pt idx="242">
                  <c:v>0.6844872707299221</c:v>
                </c:pt>
                <c:pt idx="243">
                  <c:v>0.68483264357813067</c:v>
                </c:pt>
                <c:pt idx="244">
                  <c:v>0.68515239584995702</c:v>
                </c:pt>
                <c:pt idx="245">
                  <c:v>0.68544591545650901</c:v>
                </c:pt>
                <c:pt idx="246">
                  <c:v>0.68571256255183666</c:v>
                </c:pt>
                <c:pt idx="247">
                  <c:v>0.68595166888752401</c:v>
                </c:pt>
                <c:pt idx="248">
                  <c:v>0.68616253601432309</c:v>
                </c:pt>
                <c:pt idx="249">
                  <c:v>0.68634443292240566</c:v>
                </c:pt>
                <c:pt idx="250">
                  <c:v>0.68649659214319991</c:v>
                </c:pt>
                <c:pt idx="251">
                  <c:v>0.68661821266967527</c:v>
                </c:pt>
                <c:pt idx="252">
                  <c:v>0.68670845271943959</c:v>
                </c:pt>
                <c:pt idx="253">
                  <c:v>0.68676643004398652</c:v>
                </c:pt>
                <c:pt idx="254">
                  <c:v>0.68679121697407841</c:v>
                </c:pt>
                <c:pt idx="255">
                  <c:v>0.68678184014704102</c:v>
                </c:pt>
                <c:pt idx="256">
                  <c:v>0.68673727545484253</c:v>
                </c:pt>
                <c:pt idx="257">
                  <c:v>0.68665644605028786</c:v>
                </c:pt>
                <c:pt idx="258">
                  <c:v>0.68653821637367163</c:v>
                </c:pt>
                <c:pt idx="259">
                  <c:v>0.68638139177247492</c:v>
                </c:pt>
                <c:pt idx="260">
                  <c:v>0.68618471039039719</c:v>
                </c:pt>
                <c:pt idx="261">
                  <c:v>0.68594684042287313</c:v>
                </c:pt>
                <c:pt idx="262">
                  <c:v>0.68566637599710989</c:v>
                </c:pt>
                <c:pt idx="263">
                  <c:v>0.68534182942462041</c:v>
                </c:pt>
                <c:pt idx="264">
                  <c:v>0.68497162673876477</c:v>
                </c:pt>
                <c:pt idx="265">
                  <c:v>0.68455409966866054</c:v>
                </c:pt>
                <c:pt idx="266">
                  <c:v>0.6840874800410246</c:v>
                </c:pt>
                <c:pt idx="267">
                  <c:v>0.68356989195938955</c:v>
                </c:pt>
                <c:pt idx="268">
                  <c:v>0.68299933945596381</c:v>
                </c:pt>
                <c:pt idx="269">
                  <c:v>0.68237370268503128</c:v>
                </c:pt>
                <c:pt idx="270">
                  <c:v>0.68169072379400875</c:v>
                </c:pt>
                <c:pt idx="271">
                  <c:v>0.68094799447604248</c:v>
                </c:pt>
                <c:pt idx="272">
                  <c:v>0.68014294679943865</c:v>
                </c:pt>
                <c:pt idx="273">
                  <c:v>0.679272837290263</c:v>
                </c:pt>
                <c:pt idx="274">
                  <c:v>0.67833473139831402</c:v>
                </c:pt>
                <c:pt idx="275">
                  <c:v>0.67732548452856345</c:v>
                </c:pt>
                <c:pt idx="276">
                  <c:v>0.67624172742107269</c:v>
                </c:pt>
                <c:pt idx="277">
                  <c:v>0.67507983938153637</c:v>
                </c:pt>
                <c:pt idx="278">
                  <c:v>0.67383592976925999</c:v>
                </c:pt>
                <c:pt idx="279">
                  <c:v>0.67250580653959635</c:v>
                </c:pt>
                <c:pt idx="280">
                  <c:v>0.67108494956648135</c:v>
                </c:pt>
                <c:pt idx="281">
                  <c:v>0.6695684790080576</c:v>
                </c:pt>
                <c:pt idx="282">
                  <c:v>0.6679511093427174</c:v>
                </c:pt>
                <c:pt idx="283">
                  <c:v>0.66622711919020894</c:v>
                </c:pt>
                <c:pt idx="284">
                  <c:v>0.66622711919020894</c:v>
                </c:pt>
                <c:pt idx="285">
                  <c:v>0.66532321945247586</c:v>
                </c:pt>
                <c:pt idx="286">
                  <c:v>0.66532321945247586</c:v>
                </c:pt>
                <c:pt idx="287">
                  <c:v>0.66486043746798573</c:v>
                </c:pt>
                <c:pt idx="288">
                  <c:v>0.66486043746798573</c:v>
                </c:pt>
                <c:pt idx="289">
                  <c:v>0.66462629207625534</c:v>
                </c:pt>
                <c:pt idx="290">
                  <c:v>0.66462629207625534</c:v>
                </c:pt>
                <c:pt idx="291">
                  <c:v>0.66462629207625534</c:v>
                </c:pt>
                <c:pt idx="292">
                  <c:v>0.66456746694306634</c:v>
                </c:pt>
                <c:pt idx="293">
                  <c:v>0.66456746694306634</c:v>
                </c:pt>
                <c:pt idx="294">
                  <c:v>0.66453801038584392</c:v>
                </c:pt>
                <c:pt idx="295">
                  <c:v>0.66453801038584392</c:v>
                </c:pt>
                <c:pt idx="296">
                  <c:v>0.66453801038584392</c:v>
                </c:pt>
                <c:pt idx="297">
                  <c:v>0.66453064192781852</c:v>
                </c:pt>
                <c:pt idx="298">
                  <c:v>0.66453064192781852</c:v>
                </c:pt>
                <c:pt idx="299">
                  <c:v>0.66453064192781852</c:v>
                </c:pt>
                <c:pt idx="300">
                  <c:v>0.66453064192781852</c:v>
                </c:pt>
                <c:pt idx="301">
                  <c:v>0.66453064192781852</c:v>
                </c:pt>
                <c:pt idx="302">
                  <c:v>0.66453064192781852</c:v>
                </c:pt>
                <c:pt idx="303">
                  <c:v>0.66453041142280322</c:v>
                </c:pt>
                <c:pt idx="304">
                  <c:v>0.66453041142280322</c:v>
                </c:pt>
                <c:pt idx="305">
                  <c:v>0.66453029670807506</c:v>
                </c:pt>
                <c:pt idx="306">
                  <c:v>0.66453029670807506</c:v>
                </c:pt>
                <c:pt idx="307">
                  <c:v>0.66453029670807506</c:v>
                </c:pt>
                <c:pt idx="308">
                  <c:v>0.66453026766917489</c:v>
                </c:pt>
                <c:pt idx="309">
                  <c:v>0.66453026766917489</c:v>
                </c:pt>
                <c:pt idx="310">
                  <c:v>0.66453026766917489</c:v>
                </c:pt>
                <c:pt idx="311">
                  <c:v>0.6645302603947707</c:v>
                </c:pt>
                <c:pt idx="312">
                  <c:v>0.6645302603947707</c:v>
                </c:pt>
                <c:pt idx="313">
                  <c:v>0.66453025669981902</c:v>
                </c:pt>
                <c:pt idx="314">
                  <c:v>0.66453025669981902</c:v>
                </c:pt>
                <c:pt idx="315">
                  <c:v>0.66453025497341589</c:v>
                </c:pt>
                <c:pt idx="316">
                  <c:v>0.66453025497341589</c:v>
                </c:pt>
                <c:pt idx="317">
                  <c:v>0.66453025497341589</c:v>
                </c:pt>
                <c:pt idx="318">
                  <c:v>0.66453025484141059</c:v>
                </c:pt>
                <c:pt idx="319">
                  <c:v>0.66453025484141059</c:v>
                </c:pt>
                <c:pt idx="320">
                  <c:v>0.66453025484141059</c:v>
                </c:pt>
                <c:pt idx="321">
                  <c:v>0.66453025484141059</c:v>
                </c:pt>
                <c:pt idx="322">
                  <c:v>0.66453025439572466</c:v>
                </c:pt>
                <c:pt idx="323">
                  <c:v>0.66453025439572466</c:v>
                </c:pt>
                <c:pt idx="324">
                  <c:v>0.66453025458484194</c:v>
                </c:pt>
                <c:pt idx="325">
                  <c:v>0.66453025458484194</c:v>
                </c:pt>
                <c:pt idx="326">
                  <c:v>0.66453025453729797</c:v>
                </c:pt>
                <c:pt idx="327">
                  <c:v>0.66453025453729797</c:v>
                </c:pt>
                <c:pt idx="328">
                  <c:v>0.66453025453729797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3904"/>
        <c:axId val="203394688"/>
      </c:scatterChart>
      <c:valAx>
        <c:axId val="20339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4688"/>
        <c:crosses val="autoZero"/>
        <c:crossBetween val="midCat"/>
      </c:valAx>
      <c:valAx>
        <c:axId val="2033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ny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3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'y2 277.97'!$U$2:$U$469</c:f>
              <c:numCache>
                <c:formatCode>General</c:formatCode>
                <c:ptCount val="468"/>
                <c:pt idx="0">
                  <c:v>0.89802250363022229</c:v>
                </c:pt>
                <c:pt idx="1">
                  <c:v>0.90083448561620827</c:v>
                </c:pt>
                <c:pt idx="2">
                  <c:v>0.90365840565896016</c:v>
                </c:pt>
                <c:pt idx="3">
                  <c:v>0.90649434646114613</c:v>
                </c:pt>
                <c:pt idx="4">
                  <c:v>0.90934239078918033</c:v>
                </c:pt>
                <c:pt idx="5">
                  <c:v>0.91220262239010663</c:v>
                </c:pt>
                <c:pt idx="6">
                  <c:v>0.91507512576541727</c:v>
                </c:pt>
                <c:pt idx="7">
                  <c:v>0.91795998537231693</c:v>
                </c:pt>
                <c:pt idx="8">
                  <c:v>0.9208572869171664</c:v>
                </c:pt>
                <c:pt idx="9">
                  <c:v>0.92376711639368636</c:v>
                </c:pt>
                <c:pt idx="10">
                  <c:v>0.9266895603942259</c:v>
                </c:pt>
                <c:pt idx="11">
                  <c:v>0.92962470621457804</c:v>
                </c:pt>
                <c:pt idx="12">
                  <c:v>0.93257264169634513</c:v>
                </c:pt>
                <c:pt idx="13">
                  <c:v>0.93553345549437794</c:v>
                </c:pt>
                <c:pt idx="14">
                  <c:v>0.9385072364217063</c:v>
                </c:pt>
                <c:pt idx="15">
                  <c:v>0.94149407467607316</c:v>
                </c:pt>
                <c:pt idx="16">
                  <c:v>0.94449406022835092</c:v>
                </c:pt>
                <c:pt idx="17">
                  <c:v>0.94750728452697131</c:v>
                </c:pt>
                <c:pt idx="18">
                  <c:v>0.95053383886081366</c:v>
                </c:pt>
                <c:pt idx="19">
                  <c:v>0.9535738157653475</c:v>
                </c:pt>
                <c:pt idx="20">
                  <c:v>0.95662730827727305</c:v>
                </c:pt>
                <c:pt idx="21">
                  <c:v>0.95969440984865695</c:v>
                </c:pt>
                <c:pt idx="22">
                  <c:v>0.96277521491261298</c:v>
                </c:pt>
                <c:pt idx="23">
                  <c:v>0.96586981840042851</c:v>
                </c:pt>
                <c:pt idx="24">
                  <c:v>0.96897831621831498</c:v>
                </c:pt>
                <c:pt idx="25">
                  <c:v>0.97210080431293355</c:v>
                </c:pt>
                <c:pt idx="26">
                  <c:v>0.97523738010364991</c:v>
                </c:pt>
                <c:pt idx="27">
                  <c:v>0.97838814150020537</c:v>
                </c:pt>
                <c:pt idx="28">
                  <c:v>0.98155318654428059</c:v>
                </c:pt>
                <c:pt idx="29">
                  <c:v>0.98473261482422636</c:v>
                </c:pt>
                <c:pt idx="30">
                  <c:v>0.98792652605530074</c:v>
                </c:pt>
                <c:pt idx="31">
                  <c:v>0.99113502129238351</c:v>
                </c:pt>
                <c:pt idx="32">
                  <c:v>0.99435820178877687</c:v>
                </c:pt>
                <c:pt idx="33">
                  <c:v>0.9975961698822472</c:v>
                </c:pt>
                <c:pt idx="34">
                  <c:v>1.000849028616595</c:v>
                </c:pt>
                <c:pt idx="35">
                  <c:v>1.0041168815803687</c:v>
                </c:pt>
                <c:pt idx="36">
                  <c:v>1.0073998338296191</c:v>
                </c:pt>
                <c:pt idx="37">
                  <c:v>1.0106979905820457</c:v>
                </c:pt>
                <c:pt idx="38">
                  <c:v>1.014011458519984</c:v>
                </c:pt>
                <c:pt idx="39">
                  <c:v>1.0173403442949318</c:v>
                </c:pt>
                <c:pt idx="40">
                  <c:v>1.0206847565303705</c:v>
                </c:pt>
                <c:pt idx="41">
                  <c:v>1.0240448037233865</c:v>
                </c:pt>
                <c:pt idx="42">
                  <c:v>1.0274205962614804</c:v>
                </c:pt>
                <c:pt idx="43">
                  <c:v>1.0308122447605597</c:v>
                </c:pt>
                <c:pt idx="44">
                  <c:v>1.0342198607977802</c:v>
                </c:pt>
                <c:pt idx="45">
                  <c:v>1.0376435576273817</c:v>
                </c:pt>
                <c:pt idx="46">
                  <c:v>1.0410834487112341</c:v>
                </c:pt>
                <c:pt idx="47">
                  <c:v>1.0445396489265169</c:v>
                </c:pt>
                <c:pt idx="48">
                  <c:v>1.0480122741849076</c:v>
                </c:pt>
                <c:pt idx="49">
                  <c:v>1.0515014417664057</c:v>
                </c:pt>
                <c:pt idx="50">
                  <c:v>1.055007269349783</c:v>
                </c:pt>
                <c:pt idx="51">
                  <c:v>1.0585298764453801</c:v>
                </c:pt>
                <c:pt idx="52">
                  <c:v>1.0620693836152422</c:v>
                </c:pt>
                <c:pt idx="53">
                  <c:v>1.0656259123805005</c:v>
                </c:pt>
                <c:pt idx="54">
                  <c:v>1.0691995856078171</c:v>
                </c:pt>
                <c:pt idx="55">
                  <c:v>1.0727905278585752</c:v>
                </c:pt>
                <c:pt idx="56">
                  <c:v>1.0763988647307969</c:v>
                </c:pt>
                <c:pt idx="57">
                  <c:v>1.0800247229142097</c:v>
                </c:pt>
                <c:pt idx="58">
                  <c:v>1.0836682309514476</c:v>
                </c:pt>
                <c:pt idx="59">
                  <c:v>1.0873295190306993</c:v>
                </c:pt>
                <c:pt idx="60">
                  <c:v>1.0910087182794423</c:v>
                </c:pt>
                <c:pt idx="61">
                  <c:v>1.0947059620303332</c:v>
                </c:pt>
                <c:pt idx="62">
                  <c:v>1.0984213846387569</c:v>
                </c:pt>
                <c:pt idx="63">
                  <c:v>1.1021551230141629</c:v>
                </c:pt>
                <c:pt idx="64">
                  <c:v>1.1059073148968837</c:v>
                </c:pt>
                <c:pt idx="65">
                  <c:v>1.1096781006693948</c:v>
                </c:pt>
                <c:pt idx="66">
                  <c:v>1.113467622006036</c:v>
                </c:pt>
                <c:pt idx="67">
                  <c:v>1.1172760230816507</c:v>
                </c:pt>
                <c:pt idx="68">
                  <c:v>1.1211034496424259</c:v>
                </c:pt>
                <c:pt idx="69">
                  <c:v>1.1249500501588459</c:v>
                </c:pt>
                <c:pt idx="70">
                  <c:v>1.1288159748804802</c:v>
                </c:pt>
                <c:pt idx="71">
                  <c:v>1.132701376405697</c:v>
                </c:pt>
                <c:pt idx="72">
                  <c:v>1.1366064099386519</c:v>
                </c:pt>
                <c:pt idx="73">
                  <c:v>1.1405312333219482</c:v>
                </c:pt>
                <c:pt idx="74">
                  <c:v>1.1444760067896684</c:v>
                </c:pt>
                <c:pt idx="75">
                  <c:v>1.1484408932512291</c:v>
                </c:pt>
                <c:pt idx="76">
                  <c:v>1.1524260585063726</c:v>
                </c:pt>
                <c:pt idx="77">
                  <c:v>1.1564316721558112</c:v>
                </c:pt>
                <c:pt idx="78">
                  <c:v>1.1604579053549464</c:v>
                </c:pt>
                <c:pt idx="79">
                  <c:v>1.1645049339095495</c:v>
                </c:pt>
                <c:pt idx="80">
                  <c:v>1.1685729364855275</c:v>
                </c:pt>
                <c:pt idx="81">
                  <c:v>1.1726620949864426</c:v>
                </c:pt>
                <c:pt idx="82">
                  <c:v>1.17677259594104</c:v>
                </c:pt>
                <c:pt idx="83">
                  <c:v>1.1809046284145879</c:v>
                </c:pt>
                <c:pt idx="84">
                  <c:v>1.1850583869684657</c:v>
                </c:pt>
                <c:pt idx="85">
                  <c:v>1.189234069735603</c:v>
                </c:pt>
                <c:pt idx="86">
                  <c:v>1.193431878996059</c:v>
                </c:pt>
                <c:pt idx="87">
                  <c:v>1.1976520216597608</c:v>
                </c:pt>
                <c:pt idx="88">
                  <c:v>1.2018947107724083</c:v>
                </c:pt>
                <c:pt idx="89">
                  <c:v>1.2061601627515242</c:v>
                </c:pt>
                <c:pt idx="90">
                  <c:v>1.2104486007686819</c:v>
                </c:pt>
                <c:pt idx="91">
                  <c:v>1.2147602525508963</c:v>
                </c:pt>
                <c:pt idx="92">
                  <c:v>1.2190953522173116</c:v>
                </c:pt>
                <c:pt idx="93">
                  <c:v>1.223454139882268</c:v>
                </c:pt>
                <c:pt idx="94">
                  <c:v>1.2278368619404694</c:v>
                </c:pt>
                <c:pt idx="95">
                  <c:v>1.2322437719391013</c:v>
                </c:pt>
                <c:pt idx="96">
                  <c:v>1.2366751303755859</c:v>
                </c:pt>
                <c:pt idx="97">
                  <c:v>1.2411312046337883</c:v>
                </c:pt>
                <c:pt idx="98">
                  <c:v>1.2456122702553603</c:v>
                </c:pt>
                <c:pt idx="99">
                  <c:v>1.2501186117379137</c:v>
                </c:pt>
                <c:pt idx="100">
                  <c:v>1.2546505203939602</c:v>
                </c:pt>
                <c:pt idx="101">
                  <c:v>1.2592082973511398</c:v>
                </c:pt>
                <c:pt idx="102">
                  <c:v>1.2637922537963129</c:v>
                </c:pt>
                <c:pt idx="103">
                  <c:v>1.2684027101173261</c:v>
                </c:pt>
                <c:pt idx="104">
                  <c:v>1.2730399970001665</c:v>
                </c:pt>
                <c:pt idx="105">
                  <c:v>1.277704455793645</c:v>
                </c:pt>
                <c:pt idx="106">
                  <c:v>1.2823964402351438</c:v>
                </c:pt>
                <c:pt idx="107">
                  <c:v>1.2871163148591827</c:v>
                </c:pt>
                <c:pt idx="108">
                  <c:v>1.291864457910179</c:v>
                </c:pt>
                <c:pt idx="109">
                  <c:v>1.296641259463879</c:v>
                </c:pt>
                <c:pt idx="110">
                  <c:v>1.3014471249058071</c:v>
                </c:pt>
                <c:pt idx="111">
                  <c:v>1.3062824736048479</c:v>
                </c:pt>
                <c:pt idx="112">
                  <c:v>1.3111477394796465</c:v>
                </c:pt>
                <c:pt idx="113">
                  <c:v>1.3160433741158006</c:v>
                </c:pt>
                <c:pt idx="114">
                  <c:v>1.3209698442088333</c:v>
                </c:pt>
                <c:pt idx="115">
                  <c:v>1.3259276358768393</c:v>
                </c:pt>
                <c:pt idx="116">
                  <c:v>1.3309172524771611</c:v>
                </c:pt>
                <c:pt idx="117">
                  <c:v>1.3359392182879828</c:v>
                </c:pt>
                <c:pt idx="118">
                  <c:v>1.3409940771693132</c:v>
                </c:pt>
                <c:pt idx="119">
                  <c:v>1.3460823953196048</c:v>
                </c:pt>
                <c:pt idx="120">
                  <c:v>1.3512047613646674</c:v>
                </c:pt>
                <c:pt idx="121">
                  <c:v>1.3563617879788525</c:v>
                </c:pt>
                <c:pt idx="122">
                  <c:v>1.3615541130678956</c:v>
                </c:pt>
                <c:pt idx="123">
                  <c:v>1.3667824012108762</c:v>
                </c:pt>
                <c:pt idx="124">
                  <c:v>1.3720473454160058</c:v>
                </c:pt>
                <c:pt idx="125">
                  <c:v>1.3773496663432629</c:v>
                </c:pt>
                <c:pt idx="126">
                  <c:v>1.3826901174431792</c:v>
                </c:pt>
                <c:pt idx="127">
                  <c:v>1.3880694843136048</c:v>
                </c:pt>
                <c:pt idx="128">
                  <c:v>1.3934885859280917</c:v>
                </c:pt>
                <c:pt idx="129">
                  <c:v>1.3989482780862625</c:v>
                </c:pt>
                <c:pt idx="130">
                  <c:v>1.4044494543448722</c:v>
                </c:pt>
                <c:pt idx="131">
                  <c:v>1.4099930484689762</c:v>
                </c:pt>
                <c:pt idx="132">
                  <c:v>1.4155800367403928</c:v>
                </c:pt>
                <c:pt idx="133">
                  <c:v>1.4212114386636154</c:v>
                </c:pt>
                <c:pt idx="134">
                  <c:v>1.4268883222406057</c:v>
                </c:pt>
                <c:pt idx="135">
                  <c:v>1.4326118032188371</c:v>
                </c:pt>
                <c:pt idx="136">
                  <c:v>1.4383830508836997</c:v>
                </c:pt>
                <c:pt idx="137">
                  <c:v>1.4442032878464699</c:v>
                </c:pt>
                <c:pt idx="138">
                  <c:v>1.4500737962049259</c:v>
                </c:pt>
                <c:pt idx="139">
                  <c:v>1.4559959179149731</c:v>
                </c:pt>
                <c:pt idx="140">
                  <c:v>1.4619710605469582</c:v>
                </c:pt>
                <c:pt idx="141">
                  <c:v>1.4680006983520704</c:v>
                </c:pt>
                <c:pt idx="142">
                  <c:v>1.4740863789504866</c:v>
                </c:pt>
                <c:pt idx="143">
                  <c:v>1.4802297240243003</c:v>
                </c:pt>
                <c:pt idx="144">
                  <c:v>1.4864324367444184</c:v>
                </c:pt>
                <c:pt idx="145">
                  <c:v>1.4926963051279383</c:v>
                </c:pt>
                <c:pt idx="146">
                  <c:v>1.499023205600734</c:v>
                </c:pt>
                <c:pt idx="147">
                  <c:v>1.5054151107877127</c:v>
                </c:pt>
                <c:pt idx="148">
                  <c:v>1.5118740909007307</c:v>
                </c:pt>
                <c:pt idx="149">
                  <c:v>1.5184023240486542</c:v>
                </c:pt>
                <c:pt idx="150">
                  <c:v>1.5250021008835295</c:v>
                </c:pt>
                <c:pt idx="151">
                  <c:v>1.5316758275575533</c:v>
                </c:pt>
                <c:pt idx="152">
                  <c:v>1.5384260379303034</c:v>
                </c:pt>
                <c:pt idx="153">
                  <c:v>1.5452553993022866</c:v>
                </c:pt>
                <c:pt idx="154">
                  <c:v>1.5521667191258439</c:v>
                </c:pt>
                <c:pt idx="155">
                  <c:v>1.5591629507789422</c:v>
                </c:pt>
                <c:pt idx="156">
                  <c:v>1.5662472144628181</c:v>
                </c:pt>
                <c:pt idx="157">
                  <c:v>1.5734227892211725</c:v>
                </c:pt>
                <c:pt idx="158">
                  <c:v>1.5806931348691147</c:v>
                </c:pt>
                <c:pt idx="159">
                  <c:v>1.5880619029026399</c:v>
                </c:pt>
                <c:pt idx="160">
                  <c:v>1.5955329442970194</c:v>
                </c:pt>
                <c:pt idx="161">
                  <c:v>1.6031103209385285</c:v>
                </c:pt>
                <c:pt idx="162">
                  <c:v>1.6107983236923371</c:v>
                </c:pt>
                <c:pt idx="163">
                  <c:v>1.6186014848015995</c:v>
                </c:pt>
                <c:pt idx="164">
                  <c:v>1.6265245890257813</c:v>
                </c:pt>
                <c:pt idx="165">
                  <c:v>1.6345726983314099</c:v>
                </c:pt>
                <c:pt idx="166">
                  <c:v>1.642751161862666</c:v>
                </c:pt>
                <c:pt idx="167">
                  <c:v>1.6510656364425049</c:v>
                </c:pt>
                <c:pt idx="168">
                  <c:v>1.6595221134885552</c:v>
                </c:pt>
                <c:pt idx="169">
                  <c:v>1.6681269278309658</c:v>
                </c:pt>
                <c:pt idx="170">
                  <c:v>1.6768867961897953</c:v>
                </c:pt>
                <c:pt idx="171">
                  <c:v>1.6858088254317969</c:v>
                </c:pt>
                <c:pt idx="172">
                  <c:v>1.6949005568643729</c:v>
                </c:pt>
                <c:pt idx="173">
                  <c:v>1.7041699805215764</c:v>
                </c:pt>
                <c:pt idx="174">
                  <c:v>1.7136255737484334</c:v>
                </c:pt>
                <c:pt idx="175">
                  <c:v>1.7232763366235373</c:v>
                </c:pt>
                <c:pt idx="176">
                  <c:v>1.7331318162319351</c:v>
                </c:pt>
                <c:pt idx="177">
                  <c:v>1.7432021609920836</c:v>
                </c:pt>
                <c:pt idx="178">
                  <c:v>1.7534981484892096</c:v>
                </c:pt>
                <c:pt idx="179">
                  <c:v>1.7640312386439798</c:v>
                </c:pt>
                <c:pt idx="180">
                  <c:v>1.7748136186964083</c:v>
                </c:pt>
                <c:pt idx="181">
                  <c:v>1.7858582544536867</c:v>
                </c:pt>
                <c:pt idx="182">
                  <c:v>1.7971789471626993</c:v>
                </c:pt>
                <c:pt idx="183">
                  <c:v>1.8087903917894679</c:v>
                </c:pt>
                <c:pt idx="184">
                  <c:v>1.8207082482809509</c:v>
                </c:pt>
                <c:pt idx="185">
                  <c:v>1.8329491974960681</c:v>
                </c:pt>
                <c:pt idx="186">
                  <c:v>1.8455310305184949</c:v>
                </c:pt>
                <c:pt idx="187">
                  <c:v>1.8584727171633377</c:v>
                </c:pt>
                <c:pt idx="188">
                  <c:v>1.8717944985760042</c:v>
                </c:pt>
                <c:pt idx="189">
                  <c:v>1.8855179766110717</c:v>
                </c:pt>
                <c:pt idx="190">
                  <c:v>1.8996662128423443</c:v>
                </c:pt>
                <c:pt idx="191">
                  <c:v>1.9142638333707258</c:v>
                </c:pt>
                <c:pt idx="192">
                  <c:v>1.9293371371839916</c:v>
                </c:pt>
                <c:pt idx="193">
                  <c:v>1.9449142204276373</c:v>
                </c:pt>
                <c:pt idx="194">
                  <c:v>1.9610250958467561</c:v>
                </c:pt>
                <c:pt idx="195">
                  <c:v>1.9777018275682396</c:v>
                </c:pt>
                <c:pt idx="196">
                  <c:v>1.9949786674029835</c:v>
                </c:pt>
                <c:pt idx="197">
                  <c:v>2.0128921943482569</c:v>
                </c:pt>
                <c:pt idx="198">
                  <c:v>2.0314814652075648</c:v>
                </c:pt>
                <c:pt idx="199">
                  <c:v>2.0507881579585314</c:v>
                </c:pt>
                <c:pt idx="200">
                  <c:v>2.0708567208796929</c:v>
                </c:pt>
                <c:pt idx="201">
                  <c:v>2.0917345063050274</c:v>
                </c:pt>
                <c:pt idx="202">
                  <c:v>2.11347191396949</c:v>
                </c:pt>
                <c:pt idx="203">
                  <c:v>2.1361224969315842</c:v>
                </c:pt>
                <c:pt idx="204">
                  <c:v>2.1597430509434443</c:v>
                </c:pt>
                <c:pt idx="205">
                  <c:v>2.1843936763042611</c:v>
                </c:pt>
                <c:pt idx="206">
                  <c:v>2.2101377709396908</c:v>
                </c:pt>
                <c:pt idx="207">
                  <c:v>2.2370419585697494</c:v>
                </c:pt>
                <c:pt idx="208">
                  <c:v>2.2651759335416979</c:v>
                </c:pt>
                <c:pt idx="209">
                  <c:v>2.2946121717973305</c:v>
                </c:pt>
                <c:pt idx="210">
                  <c:v>2.3254254670648864</c:v>
                </c:pt>
                <c:pt idx="211">
                  <c:v>2.357692266397299</c:v>
                </c:pt>
                <c:pt idx="212">
                  <c:v>2.3914897370012609</c:v>
                </c:pt>
                <c:pt idx="213">
                  <c:v>2.4268944647900828</c:v>
                </c:pt>
                <c:pt idx="214">
                  <c:v>2.4639807328890191</c:v>
                </c:pt>
                <c:pt idx="215">
                  <c:v>2.5028182435542421</c:v>
                </c:pt>
                <c:pt idx="216">
                  <c:v>2.5434691694159501</c:v>
                </c:pt>
                <c:pt idx="217">
                  <c:v>2.5859843937657025</c:v>
                </c:pt>
                <c:pt idx="218">
                  <c:v>2.6303987591687004</c:v>
                </c:pt>
                <c:pt idx="219">
                  <c:v>2.676725186060986</c:v>
                </c:pt>
                <c:pt idx="220">
                  <c:v>2.7249474956550159</c:v>
                </c:pt>
                <c:pt idx="221">
                  <c:v>2.7750118015168943</c:v>
                </c:pt>
                <c:pt idx="222">
                  <c:v>2.8268164577888655</c:v>
                </c:pt>
                <c:pt idx="223">
                  <c:v>2.8802005926592704</c:v>
                </c:pt>
                <c:pt idx="224">
                  <c:v>2.9349315841830657</c:v>
                </c:pt>
                <c:pt idx="225">
                  <c:v>2.9906920141022115</c:v>
                </c:pt>
                <c:pt idx="226">
                  <c:v>3.0470671664965292</c:v>
                </c:pt>
                <c:pt idx="227">
                  <c:v>3.1035345478628131</c:v>
                </c:pt>
                <c:pt idx="228">
                  <c:v>3.1594575475883091</c:v>
                </c:pt>
                <c:pt idx="229">
                  <c:v>3.214085884805276</c:v>
                </c:pt>
                <c:pt idx="230">
                  <c:v>3.2665657332282372</c:v>
                </c:pt>
                <c:pt idx="231">
                  <c:v>3.3159623900961859</c:v>
                </c:pt>
                <c:pt idx="232">
                  <c:v>3.3612974337354378</c:v>
                </c:pt>
                <c:pt idx="233">
                  <c:v>3.4016006704261508</c:v>
                </c:pt>
                <c:pt idx="234">
                  <c:v>3.4359745077504664</c:v>
                </c:pt>
                <c:pt idx="235">
                  <c:v>3.4636653441111989</c:v>
                </c:pt>
                <c:pt idx="236">
                  <c:v>3.484133643636127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3.4951392095971312</c:v>
                </c:pt>
                <c:pt idx="265">
                  <c:v>3.5001239153753043</c:v>
                </c:pt>
                <c:pt idx="266">
                  <c:v>3.498029444506157</c:v>
                </c:pt>
                <c:pt idx="267">
                  <c:v>3.4895282761322011</c:v>
                </c:pt>
                <c:pt idx="268">
                  <c:v>3.4755480889060166</c:v>
                </c:pt>
                <c:pt idx="269">
                  <c:v>3.4572069826872012</c:v>
                </c:pt>
                <c:pt idx="270">
                  <c:v>3.4357401517750961</c:v>
                </c:pt>
                <c:pt idx="271">
                  <c:v>3.4124281149082556</c:v>
                </c:pt>
                <c:pt idx="272">
                  <c:v>3.3885344111247591</c:v>
                </c:pt>
                <c:pt idx="273">
                  <c:v>3.3652576652868524</c:v>
                </c:pt>
                <c:pt idx="274">
                  <c:v>3.3436996698484096</c:v>
                </c:pt>
                <c:pt idx="275">
                  <c:v>3.3248486149149401</c:v>
                </c:pt>
                <c:pt idx="276">
                  <c:v>3.3095749935009313</c:v>
                </c:pt>
                <c:pt idx="277">
                  <c:v>3.2986370538403018</c:v>
                </c:pt>
                <c:pt idx="278">
                  <c:v>3.2926926870968614</c:v>
                </c:pt>
                <c:pt idx="279">
                  <c:v>3.2923149733298924</c:v>
                </c:pt>
                <c:pt idx="280">
                  <c:v>3.2980093395833587</c:v>
                </c:pt>
                <c:pt idx="281">
                  <c:v>3.3102307662927157</c:v>
                </c:pt>
                <c:pt idx="282">
                  <c:v>3.3294001455287523</c:v>
                </c:pt>
                <c:pt idx="283">
                  <c:v>3.3559190447941747</c:v>
                </c:pt>
                <c:pt idx="284">
                  <c:v>3.390182680159215</c:v>
                </c:pt>
                <c:pt idx="285">
                  <c:v>3.4325908747708529</c:v>
                </c:pt>
                <c:pt idx="286">
                  <c:v>3.4835568358147126</c:v>
                </c:pt>
                <c:pt idx="287">
                  <c:v>3.5435135767588277</c:v>
                </c:pt>
                <c:pt idx="288">
                  <c:v>3.6129177226535991</c:v>
                </c:pt>
                <c:pt idx="289">
                  <c:v>3.6922502147446812</c:v>
                </c:pt>
                <c:pt idx="290">
                  <c:v>3.782013048062931</c:v>
                </c:pt>
                <c:pt idx="291">
                  <c:v>3.8827210729890944</c:v>
                </c:pt>
                <c:pt idx="292">
                  <c:v>3.9948872011517302</c:v>
                </c:pt>
                <c:pt idx="293">
                  <c:v>4.1189988641832551</c:v>
                </c:pt>
                <c:pt idx="294">
                  <c:v>4.2554830965216288</c:v>
                </c:pt>
                <c:pt idx="295">
                  <c:v>4.4046567335098246</c:v>
                </c:pt>
                <c:pt idx="296">
                  <c:v>4.5666579239713947</c:v>
                </c:pt>
                <c:pt idx="297">
                  <c:v>4.7413549672989062</c:v>
                </c:pt>
                <c:pt idx="298">
                  <c:v>4.9282292533929466</c:v>
                </c:pt>
                <c:pt idx="299">
                  <c:v>5.1262316764933384</c:v>
                </c:pt>
                <c:pt idx="300">
                  <c:v>5.3336168449537515</c:v>
                </c:pt>
                <c:pt idx="301">
                  <c:v>5.5477683098627368</c:v>
                </c:pt>
                <c:pt idx="302">
                  <c:v>5.7650412654320817</c:v>
                </c:pt>
                <c:pt idx="303">
                  <c:v>5.9806655282587231</c:v>
                </c:pt>
                <c:pt idx="304">
                  <c:v>6.1887671109744673</c:v>
                </c:pt>
                <c:pt idx="305">
                  <c:v>6.3825723183405794</c:v>
                </c:pt>
                <c:pt idx="306">
                  <c:v>6.5548418288144692</c:v>
                </c:pt>
                <c:pt idx="307">
                  <c:v>6.6985339551546232</c:v>
                </c:pt>
                <c:pt idx="308">
                  <c:v>6.8076187427833386</c:v>
                </c:pt>
                <c:pt idx="309">
                  <c:v>6.8778839377728884</c:v>
                </c:pt>
                <c:pt idx="310">
                  <c:v>6.9075324540988365</c:v>
                </c:pt>
                <c:pt idx="311">
                  <c:v>6.9072880870564459</c:v>
                </c:pt>
                <c:pt idx="312">
                  <c:v>6.9035242318734094</c:v>
                </c:pt>
                <c:pt idx="313">
                  <c:v>6.9007551620810252</c:v>
                </c:pt>
                <c:pt idx="314">
                  <c:v>6.8999717754654819</c:v>
                </c:pt>
                <c:pt idx="315">
                  <c:v>6.8995664925534239</c:v>
                </c:pt>
                <c:pt idx="316">
                  <c:v>6.8995151992017911</c:v>
                </c:pt>
                <c:pt idx="317">
                  <c:v>6.8994894983924793</c:v>
                </c:pt>
                <c:pt idx="318">
                  <c:v>6.8994862841325677</c:v>
                </c:pt>
                <c:pt idx="319">
                  <c:v>6.8994846798321419</c:v>
                </c:pt>
                <c:pt idx="320">
                  <c:v>6.8994844789179659</c:v>
                </c:pt>
                <c:pt idx="321">
                  <c:v>6.8994843764060931</c:v>
                </c:pt>
                <c:pt idx="322">
                  <c:v>6.8994843620756265</c:v>
                </c:pt>
                <c:pt idx="323">
                  <c:v>6.8994843599972695</c:v>
                </c:pt>
                <c:pt idx="324">
                  <c:v>6.8994843592239787</c:v>
                </c:pt>
                <c:pt idx="325">
                  <c:v>6.8994843577589346</c:v>
                </c:pt>
                <c:pt idx="326">
                  <c:v>6.8994843575758047</c:v>
                </c:pt>
                <c:pt idx="327">
                  <c:v>6.8994843575529128</c:v>
                </c:pt>
                <c:pt idx="328">
                  <c:v>6.8994843575414677</c:v>
                </c:pt>
                <c:pt idx="329">
                  <c:v>6.8994843575357478</c:v>
                </c:pt>
                <c:pt idx="330">
                  <c:v>6.8994843575328844</c:v>
                </c:pt>
                <c:pt idx="331">
                  <c:v>6.8994843575314553</c:v>
                </c:pt>
                <c:pt idx="332">
                  <c:v>6.8994843575310938</c:v>
                </c:pt>
                <c:pt idx="333">
                  <c:v>6.8994843575310938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'y2 300'!$B$2:$B$445</c:f>
              <c:numCache>
                <c:formatCode>General</c:formatCode>
                <c:ptCount val="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'y2 300'!$U$2:$U$469</c:f>
              <c:numCache>
                <c:formatCode>General</c:formatCode>
                <c:ptCount val="468"/>
                <c:pt idx="0">
                  <c:v>0.77673620929835319</c:v>
                </c:pt>
                <c:pt idx="1">
                  <c:v>0.77901494111329217</c:v>
                </c:pt>
                <c:pt idx="2">
                  <c:v>0.78129758304651387</c:v>
                </c:pt>
                <c:pt idx="3">
                  <c:v>0.78358410148351398</c:v>
                </c:pt>
                <c:pt idx="4">
                  <c:v>0.78587446153240881</c:v>
                </c:pt>
                <c:pt idx="5">
                  <c:v>0.78816862697806522</c:v>
                </c:pt>
                <c:pt idx="6">
                  <c:v>0.79046655988778813</c:v>
                </c:pt>
                <c:pt idx="7">
                  <c:v>0.79276822135460123</c:v>
                </c:pt>
                <c:pt idx="8">
                  <c:v>0.79507357074026952</c:v>
                </c:pt>
                <c:pt idx="9">
                  <c:v>0.79738256561479437</c:v>
                </c:pt>
                <c:pt idx="10">
                  <c:v>0.79969516260097051</c:v>
                </c:pt>
                <c:pt idx="11">
                  <c:v>0.80201131616638999</c:v>
                </c:pt>
                <c:pt idx="12">
                  <c:v>0.80433097925333241</c:v>
                </c:pt>
                <c:pt idx="13">
                  <c:v>0.80665410366092016</c:v>
                </c:pt>
                <c:pt idx="14">
                  <c:v>0.8089806383185002</c:v>
                </c:pt>
                <c:pt idx="15">
                  <c:v>0.81131053109455786</c:v>
                </c:pt>
                <c:pt idx="16">
                  <c:v>0.8136437281265152</c:v>
                </c:pt>
                <c:pt idx="17">
                  <c:v>0.81598017336045048</c:v>
                </c:pt>
                <c:pt idx="18">
                  <c:v>0.81831980860302744</c:v>
                </c:pt>
                <c:pt idx="19">
                  <c:v>0.82066257408837606</c:v>
                </c:pt>
                <c:pt idx="20">
                  <c:v>0.82300840760054572</c:v>
                </c:pt>
                <c:pt idx="21">
                  <c:v>0.82535724491293128</c:v>
                </c:pt>
                <c:pt idx="22">
                  <c:v>0.82770901975065703</c:v>
                </c:pt>
                <c:pt idx="23">
                  <c:v>0.83006366358604744</c:v>
                </c:pt>
                <c:pt idx="24">
                  <c:v>0.83242110507726008</c:v>
                </c:pt>
                <c:pt idx="25">
                  <c:v>0.83478127114825751</c:v>
                </c:pt>
                <c:pt idx="26">
                  <c:v>0.83714408599117784</c:v>
                </c:pt>
                <c:pt idx="27">
                  <c:v>0.83950947140762266</c:v>
                </c:pt>
                <c:pt idx="28">
                  <c:v>0.84187734625295108</c:v>
                </c:pt>
                <c:pt idx="29">
                  <c:v>0.84424762709614032</c:v>
                </c:pt>
                <c:pt idx="30">
                  <c:v>0.84662022770725376</c:v>
                </c:pt>
                <c:pt idx="31">
                  <c:v>0.84899505901564642</c:v>
                </c:pt>
                <c:pt idx="32">
                  <c:v>0.85137202928467348</c:v>
                </c:pt>
                <c:pt idx="33">
                  <c:v>0.85375104301221416</c:v>
                </c:pt>
                <c:pt idx="34">
                  <c:v>0.85613200277654422</c:v>
                </c:pt>
                <c:pt idx="35">
                  <c:v>0.85851480722668416</c:v>
                </c:pt>
                <c:pt idx="36">
                  <c:v>0.86089935207429247</c:v>
                </c:pt>
                <c:pt idx="37">
                  <c:v>0.86328552938750192</c:v>
                </c:pt>
                <c:pt idx="38">
                  <c:v>0.86567322877174069</c:v>
                </c:pt>
                <c:pt idx="39">
                  <c:v>0.86806233509047015</c:v>
                </c:pt>
                <c:pt idx="40">
                  <c:v>0.87045273033818515</c:v>
                </c:pt>
                <c:pt idx="41">
                  <c:v>0.87284429297162358</c:v>
                </c:pt>
                <c:pt idx="42">
                  <c:v>0.87523689696950235</c:v>
                </c:pt>
                <c:pt idx="43">
                  <c:v>0.87763041261242047</c:v>
                </c:pt>
                <c:pt idx="44">
                  <c:v>0.880024706915845</c:v>
                </c:pt>
                <c:pt idx="45">
                  <c:v>0.88241964169613041</c:v>
                </c:pt>
                <c:pt idx="46">
                  <c:v>0.88481507507013657</c:v>
                </c:pt>
                <c:pt idx="47">
                  <c:v>0.88721086072602451</c:v>
                </c:pt>
                <c:pt idx="48">
                  <c:v>0.88960684752380914</c:v>
                </c:pt>
                <c:pt idx="49">
                  <c:v>0.8920028804453205</c:v>
                </c:pt>
                <c:pt idx="50">
                  <c:v>0.89439879898076768</c:v>
                </c:pt>
                <c:pt idx="51">
                  <c:v>0.89679443784244672</c:v>
                </c:pt>
                <c:pt idx="52">
                  <c:v>0.89918962724464546</c:v>
                </c:pt>
                <c:pt idx="53">
                  <c:v>0.90158419144748536</c:v>
                </c:pt>
                <c:pt idx="54">
                  <c:v>0.90397794968581135</c:v>
                </c:pt>
                <c:pt idx="55">
                  <c:v>0.90637071618357223</c:v>
                </c:pt>
                <c:pt idx="56">
                  <c:v>0.90876229859102875</c:v>
                </c:pt>
                <c:pt idx="57">
                  <c:v>0.91115249972468104</c:v>
                </c:pt>
                <c:pt idx="58">
                  <c:v>0.91354111537992488</c:v>
                </c:pt>
                <c:pt idx="59">
                  <c:v>0.91592793616263746</c:v>
                </c:pt>
                <c:pt idx="60">
                  <c:v>0.91831274581970768</c:v>
                </c:pt>
                <c:pt idx="61">
                  <c:v>0.92069532164616652</c:v>
                </c:pt>
                <c:pt idx="62">
                  <c:v>0.92307543409237303</c:v>
                </c:pt>
                <c:pt idx="63">
                  <c:v>0.92545284707477793</c:v>
                </c:pt>
                <c:pt idx="64">
                  <c:v>0.92782731689555398</c:v>
                </c:pt>
                <c:pt idx="65">
                  <c:v>0.93019859285761763</c:v>
                </c:pt>
                <c:pt idx="66">
                  <c:v>0.93256641661491935</c:v>
                </c:pt>
                <c:pt idx="67">
                  <c:v>0.93493052218375572</c:v>
                </c:pt>
                <c:pt idx="68">
                  <c:v>0.93729063488671605</c:v>
                </c:pt>
                <c:pt idx="69">
                  <c:v>0.93964647244837562</c:v>
                </c:pt>
                <c:pt idx="70">
                  <c:v>0.94199774410097303</c:v>
                </c:pt>
                <c:pt idx="71">
                  <c:v>0.94434414973072001</c:v>
                </c:pt>
                <c:pt idx="72">
                  <c:v>0.94668538088025667</c:v>
                </c:pt>
                <c:pt idx="73">
                  <c:v>0.94902111896465746</c:v>
                </c:pt>
                <c:pt idx="74">
                  <c:v>0.95135103652654396</c:v>
                </c:pt>
                <c:pt idx="75">
                  <c:v>0.95367479531859656</c:v>
                </c:pt>
                <c:pt idx="76">
                  <c:v>0.95599204789453074</c:v>
                </c:pt>
                <c:pt idx="77">
                  <c:v>0.95830243538161208</c:v>
                </c:pt>
                <c:pt idx="78">
                  <c:v>0.96060558862321599</c:v>
                </c:pt>
                <c:pt idx="79">
                  <c:v>0.96290112655241988</c:v>
                </c:pt>
                <c:pt idx="80">
                  <c:v>0.96518865719169733</c:v>
                </c:pt>
                <c:pt idx="81">
                  <c:v>0.9674677762494317</c:v>
                </c:pt>
                <c:pt idx="82">
                  <c:v>0.96973806702436904</c:v>
                </c:pt>
                <c:pt idx="83">
                  <c:v>0.97199910020087621</c:v>
                </c:pt>
                <c:pt idx="84">
                  <c:v>0.97425043332155348</c:v>
                </c:pt>
                <c:pt idx="85">
                  <c:v>0.97649161022986719</c:v>
                </c:pt>
                <c:pt idx="86">
                  <c:v>0.97872216065219031</c:v>
                </c:pt>
                <c:pt idx="87">
                  <c:v>0.98094159976036988</c:v>
                </c:pt>
                <c:pt idx="88">
                  <c:v>0.98314942864100474</c:v>
                </c:pt>
                <c:pt idx="89">
                  <c:v>0.98534513125973489</c:v>
                </c:pt>
                <c:pt idx="90">
                  <c:v>0.98752817697409578</c:v>
                </c:pt>
                <c:pt idx="91">
                  <c:v>0.98969801787745315</c:v>
                </c:pt>
                <c:pt idx="92">
                  <c:v>0.99185408921977458</c:v>
                </c:pt>
                <c:pt idx="93">
                  <c:v>0.99399580858237768</c:v>
                </c:pt>
                <c:pt idx="94">
                  <c:v>0.99612257530938231</c:v>
                </c:pt>
                <c:pt idx="95">
                  <c:v>0.99823376963576393</c:v>
                </c:pt>
                <c:pt idx="96">
                  <c:v>1.0003287527595568</c:v>
                </c:pt>
                <c:pt idx="97">
                  <c:v>1.0024068644743389</c:v>
                </c:pt>
                <c:pt idx="98">
                  <c:v>1.0044674250679033</c:v>
                </c:pt>
                <c:pt idx="99">
                  <c:v>1.0065097324190166</c:v>
                </c:pt>
                <c:pt idx="100">
                  <c:v>1.0085330619493518</c:v>
                </c:pt>
                <c:pt idx="101">
                  <c:v>1.0105366665123237</c:v>
                </c:pt>
                <c:pt idx="102">
                  <c:v>1.0125197737026645</c:v>
                </c:pt>
                <c:pt idx="103">
                  <c:v>1.0144815870258179</c:v>
                </c:pt>
                <c:pt idx="104">
                  <c:v>1.0164212842343692</c:v>
                </c:pt>
                <c:pt idx="105">
                  <c:v>1.0183380163006459</c:v>
                </c:pt>
                <c:pt idx="106">
                  <c:v>1.0202309064174799</c:v>
                </c:pt>
                <c:pt idx="107">
                  <c:v>1.022099049227172</c:v>
                </c:pt>
                <c:pt idx="108">
                  <c:v>1.0239415090320318</c:v>
                </c:pt>
                <c:pt idx="109">
                  <c:v>1.0257573203675154</c:v>
                </c:pt>
                <c:pt idx="110">
                  <c:v>1.0275454849460177</c:v>
                </c:pt>
                <c:pt idx="111">
                  <c:v>1.0293049716794336</c:v>
                </c:pt>
                <c:pt idx="112">
                  <c:v>1.0310347145941836</c:v>
                </c:pt>
                <c:pt idx="113">
                  <c:v>1.0327336126701527</c:v>
                </c:pt>
                <c:pt idx="114">
                  <c:v>1.0344005282943562</c:v>
                </c:pt>
                <c:pt idx="115">
                  <c:v>1.0360342832635965</c:v>
                </c:pt>
                <c:pt idx="116">
                  <c:v>1.0376336616078139</c:v>
                </c:pt>
                <c:pt idx="117">
                  <c:v>1.0391974058786739</c:v>
                </c:pt>
                <c:pt idx="118">
                  <c:v>1.0407242145241955</c:v>
                </c:pt>
                <c:pt idx="119">
                  <c:v>1.0422127409148052</c:v>
                </c:pt>
                <c:pt idx="120">
                  <c:v>1.0436615943799605</c:v>
                </c:pt>
                <c:pt idx="121">
                  <c:v>1.0450693329915803</c:v>
                </c:pt>
                <c:pt idx="122">
                  <c:v>1.0464344668168608</c:v>
                </c:pt>
                <c:pt idx="123">
                  <c:v>1.0477554532606177</c:v>
                </c:pt>
                <c:pt idx="124">
                  <c:v>1.0490306953950252</c:v>
                </c:pt>
                <c:pt idx="125">
                  <c:v>1.0502585400100728</c:v>
                </c:pt>
                <c:pt idx="126">
                  <c:v>1.0514372749392515</c:v>
                </c:pt>
                <c:pt idx="127">
                  <c:v>1.0525651281057358</c:v>
                </c:pt>
                <c:pt idx="128">
                  <c:v>1.0536402623682877</c:v>
                </c:pt>
                <c:pt idx="129">
                  <c:v>1.0546607768020846</c:v>
                </c:pt>
                <c:pt idx="130">
                  <c:v>1.0556247000630952</c:v>
                </c:pt>
                <c:pt idx="131">
                  <c:v>1.056529990142685</c:v>
                </c:pt>
                <c:pt idx="132">
                  <c:v>1.0573745297336192</c:v>
                </c:pt>
                <c:pt idx="133">
                  <c:v>1.0581561253264009</c:v>
                </c:pt>
                <c:pt idx="134">
                  <c:v>1.0588725024167815</c:v>
                </c:pt>
                <c:pt idx="135">
                  <c:v>1.0595213010968296</c:v>
                </c:pt>
                <c:pt idx="136">
                  <c:v>1.0601000752866667</c:v>
                </c:pt>
                <c:pt idx="137">
                  <c:v>1.0606062874173185</c:v>
                </c:pt>
                <c:pt idx="138">
                  <c:v>1.0610373041843071</c:v>
                </c:pt>
                <c:pt idx="139">
                  <c:v>1.0613903937369329</c:v>
                </c:pt>
                <c:pt idx="140">
                  <c:v>1.0616627201937714</c:v>
                </c:pt>
                <c:pt idx="141">
                  <c:v>1.061851340237304</c:v>
                </c:pt>
                <c:pt idx="142">
                  <c:v>1.0619531986540622</c:v>
                </c:pt>
                <c:pt idx="143">
                  <c:v>1.0619651217183339</c:v>
                </c:pt>
                <c:pt idx="144">
                  <c:v>1.0618838141190852</c:v>
                </c:pt>
                <c:pt idx="145">
                  <c:v>1.0617058534442845</c:v>
                </c:pt>
                <c:pt idx="146">
                  <c:v>1.0614276826016575</c:v>
                </c:pt>
                <c:pt idx="147">
                  <c:v>1.0610456059875799</c:v>
                </c:pt>
                <c:pt idx="148">
                  <c:v>1.0605557835212518</c:v>
                </c:pt>
                <c:pt idx="149">
                  <c:v>1.0599542232361576</c:v>
                </c:pt>
                <c:pt idx="150">
                  <c:v>1.0592367746495959</c:v>
                </c:pt>
                <c:pt idx="151">
                  <c:v>1.0583991221340558</c:v>
                </c:pt>
                <c:pt idx="152">
                  <c:v>1.0574367775898994</c:v>
                </c:pt>
                <c:pt idx="153">
                  <c:v>1.056345072211524</c:v>
                </c:pt>
                <c:pt idx="154">
                  <c:v>1.0551191503379578</c:v>
                </c:pt>
                <c:pt idx="155">
                  <c:v>1.0537539577934456</c:v>
                </c:pt>
                <c:pt idx="156">
                  <c:v>1.0522442361459317</c:v>
                </c:pt>
                <c:pt idx="157">
                  <c:v>1.0505845119098256</c:v>
                </c:pt>
                <c:pt idx="158">
                  <c:v>1.0487690871834718</c:v>
                </c:pt>
                <c:pt idx="159">
                  <c:v>1.046792029263357</c:v>
                </c:pt>
                <c:pt idx="160">
                  <c:v>1.0446471611948149</c:v>
                </c:pt>
                <c:pt idx="161">
                  <c:v>1.0423280496950649</c:v>
                </c:pt>
                <c:pt idx="162">
                  <c:v>1.0398279925450695</c:v>
                </c:pt>
                <c:pt idx="163">
                  <c:v>1.0371400102654471</c:v>
                </c:pt>
                <c:pt idx="164">
                  <c:v>1.0342568292446566</c:v>
                </c:pt>
                <c:pt idx="165">
                  <c:v>1.0311708706950786</c:v>
                </c:pt>
                <c:pt idx="166">
                  <c:v>1.0278742367025446</c:v>
                </c:pt>
                <c:pt idx="167">
                  <c:v>1.0243586963328788</c:v>
                </c:pt>
                <c:pt idx="168">
                  <c:v>1.0206156696578479</c:v>
                </c:pt>
                <c:pt idx="169">
                  <c:v>1.016636211533221</c:v>
                </c:pt>
                <c:pt idx="170">
                  <c:v>1.0124109978920581</c:v>
                </c:pt>
                <c:pt idx="171">
                  <c:v>1.0079303055553384</c:v>
                </c:pt>
                <c:pt idx="172">
                  <c:v>1.0031839969402174</c:v>
                </c:pt>
                <c:pt idx="173">
                  <c:v>0.99816150245246937</c:v>
                </c:pt>
                <c:pt idx="174">
                  <c:v>0.99285179886267816</c:v>
                </c:pt>
                <c:pt idx="175">
                  <c:v>0.98724338857166194</c:v>
                </c:pt>
                <c:pt idx="176">
                  <c:v>0.98132428621283874</c:v>
                </c:pt>
                <c:pt idx="177">
                  <c:v>0.97508198739021557</c:v>
                </c:pt>
                <c:pt idx="178">
                  <c:v>0.96850345647112845</c:v>
                </c:pt>
                <c:pt idx="179">
                  <c:v>0.9615750958516589</c:v>
                </c:pt>
                <c:pt idx="180">
                  <c:v>0.95428272887357823</c:v>
                </c:pt>
                <c:pt idx="181">
                  <c:v>0.94661157330252976</c:v>
                </c:pt>
                <c:pt idx="182">
                  <c:v>0.93854621591529463</c:v>
                </c:pt>
                <c:pt idx="183">
                  <c:v>0.93007059041583406</c:v>
                </c:pt>
                <c:pt idx="184">
                  <c:v>0.92116794808324221</c:v>
                </c:pt>
                <c:pt idx="185">
                  <c:v>0.91182083628455324</c:v>
                </c:pt>
                <c:pt idx="186">
                  <c:v>0.90201106847382029</c:v>
                </c:pt>
                <c:pt idx="187">
                  <c:v>0.89171969984857125</c:v>
                </c:pt>
                <c:pt idx="188">
                  <c:v>0.88092700047752104</c:v>
                </c:pt>
                <c:pt idx="189">
                  <c:v>0.86961242858128995</c:v>
                </c:pt>
                <c:pt idx="190">
                  <c:v>0.85775460332908193</c:v>
                </c:pt>
                <c:pt idx="191">
                  <c:v>0.84533128290789916</c:v>
                </c:pt>
                <c:pt idx="192">
                  <c:v>0.83231933490451115</c:v>
                </c:pt>
                <c:pt idx="193">
                  <c:v>0.81869471667285321</c:v>
                </c:pt>
                <c:pt idx="194">
                  <c:v>0.80443244791818447</c:v>
                </c:pt>
                <c:pt idx="195">
                  <c:v>0.78950659508717114</c:v>
                </c:pt>
                <c:pt idx="196">
                  <c:v>0.77389025004065015</c:v>
                </c:pt>
                <c:pt idx="197">
                  <c:v>0.75755551201008631</c:v>
                </c:pt>
                <c:pt idx="198">
                  <c:v>0.74047347879930159</c:v>
                </c:pt>
                <c:pt idx="199">
                  <c:v>0.72261423400290092</c:v>
                </c:pt>
                <c:pt idx="200">
                  <c:v>0.70394684324878254</c:v>
                </c:pt>
                <c:pt idx="201">
                  <c:v>0.68443935457272753</c:v>
                </c:pt>
                <c:pt idx="202">
                  <c:v>0.66405880244751792</c:v>
                </c:pt>
                <c:pt idx="203">
                  <c:v>0.64277122392396002</c:v>
                </c:pt>
                <c:pt idx="204">
                  <c:v>0.62054167518185188</c:v>
                </c:pt>
                <c:pt idx="205">
                  <c:v>0.59733426176053472</c:v>
                </c:pt>
                <c:pt idx="206">
                  <c:v>0.57311217662184377</c:v>
                </c:pt>
                <c:pt idx="207">
                  <c:v>0.54783775241760813</c:v>
                </c:pt>
                <c:pt idx="208">
                  <c:v>0.52147251884211232</c:v>
                </c:pt>
                <c:pt idx="209">
                  <c:v>0.4939772779118673</c:v>
                </c:pt>
                <c:pt idx="210">
                  <c:v>0.46531219750126113</c:v>
                </c:pt>
                <c:pt idx="211">
                  <c:v>0.43543691212311203</c:v>
                </c:pt>
                <c:pt idx="212">
                  <c:v>0.40431064792281723</c:v>
                </c:pt>
                <c:pt idx="213">
                  <c:v>0.37189236343179094</c:v>
                </c:pt>
                <c:pt idx="214">
                  <c:v>0.33814090688764781</c:v>
                </c:pt>
                <c:pt idx="215">
                  <c:v>0.30301520330656267</c:v>
                </c:pt>
                <c:pt idx="216">
                  <c:v>0.26647445579241535</c:v>
                </c:pt>
                <c:pt idx="217">
                  <c:v>0.22847836556873116</c:v>
                </c:pt>
                <c:pt idx="218">
                  <c:v>0.18898738855026703</c:v>
                </c:pt>
                <c:pt idx="219">
                  <c:v>0.14796299830802856</c:v>
                </c:pt>
                <c:pt idx="220">
                  <c:v>0.10536798639665293</c:v>
                </c:pt>
                <c:pt idx="221">
                  <c:v>6.1166769143016275E-2</c:v>
                </c:pt>
                <c:pt idx="222">
                  <c:v>1.53257310255602E-2</c:v>
                </c:pt>
                <c:pt idx="223">
                  <c:v>-3.2186432932770258E-2</c:v>
                </c:pt>
                <c:pt idx="224">
                  <c:v>-8.1398341911093644E-2</c:v>
                </c:pt>
                <c:pt idx="225">
                  <c:v>-0.13233555582156781</c:v>
                </c:pt>
                <c:pt idx="226">
                  <c:v>-0.18502019411240783</c:v>
                </c:pt>
                <c:pt idx="227">
                  <c:v>-0.23947054348064956</c:v>
                </c:pt>
                <c:pt idx="228">
                  <c:v>-0.29570068825752799</c:v>
                </c:pt>
                <c:pt idx="229">
                  <c:v>-0.3537201378504829</c:v>
                </c:pt>
                <c:pt idx="230">
                  <c:v>-0.41353348932916079</c:v>
                </c:pt>
                <c:pt idx="231">
                  <c:v>-0.47514010955649427</c:v>
                </c:pt>
                <c:pt idx="232">
                  <c:v>-0.538533864335066</c:v>
                </c:pt>
                <c:pt idx="233">
                  <c:v>-0.60370289572628644</c:v>
                </c:pt>
                <c:pt idx="234">
                  <c:v>-0.67062945754586523</c:v>
                </c:pt>
                <c:pt idx="235">
                  <c:v>-0.73928981870031951</c:v>
                </c:pt>
                <c:pt idx="236">
                  <c:v>-0.80965424902344818</c:v>
                </c:pt>
                <c:pt idx="237">
                  <c:v>-0.88168708585760924</c:v>
                </c:pt>
                <c:pt idx="238">
                  <c:v>-0.9553468982472445</c:v>
                </c:pt>
                <c:pt idx="239">
                  <c:v>-1.0305867420351942</c:v>
                </c:pt>
                <c:pt idx="240">
                  <c:v>-1.0305867420351942</c:v>
                </c:pt>
                <c:pt idx="241">
                  <c:v>-1.0305867420351942</c:v>
                </c:pt>
                <c:pt idx="242">
                  <c:v>-1.0305867420351942</c:v>
                </c:pt>
                <c:pt idx="243">
                  <c:v>-1.0305867420351942</c:v>
                </c:pt>
                <c:pt idx="244">
                  <c:v>-1.0305867420351942</c:v>
                </c:pt>
                <c:pt idx="245">
                  <c:v>-1.0305867420351942</c:v>
                </c:pt>
                <c:pt idx="246">
                  <c:v>-1.0305867420351942</c:v>
                </c:pt>
                <c:pt idx="247">
                  <c:v>-1.0311806392175844</c:v>
                </c:pt>
                <c:pt idx="248">
                  <c:v>-1.0311806392175844</c:v>
                </c:pt>
                <c:pt idx="249">
                  <c:v>-1.0311806392175844</c:v>
                </c:pt>
                <c:pt idx="250">
                  <c:v>-1.0311806392175844</c:v>
                </c:pt>
                <c:pt idx="251">
                  <c:v>-1.0312548833420789</c:v>
                </c:pt>
                <c:pt idx="252">
                  <c:v>-1.0312548833420789</c:v>
                </c:pt>
                <c:pt idx="253">
                  <c:v>-1.0312548833420789</c:v>
                </c:pt>
                <c:pt idx="254">
                  <c:v>-1.0312548833420789</c:v>
                </c:pt>
                <c:pt idx="255">
                  <c:v>-1.0312548833420789</c:v>
                </c:pt>
                <c:pt idx="256">
                  <c:v>-1.0312548833420789</c:v>
                </c:pt>
                <c:pt idx="257">
                  <c:v>-1.0312548833420789</c:v>
                </c:pt>
                <c:pt idx="258">
                  <c:v>-1.0312560431537137</c:v>
                </c:pt>
                <c:pt idx="259">
                  <c:v>-1.0312560431537137</c:v>
                </c:pt>
                <c:pt idx="260">
                  <c:v>-1.0312566231293714</c:v>
                </c:pt>
                <c:pt idx="261">
                  <c:v>-1.0312566231293714</c:v>
                </c:pt>
                <c:pt idx="262">
                  <c:v>-1.0312566231293714</c:v>
                </c:pt>
                <c:pt idx="263">
                  <c:v>-1.0312566231293714</c:v>
                </c:pt>
                <c:pt idx="264">
                  <c:v>-1.0312566231293714</c:v>
                </c:pt>
                <c:pt idx="265">
                  <c:v>-1.0312566589882741</c:v>
                </c:pt>
                <c:pt idx="266">
                  <c:v>-1.0312566589882741</c:v>
                </c:pt>
                <c:pt idx="267">
                  <c:v>-1.0312566772255711</c:v>
                </c:pt>
                <c:pt idx="268">
                  <c:v>-1.0312566772255711</c:v>
                </c:pt>
                <c:pt idx="269">
                  <c:v>-1.0312566869068329</c:v>
                </c:pt>
                <c:pt idx="270">
                  <c:v>-1.0312566869068329</c:v>
                </c:pt>
                <c:pt idx="271">
                  <c:v>-1.0312566869068329</c:v>
                </c:pt>
                <c:pt idx="272">
                  <c:v>-1.0312566893271484</c:v>
                </c:pt>
                <c:pt idx="273">
                  <c:v>-1.0312566893271484</c:v>
                </c:pt>
                <c:pt idx="274">
                  <c:v>-1.0312566895472413</c:v>
                </c:pt>
                <c:pt idx="275">
                  <c:v>-1.0312566895472413</c:v>
                </c:pt>
                <c:pt idx="276">
                  <c:v>-1.0312566895472413</c:v>
                </c:pt>
                <c:pt idx="277">
                  <c:v>-1.0312566901544422</c:v>
                </c:pt>
                <c:pt idx="278">
                  <c:v>-1.0312566901544422</c:v>
                </c:pt>
                <c:pt idx="279">
                  <c:v>-1.0312566901544422</c:v>
                </c:pt>
                <c:pt idx="280">
                  <c:v>-1.0312566901544422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-2.1497431527143469</c:v>
                </c:pt>
                <c:pt idx="345">
                  <c:v>-2.2197606147252169</c:v>
                </c:pt>
                <c:pt idx="346">
                  <c:v>-2.2897934285830694</c:v>
                </c:pt>
                <c:pt idx="347">
                  <c:v>-2.359815741544709</c:v>
                </c:pt>
                <c:pt idx="348">
                  <c:v>-2.4298079857517076</c:v>
                </c:pt>
                <c:pt idx="349">
                  <c:v>-2.4997569337190666</c:v>
                </c:pt>
                <c:pt idx="350">
                  <c:v>-2.5696556903806163</c:v>
                </c:pt>
                <c:pt idx="351">
                  <c:v>-2.6395036228567554</c:v>
                </c:pt>
                <c:pt idx="352">
                  <c:v>-2.7093062309519218</c:v>
                </c:pt>
                <c:pt idx="353">
                  <c:v>-2.7790749755833684</c:v>
                </c:pt>
                <c:pt idx="354">
                  <c:v>-2.8488270719023352</c:v>
                </c:pt>
                <c:pt idx="355">
                  <c:v>-2.9185852565877113</c:v>
                </c:pt>
                <c:pt idx="356">
                  <c:v>-2.9883775305169675</c:v>
                </c:pt>
                <c:pt idx="357">
                  <c:v>-3.0582368960361133</c:v>
                </c:pt>
                <c:pt idx="358">
                  <c:v>-3.1282010961033135</c:v>
                </c:pt>
                <c:pt idx="359">
                  <c:v>-3.1983123507454621</c:v>
                </c:pt>
                <c:pt idx="360">
                  <c:v>-3.2686171054347386</c:v>
                </c:pt>
                <c:pt idx="361">
                  <c:v>-3.3391658057335105</c:v>
                </c:pt>
                <c:pt idx="362">
                  <c:v>-3.4100126811341083</c:v>
                </c:pt>
                <c:pt idx="363">
                  <c:v>-3.4812155633484902</c:v>
                </c:pt>
                <c:pt idx="364">
                  <c:v>-3.5528357229125356</c:v>
                </c:pt>
                <c:pt idx="365">
                  <c:v>-3.6249377555798841</c:v>
                </c:pt>
                <c:pt idx="366">
                  <c:v>-3.6975894816946351</c:v>
                </c:pt>
                <c:pt idx="367">
                  <c:v>-3.7708618896437223</c:v>
                </c:pt>
                <c:pt idx="368">
                  <c:v>-3.8448291239960048</c:v>
                </c:pt>
                <c:pt idx="369">
                  <c:v>-3.9195684994360627</c:v>
                </c:pt>
                <c:pt idx="370">
                  <c:v>-3.9951605602704152</c:v>
                </c:pt>
                <c:pt idx="371">
                  <c:v>-4.0716891738846854</c:v>
                </c:pt>
                <c:pt idx="372">
                  <c:v>-4.1492416819273332</c:v>
                </c:pt>
                <c:pt idx="373">
                  <c:v>-4.2279090767599685</c:v>
                </c:pt>
                <c:pt idx="374">
                  <c:v>-4.307786224683503</c:v>
                </c:pt>
                <c:pt idx="375">
                  <c:v>-4.3889721527673924</c:v>
                </c:pt>
                <c:pt idx="376">
                  <c:v>-4.4715703646525347</c:v>
                </c:pt>
                <c:pt idx="377">
                  <c:v>-4.5556892225292236</c:v>
                </c:pt>
                <c:pt idx="378">
                  <c:v>-4.641442367337608</c:v>
                </c:pt>
                <c:pt idx="379">
                  <c:v>-4.7289492278516843</c:v>
                </c:pt>
                <c:pt idx="380">
                  <c:v>-4.8183355690568233</c:v>
                </c:pt>
                <c:pt idx="381">
                  <c:v>-4.9097341260694485</c:v>
                </c:pt>
                <c:pt idx="382">
                  <c:v>-5.0032853032665043</c:v>
                </c:pt>
                <c:pt idx="383">
                  <c:v>-5.0991379877781746</c:v>
                </c:pt>
                <c:pt idx="384">
                  <c:v>-5.1974504374156574</c:v>
                </c:pt>
                <c:pt idx="385">
                  <c:v>-5.298391279546073</c:v>
                </c:pt>
                <c:pt idx="386">
                  <c:v>-5.4021406606671381</c:v>
                </c:pt>
                <c:pt idx="387">
                  <c:v>-5.5088915110347596</c:v>
                </c:pt>
                <c:pt idx="388">
                  <c:v>-5.6188509891283553</c:v>
                </c:pt>
                <c:pt idx="389">
                  <c:v>-5.6751029800005846</c:v>
                </c:pt>
                <c:pt idx="390">
                  <c:v>-5.7035597612029063</c:v>
                </c:pt>
                <c:pt idx="391">
                  <c:v>-5.7178724927773557</c:v>
                </c:pt>
                <c:pt idx="392">
                  <c:v>-5.7214595412029645</c:v>
                </c:pt>
                <c:pt idx="393">
                  <c:v>-5.7223568612274889</c:v>
                </c:pt>
                <c:pt idx="394">
                  <c:v>-5.7225812255864703</c:v>
                </c:pt>
                <c:pt idx="395">
                  <c:v>-5.722693413579897</c:v>
                </c:pt>
                <c:pt idx="396">
                  <c:v>-5.7227074355457885</c:v>
                </c:pt>
                <c:pt idx="397">
                  <c:v>-5.722710941638951</c:v>
                </c:pt>
                <c:pt idx="398">
                  <c:v>-5.7227126967968216</c:v>
                </c:pt>
                <c:pt idx="399">
                  <c:v>-5.7227135718725171</c:v>
                </c:pt>
                <c:pt idx="400">
                  <c:v>-5.7227140098044318</c:v>
                </c:pt>
                <c:pt idx="401">
                  <c:v>-5.7227142283764492</c:v>
                </c:pt>
                <c:pt idx="402">
                  <c:v>-5.7227142550370766</c:v>
                </c:pt>
                <c:pt idx="403">
                  <c:v>-5.7227142625600917</c:v>
                </c:pt>
                <c:pt idx="404">
                  <c:v>-5.7227142659276353</c:v>
                </c:pt>
                <c:pt idx="405">
                  <c:v>-5.7227142701150493</c:v>
                </c:pt>
                <c:pt idx="406">
                  <c:v>-5.7227142697051141</c:v>
                </c:pt>
                <c:pt idx="407">
                  <c:v>-5.7227142702880744</c:v>
                </c:pt>
                <c:pt idx="408">
                  <c:v>-5.7227142702368328</c:v>
                </c:pt>
                <c:pt idx="409">
                  <c:v>-5.7227142702112115</c:v>
                </c:pt>
                <c:pt idx="410">
                  <c:v>-5.7227142702048059</c:v>
                </c:pt>
                <c:pt idx="411">
                  <c:v>-5.7227142702016032</c:v>
                </c:pt>
                <c:pt idx="412">
                  <c:v>-5.722714270200802</c:v>
                </c:pt>
                <c:pt idx="413">
                  <c:v>-5.7227142702007026</c:v>
                </c:pt>
                <c:pt idx="414">
                  <c:v>-5.7227142702007026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'y2 325'!$B$2:$B$471</c:f>
              <c:numCache>
                <c:formatCode>General</c:formatCode>
                <c:ptCount val="4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'y2 325'!$U$2:$U$469</c:f>
              <c:numCache>
                <c:formatCode>General</c:formatCode>
                <c:ptCount val="468"/>
                <c:pt idx="0">
                  <c:v>0.62319416751429291</c:v>
                </c:pt>
                <c:pt idx="1">
                  <c:v>0.6251704519010588</c:v>
                </c:pt>
                <c:pt idx="2">
                  <c:v>0.62714620199498439</c:v>
                </c:pt>
                <c:pt idx="3">
                  <c:v>0.62912134935335762</c:v>
                </c:pt>
                <c:pt idx="4">
                  <c:v>0.63109582383417573</c:v>
                </c:pt>
                <c:pt idx="5">
                  <c:v>0.63306955524676989</c:v>
                </c:pt>
                <c:pt idx="6">
                  <c:v>0.63504247103995137</c:v>
                </c:pt>
                <c:pt idx="7">
                  <c:v>0.63701449810063537</c:v>
                </c:pt>
                <c:pt idx="8">
                  <c:v>0.6389855619062822</c:v>
                </c:pt>
                <c:pt idx="9">
                  <c:v>0.6409555870122472</c:v>
                </c:pt>
                <c:pt idx="10">
                  <c:v>0.64292449605056379</c:v>
                </c:pt>
                <c:pt idx="11">
                  <c:v>0.64489221056378443</c:v>
                </c:pt>
                <c:pt idx="12">
                  <c:v>0.6468586511014417</c:v>
                </c:pt>
                <c:pt idx="13">
                  <c:v>0.64882373637580748</c:v>
                </c:pt>
                <c:pt idx="14">
                  <c:v>0.65078738363421529</c:v>
                </c:pt>
                <c:pt idx="15">
                  <c:v>0.65274950924391206</c:v>
                </c:pt>
                <c:pt idx="16">
                  <c:v>0.6547100272677242</c:v>
                </c:pt>
                <c:pt idx="17">
                  <c:v>0.65666885081357951</c:v>
                </c:pt>
                <c:pt idx="18">
                  <c:v>0.6586258912449916</c:v>
                </c:pt>
                <c:pt idx="19">
                  <c:v>0.66058105849810456</c:v>
                </c:pt>
                <c:pt idx="20">
                  <c:v>0.66253426056897158</c:v>
                </c:pt>
                <c:pt idx="21">
                  <c:v>0.66448540356416852</c:v>
                </c:pt>
                <c:pt idx="22">
                  <c:v>0.66643439256101866</c:v>
                </c:pt>
                <c:pt idx="23">
                  <c:v>0.66838113016709111</c:v>
                </c:pt>
                <c:pt idx="24">
                  <c:v>0.67032551813381391</c:v>
                </c:pt>
                <c:pt idx="25">
                  <c:v>0.67226745512047414</c:v>
                </c:pt>
                <c:pt idx="26">
                  <c:v>0.67420683864314168</c:v>
                </c:pt>
                <c:pt idx="27">
                  <c:v>0.67614356439701873</c:v>
                </c:pt>
                <c:pt idx="28">
                  <c:v>0.67807752556908008</c:v>
                </c:pt>
                <c:pt idx="29">
                  <c:v>0.68000861392590861</c:v>
                </c:pt>
                <c:pt idx="30">
                  <c:v>0.6819367186920936</c:v>
                </c:pt>
                <c:pt idx="31">
                  <c:v>0.68386172715635862</c:v>
                </c:pt>
                <c:pt idx="32">
                  <c:v>0.68578352448046676</c:v>
                </c:pt>
                <c:pt idx="33">
                  <c:v>0.68770199373601804</c:v>
                </c:pt>
                <c:pt idx="34">
                  <c:v>0.68961701518969676</c:v>
                </c:pt>
                <c:pt idx="35">
                  <c:v>0.69152846714907468</c:v>
                </c:pt>
                <c:pt idx="36">
                  <c:v>0.69343622598726695</c:v>
                </c:pt>
                <c:pt idx="37">
                  <c:v>0.69534016483631234</c:v>
                </c:pt>
                <c:pt idx="38">
                  <c:v>0.69724015519958749</c:v>
                </c:pt>
                <c:pt idx="39">
                  <c:v>0.6991360649815529</c:v>
                </c:pt>
                <c:pt idx="40">
                  <c:v>0.70102776057757898</c:v>
                </c:pt>
                <c:pt idx="41">
                  <c:v>0.70291510519817846</c:v>
                </c:pt>
                <c:pt idx="42">
                  <c:v>0.70479795973333248</c:v>
                </c:pt>
                <c:pt idx="43">
                  <c:v>0.70667618128806409</c:v>
                </c:pt>
                <c:pt idx="44">
                  <c:v>0.70854962540382715</c:v>
                </c:pt>
                <c:pt idx="45">
                  <c:v>0.71041814410515058</c:v>
                </c:pt>
                <c:pt idx="46">
                  <c:v>0.71228158649795248</c:v>
                </c:pt>
                <c:pt idx="47">
                  <c:v>0.7141397984978578</c:v>
                </c:pt>
                <c:pt idx="48">
                  <c:v>0.71599262379431694</c:v>
                </c:pt>
                <c:pt idx="49">
                  <c:v>0.71783990156587307</c:v>
                </c:pt>
                <c:pt idx="50">
                  <c:v>0.71968146893940477</c:v>
                </c:pt>
                <c:pt idx="51">
                  <c:v>0.72151715917926595</c:v>
                </c:pt>
                <c:pt idx="52">
                  <c:v>0.72334680255125594</c:v>
                </c:pt>
                <c:pt idx="53">
                  <c:v>0.72517022503594808</c:v>
                </c:pt>
                <c:pt idx="54">
                  <c:v>0.72698725014961441</c:v>
                </c:pt>
                <c:pt idx="55">
                  <c:v>0.72879769726109778</c:v>
                </c:pt>
                <c:pt idx="56">
                  <c:v>0.73060138240084493</c:v>
                </c:pt>
                <c:pt idx="57">
                  <c:v>0.73239811718960102</c:v>
                </c:pt>
                <c:pt idx="58">
                  <c:v>0.73418771016299111</c:v>
                </c:pt>
                <c:pt idx="59">
                  <c:v>0.73596996546316562</c:v>
                </c:pt>
                <c:pt idx="60">
                  <c:v>0.73774468335952448</c:v>
                </c:pt>
                <c:pt idx="61">
                  <c:v>0.73951166008913527</c:v>
                </c:pt>
                <c:pt idx="62">
                  <c:v>0.7412706878252161</c:v>
                </c:pt>
                <c:pt idx="63">
                  <c:v>0.74302155426960914</c:v>
                </c:pt>
                <c:pt idx="64">
                  <c:v>0.74476404234681004</c:v>
                </c:pt>
                <c:pt idx="65">
                  <c:v>0.74649793141854459</c:v>
                </c:pt>
                <c:pt idx="66">
                  <c:v>0.74822299597565345</c:v>
                </c:pt>
                <c:pt idx="67">
                  <c:v>0.74993900537212466</c:v>
                </c:pt>
                <c:pt idx="68">
                  <c:v>0.75164572454389111</c:v>
                </c:pt>
                <c:pt idx="69">
                  <c:v>0.75334291359276595</c:v>
                </c:pt>
                <c:pt idx="70">
                  <c:v>0.75503032808478499</c:v>
                </c:pt>
                <c:pt idx="71">
                  <c:v>0.75670771732269171</c:v>
                </c:pt>
                <c:pt idx="72">
                  <c:v>0.75837482628582453</c:v>
                </c:pt>
                <c:pt idx="73">
                  <c:v>0.7600313949103058</c:v>
                </c:pt>
                <c:pt idx="74">
                  <c:v>0.76167715707157013</c:v>
                </c:pt>
                <c:pt idx="75">
                  <c:v>0.76331184128841056</c:v>
                </c:pt>
                <c:pt idx="76">
                  <c:v>0.76493517063688021</c:v>
                </c:pt>
                <c:pt idx="77">
                  <c:v>0.76654686184821452</c:v>
                </c:pt>
                <c:pt idx="78">
                  <c:v>0.76814662663089173</c:v>
                </c:pt>
                <c:pt idx="79">
                  <c:v>0.76973416973177844</c:v>
                </c:pt>
                <c:pt idx="80">
                  <c:v>0.7713091903144913</c:v>
                </c:pt>
                <c:pt idx="81">
                  <c:v>0.77287138138845413</c:v>
                </c:pt>
                <c:pt idx="82">
                  <c:v>0.77442042858202753</c:v>
                </c:pt>
                <c:pt idx="83">
                  <c:v>0.77595601221327348</c:v>
                </c:pt>
                <c:pt idx="84">
                  <c:v>0.77747780487571416</c:v>
                </c:pt>
                <c:pt idx="85">
                  <c:v>0.77898547279524799</c:v>
                </c:pt>
                <c:pt idx="86">
                  <c:v>0.78047867501024737</c:v>
                </c:pt>
                <c:pt idx="87">
                  <c:v>0.78195706308285262</c:v>
                </c:pt>
                <c:pt idx="88">
                  <c:v>0.78342028205032987</c:v>
                </c:pt>
                <c:pt idx="89">
                  <c:v>0.78486796847349716</c:v>
                </c:pt>
                <c:pt idx="90">
                  <c:v>0.78629975216241776</c:v>
                </c:pt>
                <c:pt idx="91">
                  <c:v>0.78771525421968369</c:v>
                </c:pt>
                <c:pt idx="92">
                  <c:v>0.78911408858512666</c:v>
                </c:pt>
                <c:pt idx="93">
                  <c:v>0.79049586021872653</c:v>
                </c:pt>
                <c:pt idx="94">
                  <c:v>0.79186016628158684</c:v>
                </c:pt>
                <c:pt idx="95">
                  <c:v>0.79320659532626026</c:v>
                </c:pt>
                <c:pt idx="96">
                  <c:v>0.79453472685041482</c:v>
                </c:pt>
                <c:pt idx="97">
                  <c:v>0.79584413181205926</c:v>
                </c:pt>
                <c:pt idx="98">
                  <c:v>0.79713437199785886</c:v>
                </c:pt>
                <c:pt idx="99">
                  <c:v>0.79840499950979926</c:v>
                </c:pt>
                <c:pt idx="100">
                  <c:v>0.79965555728764715</c:v>
                </c:pt>
                <c:pt idx="101">
                  <c:v>0.80088557844322505</c:v>
                </c:pt>
                <c:pt idx="102">
                  <c:v>0.80209458620125573</c:v>
                </c:pt>
                <c:pt idx="103">
                  <c:v>0.80328209307773057</c:v>
                </c:pt>
                <c:pt idx="104">
                  <c:v>0.80444760189023112</c:v>
                </c:pt>
                <c:pt idx="105">
                  <c:v>0.80559060459193299</c:v>
                </c:pt>
                <c:pt idx="106">
                  <c:v>0.80671058224282666</c:v>
                </c:pt>
                <c:pt idx="107">
                  <c:v>0.80780700475205014</c:v>
                </c:pt>
                <c:pt idx="108">
                  <c:v>0.80887933060325168</c:v>
                </c:pt>
                <c:pt idx="109">
                  <c:v>0.80992700697610021</c:v>
                </c:pt>
                <c:pt idx="110">
                  <c:v>0.81094946877958185</c:v>
                </c:pt>
                <c:pt idx="111">
                  <c:v>0.8119461393211681</c:v>
                </c:pt>
                <c:pt idx="112">
                  <c:v>0.81291642881753801</c:v>
                </c:pt>
                <c:pt idx="113">
                  <c:v>0.8138597356886329</c:v>
                </c:pt>
                <c:pt idx="114">
                  <c:v>0.81477544434436988</c:v>
                </c:pt>
                <c:pt idx="115">
                  <c:v>0.81566292666054641</c:v>
                </c:pt>
                <c:pt idx="116">
                  <c:v>0.81652154080567907</c:v>
                </c:pt>
                <c:pt idx="117">
                  <c:v>0.81735063163836641</c:v>
                </c:pt>
                <c:pt idx="118">
                  <c:v>0.81814952877804947</c:v>
                </c:pt>
                <c:pt idx="119">
                  <c:v>0.8189175478639269</c:v>
                </c:pt>
                <c:pt idx="120">
                  <c:v>0.81965399029931263</c:v>
                </c:pt>
                <c:pt idx="121">
                  <c:v>0.82035814138249619</c:v>
                </c:pt>
                <c:pt idx="122">
                  <c:v>0.82102927205854304</c:v>
                </c:pt>
                <c:pt idx="123">
                  <c:v>0.82166663642732396</c:v>
                </c:pt>
                <c:pt idx="124">
                  <c:v>0.82226947342509182</c:v>
                </c:pt>
                <c:pt idx="125">
                  <c:v>0.82283700420117989</c:v>
                </c:pt>
                <c:pt idx="126">
                  <c:v>0.8233684337784668</c:v>
                </c:pt>
                <c:pt idx="127">
                  <c:v>0.82386295073348192</c:v>
                </c:pt>
                <c:pt idx="128">
                  <c:v>0.82431972389697272</c:v>
                </c:pt>
                <c:pt idx="129">
                  <c:v>0.82473790636273503</c:v>
                </c:pt>
                <c:pt idx="130">
                  <c:v>0.82511663166278149</c:v>
                </c:pt>
                <c:pt idx="131">
                  <c:v>0.82545501392280696</c:v>
                </c:pt>
                <c:pt idx="132">
                  <c:v>0.82575214837469468</c:v>
                </c:pt>
                <c:pt idx="133">
                  <c:v>0.82600711186159892</c:v>
                </c:pt>
                <c:pt idx="134">
                  <c:v>0.82621895857998873</c:v>
                </c:pt>
                <c:pt idx="135">
                  <c:v>0.82638672463926943</c:v>
                </c:pt>
                <c:pt idx="136">
                  <c:v>0.82650942297047614</c:v>
                </c:pt>
                <c:pt idx="137">
                  <c:v>0.82658604615144371</c:v>
                </c:pt>
                <c:pt idx="138">
                  <c:v>0.82661556455190166</c:v>
                </c:pt>
                <c:pt idx="139">
                  <c:v>0.82659692550942465</c:v>
                </c:pt>
                <c:pt idx="140">
                  <c:v>0.8265290536639468</c:v>
                </c:pt>
                <c:pt idx="141">
                  <c:v>0.8264108508696254</c:v>
                </c:pt>
                <c:pt idx="142">
                  <c:v>0.82624119435738008</c:v>
                </c:pt>
                <c:pt idx="143">
                  <c:v>0.82601893530030146</c:v>
                </c:pt>
                <c:pt idx="144">
                  <c:v>0.82574290155303276</c:v>
                </c:pt>
                <c:pt idx="145">
                  <c:v>0.8254118952477062</c:v>
                </c:pt>
                <c:pt idx="146">
                  <c:v>0.82502469050593807</c:v>
                </c:pt>
                <c:pt idx="147">
                  <c:v>0.82458003641430233</c:v>
                </c:pt>
                <c:pt idx="148">
                  <c:v>0.82407665341871916</c:v>
                </c:pt>
                <c:pt idx="149">
                  <c:v>0.82351323507035845</c:v>
                </c:pt>
                <c:pt idx="150">
                  <c:v>0.82288844367906577</c:v>
                </c:pt>
                <c:pt idx="151">
                  <c:v>0.82220091456652977</c:v>
                </c:pt>
                <c:pt idx="152">
                  <c:v>0.82144925226187093</c:v>
                </c:pt>
                <c:pt idx="153">
                  <c:v>0.82063203095388237</c:v>
                </c:pt>
                <c:pt idx="154">
                  <c:v>0.81974779215118843</c:v>
                </c:pt>
                <c:pt idx="155">
                  <c:v>0.81879504634420164</c:v>
                </c:pt>
                <c:pt idx="156">
                  <c:v>0.81777227087784454</c:v>
                </c:pt>
                <c:pt idx="157">
                  <c:v>0.81667790887652281</c:v>
                </c:pt>
                <c:pt idx="158">
                  <c:v>0.81551037084394795</c:v>
                </c:pt>
                <c:pt idx="159">
                  <c:v>0.8142680306601755</c:v>
                </c:pt>
                <c:pt idx="160">
                  <c:v>0.81294922642900758</c:v>
                </c:pt>
                <c:pt idx="161">
                  <c:v>0.81155226020396498</c:v>
                </c:pt>
                <c:pt idx="162">
                  <c:v>0.81007539557897268</c:v>
                </c:pt>
                <c:pt idx="163">
                  <c:v>0.80851685921433136</c:v>
                </c:pt>
                <c:pt idx="164">
                  <c:v>0.80687483670073668</c:v>
                </c:pt>
                <c:pt idx="165">
                  <c:v>0.80514747570187806</c:v>
                </c:pt>
                <c:pt idx="166">
                  <c:v>0.80333288108784195</c:v>
                </c:pt>
                <c:pt idx="167">
                  <c:v>0.80142911665839611</c:v>
                </c:pt>
                <c:pt idx="168">
                  <c:v>0.79943420232667428</c:v>
                </c:pt>
                <c:pt idx="169">
                  <c:v>0.79734611586390314</c:v>
                </c:pt>
                <c:pt idx="170">
                  <c:v>0.79516278934269269</c:v>
                </c:pt>
                <c:pt idx="171">
                  <c:v>0.79288210794163305</c:v>
                </c:pt>
                <c:pt idx="172">
                  <c:v>0.79050191243886125</c:v>
                </c:pt>
                <c:pt idx="173">
                  <c:v>0.78801999309645765</c:v>
                </c:pt>
                <c:pt idx="174">
                  <c:v>0.78543409216819171</c:v>
                </c:pt>
                <c:pt idx="175">
                  <c:v>0.7827419034233033</c:v>
                </c:pt>
                <c:pt idx="176">
                  <c:v>0.77994106688388576</c:v>
                </c:pt>
                <c:pt idx="177">
                  <c:v>0.77702917097887403</c:v>
                </c:pt>
                <c:pt idx="178">
                  <c:v>0.77400375102353913</c:v>
                </c:pt>
                <c:pt idx="179">
                  <c:v>0.77086228684666669</c:v>
                </c:pt>
                <c:pt idx="180">
                  <c:v>0.76760220318297812</c:v>
                </c:pt>
                <c:pt idx="181">
                  <c:v>0.76422086657911981</c:v>
                </c:pt>
                <c:pt idx="182">
                  <c:v>0.76071558405003148</c:v>
                </c:pt>
                <c:pt idx="183">
                  <c:v>0.75708360427495491</c:v>
                </c:pt>
                <c:pt idx="184">
                  <c:v>0.75332211292464801</c:v>
                </c:pt>
                <c:pt idx="185">
                  <c:v>0.74942823476123976</c:v>
                </c:pt>
                <c:pt idx="186">
                  <c:v>0.74539902755427534</c:v>
                </c:pt>
                <c:pt idx="187">
                  <c:v>0.74123148501736458</c:v>
                </c:pt>
                <c:pt idx="188">
                  <c:v>0.73692253347009362</c:v>
                </c:pt>
                <c:pt idx="189">
                  <c:v>0.73246902865689878</c:v>
                </c:pt>
                <c:pt idx="190">
                  <c:v>0.72786775671449877</c:v>
                </c:pt>
                <c:pt idx="191">
                  <c:v>0.72311543154747537</c:v>
                </c:pt>
                <c:pt idx="192">
                  <c:v>0.71820869193425729</c:v>
                </c:pt>
                <c:pt idx="193">
                  <c:v>0.71314410208417678</c:v>
                </c:pt>
                <c:pt idx="194">
                  <c:v>0.70791814676798426</c:v>
                </c:pt>
                <c:pt idx="195">
                  <c:v>0.70252723251770399</c:v>
                </c:pt>
                <c:pt idx="196">
                  <c:v>0.69696768170525358</c:v>
                </c:pt>
                <c:pt idx="197">
                  <c:v>0.69123573587361864</c:v>
                </c:pt>
                <c:pt idx="198">
                  <c:v>0.68532754854931288</c:v>
                </c:pt>
                <c:pt idx="199">
                  <c:v>0.67923918494840985</c:v>
                </c:pt>
                <c:pt idx="200">
                  <c:v>0.67296662063224122</c:v>
                </c:pt>
                <c:pt idx="201">
                  <c:v>0.66650573830722692</c:v>
                </c:pt>
                <c:pt idx="202">
                  <c:v>0.65985232357995249</c:v>
                </c:pt>
                <c:pt idx="203">
                  <c:v>0.65300206559810159</c:v>
                </c:pt>
                <c:pt idx="204">
                  <c:v>0.64595055325689932</c:v>
                </c:pt>
                <c:pt idx="205">
                  <c:v>0.63869327025802192</c:v>
                </c:pt>
                <c:pt idx="206">
                  <c:v>0.63122559495775654</c:v>
                </c:pt>
                <c:pt idx="207">
                  <c:v>0.62354279584839178</c:v>
                </c:pt>
                <c:pt idx="208">
                  <c:v>0.61564002875820245</c:v>
                </c:pt>
                <c:pt idx="209">
                  <c:v>0.607512333958518</c:v>
                </c:pt>
                <c:pt idx="210">
                  <c:v>0.59915463131380808</c:v>
                </c:pt>
                <c:pt idx="211">
                  <c:v>0.59056171911432331</c:v>
                </c:pt>
                <c:pt idx="212">
                  <c:v>0.58172826682478762</c:v>
                </c:pt>
                <c:pt idx="213">
                  <c:v>0.57264881356431341</c:v>
                </c:pt>
                <c:pt idx="214">
                  <c:v>0.56331776395483846</c:v>
                </c:pt>
                <c:pt idx="215">
                  <c:v>0.55372938181053943</c:v>
                </c:pt>
                <c:pt idx="216">
                  <c:v>0.54387778822007671</c:v>
                </c:pt>
                <c:pt idx="217">
                  <c:v>0.53375695205295293</c:v>
                </c:pt>
                <c:pt idx="218">
                  <c:v>0.52336069148916908</c:v>
                </c:pt>
                <c:pt idx="219">
                  <c:v>0.51268266252963168</c:v>
                </c:pt>
                <c:pt idx="220">
                  <c:v>0.50171635508898915</c:v>
                </c:pt>
                <c:pt idx="221">
                  <c:v>0.4904550882623267</c:v>
                </c:pt>
                <c:pt idx="222">
                  <c:v>0.47889200239923685</c:v>
                </c:pt>
                <c:pt idx="223">
                  <c:v>0.46702005300204757</c:v>
                </c:pt>
                <c:pt idx="224">
                  <c:v>0.45483200403259588</c:v>
                </c:pt>
                <c:pt idx="225">
                  <c:v>0.44232041583834475</c:v>
                </c:pt>
                <c:pt idx="226">
                  <c:v>0.42947764460085641</c:v>
                </c:pt>
                <c:pt idx="227">
                  <c:v>0.41629582646472563</c:v>
                </c:pt>
                <c:pt idx="228">
                  <c:v>0.40276687227946384</c:v>
                </c:pt>
                <c:pt idx="229">
                  <c:v>0.38888245818296169</c:v>
                </c:pt>
                <c:pt idx="230">
                  <c:v>0.37463401096963206</c:v>
                </c:pt>
                <c:pt idx="231">
                  <c:v>0.36001270137942465</c:v>
                </c:pt>
                <c:pt idx="232">
                  <c:v>0.34500943082037955</c:v>
                </c:pt>
                <c:pt idx="233">
                  <c:v>0.32961481657361308</c:v>
                </c:pt>
                <c:pt idx="234">
                  <c:v>0.31381918062846259</c:v>
                </c:pt>
                <c:pt idx="235">
                  <c:v>0.29761253685440531</c:v>
                </c:pt>
                <c:pt idx="236">
                  <c:v>0.28098456836997626</c:v>
                </c:pt>
                <c:pt idx="237">
                  <c:v>0.26392461963725189</c:v>
                </c:pt>
                <c:pt idx="238">
                  <c:v>0.24642167452285799</c:v>
                </c:pt>
                <c:pt idx="239">
                  <c:v>0.22846433575584085</c:v>
                </c:pt>
                <c:pt idx="240">
                  <c:v>0.2100408085548994</c:v>
                </c:pt>
                <c:pt idx="241">
                  <c:v>0.19113887373253499</c:v>
                </c:pt>
                <c:pt idx="242">
                  <c:v>0.17174587044864484</c:v>
                </c:pt>
                <c:pt idx="243">
                  <c:v>0.15184866622741816</c:v>
                </c:pt>
                <c:pt idx="244">
                  <c:v>0.13143363082018736</c:v>
                </c:pt>
                <c:pt idx="245">
                  <c:v>0.11048660864375925</c:v>
                </c:pt>
                <c:pt idx="246">
                  <c:v>8.8992887543592289E-2</c:v>
                </c:pt>
                <c:pt idx="247">
                  <c:v>6.6937162653290277E-2</c:v>
                </c:pt>
                <c:pt idx="248">
                  <c:v>4.4303502608800602E-2</c:v>
                </c:pt>
                <c:pt idx="249">
                  <c:v>2.1075309010452081E-2</c:v>
                </c:pt>
                <c:pt idx="250">
                  <c:v>-2.7647235814529658E-3</c:v>
                </c:pt>
                <c:pt idx="251">
                  <c:v>-2.7234656544035452E-2</c:v>
                </c:pt>
                <c:pt idx="252">
                  <c:v>-5.2353351835581763E-2</c:v>
                </c:pt>
                <c:pt idx="253">
                  <c:v>-7.8140530390149454E-2</c:v>
                </c:pt>
                <c:pt idx="254">
                  <c:v>-0.10461682505606594</c:v>
                </c:pt>
                <c:pt idx="255">
                  <c:v>-0.10461682505606594</c:v>
                </c:pt>
                <c:pt idx="256">
                  <c:v>-0.11812010202023934</c:v>
                </c:pt>
                <c:pt idx="257">
                  <c:v>-0.11812010202023934</c:v>
                </c:pt>
                <c:pt idx="258">
                  <c:v>-0.11812010202023934</c:v>
                </c:pt>
                <c:pt idx="259">
                  <c:v>-0.1215240088103168</c:v>
                </c:pt>
                <c:pt idx="260">
                  <c:v>-0.1215240088103168</c:v>
                </c:pt>
                <c:pt idx="261">
                  <c:v>-0.1215240088103168</c:v>
                </c:pt>
                <c:pt idx="262">
                  <c:v>-0.12237675277824532</c:v>
                </c:pt>
                <c:pt idx="263">
                  <c:v>-0.12237675277824532</c:v>
                </c:pt>
                <c:pt idx="264">
                  <c:v>-0.12280339046617474</c:v>
                </c:pt>
                <c:pt idx="265">
                  <c:v>-0.12280339046617474</c:v>
                </c:pt>
                <c:pt idx="266">
                  <c:v>-0.12280339046617474</c:v>
                </c:pt>
                <c:pt idx="267">
                  <c:v>-0.12291007742090812</c:v>
                </c:pt>
                <c:pt idx="268">
                  <c:v>-0.12291007742090812</c:v>
                </c:pt>
                <c:pt idx="269">
                  <c:v>-0.12291007742090812</c:v>
                </c:pt>
                <c:pt idx="270">
                  <c:v>-0.12291007742090812</c:v>
                </c:pt>
                <c:pt idx="271">
                  <c:v>-0.12291007742090812</c:v>
                </c:pt>
                <c:pt idx="272">
                  <c:v>-0.12291674559678344</c:v>
                </c:pt>
                <c:pt idx="273">
                  <c:v>-0.12291674559678344</c:v>
                </c:pt>
                <c:pt idx="274">
                  <c:v>-0.12291674559678344</c:v>
                </c:pt>
                <c:pt idx="275">
                  <c:v>-0.12291674559678344</c:v>
                </c:pt>
                <c:pt idx="276">
                  <c:v>-0.12291674559678344</c:v>
                </c:pt>
                <c:pt idx="277">
                  <c:v>-0.12291716227071216</c:v>
                </c:pt>
                <c:pt idx="278">
                  <c:v>-0.12291716227071216</c:v>
                </c:pt>
                <c:pt idx="279">
                  <c:v>-0.12291716227071216</c:v>
                </c:pt>
                <c:pt idx="280">
                  <c:v>-0.12291716227071216</c:v>
                </c:pt>
                <c:pt idx="281">
                  <c:v>-0.12291721413548798</c:v>
                </c:pt>
                <c:pt idx="282">
                  <c:v>-0.12291721413548798</c:v>
                </c:pt>
                <c:pt idx="283">
                  <c:v>-0.12291721413548798</c:v>
                </c:pt>
                <c:pt idx="284">
                  <c:v>-0.12291722759672749</c:v>
                </c:pt>
                <c:pt idx="285">
                  <c:v>-0.12291722759672749</c:v>
                </c:pt>
                <c:pt idx="286">
                  <c:v>-0.12291723401680309</c:v>
                </c:pt>
                <c:pt idx="287">
                  <c:v>-0.12291723401680309</c:v>
                </c:pt>
                <c:pt idx="288">
                  <c:v>-0.12291723401680309</c:v>
                </c:pt>
                <c:pt idx="289">
                  <c:v>-0.1229172358745526</c:v>
                </c:pt>
                <c:pt idx="290">
                  <c:v>-0.1229172358745526</c:v>
                </c:pt>
                <c:pt idx="291">
                  <c:v>-0.1229172358745526</c:v>
                </c:pt>
                <c:pt idx="292">
                  <c:v>-0.1229172358745526</c:v>
                </c:pt>
                <c:pt idx="293">
                  <c:v>-0.1229172358745526</c:v>
                </c:pt>
                <c:pt idx="294">
                  <c:v>-0.1229172358745526</c:v>
                </c:pt>
                <c:pt idx="295">
                  <c:v>-0.1229172358745526</c:v>
                </c:pt>
                <c:pt idx="296">
                  <c:v>-0.1229172358745526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-1.9191025810654294</c:v>
                </c:pt>
                <c:pt idx="407">
                  <c:v>-1.9542921523304493</c:v>
                </c:pt>
                <c:pt idx="408">
                  <c:v>-1.9901931796743424</c:v>
                </c:pt>
                <c:pt idx="409">
                  <c:v>-2.026832484353378</c:v>
                </c:pt>
                <c:pt idx="410">
                  <c:v>-2.0642384476015279</c:v>
                </c:pt>
                <c:pt idx="411">
                  <c:v>-2.1024411151710809</c:v>
                </c:pt>
                <c:pt idx="412">
                  <c:v>-2.1414723171862455</c:v>
                </c:pt>
                <c:pt idx="413">
                  <c:v>-2.1813657929395389</c:v>
                </c:pt>
                <c:pt idx="414">
                  <c:v>-2.2221573274103892</c:v>
                </c:pt>
                <c:pt idx="415">
                  <c:v>-2.2638848978614061</c:v>
                </c:pt>
                <c:pt idx="416">
                  <c:v>-2.3065888420788072</c:v>
                </c:pt>
                <c:pt idx="417">
                  <c:v>-2.3503120314077224</c:v>
                </c:pt>
                <c:pt idx="418">
                  <c:v>-2.3951000652202579</c:v>
                </c:pt>
                <c:pt idx="419">
                  <c:v>-2.441001485124668</c:v>
                </c:pt>
                <c:pt idx="420">
                  <c:v>-2.4880680083591771</c:v>
                </c:pt>
                <c:pt idx="421">
                  <c:v>-2.536354783630085</c:v>
                </c:pt>
                <c:pt idx="422">
                  <c:v>-2.5859206666564267</c:v>
                </c:pt>
                <c:pt idx="423">
                  <c:v>-2.6368285412896393</c:v>
                </c:pt>
                <c:pt idx="424">
                  <c:v>-2.6891456550250337</c:v>
                </c:pt>
                <c:pt idx="425">
                  <c:v>-2.7429439956109944</c:v>
                </c:pt>
                <c:pt idx="426">
                  <c:v>-2.7983007176168857</c:v>
                </c:pt>
                <c:pt idx="427">
                  <c:v>-2.8552986029198326</c:v>
                </c:pt>
                <c:pt idx="428">
                  <c:v>-2.914026584810923</c:v>
                </c:pt>
                <c:pt idx="429">
                  <c:v>-2.9745803087573939</c:v>
                </c:pt>
                <c:pt idx="430">
                  <c:v>-3.0370627979754672</c:v>
                </c:pt>
                <c:pt idx="431">
                  <c:v>-3.1015851587217949</c:v>
                </c:pt>
                <c:pt idx="432">
                  <c:v>-3.1682673946656488</c:v>
                </c:pt>
                <c:pt idx="433">
                  <c:v>-3.2372393095295995</c:v>
                </c:pt>
                <c:pt idx="434">
                  <c:v>-3.3086415355719909</c:v>
                </c:pt>
                <c:pt idx="435">
                  <c:v>-3.3826266913150085</c:v>
                </c:pt>
                <c:pt idx="436">
                  <c:v>-3.3920645555221571</c:v>
                </c:pt>
                <c:pt idx="437">
                  <c:v>-3.3967996913937784</c:v>
                </c:pt>
                <c:pt idx="438">
                  <c:v>-3.3991713325329393</c:v>
                </c:pt>
                <c:pt idx="439">
                  <c:v>-3.4003581696458891</c:v>
                </c:pt>
                <c:pt idx="440">
                  <c:v>-3.4009518450738052</c:v>
                </c:pt>
                <c:pt idx="441">
                  <c:v>-3.4012487461671936</c:v>
                </c:pt>
                <c:pt idx="442">
                  <c:v>-3.4013972132663879</c:v>
                </c:pt>
                <c:pt idx="443">
                  <c:v>-3.4014714506734691</c:v>
                </c:pt>
                <c:pt idx="444">
                  <c:v>-3.4015085704820662</c:v>
                </c:pt>
                <c:pt idx="445">
                  <c:v>-3.4015271294086662</c:v>
                </c:pt>
                <c:pt idx="446">
                  <c:v>-3.4015364108865427</c:v>
                </c:pt>
                <c:pt idx="447">
                  <c:v>-3.4015410509512116</c:v>
                </c:pt>
                <c:pt idx="448">
                  <c:v>-3.4015413407827482</c:v>
                </c:pt>
                <c:pt idx="449">
                  <c:v>-3.4015413581999274</c:v>
                </c:pt>
                <c:pt idx="450">
                  <c:v>-3.4015413687249287</c:v>
                </c:pt>
                <c:pt idx="451">
                  <c:v>-3.4015413734249966</c:v>
                </c:pt>
                <c:pt idx="452">
                  <c:v>-3.4015413757750301</c:v>
                </c:pt>
                <c:pt idx="453">
                  <c:v>-3.4015413754543324</c:v>
                </c:pt>
                <c:pt idx="454">
                  <c:v>-3.4015413752939843</c:v>
                </c:pt>
                <c:pt idx="455">
                  <c:v>-3.4015413752138102</c:v>
                </c:pt>
                <c:pt idx="456">
                  <c:v>-3.4015413751937666</c:v>
                </c:pt>
                <c:pt idx="457">
                  <c:v>-3.4015413751837449</c:v>
                </c:pt>
                <c:pt idx="458">
                  <c:v>-3.4015413751787338</c:v>
                </c:pt>
                <c:pt idx="459">
                  <c:v>-3.4015413751762282</c:v>
                </c:pt>
                <c:pt idx="460">
                  <c:v>-3.4015413751760715</c:v>
                </c:pt>
                <c:pt idx="461">
                  <c:v>-3.4015413751759933</c:v>
                </c:pt>
                <c:pt idx="462">
                  <c:v>-3.4015413751759933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</c:numCache>
            </c:numRef>
          </c:xVal>
          <c:yVal>
            <c:numRef>
              <c:f>'y2 355'!$U$2:$U$440</c:f>
              <c:numCache>
                <c:formatCode>General</c:formatCode>
                <c:ptCount val="439"/>
                <c:pt idx="0">
                  <c:v>0.4982636600370523</c:v>
                </c:pt>
                <c:pt idx="1">
                  <c:v>0.50032742010324793</c:v>
                </c:pt>
                <c:pt idx="2">
                  <c:v>0.50239013759924311</c:v>
                </c:pt>
                <c:pt idx="3">
                  <c:v>0.50445175412258736</c:v>
                </c:pt>
                <c:pt idx="4">
                  <c:v>0.50651221167198235</c:v>
                </c:pt>
                <c:pt idx="5">
                  <c:v>0.50857145132464643</c:v>
                </c:pt>
                <c:pt idx="6">
                  <c:v>0.51062941438219445</c:v>
                </c:pt>
                <c:pt idx="7">
                  <c:v>0.5126860412563089</c:v>
                </c:pt>
                <c:pt idx="8">
                  <c:v>0.51474127307850226</c:v>
                </c:pt>
                <c:pt idx="9">
                  <c:v>0.51679505025714811</c:v>
                </c:pt>
                <c:pt idx="10">
                  <c:v>0.51884731303835718</c:v>
                </c:pt>
                <c:pt idx="11">
                  <c:v>0.52089800103865691</c:v>
                </c:pt>
                <c:pt idx="12">
                  <c:v>0.52294705431843069</c:v>
                </c:pt>
                <c:pt idx="13">
                  <c:v>0.52499441208179709</c:v>
                </c:pt>
                <c:pt idx="14">
                  <c:v>0.52704001316108906</c:v>
                </c:pt>
                <c:pt idx="15">
                  <c:v>0.52908379656718163</c:v>
                </c:pt>
                <c:pt idx="16">
                  <c:v>0.5311257006102621</c:v>
                </c:pt>
                <c:pt idx="17">
                  <c:v>0.53316566341798344</c:v>
                </c:pt>
                <c:pt idx="18">
                  <c:v>0.53520362241662756</c:v>
                </c:pt>
                <c:pt idx="19">
                  <c:v>0.53723951532736558</c:v>
                </c:pt>
                <c:pt idx="20">
                  <c:v>0.53927327841023198</c:v>
                </c:pt>
                <c:pt idx="21">
                  <c:v>0.54130484873616225</c:v>
                </c:pt>
                <c:pt idx="22">
                  <c:v>0.54333416182557925</c:v>
                </c:pt>
                <c:pt idx="23">
                  <c:v>0.5453611536156503</c:v>
                </c:pt>
                <c:pt idx="24">
                  <c:v>0.54738575930380251</c:v>
                </c:pt>
                <c:pt idx="25">
                  <c:v>0.54940791307228587</c:v>
                </c:pt>
                <c:pt idx="26">
                  <c:v>0.55142754932713711</c:v>
                </c:pt>
                <c:pt idx="27">
                  <c:v>0.55344460166775322</c:v>
                </c:pt>
                <c:pt idx="28">
                  <c:v>0.55545900287077821</c:v>
                </c:pt>
                <c:pt idx="29">
                  <c:v>0.55747068578898362</c:v>
                </c:pt>
                <c:pt idx="30">
                  <c:v>0.55947958220756056</c:v>
                </c:pt>
                <c:pt idx="31">
                  <c:v>0.56148562312956707</c:v>
                </c:pt>
                <c:pt idx="32">
                  <c:v>0.56348873979910641</c:v>
                </c:pt>
                <c:pt idx="33">
                  <c:v>0.56548886154038913</c:v>
                </c:pt>
                <c:pt idx="34">
                  <c:v>0.56748591861592856</c:v>
                </c:pt>
                <c:pt idx="35">
                  <c:v>0.56947983873476227</c:v>
                </c:pt>
                <c:pt idx="36">
                  <c:v>0.57147055071241459</c:v>
                </c:pt>
                <c:pt idx="37">
                  <c:v>0.57345798139365001</c:v>
                </c:pt>
                <c:pt idx="38">
                  <c:v>0.57544205744641785</c:v>
                </c:pt>
                <c:pt idx="39">
                  <c:v>0.57742270451870115</c:v>
                </c:pt>
                <c:pt idx="40">
                  <c:v>0.57939984777459819</c:v>
                </c:pt>
                <c:pt idx="41">
                  <c:v>0.58137341112134722</c:v>
                </c:pt>
                <c:pt idx="42">
                  <c:v>0.58334331796851624</c:v>
                </c:pt>
                <c:pt idx="43">
                  <c:v>0.58530949066723803</c:v>
                </c:pt>
                <c:pt idx="44">
                  <c:v>0.58727185087754397</c:v>
                </c:pt>
                <c:pt idx="45">
                  <c:v>0.58923031945053128</c:v>
                </c:pt>
                <c:pt idx="46">
                  <c:v>0.59118481576916204</c:v>
                </c:pt>
                <c:pt idx="47">
                  <c:v>0.59313525839753511</c:v>
                </c:pt>
                <c:pt idx="48">
                  <c:v>0.5950815659308738</c:v>
                </c:pt>
                <c:pt idx="49">
                  <c:v>0.59702365422415893</c:v>
                </c:pt>
                <c:pt idx="50">
                  <c:v>0.59896143983511818</c:v>
                </c:pt>
                <c:pt idx="51">
                  <c:v>0.60089483673411592</c:v>
                </c:pt>
                <c:pt idx="52">
                  <c:v>0.60282375895453</c:v>
                </c:pt>
                <c:pt idx="53">
                  <c:v>0.60474811855846367</c:v>
                </c:pt>
                <c:pt idx="54">
                  <c:v>0.60666782703522293</c:v>
                </c:pt>
                <c:pt idx="55">
                  <c:v>0.60858279478812771</c:v>
                </c:pt>
                <c:pt idx="56">
                  <c:v>0.61049293083245038</c:v>
                </c:pt>
                <c:pt idx="57">
                  <c:v>0.61239814238928025</c:v>
                </c:pt>
                <c:pt idx="58">
                  <c:v>0.61429833614999674</c:v>
                </c:pt>
                <c:pt idx="59">
                  <c:v>0.61619341761977442</c:v>
                </c:pt>
                <c:pt idx="60">
                  <c:v>0.61808329016408459</c:v>
                </c:pt>
                <c:pt idx="61">
                  <c:v>0.61996785685878109</c:v>
                </c:pt>
                <c:pt idx="62">
                  <c:v>0.62184701821495469</c:v>
                </c:pt>
                <c:pt idx="63">
                  <c:v>0.62372067461592218</c:v>
                </c:pt>
                <c:pt idx="64">
                  <c:v>0.62558872400776699</c:v>
                </c:pt>
                <c:pt idx="65">
                  <c:v>0.62745106322598443</c:v>
                </c:pt>
                <c:pt idx="66">
                  <c:v>0.62930758791752972</c:v>
                </c:pt>
                <c:pt idx="67">
                  <c:v>0.63115819131234563</c:v>
                </c:pt>
                <c:pt idx="68">
                  <c:v>0.63300276612226536</c:v>
                </c:pt>
                <c:pt idx="69">
                  <c:v>0.6348412027947522</c:v>
                </c:pt>
                <c:pt idx="70">
                  <c:v>0.63667339056577321</c:v>
                </c:pt>
                <c:pt idx="71">
                  <c:v>0.63849921657701125</c:v>
                </c:pt>
                <c:pt idx="72">
                  <c:v>0.64031856605500126</c:v>
                </c:pt>
                <c:pt idx="73">
                  <c:v>0.64213132342584356</c:v>
                </c:pt>
                <c:pt idx="74">
                  <c:v>0.64393737068324797</c:v>
                </c:pt>
                <c:pt idx="75">
                  <c:v>0.64573658786024735</c:v>
                </c:pt>
                <c:pt idx="76">
                  <c:v>0.64752885354148426</c:v>
                </c:pt>
                <c:pt idx="77">
                  <c:v>0.6493140444618748</c:v>
                </c:pt>
                <c:pt idx="78">
                  <c:v>0.65109203475276323</c:v>
                </c:pt>
                <c:pt idx="79">
                  <c:v>0.65286269723505219</c:v>
                </c:pt>
                <c:pt idx="80">
                  <c:v>0.65462590268950915</c:v>
                </c:pt>
                <c:pt idx="81">
                  <c:v>0.65638151958633428</c:v>
                </c:pt>
                <c:pt idx="82">
                  <c:v>0.6581294143050298</c:v>
                </c:pt>
                <c:pt idx="83">
                  <c:v>0.65986945124936192</c:v>
                </c:pt>
                <c:pt idx="84">
                  <c:v>0.66160149282778336</c:v>
                </c:pt>
                <c:pt idx="85">
                  <c:v>0.66332539844510796</c:v>
                </c:pt>
                <c:pt idx="86">
                  <c:v>0.66504102628531447</c:v>
                </c:pt>
                <c:pt idx="87">
                  <c:v>0.66674823173265385</c:v>
                </c:pt>
                <c:pt idx="88">
                  <c:v>0.6684468673715287</c:v>
                </c:pt>
                <c:pt idx="89">
                  <c:v>0.67013678429689749</c:v>
                </c:pt>
                <c:pt idx="90">
                  <c:v>0.67181783022969099</c:v>
                </c:pt>
                <c:pt idx="91">
                  <c:v>0.67348985123446647</c:v>
                </c:pt>
                <c:pt idx="92">
                  <c:v>0.67515269048393589</c:v>
                </c:pt>
                <c:pt idx="93">
                  <c:v>0.67680618824043282</c:v>
                </c:pt>
                <c:pt idx="94">
                  <c:v>0.67845018256383194</c:v>
                </c:pt>
                <c:pt idx="95">
                  <c:v>0.68008450893340522</c:v>
                </c:pt>
                <c:pt idx="96">
                  <c:v>0.68170899928861683</c:v>
                </c:pt>
                <c:pt idx="97">
                  <c:v>0.68332348358766226</c:v>
                </c:pt>
                <c:pt idx="98">
                  <c:v>0.68492778875906024</c:v>
                </c:pt>
                <c:pt idx="99">
                  <c:v>0.68652173887451429</c:v>
                </c:pt>
                <c:pt idx="100">
                  <c:v>0.6881051544472101</c:v>
                </c:pt>
                <c:pt idx="101">
                  <c:v>0.68967785366372347</c:v>
                </c:pt>
                <c:pt idx="102">
                  <c:v>0.69123965153879396</c:v>
                </c:pt>
                <c:pt idx="103">
                  <c:v>0.69279035977845282</c:v>
                </c:pt>
                <c:pt idx="104">
                  <c:v>0.69432978653946531</c:v>
                </c:pt>
                <c:pt idx="105">
                  <c:v>0.6958577374847208</c:v>
                </c:pt>
                <c:pt idx="106">
                  <c:v>0.69737401481612515</c:v>
                </c:pt>
                <c:pt idx="107">
                  <c:v>0.69887841672931983</c:v>
                </c:pt>
                <c:pt idx="108">
                  <c:v>0.70037073821209783</c:v>
                </c:pt>
                <c:pt idx="109">
                  <c:v>0.70185077151020003</c:v>
                </c:pt>
                <c:pt idx="110">
                  <c:v>0.70331830436231535</c:v>
                </c:pt>
                <c:pt idx="111">
                  <c:v>0.70477312102209999</c:v>
                </c:pt>
                <c:pt idx="112">
                  <c:v>0.70621500236734214</c:v>
                </c:pt>
                <c:pt idx="113">
                  <c:v>0.70764372536441567</c:v>
                </c:pt>
                <c:pt idx="114">
                  <c:v>0.70905906299527122</c:v>
                </c:pt>
                <c:pt idx="115">
                  <c:v>0.71046078421702152</c:v>
                </c:pt>
                <c:pt idx="116">
                  <c:v>0.71184865437204359</c:v>
                </c:pt>
                <c:pt idx="117">
                  <c:v>0.71322243461136148</c:v>
                </c:pt>
                <c:pt idx="118">
                  <c:v>0.71458188138110856</c:v>
                </c:pt>
                <c:pt idx="119">
                  <c:v>0.71592674728097228</c:v>
                </c:pt>
                <c:pt idx="120">
                  <c:v>0.71725678122604308</c:v>
                </c:pt>
                <c:pt idx="121">
                  <c:v>0.71857172632758304</c:v>
                </c:pt>
                <c:pt idx="122">
                  <c:v>0.71987132226532535</c:v>
                </c:pt>
                <c:pt idx="123">
                  <c:v>0.72115530361524582</c:v>
                </c:pt>
                <c:pt idx="124">
                  <c:v>0.72242340078259493</c:v>
                </c:pt>
                <c:pt idx="125">
                  <c:v>0.72367533864707634</c:v>
                </c:pt>
                <c:pt idx="126">
                  <c:v>0.72491083809661416</c:v>
                </c:pt>
                <c:pt idx="127">
                  <c:v>0.72612961434270717</c:v>
                </c:pt>
                <c:pt idx="128">
                  <c:v>0.72733137792328695</c:v>
                </c:pt>
                <c:pt idx="129">
                  <c:v>0.72851583418112753</c:v>
                </c:pt>
                <c:pt idx="130">
                  <c:v>0.72968268292562266</c:v>
                </c:pt>
                <c:pt idx="131">
                  <c:v>0.73083161846929456</c:v>
                </c:pt>
                <c:pt idx="132">
                  <c:v>0.7319623308499853</c:v>
                </c:pt>
                <c:pt idx="133">
                  <c:v>0.73307450273119956</c:v>
                </c:pt>
                <c:pt idx="134">
                  <c:v>0.73416781232257344</c:v>
                </c:pt>
                <c:pt idx="135">
                  <c:v>0.73524193181894215</c:v>
                </c:pt>
                <c:pt idx="136">
                  <c:v>0.73629652698708981</c:v>
                </c:pt>
                <c:pt idx="137">
                  <c:v>0.73733125801700161</c:v>
                </c:pt>
                <c:pt idx="138">
                  <c:v>0.73834577886383179</c:v>
                </c:pt>
                <c:pt idx="139">
                  <c:v>0.73933973678423826</c:v>
                </c:pt>
                <c:pt idx="140">
                  <c:v>0.74031277318268218</c:v>
                </c:pt>
                <c:pt idx="141">
                  <c:v>0.7412645219918762</c:v>
                </c:pt>
                <c:pt idx="142">
                  <c:v>0.74219461188408131</c:v>
                </c:pt>
                <c:pt idx="143">
                  <c:v>0.74310266286248139</c:v>
                </c:pt>
                <c:pt idx="144">
                  <c:v>0.74398828935718175</c:v>
                </c:pt>
                <c:pt idx="145">
                  <c:v>0.74485109798354665</c:v>
                </c:pt>
                <c:pt idx="146">
                  <c:v>0.74569068810103356</c:v>
                </c:pt>
                <c:pt idx="147">
                  <c:v>0.74650665185414977</c:v>
                </c:pt>
                <c:pt idx="148">
                  <c:v>0.74729857312464132</c:v>
                </c:pt>
                <c:pt idx="149">
                  <c:v>0.74806602896846675</c:v>
                </c:pt>
                <c:pt idx="150">
                  <c:v>0.74880858781860626</c:v>
                </c:pt>
                <c:pt idx="151">
                  <c:v>0.74952580947767433</c:v>
                </c:pt>
                <c:pt idx="152">
                  <c:v>0.75021724679399726</c:v>
                </c:pt>
                <c:pt idx="153">
                  <c:v>0.75088244278890937</c:v>
                </c:pt>
                <c:pt idx="154">
                  <c:v>0.75152093208740656</c:v>
                </c:pt>
                <c:pt idx="155">
                  <c:v>0.75213224120762956</c:v>
                </c:pt>
                <c:pt idx="156">
                  <c:v>0.75271588629776454</c:v>
                </c:pt>
                <c:pt idx="157">
                  <c:v>0.75327137521466048</c:v>
                </c:pt>
                <c:pt idx="158">
                  <c:v>0.75379820557217547</c:v>
                </c:pt>
                <c:pt idx="159">
                  <c:v>0.7542958658511848</c:v>
                </c:pt>
                <c:pt idx="160">
                  <c:v>0.75476383389611301</c:v>
                </c:pt>
                <c:pt idx="161">
                  <c:v>0.75520157751132677</c:v>
                </c:pt>
                <c:pt idx="162">
                  <c:v>0.7556085539831302</c:v>
                </c:pt>
                <c:pt idx="163">
                  <c:v>0.75598421027766571</c:v>
                </c:pt>
                <c:pt idx="164">
                  <c:v>0.7563279816779277</c:v>
                </c:pt>
                <c:pt idx="165">
                  <c:v>0.75663929301067423</c:v>
                </c:pt>
                <c:pt idx="166">
                  <c:v>0.75691755639311464</c:v>
                </c:pt>
                <c:pt idx="167">
                  <c:v>0.75716217359917626</c:v>
                </c:pt>
                <c:pt idx="168">
                  <c:v>0.75737253288081841</c:v>
                </c:pt>
                <c:pt idx="169">
                  <c:v>0.75754801058094456</c:v>
                </c:pt>
                <c:pt idx="170">
                  <c:v>0.75768797070691141</c:v>
                </c:pt>
                <c:pt idx="171">
                  <c:v>0.75779176345181665</c:v>
                </c:pt>
                <c:pt idx="172">
                  <c:v>0.75785872594936976</c:v>
                </c:pt>
                <c:pt idx="173">
                  <c:v>0.75788818117736312</c:v>
                </c:pt>
                <c:pt idx="174">
                  <c:v>0.75787943906742505</c:v>
                </c:pt>
                <c:pt idx="175">
                  <c:v>0.75783179343426843</c:v>
                </c:pt>
                <c:pt idx="176">
                  <c:v>0.75774452449886764</c:v>
                </c:pt>
                <c:pt idx="177">
                  <c:v>0.75761689620092199</c:v>
                </c:pt>
                <c:pt idx="178">
                  <c:v>0.75744815748357441</c:v>
                </c:pt>
                <c:pt idx="179">
                  <c:v>0.75723754026716572</c:v>
                </c:pt>
                <c:pt idx="180">
                  <c:v>0.7569842606922863</c:v>
                </c:pt>
                <c:pt idx="181">
                  <c:v>0.75668751728684669</c:v>
                </c:pt>
                <c:pt idx="182">
                  <c:v>0.75634649055436298</c:v>
                </c:pt>
                <c:pt idx="183">
                  <c:v>0.7559603440771947</c:v>
                </c:pt>
                <c:pt idx="184">
                  <c:v>0.75552822253389063</c:v>
                </c:pt>
                <c:pt idx="185">
                  <c:v>0.7550492503851548</c:v>
                </c:pt>
                <c:pt idx="186">
                  <c:v>0.75452253235104072</c:v>
                </c:pt>
                <c:pt idx="187">
                  <c:v>0.75394715470243301</c:v>
                </c:pt>
                <c:pt idx="188">
                  <c:v>0.75332218118748562</c:v>
                </c:pt>
                <c:pt idx="189">
                  <c:v>0.75264665396516639</c:v>
                </c:pt>
                <c:pt idx="190">
                  <c:v>0.75191959256869612</c:v>
                </c:pt>
                <c:pt idx="191">
                  <c:v>0.75113999584283897</c:v>
                </c:pt>
                <c:pt idx="192">
                  <c:v>0.75030683594369096</c:v>
                </c:pt>
                <c:pt idx="193">
                  <c:v>0.74941906335703345</c:v>
                </c:pt>
                <c:pt idx="194">
                  <c:v>0.74847560090243903</c:v>
                </c:pt>
                <c:pt idx="195">
                  <c:v>0.74747534656618297</c:v>
                </c:pt>
                <c:pt idx="196">
                  <c:v>0.74641717143648523</c:v>
                </c:pt>
                <c:pt idx="197">
                  <c:v>0.74529991936585338</c:v>
                </c:pt>
                <c:pt idx="198">
                  <c:v>0.74412240437106747</c:v>
                </c:pt>
                <c:pt idx="199">
                  <c:v>0.74288341087345955</c:v>
                </c:pt>
                <c:pt idx="200">
                  <c:v>0.74158169402343355</c:v>
                </c:pt>
                <c:pt idx="201">
                  <c:v>0.74021597533091954</c:v>
                </c:pt>
                <c:pt idx="202">
                  <c:v>0.7387849445808059</c:v>
                </c:pt>
                <c:pt idx="203">
                  <c:v>0.73728725675399054</c:v>
                </c:pt>
                <c:pt idx="204">
                  <c:v>0.73572153325235179</c:v>
                </c:pt>
                <c:pt idx="205">
                  <c:v>0.73408635709819425</c:v>
                </c:pt>
                <c:pt idx="206">
                  <c:v>0.73238027382164317</c:v>
                </c:pt>
                <c:pt idx="207">
                  <c:v>0.73060179085670918</c:v>
                </c:pt>
                <c:pt idx="208">
                  <c:v>0.72874937276399754</c:v>
                </c:pt>
                <c:pt idx="209">
                  <c:v>0.72682144493993495</c:v>
                </c:pt>
                <c:pt idx="210">
                  <c:v>0.72481638654432246</c:v>
                </c:pt>
                <c:pt idx="211">
                  <c:v>0.72273253173773466</c:v>
                </c:pt>
                <c:pt idx="212">
                  <c:v>0.72056816749676922</c:v>
                </c:pt>
                <c:pt idx="213">
                  <c:v>0.71832153198799531</c:v>
                </c:pt>
                <c:pt idx="214">
                  <c:v>0.71599081244187546</c:v>
                </c:pt>
                <c:pt idx="215">
                  <c:v>0.71357414048733558</c:v>
                </c:pt>
                <c:pt idx="216">
                  <c:v>0.71106959603851727</c:v>
                </c:pt>
                <c:pt idx="217">
                  <c:v>0.70847519984628371</c:v>
                </c:pt>
                <c:pt idx="218">
                  <c:v>0.70578891121045439</c:v>
                </c:pt>
                <c:pt idx="219">
                  <c:v>0.70300862882411963</c:v>
                </c:pt>
                <c:pt idx="220">
                  <c:v>0.70013218551752943</c:v>
                </c:pt>
                <c:pt idx="221">
                  <c:v>0.69715734560832621</c:v>
                </c:pt>
                <c:pt idx="222">
                  <c:v>0.69408180377296502</c:v>
                </c:pt>
                <c:pt idx="223">
                  <c:v>0.69090317895463194</c:v>
                </c:pt>
                <c:pt idx="224">
                  <c:v>0.68761901350640764</c:v>
                </c:pt>
                <c:pt idx="225">
                  <c:v>0.68422676935768179</c:v>
                </c:pt>
                <c:pt idx="226">
                  <c:v>0.68072382290763545</c:v>
                </c:pt>
                <c:pt idx="227">
                  <c:v>0.67710746354426243</c:v>
                </c:pt>
                <c:pt idx="228">
                  <c:v>0.67337488519331856</c:v>
                </c:pt>
                <c:pt idx="229">
                  <c:v>0.66952318784578324</c:v>
                </c:pt>
                <c:pt idx="230">
                  <c:v>0.66554936880638105</c:v>
                </c:pt>
                <c:pt idx="231">
                  <c:v>0.66145031939659049</c:v>
                </c:pt>
                <c:pt idx="232">
                  <c:v>0.65722281769543611</c:v>
                </c:pt>
                <c:pt idx="233">
                  <c:v>0.6528635251679914</c:v>
                </c:pt>
                <c:pt idx="234">
                  <c:v>0.64836898292300238</c:v>
                </c:pt>
                <c:pt idx="235">
                  <c:v>0.64373559887168996</c:v>
                </c:pt>
                <c:pt idx="236">
                  <c:v>0.63895964690482132</c:v>
                </c:pt>
                <c:pt idx="237">
                  <c:v>0.63403725833899172</c:v>
                </c:pt>
                <c:pt idx="238">
                  <c:v>0.62896441304977802</c:v>
                </c:pt>
                <c:pt idx="239">
                  <c:v>0.6237369330200061</c:v>
                </c:pt>
                <c:pt idx="240">
                  <c:v>0.6183504733522196</c:v>
                </c:pt>
                <c:pt idx="241">
                  <c:v>0.61280051368723576</c:v>
                </c:pt>
                <c:pt idx="242">
                  <c:v>0.6070823459375646</c:v>
                </c:pt>
                <c:pt idx="243">
                  <c:v>0.60119106967990177</c:v>
                </c:pt>
                <c:pt idx="244">
                  <c:v>0.59512157251681774</c:v>
                </c:pt>
                <c:pt idx="245">
                  <c:v>0.58886852819717039</c:v>
                </c:pt>
                <c:pt idx="246">
                  <c:v>0.58242637537069475</c:v>
                </c:pt>
                <c:pt idx="247">
                  <c:v>0.57578930820498431</c:v>
                </c:pt>
                <c:pt idx="248">
                  <c:v>0.5689512609613675</c:v>
                </c:pt>
                <c:pt idx="249">
                  <c:v>0.56190589523233925</c:v>
                </c:pt>
                <c:pt idx="250">
                  <c:v>0.55464657726729294</c:v>
                </c:pt>
                <c:pt idx="251">
                  <c:v>0.54716636184188339</c:v>
                </c:pt>
                <c:pt idx="252">
                  <c:v>0.53945797906327808</c:v>
                </c:pt>
                <c:pt idx="253">
                  <c:v>0.53151380518008617</c:v>
                </c:pt>
                <c:pt idx="254">
                  <c:v>0.52332584363364365</c:v>
                </c:pt>
                <c:pt idx="255">
                  <c:v>0.51488570047183724</c:v>
                </c:pt>
                <c:pt idx="256">
                  <c:v>0.50618455735025181</c:v>
                </c:pt>
                <c:pt idx="257">
                  <c:v>0.49721314517763687</c:v>
                </c:pt>
                <c:pt idx="258">
                  <c:v>0.48796171056634285</c:v>
                </c:pt>
                <c:pt idx="259">
                  <c:v>0.47841998498234961</c:v>
                </c:pt>
                <c:pt idx="260">
                  <c:v>0.46857714736844841</c:v>
                </c:pt>
                <c:pt idx="261">
                  <c:v>0.45842178184934518</c:v>
                </c:pt>
                <c:pt idx="262">
                  <c:v>0.44794184088882993</c:v>
                </c:pt>
                <c:pt idx="263">
                  <c:v>0.43712459609407034</c:v>
                </c:pt>
                <c:pt idx="264">
                  <c:v>0.4259565861423209</c:v>
                </c:pt>
                <c:pt idx="265">
                  <c:v>0.4144235617999722</c:v>
                </c:pt>
                <c:pt idx="266">
                  <c:v>0.4025104257172048</c:v>
                </c:pt>
                <c:pt idx="267">
                  <c:v>0.39020116822855211</c:v>
                </c:pt>
                <c:pt idx="268">
                  <c:v>0.37747879367017828</c:v>
                </c:pt>
                <c:pt idx="269">
                  <c:v>0.3643252354705685</c:v>
                </c:pt>
                <c:pt idx="270">
                  <c:v>0.35072128044725026</c:v>
                </c:pt>
                <c:pt idx="271">
                  <c:v>0.3366464578504697</c:v>
                </c:pt>
                <c:pt idx="272">
                  <c:v>0.32207894501346079</c:v>
                </c:pt>
                <c:pt idx="273">
                  <c:v>0.3069954429102878</c:v>
                </c:pt>
                <c:pt idx="274">
                  <c:v>0.3069954429102878</c:v>
                </c:pt>
                <c:pt idx="275">
                  <c:v>0.3069954429102878</c:v>
                </c:pt>
                <c:pt idx="276">
                  <c:v>0.30314106420561138</c:v>
                </c:pt>
                <c:pt idx="277">
                  <c:v>0.30314106420561138</c:v>
                </c:pt>
                <c:pt idx="278">
                  <c:v>0.30314106420561138</c:v>
                </c:pt>
                <c:pt idx="279">
                  <c:v>0.30314106420561138</c:v>
                </c:pt>
                <c:pt idx="280">
                  <c:v>0.30265686848900869</c:v>
                </c:pt>
                <c:pt idx="281">
                  <c:v>0.30265686848900869</c:v>
                </c:pt>
                <c:pt idx="282">
                  <c:v>0.30265686848900869</c:v>
                </c:pt>
                <c:pt idx="283">
                  <c:v>0.30253573729583355</c:v>
                </c:pt>
                <c:pt idx="284">
                  <c:v>0.30253573729583355</c:v>
                </c:pt>
                <c:pt idx="285">
                  <c:v>0.30247515855437213</c:v>
                </c:pt>
                <c:pt idx="286">
                  <c:v>0.30247515855437213</c:v>
                </c:pt>
                <c:pt idx="287">
                  <c:v>0.30244486722750441</c:v>
                </c:pt>
                <c:pt idx="288">
                  <c:v>0.30244486722750441</c:v>
                </c:pt>
                <c:pt idx="289">
                  <c:v>0.30242971950384734</c:v>
                </c:pt>
                <c:pt idx="290">
                  <c:v>0.30242971950384734</c:v>
                </c:pt>
                <c:pt idx="291">
                  <c:v>0.30242214493398234</c:v>
                </c:pt>
                <c:pt idx="292">
                  <c:v>0.30242214493398234</c:v>
                </c:pt>
                <c:pt idx="293">
                  <c:v>0.30241835790530719</c:v>
                </c:pt>
                <c:pt idx="294">
                  <c:v>0.30241835790530719</c:v>
                </c:pt>
                <c:pt idx="295">
                  <c:v>0.30241835790530719</c:v>
                </c:pt>
                <c:pt idx="296">
                  <c:v>0.30241835790530719</c:v>
                </c:pt>
                <c:pt idx="297">
                  <c:v>0.30241835790530719</c:v>
                </c:pt>
                <c:pt idx="298">
                  <c:v>0.30241812163648979</c:v>
                </c:pt>
                <c:pt idx="299">
                  <c:v>0.30241812163648979</c:v>
                </c:pt>
                <c:pt idx="300">
                  <c:v>0.30241800403100533</c:v>
                </c:pt>
                <c:pt idx="301">
                  <c:v>0.30241800403100533</c:v>
                </c:pt>
                <c:pt idx="302">
                  <c:v>0.30241794450298159</c:v>
                </c:pt>
                <c:pt idx="303">
                  <c:v>0.30241794450298159</c:v>
                </c:pt>
                <c:pt idx="304">
                  <c:v>0.30241794450298159</c:v>
                </c:pt>
                <c:pt idx="305">
                  <c:v>0.30241794450298159</c:v>
                </c:pt>
                <c:pt idx="306">
                  <c:v>0.30241793690028801</c:v>
                </c:pt>
                <c:pt idx="307">
                  <c:v>0.30241793690028801</c:v>
                </c:pt>
                <c:pt idx="308">
                  <c:v>0.30241793690028801</c:v>
                </c:pt>
                <c:pt idx="309">
                  <c:v>0.30241793690028801</c:v>
                </c:pt>
                <c:pt idx="310">
                  <c:v>0.30241793690028801</c:v>
                </c:pt>
                <c:pt idx="311">
                  <c:v>0.30241793690028801</c:v>
                </c:pt>
                <c:pt idx="312">
                  <c:v>0.30241793690028801</c:v>
                </c:pt>
                <c:pt idx="313">
                  <c:v>0.30241793690028801</c:v>
                </c:pt>
                <c:pt idx="314">
                  <c:v>0.30241793690028801</c:v>
                </c:pt>
                <c:pt idx="315">
                  <c:v>0.30241793690028801</c:v>
                </c:pt>
                <c:pt idx="316">
                  <c:v>0.30241793690028801</c:v>
                </c:pt>
                <c:pt idx="317">
                  <c:v>0.30241793690028801</c:v>
                </c:pt>
                <c:pt idx="318">
                  <c:v>0.30241793690028801</c:v>
                </c:pt>
                <c:pt idx="319">
                  <c:v>0.30241793690028801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yVal>
          <c:smooth val="1"/>
        </c:ser>
        <c:ser>
          <c:idx val="5"/>
          <c:order val="4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2x2'!$U$2:$U$534</c:f>
              <c:numCache>
                <c:formatCode>General</c:formatCode>
                <c:ptCount val="533"/>
                <c:pt idx="0">
                  <c:v>0.34678664502138873</c:v>
                </c:pt>
                <c:pt idx="1">
                  <c:v>0.34937020913443051</c:v>
                </c:pt>
                <c:pt idx="2">
                  <c:v>0.35195374695803916</c:v>
                </c:pt>
                <c:pt idx="3">
                  <c:v>0.35453720718771903</c:v>
                </c:pt>
                <c:pt idx="4">
                  <c:v>0.35712054018838085</c:v>
                </c:pt>
                <c:pt idx="5">
                  <c:v>0.35970369685822756</c:v>
                </c:pt>
                <c:pt idx="6">
                  <c:v>0.36228662972260256</c:v>
                </c:pt>
                <c:pt idx="7">
                  <c:v>0.36486929252055644</c:v>
                </c:pt>
                <c:pt idx="8">
                  <c:v>0.3674516402191782</c:v>
                </c:pt>
                <c:pt idx="9">
                  <c:v>0.37003362938702866</c:v>
                </c:pt>
                <c:pt idx="10">
                  <c:v>0.37261521693001842</c:v>
                </c:pt>
                <c:pt idx="11">
                  <c:v>0.3751963618825026</c:v>
                </c:pt>
                <c:pt idx="12">
                  <c:v>0.37777702409528846</c:v>
                </c:pt>
                <c:pt idx="13">
                  <c:v>0.38035716482742998</c:v>
                </c:pt>
                <c:pt idx="14">
                  <c:v>0.38293674680871509</c:v>
                </c:pt>
                <c:pt idx="15">
                  <c:v>0.38551573291999369</c:v>
                </c:pt>
                <c:pt idx="16">
                  <c:v>0.38809408874605222</c:v>
                </c:pt>
                <c:pt idx="17">
                  <c:v>0.39067178005492775</c:v>
                </c:pt>
                <c:pt idx="18">
                  <c:v>0.39324877413820875</c:v>
                </c:pt>
                <c:pt idx="19">
                  <c:v>0.39582503966229876</c:v>
                </c:pt>
                <c:pt idx="20">
                  <c:v>0.39840054615483844</c:v>
                </c:pt>
                <c:pt idx="21">
                  <c:v>0.40097526462668087</c:v>
                </c:pt>
                <c:pt idx="22">
                  <c:v>0.40354916714178479</c:v>
                </c:pt>
                <c:pt idx="23">
                  <c:v>0.40612222706591838</c:v>
                </c:pt>
                <c:pt idx="24">
                  <c:v>0.40869441850492055</c:v>
                </c:pt>
                <c:pt idx="25">
                  <c:v>0.41126571742138501</c:v>
                </c:pt>
                <c:pt idx="26">
                  <c:v>0.41383610026163503</c:v>
                </c:pt>
                <c:pt idx="27">
                  <c:v>0.41640554539143038</c:v>
                </c:pt>
                <c:pt idx="28">
                  <c:v>0.41897403137867173</c:v>
                </c:pt>
                <c:pt idx="29">
                  <c:v>0.42154153864996674</c:v>
                </c:pt>
                <c:pt idx="30">
                  <c:v>0.42410804850280942</c:v>
                </c:pt>
                <c:pt idx="31">
                  <c:v>0.42667354338078756</c:v>
                </c:pt>
                <c:pt idx="32">
                  <c:v>0.4292380068441779</c:v>
                </c:pt>
                <c:pt idx="33">
                  <c:v>0.43180142340747812</c:v>
                </c:pt>
                <c:pt idx="34">
                  <c:v>0.43436377876025878</c:v>
                </c:pt>
                <c:pt idx="35">
                  <c:v>0.4369250599579918</c:v>
                </c:pt>
                <c:pt idx="36">
                  <c:v>0.43948525483556267</c:v>
                </c:pt>
                <c:pt idx="37">
                  <c:v>0.44204435221056437</c:v>
                </c:pt>
                <c:pt idx="38">
                  <c:v>0.44460234213643757</c:v>
                </c:pt>
                <c:pt idx="39">
                  <c:v>0.44715921594879032</c:v>
                </c:pt>
                <c:pt idx="40">
                  <c:v>0.44971496533301142</c:v>
                </c:pt>
                <c:pt idx="41">
                  <c:v>0.45226958356102265</c:v>
                </c:pt>
                <c:pt idx="42">
                  <c:v>0.45482306488400098</c:v>
                </c:pt>
                <c:pt idx="43">
                  <c:v>0.45737540409618427</c:v>
                </c:pt>
                <c:pt idx="44">
                  <c:v>0.45992659788158624</c:v>
                </c:pt>
                <c:pt idx="45">
                  <c:v>0.46247664318021947</c:v>
                </c:pt>
                <c:pt idx="46">
                  <c:v>0.46502553783468575</c:v>
                </c:pt>
                <c:pt idx="47">
                  <c:v>0.46757328127587444</c:v>
                </c:pt>
                <c:pt idx="48">
                  <c:v>0.47011987332990124</c:v>
                </c:pt>
                <c:pt idx="49">
                  <c:v>0.47266531532608641</c:v>
                </c:pt>
                <c:pt idx="50">
                  <c:v>0.47520960875824869</c:v>
                </c:pt>
                <c:pt idx="51">
                  <c:v>0.47775275698499547</c:v>
                </c:pt>
                <c:pt idx="52">
                  <c:v>0.48029476349858879</c:v>
                </c:pt>
                <c:pt idx="53">
                  <c:v>0.48283563306209715</c:v>
                </c:pt>
                <c:pt idx="54">
                  <c:v>0.48537537149068893</c:v>
                </c:pt>
                <c:pt idx="55">
                  <c:v>0.4879139854149363</c:v>
                </c:pt>
                <c:pt idx="56">
                  <c:v>0.49045148213084172</c:v>
                </c:pt>
                <c:pt idx="57">
                  <c:v>0.49298786979876008</c:v>
                </c:pt>
                <c:pt idx="58">
                  <c:v>0.49552315776342537</c:v>
                </c:pt>
                <c:pt idx="59">
                  <c:v>0.49805735622745495</c:v>
                </c:pt>
                <c:pt idx="60">
                  <c:v>0.50059047590433026</c:v>
                </c:pt>
                <c:pt idx="61">
                  <c:v>0.50312252858365891</c:v>
                </c:pt>
                <c:pt idx="62">
                  <c:v>0.50565352690215515</c:v>
                </c:pt>
                <c:pt idx="63">
                  <c:v>0.50818348447174821</c:v>
                </c:pt>
                <c:pt idx="64">
                  <c:v>0.51071241555765667</c:v>
                </c:pt>
                <c:pt idx="65">
                  <c:v>0.51324033512425182</c:v>
                </c:pt>
                <c:pt idx="66">
                  <c:v>0.51576725893799114</c:v>
                </c:pt>
                <c:pt idx="67">
                  <c:v>0.51829320422190894</c:v>
                </c:pt>
                <c:pt idx="68">
                  <c:v>0.52081818812621383</c:v>
                </c:pt>
                <c:pt idx="69">
                  <c:v>0.52334222916379536</c:v>
                </c:pt>
                <c:pt idx="70">
                  <c:v>0.5258653461215137</c:v>
                </c:pt>
                <c:pt idx="71">
                  <c:v>0.52838755947879124</c:v>
                </c:pt>
                <c:pt idx="72">
                  <c:v>0.53090888938174152</c:v>
                </c:pt>
                <c:pt idx="73">
                  <c:v>0.53342935736512065</c:v>
                </c:pt>
                <c:pt idx="74">
                  <c:v>0.5359489860508273</c:v>
                </c:pt>
                <c:pt idx="75">
                  <c:v>0.53846779808183731</c:v>
                </c:pt>
                <c:pt idx="76">
                  <c:v>0.54098581697082959</c:v>
                </c:pt>
                <c:pt idx="77">
                  <c:v>0.54350306788912672</c:v>
                </c:pt>
                <c:pt idx="78">
                  <c:v>0.5460195756618369</c:v>
                </c:pt>
                <c:pt idx="79">
                  <c:v>0.54853536601775543</c:v>
                </c:pt>
                <c:pt idx="80">
                  <c:v>0.55105046626456911</c:v>
                </c:pt>
                <c:pt idx="81">
                  <c:v>0.55356490374346778</c:v>
                </c:pt>
                <c:pt idx="82">
                  <c:v>0.55607870627918499</c:v>
                </c:pt>
                <c:pt idx="83">
                  <c:v>0.558591903194814</c:v>
                </c:pt>
                <c:pt idx="84">
                  <c:v>0.56110452399083266</c:v>
                </c:pt>
                <c:pt idx="85">
                  <c:v>0.56361659935867248</c:v>
                </c:pt>
                <c:pt idx="86">
                  <c:v>0.5661281602466659</c:v>
                </c:pt>
                <c:pt idx="87">
                  <c:v>0.56863923850255793</c:v>
                </c:pt>
                <c:pt idx="88">
                  <c:v>0.57114986697253878</c:v>
                </c:pt>
                <c:pt idx="89">
                  <c:v>0.57366007881108727</c:v>
                </c:pt>
                <c:pt idx="90">
                  <c:v>0.57616990804838419</c:v>
                </c:pt>
                <c:pt idx="91">
                  <c:v>0.57867938955606602</c:v>
                </c:pt>
                <c:pt idx="92">
                  <c:v>0.5811885586433988</c:v>
                </c:pt>
                <c:pt idx="93">
                  <c:v>0.58369745199524947</c:v>
                </c:pt>
                <c:pt idx="94">
                  <c:v>0.58620610664524986</c:v>
                </c:pt>
                <c:pt idx="95">
                  <c:v>0.58871455981865428</c:v>
                </c:pt>
                <c:pt idx="96">
                  <c:v>0.59122285027388144</c:v>
                </c:pt>
                <c:pt idx="97">
                  <c:v>0.59373101744001766</c:v>
                </c:pt>
                <c:pt idx="98">
                  <c:v>0.59623910083071774</c:v>
                </c:pt>
                <c:pt idx="99">
                  <c:v>0.59874714149760011</c:v>
                </c:pt>
                <c:pt idx="100">
                  <c:v>0.60125518090741148</c:v>
                </c:pt>
                <c:pt idx="101">
                  <c:v>0.60376326110775935</c:v>
                </c:pt>
                <c:pt idx="102">
                  <c:v>0.60627142530208245</c:v>
                </c:pt>
                <c:pt idx="103">
                  <c:v>0.60877971702176226</c:v>
                </c:pt>
                <c:pt idx="104">
                  <c:v>0.61128818116617489</c:v>
                </c:pt>
                <c:pt idx="105">
                  <c:v>0.61379686263994704</c:v>
                </c:pt>
                <c:pt idx="106">
                  <c:v>0.61630580783735178</c:v>
                </c:pt>
                <c:pt idx="107">
                  <c:v>0.61881506353422822</c:v>
                </c:pt>
                <c:pt idx="108">
                  <c:v>0.62132467755294352</c:v>
                </c:pt>
                <c:pt idx="109">
                  <c:v>0.62383469851925077</c:v>
                </c:pt>
                <c:pt idx="110">
                  <c:v>0.62634517547804713</c:v>
                </c:pt>
                <c:pt idx="111">
                  <c:v>0.62885615904002223</c:v>
                </c:pt>
                <c:pt idx="112">
                  <c:v>0.63136769992618103</c:v>
                </c:pt>
                <c:pt idx="113">
                  <c:v>0.63387985067981689</c:v>
                </c:pt>
                <c:pt idx="114">
                  <c:v>0.63639266317087284</c:v>
                </c:pt>
                <c:pt idx="115">
                  <c:v>0.63890619163377182</c:v>
                </c:pt>
                <c:pt idx="116">
                  <c:v>0.64142049064425388</c:v>
                </c:pt>
                <c:pt idx="117">
                  <c:v>0.64393561576274516</c:v>
                </c:pt>
                <c:pt idx="118">
                  <c:v>0.64645162313065718</c:v>
                </c:pt>
                <c:pt idx="119">
                  <c:v>0.64896857022708465</c:v>
                </c:pt>
                <c:pt idx="120">
                  <c:v>0.65148651547936798</c:v>
                </c:pt>
                <c:pt idx="121">
                  <c:v>0.65400551819734831</c:v>
                </c:pt>
                <c:pt idx="122">
                  <c:v>0.65652563835116606</c:v>
                </c:pt>
                <c:pt idx="123">
                  <c:v>0.65904693771161627</c:v>
                </c:pt>
                <c:pt idx="124">
                  <c:v>0.66156947853976966</c:v>
                </c:pt>
                <c:pt idx="125">
                  <c:v>0.6640933241086896</c:v>
                </c:pt>
                <c:pt idx="126">
                  <c:v>0.66661853867899812</c:v>
                </c:pt>
                <c:pt idx="127">
                  <c:v>0.66914518837041004</c:v>
                </c:pt>
                <c:pt idx="128">
                  <c:v>0.67167333950858255</c:v>
                </c:pt>
                <c:pt idx="129">
                  <c:v>0.67420306000161423</c:v>
                </c:pt>
                <c:pt idx="130">
                  <c:v>0.67673441882459984</c:v>
                </c:pt>
                <c:pt idx="131">
                  <c:v>0.67926748616274057</c:v>
                </c:pt>
                <c:pt idx="132">
                  <c:v>0.68180233371934285</c:v>
                </c:pt>
                <c:pt idx="133">
                  <c:v>0.68433903375485305</c:v>
                </c:pt>
                <c:pt idx="134">
                  <c:v>0.68687766081283741</c:v>
                </c:pt>
                <c:pt idx="135">
                  <c:v>0.68941828960077778</c:v>
                </c:pt>
                <c:pt idx="136">
                  <c:v>0.69196099697520574</c:v>
                </c:pt>
                <c:pt idx="137">
                  <c:v>0.69450586108707768</c:v>
                </c:pt>
                <c:pt idx="138">
                  <c:v>0.69705296089880808</c:v>
                </c:pt>
                <c:pt idx="139">
                  <c:v>0.69960237772364298</c:v>
                </c:pt>
                <c:pt idx="140">
                  <c:v>0.70215419365404985</c:v>
                </c:pt>
                <c:pt idx="141">
                  <c:v>0.70470849240363176</c:v>
                </c:pt>
                <c:pt idx="142">
                  <c:v>0.70726535979409799</c:v>
                </c:pt>
                <c:pt idx="143">
                  <c:v>0.70982488232100593</c:v>
                </c:pt>
                <c:pt idx="144">
                  <c:v>0.71238714864997332</c:v>
                </c:pt>
                <c:pt idx="145">
                  <c:v>0.71495224981898664</c:v>
                </c:pt>
                <c:pt idx="146">
                  <c:v>0.71752027700943088</c:v>
                </c:pt>
                <c:pt idx="147">
                  <c:v>0.72009132437766366</c:v>
                </c:pt>
                <c:pt idx="148">
                  <c:v>0.72266548730443847</c:v>
                </c:pt>
                <c:pt idx="149">
                  <c:v>0.72524286370631263</c:v>
                </c:pt>
                <c:pt idx="150">
                  <c:v>0.72782355304295532</c:v>
                </c:pt>
                <c:pt idx="151">
                  <c:v>0.73040765630611237</c:v>
                </c:pt>
                <c:pt idx="152">
                  <c:v>0.73299527749958726</c:v>
                </c:pt>
                <c:pt idx="153">
                  <c:v>0.7355865214016406</c:v>
                </c:pt>
                <c:pt idx="154">
                  <c:v>0.73818149617462581</c:v>
                </c:pt>
                <c:pt idx="155">
                  <c:v>0.74078031188792193</c:v>
                </c:pt>
                <c:pt idx="156">
                  <c:v>0.743383080662811</c:v>
                </c:pt>
                <c:pt idx="157">
                  <c:v>0.74598991669710357</c:v>
                </c:pt>
                <c:pt idx="158">
                  <c:v>0.74860093690070406</c:v>
                </c:pt>
                <c:pt idx="159">
                  <c:v>0.75121626092973814</c:v>
                </c:pt>
                <c:pt idx="160">
                  <c:v>0.75383601123301425</c:v>
                </c:pt>
                <c:pt idx="161">
                  <c:v>0.7564603117310702</c:v>
                </c:pt>
                <c:pt idx="162">
                  <c:v>0.75908928984664492</c:v>
                </c:pt>
                <c:pt idx="163">
                  <c:v>0.76172307632130476</c:v>
                </c:pt>
                <c:pt idx="164">
                  <c:v>0.76436180322813707</c:v>
                </c:pt>
                <c:pt idx="165">
                  <c:v>0.76700560730704892</c:v>
                </c:pt>
                <c:pt idx="166">
                  <c:v>0.76965462765227843</c:v>
                </c:pt>
                <c:pt idx="167">
                  <c:v>0.7723090061385266</c:v>
                </c:pt>
                <c:pt idx="168">
                  <c:v>0.77496888831964694</c:v>
                </c:pt>
                <c:pt idx="169">
                  <c:v>0.77763442267373595</c:v>
                </c:pt>
                <c:pt idx="170">
                  <c:v>0.78030576265360563</c:v>
                </c:pt>
                <c:pt idx="171">
                  <c:v>0.78298306298184916</c:v>
                </c:pt>
                <c:pt idx="172">
                  <c:v>0.78566648385762694</c:v>
                </c:pt>
                <c:pt idx="173">
                  <c:v>0.78835618865848589</c:v>
                </c:pt>
                <c:pt idx="174">
                  <c:v>0.79105234431645821</c:v>
                </c:pt>
                <c:pt idx="175">
                  <c:v>0.79375512301032913</c:v>
                </c:pt>
                <c:pt idx="176">
                  <c:v>0.79646469947511411</c:v>
                </c:pt>
                <c:pt idx="177">
                  <c:v>0.79918125452105415</c:v>
                </c:pt>
                <c:pt idx="178">
                  <c:v>0.80190497206940337</c:v>
                </c:pt>
                <c:pt idx="179">
                  <c:v>0.80463604120084942</c:v>
                </c:pt>
                <c:pt idx="180">
                  <c:v>0.80737465566366817</c:v>
                </c:pt>
                <c:pt idx="181">
                  <c:v>0.81012101531672509</c:v>
                </c:pt>
                <c:pt idx="182">
                  <c:v>0.81287532251893524</c:v>
                </c:pt>
                <c:pt idx="183">
                  <c:v>0.81563778733558789</c:v>
                </c:pt>
                <c:pt idx="184">
                  <c:v>0.81840862470830822</c:v>
                </c:pt>
                <c:pt idx="185">
                  <c:v>0.82118805468832723</c:v>
                </c:pt>
                <c:pt idx="186">
                  <c:v>0.82397630345754136</c:v>
                </c:pt>
                <c:pt idx="187">
                  <c:v>0.82677360315764681</c:v>
                </c:pt>
                <c:pt idx="188">
                  <c:v>0.82958019301795882</c:v>
                </c:pt>
                <c:pt idx="189">
                  <c:v>0.83239631759772448</c:v>
                </c:pt>
                <c:pt idx="190">
                  <c:v>0.83522222875954655</c:v>
                </c:pt>
                <c:pt idx="191">
                  <c:v>0.83805818528985754</c:v>
                </c:pt>
                <c:pt idx="192">
                  <c:v>0.84090445350590703</c:v>
                </c:pt>
                <c:pt idx="193">
                  <c:v>0.84376130692970974</c:v>
                </c:pt>
                <c:pt idx="194">
                  <c:v>0.84662902658270178</c:v>
                </c:pt>
                <c:pt idx="195">
                  <c:v>0.84950790191503411</c:v>
                </c:pt>
                <c:pt idx="196">
                  <c:v>0.8523982311202577</c:v>
                </c:pt>
                <c:pt idx="197">
                  <c:v>0.85530031970919973</c:v>
                </c:pt>
                <c:pt idx="198">
                  <c:v>0.85821448356527996</c:v>
                </c:pt>
                <c:pt idx="199">
                  <c:v>0.86114104804591829</c:v>
                </c:pt>
                <c:pt idx="200">
                  <c:v>0.86408034627557828</c:v>
                </c:pt>
                <c:pt idx="201">
                  <c:v>0.86703272334166803</c:v>
                </c:pt>
                <c:pt idx="202">
                  <c:v>0.86999853474421218</c:v>
                </c:pt>
                <c:pt idx="203">
                  <c:v>0.87297814510279692</c:v>
                </c:pt>
                <c:pt idx="204">
                  <c:v>0.87597193251900196</c:v>
                </c:pt>
                <c:pt idx="205">
                  <c:v>0.87898028524126171</c:v>
                </c:pt>
                <c:pt idx="206">
                  <c:v>0.88200360423584034</c:v>
                </c:pt>
                <c:pt idx="207">
                  <c:v>0.88504230347286483</c:v>
                </c:pt>
                <c:pt idx="208">
                  <c:v>0.8880968094315691</c:v>
                </c:pt>
                <c:pt idx="209">
                  <c:v>0.89116756293351507</c:v>
                </c:pt>
                <c:pt idx="210">
                  <c:v>0.89425501890117742</c:v>
                </c:pt>
                <c:pt idx="211">
                  <c:v>0.89735964725763828</c:v>
                </c:pt>
                <c:pt idx="212">
                  <c:v>0.90048193307068891</c:v>
                </c:pt>
                <c:pt idx="213">
                  <c:v>0.90362237769168807</c:v>
                </c:pt>
                <c:pt idx="214">
                  <c:v>0.90678149984492395</c:v>
                </c:pt>
                <c:pt idx="215">
                  <c:v>0.9099598353617222</c:v>
                </c:pt>
                <c:pt idx="216">
                  <c:v>0.91315793754614849</c:v>
                </c:pt>
                <c:pt idx="217">
                  <c:v>0.91637638144837075</c:v>
                </c:pt>
                <c:pt idx="218">
                  <c:v>0.9196157586111835</c:v>
                </c:pt>
                <c:pt idx="219">
                  <c:v>0.92287668374825771</c:v>
                </c:pt>
                <c:pt idx="220">
                  <c:v>0.92615979309716556</c:v>
                </c:pt>
                <c:pt idx="221">
                  <c:v>0.92946574454852793</c:v>
                </c:pt>
                <c:pt idx="222">
                  <c:v>0.93279522075577181</c:v>
                </c:pt>
                <c:pt idx="223">
                  <c:v>0.9361489292775319</c:v>
                </c:pt>
                <c:pt idx="224">
                  <c:v>0.9395276034733484</c:v>
                </c:pt>
                <c:pt idx="225">
                  <c:v>0.94293200263619492</c:v>
                </c:pt>
                <c:pt idx="226">
                  <c:v>0.94636291694682639</c:v>
                </c:pt>
                <c:pt idx="227">
                  <c:v>0.94982116449878429</c:v>
                </c:pt>
                <c:pt idx="228">
                  <c:v>0.95330759593535985</c:v>
                </c:pt>
                <c:pt idx="229">
                  <c:v>0.95682309293706558</c:v>
                </c:pt>
                <c:pt idx="230">
                  <c:v>0.96036857460522773</c:v>
                </c:pt>
                <c:pt idx="231">
                  <c:v>0.96394499290729729</c:v>
                </c:pt>
                <c:pt idx="232">
                  <c:v>0.96755333886141504</c:v>
                </c:pt>
                <c:pt idx="233">
                  <c:v>0.97119464487210727</c:v>
                </c:pt>
                <c:pt idx="234">
                  <c:v>0.97486998177388562</c:v>
                </c:pt>
                <c:pt idx="235">
                  <c:v>0.97858046868729609</c:v>
                </c:pt>
                <c:pt idx="236">
                  <c:v>0.98232726724874242</c:v>
                </c:pt>
                <c:pt idx="237">
                  <c:v>0.98611158935409104</c:v>
                </c:pt>
                <c:pt idx="238">
                  <c:v>0.98993469942297763</c:v>
                </c:pt>
                <c:pt idx="239">
                  <c:v>0.99379791187901267</c:v>
                </c:pt>
                <c:pt idx="240">
                  <c:v>0.99770260306518732</c:v>
                </c:pt>
                <c:pt idx="241">
                  <c:v>1.0016502058285155</c:v>
                </c:pt>
                <c:pt idx="242">
                  <c:v>1.0056422183585705</c:v>
                </c:pt>
                <c:pt idx="243">
                  <c:v>1.0096802043163833</c:v>
                </c:pt>
                <c:pt idx="244">
                  <c:v>1.0137658004844379</c:v>
                </c:pt>
                <c:pt idx="245">
                  <c:v>1.0179007152979402</c:v>
                </c:pt>
                <c:pt idx="246">
                  <c:v>1.0220867383226229</c:v>
                </c:pt>
                <c:pt idx="247">
                  <c:v>1.0263257429921957</c:v>
                </c:pt>
                <c:pt idx="248">
                  <c:v>1.0306196909784326</c:v>
                </c:pt>
                <c:pt idx="249">
                  <c:v>1.0349706395870526</c:v>
                </c:pt>
                <c:pt idx="250">
                  <c:v>1.0393807427503967</c:v>
                </c:pt>
                <c:pt idx="251">
                  <c:v>1.0438522641861581</c:v>
                </c:pt>
                <c:pt idx="252">
                  <c:v>1.0483875787315429</c:v>
                </c:pt>
                <c:pt idx="253">
                  <c:v>1.0529891811173699</c:v>
                </c:pt>
                <c:pt idx="254">
                  <c:v>1.0576596942074621</c:v>
                </c:pt>
                <c:pt idx="255">
                  <c:v>1.0624018753081486</c:v>
                </c:pt>
                <c:pt idx="256">
                  <c:v>1.0672186299651831</c:v>
                </c:pt>
                <c:pt idx="257">
                  <c:v>1.0721130148827174</c:v>
                </c:pt>
                <c:pt idx="258">
                  <c:v>1.0770882545391813</c:v>
                </c:pt>
                <c:pt idx="259">
                  <c:v>1.082147748503052</c:v>
                </c:pt>
                <c:pt idx="260">
                  <c:v>1.0872950872683615</c:v>
                </c:pt>
                <c:pt idx="261">
                  <c:v>1.0925340602327942</c:v>
                </c:pt>
                <c:pt idx="262">
                  <c:v>1.0978686770467847</c:v>
                </c:pt>
                <c:pt idx="263">
                  <c:v>1.1033031793621442</c:v>
                </c:pt>
                <c:pt idx="264">
                  <c:v>1.1088420581796534</c:v>
                </c:pt>
                <c:pt idx="265">
                  <c:v>1.1144900729107778</c:v>
                </c:pt>
                <c:pt idx="266">
                  <c:v>1.1202522755515327</c:v>
                </c:pt>
                <c:pt idx="267">
                  <c:v>1.1261340280476506</c:v>
                </c:pt>
                <c:pt idx="268">
                  <c:v>1.1321410292129841</c:v>
                </c:pt>
                <c:pt idx="269">
                  <c:v>1.1382793435171941</c:v>
                </c:pt>
                <c:pt idx="270">
                  <c:v>1.1445554287114748</c:v>
                </c:pt>
                <c:pt idx="271">
                  <c:v>1.1509761678035586</c:v>
                </c:pt>
                <c:pt idx="272">
                  <c:v>1.1575489097821021</c:v>
                </c:pt>
                <c:pt idx="273">
                  <c:v>1.1642815055682552</c:v>
                </c:pt>
                <c:pt idx="274">
                  <c:v>1.171182353801318</c:v>
                </c:pt>
                <c:pt idx="275">
                  <c:v>1.1782604460655655</c:v>
                </c:pt>
                <c:pt idx="276">
                  <c:v>1.1855254304421721</c:v>
                </c:pt>
                <c:pt idx="277">
                  <c:v>1.1929876619352051</c:v>
                </c:pt>
                <c:pt idx="278">
                  <c:v>1.20065827861112</c:v>
                </c:pt>
                <c:pt idx="279">
                  <c:v>1.208549270276404</c:v>
                </c:pt>
                <c:pt idx="280">
                  <c:v>1.2166735655323819</c:v>
                </c:pt>
                <c:pt idx="281">
                  <c:v>1.2250451303131478</c:v>
                </c:pt>
                <c:pt idx="282">
                  <c:v>1.2336790687576018</c:v>
                </c:pt>
                <c:pt idx="283">
                  <c:v>1.242591745366878</c:v>
                </c:pt>
                <c:pt idx="284">
                  <c:v>1.242591745366878</c:v>
                </c:pt>
                <c:pt idx="285">
                  <c:v>1.2471581033275734</c:v>
                </c:pt>
                <c:pt idx="286">
                  <c:v>1.2471581033275734</c:v>
                </c:pt>
                <c:pt idx="287">
                  <c:v>1.2494698052637148</c:v>
                </c:pt>
                <c:pt idx="288">
                  <c:v>1.2494698052637148</c:v>
                </c:pt>
                <c:pt idx="289">
                  <c:v>1.2506329181830054</c:v>
                </c:pt>
                <c:pt idx="290">
                  <c:v>1.2506329181830054</c:v>
                </c:pt>
                <c:pt idx="291">
                  <c:v>1.2506329181830054</c:v>
                </c:pt>
                <c:pt idx="292">
                  <c:v>1.2509244595419895</c:v>
                </c:pt>
                <c:pt idx="293">
                  <c:v>1.2509244595419895</c:v>
                </c:pt>
                <c:pt idx="294">
                  <c:v>1.2510703444070788</c:v>
                </c:pt>
                <c:pt idx="295">
                  <c:v>1.2510703444070788</c:v>
                </c:pt>
                <c:pt idx="296">
                  <c:v>1.2510703444070788</c:v>
                </c:pt>
                <c:pt idx="297">
                  <c:v>1.2511068279981534</c:v>
                </c:pt>
                <c:pt idx="298">
                  <c:v>1.2511068279981534</c:v>
                </c:pt>
                <c:pt idx="299">
                  <c:v>1.2511068279981534</c:v>
                </c:pt>
                <c:pt idx="300">
                  <c:v>1.2511068279981534</c:v>
                </c:pt>
                <c:pt idx="301">
                  <c:v>1.2511068279981534</c:v>
                </c:pt>
                <c:pt idx="302">
                  <c:v>1.2511068279981534</c:v>
                </c:pt>
                <c:pt idx="303">
                  <c:v>1.2511079672016583</c:v>
                </c:pt>
                <c:pt idx="304">
                  <c:v>1.2511079672016583</c:v>
                </c:pt>
                <c:pt idx="305">
                  <c:v>1.2511085382444123</c:v>
                </c:pt>
                <c:pt idx="306">
                  <c:v>1.2511085382444123</c:v>
                </c:pt>
                <c:pt idx="307">
                  <c:v>1.2511085382444123</c:v>
                </c:pt>
                <c:pt idx="308">
                  <c:v>1.2511086800555538</c:v>
                </c:pt>
                <c:pt idx="309">
                  <c:v>1.2511086800555538</c:v>
                </c:pt>
                <c:pt idx="310">
                  <c:v>1.2511086800555538</c:v>
                </c:pt>
                <c:pt idx="311">
                  <c:v>1.2511087168599055</c:v>
                </c:pt>
                <c:pt idx="312">
                  <c:v>1.2511087168599055</c:v>
                </c:pt>
                <c:pt idx="313">
                  <c:v>1.2511087343909586</c:v>
                </c:pt>
                <c:pt idx="314">
                  <c:v>1.2511087343909586</c:v>
                </c:pt>
                <c:pt idx="315">
                  <c:v>1.2511087432906687</c:v>
                </c:pt>
                <c:pt idx="316">
                  <c:v>1.2511087432906687</c:v>
                </c:pt>
                <c:pt idx="317">
                  <c:v>1.2511087432906687</c:v>
                </c:pt>
                <c:pt idx="318">
                  <c:v>1.2511087462878372</c:v>
                </c:pt>
                <c:pt idx="319">
                  <c:v>1.2511087462878372</c:v>
                </c:pt>
                <c:pt idx="320">
                  <c:v>1.2511087462878372</c:v>
                </c:pt>
                <c:pt idx="321">
                  <c:v>1.2511087462878372</c:v>
                </c:pt>
                <c:pt idx="322">
                  <c:v>1.251108745745231</c:v>
                </c:pt>
                <c:pt idx="323">
                  <c:v>1.251108745745231</c:v>
                </c:pt>
                <c:pt idx="324">
                  <c:v>1.2511087456357306</c:v>
                </c:pt>
                <c:pt idx="325">
                  <c:v>1.2511087456357306</c:v>
                </c:pt>
                <c:pt idx="326">
                  <c:v>1.2511087456357306</c:v>
                </c:pt>
                <c:pt idx="327">
                  <c:v>1.2511087458567012</c:v>
                </c:pt>
                <c:pt idx="328">
                  <c:v>1.2511087458567012</c:v>
                </c:pt>
                <c:pt idx="329">
                  <c:v>1.2511087458567012</c:v>
                </c:pt>
                <c:pt idx="330">
                  <c:v>1.2511087458567012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5864"/>
        <c:axId val="203395080"/>
      </c:scatterChart>
      <c:valAx>
        <c:axId val="203395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5080"/>
        <c:crosses val="autoZero"/>
        <c:crossBetween val="midCat"/>
      </c:valAx>
      <c:valAx>
        <c:axId val="20339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ny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395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'y2 277.97'!$E$1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'y2 277.97'!$D$2:$D$335</c:f>
              <c:numCache>
                <c:formatCode>General</c:formatCode>
                <c:ptCount val="334"/>
                <c:pt idx="0">
                  <c:v>0</c:v>
                </c:pt>
                <c:pt idx="1">
                  <c:v>1649.6690390000001</c:v>
                </c:pt>
                <c:pt idx="2">
                  <c:v>3298.6729399999999</c:v>
                </c:pt>
                <c:pt idx="3">
                  <c:v>4947.00684</c:v>
                </c:pt>
                <c:pt idx="4">
                  <c:v>6594.6658209999996</c:v>
                </c:pt>
                <c:pt idx="5">
                  <c:v>8241.6449130000001</c:v>
                </c:pt>
                <c:pt idx="6">
                  <c:v>9887.9390870000007</c:v>
                </c:pt>
                <c:pt idx="7">
                  <c:v>11533.54326</c:v>
                </c:pt>
                <c:pt idx="8">
                  <c:v>13178.452289999999</c:v>
                </c:pt>
                <c:pt idx="9">
                  <c:v>14822.660970000001</c:v>
                </c:pt>
                <c:pt idx="10">
                  <c:v>16466.164059999999</c:v>
                </c:pt>
                <c:pt idx="11">
                  <c:v>18108.95623</c:v>
                </c:pt>
                <c:pt idx="12">
                  <c:v>19751.0321</c:v>
                </c:pt>
                <c:pt idx="13">
                  <c:v>21392.38623</c:v>
                </c:pt>
                <c:pt idx="14">
                  <c:v>23033.01312</c:v>
                </c:pt>
                <c:pt idx="15">
                  <c:v>24672.907200000001</c:v>
                </c:pt>
                <c:pt idx="16">
                  <c:v>26312.062839999999</c:v>
                </c:pt>
                <c:pt idx="17">
                  <c:v>27950.474340000001</c:v>
                </c:pt>
                <c:pt idx="18">
                  <c:v>29588.13593</c:v>
                </c:pt>
                <c:pt idx="19">
                  <c:v>31225.041789999999</c:v>
                </c:pt>
                <c:pt idx="20">
                  <c:v>32861.186009999998</c:v>
                </c:pt>
                <c:pt idx="21">
                  <c:v>34496.562619999997</c:v>
                </c:pt>
                <c:pt idx="22">
                  <c:v>36131.165580000001</c:v>
                </c:pt>
                <c:pt idx="23">
                  <c:v>37764.98878</c:v>
                </c:pt>
                <c:pt idx="24">
                  <c:v>39398.026019999998</c:v>
                </c:pt>
                <c:pt idx="25">
                  <c:v>41030.271050000003</c:v>
                </c:pt>
                <c:pt idx="26">
                  <c:v>42661.717519999998</c:v>
                </c:pt>
                <c:pt idx="27">
                  <c:v>44292.359020000004</c:v>
                </c:pt>
                <c:pt idx="28">
                  <c:v>45922.189059999997</c:v>
                </c:pt>
                <c:pt idx="29">
                  <c:v>47551.201070000003</c:v>
                </c:pt>
                <c:pt idx="30">
                  <c:v>49179.388379999997</c:v>
                </c:pt>
                <c:pt idx="31">
                  <c:v>50806.744259999999</c:v>
                </c:pt>
                <c:pt idx="32">
                  <c:v>52433.261899999998</c:v>
                </c:pt>
                <c:pt idx="33">
                  <c:v>54058.934379999999</c:v>
                </c:pt>
                <c:pt idx="34">
                  <c:v>55683.754719999997</c:v>
                </c:pt>
                <c:pt idx="35">
                  <c:v>57307.715830000001</c:v>
                </c:pt>
                <c:pt idx="36">
                  <c:v>58930.810550000002</c:v>
                </c:pt>
                <c:pt idx="37">
                  <c:v>60553.031609999998</c:v>
                </c:pt>
                <c:pt idx="38">
                  <c:v>62174.37167</c:v>
                </c:pt>
                <c:pt idx="39">
                  <c:v>63794.823279999997</c:v>
                </c:pt>
                <c:pt idx="40">
                  <c:v>65414.37889</c:v>
                </c:pt>
                <c:pt idx="41">
                  <c:v>67033.030859999999</c:v>
                </c:pt>
                <c:pt idx="42">
                  <c:v>68650.771460000004</c:v>
                </c:pt>
                <c:pt idx="43">
                  <c:v>70267.592839999998</c:v>
                </c:pt>
                <c:pt idx="44">
                  <c:v>71883.487070000003</c:v>
                </c:pt>
                <c:pt idx="45">
                  <c:v>73498.446089999998</c:v>
                </c:pt>
                <c:pt idx="46">
                  <c:v>75112.461760000006</c:v>
                </c:pt>
                <c:pt idx="47">
                  <c:v>76725.525800000003</c:v>
                </c:pt>
                <c:pt idx="48">
                  <c:v>78337.629860000001</c:v>
                </c:pt>
                <c:pt idx="49">
                  <c:v>79948.765440000003</c:v>
                </c:pt>
                <c:pt idx="50">
                  <c:v>81558.923939999993</c:v>
                </c:pt>
                <c:pt idx="51">
                  <c:v>83168.096669999999</c:v>
                </c:pt>
                <c:pt idx="52">
                  <c:v>84776.274770000004</c:v>
                </c:pt>
                <c:pt idx="53">
                  <c:v>86383.449299999993</c:v>
                </c:pt>
                <c:pt idx="54">
                  <c:v>87989.611180000007</c:v>
                </c:pt>
                <c:pt idx="55">
                  <c:v>89594.751220000006</c:v>
                </c:pt>
                <c:pt idx="56">
                  <c:v>91198.860069999995</c:v>
                </c:pt>
                <c:pt idx="57">
                  <c:v>92801.9283</c:v>
                </c:pt>
                <c:pt idx="58">
                  <c:v>94403.946290000007</c:v>
                </c:pt>
                <c:pt idx="59">
                  <c:v>96004.904339999994</c:v>
                </c:pt>
                <c:pt idx="60">
                  <c:v>97604.792570000005</c:v>
                </c:pt>
                <c:pt idx="61">
                  <c:v>99203.600990000006</c:v>
                </c:pt>
                <c:pt idx="62">
                  <c:v>100801.3195</c:v>
                </c:pt>
                <c:pt idx="63">
                  <c:v>102397.93769999999</c:v>
                </c:pt>
                <c:pt idx="64">
                  <c:v>103993.4452</c:v>
                </c:pt>
                <c:pt idx="65">
                  <c:v>105587.8314</c:v>
                </c:pt>
                <c:pt idx="66">
                  <c:v>107181.0857</c:v>
                </c:pt>
                <c:pt idx="67">
                  <c:v>108773.197</c:v>
                </c:pt>
                <c:pt idx="68">
                  <c:v>110364.15429999999</c:v>
                </c:pt>
                <c:pt idx="69">
                  <c:v>111953.9464</c:v>
                </c:pt>
                <c:pt idx="70">
                  <c:v>113542.56200000001</c:v>
                </c:pt>
                <c:pt idx="71">
                  <c:v>115129.98940000001</c:v>
                </c:pt>
                <c:pt idx="72">
                  <c:v>116716.2169</c:v>
                </c:pt>
                <c:pt idx="73">
                  <c:v>118301.2326</c:v>
                </c:pt>
                <c:pt idx="74">
                  <c:v>119885.02439999999</c:v>
                </c:pt>
                <c:pt idx="75">
                  <c:v>121467.58</c:v>
                </c:pt>
                <c:pt idx="76">
                  <c:v>123048.887</c:v>
                </c:pt>
                <c:pt idx="77">
                  <c:v>124628.9328</c:v>
                </c:pt>
                <c:pt idx="78">
                  <c:v>126207.7044</c:v>
                </c:pt>
                <c:pt idx="79">
                  <c:v>127785.1888</c:v>
                </c:pt>
                <c:pt idx="80">
                  <c:v>129361.3728</c:v>
                </c:pt>
                <c:pt idx="81">
                  <c:v>130936.24280000001</c:v>
                </c:pt>
                <c:pt idx="82">
                  <c:v>132509.78529999999</c:v>
                </c:pt>
                <c:pt idx="83">
                  <c:v>134081.98629999999</c:v>
                </c:pt>
                <c:pt idx="84">
                  <c:v>135652.83180000001</c:v>
                </c:pt>
                <c:pt idx="85">
                  <c:v>137222.30720000001</c:v>
                </c:pt>
                <c:pt idx="86">
                  <c:v>138790.3982</c:v>
                </c:pt>
                <c:pt idx="87">
                  <c:v>140357.08979999999</c:v>
                </c:pt>
                <c:pt idx="88">
                  <c:v>141922.3671</c:v>
                </c:pt>
                <c:pt idx="89">
                  <c:v>143486.21470000001</c:v>
                </c:pt>
                <c:pt idx="90">
                  <c:v>145048.617</c:v>
                </c:pt>
                <c:pt idx="91">
                  <c:v>146609.5582</c:v>
                </c:pt>
                <c:pt idx="92">
                  <c:v>148169.02230000001</c:v>
                </c:pt>
                <c:pt idx="93">
                  <c:v>149726.99290000001</c:v>
                </c:pt>
                <c:pt idx="94">
                  <c:v>151283.4534</c:v>
                </c:pt>
                <c:pt idx="95">
                  <c:v>152838.38680000001</c:v>
                </c:pt>
                <c:pt idx="96">
                  <c:v>154391.77600000001</c:v>
                </c:pt>
                <c:pt idx="97">
                  <c:v>155943.60339999999</c:v>
                </c:pt>
                <c:pt idx="98">
                  <c:v>157493.85130000001</c:v>
                </c:pt>
                <c:pt idx="99">
                  <c:v>159042.50150000001</c:v>
                </c:pt>
                <c:pt idx="100">
                  <c:v>160589.5356</c:v>
                </c:pt>
                <c:pt idx="101">
                  <c:v>162134.93489999999</c:v>
                </c:pt>
                <c:pt idx="102">
                  <c:v>163678.6801</c:v>
                </c:pt>
                <c:pt idx="103">
                  <c:v>165220.75200000001</c:v>
                </c:pt>
                <c:pt idx="104">
                  <c:v>166761.13070000001</c:v>
                </c:pt>
                <c:pt idx="105">
                  <c:v>168299.796</c:v>
                </c:pt>
                <c:pt idx="106">
                  <c:v>169836.72750000001</c:v>
                </c:pt>
                <c:pt idx="107">
                  <c:v>171371.90429999999</c:v>
                </c:pt>
                <c:pt idx="108">
                  <c:v>172905.30499999999</c:v>
                </c:pt>
                <c:pt idx="109">
                  <c:v>174436.9081</c:v>
                </c:pt>
                <c:pt idx="110">
                  <c:v>175966.69130000001</c:v>
                </c:pt>
                <c:pt idx="111">
                  <c:v>177494.6323</c:v>
                </c:pt>
                <c:pt idx="112">
                  <c:v>179020.70809999999</c:v>
                </c:pt>
                <c:pt idx="113">
                  <c:v>180544.89540000001</c:v>
                </c:pt>
                <c:pt idx="114">
                  <c:v>182067.17019999999</c:v>
                </c:pt>
                <c:pt idx="115">
                  <c:v>183587.50839999999</c:v>
                </c:pt>
                <c:pt idx="116">
                  <c:v>185105.88519999999</c:v>
                </c:pt>
                <c:pt idx="117">
                  <c:v>186622.27540000001</c:v>
                </c:pt>
                <c:pt idx="118">
                  <c:v>188136.6532</c:v>
                </c:pt>
                <c:pt idx="119">
                  <c:v>189648.99239999999</c:v>
                </c:pt>
                <c:pt idx="120">
                  <c:v>191159.26620000001</c:v>
                </c:pt>
                <c:pt idx="121">
                  <c:v>192667.4473</c:v>
                </c:pt>
                <c:pt idx="122">
                  <c:v>194173.50779999999</c:v>
                </c:pt>
                <c:pt idx="123">
                  <c:v>195677.4192</c:v>
                </c:pt>
                <c:pt idx="124">
                  <c:v>197179.1526</c:v>
                </c:pt>
                <c:pt idx="125">
                  <c:v>198678.6783</c:v>
                </c:pt>
                <c:pt idx="126">
                  <c:v>200175.96599999999</c:v>
                </c:pt>
                <c:pt idx="127">
                  <c:v>201670.98490000001</c:v>
                </c:pt>
                <c:pt idx="128">
                  <c:v>203163.7034</c:v>
                </c:pt>
                <c:pt idx="129">
                  <c:v>204654.08910000001</c:v>
                </c:pt>
                <c:pt idx="130">
                  <c:v>206142.10939999999</c:v>
                </c:pt>
                <c:pt idx="131">
                  <c:v>207627.7303</c:v>
                </c:pt>
                <c:pt idx="132">
                  <c:v>209110.91769999999</c:v>
                </c:pt>
                <c:pt idx="133">
                  <c:v>210591.63630000001</c:v>
                </c:pt>
                <c:pt idx="134">
                  <c:v>212069.85010000001</c:v>
                </c:pt>
                <c:pt idx="135">
                  <c:v>213545.5226</c:v>
                </c:pt>
                <c:pt idx="136">
                  <c:v>215018.61600000001</c:v>
                </c:pt>
                <c:pt idx="137">
                  <c:v>216489.0919</c:v>
                </c:pt>
                <c:pt idx="138">
                  <c:v>217956.9111</c:v>
                </c:pt>
                <c:pt idx="139">
                  <c:v>219422.03320000001</c:v>
                </c:pt>
                <c:pt idx="140">
                  <c:v>220884.4172</c:v>
                </c:pt>
                <c:pt idx="141">
                  <c:v>222344.0208</c:v>
                </c:pt>
                <c:pt idx="142">
                  <c:v>223800.80100000001</c:v>
                </c:pt>
                <c:pt idx="143">
                  <c:v>225254.71340000001</c:v>
                </c:pt>
                <c:pt idx="144">
                  <c:v>226705.71290000001</c:v>
                </c:pt>
                <c:pt idx="145">
                  <c:v>228153.7531</c:v>
                </c:pt>
                <c:pt idx="146">
                  <c:v>229598.78640000001</c:v>
                </c:pt>
                <c:pt idx="147">
                  <c:v>231040.76420000001</c:v>
                </c:pt>
                <c:pt idx="148">
                  <c:v>232479.6366</c:v>
                </c:pt>
                <c:pt idx="149">
                  <c:v>233915.3523</c:v>
                </c:pt>
                <c:pt idx="150">
                  <c:v>235347.85879999999</c:v>
                </c:pt>
                <c:pt idx="151">
                  <c:v>236777.1024</c:v>
                </c:pt>
                <c:pt idx="152">
                  <c:v>238203.02770000001</c:v>
                </c:pt>
                <c:pt idx="153">
                  <c:v>239625.57810000001</c:v>
                </c:pt>
                <c:pt idx="154">
                  <c:v>241044.69529999999</c:v>
                </c:pt>
                <c:pt idx="155">
                  <c:v>242460.31959999999</c:v>
                </c:pt>
                <c:pt idx="156">
                  <c:v>243872.38939999999</c:v>
                </c:pt>
                <c:pt idx="157">
                  <c:v>245280.8419</c:v>
                </c:pt>
                <c:pt idx="158">
                  <c:v>246685.6122</c:v>
                </c:pt>
                <c:pt idx="159">
                  <c:v>248086.6335</c:v>
                </c:pt>
                <c:pt idx="160">
                  <c:v>249483.83749999999</c:v>
                </c:pt>
                <c:pt idx="161">
                  <c:v>250877.1537</c:v>
                </c:pt>
                <c:pt idx="162">
                  <c:v>252266.50959999999</c:v>
                </c:pt>
                <c:pt idx="163">
                  <c:v>253651.83069999999</c:v>
                </c:pt>
                <c:pt idx="164">
                  <c:v>255033.04</c:v>
                </c:pt>
                <c:pt idx="165">
                  <c:v>256410.05869999999</c:v>
                </c:pt>
                <c:pt idx="166">
                  <c:v>257782.80530000001</c:v>
                </c:pt>
                <c:pt idx="167">
                  <c:v>259151.19579999999</c:v>
                </c:pt>
                <c:pt idx="168">
                  <c:v>260515.1439</c:v>
                </c:pt>
                <c:pt idx="169">
                  <c:v>261874.56039999999</c:v>
                </c:pt>
                <c:pt idx="170">
                  <c:v>263229.35330000002</c:v>
                </c:pt>
                <c:pt idx="171">
                  <c:v>264579.42790000001</c:v>
                </c:pt>
                <c:pt idx="172">
                  <c:v>265924.68609999999</c:v>
                </c:pt>
                <c:pt idx="173">
                  <c:v>267265.027</c:v>
                </c:pt>
                <c:pt idx="174">
                  <c:v>268600.34620000003</c:v>
                </c:pt>
                <c:pt idx="175">
                  <c:v>269930.53580000001</c:v>
                </c:pt>
                <c:pt idx="176">
                  <c:v>271255.48440000002</c:v>
                </c:pt>
                <c:pt idx="177">
                  <c:v>272575.07669999998</c:v>
                </c:pt>
                <c:pt idx="178">
                  <c:v>273889.19339999999</c:v>
                </c:pt>
                <c:pt idx="179">
                  <c:v>275197.71130000002</c:v>
                </c:pt>
                <c:pt idx="180">
                  <c:v>276500.50260000001</c:v>
                </c:pt>
                <c:pt idx="181">
                  <c:v>277797.435</c:v>
                </c:pt>
                <c:pt idx="182">
                  <c:v>279088.3714</c:v>
                </c:pt>
                <c:pt idx="183">
                  <c:v>280373.16979999997</c:v>
                </c:pt>
                <c:pt idx="184">
                  <c:v>281651.68280000001</c:v>
                </c:pt>
                <c:pt idx="185">
                  <c:v>282923.75760000001</c:v>
                </c:pt>
                <c:pt idx="186">
                  <c:v>284189.2353</c:v>
                </c:pt>
                <c:pt idx="187">
                  <c:v>285447.95120000001</c:v>
                </c:pt>
                <c:pt idx="188">
                  <c:v>286699.734</c:v>
                </c:pt>
                <c:pt idx="189">
                  <c:v>287944.4056</c:v>
                </c:pt>
                <c:pt idx="190">
                  <c:v>289181.78090000001</c:v>
                </c:pt>
                <c:pt idx="191">
                  <c:v>290411.66710000002</c:v>
                </c:pt>
                <c:pt idx="192">
                  <c:v>291633.86339999997</c:v>
                </c:pt>
                <c:pt idx="193">
                  <c:v>292848.16100000002</c:v>
                </c:pt>
                <c:pt idx="194">
                  <c:v>294054.34169999999</c:v>
                </c:pt>
                <c:pt idx="195">
                  <c:v>295252.17830000003</c:v>
                </c:pt>
                <c:pt idx="196">
                  <c:v>296441.43349999998</c:v>
                </c:pt>
                <c:pt idx="197">
                  <c:v>297621.85979999998</c:v>
                </c:pt>
                <c:pt idx="198">
                  <c:v>298793.19829999999</c:v>
                </c:pt>
                <c:pt idx="199">
                  <c:v>299955.17839999998</c:v>
                </c:pt>
                <c:pt idx="200">
                  <c:v>301107.51740000001</c:v>
                </c:pt>
                <c:pt idx="201">
                  <c:v>302249.91879999998</c:v>
                </c:pt>
                <c:pt idx="202">
                  <c:v>303382.07270000002</c:v>
                </c:pt>
                <c:pt idx="203">
                  <c:v>304503.65409999999</c:v>
                </c:pt>
                <c:pt idx="204">
                  <c:v>305614.32209999999</c:v>
                </c:pt>
                <c:pt idx="205">
                  <c:v>306713.71919999999</c:v>
                </c:pt>
                <c:pt idx="206">
                  <c:v>307801.47039999999</c:v>
                </c:pt>
                <c:pt idx="207">
                  <c:v>308877.18150000001</c:v>
                </c:pt>
                <c:pt idx="208">
                  <c:v>309940.43829999998</c:v>
                </c:pt>
                <c:pt idx="209">
                  <c:v>310990.80579999997</c:v>
                </c:pt>
                <c:pt idx="210">
                  <c:v>312027.8259</c:v>
                </c:pt>
                <c:pt idx="211">
                  <c:v>313051.0172</c:v>
                </c:pt>
                <c:pt idx="212">
                  <c:v>314059.87270000001</c:v>
                </c:pt>
                <c:pt idx="213">
                  <c:v>315053.85889999999</c:v>
                </c:pt>
                <c:pt idx="214">
                  <c:v>316032.4142</c:v>
                </c:pt>
                <c:pt idx="215">
                  <c:v>316994.94709999999</c:v>
                </c:pt>
                <c:pt idx="216">
                  <c:v>317940.83559999999</c:v>
                </c:pt>
                <c:pt idx="217">
                  <c:v>318869.42469999997</c:v>
                </c:pt>
                <c:pt idx="218">
                  <c:v>319780.02600000001</c:v>
                </c:pt>
                <c:pt idx="219">
                  <c:v>320671.91649999999</c:v>
                </c:pt>
                <c:pt idx="220">
                  <c:v>321544.337</c:v>
                </c:pt>
                <c:pt idx="221">
                  <c:v>322396.49280000001</c:v>
                </c:pt>
                <c:pt idx="222">
                  <c:v>323227.5528</c:v>
                </c:pt>
                <c:pt idx="223">
                  <c:v>324036.65049999999</c:v>
                </c:pt>
                <c:pt idx="224">
                  <c:v>324822.88540000003</c:v>
                </c:pt>
                <c:pt idx="225">
                  <c:v>325585.32569999999</c:v>
                </c:pt>
                <c:pt idx="226">
                  <c:v>326323.01189999998</c:v>
                </c:pt>
                <c:pt idx="227">
                  <c:v>327034.96189999999</c:v>
                </c:pt>
                <c:pt idx="228">
                  <c:v>327720.17800000001</c:v>
                </c:pt>
                <c:pt idx="229">
                  <c:v>328377.65600000002</c:v>
                </c:pt>
                <c:pt idx="230">
                  <c:v>329006.39539999998</c:v>
                </c:pt>
                <c:pt idx="231">
                  <c:v>329605.41239999997</c:v>
                </c:pt>
                <c:pt idx="232">
                  <c:v>330173.75439999998</c:v>
                </c:pt>
                <c:pt idx="233">
                  <c:v>330710.51579999999</c:v>
                </c:pt>
                <c:pt idx="234">
                  <c:v>331214.85440000001</c:v>
                </c:pt>
                <c:pt idx="235">
                  <c:v>331686.00770000002</c:v>
                </c:pt>
                <c:pt idx="236">
                  <c:v>332123.3088</c:v>
                </c:pt>
                <c:pt idx="237">
                  <c:v>332526.19900000002</c:v>
                </c:pt>
                <c:pt idx="238">
                  <c:v>332526.19900000002</c:v>
                </c:pt>
                <c:pt idx="239">
                  <c:v>332526.19900000002</c:v>
                </c:pt>
                <c:pt idx="240">
                  <c:v>332526.19900000002</c:v>
                </c:pt>
                <c:pt idx="241">
                  <c:v>332526.19900000002</c:v>
                </c:pt>
                <c:pt idx="242">
                  <c:v>332526.19900000002</c:v>
                </c:pt>
                <c:pt idx="243">
                  <c:v>332526.19900000002</c:v>
                </c:pt>
                <c:pt idx="244">
                  <c:v>332526.19900000002</c:v>
                </c:pt>
                <c:pt idx="245">
                  <c:v>332526.19900000002</c:v>
                </c:pt>
                <c:pt idx="246">
                  <c:v>332526.19900000002</c:v>
                </c:pt>
                <c:pt idx="247">
                  <c:v>332526.19900000002</c:v>
                </c:pt>
                <c:pt idx="248">
                  <c:v>332526.19900000002</c:v>
                </c:pt>
                <c:pt idx="249">
                  <c:v>332526.19900000002</c:v>
                </c:pt>
                <c:pt idx="250">
                  <c:v>332526.19900000002</c:v>
                </c:pt>
                <c:pt idx="251">
                  <c:v>332526.19900000002</c:v>
                </c:pt>
                <c:pt idx="252">
                  <c:v>332526.19900000002</c:v>
                </c:pt>
                <c:pt idx="253">
                  <c:v>332526.19900000002</c:v>
                </c:pt>
                <c:pt idx="254">
                  <c:v>332526.19900000002</c:v>
                </c:pt>
                <c:pt idx="255">
                  <c:v>332526.19900000002</c:v>
                </c:pt>
                <c:pt idx="256">
                  <c:v>332526.19900000002</c:v>
                </c:pt>
                <c:pt idx="257">
                  <c:v>332526.19900000002</c:v>
                </c:pt>
                <c:pt idx="258">
                  <c:v>332526.19900000002</c:v>
                </c:pt>
                <c:pt idx="259">
                  <c:v>332526.19900000002</c:v>
                </c:pt>
                <c:pt idx="260">
                  <c:v>332526.19900000002</c:v>
                </c:pt>
                <c:pt idx="261">
                  <c:v>332526.19900000002</c:v>
                </c:pt>
                <c:pt idx="262">
                  <c:v>332526.19900000002</c:v>
                </c:pt>
                <c:pt idx="263">
                  <c:v>332526.19900000002</c:v>
                </c:pt>
                <c:pt idx="264">
                  <c:v>332526.19900000002</c:v>
                </c:pt>
                <c:pt idx="265">
                  <c:v>332894.23790000001</c:v>
                </c:pt>
                <c:pt idx="266">
                  <c:v>333227.11</c:v>
                </c:pt>
                <c:pt idx="267">
                  <c:v>333524.62589999998</c:v>
                </c:pt>
                <c:pt idx="268">
                  <c:v>333786.71990000003</c:v>
                </c:pt>
                <c:pt idx="269">
                  <c:v>334013.44390000001</c:v>
                </c:pt>
                <c:pt idx="270">
                  <c:v>334204.95679999999</c:v>
                </c:pt>
                <c:pt idx="271">
                  <c:v>334361.51319999999</c:v>
                </c:pt>
                <c:pt idx="272">
                  <c:v>334483.44890000002</c:v>
                </c:pt>
                <c:pt idx="273">
                  <c:v>334571.16720000003</c:v>
                </c:pt>
                <c:pt idx="274">
                  <c:v>334625.1249</c:v>
                </c:pt>
                <c:pt idx="275">
                  <c:v>334645.81880000001</c:v>
                </c:pt>
                <c:pt idx="276">
                  <c:v>334633.77399999998</c:v>
                </c:pt>
                <c:pt idx="277">
                  <c:v>334589.53340000001</c:v>
                </c:pt>
                <c:pt idx="278">
                  <c:v>334513.64850000001</c:v>
                </c:pt>
                <c:pt idx="279">
                  <c:v>334406.67170000001</c:v>
                </c:pt>
                <c:pt idx="280">
                  <c:v>334269.15039999998</c:v>
                </c:pt>
                <c:pt idx="281">
                  <c:v>334101.62180000002</c:v>
                </c:pt>
                <c:pt idx="282">
                  <c:v>333904.6091</c:v>
                </c:pt>
                <c:pt idx="283">
                  <c:v>333678.61859999999</c:v>
                </c:pt>
                <c:pt idx="284">
                  <c:v>333424.1373</c:v>
                </c:pt>
                <c:pt idx="285">
                  <c:v>333141.63170000003</c:v>
                </c:pt>
                <c:pt idx="286">
                  <c:v>332831.54619999998</c:v>
                </c:pt>
                <c:pt idx="287">
                  <c:v>332494.30320000002</c:v>
                </c:pt>
                <c:pt idx="288">
                  <c:v>332130.30200000003</c:v>
                </c:pt>
                <c:pt idx="289">
                  <c:v>331739.91930000001</c:v>
                </c:pt>
                <c:pt idx="290">
                  <c:v>331323.50910000002</c:v>
                </c:pt>
                <c:pt idx="291">
                  <c:v>330881.40299999999</c:v>
                </c:pt>
                <c:pt idx="292">
                  <c:v>330413.91019999998</c:v>
                </c:pt>
                <c:pt idx="293">
                  <c:v>329921.31839999999</c:v>
                </c:pt>
                <c:pt idx="294">
                  <c:v>329403.89409999998</c:v>
                </c:pt>
                <c:pt idx="295">
                  <c:v>328861.88260000001</c:v>
                </c:pt>
                <c:pt idx="296">
                  <c:v>328295.50910000002</c:v>
                </c:pt>
                <c:pt idx="297">
                  <c:v>327704.97869999998</c:v>
                </c:pt>
                <c:pt idx="298">
                  <c:v>327090.47700000001</c:v>
                </c:pt>
                <c:pt idx="299">
                  <c:v>326452.17019999999</c:v>
                </c:pt>
                <c:pt idx="300">
                  <c:v>325790.2058</c:v>
                </c:pt>
                <c:pt idx="301">
                  <c:v>325104.71289999998</c:v>
                </c:pt>
                <c:pt idx="302">
                  <c:v>324395.80200000003</c:v>
                </c:pt>
                <c:pt idx="303">
                  <c:v>323663.56579999998</c:v>
                </c:pt>
                <c:pt idx="304">
                  <c:v>322908.07860000001</c:v>
                </c:pt>
                <c:pt idx="305">
                  <c:v>322129.39740000002</c:v>
                </c:pt>
                <c:pt idx="306">
                  <c:v>321327.56099999999</c:v>
                </c:pt>
                <c:pt idx="307">
                  <c:v>320502.59039999999</c:v>
                </c:pt>
                <c:pt idx="308">
                  <c:v>319654.48879999999</c:v>
                </c:pt>
                <c:pt idx="309">
                  <c:v>318783.24119999999</c:v>
                </c:pt>
                <c:pt idx="310">
                  <c:v>317888.81420000002</c:v>
                </c:pt>
                <c:pt idx="311">
                  <c:v>317432.89289999998</c:v>
                </c:pt>
                <c:pt idx="312">
                  <c:v>317202.75199999998</c:v>
                </c:pt>
                <c:pt idx="313">
                  <c:v>317087.13589999999</c:v>
                </c:pt>
                <c:pt idx="314">
                  <c:v>317058.17499999999</c:v>
                </c:pt>
                <c:pt idx="315">
                  <c:v>317043.68599999999</c:v>
                </c:pt>
                <c:pt idx="316">
                  <c:v>317041.87449999998</c:v>
                </c:pt>
                <c:pt idx="317">
                  <c:v>317040.96870000003</c:v>
                </c:pt>
                <c:pt idx="318">
                  <c:v>317040.85550000001</c:v>
                </c:pt>
                <c:pt idx="319">
                  <c:v>317040.79889999999</c:v>
                </c:pt>
                <c:pt idx="320">
                  <c:v>317040.79180000001</c:v>
                </c:pt>
                <c:pt idx="321">
                  <c:v>317040.78830000001</c:v>
                </c:pt>
                <c:pt idx="322">
                  <c:v>317040.78779999999</c:v>
                </c:pt>
                <c:pt idx="323">
                  <c:v>317040.78759999998</c:v>
                </c:pt>
                <c:pt idx="324">
                  <c:v>317040.78759999998</c:v>
                </c:pt>
                <c:pt idx="325">
                  <c:v>317040.78759999998</c:v>
                </c:pt>
                <c:pt idx="326">
                  <c:v>317040.78759999998</c:v>
                </c:pt>
                <c:pt idx="327">
                  <c:v>317040.78759999998</c:v>
                </c:pt>
                <c:pt idx="328">
                  <c:v>317040.78759999998</c:v>
                </c:pt>
                <c:pt idx="329">
                  <c:v>317040.78759999998</c:v>
                </c:pt>
                <c:pt idx="330">
                  <c:v>317040.78759999998</c:v>
                </c:pt>
                <c:pt idx="331">
                  <c:v>317040.78759999998</c:v>
                </c:pt>
                <c:pt idx="332">
                  <c:v>317040.78759999998</c:v>
                </c:pt>
                <c:pt idx="333">
                  <c:v>317040.78759999998</c:v>
                </c:pt>
              </c:numCache>
            </c:numRef>
          </c:xVal>
          <c:yVal>
            <c:numRef>
              <c:f>'y2 277.97'!$E$2:$E$335</c:f>
              <c:numCache>
                <c:formatCode>General</c:formatCode>
                <c:ptCount val="334"/>
                <c:pt idx="0">
                  <c:v>44500</c:v>
                </c:pt>
                <c:pt idx="1">
                  <c:v>45399.944620000002</c:v>
                </c:pt>
                <c:pt idx="2">
                  <c:v>46299.798089999997</c:v>
                </c:pt>
                <c:pt idx="3">
                  <c:v>47199.589970000001</c:v>
                </c:pt>
                <c:pt idx="4">
                  <c:v>48099.350030000001</c:v>
                </c:pt>
                <c:pt idx="5">
                  <c:v>48999.108160000003</c:v>
                </c:pt>
                <c:pt idx="6">
                  <c:v>49898.894500000002</c:v>
                </c:pt>
                <c:pt idx="7">
                  <c:v>50798.739309999997</c:v>
                </c:pt>
                <c:pt idx="8">
                  <c:v>51698.673089999997</c:v>
                </c:pt>
                <c:pt idx="9">
                  <c:v>52598.726499999997</c:v>
                </c:pt>
                <c:pt idx="10">
                  <c:v>53498.930390000001</c:v>
                </c:pt>
                <c:pt idx="11">
                  <c:v>54399.315799999997</c:v>
                </c:pt>
                <c:pt idx="12">
                  <c:v>55299.913979999998</c:v>
                </c:pt>
                <c:pt idx="13">
                  <c:v>56200.756350000003</c:v>
                </c:pt>
                <c:pt idx="14">
                  <c:v>57101.874539999997</c:v>
                </c:pt>
                <c:pt idx="15">
                  <c:v>58003.300380000001</c:v>
                </c:pt>
                <c:pt idx="16">
                  <c:v>58905.065900000001</c:v>
                </c:pt>
                <c:pt idx="17">
                  <c:v>59807.203309999997</c:v>
                </c:pt>
                <c:pt idx="18">
                  <c:v>60709.745060000001</c:v>
                </c:pt>
                <c:pt idx="19">
                  <c:v>61612.72378</c:v>
                </c:pt>
                <c:pt idx="20">
                  <c:v>62516.172310000002</c:v>
                </c:pt>
                <c:pt idx="21">
                  <c:v>63420.123699999996</c:v>
                </c:pt>
                <c:pt idx="22">
                  <c:v>64324.611230000002</c:v>
                </c:pt>
                <c:pt idx="23">
                  <c:v>65229.668360000003</c:v>
                </c:pt>
                <c:pt idx="24">
                  <c:v>66135.328800000003</c:v>
                </c:pt>
                <c:pt idx="25">
                  <c:v>67041.626459999999</c:v>
                </c:pt>
                <c:pt idx="26">
                  <c:v>67948.595449999993</c:v>
                </c:pt>
                <c:pt idx="27">
                  <c:v>68856.270149999997</c:v>
                </c:pt>
                <c:pt idx="28">
                  <c:v>69764.685119999995</c:v>
                </c:pt>
                <c:pt idx="29">
                  <c:v>70673.875159999996</c:v>
                </c:pt>
                <c:pt idx="30">
                  <c:v>71583.875310000003</c:v>
                </c:pt>
                <c:pt idx="31">
                  <c:v>72494.720820000002</c:v>
                </c:pt>
                <c:pt idx="32">
                  <c:v>73406.447190000006</c:v>
                </c:pt>
                <c:pt idx="33">
                  <c:v>74319.090150000004</c:v>
                </c:pt>
                <c:pt idx="34">
                  <c:v>75232.685660000003</c:v>
                </c:pt>
                <c:pt idx="35">
                  <c:v>76147.269929999995</c:v>
                </c:pt>
                <c:pt idx="36">
                  <c:v>77062.879400000005</c:v>
                </c:pt>
                <c:pt idx="37">
                  <c:v>77979.550759999998</c:v>
                </c:pt>
                <c:pt idx="38">
                  <c:v>78897.320949999994</c:v>
                </c:pt>
                <c:pt idx="39">
                  <c:v>79816.227150000006</c:v>
                </c:pt>
                <c:pt idx="40">
                  <c:v>80736.306809999995</c:v>
                </c:pt>
                <c:pt idx="41">
                  <c:v>81657.597609999997</c:v>
                </c:pt>
                <c:pt idx="42">
                  <c:v>82580.13751</c:v>
                </c:pt>
                <c:pt idx="43">
                  <c:v>83503.964699999997</c:v>
                </c:pt>
                <c:pt idx="44">
                  <c:v>84429.117670000007</c:v>
                </c:pt>
                <c:pt idx="45">
                  <c:v>85355.635129999995</c:v>
                </c:pt>
                <c:pt idx="46">
                  <c:v>86283.556100000002</c:v>
                </c:pt>
                <c:pt idx="47">
                  <c:v>87212.919829999999</c:v>
                </c:pt>
                <c:pt idx="48">
                  <c:v>88143.765889999995</c:v>
                </c:pt>
                <c:pt idx="49">
                  <c:v>89076.13407</c:v>
                </c:pt>
                <c:pt idx="50">
                  <c:v>90010.064490000004</c:v>
                </c:pt>
                <c:pt idx="51">
                  <c:v>90945.597500000003</c:v>
                </c:pt>
                <c:pt idx="52">
                  <c:v>91882.773790000007</c:v>
                </c:pt>
                <c:pt idx="53">
                  <c:v>92821.634279999998</c:v>
                </c:pt>
                <c:pt idx="54">
                  <c:v>93762.220230000006</c:v>
                </c:pt>
                <c:pt idx="55">
                  <c:v>94704.573149999997</c:v>
                </c:pt>
                <c:pt idx="56">
                  <c:v>95648.734880000004</c:v>
                </c:pt>
                <c:pt idx="57">
                  <c:v>96594.747539999997</c:v>
                </c:pt>
                <c:pt idx="58">
                  <c:v>97542.653550000003</c:v>
                </c:pt>
                <c:pt idx="59">
                  <c:v>98492.495649999997</c:v>
                </c:pt>
                <c:pt idx="60">
                  <c:v>99444.316869999995</c:v>
                </c:pt>
                <c:pt idx="61">
                  <c:v>100398.1606</c:v>
                </c:pt>
                <c:pt idx="62">
                  <c:v>101354.0704</c:v>
                </c:pt>
                <c:pt idx="63">
                  <c:v>102312.0904</c:v>
                </c:pt>
                <c:pt idx="64">
                  <c:v>103272.2648</c:v>
                </c:pt>
                <c:pt idx="65">
                  <c:v>104234.63830000001</c:v>
                </c:pt>
                <c:pt idx="66">
                  <c:v>105199.25569999999</c:v>
                </c:pt>
                <c:pt idx="67">
                  <c:v>106166.16250000001</c:v>
                </c:pt>
                <c:pt idx="68">
                  <c:v>107135.40429999999</c:v>
                </c:pt>
                <c:pt idx="69">
                  <c:v>108107.0269</c:v>
                </c:pt>
                <c:pt idx="70">
                  <c:v>109081.0768</c:v>
                </c:pt>
                <c:pt idx="71">
                  <c:v>110057.6005</c:v>
                </c:pt>
                <c:pt idx="72">
                  <c:v>111036.64509999999</c:v>
                </c:pt>
                <c:pt idx="73">
                  <c:v>112018.2579</c:v>
                </c:pt>
                <c:pt idx="74">
                  <c:v>113002.48669999999</c:v>
                </c:pt>
                <c:pt idx="75">
                  <c:v>113989.3795</c:v>
                </c:pt>
                <c:pt idx="76">
                  <c:v>114978.9847</c:v>
                </c:pt>
                <c:pt idx="77">
                  <c:v>115971.35129999999</c:v>
                </c:pt>
                <c:pt idx="78">
                  <c:v>116966.52830000001</c:v>
                </c:pt>
                <c:pt idx="79">
                  <c:v>117964.56540000001</c:v>
                </c:pt>
                <c:pt idx="80">
                  <c:v>118965.51240000001</c:v>
                </c:pt>
                <c:pt idx="81">
                  <c:v>119969.4198</c:v>
                </c:pt>
                <c:pt idx="82">
                  <c:v>120976.3382</c:v>
                </c:pt>
                <c:pt idx="83">
                  <c:v>121986.31879999999</c:v>
                </c:pt>
                <c:pt idx="84">
                  <c:v>122999.41310000001</c:v>
                </c:pt>
                <c:pt idx="85">
                  <c:v>124015.67290000001</c:v>
                </c:pt>
                <c:pt idx="86">
                  <c:v>125035.1508</c:v>
                </c:pt>
                <c:pt idx="87">
                  <c:v>126057.8992</c:v>
                </c:pt>
                <c:pt idx="88">
                  <c:v>127083.9716</c:v>
                </c:pt>
                <c:pt idx="89">
                  <c:v>128113.4213</c:v>
                </c:pt>
                <c:pt idx="90">
                  <c:v>129146.30250000001</c:v>
                </c:pt>
                <c:pt idx="91">
                  <c:v>130182.66959999999</c:v>
                </c:pt>
                <c:pt idx="92">
                  <c:v>131222.57750000001</c:v>
                </c:pt>
                <c:pt idx="93">
                  <c:v>132266.0814</c:v>
                </c:pt>
                <c:pt idx="94">
                  <c:v>133313.2371</c:v>
                </c:pt>
                <c:pt idx="95">
                  <c:v>134364.101</c:v>
                </c:pt>
                <c:pt idx="96">
                  <c:v>135418.72949999999</c:v>
                </c:pt>
                <c:pt idx="97">
                  <c:v>136477.18</c:v>
                </c:pt>
                <c:pt idx="98">
                  <c:v>137539.5099</c:v>
                </c:pt>
                <c:pt idx="99">
                  <c:v>138605.77739999999</c:v>
                </c:pt>
                <c:pt idx="100">
                  <c:v>139676.041</c:v>
                </c:pt>
                <c:pt idx="101">
                  <c:v>140750.35980000001</c:v>
                </c:pt>
                <c:pt idx="102">
                  <c:v>141828.79319999999</c:v>
                </c:pt>
                <c:pt idx="103">
                  <c:v>142911.4014</c:v>
                </c:pt>
                <c:pt idx="104">
                  <c:v>143998.24479999999</c:v>
                </c:pt>
                <c:pt idx="105">
                  <c:v>145089.38440000001</c:v>
                </c:pt>
                <c:pt idx="106">
                  <c:v>146184.8818</c:v>
                </c:pt>
                <c:pt idx="107">
                  <c:v>147284.7991</c:v>
                </c:pt>
                <c:pt idx="108">
                  <c:v>148389.19889999999</c:v>
                </c:pt>
                <c:pt idx="109">
                  <c:v>149498.1441</c:v>
                </c:pt>
                <c:pt idx="110">
                  <c:v>150611.6986</c:v>
                </c:pt>
                <c:pt idx="111">
                  <c:v>151729.9265</c:v>
                </c:pt>
                <c:pt idx="112">
                  <c:v>152852.89240000001</c:v>
                </c:pt>
                <c:pt idx="113">
                  <c:v>153980.6618</c:v>
                </c:pt>
                <c:pt idx="114">
                  <c:v>155113.30040000001</c:v>
                </c:pt>
                <c:pt idx="115">
                  <c:v>156250.87469999999</c:v>
                </c:pt>
                <c:pt idx="116">
                  <c:v>157393.45170000001</c:v>
                </c:pt>
                <c:pt idx="117">
                  <c:v>158541.09890000001</c:v>
                </c:pt>
                <c:pt idx="118">
                  <c:v>159693.88449999999</c:v>
                </c:pt>
                <c:pt idx="119">
                  <c:v>160851.87729999999</c:v>
                </c:pt>
                <c:pt idx="120">
                  <c:v>162015.1465</c:v>
                </c:pt>
                <c:pt idx="121">
                  <c:v>163183.7622</c:v>
                </c:pt>
                <c:pt idx="122">
                  <c:v>164357.79490000001</c:v>
                </c:pt>
                <c:pt idx="123">
                  <c:v>165537.31580000001</c:v>
                </c:pt>
                <c:pt idx="124">
                  <c:v>166722.39670000001</c:v>
                </c:pt>
                <c:pt idx="125">
                  <c:v>167913.11009999999</c:v>
                </c:pt>
                <c:pt idx="126">
                  <c:v>169109.52910000001</c:v>
                </c:pt>
                <c:pt idx="127">
                  <c:v>170311.7273</c:v>
                </c:pt>
                <c:pt idx="128">
                  <c:v>171519.77919999999</c:v>
                </c:pt>
                <c:pt idx="129">
                  <c:v>172733.7599</c:v>
                </c:pt>
                <c:pt idx="130">
                  <c:v>173953.745</c:v>
                </c:pt>
                <c:pt idx="131">
                  <c:v>175179.81090000001</c:v>
                </c:pt>
                <c:pt idx="132">
                  <c:v>176412.03479999999</c:v>
                </c:pt>
                <c:pt idx="133">
                  <c:v>177650.4944</c:v>
                </c:pt>
                <c:pt idx="134">
                  <c:v>178895.26819999999</c:v>
                </c:pt>
                <c:pt idx="135">
                  <c:v>180146.43530000001</c:v>
                </c:pt>
                <c:pt idx="136">
                  <c:v>181404.07560000001</c:v>
                </c:pt>
                <c:pt idx="137">
                  <c:v>182668.2697</c:v>
                </c:pt>
                <c:pt idx="138">
                  <c:v>183939.09890000001</c:v>
                </c:pt>
                <c:pt idx="139">
                  <c:v>185216.6453</c:v>
                </c:pt>
                <c:pt idx="140">
                  <c:v>186500.99170000001</c:v>
                </c:pt>
                <c:pt idx="141">
                  <c:v>187792.22150000001</c:v>
                </c:pt>
                <c:pt idx="142">
                  <c:v>189090.4192</c:v>
                </c:pt>
                <c:pt idx="143">
                  <c:v>190395.6697</c:v>
                </c:pt>
                <c:pt idx="144">
                  <c:v>191708.05869999999</c:v>
                </c:pt>
                <c:pt idx="145">
                  <c:v>193027.67300000001</c:v>
                </c:pt>
                <c:pt idx="146">
                  <c:v>194354.5998</c:v>
                </c:pt>
                <c:pt idx="147">
                  <c:v>195688.92730000001</c:v>
                </c:pt>
                <c:pt idx="148">
                  <c:v>197030.74429999999</c:v>
                </c:pt>
                <c:pt idx="149">
                  <c:v>198380.14069999999</c:v>
                </c:pt>
                <c:pt idx="150">
                  <c:v>199737.20680000001</c:v>
                </c:pt>
                <c:pt idx="151">
                  <c:v>201102.03390000001</c:v>
                </c:pt>
                <c:pt idx="152">
                  <c:v>202474.71429999999</c:v>
                </c:pt>
                <c:pt idx="153">
                  <c:v>203855.3407</c:v>
                </c:pt>
                <c:pt idx="154">
                  <c:v>205244.0068</c:v>
                </c:pt>
                <c:pt idx="155">
                  <c:v>206640.80729999999</c:v>
                </c:pt>
                <c:pt idx="156">
                  <c:v>208045.83749999999</c:v>
                </c:pt>
                <c:pt idx="157">
                  <c:v>209459.19339999999</c:v>
                </c:pt>
                <c:pt idx="158">
                  <c:v>210880.97210000001</c:v>
                </c:pt>
                <c:pt idx="159">
                  <c:v>212311.2714</c:v>
                </c:pt>
                <c:pt idx="160">
                  <c:v>213750.18969999999</c:v>
                </c:pt>
                <c:pt idx="161">
                  <c:v>215197.82670000001</c:v>
                </c:pt>
                <c:pt idx="162">
                  <c:v>216654.2824</c:v>
                </c:pt>
                <c:pt idx="163">
                  <c:v>218119.65779999999</c:v>
                </c:pt>
                <c:pt idx="164">
                  <c:v>219594.05480000001</c:v>
                </c:pt>
                <c:pt idx="165">
                  <c:v>221077.5759</c:v>
                </c:pt>
                <c:pt idx="166">
                  <c:v>222570.32459999999</c:v>
                </c:pt>
                <c:pt idx="167">
                  <c:v>224072.40479999999</c:v>
                </c:pt>
                <c:pt idx="168">
                  <c:v>225583.92170000001</c:v>
                </c:pt>
                <c:pt idx="169">
                  <c:v>227104.98060000001</c:v>
                </c:pt>
                <c:pt idx="170">
                  <c:v>228635.6881</c:v>
                </c:pt>
                <c:pt idx="171">
                  <c:v>230176.15109999999</c:v>
                </c:pt>
                <c:pt idx="172">
                  <c:v>231726.4774</c:v>
                </c:pt>
                <c:pt idx="173">
                  <c:v>233286.7752</c:v>
                </c:pt>
                <c:pt idx="174">
                  <c:v>234857.1537</c:v>
                </c:pt>
                <c:pt idx="175">
                  <c:v>236437.72229999999</c:v>
                </c:pt>
                <c:pt idx="176">
                  <c:v>238028.59109999999</c:v>
                </c:pt>
                <c:pt idx="177">
                  <c:v>239629.87090000001</c:v>
                </c:pt>
                <c:pt idx="178">
                  <c:v>241241.67259999999</c:v>
                </c:pt>
                <c:pt idx="179">
                  <c:v>242864.10769999999</c:v>
                </c:pt>
                <c:pt idx="180">
                  <c:v>244497.288</c:v>
                </c:pt>
                <c:pt idx="181">
                  <c:v>246141.32569999999</c:v>
                </c:pt>
                <c:pt idx="182">
                  <c:v>247796.33290000001</c:v>
                </c:pt>
                <c:pt idx="183">
                  <c:v>249462.42199999999</c:v>
                </c:pt>
                <c:pt idx="184">
                  <c:v>251139.70550000001</c:v>
                </c:pt>
                <c:pt idx="185">
                  <c:v>252828.29560000001</c:v>
                </c:pt>
                <c:pt idx="186">
                  <c:v>254528.3045</c:v>
                </c:pt>
                <c:pt idx="187">
                  <c:v>256239.84390000001</c:v>
                </c:pt>
                <c:pt idx="188">
                  <c:v>257963.0252</c:v>
                </c:pt>
                <c:pt idx="189">
                  <c:v>259697.9589</c:v>
                </c:pt>
                <c:pt idx="190">
                  <c:v>261444.755</c:v>
                </c:pt>
                <c:pt idx="191">
                  <c:v>263203.5221</c:v>
                </c:pt>
                <c:pt idx="192">
                  <c:v>264974.36800000002</c:v>
                </c:pt>
                <c:pt idx="193">
                  <c:v>266757.39870000002</c:v>
                </c:pt>
                <c:pt idx="194">
                  <c:v>268552.71850000002</c:v>
                </c:pt>
                <c:pt idx="195">
                  <c:v>270360.42979999998</c:v>
                </c:pt>
                <c:pt idx="196">
                  <c:v>272180.63219999999</c:v>
                </c:pt>
                <c:pt idx="197">
                  <c:v>274013.42300000001</c:v>
                </c:pt>
                <c:pt idx="198">
                  <c:v>275858.8959</c:v>
                </c:pt>
                <c:pt idx="199">
                  <c:v>277717.14110000001</c:v>
                </c:pt>
                <c:pt idx="200">
                  <c:v>279588.24449999997</c:v>
                </c:pt>
                <c:pt idx="201">
                  <c:v>281472.28710000002</c:v>
                </c:pt>
                <c:pt idx="202">
                  <c:v>283369.34450000001</c:v>
                </c:pt>
                <c:pt idx="203">
                  <c:v>285279.48609999998</c:v>
                </c:pt>
                <c:pt idx="204">
                  <c:v>287202.77389999997</c:v>
                </c:pt>
                <c:pt idx="205">
                  <c:v>289139.2622</c:v>
                </c:pt>
                <c:pt idx="206">
                  <c:v>291088.99589999998</c:v>
                </c:pt>
                <c:pt idx="207">
                  <c:v>293052.0099</c:v>
                </c:pt>
                <c:pt idx="208">
                  <c:v>295028.32709999999</c:v>
                </c:pt>
                <c:pt idx="209">
                  <c:v>297017.95730000001</c:v>
                </c:pt>
                <c:pt idx="210">
                  <c:v>299020.89539999998</c:v>
                </c:pt>
                <c:pt idx="211">
                  <c:v>301037.11949999997</c:v>
                </c:pt>
                <c:pt idx="212">
                  <c:v>303066.58860000002</c:v>
                </c:pt>
                <c:pt idx="213">
                  <c:v>305109.2401</c:v>
                </c:pt>
                <c:pt idx="214">
                  <c:v>307164.98710000003</c:v>
                </c:pt>
                <c:pt idx="215">
                  <c:v>309233.7156</c:v>
                </c:pt>
                <c:pt idx="216">
                  <c:v>311315.28000000003</c:v>
                </c:pt>
                <c:pt idx="217">
                  <c:v>313409.50040000002</c:v>
                </c:pt>
                <c:pt idx="218">
                  <c:v>315516.15720000002</c:v>
                </c:pt>
                <c:pt idx="219">
                  <c:v>317634.98629999999</c:v>
                </c:pt>
                <c:pt idx="220">
                  <c:v>319765.6741</c:v>
                </c:pt>
                <c:pt idx="221">
                  <c:v>321907.85080000001</c:v>
                </c:pt>
                <c:pt idx="222">
                  <c:v>324061.08380000002</c:v>
                </c:pt>
                <c:pt idx="223">
                  <c:v>326224.87060000002</c:v>
                </c:pt>
                <c:pt idx="224">
                  <c:v>328398.63089999999</c:v>
                </c:pt>
                <c:pt idx="225">
                  <c:v>330581.69829999999</c:v>
                </c:pt>
                <c:pt idx="226">
                  <c:v>332773.3112</c:v>
                </c:pt>
                <c:pt idx="227">
                  <c:v>334972.60519999999</c:v>
                </c:pt>
                <c:pt idx="228">
                  <c:v>337178.60340000002</c:v>
                </c:pt>
                <c:pt idx="229">
                  <c:v>339390.20980000001</c:v>
                </c:pt>
                <c:pt idx="230">
                  <c:v>341606.20179999998</c:v>
                </c:pt>
                <c:pt idx="231">
                  <c:v>343825.22610000003</c:v>
                </c:pt>
                <c:pt idx="232">
                  <c:v>346045.79629999999</c:v>
                </c:pt>
                <c:pt idx="233">
                  <c:v>348266.29359999998</c:v>
                </c:pt>
                <c:pt idx="234">
                  <c:v>350484.97169999999</c:v>
                </c:pt>
                <c:pt idx="235">
                  <c:v>352699.96539999999</c:v>
                </c:pt>
                <c:pt idx="236">
                  <c:v>354909.30359999998</c:v>
                </c:pt>
                <c:pt idx="237">
                  <c:v>357110.92619999999</c:v>
                </c:pt>
                <c:pt idx="238">
                  <c:v>357110.92619999999</c:v>
                </c:pt>
                <c:pt idx="239">
                  <c:v>357110.92619999999</c:v>
                </c:pt>
                <c:pt idx="240">
                  <c:v>357110.92619999999</c:v>
                </c:pt>
                <c:pt idx="241">
                  <c:v>357110.92619999999</c:v>
                </c:pt>
                <c:pt idx="242">
                  <c:v>357110.92619999999</c:v>
                </c:pt>
                <c:pt idx="243">
                  <c:v>357110.92619999999</c:v>
                </c:pt>
                <c:pt idx="244">
                  <c:v>357110.92619999999</c:v>
                </c:pt>
                <c:pt idx="245">
                  <c:v>357110.92619999999</c:v>
                </c:pt>
                <c:pt idx="246">
                  <c:v>357110.92619999999</c:v>
                </c:pt>
                <c:pt idx="247">
                  <c:v>357110.92619999999</c:v>
                </c:pt>
                <c:pt idx="248">
                  <c:v>357110.92619999999</c:v>
                </c:pt>
                <c:pt idx="249">
                  <c:v>357110.92619999999</c:v>
                </c:pt>
                <c:pt idx="250">
                  <c:v>357110.92619999999</c:v>
                </c:pt>
                <c:pt idx="251">
                  <c:v>357110.92619999999</c:v>
                </c:pt>
                <c:pt idx="252">
                  <c:v>357110.92619999999</c:v>
                </c:pt>
                <c:pt idx="253">
                  <c:v>357110.92619999999</c:v>
                </c:pt>
                <c:pt idx="254">
                  <c:v>357110.92619999999</c:v>
                </c:pt>
                <c:pt idx="255">
                  <c:v>357110.92619999999</c:v>
                </c:pt>
                <c:pt idx="256">
                  <c:v>357110.92619999999</c:v>
                </c:pt>
                <c:pt idx="257">
                  <c:v>357110.92619999999</c:v>
                </c:pt>
                <c:pt idx="258">
                  <c:v>357110.92619999999</c:v>
                </c:pt>
                <c:pt idx="259">
                  <c:v>357110.92619999999</c:v>
                </c:pt>
                <c:pt idx="260">
                  <c:v>357110.92619999999</c:v>
                </c:pt>
                <c:pt idx="261">
                  <c:v>357110.92619999999</c:v>
                </c:pt>
                <c:pt idx="262">
                  <c:v>357110.92619999999</c:v>
                </c:pt>
                <c:pt idx="263">
                  <c:v>357110.92619999999</c:v>
                </c:pt>
                <c:pt idx="264">
                  <c:v>357110.92629999999</c:v>
                </c:pt>
                <c:pt idx="265">
                  <c:v>359302.70409999997</c:v>
                </c:pt>
                <c:pt idx="266">
                  <c:v>361482.46139999997</c:v>
                </c:pt>
                <c:pt idx="267">
                  <c:v>363647.99920000002</c:v>
                </c:pt>
                <c:pt idx="268">
                  <c:v>365797.11790000001</c:v>
                </c:pt>
                <c:pt idx="269">
                  <c:v>367927.63909999997</c:v>
                </c:pt>
                <c:pt idx="270">
                  <c:v>370037.42389999999</c:v>
                </c:pt>
                <c:pt idx="271">
                  <c:v>372124.3885</c:v>
                </c:pt>
                <c:pt idx="272">
                  <c:v>374186.51569999999</c:v>
                </c:pt>
                <c:pt idx="273">
                  <c:v>376221.86349999998</c:v>
                </c:pt>
                <c:pt idx="274">
                  <c:v>378228.56910000002</c:v>
                </c:pt>
                <c:pt idx="275">
                  <c:v>380204.85119999998</c:v>
                </c:pt>
                <c:pt idx="276">
                  <c:v>382149.00929999998</c:v>
                </c:pt>
                <c:pt idx="277">
                  <c:v>384059.42070000002</c:v>
                </c:pt>
                <c:pt idx="278">
                  <c:v>385934.53690000001</c:v>
                </c:pt>
                <c:pt idx="279">
                  <c:v>387772.87849999999</c:v>
                </c:pt>
                <c:pt idx="280">
                  <c:v>389573.02970000001</c:v>
                </c:pt>
                <c:pt idx="281">
                  <c:v>391333.63219999999</c:v>
                </c:pt>
                <c:pt idx="282">
                  <c:v>393053.37959999999</c:v>
                </c:pt>
                <c:pt idx="283">
                  <c:v>394731.01130000001</c:v>
                </c:pt>
                <c:pt idx="284">
                  <c:v>396365.30660000001</c:v>
                </c:pt>
                <c:pt idx="285">
                  <c:v>397955.0797</c:v>
                </c:pt>
                <c:pt idx="286">
                  <c:v>399499.1741</c:v>
                </c:pt>
                <c:pt idx="287">
                  <c:v>400996.45760000002</c:v>
                </c:pt>
                <c:pt idx="288">
                  <c:v>402445.81829999998</c:v>
                </c:pt>
                <c:pt idx="289">
                  <c:v>403846.1594</c:v>
                </c:pt>
                <c:pt idx="290">
                  <c:v>405196.3959</c:v>
                </c:pt>
                <c:pt idx="291">
                  <c:v>406495.45039999997</c:v>
                </c:pt>
                <c:pt idx="292">
                  <c:v>407742.24949999998</c:v>
                </c:pt>
                <c:pt idx="293">
                  <c:v>408935.72039999999</c:v>
                </c:pt>
                <c:pt idx="294">
                  <c:v>410074.78779999999</c:v>
                </c:pt>
                <c:pt idx="295">
                  <c:v>411158.37030000001</c:v>
                </c:pt>
                <c:pt idx="296">
                  <c:v>412185.37809999997</c:v>
                </c:pt>
                <c:pt idx="297">
                  <c:v>413154.7095</c:v>
                </c:pt>
                <c:pt idx="298">
                  <c:v>414065.24819999997</c:v>
                </c:pt>
                <c:pt idx="299">
                  <c:v>414915.86050000001</c:v>
                </c:pt>
                <c:pt idx="300">
                  <c:v>415705.39230000001</c:v>
                </c:pt>
                <c:pt idx="301">
                  <c:v>416432.6667</c:v>
                </c:pt>
                <c:pt idx="302">
                  <c:v>417096.48050000001</c:v>
                </c:pt>
                <c:pt idx="303">
                  <c:v>417695.6018</c:v>
                </c:pt>
                <c:pt idx="304">
                  <c:v>418228.76679999998</c:v>
                </c:pt>
                <c:pt idx="305">
                  <c:v>418694.67660000001</c:v>
                </c:pt>
                <c:pt idx="306">
                  <c:v>419091.99410000001</c:v>
                </c:pt>
                <c:pt idx="307">
                  <c:v>419419.3406</c:v>
                </c:pt>
                <c:pt idx="308">
                  <c:v>419675.29239999998</c:v>
                </c:pt>
                <c:pt idx="309">
                  <c:v>419858.37660000002</c:v>
                </c:pt>
                <c:pt idx="310">
                  <c:v>419967.0674</c:v>
                </c:pt>
                <c:pt idx="311">
                  <c:v>419993.02299999999</c:v>
                </c:pt>
                <c:pt idx="312">
                  <c:v>419998.8149</c:v>
                </c:pt>
                <c:pt idx="313">
                  <c:v>419999.9032</c:v>
                </c:pt>
                <c:pt idx="314">
                  <c:v>419999.98639999999</c:v>
                </c:pt>
                <c:pt idx="315">
                  <c:v>419999.99959999998</c:v>
                </c:pt>
                <c:pt idx="316">
                  <c:v>420000</c:v>
                </c:pt>
                <c:pt idx="317">
                  <c:v>420000</c:v>
                </c:pt>
                <c:pt idx="318">
                  <c:v>420000</c:v>
                </c:pt>
                <c:pt idx="319">
                  <c:v>420000</c:v>
                </c:pt>
                <c:pt idx="320">
                  <c:v>420000</c:v>
                </c:pt>
                <c:pt idx="321">
                  <c:v>420000</c:v>
                </c:pt>
                <c:pt idx="322">
                  <c:v>420000</c:v>
                </c:pt>
                <c:pt idx="323">
                  <c:v>420000</c:v>
                </c:pt>
                <c:pt idx="324">
                  <c:v>420000</c:v>
                </c:pt>
                <c:pt idx="325">
                  <c:v>420000</c:v>
                </c:pt>
                <c:pt idx="326">
                  <c:v>420000</c:v>
                </c:pt>
                <c:pt idx="327">
                  <c:v>420000</c:v>
                </c:pt>
                <c:pt idx="328">
                  <c:v>420000</c:v>
                </c:pt>
                <c:pt idx="329">
                  <c:v>420000</c:v>
                </c:pt>
                <c:pt idx="330">
                  <c:v>420000</c:v>
                </c:pt>
                <c:pt idx="331">
                  <c:v>420000</c:v>
                </c:pt>
                <c:pt idx="332">
                  <c:v>420000</c:v>
                </c:pt>
                <c:pt idx="333">
                  <c:v>420000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2136"/>
        <c:axId val="194386608"/>
      </c:scatterChart>
      <c:valAx>
        <c:axId val="20340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386608"/>
        <c:crosses val="autoZero"/>
        <c:crossBetween val="midCat"/>
      </c:valAx>
      <c:valAx>
        <c:axId val="1943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2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'y2 277.97'!$J$1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'y2 277.97'!$B$2:$B$335</c:f>
              <c:numCache>
                <c:formatCode>General</c:formatCode>
                <c:ptCount val="3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'y2 277.97'!$J$2:$J$335</c:f>
              <c:numCache>
                <c:formatCode>General</c:formatCode>
                <c:ptCount val="334"/>
                <c:pt idx="0">
                  <c:v>1.5702716839999999</c:v>
                </c:pt>
                <c:pt idx="1">
                  <c:v>1.561297497</c:v>
                </c:pt>
                <c:pt idx="2">
                  <c:v>1.5523362190000001</c:v>
                </c:pt>
                <c:pt idx="3">
                  <c:v>1.54338789</c:v>
                </c:pt>
                <c:pt idx="4">
                  <c:v>1.5344525499999999</c:v>
                </c:pt>
                <c:pt idx="5">
                  <c:v>1.5255302390000001</c:v>
                </c:pt>
                <c:pt idx="6" formatCode="0.00E+00">
                  <c:v>1.5166209989999999</c:v>
                </c:pt>
                <c:pt idx="7">
                  <c:v>1.507724871</c:v>
                </c:pt>
                <c:pt idx="8">
                  <c:v>1.4988418960000001</c:v>
                </c:pt>
                <c:pt idx="9">
                  <c:v>1.489972115</c:v>
                </c:pt>
                <c:pt idx="10">
                  <c:v>1.4811155709999999</c:v>
                </c:pt>
                <c:pt idx="11">
                  <c:v>1.472272306</c:v>
                </c:pt>
                <c:pt idx="12">
                  <c:v>1.4634423620000001</c:v>
                </c:pt>
                <c:pt idx="13">
                  <c:v>1.4546257819999999</c:v>
                </c:pt>
                <c:pt idx="14">
                  <c:v>1.44582261</c:v>
                </c:pt>
                <c:pt idx="15">
                  <c:v>1.437032887</c:v>
                </c:pt>
                <c:pt idx="16">
                  <c:v>1.4282566590000001</c:v>
                </c:pt>
                <c:pt idx="17">
                  <c:v>1.4194939680000001</c:v>
                </c:pt>
                <c:pt idx="18">
                  <c:v>1.4107448600000001</c:v>
                </c:pt>
                <c:pt idx="19">
                  <c:v>1.402009378</c:v>
                </c:pt>
                <c:pt idx="20">
                  <c:v>1.3932875680000001</c:v>
                </c:pt>
                <c:pt idx="21">
                  <c:v>1.3845794739999999</c:v>
                </c:pt>
                <c:pt idx="22">
                  <c:v>1.3758851409999999</c:v>
                </c:pt>
                <c:pt idx="23">
                  <c:v>1.3672046170000001</c:v>
                </c:pt>
                <c:pt idx="24">
                  <c:v>1.358537946</c:v>
                </c:pt>
                <c:pt idx="25">
                  <c:v>1.349885174</c:v>
                </c:pt>
                <c:pt idx="26">
                  <c:v>1.34124635</c:v>
                </c:pt>
                <c:pt idx="27">
                  <c:v>1.3326215189999999</c:v>
                </c:pt>
                <c:pt idx="28">
                  <c:v>1.324010728</c:v>
                </c:pt>
                <c:pt idx="29">
                  <c:v>1.315414026</c:v>
                </c:pt>
                <c:pt idx="30">
                  <c:v>1.306831461</c:v>
                </c:pt>
                <c:pt idx="31">
                  <c:v>1.2982630799999999</c:v>
                </c:pt>
                <c:pt idx="32">
                  <c:v>1.289708933</c:v>
                </c:pt>
                <c:pt idx="33">
                  <c:v>1.281169067</c:v>
                </c:pt>
                <c:pt idx="34">
                  <c:v>1.272643534</c:v>
                </c:pt>
                <c:pt idx="35">
                  <c:v>1.2641323820000001</c:v>
                </c:pt>
                <c:pt idx="36">
                  <c:v>1.2556356609999999</c:v>
                </c:pt>
                <c:pt idx="37">
                  <c:v>1.247153422</c:v>
                </c:pt>
                <c:pt idx="38">
                  <c:v>1.238685716</c:v>
                </c:pt>
                <c:pt idx="39">
                  <c:v>1.230232593</c:v>
                </c:pt>
                <c:pt idx="40">
                  <c:v>1.2217941059999999</c:v>
                </c:pt>
                <c:pt idx="41">
                  <c:v>1.2133703060000001</c:v>
                </c:pt>
                <c:pt idx="42">
                  <c:v>1.204961245</c:v>
                </c:pt>
                <c:pt idx="43">
                  <c:v>1.1965669759999999</c:v>
                </c:pt>
                <c:pt idx="44">
                  <c:v>1.188187552</c:v>
                </c:pt>
                <c:pt idx="45">
                  <c:v>1.179823026</c:v>
                </c:pt>
                <c:pt idx="46">
                  <c:v>1.171473454</c:v>
                </c:pt>
                <c:pt idx="47">
                  <c:v>1.1631388869999999</c:v>
                </c:pt>
                <c:pt idx="48">
                  <c:v>1.1548193819999999</c:v>
                </c:pt>
                <c:pt idx="49">
                  <c:v>1.1465149939999999</c:v>
                </c:pt>
                <c:pt idx="50">
                  <c:v>1.1382257769999999</c:v>
                </c:pt>
                <c:pt idx="51">
                  <c:v>1.1299517880000001</c:v>
                </c:pt>
                <c:pt idx="52">
                  <c:v>1.121693083</c:v>
                </c:pt>
                <c:pt idx="53">
                  <c:v>1.1134497189999999</c:v>
                </c:pt>
                <c:pt idx="54">
                  <c:v>1.1052217529999999</c:v>
                </c:pt>
                <c:pt idx="55">
                  <c:v>1.097009243</c:v>
                </c:pt>
                <c:pt idx="56">
                  <c:v>1.0888122469999999</c:v>
                </c:pt>
                <c:pt idx="57">
                  <c:v>1.0806308229999999</c:v>
                </c:pt>
                <c:pt idx="58">
                  <c:v>1.0724650309999999</c:v>
                </c:pt>
                <c:pt idx="59">
                  <c:v>1.0643149300000001</c:v>
                </c:pt>
                <c:pt idx="60">
                  <c:v>1.056180581</c:v>
                </c:pt>
                <c:pt idx="61">
                  <c:v>1.048062042</c:v>
                </c:pt>
                <c:pt idx="62">
                  <c:v>1.039959377</c:v>
                </c:pt>
                <c:pt idx="63">
                  <c:v>1.031872645</c:v>
                </c:pt>
                <c:pt idx="64">
                  <c:v>1.02380191</c:v>
                </c:pt>
                <c:pt idx="65">
                  <c:v>1.0157472329999999</c:v>
                </c:pt>
                <c:pt idx="66">
                  <c:v>1.0077086770000001</c:v>
                </c:pt>
                <c:pt idx="67">
                  <c:v>0.99968630670000003</c:v>
                </c:pt>
                <c:pt idx="68">
                  <c:v>0.99168018520000001</c:v>
                </c:pt>
                <c:pt idx="69">
                  <c:v>0.98369037739999998</c:v>
                </c:pt>
                <c:pt idx="70">
                  <c:v>0.9757169483</c:v>
                </c:pt>
                <c:pt idx="71">
                  <c:v>0.96775996360000005</c:v>
                </c:pt>
                <c:pt idx="72">
                  <c:v>0.95981948969999997</c:v>
                </c:pt>
                <c:pt idx="73">
                  <c:v>0.95189559329999995</c:v>
                </c:pt>
                <c:pt idx="74">
                  <c:v>0.94398834170000001</c:v>
                </c:pt>
                <c:pt idx="75">
                  <c:v>0.93609780310000001</c:v>
                </c:pt>
                <c:pt idx="76">
                  <c:v>0.92822404579999995</c:v>
                </c:pt>
                <c:pt idx="77">
                  <c:v>0.92036713920000002</c:v>
                </c:pt>
                <c:pt idx="78">
                  <c:v>0.91252715299999998</c:v>
                </c:pt>
                <c:pt idx="79">
                  <c:v>0.90470415749999999</c:v>
                </c:pt>
                <c:pt idx="80">
                  <c:v>0.89689822389999996</c:v>
                </c:pt>
                <c:pt idx="81">
                  <c:v>0.88910942370000001</c:v>
                </c:pt>
                <c:pt idx="82">
                  <c:v>0.88133782940000005</c:v>
                </c:pt>
                <c:pt idx="83">
                  <c:v>0.87358351379999999</c:v>
                </c:pt>
                <c:pt idx="84">
                  <c:v>0.86584655070000005</c:v>
                </c:pt>
                <c:pt idx="85">
                  <c:v>0.85812701430000005</c:v>
                </c:pt>
                <c:pt idx="86">
                  <c:v>0.85042497959999996</c:v>
                </c:pt>
                <c:pt idx="87">
                  <c:v>0.84274052239999997</c:v>
                </c:pt>
                <c:pt idx="88">
                  <c:v>0.83507371919999995</c:v>
                </c:pt>
                <c:pt idx="89">
                  <c:v>0.82742464689999995</c:v>
                </c:pt>
                <c:pt idx="90">
                  <c:v>0.81979338359999998</c:v>
                </c:pt>
                <c:pt idx="91">
                  <c:v>0.8121800079</c:v>
                </c:pt>
                <c:pt idx="92">
                  <c:v>0.80458459920000003</c:v>
                </c:pt>
                <c:pt idx="93">
                  <c:v>0.79700723750000002</c:v>
                </c:pt>
                <c:pt idx="94">
                  <c:v>0.78944800400000004</c:v>
                </c:pt>
                <c:pt idx="95">
                  <c:v>0.78190698030000005</c:v>
                </c:pt>
                <c:pt idx="96">
                  <c:v>0.77438424890000002</c:v>
                </c:pt>
                <c:pt idx="97">
                  <c:v>0.76687989339999996</c:v>
                </c:pt>
                <c:pt idx="98">
                  <c:v>0.75939399789999995</c:v>
                </c:pt>
                <c:pt idx="99">
                  <c:v>0.75192664760000005</c:v>
                </c:pt>
                <c:pt idx="100">
                  <c:v>0.74447792830000004</c:v>
                </c:pt>
                <c:pt idx="101">
                  <c:v>0.73704792699999999</c:v>
                </c:pt>
                <c:pt idx="102">
                  <c:v>0.72963673139999996</c:v>
                </c:pt>
                <c:pt idx="103">
                  <c:v>0.72224443009999995</c:v>
                </c:pt>
                <c:pt idx="104">
                  <c:v>0.71487111290000005</c:v>
                </c:pt>
                <c:pt idx="105">
                  <c:v>0.70751687029999999</c:v>
                </c:pt>
                <c:pt idx="106">
                  <c:v>0.70018179380000001</c:v>
                </c:pt>
                <c:pt idx="107">
                  <c:v>0.69286597599999999</c:v>
                </c:pt>
                <c:pt idx="108">
                  <c:v>0.68556951050000003</c:v>
                </c:pt>
                <c:pt idx="109">
                  <c:v>0.67829249179999995</c:v>
                </c:pt>
                <c:pt idx="110">
                  <c:v>0.67103501560000001</c:v>
                </c:pt>
                <c:pt idx="111">
                  <c:v>0.66379717859999998</c:v>
                </c:pt>
                <c:pt idx="112">
                  <c:v>0.65657907869999999</c:v>
                </c:pt>
                <c:pt idx="113">
                  <c:v>0.64938081489999999</c:v>
                </c:pt>
                <c:pt idx="114">
                  <c:v>0.64220248710000005</c:v>
                </c:pt>
                <c:pt idx="115">
                  <c:v>0.63504419680000002</c:v>
                </c:pt>
                <c:pt idx="116">
                  <c:v>0.62790604630000002</c:v>
                </c:pt>
                <c:pt idx="117">
                  <c:v>0.62078813929999999</c:v>
                </c:pt>
                <c:pt idx="118">
                  <c:v>0.61369058080000005</c:v>
                </c:pt>
                <c:pt idx="119">
                  <c:v>0.60661347700000001</c:v>
                </c:pt>
                <c:pt idx="120">
                  <c:v>0.5995569355</c:v>
                </c:pt>
                <c:pt idx="121" formatCode="0.00E+00">
                  <c:v>0.59252106500000001</c:v>
                </c:pt>
                <c:pt idx="122" formatCode="0.00E+00">
                  <c:v>0.58550597579999997</c:v>
                </c:pt>
                <c:pt idx="123" formatCode="0.00E+00">
                  <c:v>0.5785117796</c:v>
                </c:pt>
                <c:pt idx="124" formatCode="0.00E+00">
                  <c:v>0.57153858950000003</c:v>
                </c:pt>
                <c:pt idx="125" formatCode="0.00E+00">
                  <c:v>0.56458651989999997</c:v>
                </c:pt>
                <c:pt idx="126" formatCode="0.00E+00">
                  <c:v>0.5576556869</c:v>
                </c:pt>
                <c:pt idx="127" formatCode="0.00E+00">
                  <c:v>0.55074620819999998</c:v>
                </c:pt>
                <c:pt idx="128" formatCode="0.00E+00">
                  <c:v>0.54385820289999998</c:v>
                </c:pt>
                <c:pt idx="129" formatCode="0.00E+00">
                  <c:v>0.53699179190000002</c:v>
                </c:pt>
                <c:pt idx="130" formatCode="0.00E+00">
                  <c:v>0.53014709760000001</c:v>
                </c:pt>
                <c:pt idx="131" formatCode="0.00E+00">
                  <c:v>0.52332424430000002</c:v>
                </c:pt>
                <c:pt idx="132" formatCode="0.00E+00">
                  <c:v>0.51652335790000004</c:v>
                </c:pt>
                <c:pt idx="133" formatCode="0.00E+00">
                  <c:v>0.50974456629999998</c:v>
                </c:pt>
                <c:pt idx="134" formatCode="0.00E+00">
                  <c:v>0.50298799900000002</c:v>
                </c:pt>
                <c:pt idx="135" formatCode="0.00E+00">
                  <c:v>0.4962537877</c:v>
                </c:pt>
                <c:pt idx="136" formatCode="0.00E+00">
                  <c:v>0.489542066</c:v>
                </c:pt>
                <c:pt idx="137" formatCode="0.00E+00">
                  <c:v>0.4828529694</c:v>
                </c:pt>
                <c:pt idx="138" formatCode="0.00E+00">
                  <c:v>0.47618663560000002</c:v>
                </c:pt>
                <c:pt idx="139" formatCode="0.00E+00">
                  <c:v>0.46954320459999999</c:v>
                </c:pt>
                <c:pt idx="140" formatCode="0.00E+00">
                  <c:v>0.46292281819999997</c:v>
                </c:pt>
                <c:pt idx="141" formatCode="0.00E+00">
                  <c:v>0.45632562110000002</c:v>
                </c:pt>
                <c:pt idx="142" formatCode="0.00E+00">
                  <c:v>0.44975175989999999</c:v>
                </c:pt>
                <c:pt idx="143" formatCode="0.00E+00">
                  <c:v>0.44320138380000001</c:v>
                </c:pt>
                <c:pt idx="144" formatCode="0.00E+00">
                  <c:v>0.4366746447</c:v>
                </c:pt>
                <c:pt idx="145" formatCode="0.00E+00">
                  <c:v>0.43017169690000001</c:v>
                </c:pt>
                <c:pt idx="146" formatCode="0.00E+00">
                  <c:v>0.42369269749999999</c:v>
                </c:pt>
                <c:pt idx="147" formatCode="0.00E+00">
                  <c:v>0.41723780659999998</c:v>
                </c:pt>
                <c:pt idx="148" formatCode="0.00E+00">
                  <c:v>0.4108071868</c:v>
                </c:pt>
                <c:pt idx="149" formatCode="0.00E+00">
                  <c:v>0.40440100410000002</c:v>
                </c:pt>
                <c:pt idx="150" formatCode="0.00E+00">
                  <c:v>0.39801942759999998</c:v>
                </c:pt>
                <c:pt idx="151" formatCode="0.00E+00">
                  <c:v>0.39166262940000002</c:v>
                </c:pt>
                <c:pt idx="152" formatCode="0.00E+00">
                  <c:v>0.38533078539999999</c:v>
                </c:pt>
                <c:pt idx="153" formatCode="0.00E+00">
                  <c:v>0.37902407459999998</c:v>
                </c:pt>
                <c:pt idx="154" formatCode="0.00E+00">
                  <c:v>0.3727426801</c:v>
                </c:pt>
                <c:pt idx="155" formatCode="0.00E+00">
                  <c:v>0.36648678839999999</c:v>
                </c:pt>
                <c:pt idx="156" formatCode="0.00E+00">
                  <c:v>0.36025659030000001</c:v>
                </c:pt>
                <c:pt idx="157" formatCode="0.00E+00">
                  <c:v>0.3540522807</c:v>
                </c:pt>
                <c:pt idx="158" formatCode="0.00E+00">
                  <c:v>0.34787405869999999</c:v>
                </c:pt>
                <c:pt idx="159" formatCode="0.00E+00">
                  <c:v>0.34172212810000002</c:v>
                </c:pt>
                <c:pt idx="160" formatCode="0.00E+00">
                  <c:v>0.33559669739999998</c:v>
                </c:pt>
                <c:pt idx="161" formatCode="0.00E+00">
                  <c:v>0.32949798009999998</c:v>
                </c:pt>
                <c:pt idx="162" formatCode="0.00E+00">
                  <c:v>0.32342619490000002</c:v>
                </c:pt>
                <c:pt idx="163" formatCode="0.00E+00">
                  <c:v>0.3173815659</c:v>
                </c:pt>
                <c:pt idx="164" formatCode="0.00E+00">
                  <c:v>0.311364323</c:v>
                </c:pt>
                <c:pt idx="165" formatCode="0.00E+00">
                  <c:v>0.30537470210000001</c:v>
                </c:pt>
                <c:pt idx="166" formatCode="0.00E+00">
                  <c:v>0.29941294559999998</c:v>
                </c:pt>
                <c:pt idx="167" formatCode="0.00E+00">
                  <c:v>0.29347930249999998</c:v>
                </c:pt>
                <c:pt idx="168" formatCode="0.00E+00">
                  <c:v>0.28757402869999998</c:v>
                </c:pt>
                <c:pt idx="169" formatCode="0.00E+00">
                  <c:v>0.28169738770000002</c:v>
                </c:pt>
                <c:pt idx="170" formatCode="0.00E+00">
                  <c:v>0.27584965080000001</c:v>
                </c:pt>
                <c:pt idx="171" formatCode="0.00E+00">
                  <c:v>0.27003109780000001</c:v>
                </c:pt>
                <c:pt idx="172" formatCode="0.00E+00">
                  <c:v>0.26424201689999999</c:v>
                </c:pt>
                <c:pt idx="173" formatCode="0.00E+00">
                  <c:v>0.25848270610000001</c:v>
                </c:pt>
                <c:pt idx="174" formatCode="0.00E+00">
                  <c:v>0.2527534729</c:v>
                </c:pt>
                <c:pt idx="175" formatCode="0.00E+00">
                  <c:v>0.2470546357</c:v>
                </c:pt>
                <c:pt idx="176" formatCode="0.00E+00">
                  <c:v>0.2413865238</c:v>
                </c:pt>
                <c:pt idx="177" formatCode="0.00E+00">
                  <c:v>0.23574947860000001</c:v>
                </c:pt>
                <c:pt idx="178" formatCode="0.00E+00">
                  <c:v>0.23014385400000001</c:v>
                </c:pt>
                <c:pt idx="179" formatCode="0.00E+00">
                  <c:v>0.2245700179</c:v>
                </c:pt>
                <c:pt idx="180" formatCode="0.00E+00">
                  <c:v>0.21902835230000001</c:v>
                </c:pt>
                <c:pt idx="181" formatCode="0.00E+00">
                  <c:v>0.2135192551</c:v>
                </c:pt>
                <c:pt idx="182" formatCode="0.00E+00">
                  <c:v>0.2080431405</c:v>
                </c:pt>
                <c:pt idx="183" formatCode="0.00E+00">
                  <c:v>0.2026004411</c:v>
                </c:pt>
                <c:pt idx="184" formatCode="0.00E+00">
                  <c:v>0.1971916084</c:v>
                </c:pt>
                <c:pt idx="185" formatCode="0.00E+00">
                  <c:v>0.1918171146</c:v>
                </c:pt>
                <c:pt idx="186" formatCode="0.00E+00">
                  <c:v>0.18647745460000001</c:v>
                </c:pt>
                <c:pt idx="187" formatCode="0.00E+00">
                  <c:v>0.1811731472</c:v>
                </c:pt>
                <c:pt idx="188" formatCode="0.00E+00">
                  <c:v>0.17590473719999999</c:v>
                </c:pt>
                <c:pt idx="189" formatCode="0.00E+00">
                  <c:v>0.1706727978</c:v>
                </c:pt>
                <c:pt idx="190" formatCode="0.00E+00">
                  <c:v>0.16547793299999999</c:v>
                </c:pt>
                <c:pt idx="191" formatCode="0.00E+00">
                  <c:v>0.16032077980000001</c:v>
                </c:pt>
                <c:pt idx="192" formatCode="0.00E+00">
                  <c:v>0.1552020117</c:v>
                </c:pt>
                <c:pt idx="193" formatCode="0.00E+00">
                  <c:v>0.1501223414</c:v>
                </c:pt>
                <c:pt idx="194" formatCode="0.00E+00">
                  <c:v>0.14508252490000001</c:v>
                </c:pt>
                <c:pt idx="195" formatCode="0.00E+00">
                  <c:v>0.14008336499999999</c:v>
                </c:pt>
                <c:pt idx="196" formatCode="0.00E+00">
                  <c:v>0.1351257162</c:v>
                </c:pt>
                <c:pt idx="197" formatCode="0.00E+00">
                  <c:v>0.13021048939999999</c:v>
                </c:pt>
                <c:pt idx="198" formatCode="0.00E+00">
                  <c:v>0.1253386574</c:v>
                </c:pt>
                <c:pt idx="199" formatCode="0.00E+00">
                  <c:v>0.1205112612</c:v>
                </c:pt>
                <c:pt idx="200" formatCode="0.00E+00">
                  <c:v>0.11572941690000001</c:v>
                </c:pt>
                <c:pt idx="201" formatCode="0.00E+00">
                  <c:v>0.1109943233</c:v>
                </c:pt>
                <c:pt idx="202" formatCode="0.00E+00">
                  <c:v>0.1063072706</c:v>
                </c:pt>
                <c:pt idx="203" formatCode="0.00E+00">
                  <c:v>0.10166965</c:v>
                </c:pt>
                <c:pt idx="204" formatCode="0.00E+00">
                  <c:v>9.7082964869999996E-2</c:v>
                </c:pt>
                <c:pt idx="205" formatCode="0.00E+00">
                  <c:v>9.2548842589999999E-2</c:v>
                </c:pt>
                <c:pt idx="206" formatCode="0.00E+00">
                  <c:v>8.8069048410000003E-2</c:v>
                </c:pt>
                <c:pt idx="207" formatCode="0.00E+00">
                  <c:v>8.3645500789999994E-2</c:v>
                </c:pt>
                <c:pt idx="208" formatCode="0.00E+00">
                  <c:v>7.928028862E-2</c:v>
                </c:pt>
                <c:pt idx="209" formatCode="0.00E+00">
                  <c:v>7.4975690590000005E-2</c:v>
                </c:pt>
                <c:pt idx="210" formatCode="0.00E+00">
                  <c:v>7.0734196789999995E-2</c:v>
                </c:pt>
                <c:pt idx="211" formatCode="0.00E+00">
                  <c:v>6.6558532899999995E-2</c:v>
                </c:pt>
                <c:pt idx="212" formatCode="0.00E+00">
                  <c:v>6.2451687190000001E-2</c:v>
                </c:pt>
                <c:pt idx="213" formatCode="0.00E+00">
                  <c:v>5.8416940489999999E-2</c:v>
                </c:pt>
                <c:pt idx="214" formatCode="0.00E+00">
                  <c:v>5.4457899259999998E-2</c:v>
                </c:pt>
                <c:pt idx="215" formatCode="0.00E+00">
                  <c:v>5.0578532039999999E-2</c:v>
                </c:pt>
                <c:pt idx="216" formatCode="0.00E+00">
                  <c:v>4.6783209059999997E-2</c:v>
                </c:pt>
                <c:pt idx="217" formatCode="0.00E+00">
                  <c:v>4.3076745E-2</c:v>
                </c:pt>
                <c:pt idx="218" formatCode="0.00E+00">
                  <c:v>3.9464444350000003E-2</c:v>
                </c:pt>
                <c:pt idx="219" formatCode="0.00E+00">
                  <c:v>3.595214855E-2</c:v>
                </c:pt>
                <c:pt idx="220" formatCode="0.00E+00">
                  <c:v>3.2546283760000003E-2</c:v>
                </c:pt>
                <c:pt idx="221" formatCode="0.00E+00">
                  <c:v>2.9253907079999999E-2</c:v>
                </c:pt>
                <c:pt idx="222" formatCode="0.00E+00">
                  <c:v>2.608274847E-2</c:v>
                </c:pt>
                <c:pt idx="223" formatCode="0.00E+00">
                  <c:v>2.3041244459999999E-2</c:v>
                </c:pt>
                <c:pt idx="224" formatCode="0.00E+00">
                  <c:v>2.013855824E-2</c:v>
                </c:pt>
                <c:pt idx="225" formatCode="0.00E+00">
                  <c:v>1.7384579529999999E-2</c:v>
                </c:pt>
                <c:pt idx="226" formatCode="0.00E+00">
                  <c:v>1.478989576E-2</c:v>
                </c:pt>
                <c:pt idx="227" formatCode="0.00E+00">
                  <c:v>1.2365725100000001E-2</c:v>
                </c:pt>
                <c:pt idx="228" formatCode="0.00E+00">
                  <c:v>1.0123800529999999E-2</c:v>
                </c:pt>
                <c:pt idx="229" formatCode="0.00E+00">
                  <c:v>8.0761949090000004E-3</c:v>
                </c:pt>
                <c:pt idx="230" formatCode="0.00E+00">
                  <c:v>6.2350783220000002E-3</c:v>
                </c:pt>
                <c:pt idx="231" formatCode="0.00E+00">
                  <c:v>4.6124034620000001E-3</c:v>
                </c:pt>
                <c:pt idx="232" formatCode="0.00E+00">
                  <c:v>3.2195214960000001E-3</c:v>
                </c:pt>
                <c:pt idx="233" formatCode="0.00E+00">
                  <c:v>2.066740454E-3</c:v>
                </c:pt>
                <c:pt idx="234" formatCode="0.00E+00">
                  <c:v>1.1628494950000001E-3</c:v>
                </c:pt>
                <c:pt idx="235" formatCode="0.00E+00">
                  <c:v>5.1464374540000004E-4</c:v>
                </c:pt>
                <c:pt idx="236" formatCode="0.00E+00">
                  <c:v>1.264929361E-4</c:v>
                </c:pt>
                <c:pt idx="237" formatCode="0.00E+00">
                  <c:v>-2.0955459589999998E-14</c:v>
                </c:pt>
                <c:pt idx="238" formatCode="0.00E+00">
                  <c:v>-2.0955459589999998E-14</c:v>
                </c:pt>
                <c:pt idx="239" formatCode="0.00E+00">
                  <c:v>-2.0955459589999998E-14</c:v>
                </c:pt>
                <c:pt idx="240" formatCode="0.00E+00">
                  <c:v>-2.0955459589999998E-14</c:v>
                </c:pt>
                <c:pt idx="241" formatCode="0.00E+00">
                  <c:v>-2.0955459589999998E-14</c:v>
                </c:pt>
                <c:pt idx="242" formatCode="0.00E+00">
                  <c:v>-2.0955459589999998E-14</c:v>
                </c:pt>
                <c:pt idx="243" formatCode="0.00E+00">
                  <c:v>-2.0955459589999998E-14</c:v>
                </c:pt>
                <c:pt idx="244" formatCode="0.00E+00">
                  <c:v>-2.0955459589999998E-14</c:v>
                </c:pt>
                <c:pt idx="245" formatCode="0.00E+00">
                  <c:v>-2.0955459589999998E-14</c:v>
                </c:pt>
                <c:pt idx="246" formatCode="0.00E+00">
                  <c:v>-2.0955459589999998E-14</c:v>
                </c:pt>
                <c:pt idx="247" formatCode="0.00E+00">
                  <c:v>-2.0955459589999998E-14</c:v>
                </c:pt>
                <c:pt idx="248" formatCode="0.00E+00">
                  <c:v>-2.0955459589999998E-14</c:v>
                </c:pt>
                <c:pt idx="249" formatCode="0.00E+00">
                  <c:v>-2.0955459589999998E-14</c:v>
                </c:pt>
                <c:pt idx="250" formatCode="0.00E+00">
                  <c:v>-2.0955459589999998E-14</c:v>
                </c:pt>
                <c:pt idx="251" formatCode="0.00E+00">
                  <c:v>-2.0955459589999998E-14</c:v>
                </c:pt>
                <c:pt idx="252" formatCode="0.00E+00">
                  <c:v>-2.0955459589999998E-14</c:v>
                </c:pt>
                <c:pt idx="253" formatCode="0.00E+00">
                  <c:v>-2.0955459589999998E-14</c:v>
                </c:pt>
                <c:pt idx="254" formatCode="0.00E+00">
                  <c:v>-2.0955459589999998E-14</c:v>
                </c:pt>
                <c:pt idx="255" formatCode="0.00E+00">
                  <c:v>-2.0955459589999998E-14</c:v>
                </c:pt>
                <c:pt idx="256" formatCode="0.00E+00">
                  <c:v>-2.0955459589999998E-14</c:v>
                </c:pt>
                <c:pt idx="257" formatCode="0.00E+00">
                  <c:v>-2.0955459589999998E-14</c:v>
                </c:pt>
                <c:pt idx="258" formatCode="0.00E+00">
                  <c:v>-2.0955459589999998E-14</c:v>
                </c:pt>
                <c:pt idx="259" formatCode="0.00E+00">
                  <c:v>-2.0955459589999998E-14</c:v>
                </c:pt>
                <c:pt idx="260" formatCode="0.00E+00">
                  <c:v>-2.0955459589999998E-14</c:v>
                </c:pt>
                <c:pt idx="261" formatCode="0.00E+00">
                  <c:v>-2.0955459589999998E-14</c:v>
                </c:pt>
                <c:pt idx="262" formatCode="0.00E+00">
                  <c:v>-2.0955459589999998E-14</c:v>
                </c:pt>
                <c:pt idx="263" formatCode="0.00E+00">
                  <c:v>-2.0955459589999998E-14</c:v>
                </c:pt>
                <c:pt idx="264" formatCode="0.00E+00">
                  <c:v>4.0620284910000002E-14</c:v>
                </c:pt>
                <c:pt idx="265" formatCode="0.00E+00">
                  <c:v>1.337907863E-4</c:v>
                </c:pt>
                <c:pt idx="266" formatCode="0.00E+00">
                  <c:v>5.2346288459999995E-4</c:v>
                </c:pt>
                <c:pt idx="267" formatCode="0.00E+00">
                  <c:v>1.1617022719999999E-3</c:v>
                </c:pt>
                <c:pt idx="268" formatCode="0.00E+00">
                  <c:v>2.0385549760000002E-3</c:v>
                </c:pt>
                <c:pt idx="269" formatCode="0.00E+00">
                  <c:v>3.1418222700000001E-3</c:v>
                </c:pt>
                <c:pt idx="270" formatCode="0.00E+00">
                  <c:v>4.4575357169999996E-3</c:v>
                </c:pt>
                <c:pt idx="271" formatCode="0.00E+00">
                  <c:v>5.9704646619999999E-3</c:v>
                </c:pt>
                <c:pt idx="272" formatCode="0.00E+00">
                  <c:v>7.6646128150000001E-3</c:v>
                </c:pt>
                <c:pt idx="273" formatCode="0.00E+00">
                  <c:v>9.5236700910000006E-3</c:v>
                </c:pt>
                <c:pt idx="274" formatCode="0.00E+00">
                  <c:v>1.153139781E-2</c:v>
                </c:pt>
                <c:pt idx="275" formatCode="0.00E+00">
                  <c:v>1.3671937E-2</c:v>
                </c:pt>
                <c:pt idx="276" formatCode="0.00E+00">
                  <c:v>1.5930039199999999E-2</c:v>
                </c:pt>
                <c:pt idx="277" formatCode="0.00E+00">
                  <c:v>1.8291225729999999E-2</c:v>
                </c:pt>
                <c:pt idx="278" formatCode="0.00E+00">
                  <c:v>2.0741885370000001E-2</c:v>
                </c:pt>
                <c:pt idx="279" formatCode="0.00E+00">
                  <c:v>2.32693221E-2</c:v>
                </c:pt>
                <c:pt idx="280" formatCode="0.00E+00">
                  <c:v>2.586176405E-2</c:v>
                </c:pt>
                <c:pt idx="281" formatCode="0.00E+00">
                  <c:v>2.8508344269999999E-2</c:v>
                </c:pt>
                <c:pt idx="282" formatCode="0.00E+00">
                  <c:v>3.1199061829999999E-2</c:v>
                </c:pt>
                <c:pt idx="283" formatCode="0.00E+00">
                  <c:v>3.3924730440000002E-2</c:v>
                </c:pt>
                <c:pt idx="284" formatCode="0.00E+00">
                  <c:v>3.667691989E-2</c:v>
                </c:pt>
                <c:pt idx="285" formatCode="0.00E+00">
                  <c:v>3.9447894499999997E-2</c:v>
                </c:pt>
                <c:pt idx="286" formatCode="0.00E+00">
                  <c:v>4.2230551169999998E-2</c:v>
                </c:pt>
                <c:pt idx="287" formatCode="0.00E+00">
                  <c:v>4.5018359289999997E-2</c:v>
                </c:pt>
                <c:pt idx="288" formatCode="0.00E+00">
                  <c:v>4.7805303510000001E-2</c:v>
                </c:pt>
                <c:pt idx="289" formatCode="0.00E+00">
                  <c:v>5.0585830089999999E-2</c:v>
                </c:pt>
                <c:pt idx="290" formatCode="0.00E+00">
                  <c:v>5.3354797439999997E-2</c:v>
                </c:pt>
                <c:pt idx="291" formatCode="0.00E+00">
                  <c:v>5.610743059E-2</c:v>
                </c:pt>
                <c:pt idx="292" formatCode="0.00E+00">
                  <c:v>5.8839279719999998E-2</c:v>
                </c:pt>
                <c:pt idx="293" formatCode="0.00E+00">
                  <c:v>6.154618261E-2</c:v>
                </c:pt>
                <c:pt idx="294" formatCode="0.00E+00">
                  <c:v>6.4224230470000004E-2</c:v>
                </c:pt>
                <c:pt idx="295" formatCode="0.00E+00">
                  <c:v>6.6869737260000006E-2</c:v>
                </c:pt>
                <c:pt idx="296" formatCode="0.00E+00">
                  <c:v>6.9479211789999995E-2</c:v>
                </c:pt>
                <c:pt idx="297" formatCode="0.00E+00">
                  <c:v>7.2049332630000004E-2</c:v>
                </c:pt>
                <c:pt idx="298" formatCode="0.00E+00">
                  <c:v>7.4576925350000003E-2</c:v>
                </c:pt>
                <c:pt idx="299" formatCode="0.00E+00">
                  <c:v>7.7058941859999994E-2</c:v>
                </c:pt>
                <c:pt idx="300" formatCode="0.00E+00">
                  <c:v>7.9492441679999998E-2</c:v>
                </c:pt>
                <c:pt idx="301" formatCode="0.00E+00">
                  <c:v>8.1874574739999997E-2</c:v>
                </c:pt>
                <c:pt idx="302" formatCode="0.00E+00">
                  <c:v>8.4202565699999996E-2</c:v>
                </c:pt>
                <c:pt idx="303" formatCode="0.00E+00">
                  <c:v>8.6473699429999995E-2</c:v>
                </c:pt>
                <c:pt idx="304" formatCode="0.00E+00">
                  <c:v>8.8685307529999993E-2</c:v>
                </c:pt>
                <c:pt idx="305" formatCode="0.00E+00">
                  <c:v>9.08347558E-2</c:v>
                </c:pt>
                <c:pt idx="306" formatCode="0.00E+00">
                  <c:v>9.2919432339999997E-2</c:v>
                </c:pt>
                <c:pt idx="307" formatCode="0.00E+00">
                  <c:v>9.4936736389999998E-2</c:v>
                </c:pt>
                <c:pt idx="308" formatCode="0.00E+00">
                  <c:v>9.6884067480000002E-2</c:v>
                </c:pt>
                <c:pt idx="309" formatCode="0.00E+00">
                  <c:v>9.8758815089999993E-2</c:v>
                </c:pt>
                <c:pt idx="310" formatCode="0.00E+00">
                  <c:v>0.1005583484</c:v>
                </c:pt>
                <c:pt idx="311" formatCode="0.00E+00">
                  <c:v>0.1014290796</c:v>
                </c:pt>
                <c:pt idx="312" formatCode="0.00E+00">
                  <c:v>0.1018570397</c:v>
                </c:pt>
                <c:pt idx="313" formatCode="0.00E+00">
                  <c:v>0.1020691499</c:v>
                </c:pt>
                <c:pt idx="314" formatCode="0.00E+00">
                  <c:v>0.1021219818</c:v>
                </c:pt>
                <c:pt idx="315" formatCode="0.00E+00">
                  <c:v>0.1021483683</c:v>
                </c:pt>
                <c:pt idx="316" formatCode="0.00E+00">
                  <c:v>0.10215166520000001</c:v>
                </c:pt>
                <c:pt idx="317" formatCode="0.00E+00">
                  <c:v>0.1021533136</c:v>
                </c:pt>
                <c:pt idx="318" formatCode="0.00E+00">
                  <c:v>0.10215351960000001</c:v>
                </c:pt>
                <c:pt idx="319" formatCode="0.00E+00">
                  <c:v>0.1021536227</c:v>
                </c:pt>
                <c:pt idx="320" formatCode="0.00E+00">
                  <c:v>0.10215363550000001</c:v>
                </c:pt>
                <c:pt idx="321" formatCode="0.00E+00">
                  <c:v>0.102153642</c:v>
                </c:pt>
                <c:pt idx="322" formatCode="0.00E+00">
                  <c:v>0.1021536428</c:v>
                </c:pt>
                <c:pt idx="323" formatCode="0.00E+00">
                  <c:v>0.1021536432</c:v>
                </c:pt>
                <c:pt idx="324" formatCode="0.00E+00">
                  <c:v>0.1021536432</c:v>
                </c:pt>
                <c:pt idx="325" formatCode="0.00E+00">
                  <c:v>0.1021536432</c:v>
                </c:pt>
                <c:pt idx="326" formatCode="0.00E+00">
                  <c:v>0.1021536432</c:v>
                </c:pt>
                <c:pt idx="327" formatCode="0.00E+00">
                  <c:v>0.1021536432</c:v>
                </c:pt>
                <c:pt idx="328" formatCode="0.00E+00">
                  <c:v>0.1021536432</c:v>
                </c:pt>
                <c:pt idx="329" formatCode="0.00E+00">
                  <c:v>0.1021536432</c:v>
                </c:pt>
                <c:pt idx="330" formatCode="0.00E+00">
                  <c:v>0.1021536432</c:v>
                </c:pt>
                <c:pt idx="331" formatCode="0.00E+00">
                  <c:v>0.1021536432</c:v>
                </c:pt>
                <c:pt idx="332" formatCode="0.00E+00">
                  <c:v>0.1021536432</c:v>
                </c:pt>
                <c:pt idx="333" formatCode="0.00E+00">
                  <c:v>0.1021536432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7600"/>
        <c:axId val="205596816"/>
      </c:scatterChart>
      <c:valAx>
        <c:axId val="20559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6816"/>
        <c:crosses val="autoZero"/>
        <c:crossBetween val="midCat"/>
      </c:valAx>
      <c:valAx>
        <c:axId val="2055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'y2 277.97'!$C$1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'y2 277.97'!$C$2:$C$2569</c:f>
              <c:numCache>
                <c:formatCode>General</c:formatCode>
                <c:ptCount val="2568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0.27848911450000002</c:v>
                </c:pt>
                <c:pt idx="239">
                  <c:v>0.27848911450000002</c:v>
                </c:pt>
                <c:pt idx="240">
                  <c:v>0.27848911450000002</c:v>
                </c:pt>
                <c:pt idx="241">
                  <c:v>0.27848911450000002</c:v>
                </c:pt>
                <c:pt idx="242">
                  <c:v>0.27848911450000002</c:v>
                </c:pt>
                <c:pt idx="243">
                  <c:v>0.27848911450000002</c:v>
                </c:pt>
                <c:pt idx="244">
                  <c:v>0.27848911450000002</c:v>
                </c:pt>
                <c:pt idx="245">
                  <c:v>0.27848911450000002</c:v>
                </c:pt>
                <c:pt idx="246">
                  <c:v>0.27848911450000002</c:v>
                </c:pt>
                <c:pt idx="247">
                  <c:v>0.27848911450000002</c:v>
                </c:pt>
                <c:pt idx="248">
                  <c:v>0.27848911450000002</c:v>
                </c:pt>
                <c:pt idx="249">
                  <c:v>0.27848911450000002</c:v>
                </c:pt>
                <c:pt idx="250">
                  <c:v>0.27848911450000002</c:v>
                </c:pt>
                <c:pt idx="251">
                  <c:v>0.27848911450000002</c:v>
                </c:pt>
                <c:pt idx="252">
                  <c:v>0.27848911450000002</c:v>
                </c:pt>
                <c:pt idx="253">
                  <c:v>0.27848911450000002</c:v>
                </c:pt>
                <c:pt idx="254">
                  <c:v>0.27848911450000002</c:v>
                </c:pt>
                <c:pt idx="255">
                  <c:v>0.27848911450000002</c:v>
                </c:pt>
                <c:pt idx="256">
                  <c:v>0.27848911450000002</c:v>
                </c:pt>
                <c:pt idx="257">
                  <c:v>0.27848911450000002</c:v>
                </c:pt>
                <c:pt idx="258">
                  <c:v>0.27848911450000002</c:v>
                </c:pt>
                <c:pt idx="259">
                  <c:v>0.27848911450000002</c:v>
                </c:pt>
                <c:pt idx="260">
                  <c:v>0.27848911450000002</c:v>
                </c:pt>
                <c:pt idx="261">
                  <c:v>0.27848911450000002</c:v>
                </c:pt>
                <c:pt idx="262">
                  <c:v>0.27848911450000002</c:v>
                </c:pt>
                <c:pt idx="263">
                  <c:v>0.27848911450000002</c:v>
                </c:pt>
                <c:pt idx="264">
                  <c:v>0.27848911450000002</c:v>
                </c:pt>
                <c:pt idx="265">
                  <c:v>0.27544476470000001</c:v>
                </c:pt>
                <c:pt idx="266">
                  <c:v>0.27240041500000001</c:v>
                </c:pt>
                <c:pt idx="267">
                  <c:v>0.2693560653</c:v>
                </c:pt>
                <c:pt idx="268">
                  <c:v>0.2663117156</c:v>
                </c:pt>
                <c:pt idx="269">
                  <c:v>0.26326736579999999</c:v>
                </c:pt>
                <c:pt idx="270">
                  <c:v>0.26022301609999998</c:v>
                </c:pt>
                <c:pt idx="271">
                  <c:v>0.25717866639999998</c:v>
                </c:pt>
                <c:pt idx="272">
                  <c:v>0.25413431660000002</c:v>
                </c:pt>
                <c:pt idx="273">
                  <c:v>0.25108996690000002</c:v>
                </c:pt>
                <c:pt idx="274">
                  <c:v>0.24804561720000001</c:v>
                </c:pt>
                <c:pt idx="275">
                  <c:v>0.24500126750000001</c:v>
                </c:pt>
                <c:pt idx="276">
                  <c:v>0.2419569177</c:v>
                </c:pt>
                <c:pt idx="277">
                  <c:v>0.23891256799999999</c:v>
                </c:pt>
                <c:pt idx="278">
                  <c:v>0.23586821829999999</c:v>
                </c:pt>
                <c:pt idx="279">
                  <c:v>0.23282386860000001</c:v>
                </c:pt>
                <c:pt idx="280">
                  <c:v>0.2297795188</c:v>
                </c:pt>
                <c:pt idx="281">
                  <c:v>0.22673516909999999</c:v>
                </c:pt>
                <c:pt idx="282">
                  <c:v>0.22369081939999999</c:v>
                </c:pt>
                <c:pt idx="283">
                  <c:v>0.22064646960000001</c:v>
                </c:pt>
                <c:pt idx="284">
                  <c:v>0.2176021199</c:v>
                </c:pt>
                <c:pt idx="285">
                  <c:v>0.2145577702</c:v>
                </c:pt>
                <c:pt idx="286">
                  <c:v>0.21151342049999999</c:v>
                </c:pt>
                <c:pt idx="287">
                  <c:v>0.20846907070000001</c:v>
                </c:pt>
                <c:pt idx="288">
                  <c:v>0.205424721</c:v>
                </c:pt>
                <c:pt idx="289">
                  <c:v>0.2023803713</c:v>
                </c:pt>
                <c:pt idx="290">
                  <c:v>0.19933602149999999</c:v>
                </c:pt>
                <c:pt idx="291">
                  <c:v>0.19629167180000001</c:v>
                </c:pt>
                <c:pt idx="292">
                  <c:v>0.19324732210000001</c:v>
                </c:pt>
                <c:pt idx="293">
                  <c:v>0.1902029724</c:v>
                </c:pt>
                <c:pt idx="294">
                  <c:v>0.18715862259999999</c:v>
                </c:pt>
                <c:pt idx="295">
                  <c:v>0.18411427289999999</c:v>
                </c:pt>
                <c:pt idx="296">
                  <c:v>0.18106992320000001</c:v>
                </c:pt>
                <c:pt idx="297">
                  <c:v>0.1780255734</c:v>
                </c:pt>
                <c:pt idx="298">
                  <c:v>0.17498122369999999</c:v>
                </c:pt>
                <c:pt idx="299">
                  <c:v>0.17193687399999999</c:v>
                </c:pt>
                <c:pt idx="300">
                  <c:v>0.16889252430000001</c:v>
                </c:pt>
                <c:pt idx="301">
                  <c:v>0.1658481745</c:v>
                </c:pt>
                <c:pt idx="302">
                  <c:v>0.1628038248</c:v>
                </c:pt>
                <c:pt idx="303">
                  <c:v>0.15975947509999999</c:v>
                </c:pt>
                <c:pt idx="304">
                  <c:v>0.15671512539999999</c:v>
                </c:pt>
                <c:pt idx="305">
                  <c:v>0.1536707756</c:v>
                </c:pt>
                <c:pt idx="306">
                  <c:v>0.1506264259</c:v>
                </c:pt>
                <c:pt idx="307">
                  <c:v>0.1475820762</c:v>
                </c:pt>
                <c:pt idx="308">
                  <c:v>0.14453772640000001</c:v>
                </c:pt>
                <c:pt idx="309">
                  <c:v>0.14149337670000001</c:v>
                </c:pt>
                <c:pt idx="310">
                  <c:v>0.138449027</c:v>
                </c:pt>
                <c:pt idx="311">
                  <c:v>0.1369268521</c:v>
                </c:pt>
                <c:pt idx="312">
                  <c:v>0.1361657647</c:v>
                </c:pt>
                <c:pt idx="313">
                  <c:v>0.13578522100000001</c:v>
                </c:pt>
                <c:pt idx="314">
                  <c:v>0.13569008499999999</c:v>
                </c:pt>
                <c:pt idx="315">
                  <c:v>0.1356425171</c:v>
                </c:pt>
                <c:pt idx="316">
                  <c:v>0.13563657109999999</c:v>
                </c:pt>
                <c:pt idx="317">
                  <c:v>0.1356335981</c:v>
                </c:pt>
                <c:pt idx="318">
                  <c:v>0.13563322650000001</c:v>
                </c:pt>
                <c:pt idx="319">
                  <c:v>0.1356330406</c:v>
                </c:pt>
                <c:pt idx="320">
                  <c:v>0.1356330174</c:v>
                </c:pt>
                <c:pt idx="321">
                  <c:v>0.13563300580000001</c:v>
                </c:pt>
                <c:pt idx="322">
                  <c:v>0.13563300440000001</c:v>
                </c:pt>
                <c:pt idx="323">
                  <c:v>0.1356330036</c:v>
                </c:pt>
                <c:pt idx="324">
                  <c:v>0.13563300349999999</c:v>
                </c:pt>
                <c:pt idx="325">
                  <c:v>0.13563300349999999</c:v>
                </c:pt>
                <c:pt idx="326">
                  <c:v>0.13563300349999999</c:v>
                </c:pt>
                <c:pt idx="327">
                  <c:v>0.13563300349999999</c:v>
                </c:pt>
                <c:pt idx="328">
                  <c:v>0.13563300349999999</c:v>
                </c:pt>
                <c:pt idx="329">
                  <c:v>0.13563300349999999</c:v>
                </c:pt>
                <c:pt idx="330">
                  <c:v>0.13563300349999999</c:v>
                </c:pt>
                <c:pt idx="331">
                  <c:v>0.13563300349999999</c:v>
                </c:pt>
                <c:pt idx="332">
                  <c:v>0.13563300349999999</c:v>
                </c:pt>
                <c:pt idx="333">
                  <c:v>0.13563300349999999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9952"/>
        <c:axId val="205597208"/>
      </c:scatterChart>
      <c:valAx>
        <c:axId val="20559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7208"/>
        <c:crosses val="autoZero"/>
        <c:crossBetween val="midCat"/>
      </c:valAx>
      <c:valAx>
        <c:axId val="20559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'y2 277.97'!$G$1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'y2 277.97'!$G$2:$G$2569</c:f>
              <c:numCache>
                <c:formatCode>General</c:formatCode>
                <c:ptCount val="2568"/>
                <c:pt idx="0">
                  <c:v>900</c:v>
                </c:pt>
                <c:pt idx="1">
                  <c:v>899.89413049999996</c:v>
                </c:pt>
                <c:pt idx="2">
                  <c:v>899.81773680000003</c:v>
                </c:pt>
                <c:pt idx="3">
                  <c:v>899.77099720000001</c:v>
                </c:pt>
                <c:pt idx="4">
                  <c:v>899.7540917</c:v>
                </c:pt>
                <c:pt idx="5">
                  <c:v>899.76720190000003</c:v>
                </c:pt>
                <c:pt idx="6">
                  <c:v>899.81051109999999</c:v>
                </c:pt>
                <c:pt idx="7">
                  <c:v>899.88420410000003</c:v>
                </c:pt>
                <c:pt idx="8">
                  <c:v>899.9884677</c:v>
                </c:pt>
                <c:pt idx="9">
                  <c:v>900.12348999999995</c:v>
                </c:pt>
                <c:pt idx="10" formatCode="0.00E+00">
                  <c:v>900.28946120000001</c:v>
                </c:pt>
                <c:pt idx="11">
                  <c:v>900.48657290000006</c:v>
                </c:pt>
                <c:pt idx="12">
                  <c:v>900.71501880000005</c:v>
                </c:pt>
                <c:pt idx="13">
                  <c:v>900.97499400000004</c:v>
                </c:pt>
                <c:pt idx="14">
                  <c:v>901.26669579999998</c:v>
                </c:pt>
                <c:pt idx="15">
                  <c:v>901.59032309999998</c:v>
                </c:pt>
                <c:pt idx="16">
                  <c:v>901.94607659999997</c:v>
                </c:pt>
                <c:pt idx="17">
                  <c:v>902.33415909999997</c:v>
                </c:pt>
                <c:pt idx="18">
                  <c:v>902.75477520000004</c:v>
                </c:pt>
                <c:pt idx="19">
                  <c:v>903.20813120000003</c:v>
                </c:pt>
                <c:pt idx="20">
                  <c:v>903.69443569999999</c:v>
                </c:pt>
                <c:pt idx="21">
                  <c:v>904.2138989</c:v>
                </c:pt>
                <c:pt idx="22">
                  <c:v>904.76673340000002</c:v>
                </c:pt>
                <c:pt idx="23">
                  <c:v>905.35315349999996</c:v>
                </c:pt>
                <c:pt idx="24">
                  <c:v>905.97337560000005</c:v>
                </c:pt>
                <c:pt idx="25">
                  <c:v>906.62761829999999</c:v>
                </c:pt>
                <c:pt idx="26">
                  <c:v>907.31610209999997</c:v>
                </c:pt>
                <c:pt idx="27">
                  <c:v>908.03904969999996</c:v>
                </c:pt>
                <c:pt idx="28">
                  <c:v>908.79668600000002</c:v>
                </c:pt>
                <c:pt idx="29">
                  <c:v>909.58923800000002</c:v>
                </c:pt>
                <c:pt idx="30">
                  <c:v>910.4169349</c:v>
                </c:pt>
                <c:pt idx="31">
                  <c:v>911.28000810000003</c:v>
                </c:pt>
                <c:pt idx="32">
                  <c:v>912.17869140000005</c:v>
                </c:pt>
                <c:pt idx="33">
                  <c:v>913.11322070000006</c:v>
                </c:pt>
                <c:pt idx="34">
                  <c:v>914.08383430000004</c:v>
                </c:pt>
                <c:pt idx="35">
                  <c:v>915.0907727</c:v>
                </c:pt>
                <c:pt idx="36">
                  <c:v>916.13427899999999</c:v>
                </c:pt>
                <c:pt idx="37">
                  <c:v>917.21459860000004</c:v>
                </c:pt>
                <c:pt idx="38">
                  <c:v>918.33197919999998</c:v>
                </c:pt>
                <c:pt idx="39">
                  <c:v>919.48667109999997</c:v>
                </c:pt>
                <c:pt idx="40">
                  <c:v>920.67892710000001</c:v>
                </c:pt>
                <c:pt idx="41">
                  <c:v>921.90900250000004</c:v>
                </c:pt>
                <c:pt idx="42">
                  <c:v>923.17715499999997</c:v>
                </c:pt>
                <c:pt idx="43">
                  <c:v>924.48364509999999</c:v>
                </c:pt>
                <c:pt idx="44">
                  <c:v>925.8287358</c:v>
                </c:pt>
                <c:pt idx="45">
                  <c:v>927.21269289999998</c:v>
                </c:pt>
                <c:pt idx="46">
                  <c:v>928.63578470000004</c:v>
                </c:pt>
                <c:pt idx="47">
                  <c:v>930.09828219999997</c:v>
                </c:pt>
                <c:pt idx="48">
                  <c:v>931.60045950000006</c:v>
                </c:pt>
                <c:pt idx="49">
                  <c:v>933.14259300000003</c:v>
                </c:pt>
                <c:pt idx="50">
                  <c:v>934.72496239999998</c:v>
                </c:pt>
                <c:pt idx="51">
                  <c:v>936.34784990000003</c:v>
                </c:pt>
                <c:pt idx="52">
                  <c:v>938.01154080000003</c:v>
                </c:pt>
                <c:pt idx="53">
                  <c:v>939.7163233</c:v>
                </c:pt>
                <c:pt idx="54">
                  <c:v>941.46248869999999</c:v>
                </c:pt>
                <c:pt idx="55">
                  <c:v>943.25033099999996</c:v>
                </c:pt>
                <c:pt idx="56">
                  <c:v>945.08014760000003</c:v>
                </c:pt>
                <c:pt idx="57">
                  <c:v>946.95223880000003</c:v>
                </c:pt>
                <c:pt idx="58">
                  <c:v>948.86690820000001</c:v>
                </c:pt>
                <c:pt idx="59">
                  <c:v>950.82446230000005</c:v>
                </c:pt>
                <c:pt idx="60">
                  <c:v>952.82521120000001</c:v>
                </c:pt>
                <c:pt idx="61">
                  <c:v>954.86946799999998</c:v>
                </c:pt>
                <c:pt idx="62">
                  <c:v>956.95754910000005</c:v>
                </c:pt>
                <c:pt idx="63">
                  <c:v>959.08977449999998</c:v>
                </c:pt>
                <c:pt idx="64">
                  <c:v>961.26646740000001</c:v>
                </c:pt>
                <c:pt idx="65">
                  <c:v>963.48795440000004</c:v>
                </c:pt>
                <c:pt idx="66">
                  <c:v>965.75456569999994</c:v>
                </c:pt>
                <c:pt idx="67">
                  <c:v>968.06663509999998</c:v>
                </c:pt>
                <c:pt idx="68">
                  <c:v>970.42449980000004</c:v>
                </c:pt>
                <c:pt idx="69">
                  <c:v>972.82850069999995</c:v>
                </c:pt>
                <c:pt idx="70">
                  <c:v>975.27898249999998</c:v>
                </c:pt>
                <c:pt idx="71">
                  <c:v>977.77629349999995</c:v>
                </c:pt>
                <c:pt idx="72">
                  <c:v>980.32078569999999</c:v>
                </c:pt>
                <c:pt idx="73">
                  <c:v>982.91281519999995</c:v>
                </c:pt>
                <c:pt idx="74">
                  <c:v>985.55274169999996</c:v>
                </c:pt>
                <c:pt idx="75">
                  <c:v>988.24092889999997</c:v>
                </c:pt>
                <c:pt idx="76">
                  <c:v>990.97774470000002</c:v>
                </c:pt>
                <c:pt idx="77">
                  <c:v>993.76356069999997</c:v>
                </c:pt>
                <c:pt idx="78">
                  <c:v>996.59875280000006</c:v>
                </c:pt>
                <c:pt idx="79">
                  <c:v>999.483701</c:v>
                </c:pt>
                <c:pt idx="80">
                  <c:v>1002.4187889999999</c:v>
                </c:pt>
                <c:pt idx="81">
                  <c:v>1005.404407</c:v>
                </c:pt>
                <c:pt idx="82">
                  <c:v>1008.4409450000001</c:v>
                </c:pt>
                <c:pt idx="83">
                  <c:v>1011.528803</c:v>
                </c:pt>
                <c:pt idx="84">
                  <c:v>1014.66838</c:v>
                </c:pt>
                <c:pt idx="85">
                  <c:v>1017.860084</c:v>
                </c:pt>
                <c:pt idx="86">
                  <c:v>1021.104324</c:v>
                </c:pt>
                <c:pt idx="87">
                  <c:v>1024.401517</c:v>
                </c:pt>
                <c:pt idx="88">
                  <c:v>1027.7520810000001</c:v>
                </c:pt>
                <c:pt idx="89">
                  <c:v>1031.156442</c:v>
                </c:pt>
                <c:pt idx="90">
                  <c:v>1034.6150279999999</c:v>
                </c:pt>
                <c:pt idx="91">
                  <c:v>1038.1282739999999</c:v>
                </c:pt>
                <c:pt idx="92">
                  <c:v>1041.6966190000001</c:v>
                </c:pt>
                <c:pt idx="93">
                  <c:v>1045.3205069999999</c:v>
                </c:pt>
                <c:pt idx="94">
                  <c:v>1049.0003879999999</c:v>
                </c:pt>
                <c:pt idx="95">
                  <c:v>1052.736715</c:v>
                </c:pt>
                <c:pt idx="96">
                  <c:v>1056.529947</c:v>
                </c:pt>
                <c:pt idx="97">
                  <c:v>1060.3805500000001</c:v>
                </c:pt>
                <c:pt idx="98">
                  <c:v>1064.288994</c:v>
                </c:pt>
                <c:pt idx="99">
                  <c:v>1068.255752</c:v>
                </c:pt>
                <c:pt idx="100">
                  <c:v>1072.281307</c:v>
                </c:pt>
                <c:pt idx="101">
                  <c:v>1076.366145</c:v>
                </c:pt>
                <c:pt idx="102">
                  <c:v>1080.510757</c:v>
                </c:pt>
                <c:pt idx="103">
                  <c:v>1084.7156399999999</c:v>
                </c:pt>
                <c:pt idx="104">
                  <c:v>1088.981297</c:v>
                </c:pt>
                <c:pt idx="105">
                  <c:v>1093.308239</c:v>
                </c:pt>
                <c:pt idx="106">
                  <c:v>1097.6969779999999</c:v>
                </c:pt>
                <c:pt idx="107">
                  <c:v>1102.148036</c:v>
                </c:pt>
                <c:pt idx="108">
                  <c:v>1106.661938</c:v>
                </c:pt>
                <c:pt idx="109">
                  <c:v>1111.239219</c:v>
                </c:pt>
                <c:pt idx="110">
                  <c:v>1115.880416</c:v>
                </c:pt>
                <c:pt idx="111">
                  <c:v>1120.5860729999999</c:v>
                </c:pt>
                <c:pt idx="112">
                  <c:v>1125.3567430000001</c:v>
                </c:pt>
                <c:pt idx="113">
                  <c:v>1130.192982</c:v>
                </c:pt>
                <c:pt idx="114">
                  <c:v>1135.095354</c:v>
                </c:pt>
                <c:pt idx="115">
                  <c:v>1140.0644279999999</c:v>
                </c:pt>
                <c:pt idx="116">
                  <c:v>1145.100782</c:v>
                </c:pt>
                <c:pt idx="117">
                  <c:v>1150.204999</c:v>
                </c:pt>
                <c:pt idx="118">
                  <c:v>1155.377667</c:v>
                </c:pt>
                <c:pt idx="119">
                  <c:v>1160.619383</c:v>
                </c:pt>
                <c:pt idx="120">
                  <c:v>1165.9307510000001</c:v>
                </c:pt>
                <c:pt idx="121">
                  <c:v>1171.312379</c:v>
                </c:pt>
                <c:pt idx="122">
                  <c:v>1176.764885</c:v>
                </c:pt>
                <c:pt idx="123">
                  <c:v>1182.2888909999999</c:v>
                </c:pt>
                <c:pt idx="124">
                  <c:v>1187.885027</c:v>
                </c:pt>
                <c:pt idx="125">
                  <c:v>1193.5539309999999</c:v>
                </c:pt>
                <c:pt idx="126">
                  <c:v>1199.296247</c:v>
                </c:pt>
                <c:pt idx="127">
                  <c:v>1205.112625</c:v>
                </c:pt>
                <c:pt idx="128">
                  <c:v>1211.003723</c:v>
                </c:pt>
                <c:pt idx="129">
                  <c:v>1216.9702070000001</c:v>
                </c:pt>
                <c:pt idx="130">
                  <c:v>1223.0127480000001</c:v>
                </c:pt>
                <c:pt idx="131">
                  <c:v>1229.132026</c:v>
                </c:pt>
                <c:pt idx="132">
                  <c:v>1235.3287250000001</c:v>
                </c:pt>
                <c:pt idx="133">
                  <c:v>1241.6035400000001</c:v>
                </c:pt>
                <c:pt idx="134">
                  <c:v>1247.9571699999999</c:v>
                </c:pt>
                <c:pt idx="135">
                  <c:v>1254.390322</c:v>
                </c:pt>
                <c:pt idx="136">
                  <c:v>1260.9037089999999</c:v>
                </c:pt>
                <c:pt idx="137">
                  <c:v>1267.4980539999999</c:v>
                </c:pt>
                <c:pt idx="138">
                  <c:v>1274.174082</c:v>
                </c:pt>
                <c:pt idx="139">
                  <c:v>1280.9325289999999</c:v>
                </c:pt>
                <c:pt idx="140">
                  <c:v>1287.774134</c:v>
                </c:pt>
                <c:pt idx="141">
                  <c:v>1294.699646</c:v>
                </c:pt>
                <c:pt idx="142">
                  <c:v>1301.7098169999999</c:v>
                </c:pt>
                <c:pt idx="143">
                  <c:v>1308.8054090000001</c:v>
                </c:pt>
                <c:pt idx="144">
                  <c:v>1315.9871860000001</c:v>
                </c:pt>
                <c:pt idx="145">
                  <c:v>1323.2559209999999</c:v>
                </c:pt>
                <c:pt idx="146">
                  <c:v>1330.61239</c:v>
                </c:pt>
                <c:pt idx="147">
                  <c:v>1338.0573770000001</c:v>
                </c:pt>
                <c:pt idx="148">
                  <c:v>1345.59167</c:v>
                </c:pt>
                <c:pt idx="149">
                  <c:v>1353.21606</c:v>
                </c:pt>
                <c:pt idx="150">
                  <c:v>1360.9313460000001</c:v>
                </c:pt>
                <c:pt idx="151">
                  <c:v>1368.7383279999999</c:v>
                </c:pt>
                <c:pt idx="152">
                  <c:v>1376.6378110000001</c:v>
                </c:pt>
                <c:pt idx="153">
                  <c:v>1384.6306030000001</c:v>
                </c:pt>
                <c:pt idx="154">
                  <c:v>1392.7175139999999</c:v>
                </c:pt>
                <c:pt idx="155">
                  <c:v>1400.899357</c:v>
                </c:pt>
                <c:pt idx="156">
                  <c:v>1409.1769449999999</c:v>
                </c:pt>
                <c:pt idx="157">
                  <c:v>1417.5510919999999</c:v>
                </c:pt>
                <c:pt idx="158">
                  <c:v>1426.022612</c:v>
                </c:pt>
                <c:pt idx="159">
                  <c:v>1434.59232</c:v>
                </c:pt>
                <c:pt idx="160">
                  <c:v>1443.2610239999999</c:v>
                </c:pt>
                <c:pt idx="161">
                  <c:v>1452.029534</c:v>
                </c:pt>
                <c:pt idx="162">
                  <c:v>1460.8986520000001</c:v>
                </c:pt>
                <c:pt idx="163">
                  <c:v>1469.869177</c:v>
                </c:pt>
                <c:pt idx="164">
                  <c:v>1478.9418989999999</c:v>
                </c:pt>
                <c:pt idx="165">
                  <c:v>1488.1176</c:v>
                </c:pt>
                <c:pt idx="166">
                  <c:v>1497.397052</c:v>
                </c:pt>
                <c:pt idx="167">
                  <c:v>1506.7810159999999</c:v>
                </c:pt>
                <c:pt idx="168">
                  <c:v>1516.270235</c:v>
                </c:pt>
                <c:pt idx="169">
                  <c:v>1525.8654389999999</c:v>
                </c:pt>
                <c:pt idx="170">
                  <c:v>1535.5673360000001</c:v>
                </c:pt>
                <c:pt idx="171">
                  <c:v>1545.376616</c:v>
                </c:pt>
                <c:pt idx="172">
                  <c:v>1555.293938</c:v>
                </c:pt>
                <c:pt idx="173">
                  <c:v>1565.319939</c:v>
                </c:pt>
                <c:pt idx="174">
                  <c:v>1575.4552189999999</c:v>
                </c:pt>
                <c:pt idx="175">
                  <c:v>1585.700343</c:v>
                </c:pt>
                <c:pt idx="176">
                  <c:v>1596.055838</c:v>
                </c:pt>
                <c:pt idx="177">
                  <c:v>1606.5221799999999</c:v>
                </c:pt>
                <c:pt idx="178">
                  <c:v>1617.0997990000001</c:v>
                </c:pt>
                <c:pt idx="179">
                  <c:v>1627.7890640000001</c:v>
                </c:pt>
                <c:pt idx="180">
                  <c:v>1638.590281</c:v>
                </c:pt>
                <c:pt idx="181">
                  <c:v>1649.503684</c:v>
                </c:pt>
                <c:pt idx="182">
                  <c:v>1660.5294289999999</c:v>
                </c:pt>
                <c:pt idx="183">
                  <c:v>1671.6675789999999</c:v>
                </c:pt>
                <c:pt idx="184">
                  <c:v>1682.918103</c:v>
                </c:pt>
                <c:pt idx="185">
                  <c:v>1694.280855</c:v>
                </c:pt>
                <c:pt idx="186">
                  <c:v>1705.755568</c:v>
                </c:pt>
                <c:pt idx="187">
                  <c:v>1717.3418389999999</c:v>
                </c:pt>
                <c:pt idx="188">
                  <c:v>1729.039111</c:v>
                </c:pt>
                <c:pt idx="189">
                  <c:v>1740.846659</c:v>
                </c:pt>
                <c:pt idx="190">
                  <c:v>1752.7635700000001</c:v>
                </c:pt>
                <c:pt idx="191">
                  <c:v>1764.788718</c:v>
                </c:pt>
                <c:pt idx="192">
                  <c:v>1776.9207449999999</c:v>
                </c:pt>
                <c:pt idx="193">
                  <c:v>1789.158032</c:v>
                </c:pt>
                <c:pt idx="194">
                  <c:v>1801.4986710000001</c:v>
                </c:pt>
                <c:pt idx="195">
                  <c:v>1813.9404259999999</c:v>
                </c:pt>
                <c:pt idx="196">
                  <c:v>1826.4807020000001</c:v>
                </c:pt>
                <c:pt idx="197">
                  <c:v>1839.116499</c:v>
                </c:pt>
                <c:pt idx="198">
                  <c:v>1851.844366</c:v>
                </c:pt>
                <c:pt idx="199">
                  <c:v>1864.6603439999999</c:v>
                </c:pt>
                <c:pt idx="200">
                  <c:v>1877.5599119999999</c:v>
                </c:pt>
                <c:pt idx="201">
                  <c:v>1890.5379129999999</c:v>
                </c:pt>
                <c:pt idx="202">
                  <c:v>1903.588479</c:v>
                </c:pt>
                <c:pt idx="203">
                  <c:v>1916.7049469999999</c:v>
                </c:pt>
                <c:pt idx="204">
                  <c:v>1929.879756</c:v>
                </c:pt>
                <c:pt idx="205">
                  <c:v>1943.104341</c:v>
                </c:pt>
                <c:pt idx="206">
                  <c:v>1956.3690019999999</c:v>
                </c:pt>
                <c:pt idx="207">
                  <c:v>1969.662767</c:v>
                </c:pt>
                <c:pt idx="208">
                  <c:v>1982.973225</c:v>
                </c:pt>
                <c:pt idx="209">
                  <c:v>1996.286349</c:v>
                </c:pt>
                <c:pt idx="210">
                  <c:v>2009.586286</c:v>
                </c:pt>
                <c:pt idx="211">
                  <c:v>2022.8551219999999</c:v>
                </c:pt>
                <c:pt idx="212">
                  <c:v>2036.0726239999999</c:v>
                </c:pt>
                <c:pt idx="213">
                  <c:v>2049.2159350000002</c:v>
                </c:pt>
                <c:pt idx="214">
                  <c:v>2062.259247</c:v>
                </c:pt>
                <c:pt idx="215">
                  <c:v>2075.173425</c:v>
                </c:pt>
                <c:pt idx="216">
                  <c:v>2087.9255920000001</c:v>
                </c:pt>
                <c:pt idx="217">
                  <c:v>2100.4786709999998</c:v>
                </c:pt>
                <c:pt idx="218">
                  <c:v>2112.7908859999998</c:v>
                </c:pt>
                <c:pt idx="219">
                  <c:v>2124.8152169999998</c:v>
                </c:pt>
                <c:pt idx="220">
                  <c:v>2136.4988269999999</c:v>
                </c:pt>
                <c:pt idx="221">
                  <c:v>2147.7824679999999</c:v>
                </c:pt>
                <c:pt idx="222">
                  <c:v>2158.5998770000001</c:v>
                </c:pt>
                <c:pt idx="223">
                  <c:v>2168.8772049999998</c:v>
                </c:pt>
                <c:pt idx="224">
                  <c:v>2178.5325069999999</c:v>
                </c:pt>
                <c:pt idx="225">
                  <c:v>2187.475351</c:v>
                </c:pt>
                <c:pt idx="226">
                  <c:v>2195.6066179999998</c:v>
                </c:pt>
                <c:pt idx="227">
                  <c:v>2202.8185739999999</c:v>
                </c:pt>
                <c:pt idx="228">
                  <c:v>2208.9953150000001</c:v>
                </c:pt>
                <c:pt idx="229">
                  <c:v>2214.0136870000001</c:v>
                </c:pt>
                <c:pt idx="230">
                  <c:v>2217.744788</c:v>
                </c:pt>
                <c:pt idx="231">
                  <c:v>2220.056114</c:v>
                </c:pt>
                <c:pt idx="232">
                  <c:v>2220.8143920000002</c:v>
                </c:pt>
                <c:pt idx="233">
                  <c:v>2219.8890379999998</c:v>
                </c:pt>
                <c:pt idx="234">
                  <c:v>2217.1561219999999</c:v>
                </c:pt>
                <c:pt idx="235">
                  <c:v>2212.5025679999999</c:v>
                </c:pt>
                <c:pt idx="236">
                  <c:v>2205.8302749999998</c:v>
                </c:pt>
                <c:pt idx="237">
                  <c:v>2197.059765</c:v>
                </c:pt>
                <c:pt idx="238">
                  <c:v>2197.059765</c:v>
                </c:pt>
                <c:pt idx="239">
                  <c:v>2197.059765</c:v>
                </c:pt>
                <c:pt idx="240">
                  <c:v>2197.059765</c:v>
                </c:pt>
                <c:pt idx="241">
                  <c:v>2197.059765</c:v>
                </c:pt>
                <c:pt idx="242">
                  <c:v>2197.059765</c:v>
                </c:pt>
                <c:pt idx="243">
                  <c:v>2197.059765</c:v>
                </c:pt>
                <c:pt idx="244">
                  <c:v>2197.059765</c:v>
                </c:pt>
                <c:pt idx="245">
                  <c:v>2197.059765</c:v>
                </c:pt>
                <c:pt idx="246">
                  <c:v>2197.059765</c:v>
                </c:pt>
                <c:pt idx="247">
                  <c:v>2197.059765</c:v>
                </c:pt>
                <c:pt idx="248">
                  <c:v>2197.059765</c:v>
                </c:pt>
                <c:pt idx="249">
                  <c:v>2197.059765</c:v>
                </c:pt>
                <c:pt idx="250">
                  <c:v>2197.059765</c:v>
                </c:pt>
                <c:pt idx="251">
                  <c:v>2197.059765</c:v>
                </c:pt>
                <c:pt idx="252">
                  <c:v>2197.059765</c:v>
                </c:pt>
                <c:pt idx="253">
                  <c:v>2197.059765</c:v>
                </c:pt>
                <c:pt idx="254">
                  <c:v>2197.059765</c:v>
                </c:pt>
                <c:pt idx="255">
                  <c:v>2197.059765</c:v>
                </c:pt>
                <c:pt idx="256">
                  <c:v>2197.059765</c:v>
                </c:pt>
                <c:pt idx="257">
                  <c:v>2197.059765</c:v>
                </c:pt>
                <c:pt idx="258">
                  <c:v>2197.059765</c:v>
                </c:pt>
                <c:pt idx="259">
                  <c:v>2197.059765</c:v>
                </c:pt>
                <c:pt idx="260">
                  <c:v>2197.059765</c:v>
                </c:pt>
                <c:pt idx="261">
                  <c:v>2197.059765</c:v>
                </c:pt>
                <c:pt idx="262">
                  <c:v>2197.059765</c:v>
                </c:pt>
                <c:pt idx="263">
                  <c:v>2197.059765</c:v>
                </c:pt>
                <c:pt idx="264">
                  <c:v>2197.059765</c:v>
                </c:pt>
                <c:pt idx="265">
                  <c:v>2186.1329719999999</c:v>
                </c:pt>
                <c:pt idx="266">
                  <c:v>2173.0148690000001</c:v>
                </c:pt>
                <c:pt idx="267">
                  <c:v>2157.693777</c:v>
                </c:pt>
                <c:pt idx="268">
                  <c:v>2140.1803410000002</c:v>
                </c:pt>
                <c:pt idx="269">
                  <c:v>2120.505361</c:v>
                </c:pt>
                <c:pt idx="270">
                  <c:v>2098.7167650000001</c:v>
                </c:pt>
                <c:pt idx="271">
                  <c:v>2074.8760659999998</c:v>
                </c:pt>
                <c:pt idx="272">
                  <c:v>2049.0546720000002</c:v>
                </c:pt>
                <c:pt idx="273">
                  <c:v>2021.330338</c:v>
                </c:pt>
                <c:pt idx="274">
                  <c:v>1991.7839710000001</c:v>
                </c:pt>
                <c:pt idx="275">
                  <c:v>1960.4969249999999</c:v>
                </c:pt>
                <c:pt idx="276">
                  <c:v>1927.5488310000001</c:v>
                </c:pt>
                <c:pt idx="277">
                  <c:v>1893.015948</c:v>
                </c:pt>
                <c:pt idx="278">
                  <c:v>1856.9699900000001</c:v>
                </c:pt>
                <c:pt idx="279">
                  <c:v>1819.4773560000001</c:v>
                </c:pt>
                <c:pt idx="280">
                  <c:v>1780.598692</c:v>
                </c:pt>
                <c:pt idx="281">
                  <c:v>1740.388694</c:v>
                </c:pt>
                <c:pt idx="282">
                  <c:v>1698.896109</c:v>
                </c:pt>
                <c:pt idx="283">
                  <c:v>1656.163861</c:v>
                </c:pt>
                <c:pt idx="284">
                  <c:v>1612.2292600000001</c:v>
                </c:pt>
                <c:pt idx="285">
                  <c:v>1567.1242729999999</c:v>
                </c:pt>
                <c:pt idx="286">
                  <c:v>1520.875806</c:v>
                </c:pt>
                <c:pt idx="287" formatCode="0.00E+00">
                  <c:v>1473.5060060000001</c:v>
                </c:pt>
                <c:pt idx="288" formatCode="0.00E+00">
                  <c:v>1425.0325499999999</c:v>
                </c:pt>
                <c:pt idx="289" formatCode="0.00E+00">
                  <c:v>1375.4689149999999</c:v>
                </c:pt>
                <c:pt idx="290" formatCode="0.00E+00">
                  <c:v>1324.8246349999999</c:v>
                </c:pt>
                <c:pt idx="291" formatCode="0.00E+00">
                  <c:v>1273.10553</c:v>
                </c:pt>
                <c:pt idx="292" formatCode="0.00E+00">
                  <c:v>1220.313903</c:v>
                </c:pt>
                <c:pt idx="293" formatCode="0.00E+00">
                  <c:v>1166.4487200000001</c:v>
                </c:pt>
                <c:pt idx="294" formatCode="0.00E+00">
                  <c:v>1111.5057549999999</c:v>
                </c:pt>
                <c:pt idx="295" formatCode="0.00E+00">
                  <c:v>1055.4777160000001</c:v>
                </c:pt>
                <c:pt idx="296" formatCode="0.00E+00">
                  <c:v>998.3543353</c:v>
                </c:pt>
                <c:pt idx="297" formatCode="0.00E+00">
                  <c:v>940.12244520000002</c:v>
                </c:pt>
                <c:pt idx="298" formatCode="0.00E+00">
                  <c:v>880.76602430000003</c:v>
                </c:pt>
                <c:pt idx="299" formatCode="0.00E+00">
                  <c:v>820.26622190000001</c:v>
                </c:pt>
                <c:pt idx="300" formatCode="0.00E+00">
                  <c:v>758.60135890000004</c:v>
                </c:pt>
                <c:pt idx="301" formatCode="0.00E+00">
                  <c:v>695.74690699999996</c:v>
                </c:pt>
                <c:pt idx="302" formatCode="0.00E+00">
                  <c:v>631.6754449</c:v>
                </c:pt>
                <c:pt idx="303" formatCode="0.00E+00">
                  <c:v>566.35659199999998</c:v>
                </c:pt>
                <c:pt idx="304" formatCode="0.00E+00">
                  <c:v>499.7569191</c:v>
                </c:pt>
                <c:pt idx="305" formatCode="0.00E+00">
                  <c:v>431.83983510000002</c:v>
                </c:pt>
                <c:pt idx="306" formatCode="0.00E+00">
                  <c:v>362.565449</c:v>
                </c:pt>
                <c:pt idx="307" formatCode="0.00E+00">
                  <c:v>291.89040440000002</c:v>
                </c:pt>
                <c:pt idx="308" formatCode="0.00E+00">
                  <c:v>219.76768720000001</c:v>
                </c:pt>
                <c:pt idx="309" formatCode="0.00E+00">
                  <c:v>146.14640130000001</c:v>
                </c:pt>
                <c:pt idx="310" formatCode="0.00E+00">
                  <c:v>70.971511329999998</c:v>
                </c:pt>
                <c:pt idx="311" formatCode="0.00E+00">
                  <c:v>32.783062940000001</c:v>
                </c:pt>
                <c:pt idx="312" formatCode="0.00E+00">
                  <c:v>13.535192970000001</c:v>
                </c:pt>
                <c:pt idx="313" formatCode="0.00E+00">
                  <c:v>3.8724066540000002</c:v>
                </c:pt>
                <c:pt idx="314" formatCode="0.00E+00">
                  <c:v>1.4526414139999999</c:v>
                </c:pt>
                <c:pt idx="315" formatCode="0.00E+00">
                  <c:v>0.24214710950000001</c:v>
                </c:pt>
                <c:pt idx="316" formatCode="0.00E+00">
                  <c:v>9.0806630289999996E-2</c:v>
                </c:pt>
                <c:pt idx="317" formatCode="0.00E+00">
                  <c:v>1.513399914E-2</c:v>
                </c:pt>
                <c:pt idx="318" formatCode="0.00E+00">
                  <c:v>5.6748081380000003E-3</c:v>
                </c:pt>
                <c:pt idx="319" formatCode="0.00E+00">
                  <c:v>9.4520329550000005E-4</c:v>
                </c:pt>
                <c:pt idx="320" formatCode="0.00E+00">
                  <c:v>3.540022522E-4</c:v>
                </c:pt>
                <c:pt idx="321" formatCode="0.00E+00">
                  <c:v>5.8401694109999999E-5</c:v>
                </c:pt>
                <c:pt idx="322" formatCode="0.00E+00">
                  <c:v>2.1451622629999999E-5</c:v>
                </c:pt>
                <c:pt idx="323" formatCode="0.00E+00">
                  <c:v>2.9765867479999998E-6</c:v>
                </c:pt>
                <c:pt idx="324" formatCode="0.00E+00">
                  <c:v>6.6720725639999998E-7</c:v>
                </c:pt>
                <c:pt idx="325" formatCode="0.00E+00">
                  <c:v>8.9862383260000006E-8</c:v>
                </c:pt>
                <c:pt idx="326" formatCode="0.00E+00">
                  <c:v>1.7694274110000001E-8</c:v>
                </c:pt>
                <c:pt idx="327" formatCode="0.00E+00">
                  <c:v>8.6732604659999995E-9</c:v>
                </c:pt>
                <c:pt idx="328" formatCode="0.00E+00">
                  <c:v>4.1627536439999998E-9</c:v>
                </c:pt>
                <c:pt idx="329" formatCode="0.00E+00">
                  <c:v>1.9075002329999999E-9</c:v>
                </c:pt>
                <c:pt idx="330" formatCode="0.00E+00">
                  <c:v>7.7987352719999996E-10</c:v>
                </c:pt>
                <c:pt idx="331" formatCode="0.00E+00">
                  <c:v>2.160601744E-10</c:v>
                </c:pt>
                <c:pt idx="332" formatCode="0.00E+00">
                  <c:v>7.5106836200000002E-11</c:v>
                </c:pt>
                <c:pt idx="333" formatCode="0.00E+00">
                  <c:v>7.5106836200000002E-11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4656"/>
        <c:axId val="205594856"/>
      </c:scatterChart>
      <c:valAx>
        <c:axId val="2056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4856"/>
        <c:crosses val="autoZero"/>
        <c:crossBetween val="midCat"/>
      </c:valAx>
      <c:valAx>
        <c:axId val="20559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'y2 277.97'!$I$1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'y2 277.97'!$B$2:$B$2569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237</c:v>
                </c:pt>
                <c:pt idx="240">
                  <c:v>237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237</c:v>
                </c:pt>
                <c:pt idx="246">
                  <c:v>237</c:v>
                </c:pt>
                <c:pt idx="247">
                  <c:v>237</c:v>
                </c:pt>
                <c:pt idx="248">
                  <c:v>237</c:v>
                </c:pt>
                <c:pt idx="249">
                  <c:v>237</c:v>
                </c:pt>
                <c:pt idx="250">
                  <c:v>237</c:v>
                </c:pt>
                <c:pt idx="251">
                  <c:v>237</c:v>
                </c:pt>
                <c:pt idx="252">
                  <c:v>237</c:v>
                </c:pt>
                <c:pt idx="253">
                  <c:v>237</c:v>
                </c:pt>
                <c:pt idx="254">
                  <c:v>237</c:v>
                </c:pt>
                <c:pt idx="255">
                  <c:v>237</c:v>
                </c:pt>
                <c:pt idx="256">
                  <c:v>237</c:v>
                </c:pt>
                <c:pt idx="257">
                  <c:v>237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239</c:v>
                </c:pt>
                <c:pt idx="267">
                  <c:v>240</c:v>
                </c:pt>
                <c:pt idx="268">
                  <c:v>241</c:v>
                </c:pt>
                <c:pt idx="269">
                  <c:v>242</c:v>
                </c:pt>
                <c:pt idx="270">
                  <c:v>243</c:v>
                </c:pt>
                <c:pt idx="271">
                  <c:v>244</c:v>
                </c:pt>
                <c:pt idx="272">
                  <c:v>245</c:v>
                </c:pt>
                <c:pt idx="273">
                  <c:v>246</c:v>
                </c:pt>
                <c:pt idx="274">
                  <c:v>247</c:v>
                </c:pt>
                <c:pt idx="275">
                  <c:v>248</c:v>
                </c:pt>
                <c:pt idx="276">
                  <c:v>249</c:v>
                </c:pt>
                <c:pt idx="277">
                  <c:v>250</c:v>
                </c:pt>
                <c:pt idx="278">
                  <c:v>251</c:v>
                </c:pt>
                <c:pt idx="279">
                  <c:v>252</c:v>
                </c:pt>
                <c:pt idx="280">
                  <c:v>253</c:v>
                </c:pt>
                <c:pt idx="281">
                  <c:v>254</c:v>
                </c:pt>
                <c:pt idx="282">
                  <c:v>255</c:v>
                </c:pt>
                <c:pt idx="283">
                  <c:v>256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260</c:v>
                </c:pt>
                <c:pt idx="288">
                  <c:v>261</c:v>
                </c:pt>
                <c:pt idx="289">
                  <c:v>262</c:v>
                </c:pt>
                <c:pt idx="290">
                  <c:v>263</c:v>
                </c:pt>
                <c:pt idx="291">
                  <c:v>264</c:v>
                </c:pt>
                <c:pt idx="292">
                  <c:v>265</c:v>
                </c:pt>
                <c:pt idx="293">
                  <c:v>266</c:v>
                </c:pt>
                <c:pt idx="294">
                  <c:v>267</c:v>
                </c:pt>
                <c:pt idx="295">
                  <c:v>268</c:v>
                </c:pt>
                <c:pt idx="296">
                  <c:v>269</c:v>
                </c:pt>
                <c:pt idx="297">
                  <c:v>270</c:v>
                </c:pt>
                <c:pt idx="298">
                  <c:v>271</c:v>
                </c:pt>
                <c:pt idx="299">
                  <c:v>272</c:v>
                </c:pt>
                <c:pt idx="300">
                  <c:v>273</c:v>
                </c:pt>
                <c:pt idx="301">
                  <c:v>274</c:v>
                </c:pt>
                <c:pt idx="302">
                  <c:v>275</c:v>
                </c:pt>
                <c:pt idx="303">
                  <c:v>276</c:v>
                </c:pt>
                <c:pt idx="304">
                  <c:v>277</c:v>
                </c:pt>
                <c:pt idx="305">
                  <c:v>278</c:v>
                </c:pt>
                <c:pt idx="306">
                  <c:v>279</c:v>
                </c:pt>
                <c:pt idx="307">
                  <c:v>280</c:v>
                </c:pt>
                <c:pt idx="308">
                  <c:v>281</c:v>
                </c:pt>
                <c:pt idx="309">
                  <c:v>282</c:v>
                </c:pt>
                <c:pt idx="310">
                  <c:v>283</c:v>
                </c:pt>
                <c:pt idx="311">
                  <c:v>283.5</c:v>
                </c:pt>
                <c:pt idx="312">
                  <c:v>283.75</c:v>
                </c:pt>
                <c:pt idx="313">
                  <c:v>283.875</c:v>
                </c:pt>
                <c:pt idx="314">
                  <c:v>283.90625</c:v>
                </c:pt>
                <c:pt idx="315">
                  <c:v>283.921875</c:v>
                </c:pt>
                <c:pt idx="316">
                  <c:v>283.92382809999998</c:v>
                </c:pt>
                <c:pt idx="317">
                  <c:v>283.92480469999998</c:v>
                </c:pt>
                <c:pt idx="318">
                  <c:v>283.92492679999998</c:v>
                </c:pt>
                <c:pt idx="319">
                  <c:v>283.9249878</c:v>
                </c:pt>
                <c:pt idx="320">
                  <c:v>283.9249954</c:v>
                </c:pt>
                <c:pt idx="321">
                  <c:v>283.92499930000002</c:v>
                </c:pt>
                <c:pt idx="322">
                  <c:v>283.9249997</c:v>
                </c:pt>
                <c:pt idx="323">
                  <c:v>283.92500000000001</c:v>
                </c:pt>
                <c:pt idx="324">
                  <c:v>283.92500000000001</c:v>
                </c:pt>
                <c:pt idx="325">
                  <c:v>283.92500000000001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'y2 277.97'!$I$2:$I$2569</c:f>
              <c:numCache>
                <c:formatCode>General</c:formatCode>
                <c:ptCount val="2568"/>
                <c:pt idx="0">
                  <c:v>93.899948089999995</c:v>
                </c:pt>
                <c:pt idx="1">
                  <c:v>93.916423089999995</c:v>
                </c:pt>
                <c:pt idx="2">
                  <c:v>93.933037639999995</c:v>
                </c:pt>
                <c:pt idx="3">
                  <c:v>93.949793549999995</c:v>
                </c:pt>
                <c:pt idx="4">
                  <c:v>93.966692600000002</c:v>
                </c:pt>
                <c:pt idx="5">
                  <c:v>93.983736640000004</c:v>
                </c:pt>
                <c:pt idx="6">
                  <c:v>94.00092755</c:v>
                </c:pt>
                <c:pt idx="7">
                  <c:v>94.018267219999998</c:v>
                </c:pt>
                <c:pt idx="8">
                  <c:v>94.035757590000003</c:v>
                </c:pt>
                <c:pt idx="9">
                  <c:v>94.053400640000007</c:v>
                </c:pt>
                <c:pt idx="10" formatCode="0.00E+00">
                  <c:v>94.071198359999997</c:v>
                </c:pt>
                <c:pt idx="11">
                  <c:v>94.089152799999994</c:v>
                </c:pt>
                <c:pt idx="12">
                  <c:v>94.107266030000005</c:v>
                </c:pt>
                <c:pt idx="13">
                  <c:v>94.12554016</c:v>
                </c:pt>
                <c:pt idx="14">
                  <c:v>94.143977340000006</c:v>
                </c:pt>
                <c:pt idx="15">
                  <c:v>94.162579769999994</c:v>
                </c:pt>
                <c:pt idx="16">
                  <c:v>94.181349659999995</c:v>
                </c:pt>
                <c:pt idx="17">
                  <c:v>94.200289290000001</c:v>
                </c:pt>
                <c:pt idx="18">
                  <c:v>94.219400969999995</c:v>
                </c:pt>
                <c:pt idx="19">
                  <c:v>94.238687040000002</c:v>
                </c:pt>
                <c:pt idx="20">
                  <c:v>94.258149900000006</c:v>
                </c:pt>
                <c:pt idx="21">
                  <c:v>94.277791989999997</c:v>
                </c:pt>
                <c:pt idx="22">
                  <c:v>94.297615789999995</c:v>
                </c:pt>
                <c:pt idx="23">
                  <c:v>94.317623819999994</c:v>
                </c:pt>
                <c:pt idx="24">
                  <c:v>94.337818670000004</c:v>
                </c:pt>
                <c:pt idx="25">
                  <c:v>94.358202950000006</c:v>
                </c:pt>
                <c:pt idx="26">
                  <c:v>94.378779339999994</c:v>
                </c:pt>
                <c:pt idx="27">
                  <c:v>94.399550570000002</c:v>
                </c:pt>
                <c:pt idx="28">
                  <c:v>94.420519400000003</c:v>
                </c:pt>
                <c:pt idx="29">
                  <c:v>94.441688670000005</c:v>
                </c:pt>
                <c:pt idx="30">
                  <c:v>94.463061249999996</c:v>
                </c:pt>
                <c:pt idx="31">
                  <c:v>94.484640089999999</c:v>
                </c:pt>
                <c:pt idx="32">
                  <c:v>94.50642818</c:v>
                </c:pt>
                <c:pt idx="33">
                  <c:v>94.528428570000003</c:v>
                </c:pt>
                <c:pt idx="34">
                  <c:v>94.550644370000001</c:v>
                </c:pt>
                <c:pt idx="35">
                  <c:v>94.573078749999993</c:v>
                </c:pt>
                <c:pt idx="36">
                  <c:v>94.595734949999994</c:v>
                </c:pt>
                <c:pt idx="37">
                  <c:v>94.618616270000004</c:v>
                </c:pt>
                <c:pt idx="38">
                  <c:v>94.641726079999998</c:v>
                </c:pt>
                <c:pt idx="39">
                  <c:v>94.665067789999995</c:v>
                </c:pt>
                <c:pt idx="40">
                  <c:v>94.688644929999995</c:v>
                </c:pt>
                <c:pt idx="41">
                  <c:v>94.712461039999994</c:v>
                </c:pt>
                <c:pt idx="42">
                  <c:v>94.736519790000003</c:v>
                </c:pt>
                <c:pt idx="43">
                  <c:v>94.760824889999995</c:v>
                </c:pt>
                <c:pt idx="44">
                  <c:v>94.785380129999993</c:v>
                </c:pt>
                <c:pt idx="45">
                  <c:v>94.810189390000005</c:v>
                </c:pt>
                <c:pt idx="46">
                  <c:v>94.835256619999996</c:v>
                </c:pt>
                <c:pt idx="47">
                  <c:v>94.860585839999999</c:v>
                </c:pt>
                <c:pt idx="48">
                  <c:v>94.886181190000002</c:v>
                </c:pt>
                <c:pt idx="49">
                  <c:v>94.912046869999998</c:v>
                </c:pt>
                <c:pt idx="50">
                  <c:v>94.938187170000006</c:v>
                </c:pt>
                <c:pt idx="51">
                  <c:v>94.96460648</c:v>
                </c:pt>
                <c:pt idx="52">
                  <c:v>94.991309270000002</c:v>
                </c:pt>
                <c:pt idx="53">
                  <c:v>95.01830013</c:v>
                </c:pt>
                <c:pt idx="54">
                  <c:v>95.045583730000004</c:v>
                </c:pt>
                <c:pt idx="55">
                  <c:v>95.073164840000004</c:v>
                </c:pt>
                <c:pt idx="56">
                  <c:v>95.101048349999999</c:v>
                </c:pt>
                <c:pt idx="57">
                  <c:v>95.129239240000004</c:v>
                </c:pt>
                <c:pt idx="58">
                  <c:v>95.157742600000006</c:v>
                </c:pt>
                <c:pt idx="59">
                  <c:v>95.186563649999997</c:v>
                </c:pt>
                <c:pt idx="60">
                  <c:v>95.215707719999997</c:v>
                </c:pt>
                <c:pt idx="61">
                  <c:v>95.245180250000004</c:v>
                </c:pt>
                <c:pt idx="62">
                  <c:v>95.274986799999994</c:v>
                </c:pt>
                <c:pt idx="63">
                  <c:v>95.305133080000004</c:v>
                </c:pt>
                <c:pt idx="64">
                  <c:v>95.335624899999999</c:v>
                </c:pt>
                <c:pt idx="65">
                  <c:v>95.366468229999995</c:v>
                </c:pt>
                <c:pt idx="66">
                  <c:v>95.397669160000007</c:v>
                </c:pt>
                <c:pt idx="67">
                  <c:v>95.429233929999995</c:v>
                </c:pt>
                <c:pt idx="68">
                  <c:v>95.461168909999998</c:v>
                </c:pt>
                <c:pt idx="69">
                  <c:v>95.493480649999995</c:v>
                </c:pt>
                <c:pt idx="70">
                  <c:v>95.526175820000006</c:v>
                </c:pt>
                <c:pt idx="71">
                  <c:v>95.559261269999993</c:v>
                </c:pt>
                <c:pt idx="72">
                  <c:v>95.592744010000004</c:v>
                </c:pt>
                <c:pt idx="73">
                  <c:v>95.626631209999999</c:v>
                </c:pt>
                <c:pt idx="74">
                  <c:v>95.660930219999997</c:v>
                </c:pt>
                <c:pt idx="75">
                  <c:v>95.695648579999997</c:v>
                </c:pt>
                <c:pt idx="76">
                  <c:v>95.730793980000001</c:v>
                </c:pt>
                <c:pt idx="77">
                  <c:v>95.766374339999999</c:v>
                </c:pt>
                <c:pt idx="78">
                  <c:v>95.802397749999997</c:v>
                </c:pt>
                <c:pt idx="79">
                  <c:v>95.838872510000002</c:v>
                </c:pt>
                <c:pt idx="80">
                  <c:v>95.875807120000005</c:v>
                </c:pt>
                <c:pt idx="81">
                  <c:v>95.913210300000003</c:v>
                </c:pt>
                <c:pt idx="82">
                  <c:v>95.951091000000005</c:v>
                </c:pt>
                <c:pt idx="83">
                  <c:v>95.989458389999996</c:v>
                </c:pt>
                <c:pt idx="84">
                  <c:v>96.028321860000005</c:v>
                </c:pt>
                <c:pt idx="85">
                  <c:v>96.067691080000003</c:v>
                </c:pt>
                <c:pt idx="86">
                  <c:v>96.107575929999996</c:v>
                </c:pt>
                <c:pt idx="87">
                  <c:v>96.14798657</c:v>
                </c:pt>
                <c:pt idx="88">
                  <c:v>96.188933430000006</c:v>
                </c:pt>
                <c:pt idx="89">
                  <c:v>96.230427210000002</c:v>
                </c:pt>
                <c:pt idx="90">
                  <c:v>96.272478899999996</c:v>
                </c:pt>
                <c:pt idx="91">
                  <c:v>96.315099779999997</c:v>
                </c:pt>
                <c:pt idx="92">
                  <c:v>96.358301429999997</c:v>
                </c:pt>
                <c:pt idx="93">
                  <c:v>96.402095759999995</c:v>
                </c:pt>
                <c:pt idx="94">
                  <c:v>96.446494999999999</c:v>
                </c:pt>
                <c:pt idx="95">
                  <c:v>96.491511709999997</c:v>
                </c:pt>
                <c:pt idx="96">
                  <c:v>96.537158809999994</c:v>
                </c:pt>
                <c:pt idx="97">
                  <c:v>96.583449569999999</c:v>
                </c:pt>
                <c:pt idx="98">
                  <c:v>96.630397650000006</c:v>
                </c:pt>
                <c:pt idx="99">
                  <c:v>96.678017069999996</c:v>
                </c:pt>
                <c:pt idx="100">
                  <c:v>96.726322269999997</c:v>
                </c:pt>
                <c:pt idx="101">
                  <c:v>96.775328110000004</c:v>
                </c:pt>
                <c:pt idx="102">
                  <c:v>96.825049870000001</c:v>
                </c:pt>
                <c:pt idx="103">
                  <c:v>96.875503269999996</c:v>
                </c:pt>
                <c:pt idx="104">
                  <c:v>96.926704509999993</c:v>
                </c:pt>
                <c:pt idx="105">
                  <c:v>96.97867024</c:v>
                </c:pt>
                <c:pt idx="106">
                  <c:v>97.031417640000001</c:v>
                </c:pt>
                <c:pt idx="107">
                  <c:v>97.084964380000002</c:v>
                </c:pt>
                <c:pt idx="108">
                  <c:v>97.139328680000006</c:v>
                </c:pt>
                <c:pt idx="109">
                  <c:v>97.194529299999999</c:v>
                </c:pt>
                <c:pt idx="110">
                  <c:v>97.25058559</c:v>
                </c:pt>
                <c:pt idx="111">
                  <c:v>97.307517489999995</c:v>
                </c:pt>
                <c:pt idx="112">
                  <c:v>97.365345559999994</c:v>
                </c:pt>
                <c:pt idx="113">
                  <c:v>97.424091009999998</c:v>
                </c:pt>
                <c:pt idx="114">
                  <c:v>97.483775710000003</c:v>
                </c:pt>
                <c:pt idx="115">
                  <c:v>97.544422240000003</c:v>
                </c:pt>
                <c:pt idx="116">
                  <c:v>97.606053900000006</c:v>
                </c:pt>
                <c:pt idx="117">
                  <c:v>97.668694740000007</c:v>
                </c:pt>
                <c:pt idx="118">
                  <c:v>97.732369610000006</c:v>
                </c:pt>
                <c:pt idx="119">
                  <c:v>97.797104149999996</c:v>
                </c:pt>
                <c:pt idx="120">
                  <c:v>97.862924879999994</c:v>
                </c:pt>
                <c:pt idx="121">
                  <c:v>97.929859179999994</c:v>
                </c:pt>
                <c:pt idx="122">
                  <c:v>97.99793536</c:v>
                </c:pt>
                <c:pt idx="123">
                  <c:v>98.067182709999997</c:v>
                </c:pt>
                <c:pt idx="124">
                  <c:v>98.137631490000004</c:v>
                </c:pt>
                <c:pt idx="125">
                  <c:v>98.209313030000004</c:v>
                </c:pt>
                <c:pt idx="126">
                  <c:v>98.282259749999994</c:v>
                </c:pt>
                <c:pt idx="127">
                  <c:v>98.356505189999993</c:v>
                </c:pt>
                <c:pt idx="128">
                  <c:v>98.432084090000004</c:v>
                </c:pt>
                <c:pt idx="129">
                  <c:v>98.509032430000005</c:v>
                </c:pt>
                <c:pt idx="130">
                  <c:v>98.587387489999998</c:v>
                </c:pt>
                <c:pt idx="131">
                  <c:v>98.667187889999994</c:v>
                </c:pt>
                <c:pt idx="132">
                  <c:v>98.748473689999997</c:v>
                </c:pt>
                <c:pt idx="133">
                  <c:v>98.831286399999996</c:v>
                </c:pt>
                <c:pt idx="134">
                  <c:v>98.915669109999996</c:v>
                </c:pt>
                <c:pt idx="135">
                  <c:v>99.001666499999999</c:v>
                </c:pt>
                <c:pt idx="136">
                  <c:v>99.089324989999994</c:v>
                </c:pt>
                <c:pt idx="137">
                  <c:v>99.178692729999995</c:v>
                </c:pt>
                <c:pt idx="138">
                  <c:v>99.269819760000004</c:v>
                </c:pt>
                <c:pt idx="139">
                  <c:v>99.36275809</c:v>
                </c:pt>
                <c:pt idx="140">
                  <c:v>99.457561749999996</c:v>
                </c:pt>
                <c:pt idx="141">
                  <c:v>99.554286930000004</c:v>
                </c:pt>
                <c:pt idx="142">
                  <c:v>99.652992080000004</c:v>
                </c:pt>
                <c:pt idx="143">
                  <c:v>99.753738029999994</c:v>
                </c:pt>
                <c:pt idx="144">
                  <c:v>99.856588070000001</c:v>
                </c:pt>
                <c:pt idx="145">
                  <c:v>99.961608139999996</c:v>
                </c:pt>
                <c:pt idx="146">
                  <c:v>100.0688669</c:v>
                </c:pt>
                <c:pt idx="147">
                  <c:v>100.178436</c:v>
                </c:pt>
                <c:pt idx="148">
                  <c:v>100.29039</c:v>
                </c:pt>
                <c:pt idx="149">
                  <c:v>100.40480669999999</c:v>
                </c:pt>
                <c:pt idx="150">
                  <c:v>100.5217675</c:v>
                </c:pt>
                <c:pt idx="151">
                  <c:v>100.641357</c:v>
                </c:pt>
                <c:pt idx="152">
                  <c:v>100.7636638</c:v>
                </c:pt>
                <c:pt idx="153">
                  <c:v>100.8887805</c:v>
                </c:pt>
                <c:pt idx="154">
                  <c:v>101.01680380000001</c:v>
                </c:pt>
                <c:pt idx="155">
                  <c:v>101.1478347</c:v>
                </c:pt>
                <c:pt idx="156">
                  <c:v>101.2819793</c:v>
                </c:pt>
                <c:pt idx="157">
                  <c:v>101.4193482</c:v>
                </c:pt>
                <c:pt idx="158">
                  <c:v>101.56005740000001</c:v>
                </c:pt>
                <c:pt idx="159">
                  <c:v>101.70422859999999</c:v>
                </c:pt>
                <c:pt idx="160">
                  <c:v>101.85198920000001</c:v>
                </c:pt>
                <c:pt idx="161">
                  <c:v>102.00347290000001</c:v>
                </c:pt>
                <c:pt idx="162">
                  <c:v>102.15882000000001</c:v>
                </c:pt>
                <c:pt idx="163">
                  <c:v>102.31817789999999</c:v>
                </c:pt>
                <c:pt idx="164">
                  <c:v>102.4817013</c:v>
                </c:pt>
                <c:pt idx="165">
                  <c:v>102.649553</c:v>
                </c:pt>
                <c:pt idx="166">
                  <c:v>102.8219041</c:v>
                </c:pt>
                <c:pt idx="167">
                  <c:v>102.99893470000001</c:v>
                </c:pt>
                <c:pt idx="168">
                  <c:v>103.1808346</c:v>
                </c:pt>
                <c:pt idx="169">
                  <c:v>103.36780349999999</c:v>
                </c:pt>
                <c:pt idx="170">
                  <c:v>103.5600523</c:v>
                </c:pt>
                <c:pt idx="171">
                  <c:v>103.7578032</c:v>
                </c:pt>
                <c:pt idx="172">
                  <c:v>103.961291</c:v>
                </c:pt>
                <c:pt idx="173">
                  <c:v>104.1707636</c:v>
                </c:pt>
                <c:pt idx="174">
                  <c:v>104.38648310000001</c:v>
                </c:pt>
                <c:pt idx="175">
                  <c:v>104.60872689999999</c:v>
                </c:pt>
                <c:pt idx="176">
                  <c:v>104.83778839999999</c:v>
                </c:pt>
                <c:pt idx="177">
                  <c:v>105.0739786</c:v>
                </c:pt>
                <c:pt idx="178">
                  <c:v>105.3176271</c:v>
                </c:pt>
                <c:pt idx="179">
                  <c:v>105.5690836</c:v>
                </c:pt>
                <c:pt idx="180">
                  <c:v>105.8287194</c:v>
                </c:pt>
                <c:pt idx="181">
                  <c:v>106.09692889999999</c:v>
                </c:pt>
                <c:pt idx="182">
                  <c:v>106.3741316</c:v>
                </c:pt>
                <c:pt idx="183">
                  <c:v>106.6607738</c:v>
                </c:pt>
                <c:pt idx="184">
                  <c:v>106.9573311</c:v>
                </c:pt>
                <c:pt idx="185">
                  <c:v>107.26430999999999</c:v>
                </c:pt>
                <c:pt idx="186">
                  <c:v>107.5822513</c:v>
                </c:pt>
                <c:pt idx="187">
                  <c:v>107.91173209999999</c:v>
                </c:pt>
                <c:pt idx="188">
                  <c:v>108.25336919999999</c:v>
                </c:pt>
                <c:pt idx="189">
                  <c:v>108.6078224</c:v>
                </c:pt>
                <c:pt idx="190">
                  <c:v>108.9757979</c:v>
                </c:pt>
                <c:pt idx="191">
                  <c:v>109.35805240000001</c:v>
                </c:pt>
                <c:pt idx="192">
                  <c:v>109.7553973</c:v>
                </c:pt>
                <c:pt idx="193">
                  <c:v>110.16870369999999</c:v>
                </c:pt>
                <c:pt idx="194">
                  <c:v>110.59890729999999</c:v>
                </c:pt>
                <c:pt idx="195">
                  <c:v>111.0470143</c:v>
                </c:pt>
                <c:pt idx="196">
                  <c:v>111.5141077</c:v>
                </c:pt>
                <c:pt idx="197">
                  <c:v>112.00135400000001</c:v>
                </c:pt>
                <c:pt idx="198">
                  <c:v>112.51001100000001</c:v>
                </c:pt>
                <c:pt idx="199">
                  <c:v>113.0414359</c:v>
                </c:pt>
                <c:pt idx="200">
                  <c:v>113.59709460000001</c:v>
                </c:pt>
                <c:pt idx="201">
                  <c:v>114.17857119999999</c:v>
                </c:pt>
                <c:pt idx="202">
                  <c:v>114.7875794</c:v>
                </c:pt>
                <c:pt idx="203">
                  <c:v>115.4259741</c:v>
                </c:pt>
                <c:pt idx="204">
                  <c:v>116.0957641</c:v>
                </c:pt>
                <c:pt idx="205">
                  <c:v>116.79912659999999</c:v>
                </c:pt>
                <c:pt idx="206">
                  <c:v>117.53842179999999</c:v>
                </c:pt>
                <c:pt idx="207">
                  <c:v>118.3162092</c:v>
                </c:pt>
                <c:pt idx="208">
                  <c:v>119.135265</c:v>
                </c:pt>
                <c:pt idx="209">
                  <c:v>119.9986004</c:v>
                </c:pt>
                <c:pt idx="210">
                  <c:v>120.9094801</c:v>
                </c:pt>
                <c:pt idx="211">
                  <c:v>121.87144189999999</c:v>
                </c:pt>
                <c:pt idx="212">
                  <c:v>122.88831620000001</c:v>
                </c:pt>
                <c:pt idx="213">
                  <c:v>123.9642442</c:v>
                </c:pt>
                <c:pt idx="214">
                  <c:v>125.103695</c:v>
                </c:pt>
                <c:pt idx="215">
                  <c:v>126.31147919999999</c:v>
                </c:pt>
                <c:pt idx="216">
                  <c:v>127.5927578</c:v>
                </c:pt>
                <c:pt idx="217">
                  <c:v>128.95304400000001</c:v>
                </c:pt>
                <c:pt idx="218">
                  <c:v>130.39819410000001</c:v>
                </c:pt>
                <c:pt idx="219">
                  <c:v>131.93438399999999</c:v>
                </c:pt>
                <c:pt idx="220">
                  <c:v>133.56806660000001</c:v>
                </c:pt>
                <c:pt idx="221">
                  <c:v>135.305903</c:v>
                </c:pt>
                <c:pt idx="222">
                  <c:v>137.15466140000001</c:v>
                </c:pt>
                <c:pt idx="223">
                  <c:v>139.1210738</c:v>
                </c:pt>
                <c:pt idx="224">
                  <c:v>141.21164419999999</c:v>
                </c:pt>
                <c:pt idx="225">
                  <c:v>143.43239750000001</c:v>
                </c:pt>
                <c:pt idx="226">
                  <c:v>145.78856469999999</c:v>
                </c:pt>
                <c:pt idx="227">
                  <c:v>148.2842</c:v>
                </c:pt>
                <c:pt idx="228">
                  <c:v>150.92173450000001</c:v>
                </c:pt>
                <c:pt idx="229">
                  <c:v>153.70148140000001</c:v>
                </c:pt>
                <c:pt idx="230">
                  <c:v>156.62111770000001</c:v>
                </c:pt>
                <c:pt idx="231">
                  <c:v>159.6751878</c:v>
                </c:pt>
                <c:pt idx="232">
                  <c:v>162.85468510000001</c:v>
                </c:pt>
                <c:pt idx="233">
                  <c:v>166.146783</c:v>
                </c:pt>
                <c:pt idx="234">
                  <c:v>169.53478569999999</c:v>
                </c:pt>
                <c:pt idx="235">
                  <c:v>172.99835859999999</c:v>
                </c:pt>
                <c:pt idx="236">
                  <c:v>176.51406950000001</c:v>
                </c:pt>
                <c:pt idx="237">
                  <c:v>-179.9437728</c:v>
                </c:pt>
                <c:pt idx="238">
                  <c:v>-179.9437728</c:v>
                </c:pt>
                <c:pt idx="239">
                  <c:v>-179.9437728</c:v>
                </c:pt>
                <c:pt idx="240">
                  <c:v>-179.9437728</c:v>
                </c:pt>
                <c:pt idx="241">
                  <c:v>-179.9437728</c:v>
                </c:pt>
                <c:pt idx="242">
                  <c:v>-179.9437728</c:v>
                </c:pt>
                <c:pt idx="243">
                  <c:v>-179.9437728</c:v>
                </c:pt>
                <c:pt idx="244">
                  <c:v>-179.9437728</c:v>
                </c:pt>
                <c:pt idx="245">
                  <c:v>-179.9437728</c:v>
                </c:pt>
                <c:pt idx="246">
                  <c:v>-179.9437728</c:v>
                </c:pt>
                <c:pt idx="247">
                  <c:v>-179.9437728</c:v>
                </c:pt>
                <c:pt idx="248">
                  <c:v>-179.9437728</c:v>
                </c:pt>
                <c:pt idx="249">
                  <c:v>-179.9437728</c:v>
                </c:pt>
                <c:pt idx="250">
                  <c:v>-179.9437728</c:v>
                </c:pt>
                <c:pt idx="251">
                  <c:v>-179.9437728</c:v>
                </c:pt>
                <c:pt idx="252">
                  <c:v>-179.9437728</c:v>
                </c:pt>
                <c:pt idx="253">
                  <c:v>-179.9437728</c:v>
                </c:pt>
                <c:pt idx="254">
                  <c:v>-179.9437728</c:v>
                </c:pt>
                <c:pt idx="255">
                  <c:v>-179.9437728</c:v>
                </c:pt>
                <c:pt idx="256">
                  <c:v>-179.9437728</c:v>
                </c:pt>
                <c:pt idx="257">
                  <c:v>-179.9437728</c:v>
                </c:pt>
                <c:pt idx="258">
                  <c:v>-179.9437728</c:v>
                </c:pt>
                <c:pt idx="259">
                  <c:v>-179.9437728</c:v>
                </c:pt>
                <c:pt idx="260">
                  <c:v>-179.9437728</c:v>
                </c:pt>
                <c:pt idx="261">
                  <c:v>-179.9437728</c:v>
                </c:pt>
                <c:pt idx="262">
                  <c:v>-179.9437728</c:v>
                </c:pt>
                <c:pt idx="263">
                  <c:v>-179.9437728</c:v>
                </c:pt>
                <c:pt idx="264">
                  <c:v>-179.9437728</c:v>
                </c:pt>
                <c:pt idx="265">
                  <c:v>-176.4020443</c:v>
                </c:pt>
                <c:pt idx="266">
                  <c:v>-172.88760149999999</c:v>
                </c:pt>
                <c:pt idx="267">
                  <c:v>-169.42607960000001</c:v>
                </c:pt>
                <c:pt idx="268">
                  <c:v>-166.04082389999999</c:v>
                </c:pt>
                <c:pt idx="269">
                  <c:v>-162.75206030000001</c:v>
                </c:pt>
                <c:pt idx="270">
                  <c:v>-159.5763638</c:v>
                </c:pt>
                <c:pt idx="271">
                  <c:v>-156.52643789999999</c:v>
                </c:pt>
                <c:pt idx="272">
                  <c:v>-153.6111713</c:v>
                </c:pt>
                <c:pt idx="273">
                  <c:v>-150.83591340000001</c:v>
                </c:pt>
                <c:pt idx="274">
                  <c:v>-148.20289560000001</c:v>
                </c:pt>
                <c:pt idx="275">
                  <c:v>-145.71172989999999</c:v>
                </c:pt>
                <c:pt idx="276">
                  <c:v>-143.3599261</c:v>
                </c:pt>
                <c:pt idx="277">
                  <c:v>-141.14338609999999</c:v>
                </c:pt>
                <c:pt idx="278">
                  <c:v>-139.05684840000001</c:v>
                </c:pt>
                <c:pt idx="279">
                  <c:v>-137.09426830000001</c:v>
                </c:pt>
                <c:pt idx="280">
                  <c:v>-135.24913119999999</c:v>
                </c:pt>
                <c:pt idx="281">
                  <c:v>-133.51470090000001</c:v>
                </c:pt>
                <c:pt idx="282">
                  <c:v>-131.88421109999999</c:v>
                </c:pt>
                <c:pt idx="283">
                  <c:v>-130.3510058</c:v>
                </c:pt>
                <c:pt idx="284">
                  <c:v>-128.9086399</c:v>
                </c:pt>
                <c:pt idx="285">
                  <c:v>-127.55094699999999</c:v>
                </c:pt>
                <c:pt idx="286">
                  <c:v>-126.27208160000001</c:v>
                </c:pt>
                <c:pt idx="287">
                  <c:v>-125.06654159999999</c:v>
                </c:pt>
                <c:pt idx="288">
                  <c:v>-123.929177</c:v>
                </c:pt>
                <c:pt idx="289">
                  <c:v>-122.8551884</c:v>
                </c:pt>
                <c:pt idx="290">
                  <c:v>-121.84011719999999</c:v>
                </c:pt>
                <c:pt idx="291">
                  <c:v>-120.8798323</c:v>
                </c:pt>
                <c:pt idx="292">
                  <c:v>-119.97051310000001</c:v>
                </c:pt>
                <c:pt idx="293">
                  <c:v>-119.1086305</c:v>
                </c:pt>
                <c:pt idx="294">
                  <c:v>-118.2909281</c:v>
                </c:pt>
                <c:pt idx="295">
                  <c:v>-117.51440270000001</c:v>
                </c:pt>
                <c:pt idx="296">
                  <c:v>-116.7762851</c:v>
                </c:pt>
                <c:pt idx="297">
                  <c:v>-116.0740224</c:v>
                </c:pt>
                <c:pt idx="298">
                  <c:v>-115.4052604</c:v>
                </c:pt>
                <c:pt idx="299">
                  <c:v>-114.7678275</c:v>
                </c:pt>
                <c:pt idx="300">
                  <c:v>-114.15971999999999</c:v>
                </c:pt>
                <c:pt idx="301">
                  <c:v>-113.57908759999999</c:v>
                </c:pt>
                <c:pt idx="302">
                  <c:v>-113.02422110000001</c:v>
                </c:pt>
                <c:pt idx="303">
                  <c:v>-112.49354</c:v>
                </c:pt>
                <c:pt idx="304">
                  <c:v>-111.9855821</c:v>
                </c:pt>
                <c:pt idx="305">
                  <c:v>-111.4989937</c:v>
                </c:pt>
                <c:pt idx="306">
                  <c:v>-111.0325198</c:v>
                </c:pt>
                <c:pt idx="307">
                  <c:v>-110.5849967</c:v>
                </c:pt>
                <c:pt idx="308">
                  <c:v>-110.15534390000001</c:v>
                </c:pt>
                <c:pt idx="309">
                  <c:v>-109.74255770000001</c:v>
                </c:pt>
                <c:pt idx="310">
                  <c:v>-109.34570429999999</c:v>
                </c:pt>
                <c:pt idx="311">
                  <c:v>-109.1529785</c:v>
                </c:pt>
                <c:pt idx="312">
                  <c:v>-109.05799519999999</c:v>
                </c:pt>
                <c:pt idx="313">
                  <c:v>-109.0108429</c:v>
                </c:pt>
                <c:pt idx="314">
                  <c:v>-108.9990899</c:v>
                </c:pt>
                <c:pt idx="315">
                  <c:v>-108.9932187</c:v>
                </c:pt>
                <c:pt idx="316">
                  <c:v>-108.992485</c:v>
                </c:pt>
                <c:pt idx="317">
                  <c:v>-108.99211819999999</c:v>
                </c:pt>
                <c:pt idx="318">
                  <c:v>-108.9920723</c:v>
                </c:pt>
                <c:pt idx="319">
                  <c:v>-108.9920494</c:v>
                </c:pt>
                <c:pt idx="320">
                  <c:v>-108.9920465</c:v>
                </c:pt>
                <c:pt idx="321">
                  <c:v>-108.9920451</c:v>
                </c:pt>
                <c:pt idx="322">
                  <c:v>-108.9920449</c:v>
                </c:pt>
                <c:pt idx="323">
                  <c:v>-108.9920448</c:v>
                </c:pt>
                <c:pt idx="324">
                  <c:v>-108.9920448</c:v>
                </c:pt>
                <c:pt idx="325">
                  <c:v>-108.9920448</c:v>
                </c:pt>
                <c:pt idx="326">
                  <c:v>-108.9920448</c:v>
                </c:pt>
                <c:pt idx="327">
                  <c:v>-108.9920448</c:v>
                </c:pt>
                <c:pt idx="328">
                  <c:v>-108.9920448</c:v>
                </c:pt>
                <c:pt idx="329">
                  <c:v>-108.9920448</c:v>
                </c:pt>
                <c:pt idx="330">
                  <c:v>-108.9920448</c:v>
                </c:pt>
                <c:pt idx="331">
                  <c:v>-108.9920448</c:v>
                </c:pt>
                <c:pt idx="332">
                  <c:v>-108.9920448</c:v>
                </c:pt>
                <c:pt idx="333">
                  <c:v>-108.9920448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7992"/>
        <c:axId val="205606224"/>
      </c:scatterChart>
      <c:valAx>
        <c:axId val="20559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6224"/>
        <c:crosses val="autoZero"/>
        <c:crossBetween val="midCat"/>
      </c:valAx>
      <c:valAx>
        <c:axId val="2056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'y2 300'!$D$2:$D$416</c:f>
              <c:numCache>
                <c:formatCode>General</c:formatCode>
                <c:ptCount val="415"/>
                <c:pt idx="0">
                  <c:v>0</c:v>
                </c:pt>
                <c:pt idx="1">
                  <c:v>1650.81089</c:v>
                </c:pt>
                <c:pt idx="2">
                  <c:v>3303.2511500000001</c:v>
                </c:pt>
                <c:pt idx="3">
                  <c:v>4957.3322509999998</c:v>
                </c:pt>
                <c:pt idx="4">
                  <c:v>6613.0657879999999</c:v>
                </c:pt>
                <c:pt idx="5">
                  <c:v>8270.4634779999997</c:v>
                </c:pt>
                <c:pt idx="6">
                  <c:v>9929.5371639999994</c:v>
                </c:pt>
                <c:pt idx="7">
                  <c:v>11590.29881</c:v>
                </c:pt>
                <c:pt idx="8">
                  <c:v>13252.76053</c:v>
                </c:pt>
                <c:pt idx="9">
                  <c:v>14916.93453</c:v>
                </c:pt>
                <c:pt idx="10">
                  <c:v>16582.833180000001</c:v>
                </c:pt>
                <c:pt idx="11">
                  <c:v>18250.468980000001</c:v>
                </c:pt>
                <c:pt idx="12">
                  <c:v>19919.85456</c:v>
                </c:pt>
                <c:pt idx="13">
                  <c:v>21591.002680000001</c:v>
                </c:pt>
                <c:pt idx="14">
                  <c:v>23263.92625</c:v>
                </c:pt>
                <c:pt idx="15">
                  <c:v>24938.638330000002</c:v>
                </c:pt>
                <c:pt idx="16">
                  <c:v>26615.152119999999</c:v>
                </c:pt>
                <c:pt idx="17">
                  <c:v>28293.480940000001</c:v>
                </c:pt>
                <c:pt idx="18">
                  <c:v>29973.638299999999</c:v>
                </c:pt>
                <c:pt idx="19">
                  <c:v>31655.63783</c:v>
                </c:pt>
                <c:pt idx="20">
                  <c:v>33339.493340000001</c:v>
                </c:pt>
                <c:pt idx="21">
                  <c:v>35025.218760000003</c:v>
                </c:pt>
                <c:pt idx="22">
                  <c:v>36712.82821</c:v>
                </c:pt>
                <c:pt idx="23">
                  <c:v>38402.335959999997</c:v>
                </c:pt>
                <c:pt idx="24">
                  <c:v>40093.756430000001</c:v>
                </c:pt>
                <c:pt idx="25">
                  <c:v>41787.104209999998</c:v>
                </c:pt>
                <c:pt idx="26">
                  <c:v>43482.394090000002</c:v>
                </c:pt>
                <c:pt idx="27">
                  <c:v>45179.64097</c:v>
                </c:pt>
                <c:pt idx="28">
                  <c:v>46878.859980000001</c:v>
                </c:pt>
                <c:pt idx="29">
                  <c:v>48580.06639</c:v>
                </c:pt>
                <c:pt idx="30">
                  <c:v>50283.275650000003</c:v>
                </c:pt>
                <c:pt idx="31">
                  <c:v>51988.503420000001</c:v>
                </c:pt>
                <c:pt idx="32">
                  <c:v>53695.765509999997</c:v>
                </c:pt>
                <c:pt idx="33">
                  <c:v>55405.077920000003</c:v>
                </c:pt>
                <c:pt idx="34">
                  <c:v>57116.456870000002</c:v>
                </c:pt>
                <c:pt idx="35">
                  <c:v>58829.918740000001</c:v>
                </c:pt>
                <c:pt idx="36">
                  <c:v>60545.48012</c:v>
                </c:pt>
                <c:pt idx="37">
                  <c:v>62263.157789999997</c:v>
                </c:pt>
                <c:pt idx="38">
                  <c:v>63982.968739999997</c:v>
                </c:pt>
                <c:pt idx="39">
                  <c:v>65704.930170000007</c:v>
                </c:pt>
                <c:pt idx="40">
                  <c:v>67429.059469999993</c:v>
                </c:pt>
                <c:pt idx="41">
                  <c:v>69155.374259999997</c:v>
                </c:pt>
                <c:pt idx="42">
                  <c:v>70883.892349999995</c:v>
                </c:pt>
                <c:pt idx="43">
                  <c:v>72614.631810000006</c:v>
                </c:pt>
                <c:pt idx="44">
                  <c:v>74347.6109</c:v>
                </c:pt>
                <c:pt idx="45">
                  <c:v>76082.848100000003</c:v>
                </c:pt>
                <c:pt idx="46">
                  <c:v>77820.362150000001</c:v>
                </c:pt>
                <c:pt idx="47">
                  <c:v>79560.172000000006</c:v>
                </c:pt>
                <c:pt idx="48">
                  <c:v>81302.296839999995</c:v>
                </c:pt>
                <c:pt idx="49">
                  <c:v>83046.756120000005</c:v>
                </c:pt>
                <c:pt idx="50">
                  <c:v>84793.569499999998</c:v>
                </c:pt>
                <c:pt idx="51">
                  <c:v>86542.75692</c:v>
                </c:pt>
                <c:pt idx="52">
                  <c:v>88294.338570000007</c:v>
                </c:pt>
                <c:pt idx="53">
                  <c:v>90048.334870000006</c:v>
                </c:pt>
                <c:pt idx="54">
                  <c:v>91804.76655</c:v>
                </c:pt>
                <c:pt idx="55">
                  <c:v>93563.654559999995</c:v>
                </c:pt>
                <c:pt idx="56">
                  <c:v>95325.020149999997</c:v>
                </c:pt>
                <c:pt idx="57">
                  <c:v>97088.884829999995</c:v>
                </c:pt>
                <c:pt idx="58">
                  <c:v>98855.270409999997</c:v>
                </c:pt>
                <c:pt idx="59">
                  <c:v>100624.19899999999</c:v>
                </c:pt>
                <c:pt idx="60">
                  <c:v>102395.69289999999</c:v>
                </c:pt>
                <c:pt idx="61">
                  <c:v>104169.7748</c:v>
                </c:pt>
                <c:pt idx="62">
                  <c:v>105946.46769999999</c:v>
                </c:pt>
                <c:pt idx="63">
                  <c:v>107725.79489999999</c:v>
                </c:pt>
                <c:pt idx="64">
                  <c:v>109507.77989999999</c:v>
                </c:pt>
                <c:pt idx="65">
                  <c:v>111292.4467</c:v>
                </c:pt>
                <c:pt idx="66">
                  <c:v>113079.8195</c:v>
                </c:pt>
                <c:pt idx="67">
                  <c:v>114869.9228</c:v>
                </c:pt>
                <c:pt idx="68">
                  <c:v>116662.7816</c:v>
                </c:pt>
                <c:pt idx="69">
                  <c:v>118458.421</c:v>
                </c:pt>
                <c:pt idx="70">
                  <c:v>120256.8667</c:v>
                </c:pt>
                <c:pt idx="71">
                  <c:v>122058.1446</c:v>
                </c:pt>
                <c:pt idx="72">
                  <c:v>123862.281</c:v>
                </c:pt>
                <c:pt idx="73">
                  <c:v>125669.30250000001</c:v>
                </c:pt>
                <c:pt idx="74">
                  <c:v>127479.23609999999</c:v>
                </c:pt>
                <c:pt idx="75">
                  <c:v>129292.1093</c:v>
                </c:pt>
                <c:pt idx="76">
                  <c:v>131107.95000000001</c:v>
                </c:pt>
                <c:pt idx="77">
                  <c:v>132926.7861</c:v>
                </c:pt>
                <c:pt idx="78">
                  <c:v>134748.6465</c:v>
                </c:pt>
                <c:pt idx="79">
                  <c:v>136573.56</c:v>
                </c:pt>
                <c:pt idx="80">
                  <c:v>138401.55609999999</c:v>
                </c:pt>
                <c:pt idx="81">
                  <c:v>140232.66469999999</c:v>
                </c:pt>
                <c:pt idx="82">
                  <c:v>142066.916</c:v>
                </c:pt>
                <c:pt idx="83">
                  <c:v>143904.3407</c:v>
                </c:pt>
                <c:pt idx="84">
                  <c:v>145744.97</c:v>
                </c:pt>
                <c:pt idx="85">
                  <c:v>147588.83559999999</c:v>
                </c:pt>
                <c:pt idx="86">
                  <c:v>149435.96960000001</c:v>
                </c:pt>
                <c:pt idx="87">
                  <c:v>151286.4045</c:v>
                </c:pt>
                <c:pt idx="88">
                  <c:v>153140.17329999999</c:v>
                </c:pt>
                <c:pt idx="89">
                  <c:v>154997.30979999999</c:v>
                </c:pt>
                <c:pt idx="90">
                  <c:v>156857.84779999999</c:v>
                </c:pt>
                <c:pt idx="91">
                  <c:v>158721.82199999999</c:v>
                </c:pt>
                <c:pt idx="92">
                  <c:v>160589.26759999999</c:v>
                </c:pt>
                <c:pt idx="93">
                  <c:v>162460.22010000001</c:v>
                </c:pt>
                <c:pt idx="94">
                  <c:v>164334.71580000001</c:v>
                </c:pt>
                <c:pt idx="95">
                  <c:v>166212.79139999999</c:v>
                </c:pt>
                <c:pt idx="96">
                  <c:v>168094.48430000001</c:v>
                </c:pt>
                <c:pt idx="97">
                  <c:v>169979.8322</c:v>
                </c:pt>
                <c:pt idx="98">
                  <c:v>171868.87390000001</c:v>
                </c:pt>
                <c:pt idx="99">
                  <c:v>173761.6483</c:v>
                </c:pt>
                <c:pt idx="100">
                  <c:v>175658.19519999999</c:v>
                </c:pt>
                <c:pt idx="101">
                  <c:v>177558.55489999999</c:v>
                </c:pt>
                <c:pt idx="102">
                  <c:v>179462.76850000001</c:v>
                </c:pt>
                <c:pt idx="103">
                  <c:v>181370.87760000001</c:v>
                </c:pt>
                <c:pt idx="104">
                  <c:v>183282.9246</c:v>
                </c:pt>
                <c:pt idx="105">
                  <c:v>185198.95259999999</c:v>
                </c:pt>
                <c:pt idx="106">
                  <c:v>187119.00510000001</c:v>
                </c:pt>
                <c:pt idx="107">
                  <c:v>189043.12669999999</c:v>
                </c:pt>
                <c:pt idx="108">
                  <c:v>190971.36259999999</c:v>
                </c:pt>
                <c:pt idx="109">
                  <c:v>192903.75880000001</c:v>
                </c:pt>
                <c:pt idx="110">
                  <c:v>194840.36180000001</c:v>
                </c:pt>
                <c:pt idx="111">
                  <c:v>196781.21919999999</c:v>
                </c:pt>
                <c:pt idx="112">
                  <c:v>198726.3793</c:v>
                </c:pt>
                <c:pt idx="113">
                  <c:v>200675.89110000001</c:v>
                </c:pt>
                <c:pt idx="114">
                  <c:v>202629.80470000001</c:v>
                </c:pt>
                <c:pt idx="115">
                  <c:v>204588.17079999999</c:v>
                </c:pt>
                <c:pt idx="116">
                  <c:v>206551.041</c:v>
                </c:pt>
                <c:pt idx="117">
                  <c:v>208518.46799999999</c:v>
                </c:pt>
                <c:pt idx="118">
                  <c:v>210490.50520000001</c:v>
                </c:pt>
                <c:pt idx="119">
                  <c:v>212467.20689999999</c:v>
                </c:pt>
                <c:pt idx="120">
                  <c:v>214448.6287</c:v>
                </c:pt>
                <c:pt idx="121">
                  <c:v>216434.82680000001</c:v>
                </c:pt>
                <c:pt idx="122">
                  <c:v>218425.8585</c:v>
                </c:pt>
                <c:pt idx="123">
                  <c:v>220421.78229999999</c:v>
                </c:pt>
                <c:pt idx="124">
                  <c:v>222422.65760000001</c:v>
                </c:pt>
                <c:pt idx="125">
                  <c:v>224428.5448</c:v>
                </c:pt>
                <c:pt idx="126">
                  <c:v>226439.5055</c:v>
                </c:pt>
                <c:pt idx="127">
                  <c:v>228455.60250000001</c:v>
                </c:pt>
                <c:pt idx="128">
                  <c:v>230476.89970000001</c:v>
                </c:pt>
                <c:pt idx="129">
                  <c:v>232503.462</c:v>
                </c:pt>
                <c:pt idx="130">
                  <c:v>234535.35569999999</c:v>
                </c:pt>
                <c:pt idx="131">
                  <c:v>236572.64840000001</c:v>
                </c:pt>
                <c:pt idx="132">
                  <c:v>238615.4088</c:v>
                </c:pt>
                <c:pt idx="133">
                  <c:v>240663.70689999999</c:v>
                </c:pt>
                <c:pt idx="134">
                  <c:v>242717.61410000001</c:v>
                </c:pt>
                <c:pt idx="135">
                  <c:v>244777.20329999999</c:v>
                </c:pt>
                <c:pt idx="136">
                  <c:v>246842.5484</c:v>
                </c:pt>
                <c:pt idx="137">
                  <c:v>248913.72519999999</c:v>
                </c:pt>
                <c:pt idx="138">
                  <c:v>250990.8107</c:v>
                </c:pt>
                <c:pt idx="139">
                  <c:v>253073.88329999999</c:v>
                </c:pt>
                <c:pt idx="140">
                  <c:v>255163.0233</c:v>
                </c:pt>
                <c:pt idx="141">
                  <c:v>257258.31229999999</c:v>
                </c:pt>
                <c:pt idx="142">
                  <c:v>259359.83360000001</c:v>
                </c:pt>
                <c:pt idx="143">
                  <c:v>261467.6721</c:v>
                </c:pt>
                <c:pt idx="144">
                  <c:v>263581.91460000002</c:v>
                </c:pt>
                <c:pt idx="145">
                  <c:v>265702.64939999999</c:v>
                </c:pt>
                <c:pt idx="146">
                  <c:v>267829.96679999999</c:v>
                </c:pt>
                <c:pt idx="147">
                  <c:v>269963.95890000003</c:v>
                </c:pt>
                <c:pt idx="148">
                  <c:v>272104.71950000001</c:v>
                </c:pt>
                <c:pt idx="149">
                  <c:v>274252.34460000001</c:v>
                </c:pt>
                <c:pt idx="150">
                  <c:v>276406.93209999998</c:v>
                </c:pt>
                <c:pt idx="151">
                  <c:v>278568.58189999999</c:v>
                </c:pt>
                <c:pt idx="152">
                  <c:v>280737.39610000001</c:v>
                </c:pt>
                <c:pt idx="153">
                  <c:v>282913.47879999998</c:v>
                </c:pt>
                <c:pt idx="154">
                  <c:v>285096.93650000001</c:v>
                </c:pt>
                <c:pt idx="155">
                  <c:v>287287.87780000002</c:v>
                </c:pt>
                <c:pt idx="156">
                  <c:v>289486.41369999998</c:v>
                </c:pt>
                <c:pt idx="157">
                  <c:v>291692.65769999998</c:v>
                </c:pt>
                <c:pt idx="158">
                  <c:v>293906.72570000001</c:v>
                </c:pt>
                <c:pt idx="159">
                  <c:v>296128.73609999998</c:v>
                </c:pt>
                <c:pt idx="160">
                  <c:v>298358.80989999999</c:v>
                </c:pt>
                <c:pt idx="161">
                  <c:v>300597.07069999998</c:v>
                </c:pt>
                <c:pt idx="162">
                  <c:v>302843.64510000002</c:v>
                </c:pt>
                <c:pt idx="163">
                  <c:v>305098.66230000003</c:v>
                </c:pt>
                <c:pt idx="164">
                  <c:v>307362.25449999998</c:v>
                </c:pt>
                <c:pt idx="165">
                  <c:v>309634.55690000003</c:v>
                </c:pt>
                <c:pt idx="166">
                  <c:v>311915.70760000002</c:v>
                </c:pt>
                <c:pt idx="167">
                  <c:v>314205.848</c:v>
                </c:pt>
                <c:pt idx="168">
                  <c:v>316505.12290000002</c:v>
                </c:pt>
                <c:pt idx="169">
                  <c:v>318813.68</c:v>
                </c:pt>
                <c:pt idx="170">
                  <c:v>321131.67090000003</c:v>
                </c:pt>
                <c:pt idx="171">
                  <c:v>323459.25040000002</c:v>
                </c:pt>
                <c:pt idx="172">
                  <c:v>325796.57709999999</c:v>
                </c:pt>
                <c:pt idx="173">
                  <c:v>328143.81310000003</c:v>
                </c:pt>
                <c:pt idx="174">
                  <c:v>330501.12469999999</c:v>
                </c:pt>
                <c:pt idx="175">
                  <c:v>332868.68190000003</c:v>
                </c:pt>
                <c:pt idx="176">
                  <c:v>335246.65870000003</c:v>
                </c:pt>
                <c:pt idx="177">
                  <c:v>337635.23340000003</c:v>
                </c:pt>
                <c:pt idx="178">
                  <c:v>340034.58860000002</c:v>
                </c:pt>
                <c:pt idx="179">
                  <c:v>342444.91110000003</c:v>
                </c:pt>
                <c:pt idx="180">
                  <c:v>344866.39250000002</c:v>
                </c:pt>
                <c:pt idx="181">
                  <c:v>347299.22899999999</c:v>
                </c:pt>
                <c:pt idx="182">
                  <c:v>349743.6213</c:v>
                </c:pt>
                <c:pt idx="183">
                  <c:v>352199.77549999999</c:v>
                </c:pt>
                <c:pt idx="184">
                  <c:v>354667.90230000002</c:v>
                </c:pt>
                <c:pt idx="185">
                  <c:v>357148.21799999999</c:v>
                </c:pt>
                <c:pt idx="186">
                  <c:v>359640.94390000001</c:v>
                </c:pt>
                <c:pt idx="187">
                  <c:v>362146.30699999997</c:v>
                </c:pt>
                <c:pt idx="188">
                  <c:v>364664.53980000003</c:v>
                </c:pt>
                <c:pt idx="189">
                  <c:v>367195.88079999998</c:v>
                </c:pt>
                <c:pt idx="190">
                  <c:v>369740.57419999997</c:v>
                </c:pt>
                <c:pt idx="191">
                  <c:v>372298.87030000001</c:v>
                </c:pt>
                <c:pt idx="192">
                  <c:v>374871.02600000001</c:v>
                </c:pt>
                <c:pt idx="193">
                  <c:v>377457.30420000001</c:v>
                </c:pt>
                <c:pt idx="194">
                  <c:v>380057.97460000002</c:v>
                </c:pt>
                <c:pt idx="195">
                  <c:v>382673.31349999999</c:v>
                </c:pt>
                <c:pt idx="196">
                  <c:v>385303.60440000001</c:v>
                </c:pt>
                <c:pt idx="197">
                  <c:v>387949.13750000001</c:v>
                </c:pt>
                <c:pt idx="198">
                  <c:v>390610.21039999998</c:v>
                </c:pt>
                <c:pt idx="199">
                  <c:v>393287.12809999997</c:v>
                </c:pt>
                <c:pt idx="200">
                  <c:v>395980.20319999999</c:v>
                </c:pt>
                <c:pt idx="201">
                  <c:v>398689.75599999999</c:v>
                </c:pt>
                <c:pt idx="202">
                  <c:v>401416.11440000002</c:v>
                </c:pt>
                <c:pt idx="203">
                  <c:v>404159.61479999998</c:v>
                </c:pt>
                <c:pt idx="204">
                  <c:v>406920.60139999999</c:v>
                </c:pt>
                <c:pt idx="205">
                  <c:v>409699.42680000002</c:v>
                </c:pt>
                <c:pt idx="206">
                  <c:v>412496.45209999999</c:v>
                </c:pt>
                <c:pt idx="207">
                  <c:v>415312.04690000002</c:v>
                </c:pt>
                <c:pt idx="208">
                  <c:v>418146.5894</c:v>
                </c:pt>
                <c:pt idx="209">
                  <c:v>421000.46679999999</c:v>
                </c:pt>
                <c:pt idx="210">
                  <c:v>423874.07500000001</c:v>
                </c:pt>
                <c:pt idx="211">
                  <c:v>426767.81890000001</c:v>
                </c:pt>
                <c:pt idx="212">
                  <c:v>429682.11210000003</c:v>
                </c:pt>
                <c:pt idx="213">
                  <c:v>432617.37770000001</c:v>
                </c:pt>
                <c:pt idx="214">
                  <c:v>435574.04749999999</c:v>
                </c:pt>
                <c:pt idx="215">
                  <c:v>438552.56229999999</c:v>
                </c:pt>
                <c:pt idx="216">
                  <c:v>441553.37209999998</c:v>
                </c:pt>
                <c:pt idx="217">
                  <c:v>444576.93560000003</c:v>
                </c:pt>
                <c:pt idx="218">
                  <c:v>447623.72039999999</c:v>
                </c:pt>
                <c:pt idx="219">
                  <c:v>450694.20260000002</c:v>
                </c:pt>
                <c:pt idx="220">
                  <c:v>453788.86719999998</c:v>
                </c:pt>
                <c:pt idx="221">
                  <c:v>456908.20689999999</c:v>
                </c:pt>
                <c:pt idx="222">
                  <c:v>460052.723</c:v>
                </c:pt>
                <c:pt idx="223">
                  <c:v>463222.9241</c:v>
                </c:pt>
                <c:pt idx="224">
                  <c:v>466419.32640000002</c:v>
                </c:pt>
                <c:pt idx="225">
                  <c:v>469642.45309999998</c:v>
                </c:pt>
                <c:pt idx="226">
                  <c:v>472892.83390000003</c:v>
                </c:pt>
                <c:pt idx="227">
                  <c:v>476171.00439999998</c:v>
                </c:pt>
                <c:pt idx="228">
                  <c:v>479477.50599999999</c:v>
                </c:pt>
                <c:pt idx="229">
                  <c:v>482812.88500000001</c:v>
                </c:pt>
                <c:pt idx="230">
                  <c:v>486177.69170000002</c:v>
                </c:pt>
                <c:pt idx="231">
                  <c:v>489572.48019999999</c:v>
                </c:pt>
                <c:pt idx="232">
                  <c:v>492997.8076</c:v>
                </c:pt>
                <c:pt idx="233">
                  <c:v>496454.23269999999</c:v>
                </c:pt>
                <c:pt idx="234">
                  <c:v>499942.31589999999</c:v>
                </c:pt>
                <c:pt idx="235">
                  <c:v>503462.61790000001</c:v>
                </c:pt>
                <c:pt idx="236">
                  <c:v>507015.69870000001</c:v>
                </c:pt>
                <c:pt idx="237">
                  <c:v>510602.11729999998</c:v>
                </c:pt>
                <c:pt idx="238">
                  <c:v>514222.4301</c:v>
                </c:pt>
                <c:pt idx="239">
                  <c:v>517877.19050000003</c:v>
                </c:pt>
                <c:pt idx="240">
                  <c:v>517877.19050000003</c:v>
                </c:pt>
                <c:pt idx="241">
                  <c:v>517877.19050000003</c:v>
                </c:pt>
                <c:pt idx="242">
                  <c:v>517877.19050000003</c:v>
                </c:pt>
                <c:pt idx="243">
                  <c:v>517877.19050000003</c:v>
                </c:pt>
                <c:pt idx="244">
                  <c:v>517877.19050000003</c:v>
                </c:pt>
                <c:pt idx="245">
                  <c:v>517877.19050000003</c:v>
                </c:pt>
                <c:pt idx="246">
                  <c:v>517877.19050000003</c:v>
                </c:pt>
                <c:pt idx="247">
                  <c:v>517905.88030000002</c:v>
                </c:pt>
                <c:pt idx="248">
                  <c:v>517905.88030000002</c:v>
                </c:pt>
                <c:pt idx="249">
                  <c:v>517905.88030000002</c:v>
                </c:pt>
                <c:pt idx="250">
                  <c:v>517905.88030000002</c:v>
                </c:pt>
                <c:pt idx="251">
                  <c:v>517909.46669999999</c:v>
                </c:pt>
                <c:pt idx="252">
                  <c:v>517909.46669999999</c:v>
                </c:pt>
                <c:pt idx="253">
                  <c:v>517909.46669999999</c:v>
                </c:pt>
                <c:pt idx="254">
                  <c:v>517909.46669999999</c:v>
                </c:pt>
                <c:pt idx="255">
                  <c:v>517909.46669999999</c:v>
                </c:pt>
                <c:pt idx="256">
                  <c:v>517909.46669999999</c:v>
                </c:pt>
                <c:pt idx="257">
                  <c:v>517909.46669999999</c:v>
                </c:pt>
                <c:pt idx="258">
                  <c:v>517909.52279999998</c:v>
                </c:pt>
                <c:pt idx="259">
                  <c:v>517909.52279999998</c:v>
                </c:pt>
                <c:pt idx="260">
                  <c:v>517909.55080000003</c:v>
                </c:pt>
                <c:pt idx="261">
                  <c:v>517909.55080000003</c:v>
                </c:pt>
                <c:pt idx="262">
                  <c:v>517909.55080000003</c:v>
                </c:pt>
                <c:pt idx="263">
                  <c:v>517909.55080000003</c:v>
                </c:pt>
                <c:pt idx="264">
                  <c:v>517909.55080000003</c:v>
                </c:pt>
                <c:pt idx="265">
                  <c:v>517909.55249999999</c:v>
                </c:pt>
                <c:pt idx="266">
                  <c:v>517909.55249999999</c:v>
                </c:pt>
                <c:pt idx="267">
                  <c:v>517909.55339999998</c:v>
                </c:pt>
                <c:pt idx="268">
                  <c:v>517909.55339999998</c:v>
                </c:pt>
                <c:pt idx="269">
                  <c:v>517909.55379999999</c:v>
                </c:pt>
                <c:pt idx="270">
                  <c:v>517909.55379999999</c:v>
                </c:pt>
                <c:pt idx="271">
                  <c:v>517909.55379999999</c:v>
                </c:pt>
                <c:pt idx="272">
                  <c:v>517909.554</c:v>
                </c:pt>
                <c:pt idx="273">
                  <c:v>517909.554</c:v>
                </c:pt>
                <c:pt idx="274">
                  <c:v>517909.554</c:v>
                </c:pt>
                <c:pt idx="275">
                  <c:v>517909.554</c:v>
                </c:pt>
                <c:pt idx="276">
                  <c:v>517909.554</c:v>
                </c:pt>
                <c:pt idx="277">
                  <c:v>517909.554</c:v>
                </c:pt>
                <c:pt idx="278">
                  <c:v>517909.554</c:v>
                </c:pt>
                <c:pt idx="279">
                  <c:v>517909.554</c:v>
                </c:pt>
                <c:pt idx="280">
                  <c:v>517909.554</c:v>
                </c:pt>
                <c:pt idx="281">
                  <c:v>517909.554</c:v>
                </c:pt>
                <c:pt idx="282">
                  <c:v>521582.03</c:v>
                </c:pt>
                <c:pt idx="283">
                  <c:v>525254.50600000005</c:v>
                </c:pt>
                <c:pt idx="284">
                  <c:v>528926.98199999996</c:v>
                </c:pt>
                <c:pt idx="285">
                  <c:v>532599.45799999998</c:v>
                </c:pt>
                <c:pt idx="286">
                  <c:v>536271.93400000001</c:v>
                </c:pt>
                <c:pt idx="287">
                  <c:v>539944.41</c:v>
                </c:pt>
                <c:pt idx="288">
                  <c:v>543616.88600000006</c:v>
                </c:pt>
                <c:pt idx="289">
                  <c:v>547289.36190000002</c:v>
                </c:pt>
                <c:pt idx="290">
                  <c:v>550961.83790000004</c:v>
                </c:pt>
                <c:pt idx="291">
                  <c:v>554634.31389999995</c:v>
                </c:pt>
                <c:pt idx="292">
                  <c:v>558306.78989999997</c:v>
                </c:pt>
                <c:pt idx="293">
                  <c:v>561979.2659</c:v>
                </c:pt>
                <c:pt idx="294">
                  <c:v>565651.74190000002</c:v>
                </c:pt>
                <c:pt idx="295">
                  <c:v>569324.21790000005</c:v>
                </c:pt>
                <c:pt idx="296">
                  <c:v>572996.69389999995</c:v>
                </c:pt>
                <c:pt idx="297">
                  <c:v>576669.16980000003</c:v>
                </c:pt>
                <c:pt idx="298">
                  <c:v>576669.16980000003</c:v>
                </c:pt>
                <c:pt idx="299">
                  <c:v>576669.16980000003</c:v>
                </c:pt>
                <c:pt idx="300">
                  <c:v>576669.16980000003</c:v>
                </c:pt>
                <c:pt idx="301">
                  <c:v>576669.16980000003</c:v>
                </c:pt>
                <c:pt idx="302">
                  <c:v>576898.69960000005</c:v>
                </c:pt>
                <c:pt idx="303">
                  <c:v>576898.69960000005</c:v>
                </c:pt>
                <c:pt idx="304">
                  <c:v>576898.69960000005</c:v>
                </c:pt>
                <c:pt idx="305">
                  <c:v>576898.69960000005</c:v>
                </c:pt>
                <c:pt idx="306">
                  <c:v>576927.39080000005</c:v>
                </c:pt>
                <c:pt idx="307">
                  <c:v>576927.39080000005</c:v>
                </c:pt>
                <c:pt idx="308">
                  <c:v>576927.39080000005</c:v>
                </c:pt>
                <c:pt idx="309">
                  <c:v>576934.56359999999</c:v>
                </c:pt>
                <c:pt idx="310">
                  <c:v>576934.56359999999</c:v>
                </c:pt>
                <c:pt idx="311">
                  <c:v>576938.15</c:v>
                </c:pt>
                <c:pt idx="312">
                  <c:v>576938.15</c:v>
                </c:pt>
                <c:pt idx="313">
                  <c:v>576939.94319999998</c:v>
                </c:pt>
                <c:pt idx="314">
                  <c:v>576939.94319999998</c:v>
                </c:pt>
                <c:pt idx="315">
                  <c:v>576940.83979999996</c:v>
                </c:pt>
                <c:pt idx="316">
                  <c:v>576940.83979999996</c:v>
                </c:pt>
                <c:pt idx="317">
                  <c:v>576940.83979999996</c:v>
                </c:pt>
                <c:pt idx="318">
                  <c:v>576940.83979999996</c:v>
                </c:pt>
                <c:pt idx="319">
                  <c:v>576940.95189999999</c:v>
                </c:pt>
                <c:pt idx="320">
                  <c:v>576940.95189999999</c:v>
                </c:pt>
                <c:pt idx="321">
                  <c:v>576940.95189999999</c:v>
                </c:pt>
                <c:pt idx="322">
                  <c:v>576940.97990000003</c:v>
                </c:pt>
                <c:pt idx="323">
                  <c:v>576940.97990000003</c:v>
                </c:pt>
                <c:pt idx="324">
                  <c:v>576940.97990000003</c:v>
                </c:pt>
                <c:pt idx="325">
                  <c:v>576940.97990000003</c:v>
                </c:pt>
                <c:pt idx="326">
                  <c:v>576940.97990000003</c:v>
                </c:pt>
                <c:pt idx="327">
                  <c:v>576940.9817</c:v>
                </c:pt>
                <c:pt idx="328">
                  <c:v>576940.9817</c:v>
                </c:pt>
                <c:pt idx="329">
                  <c:v>576940.9817</c:v>
                </c:pt>
                <c:pt idx="330">
                  <c:v>576940.98210000002</c:v>
                </c:pt>
                <c:pt idx="331">
                  <c:v>576940.98210000002</c:v>
                </c:pt>
                <c:pt idx="332">
                  <c:v>576940.98230000003</c:v>
                </c:pt>
                <c:pt idx="333">
                  <c:v>576940.98230000003</c:v>
                </c:pt>
                <c:pt idx="334">
                  <c:v>576940.98230000003</c:v>
                </c:pt>
                <c:pt idx="335">
                  <c:v>576940.98230000003</c:v>
                </c:pt>
                <c:pt idx="336">
                  <c:v>576940.98230000003</c:v>
                </c:pt>
                <c:pt idx="337">
                  <c:v>576940.98230000003</c:v>
                </c:pt>
                <c:pt idx="338">
                  <c:v>576940.98230000003</c:v>
                </c:pt>
                <c:pt idx="339">
                  <c:v>576940.98239999998</c:v>
                </c:pt>
                <c:pt idx="340">
                  <c:v>576940.98239999998</c:v>
                </c:pt>
                <c:pt idx="341">
                  <c:v>576940.98239999998</c:v>
                </c:pt>
                <c:pt idx="342">
                  <c:v>576940.98239999998</c:v>
                </c:pt>
                <c:pt idx="343">
                  <c:v>576940.98239999998</c:v>
                </c:pt>
                <c:pt idx="344">
                  <c:v>576940.98239999998</c:v>
                </c:pt>
                <c:pt idx="345">
                  <c:v>580630.99809999997</c:v>
                </c:pt>
                <c:pt idx="346">
                  <c:v>584356.24439999997</c:v>
                </c:pt>
                <c:pt idx="347">
                  <c:v>588116.93949999998</c:v>
                </c:pt>
                <c:pt idx="348">
                  <c:v>591913.29009999998</c:v>
                </c:pt>
                <c:pt idx="349">
                  <c:v>595745.49250000005</c:v>
                </c:pt>
                <c:pt idx="350">
                  <c:v>599613.73270000005</c:v>
                </c:pt>
                <c:pt idx="351">
                  <c:v>603518.18720000004</c:v>
                </c:pt>
                <c:pt idx="352">
                  <c:v>607459.02359999996</c:v>
                </c:pt>
                <c:pt idx="353">
                  <c:v>611436.40159999998</c:v>
                </c:pt>
                <c:pt idx="354">
                  <c:v>615450.47329999995</c:v>
                </c:pt>
                <c:pt idx="355">
                  <c:v>619501.38399999996</c:v>
                </c:pt>
                <c:pt idx="356">
                  <c:v>623589.27370000002</c:v>
                </c:pt>
                <c:pt idx="357">
                  <c:v>627714.27679999999</c:v>
                </c:pt>
                <c:pt idx="358">
                  <c:v>631876.52410000004</c:v>
                </c:pt>
                <c:pt idx="359">
                  <c:v>636076.14249999996</c:v>
                </c:pt>
                <c:pt idx="360">
                  <c:v>640313.25699999998</c:v>
                </c:pt>
                <c:pt idx="361">
                  <c:v>644587.99060000002</c:v>
                </c:pt>
                <c:pt idx="362">
                  <c:v>648900.4656</c:v>
                </c:pt>
                <c:pt idx="363">
                  <c:v>653250.80449999997</c:v>
                </c:pt>
                <c:pt idx="364">
                  <c:v>657639.13049999997</c:v>
                </c:pt>
                <c:pt idx="365">
                  <c:v>662065.56880000001</c:v>
                </c:pt>
                <c:pt idx="366">
                  <c:v>666530.24719999998</c:v>
                </c:pt>
                <c:pt idx="367">
                  <c:v>671033.29669999995</c:v>
                </c:pt>
                <c:pt idx="368">
                  <c:v>675574.85290000006</c:v>
                </c:pt>
                <c:pt idx="369">
                  <c:v>680155.05630000005</c:v>
                </c:pt>
                <c:pt idx="370">
                  <c:v>684774.05350000004</c:v>
                </c:pt>
                <c:pt idx="371">
                  <c:v>689431.99750000006</c:v>
                </c:pt>
                <c:pt idx="372">
                  <c:v>694129.04940000002</c:v>
                </c:pt>
                <c:pt idx="373">
                  <c:v>698865.37849999999</c:v>
                </c:pt>
                <c:pt idx="374">
                  <c:v>703641.16319999995</c:v>
                </c:pt>
                <c:pt idx="375">
                  <c:v>708456.59219999996</c:v>
                </c:pt>
                <c:pt idx="376">
                  <c:v>713311.86540000001</c:v>
                </c:pt>
                <c:pt idx="377">
                  <c:v>718207.19420000003</c:v>
                </c:pt>
                <c:pt idx="378">
                  <c:v>723142.80319999997</c:v>
                </c:pt>
                <c:pt idx="379">
                  <c:v>728118.93039999995</c:v>
                </c:pt>
                <c:pt idx="380">
                  <c:v>733135.82889999996</c:v>
                </c:pt>
                <c:pt idx="381">
                  <c:v>738193.7672</c:v>
                </c:pt>
                <c:pt idx="382">
                  <c:v>743293.03079999995</c:v>
                </c:pt>
                <c:pt idx="383">
                  <c:v>748433.92330000002</c:v>
                </c:pt>
                <c:pt idx="384">
                  <c:v>753616.76710000006</c:v>
                </c:pt>
                <c:pt idx="385">
                  <c:v>758841.90529999998</c:v>
                </c:pt>
                <c:pt idx="386">
                  <c:v>764109.7023</c:v>
                </c:pt>
                <c:pt idx="387">
                  <c:v>769420.54610000004</c:v>
                </c:pt>
                <c:pt idx="388">
                  <c:v>774774.84900000005</c:v>
                </c:pt>
                <c:pt idx="389">
                  <c:v>777468.43359999999</c:v>
                </c:pt>
                <c:pt idx="390">
                  <c:v>778819.3591</c:v>
                </c:pt>
                <c:pt idx="391">
                  <c:v>779495.85829999996</c:v>
                </c:pt>
                <c:pt idx="392">
                  <c:v>779665.09120000002</c:v>
                </c:pt>
                <c:pt idx="393">
                  <c:v>779707.40619999997</c:v>
                </c:pt>
                <c:pt idx="394">
                  <c:v>779717.98529999994</c:v>
                </c:pt>
                <c:pt idx="395">
                  <c:v>779723.27500000002</c:v>
                </c:pt>
                <c:pt idx="396">
                  <c:v>779723.9362</c:v>
                </c:pt>
                <c:pt idx="397">
                  <c:v>779724.10149999999</c:v>
                </c:pt>
                <c:pt idx="398">
                  <c:v>779724.18420000002</c:v>
                </c:pt>
                <c:pt idx="399">
                  <c:v>779724.22549999994</c:v>
                </c:pt>
                <c:pt idx="400">
                  <c:v>779724.24609999999</c:v>
                </c:pt>
                <c:pt idx="401">
                  <c:v>779724.25650000002</c:v>
                </c:pt>
                <c:pt idx="402">
                  <c:v>779724.25780000002</c:v>
                </c:pt>
                <c:pt idx="403">
                  <c:v>779724.25809999998</c:v>
                </c:pt>
                <c:pt idx="404">
                  <c:v>779724.25829999999</c:v>
                </c:pt>
                <c:pt idx="405">
                  <c:v>779724.25829999999</c:v>
                </c:pt>
                <c:pt idx="406">
                  <c:v>779724.25840000005</c:v>
                </c:pt>
                <c:pt idx="407">
                  <c:v>779724.25840000005</c:v>
                </c:pt>
                <c:pt idx="408">
                  <c:v>779724.25840000005</c:v>
                </c:pt>
                <c:pt idx="409">
                  <c:v>779724.25840000005</c:v>
                </c:pt>
                <c:pt idx="410">
                  <c:v>779724.25840000005</c:v>
                </c:pt>
                <c:pt idx="411">
                  <c:v>779724.25840000005</c:v>
                </c:pt>
                <c:pt idx="412">
                  <c:v>779724.25840000005</c:v>
                </c:pt>
                <c:pt idx="413">
                  <c:v>779724.25840000005</c:v>
                </c:pt>
                <c:pt idx="414">
                  <c:v>779724.25840000005</c:v>
                </c:pt>
              </c:numCache>
            </c:numRef>
          </c:xVal>
          <c:yVal>
            <c:numRef>
              <c:f>'y2 300'!$E$2:$E$416</c:f>
              <c:numCache>
                <c:formatCode>General</c:formatCode>
                <c:ptCount val="415"/>
                <c:pt idx="0">
                  <c:v>44500</c:v>
                </c:pt>
                <c:pt idx="1">
                  <c:v>45399.887759999998</c:v>
                </c:pt>
                <c:pt idx="2">
                  <c:v>46299.569839999996</c:v>
                </c:pt>
                <c:pt idx="3">
                  <c:v>47199.074549999998</c:v>
                </c:pt>
                <c:pt idx="4">
                  <c:v>48098.430339999999</c:v>
                </c:pt>
                <c:pt idx="5">
                  <c:v>48997.665849999998</c:v>
                </c:pt>
                <c:pt idx="6">
                  <c:v>49896.809869999997</c:v>
                </c:pt>
                <c:pt idx="7">
                  <c:v>50795.891349999998</c:v>
                </c:pt>
                <c:pt idx="8">
                  <c:v>51694.939420000002</c:v>
                </c:pt>
                <c:pt idx="9">
                  <c:v>52593.983359999998</c:v>
                </c:pt>
                <c:pt idx="10">
                  <c:v>53493.052640000002</c:v>
                </c:pt>
                <c:pt idx="11">
                  <c:v>54392.176879999999</c:v>
                </c:pt>
                <c:pt idx="12">
                  <c:v>55291.385880000002</c:v>
                </c:pt>
                <c:pt idx="13">
                  <c:v>56190.709609999998</c:v>
                </c:pt>
                <c:pt idx="14">
                  <c:v>57090.178220000002</c:v>
                </c:pt>
                <c:pt idx="15">
                  <c:v>57989.82202</c:v>
                </c:pt>
                <c:pt idx="16">
                  <c:v>58889.671520000004</c:v>
                </c:pt>
                <c:pt idx="17">
                  <c:v>59789.757389999999</c:v>
                </c:pt>
                <c:pt idx="18">
                  <c:v>60690.110480000003</c:v>
                </c:pt>
                <c:pt idx="19">
                  <c:v>61590.761839999999</c:v>
                </c:pt>
                <c:pt idx="20">
                  <c:v>62491.742680000003</c:v>
                </c:pt>
                <c:pt idx="21">
                  <c:v>63393.0844</c:v>
                </c:pt>
                <c:pt idx="22">
                  <c:v>64294.818590000003</c:v>
                </c:pt>
                <c:pt idx="23">
                  <c:v>65196.977030000002</c:v>
                </c:pt>
                <c:pt idx="24">
                  <c:v>66099.591679999998</c:v>
                </c:pt>
                <c:pt idx="25">
                  <c:v>67002.694699999993</c:v>
                </c:pt>
                <c:pt idx="26">
                  <c:v>67906.318419999996</c:v>
                </c:pt>
                <c:pt idx="27">
                  <c:v>68810.4954</c:v>
                </c:pt>
                <c:pt idx="28">
                  <c:v>69715.258350000004</c:v>
                </c:pt>
                <c:pt idx="29">
                  <c:v>70620.640220000001</c:v>
                </c:pt>
                <c:pt idx="30">
                  <c:v>71526.674129999999</c:v>
                </c:pt>
                <c:pt idx="31">
                  <c:v>72433.393400000001</c:v>
                </c:pt>
                <c:pt idx="32">
                  <c:v>73340.831560000006</c:v>
                </c:pt>
                <c:pt idx="33">
                  <c:v>74249.022339999996</c:v>
                </c:pt>
                <c:pt idx="34">
                  <c:v>75157.999679999994</c:v>
                </c:pt>
                <c:pt idx="35">
                  <c:v>76067.797709999999</c:v>
                </c:pt>
                <c:pt idx="36">
                  <c:v>76978.450790000003</c:v>
                </c:pt>
                <c:pt idx="37">
                  <c:v>77889.993470000001</c:v>
                </c:pt>
                <c:pt idx="38">
                  <c:v>78802.460510000004</c:v>
                </c:pt>
                <c:pt idx="39">
                  <c:v>79715.886910000001</c:v>
                </c:pt>
                <c:pt idx="40">
                  <c:v>80630.307849999997</c:v>
                </c:pt>
                <c:pt idx="41">
                  <c:v>81545.758740000005</c:v>
                </c:pt>
                <c:pt idx="42">
                  <c:v>82462.275210000007</c:v>
                </c:pt>
                <c:pt idx="43">
                  <c:v>83379.893119999993</c:v>
                </c:pt>
                <c:pt idx="44">
                  <c:v>84298.648520000002</c:v>
                </c:pt>
                <c:pt idx="45">
                  <c:v>85218.577720000001</c:v>
                </c:pt>
                <c:pt idx="46">
                  <c:v>86139.717229999995</c:v>
                </c:pt>
                <c:pt idx="47">
                  <c:v>87062.103789999994</c:v>
                </c:pt>
                <c:pt idx="48">
                  <c:v>87985.774369999999</c:v>
                </c:pt>
                <c:pt idx="49">
                  <c:v>88910.766189999995</c:v>
                </c:pt>
                <c:pt idx="50">
                  <c:v>89837.11666</c:v>
                </c:pt>
                <c:pt idx="51">
                  <c:v>90764.863469999997</c:v>
                </c:pt>
                <c:pt idx="52">
                  <c:v>91694.044510000007</c:v>
                </c:pt>
                <c:pt idx="53">
                  <c:v>92624.697929999995</c:v>
                </c:pt>
                <c:pt idx="54">
                  <c:v>93556.862110000002</c:v>
                </c:pt>
                <c:pt idx="55">
                  <c:v>94490.575679999994</c:v>
                </c:pt>
                <c:pt idx="56">
                  <c:v>95425.877479999996</c:v>
                </c:pt>
                <c:pt idx="57">
                  <c:v>96362.806649999999</c:v>
                </c:pt>
                <c:pt idx="58">
                  <c:v>97301.402539999995</c:v>
                </c:pt>
                <c:pt idx="59">
                  <c:v>98241.704750000004</c:v>
                </c:pt>
                <c:pt idx="60">
                  <c:v>99183.753150000004</c:v>
                </c:pt>
                <c:pt idx="61">
                  <c:v>100127.58779999999</c:v>
                </c:pt>
                <c:pt idx="62">
                  <c:v>101073.24920000001</c:v>
                </c:pt>
                <c:pt idx="63">
                  <c:v>102020.7778</c:v>
                </c:pt>
                <c:pt idx="64">
                  <c:v>102970.21460000001</c:v>
                </c:pt>
                <c:pt idx="65">
                  <c:v>103921.6007</c:v>
                </c:pt>
                <c:pt idx="66">
                  <c:v>104874.97749999999</c:v>
                </c:pt>
                <c:pt idx="67">
                  <c:v>105830.3867</c:v>
                </c:pt>
                <c:pt idx="68">
                  <c:v>106787.8702</c:v>
                </c:pt>
                <c:pt idx="69">
                  <c:v>107747.4703</c:v>
                </c:pt>
                <c:pt idx="70">
                  <c:v>108709.22930000001</c:v>
                </c:pt>
                <c:pt idx="71">
                  <c:v>109673.19010000001</c:v>
                </c:pt>
                <c:pt idx="72">
                  <c:v>110639.3956</c:v>
                </c:pt>
                <c:pt idx="73">
                  <c:v>111607.88920000001</c:v>
                </c:pt>
                <c:pt idx="74">
                  <c:v>112578.7145</c:v>
                </c:pt>
                <c:pt idx="75">
                  <c:v>113551.9152</c:v>
                </c:pt>
                <c:pt idx="76">
                  <c:v>114527.5356</c:v>
                </c:pt>
                <c:pt idx="77">
                  <c:v>115505.62</c:v>
                </c:pt>
                <c:pt idx="78">
                  <c:v>116486.2132</c:v>
                </c:pt>
                <c:pt idx="79">
                  <c:v>117469.3602</c:v>
                </c:pt>
                <c:pt idx="80">
                  <c:v>118455.1063</c:v>
                </c:pt>
                <c:pt idx="81">
                  <c:v>119443.4969</c:v>
                </c:pt>
                <c:pt idx="82">
                  <c:v>120434.5781</c:v>
                </c:pt>
                <c:pt idx="83">
                  <c:v>121428.39599999999</c:v>
                </c:pt>
                <c:pt idx="84">
                  <c:v>122424.997</c:v>
                </c:pt>
                <c:pt idx="85">
                  <c:v>123424.4279</c:v>
                </c:pt>
                <c:pt idx="86">
                  <c:v>124426.73579999999</c:v>
                </c:pt>
                <c:pt idx="87">
                  <c:v>125431.9681</c:v>
                </c:pt>
                <c:pt idx="88">
                  <c:v>126440.1724</c:v>
                </c:pt>
                <c:pt idx="89">
                  <c:v>127451.3967</c:v>
                </c:pt>
                <c:pt idx="90">
                  <c:v>128465.6893</c:v>
                </c:pt>
                <c:pt idx="91">
                  <c:v>129483.0989</c:v>
                </c:pt>
                <c:pt idx="92">
                  <c:v>130503.6743</c:v>
                </c:pt>
                <c:pt idx="93">
                  <c:v>131527.46470000001</c:v>
                </c:pt>
                <c:pt idx="94">
                  <c:v>132554.5197</c:v>
                </c:pt>
                <c:pt idx="95">
                  <c:v>133584.88920000001</c:v>
                </c:pt>
                <c:pt idx="96">
                  <c:v>134618.62340000001</c:v>
                </c:pt>
                <c:pt idx="97">
                  <c:v>135655.7726</c:v>
                </c:pt>
                <c:pt idx="98">
                  <c:v>136696.3879</c:v>
                </c:pt>
                <c:pt idx="99">
                  <c:v>137740.5202</c:v>
                </c:pt>
                <c:pt idx="100">
                  <c:v>138788.2211</c:v>
                </c:pt>
                <c:pt idx="101">
                  <c:v>139839.5423</c:v>
                </c:pt>
                <c:pt idx="102">
                  <c:v>140894.5361</c:v>
                </c:pt>
                <c:pt idx="103">
                  <c:v>141953.25469999999</c:v>
                </c:pt>
                <c:pt idx="104">
                  <c:v>143015.75099999999</c:v>
                </c:pt>
                <c:pt idx="105">
                  <c:v>144082.07819999999</c:v>
                </c:pt>
                <c:pt idx="106">
                  <c:v>145152.28950000001</c:v>
                </c:pt>
                <c:pt idx="107">
                  <c:v>146226.4388</c:v>
                </c:pt>
                <c:pt idx="108">
                  <c:v>147304.5802</c:v>
                </c:pt>
                <c:pt idx="109">
                  <c:v>148386.76819999999</c:v>
                </c:pt>
                <c:pt idx="110">
                  <c:v>149473.05729999999</c:v>
                </c:pt>
                <c:pt idx="111">
                  <c:v>150563.50289999999</c:v>
                </c:pt>
                <c:pt idx="112">
                  <c:v>151658.16010000001</c:v>
                </c:pt>
                <c:pt idx="113">
                  <c:v>152757.08499999999</c:v>
                </c:pt>
                <c:pt idx="114">
                  <c:v>153860.3334</c:v>
                </c:pt>
                <c:pt idx="115">
                  <c:v>154967.96179999999</c:v>
                </c:pt>
                <c:pt idx="116">
                  <c:v>156080.02710000001</c:v>
                </c:pt>
                <c:pt idx="117">
                  <c:v>157196.58619999999</c:v>
                </c:pt>
                <c:pt idx="118">
                  <c:v>158317.69649999999</c:v>
                </c:pt>
                <c:pt idx="119">
                  <c:v>159443.41589999999</c:v>
                </c:pt>
                <c:pt idx="120">
                  <c:v>160573.80239999999</c:v>
                </c:pt>
                <c:pt idx="121">
                  <c:v>161708.9143</c:v>
                </c:pt>
                <c:pt idx="122">
                  <c:v>162848.81039999999</c:v>
                </c:pt>
                <c:pt idx="123">
                  <c:v>163993.5497</c:v>
                </c:pt>
                <c:pt idx="124">
                  <c:v>165143.19149999999</c:v>
                </c:pt>
                <c:pt idx="125">
                  <c:v>166297.79569999999</c:v>
                </c:pt>
                <c:pt idx="126">
                  <c:v>167457.4221</c:v>
                </c:pt>
                <c:pt idx="127">
                  <c:v>168622.13099999999</c:v>
                </c:pt>
                <c:pt idx="128">
                  <c:v>169791.98300000001</c:v>
                </c:pt>
                <c:pt idx="129">
                  <c:v>170967.03909999999</c:v>
                </c:pt>
                <c:pt idx="130">
                  <c:v>172147.36050000001</c:v>
                </c:pt>
                <c:pt idx="131">
                  <c:v>173333.00870000001</c:v>
                </c:pt>
                <c:pt idx="132">
                  <c:v>174524.0454</c:v>
                </c:pt>
                <c:pt idx="133">
                  <c:v>175720.53279999999</c:v>
                </c:pt>
                <c:pt idx="134">
                  <c:v>176922.5331</c:v>
                </c:pt>
                <c:pt idx="135">
                  <c:v>178130.1091</c:v>
                </c:pt>
                <c:pt idx="136">
                  <c:v>179343.3236</c:v>
                </c:pt>
                <c:pt idx="137">
                  <c:v>180562.23970000001</c:v>
                </c:pt>
                <c:pt idx="138">
                  <c:v>181786.9209</c:v>
                </c:pt>
                <c:pt idx="139">
                  <c:v>183017.4308</c:v>
                </c:pt>
                <c:pt idx="140">
                  <c:v>184253.83319999999</c:v>
                </c:pt>
                <c:pt idx="141">
                  <c:v>185496.19219999999</c:v>
                </c:pt>
                <c:pt idx="142">
                  <c:v>186744.5722</c:v>
                </c:pt>
                <c:pt idx="143">
                  <c:v>187999.03750000001</c:v>
                </c:pt>
                <c:pt idx="144">
                  <c:v>189259.65289999999</c:v>
                </c:pt>
                <c:pt idx="145">
                  <c:v>190526.48319999999</c:v>
                </c:pt>
                <c:pt idx="146">
                  <c:v>191799.59340000001</c:v>
                </c:pt>
                <c:pt idx="147">
                  <c:v>193079.04870000001</c:v>
                </c:pt>
                <c:pt idx="148">
                  <c:v>194364.9142</c:v>
                </c:pt>
                <c:pt idx="149">
                  <c:v>195657.25529999999</c:v>
                </c:pt>
                <c:pt idx="150">
                  <c:v>196956.13759999999</c:v>
                </c:pt>
                <c:pt idx="151">
                  <c:v>198261.62640000001</c:v>
                </c:pt>
                <c:pt idx="152">
                  <c:v>199573.78750000001</c:v>
                </c:pt>
                <c:pt idx="153">
                  <c:v>200892.6862</c:v>
                </c:pt>
                <c:pt idx="154">
                  <c:v>202218.38829999999</c:v>
                </c:pt>
                <c:pt idx="155">
                  <c:v>203550.95929999999</c:v>
                </c:pt>
                <c:pt idx="156">
                  <c:v>204890.46470000001</c:v>
                </c:pt>
                <c:pt idx="157">
                  <c:v>206236.96979999999</c:v>
                </c:pt>
                <c:pt idx="158">
                  <c:v>207590.54010000001</c:v>
                </c:pt>
                <c:pt idx="159">
                  <c:v>208951.24050000001</c:v>
                </c:pt>
                <c:pt idx="160">
                  <c:v>210319.13620000001</c:v>
                </c:pt>
                <c:pt idx="161">
                  <c:v>211694.29180000001</c:v>
                </c:pt>
                <c:pt idx="162">
                  <c:v>213076.77179999999</c:v>
                </c:pt>
                <c:pt idx="163">
                  <c:v>214466.6404</c:v>
                </c:pt>
                <c:pt idx="164">
                  <c:v>215863.9615</c:v>
                </c:pt>
                <c:pt idx="165">
                  <c:v>217268.7984</c:v>
                </c:pt>
                <c:pt idx="166">
                  <c:v>218681.21410000001</c:v>
                </c:pt>
                <c:pt idx="167">
                  <c:v>220101.27119999999</c:v>
                </c:pt>
                <c:pt idx="168">
                  <c:v>221529.03159999999</c:v>
                </c:pt>
                <c:pt idx="169">
                  <c:v>222964.55660000001</c:v>
                </c:pt>
                <c:pt idx="170">
                  <c:v>224407.9068</c:v>
                </c:pt>
                <c:pt idx="171">
                  <c:v>225859.1422</c:v>
                </c:pt>
                <c:pt idx="172">
                  <c:v>227318.32180000001</c:v>
                </c:pt>
                <c:pt idx="173">
                  <c:v>228785.50380000001</c:v>
                </c:pt>
                <c:pt idx="174">
                  <c:v>230260.74530000001</c:v>
                </c:pt>
                <c:pt idx="175">
                  <c:v>231744.10260000001</c:v>
                </c:pt>
                <c:pt idx="176">
                  <c:v>233235.6306</c:v>
                </c:pt>
                <c:pt idx="177">
                  <c:v>234735.38310000001</c:v>
                </c:pt>
                <c:pt idx="178">
                  <c:v>236243.41250000001</c:v>
                </c:pt>
                <c:pt idx="179">
                  <c:v>237759.7696</c:v>
                </c:pt>
                <c:pt idx="180">
                  <c:v>239284.50399999999</c:v>
                </c:pt>
                <c:pt idx="181">
                  <c:v>240817.66310000001</c:v>
                </c:pt>
                <c:pt idx="182">
                  <c:v>242359.29300000001</c:v>
                </c:pt>
                <c:pt idx="183">
                  <c:v>243909.4374</c:v>
                </c:pt>
                <c:pt idx="184">
                  <c:v>245468.13819999999</c:v>
                </c:pt>
                <c:pt idx="185">
                  <c:v>247035.43489999999</c:v>
                </c:pt>
                <c:pt idx="186">
                  <c:v>248611.3646</c:v>
                </c:pt>
                <c:pt idx="187">
                  <c:v>250195.96189999999</c:v>
                </c:pt>
                <c:pt idx="188">
                  <c:v>251789.2586</c:v>
                </c:pt>
                <c:pt idx="189">
                  <c:v>253391.28339999999</c:v>
                </c:pt>
                <c:pt idx="190">
                  <c:v>255002.06200000001</c:v>
                </c:pt>
                <c:pt idx="191">
                  <c:v>256621.61679999999</c:v>
                </c:pt>
                <c:pt idx="192">
                  <c:v>258249.9664</c:v>
                </c:pt>
                <c:pt idx="193">
                  <c:v>259887.1257</c:v>
                </c:pt>
                <c:pt idx="194">
                  <c:v>261533.10550000001</c:v>
                </c:pt>
                <c:pt idx="195">
                  <c:v>263187.91200000001</c:v>
                </c:pt>
                <c:pt idx="196">
                  <c:v>264851.54729999998</c:v>
                </c:pt>
                <c:pt idx="197">
                  <c:v>266524.00799999997</c:v>
                </c:pt>
                <c:pt idx="198">
                  <c:v>268205.28590000002</c:v>
                </c:pt>
                <c:pt idx="199">
                  <c:v>269895.36700000003</c:v>
                </c:pt>
                <c:pt idx="200">
                  <c:v>271594.23129999998</c:v>
                </c:pt>
                <c:pt idx="201">
                  <c:v>273301.85279999999</c:v>
                </c:pt>
                <c:pt idx="202">
                  <c:v>275018.19870000001</c:v>
                </c:pt>
                <c:pt idx="203">
                  <c:v>276743.22899999999</c:v>
                </c:pt>
                <c:pt idx="204">
                  <c:v>278476.89640000003</c:v>
                </c:pt>
                <c:pt idx="205">
                  <c:v>280219.14559999999</c:v>
                </c:pt>
                <c:pt idx="206">
                  <c:v>281969.9129</c:v>
                </c:pt>
                <c:pt idx="207">
                  <c:v>283729.12579999998</c:v>
                </c:pt>
                <c:pt idx="208">
                  <c:v>285496.7022</c:v>
                </c:pt>
                <c:pt idx="209">
                  <c:v>287272.55040000001</c:v>
                </c:pt>
                <c:pt idx="210">
                  <c:v>289056.56800000003</c:v>
                </c:pt>
                <c:pt idx="211">
                  <c:v>290848.64159999997</c:v>
                </c:pt>
                <c:pt idx="212">
                  <c:v>292648.64620000002</c:v>
                </c:pt>
                <c:pt idx="213">
                  <c:v>294456.44449999998</c:v>
                </c:pt>
                <c:pt idx="214">
                  <c:v>296271.88630000001</c:v>
                </c:pt>
                <c:pt idx="215">
                  <c:v>298094.80810000002</c:v>
                </c:pt>
                <c:pt idx="216">
                  <c:v>299925.03169999999</c:v>
                </c:pt>
                <c:pt idx="217">
                  <c:v>301762.36430000002</c:v>
                </c:pt>
                <c:pt idx="218">
                  <c:v>303606.59749999997</c:v>
                </c:pt>
                <c:pt idx="219">
                  <c:v>305457.50630000001</c:v>
                </c:pt>
                <c:pt idx="220">
                  <c:v>307314.84869999997</c:v>
                </c:pt>
                <c:pt idx="221">
                  <c:v>309178.36499999999</c:v>
                </c:pt>
                <c:pt idx="222">
                  <c:v>311047.77659999998</c:v>
                </c:pt>
                <c:pt idx="223">
                  <c:v>312922.78580000001</c:v>
                </c:pt>
                <c:pt idx="224">
                  <c:v>314803.0747</c:v>
                </c:pt>
                <c:pt idx="225">
                  <c:v>316688.30440000002</c:v>
                </c:pt>
                <c:pt idx="226">
                  <c:v>318578.11469999998</c:v>
                </c:pt>
                <c:pt idx="227">
                  <c:v>320472.12270000001</c:v>
                </c:pt>
                <c:pt idx="228">
                  <c:v>322369.9228</c:v>
                </c:pt>
                <c:pt idx="229">
                  <c:v>324271.0857</c:v>
                </c:pt>
                <c:pt idx="230">
                  <c:v>326175.15769999998</c:v>
                </c:pt>
                <c:pt idx="231">
                  <c:v>328081.66009999998</c:v>
                </c:pt>
                <c:pt idx="232">
                  <c:v>329990.08889999997</c:v>
                </c:pt>
                <c:pt idx="233">
                  <c:v>331899.9143</c:v>
                </c:pt>
                <c:pt idx="234">
                  <c:v>333810.57990000001</c:v>
                </c:pt>
                <c:pt idx="235">
                  <c:v>335721.50270000001</c:v>
                </c:pt>
                <c:pt idx="236">
                  <c:v>337632.07270000002</c:v>
                </c:pt>
                <c:pt idx="237">
                  <c:v>339541.65279999998</c:v>
                </c:pt>
                <c:pt idx="238">
                  <c:v>341449.5784</c:v>
                </c:pt>
                <c:pt idx="239">
                  <c:v>343355.15769999998</c:v>
                </c:pt>
                <c:pt idx="240">
                  <c:v>343355.15769999998</c:v>
                </c:pt>
                <c:pt idx="241">
                  <c:v>343355.15769999998</c:v>
                </c:pt>
                <c:pt idx="242">
                  <c:v>343355.15769999998</c:v>
                </c:pt>
                <c:pt idx="243">
                  <c:v>343355.15769999998</c:v>
                </c:pt>
                <c:pt idx="244">
                  <c:v>343355.15769999998</c:v>
                </c:pt>
                <c:pt idx="245">
                  <c:v>343355.15769999998</c:v>
                </c:pt>
                <c:pt idx="246">
                  <c:v>343355.15769999998</c:v>
                </c:pt>
                <c:pt idx="247">
                  <c:v>343370.03389999998</c:v>
                </c:pt>
                <c:pt idx="248">
                  <c:v>343370.03389999998</c:v>
                </c:pt>
                <c:pt idx="249">
                  <c:v>343370.03389999998</c:v>
                </c:pt>
                <c:pt idx="250">
                  <c:v>343370.03389999998</c:v>
                </c:pt>
                <c:pt idx="251">
                  <c:v>343371.89350000001</c:v>
                </c:pt>
                <c:pt idx="252">
                  <c:v>343371.89350000001</c:v>
                </c:pt>
                <c:pt idx="253">
                  <c:v>343371.89350000001</c:v>
                </c:pt>
                <c:pt idx="254">
                  <c:v>343371.89350000001</c:v>
                </c:pt>
                <c:pt idx="255">
                  <c:v>343371.89350000001</c:v>
                </c:pt>
                <c:pt idx="256">
                  <c:v>343371.89350000001</c:v>
                </c:pt>
                <c:pt idx="257">
                  <c:v>343371.89350000001</c:v>
                </c:pt>
                <c:pt idx="258">
                  <c:v>343371.92249999999</c:v>
                </c:pt>
                <c:pt idx="259">
                  <c:v>343371.92249999999</c:v>
                </c:pt>
                <c:pt idx="260">
                  <c:v>343371.93699999998</c:v>
                </c:pt>
                <c:pt idx="261">
                  <c:v>343371.93699999998</c:v>
                </c:pt>
                <c:pt idx="262">
                  <c:v>343371.93699999998</c:v>
                </c:pt>
                <c:pt idx="263">
                  <c:v>343371.93699999998</c:v>
                </c:pt>
                <c:pt idx="264">
                  <c:v>343371.93699999998</c:v>
                </c:pt>
                <c:pt idx="265">
                  <c:v>343371.93790000002</c:v>
                </c:pt>
                <c:pt idx="266">
                  <c:v>343371.93790000002</c:v>
                </c:pt>
                <c:pt idx="267">
                  <c:v>343371.93839999998</c:v>
                </c:pt>
                <c:pt idx="268">
                  <c:v>343371.93839999998</c:v>
                </c:pt>
                <c:pt idx="269">
                  <c:v>343371.93859999999</c:v>
                </c:pt>
                <c:pt idx="270">
                  <c:v>343371.93859999999</c:v>
                </c:pt>
                <c:pt idx="271">
                  <c:v>343371.93859999999</c:v>
                </c:pt>
                <c:pt idx="272">
                  <c:v>343371.9387</c:v>
                </c:pt>
                <c:pt idx="273">
                  <c:v>343371.9387</c:v>
                </c:pt>
                <c:pt idx="274">
                  <c:v>343371.9387</c:v>
                </c:pt>
                <c:pt idx="275">
                  <c:v>343371.9387</c:v>
                </c:pt>
                <c:pt idx="276">
                  <c:v>343371.9387</c:v>
                </c:pt>
                <c:pt idx="277">
                  <c:v>343371.9387</c:v>
                </c:pt>
                <c:pt idx="278">
                  <c:v>343371.9387</c:v>
                </c:pt>
                <c:pt idx="279">
                  <c:v>343371.9387</c:v>
                </c:pt>
                <c:pt idx="280">
                  <c:v>343371.9387</c:v>
                </c:pt>
                <c:pt idx="281">
                  <c:v>343371.9387</c:v>
                </c:pt>
                <c:pt idx="282">
                  <c:v>345271.17709999997</c:v>
                </c:pt>
                <c:pt idx="283">
                  <c:v>347160.60879999999</c:v>
                </c:pt>
                <c:pt idx="284">
                  <c:v>349040.23389999999</c:v>
                </c:pt>
                <c:pt idx="285">
                  <c:v>350910.05239999999</c:v>
                </c:pt>
                <c:pt idx="286">
                  <c:v>352770.06410000002</c:v>
                </c:pt>
                <c:pt idx="287">
                  <c:v>354620.26929999999</c:v>
                </c:pt>
                <c:pt idx="288">
                  <c:v>356460.66769999999</c:v>
                </c:pt>
                <c:pt idx="289">
                  <c:v>358291.25959999999</c:v>
                </c:pt>
                <c:pt idx="290">
                  <c:v>360112.04479999997</c:v>
                </c:pt>
                <c:pt idx="291">
                  <c:v>361923.0233</c:v>
                </c:pt>
                <c:pt idx="292">
                  <c:v>363724.19520000002</c:v>
                </c:pt>
                <c:pt idx="293">
                  <c:v>365515.56040000002</c:v>
                </c:pt>
                <c:pt idx="294">
                  <c:v>367297.11900000001</c:v>
                </c:pt>
                <c:pt idx="295">
                  <c:v>369068.87089999998</c:v>
                </c:pt>
                <c:pt idx="296">
                  <c:v>370830.8162</c:v>
                </c:pt>
                <c:pt idx="297">
                  <c:v>372582.95480000001</c:v>
                </c:pt>
                <c:pt idx="298">
                  <c:v>372582.95480000001</c:v>
                </c:pt>
                <c:pt idx="299">
                  <c:v>372582.95480000001</c:v>
                </c:pt>
                <c:pt idx="300">
                  <c:v>372582.95480000001</c:v>
                </c:pt>
                <c:pt idx="301">
                  <c:v>372582.95480000001</c:v>
                </c:pt>
                <c:pt idx="302">
                  <c:v>372692.13789999997</c:v>
                </c:pt>
                <c:pt idx="303">
                  <c:v>372692.13789999997</c:v>
                </c:pt>
                <c:pt idx="304">
                  <c:v>372692.13789999997</c:v>
                </c:pt>
                <c:pt idx="305">
                  <c:v>372692.13789999997</c:v>
                </c:pt>
                <c:pt idx="306">
                  <c:v>372705.7831</c:v>
                </c:pt>
                <c:pt idx="307">
                  <c:v>372705.7831</c:v>
                </c:pt>
                <c:pt idx="308">
                  <c:v>372705.7831</c:v>
                </c:pt>
                <c:pt idx="309">
                  <c:v>372709.19429999997</c:v>
                </c:pt>
                <c:pt idx="310">
                  <c:v>372709.19429999997</c:v>
                </c:pt>
                <c:pt idx="311">
                  <c:v>372710.89990000002</c:v>
                </c:pt>
                <c:pt idx="312">
                  <c:v>372710.89990000002</c:v>
                </c:pt>
                <c:pt idx="313">
                  <c:v>372711.75270000001</c:v>
                </c:pt>
                <c:pt idx="314">
                  <c:v>372711.75270000001</c:v>
                </c:pt>
                <c:pt idx="315">
                  <c:v>372712.17910000001</c:v>
                </c:pt>
                <c:pt idx="316">
                  <c:v>372712.17910000001</c:v>
                </c:pt>
                <c:pt idx="317">
                  <c:v>372712.17910000001</c:v>
                </c:pt>
                <c:pt idx="318">
                  <c:v>372712.17910000001</c:v>
                </c:pt>
                <c:pt idx="319">
                  <c:v>372712.23229999997</c:v>
                </c:pt>
                <c:pt idx="320">
                  <c:v>372712.23229999997</c:v>
                </c:pt>
                <c:pt idx="321">
                  <c:v>372712.23229999997</c:v>
                </c:pt>
                <c:pt idx="322">
                  <c:v>372712.24570000003</c:v>
                </c:pt>
                <c:pt idx="323">
                  <c:v>372712.24570000003</c:v>
                </c:pt>
                <c:pt idx="324">
                  <c:v>372712.24570000003</c:v>
                </c:pt>
                <c:pt idx="325">
                  <c:v>372712.24570000003</c:v>
                </c:pt>
                <c:pt idx="326">
                  <c:v>372712.24570000003</c:v>
                </c:pt>
                <c:pt idx="327">
                  <c:v>372712.24650000001</c:v>
                </c:pt>
                <c:pt idx="328">
                  <c:v>372712.24650000001</c:v>
                </c:pt>
                <c:pt idx="329">
                  <c:v>372712.24650000001</c:v>
                </c:pt>
                <c:pt idx="330">
                  <c:v>372712.24670000002</c:v>
                </c:pt>
                <c:pt idx="331">
                  <c:v>372712.24670000002</c:v>
                </c:pt>
                <c:pt idx="332">
                  <c:v>372712.24680000002</c:v>
                </c:pt>
                <c:pt idx="333">
                  <c:v>372712.24680000002</c:v>
                </c:pt>
                <c:pt idx="334">
                  <c:v>372712.24680000002</c:v>
                </c:pt>
                <c:pt idx="335">
                  <c:v>372712.24680000002</c:v>
                </c:pt>
                <c:pt idx="336">
                  <c:v>372712.24680000002</c:v>
                </c:pt>
                <c:pt idx="337">
                  <c:v>372712.24680000002</c:v>
                </c:pt>
                <c:pt idx="338">
                  <c:v>372712.24680000002</c:v>
                </c:pt>
                <c:pt idx="339">
                  <c:v>372712.24680000002</c:v>
                </c:pt>
                <c:pt idx="340">
                  <c:v>372712.24680000002</c:v>
                </c:pt>
                <c:pt idx="341">
                  <c:v>372712.24680000002</c:v>
                </c:pt>
                <c:pt idx="342">
                  <c:v>372712.24680000002</c:v>
                </c:pt>
                <c:pt idx="343">
                  <c:v>372712.24680000002</c:v>
                </c:pt>
                <c:pt idx="344">
                  <c:v>372712.24680000002</c:v>
                </c:pt>
                <c:pt idx="345">
                  <c:v>374450.33689999999</c:v>
                </c:pt>
                <c:pt idx="346">
                  <c:v>376170.99459999998</c:v>
                </c:pt>
                <c:pt idx="347">
                  <c:v>377873.32380000001</c:v>
                </c:pt>
                <c:pt idx="348">
                  <c:v>379556.42109999998</c:v>
                </c:pt>
                <c:pt idx="349">
                  <c:v>381219.37599999999</c:v>
                </c:pt>
                <c:pt idx="350">
                  <c:v>382861.27179999999</c:v>
                </c:pt>
                <c:pt idx="351">
                  <c:v>384481.1862</c:v>
                </c:pt>
                <c:pt idx="352">
                  <c:v>386078.19160000002</c:v>
                </c:pt>
                <c:pt idx="353">
                  <c:v>387651.3553</c:v>
                </c:pt>
                <c:pt idx="354">
                  <c:v>389199.7403</c:v>
                </c:pt>
                <c:pt idx="355">
                  <c:v>390722.40500000003</c:v>
                </c:pt>
                <c:pt idx="356">
                  <c:v>392218.40330000001</c:v>
                </c:pt>
                <c:pt idx="357">
                  <c:v>393686.78529999999</c:v>
                </c:pt>
                <c:pt idx="358">
                  <c:v>395126.59610000002</c:v>
                </c:pt>
                <c:pt idx="359">
                  <c:v>396536.87689999997</c:v>
                </c:pt>
                <c:pt idx="360">
                  <c:v>397916.66369999998</c:v>
                </c:pt>
                <c:pt idx="361">
                  <c:v>399264.9878</c:v>
                </c:pt>
                <c:pt idx="362">
                  <c:v>400580.8749</c:v>
                </c:pt>
                <c:pt idx="363">
                  <c:v>401863.34480000002</c:v>
                </c:pt>
                <c:pt idx="364">
                  <c:v>403111.41080000001</c:v>
                </c:pt>
                <c:pt idx="365">
                  <c:v>404324.07919999998</c:v>
                </c:pt>
                <c:pt idx="366">
                  <c:v>405500.34830000001</c:v>
                </c:pt>
                <c:pt idx="367">
                  <c:v>406639.20809999999</c:v>
                </c:pt>
                <c:pt idx="368">
                  <c:v>407739.63890000002</c:v>
                </c:pt>
                <c:pt idx="369">
                  <c:v>408800.61060000001</c:v>
                </c:pt>
                <c:pt idx="370">
                  <c:v>409821.08179999999</c:v>
                </c:pt>
                <c:pt idx="371">
                  <c:v>410799.99839999998</c:v>
                </c:pt>
                <c:pt idx="372">
                  <c:v>411736.2928</c:v>
                </c:pt>
                <c:pt idx="373">
                  <c:v>412628.88209999999</c:v>
                </c:pt>
                <c:pt idx="374">
                  <c:v>413476.66729999997</c:v>
                </c:pt>
                <c:pt idx="375">
                  <c:v>414278.53159999999</c:v>
                </c:pt>
                <c:pt idx="376">
                  <c:v>415033.33880000003</c:v>
                </c:pt>
                <c:pt idx="377">
                  <c:v>415739.93180000002</c:v>
                </c:pt>
                <c:pt idx="378">
                  <c:v>416397.13059999997</c:v>
                </c:pt>
                <c:pt idx="379">
                  <c:v>417003.73080000002</c:v>
                </c:pt>
                <c:pt idx="380">
                  <c:v>417558.5013</c:v>
                </c:pt>
                <c:pt idx="381">
                  <c:v>418060.18219999998</c:v>
                </c:pt>
                <c:pt idx="382">
                  <c:v>418507.48269999999</c:v>
                </c:pt>
                <c:pt idx="383">
                  <c:v>418899.0785</c:v>
                </c:pt>
                <c:pt idx="384">
                  <c:v>419233.6091</c:v>
                </c:pt>
                <c:pt idx="385">
                  <c:v>419509.67540000001</c:v>
                </c:pt>
                <c:pt idx="386">
                  <c:v>419725.83610000001</c:v>
                </c:pt>
                <c:pt idx="387">
                  <c:v>419880.60479999997</c:v>
                </c:pt>
                <c:pt idx="388">
                  <c:v>419972.44650000002</c:v>
                </c:pt>
                <c:pt idx="389">
                  <c:v>419994.2757</c:v>
                </c:pt>
                <c:pt idx="390">
                  <c:v>419999.07880000002</c:v>
                </c:pt>
                <c:pt idx="391">
                  <c:v>419999.94130000001</c:v>
                </c:pt>
                <c:pt idx="392">
                  <c:v>419999.99609999999</c:v>
                </c:pt>
                <c:pt idx="393">
                  <c:v>419999.99969999999</c:v>
                </c:pt>
                <c:pt idx="394">
                  <c:v>420000</c:v>
                </c:pt>
                <c:pt idx="395">
                  <c:v>420000</c:v>
                </c:pt>
                <c:pt idx="396">
                  <c:v>420000</c:v>
                </c:pt>
                <c:pt idx="397">
                  <c:v>420000</c:v>
                </c:pt>
                <c:pt idx="398">
                  <c:v>420000</c:v>
                </c:pt>
                <c:pt idx="399">
                  <c:v>420000</c:v>
                </c:pt>
                <c:pt idx="400">
                  <c:v>420000</c:v>
                </c:pt>
                <c:pt idx="401">
                  <c:v>420000</c:v>
                </c:pt>
                <c:pt idx="402">
                  <c:v>420000</c:v>
                </c:pt>
                <c:pt idx="403">
                  <c:v>420000</c:v>
                </c:pt>
                <c:pt idx="404">
                  <c:v>420000</c:v>
                </c:pt>
                <c:pt idx="405">
                  <c:v>420000</c:v>
                </c:pt>
                <c:pt idx="406">
                  <c:v>420000</c:v>
                </c:pt>
                <c:pt idx="407">
                  <c:v>420000</c:v>
                </c:pt>
                <c:pt idx="408">
                  <c:v>420000</c:v>
                </c:pt>
                <c:pt idx="409">
                  <c:v>420000</c:v>
                </c:pt>
                <c:pt idx="410">
                  <c:v>420000</c:v>
                </c:pt>
                <c:pt idx="411">
                  <c:v>420000</c:v>
                </c:pt>
                <c:pt idx="412">
                  <c:v>420000</c:v>
                </c:pt>
                <c:pt idx="413">
                  <c:v>420000</c:v>
                </c:pt>
                <c:pt idx="414">
                  <c:v>420000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5048"/>
        <c:axId val="205605440"/>
      </c:scatterChart>
      <c:valAx>
        <c:axId val="205605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5440"/>
        <c:crosses val="autoZero"/>
        <c:crossBetween val="midCat"/>
      </c:valAx>
      <c:valAx>
        <c:axId val="2056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5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'y2 300'!$B$2:$B$416</c:f>
              <c:numCache>
                <c:formatCode>General</c:formatCode>
                <c:ptCount val="4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'y2 300'!$J$2:$J$416</c:f>
              <c:numCache>
                <c:formatCode>General</c:formatCode>
                <c:ptCount val="415"/>
                <c:pt idx="0">
                  <c:v>1.376378264</c:v>
                </c:pt>
                <c:pt idx="1">
                  <c:v>1.3682589009999999</c:v>
                </c:pt>
                <c:pt idx="2">
                  <c:v>1.3601520010000001</c:v>
                </c:pt>
                <c:pt idx="3">
                  <c:v>1.352057606</c:v>
                </c:pt>
                <c:pt idx="4">
                  <c:v>1.3439757569999999</c:v>
                </c:pt>
                <c:pt idx="5">
                  <c:v>1.3359064940000001</c:v>
                </c:pt>
                <c:pt idx="6" formatCode="0.00E+00">
                  <c:v>1.3278498590000001</c:v>
                </c:pt>
                <c:pt idx="7">
                  <c:v>1.3198058960000001</c:v>
                </c:pt>
                <c:pt idx="8">
                  <c:v>1.3117746450000001</c:v>
                </c:pt>
                <c:pt idx="9">
                  <c:v>1.303756149</c:v>
                </c:pt>
                <c:pt idx="10">
                  <c:v>1.295750451</c:v>
                </c:pt>
                <c:pt idx="11">
                  <c:v>1.287757595</c:v>
                </c:pt>
                <c:pt idx="12">
                  <c:v>1.279777623</c:v>
                </c:pt>
                <c:pt idx="13">
                  <c:v>1.2718105799999999</c:v>
                </c:pt>
                <c:pt idx="14">
                  <c:v>1.263856509</c:v>
                </c:pt>
                <c:pt idx="15">
                  <c:v>1.255915455</c:v>
                </c:pt>
                <c:pt idx="16">
                  <c:v>1.2479874639999999</c:v>
                </c:pt>
                <c:pt idx="17">
                  <c:v>1.240072579</c:v>
                </c:pt>
                <c:pt idx="18">
                  <c:v>1.232170846</c:v>
                </c:pt>
                <c:pt idx="19">
                  <c:v>1.2242823119999999</c:v>
                </c:pt>
                <c:pt idx="20">
                  <c:v>1.2164070220000001</c:v>
                </c:pt>
                <c:pt idx="21">
                  <c:v>1.208545022</c:v>
                </c:pt>
                <c:pt idx="22">
                  <c:v>1.20069636</c:v>
                </c:pt>
                <c:pt idx="23">
                  <c:v>1.1928610829999999</c:v>
                </c:pt>
                <c:pt idx="24">
                  <c:v>1.1850392380000001</c:v>
                </c:pt>
                <c:pt idx="25">
                  <c:v>1.1772308739999999</c:v>
                </c:pt>
                <c:pt idx="26">
                  <c:v>1.1694360370000001</c:v>
                </c:pt>
                <c:pt idx="27">
                  <c:v>1.1616547779999999</c:v>
                </c:pt>
                <c:pt idx="28">
                  <c:v>1.1538871449999999</c:v>
                </c:pt>
                <c:pt idx="29">
                  <c:v>1.1461331880000001</c:v>
                </c:pt>
                <c:pt idx="30">
                  <c:v>1.1383929559999999</c:v>
                </c:pt>
                <c:pt idx="31">
                  <c:v>1.1306665</c:v>
                </c:pt>
                <c:pt idx="32">
                  <c:v>1.1229538699999999</c:v>
                </c:pt>
                <c:pt idx="33">
                  <c:v>1.1152551180000001</c:v>
                </c:pt>
                <c:pt idx="34">
                  <c:v>1.1075702940000001</c:v>
                </c:pt>
                <c:pt idx="35">
                  <c:v>1.099899451</c:v>
                </c:pt>
                <c:pt idx="36">
                  <c:v>1.0922426409999999</c:v>
                </c:pt>
                <c:pt idx="37">
                  <c:v>1.0845999159999999</c:v>
                </c:pt>
                <c:pt idx="38">
                  <c:v>1.0769713299999999</c:v>
                </c:pt>
                <c:pt idx="39">
                  <c:v>1.069356937</c:v>
                </c:pt>
                <c:pt idx="40">
                  <c:v>1.06175679</c:v>
                </c:pt>
                <c:pt idx="41">
                  <c:v>1.0541709450000001</c:v>
                </c:pt>
                <c:pt idx="42">
                  <c:v>1.046599455</c:v>
                </c:pt>
                <c:pt idx="43">
                  <c:v>1.039042376</c:v>
                </c:pt>
                <c:pt idx="44">
                  <c:v>1.031499765</c:v>
                </c:pt>
                <c:pt idx="45">
                  <c:v>1.0239716780000001</c:v>
                </c:pt>
                <c:pt idx="46">
                  <c:v>1.016458171</c:v>
                </c:pt>
                <c:pt idx="47">
                  <c:v>1.0089593020000001</c:v>
                </c:pt>
                <c:pt idx="48">
                  <c:v>1.0014751289999999</c:v>
                </c:pt>
                <c:pt idx="49">
                  <c:v>0.99400571059999998</c:v>
                </c:pt>
                <c:pt idx="50">
                  <c:v>0.98655110499999998</c:v>
                </c:pt>
                <c:pt idx="51">
                  <c:v>0.97911137189999997</c:v>
                </c:pt>
                <c:pt idx="52">
                  <c:v>0.97168657140000003</c:v>
                </c:pt>
                <c:pt idx="53">
                  <c:v>0.96427676399999995</c:v>
                </c:pt>
                <c:pt idx="54">
                  <c:v>0.9568820106</c:v>
                </c:pt>
                <c:pt idx="55">
                  <c:v>0.94950237299999996</c:v>
                </c:pt>
                <c:pt idx="56">
                  <c:v>0.94213791329999996</c:v>
                </c:pt>
                <c:pt idx="57">
                  <c:v>0.9347886943</c:v>
                </c:pt>
                <c:pt idx="58">
                  <c:v>0.92745477919999997</c:v>
                </c:pt>
                <c:pt idx="59">
                  <c:v>0.92013623219999996</c:v>
                </c:pt>
                <c:pt idx="60">
                  <c:v>0.91283311759999997</c:v>
                </c:pt>
                <c:pt idx="61">
                  <c:v>0.90554550069999995</c:v>
                </c:pt>
                <c:pt idx="62">
                  <c:v>0.89827344720000002</c:v>
                </c:pt>
                <c:pt idx="63">
                  <c:v>0.8910170235</c:v>
                </c:pt>
                <c:pt idx="64">
                  <c:v>0.88377629670000002</c:v>
                </c:pt>
                <c:pt idx="65">
                  <c:v>0.8765513345</c:v>
                </c:pt>
                <c:pt idx="66">
                  <c:v>0.86934220529999995</c:v>
                </c:pt>
                <c:pt idx="67">
                  <c:v>0.86214897810000002</c:v>
                </c:pt>
                <c:pt idx="68">
                  <c:v>0.85497172259999998</c:v>
                </c:pt>
                <c:pt idx="69">
                  <c:v>0.84781050930000001</c:v>
                </c:pt>
                <c:pt idx="70">
                  <c:v>0.8406654093</c:v>
                </c:pt>
                <c:pt idx="71">
                  <c:v>0.8335364945</c:v>
                </c:pt>
                <c:pt idx="72">
                  <c:v>0.82642383750000004</c:v>
                </c:pt>
                <c:pt idx="73">
                  <c:v>0.81932751159999995</c:v>
                </c:pt>
                <c:pt idx="74">
                  <c:v>0.81224759099999999</c:v>
                </c:pt>
                <c:pt idx="75">
                  <c:v>0.80518415050000003</c:v>
                </c:pt>
                <c:pt idx="76">
                  <c:v>0.79813726569999999</c:v>
                </c:pt>
                <c:pt idx="77">
                  <c:v>0.79110701329999999</c:v>
                </c:pt>
                <c:pt idx="78">
                  <c:v>0.78409347039999999</c:v>
                </c:pt>
                <c:pt idx="79">
                  <c:v>0.77709671530000002</c:v>
                </c:pt>
                <c:pt idx="80">
                  <c:v>0.77011682680000004</c:v>
                </c:pt>
                <c:pt idx="81">
                  <c:v>0.76315388470000001</c:v>
                </c:pt>
                <c:pt idx="82">
                  <c:v>0.75620796990000005</c:v>
                </c:pt>
                <c:pt idx="83">
                  <c:v>0.74927916400000005</c:v>
                </c:pt>
                <c:pt idx="84">
                  <c:v>0.74236754940000005</c:v>
                </c:pt>
                <c:pt idx="85">
                  <c:v>0.73547320949999995</c:v>
                </c:pt>
                <c:pt idx="86">
                  <c:v>0.72859622889999998</c:v>
                </c:pt>
                <c:pt idx="87">
                  <c:v>0.72173669289999998</c:v>
                </c:pt>
                <c:pt idx="88">
                  <c:v>0.71489468769999998</c:v>
                </c:pt>
                <c:pt idx="89">
                  <c:v>0.7080703009</c:v>
                </c:pt>
                <c:pt idx="90">
                  <c:v>0.70126362070000003</c:v>
                </c:pt>
                <c:pt idx="91">
                  <c:v>0.69447473660000003</c:v>
                </c:pt>
                <c:pt idx="92">
                  <c:v>0.68770373910000004</c:v>
                </c:pt>
                <c:pt idx="93">
                  <c:v>0.68095071969999998</c:v>
                </c:pt>
                <c:pt idx="94">
                  <c:v>0.67421577129999999</c:v>
                </c:pt>
                <c:pt idx="95">
                  <c:v>0.66749898750000003</c:v>
                </c:pt>
                <c:pt idx="96">
                  <c:v>0.66080046339999998</c:v>
                </c:pt>
                <c:pt idx="97">
                  <c:v>0.65412029510000003</c:v>
                </c:pt>
                <c:pt idx="98">
                  <c:v>0.64745858000000001</c:v>
                </c:pt>
                <c:pt idx="99">
                  <c:v>0.64081541679999998</c:v>
                </c:pt>
                <c:pt idx="100">
                  <c:v>0.6341909053</c:v>
                </c:pt>
                <c:pt idx="101">
                  <c:v>0.62758514659999998</c:v>
                </c:pt>
                <c:pt idx="102">
                  <c:v>0.62099824329999997</c:v>
                </c:pt>
                <c:pt idx="103">
                  <c:v>0.61443029900000001</c:v>
                </c:pt>
                <c:pt idx="104">
                  <c:v>0.60788141910000004</c:v>
                </c:pt>
                <c:pt idx="105">
                  <c:v>0.6013517102</c:v>
                </c:pt>
                <c:pt idx="106">
                  <c:v>0.59484128020000004</c:v>
                </c:pt>
                <c:pt idx="107">
                  <c:v>0.58835023860000002</c:v>
                </c:pt>
                <c:pt idx="108">
                  <c:v>0.58187869650000001</c:v>
                </c:pt>
                <c:pt idx="109">
                  <c:v>0.57542676650000002</c:v>
                </c:pt>
                <c:pt idx="110">
                  <c:v>0.56899456260000003</c:v>
                </c:pt>
                <c:pt idx="111">
                  <c:v>0.56258220059999997</c:v>
                </c:pt>
                <c:pt idx="112">
                  <c:v>0.5561897978</c:v>
                </c:pt>
                <c:pt idx="113">
                  <c:v>0.54981747349999999</c:v>
                </c:pt>
                <c:pt idx="114">
                  <c:v>0.54346534830000004</c:v>
                </c:pt>
                <c:pt idx="115">
                  <c:v>0.53713354499999999</c:v>
                </c:pt>
                <c:pt idx="116">
                  <c:v>0.53082218780000001</c:v>
                </c:pt>
                <c:pt idx="117">
                  <c:v>0.52453140320000002</c:v>
                </c:pt>
                <c:pt idx="118">
                  <c:v>0.51826131929999997</c:v>
                </c:pt>
                <c:pt idx="119">
                  <c:v>0.51201206629999996</c:v>
                </c:pt>
                <c:pt idx="120">
                  <c:v>0.50578377630000004</c:v>
                </c:pt>
                <c:pt idx="121" formatCode="0.00E+00">
                  <c:v>0.49957658360000001</c:v>
                </c:pt>
                <c:pt idx="122" formatCode="0.00E+00">
                  <c:v>0.49339062449999999</c:v>
                </c:pt>
                <c:pt idx="123" formatCode="0.00E+00">
                  <c:v>0.4872260377</c:v>
                </c:pt>
                <c:pt idx="124" formatCode="0.00E+00">
                  <c:v>0.48108296379999999</c:v>
                </c:pt>
                <c:pt idx="125" formatCode="0.00E+00">
                  <c:v>0.47496154600000001</c:v>
                </c:pt>
                <c:pt idx="126" formatCode="0.00E+00">
                  <c:v>0.46886192970000001</c:v>
                </c:pt>
                <c:pt idx="127" formatCode="0.00E+00">
                  <c:v>0.4627842627</c:v>
                </c:pt>
                <c:pt idx="128" formatCode="0.00E+00">
                  <c:v>0.4567286954</c:v>
                </c:pt>
                <c:pt idx="129" formatCode="0.00E+00">
                  <c:v>0.45069538069999998</c:v>
                </c:pt>
                <c:pt idx="130" formatCode="0.00E+00">
                  <c:v>0.444684474</c:v>
                </c:pt>
                <c:pt idx="131" formatCode="0.00E+00">
                  <c:v>0.43869613359999998</c:v>
                </c:pt>
                <c:pt idx="132" formatCode="0.00E+00">
                  <c:v>0.4327305206</c:v>
                </c:pt>
                <c:pt idx="133" formatCode="0.00E+00">
                  <c:v>0.42678779890000001</c:v>
                </c:pt>
                <c:pt idx="134" formatCode="0.00E+00">
                  <c:v>0.42086813509999998</c:v>
                </c:pt>
                <c:pt idx="135" formatCode="0.00E+00">
                  <c:v>0.4149716993</c:v>
                </c:pt>
                <c:pt idx="136" formatCode="0.00E+00">
                  <c:v>0.40909866430000003</c:v>
                </c:pt>
                <c:pt idx="137" formatCode="0.00E+00">
                  <c:v>0.4032492064</c:v>
                </c:pt>
                <c:pt idx="138" formatCode="0.00E+00">
                  <c:v>0.39742350510000002</c:v>
                </c:pt>
                <c:pt idx="139" formatCode="0.00E+00">
                  <c:v>0.39162174329999999</c:v>
                </c:pt>
                <c:pt idx="140" formatCode="0.00E+00">
                  <c:v>0.38584410749999998</c:v>
                </c:pt>
                <c:pt idx="141" formatCode="0.00E+00">
                  <c:v>0.38009078769999999</c:v>
                </c:pt>
                <c:pt idx="142" formatCode="0.00E+00">
                  <c:v>0.37436197780000002</c:v>
                </c:pt>
                <c:pt idx="143" formatCode="0.00E+00">
                  <c:v>0.3686578754</c:v>
                </c:pt>
                <c:pt idx="144" formatCode="0.00E+00">
                  <c:v>0.36297868210000001</c:v>
                </c:pt>
                <c:pt idx="145" formatCode="0.00E+00">
                  <c:v>0.35732460389999998</c:v>
                </c:pt>
                <c:pt idx="146" formatCode="0.00E+00">
                  <c:v>0.35169585060000003</c:v>
                </c:pt>
                <c:pt idx="147" formatCode="0.00E+00">
                  <c:v>0.34609263670000001</c:v>
                </c:pt>
                <c:pt idx="148" formatCode="0.00E+00">
                  <c:v>0.34051518120000002</c:v>
                </c:pt>
                <c:pt idx="149" formatCode="0.00E+00">
                  <c:v>0.33496370749999999</c:v>
                </c:pt>
                <c:pt idx="150" formatCode="0.00E+00">
                  <c:v>0.32943844410000001</c:v>
                </c:pt>
                <c:pt idx="151" formatCode="0.00E+00">
                  <c:v>0.32393962450000002</c:v>
                </c:pt>
                <c:pt idx="152" formatCode="0.00E+00">
                  <c:v>0.31846748730000002</c:v>
                </c:pt>
                <c:pt idx="153" formatCode="0.00E+00">
                  <c:v>0.31302227630000001</c:v>
                </c:pt>
                <c:pt idx="154" formatCode="0.00E+00">
                  <c:v>0.30760424110000001</c:v>
                </c:pt>
                <c:pt idx="155" formatCode="0.00E+00">
                  <c:v>0.30221363680000002</c:v>
                </c:pt>
                <c:pt idx="156" formatCode="0.00E+00">
                  <c:v>0.2968507245</c:v>
                </c:pt>
                <c:pt idx="157" formatCode="0.00E+00">
                  <c:v>0.2915157713</c:v>
                </c:pt>
                <c:pt idx="158" formatCode="0.00E+00">
                  <c:v>0.28620905089999998</c:v>
                </c:pt>
                <c:pt idx="159" formatCode="0.00E+00">
                  <c:v>0.28093084340000002</c:v>
                </c:pt>
                <c:pt idx="160" formatCode="0.00E+00">
                  <c:v>0.27568143569999998</c:v>
                </c:pt>
                <c:pt idx="161" formatCode="0.00E+00">
                  <c:v>0.27046112169999997</c:v>
                </c:pt>
                <c:pt idx="162" formatCode="0.00E+00">
                  <c:v>0.26527020270000001</c:v>
                </c:pt>
                <c:pt idx="163" formatCode="0.00E+00">
                  <c:v>0.26010898760000001</c:v>
                </c:pt>
                <c:pt idx="164" formatCode="0.00E+00">
                  <c:v>0.25497779300000001</c:v>
                </c:pt>
                <c:pt idx="165" formatCode="0.00E+00">
                  <c:v>0.2498769438</c:v>
                </c:pt>
                <c:pt idx="166" formatCode="0.00E+00">
                  <c:v>0.2448067733</c:v>
                </c:pt>
                <c:pt idx="167" formatCode="0.00E+00">
                  <c:v>0.2397676235</c:v>
                </c:pt>
                <c:pt idx="168" formatCode="0.00E+00">
                  <c:v>0.23475984550000001</c:v>
                </c:pt>
                <c:pt idx="169" formatCode="0.00E+00">
                  <c:v>0.22978379979999999</c:v>
                </c:pt>
                <c:pt idx="170" formatCode="0.00E+00">
                  <c:v>0.2248398569</c:v>
                </c:pt>
                <c:pt idx="171" formatCode="0.00E+00">
                  <c:v>0.21992839729999999</c:v>
                </c:pt>
                <c:pt idx="172" formatCode="0.00E+00">
                  <c:v>0.2150498119</c:v>
                </c:pt>
                <c:pt idx="173" formatCode="0.00E+00">
                  <c:v>0.21020450290000001</c:v>
                </c:pt>
                <c:pt idx="174" formatCode="0.00E+00">
                  <c:v>0.20539288359999999</c:v>
                </c:pt>
                <c:pt idx="175" formatCode="0.00E+00">
                  <c:v>0.2006153792</c:v>
                </c:pt>
                <c:pt idx="176" formatCode="0.00E+00">
                  <c:v>0.1958724272</c:v>
                </c:pt>
                <c:pt idx="177" formatCode="0.00E+00">
                  <c:v>0.19116447780000001</c:v>
                </c:pt>
                <c:pt idx="178" formatCode="0.00E+00">
                  <c:v>0.18649199450000001</c:v>
                </c:pt>
                <c:pt idx="179" formatCode="0.00E+00">
                  <c:v>0.18185545450000001</c:v>
                </c:pt>
                <c:pt idx="180" formatCode="0.00E+00">
                  <c:v>0.1772553492</c:v>
                </c:pt>
                <c:pt idx="181" formatCode="0.00E+00">
                  <c:v>0.172692185</c:v>
                </c:pt>
                <c:pt idx="182" formatCode="0.00E+00">
                  <c:v>0.16816648349999999</c:v>
                </c:pt>
                <c:pt idx="183" formatCode="0.00E+00">
                  <c:v>0.16367878259999999</c:v>
                </c:pt>
                <c:pt idx="184" formatCode="0.00E+00">
                  <c:v>0.15922963649999999</c:v>
                </c:pt>
                <c:pt idx="185" formatCode="0.00E+00">
                  <c:v>0.15481961659999999</c:v>
                </c:pt>
                <c:pt idx="186" formatCode="0.00E+00">
                  <c:v>0.1504493126</c:v>
                </c:pt>
                <c:pt idx="187" formatCode="0.00E+00">
                  <c:v>0.14611933220000001</c:v>
                </c:pt>
                <c:pt idx="188" formatCode="0.00E+00">
                  <c:v>0.1418303028</c:v>
                </c:pt>
                <c:pt idx="189" formatCode="0.00E+00">
                  <c:v>0.13758287150000001</c:v>
                </c:pt>
                <c:pt idx="190" formatCode="0.00E+00">
                  <c:v>0.1333777062</c:v>
                </c:pt>
                <c:pt idx="191" formatCode="0.00E+00">
                  <c:v>0.12921549609999999</c:v>
                </c:pt>
                <c:pt idx="192" formatCode="0.00E+00">
                  <c:v>0.12509695260000001</c:v>
                </c:pt>
                <c:pt idx="193" formatCode="0.00E+00">
                  <c:v>0.1210228102</c:v>
                </c:pt>
                <c:pt idx="194" formatCode="0.00E+00">
                  <c:v>0.11699382699999999</c:v>
                </c:pt>
                <c:pt idx="195" formatCode="0.00E+00">
                  <c:v>0.11301078539999999</c:v>
                </c:pt>
                <c:pt idx="196" formatCode="0.00E+00">
                  <c:v>0.1090744934</c:v>
                </c:pt>
                <c:pt idx="197" formatCode="0.00E+00">
                  <c:v>0.1051857849</c:v>
                </c:pt>
                <c:pt idx="198" formatCode="0.00E+00">
                  <c:v>0.1013455206</c:v>
                </c:pt>
                <c:pt idx="199" formatCode="0.00E+00">
                  <c:v>9.7554588959999994E-2</c:v>
                </c:pt>
                <c:pt idx="200" formatCode="0.00E+00">
                  <c:v>9.381390664E-2</c:v>
                </c:pt>
                <c:pt idx="201" formatCode="0.00E+00">
                  <c:v>9.0124419420000004E-2</c:v>
                </c:pt>
                <c:pt idx="202" formatCode="0.00E+00">
                  <c:v>8.6487102829999996E-2</c:v>
                </c:pt>
                <c:pt idx="203" formatCode="0.00E+00">
                  <c:v>8.2902962750000003E-2</c:v>
                </c:pt>
                <c:pt idx="204" formatCode="0.00E+00">
                  <c:v>7.9373036059999999E-2</c:v>
                </c:pt>
                <c:pt idx="205" formatCode="0.00E+00">
                  <c:v>7.5898391080000002E-2</c:v>
                </c:pt>
                <c:pt idx="206" formatCode="0.00E+00">
                  <c:v>7.2480128049999995E-2</c:v>
                </c:pt>
                <c:pt idx="207" formatCode="0.00E+00">
                  <c:v>6.9119379430000003E-2</c:v>
                </c:pt>
                <c:pt idx="208" formatCode="0.00E+00">
                  <c:v>6.5817310109999999E-2</c:v>
                </c:pt>
                <c:pt idx="209" formatCode="0.00E+00">
                  <c:v>6.257511751E-2</c:v>
                </c:pt>
                <c:pt idx="210" formatCode="0.00E+00">
                  <c:v>5.9394031479999998E-2</c:v>
                </c:pt>
                <c:pt idx="211" formatCode="0.00E+00">
                  <c:v>5.6275314020000002E-2</c:v>
                </c:pt>
                <c:pt idx="212" formatCode="0.00E+00">
                  <c:v>5.3220258870000002E-2</c:v>
                </c:pt>
                <c:pt idx="213" formatCode="0.00E+00">
                  <c:v>5.0230190789999997E-2</c:v>
                </c:pt>
                <c:pt idx="214" formatCode="0.00E+00">
                  <c:v>4.7306464579999999E-2</c:v>
                </c:pt>
                <c:pt idx="215" formatCode="0.00E+00">
                  <c:v>4.4450463879999999E-2</c:v>
                </c:pt>
                <c:pt idx="216" formatCode="0.00E+00">
                  <c:v>4.1663599599999997E-2</c:v>
                </c:pt>
                <c:pt idx="217" formatCode="0.00E+00">
                  <c:v>3.8947307979999998E-2</c:v>
                </c:pt>
                <c:pt idx="218" formatCode="0.00E+00">
                  <c:v>3.630304836E-2</c:v>
                </c:pt>
                <c:pt idx="219" formatCode="0.00E+00">
                  <c:v>3.3732300360000002E-2</c:v>
                </c:pt>
                <c:pt idx="220" formatCode="0.00E+00">
                  <c:v>3.1236560819999998E-2</c:v>
                </c:pt>
                <c:pt idx="221" formatCode="0.00E+00">
                  <c:v>2.8817340069999999E-2</c:v>
                </c:pt>
                <c:pt idx="222" formatCode="0.00E+00">
                  <c:v>2.647615779E-2</c:v>
                </c:pt>
                <c:pt idx="223" formatCode="0.00E+00">
                  <c:v>2.4214538319999999E-2</c:v>
                </c:pt>
                <c:pt idx="224" formatCode="0.00E+00">
                  <c:v>2.2034005329999998E-2</c:v>
                </c:pt>
                <c:pt idx="225" formatCode="0.00E+00">
                  <c:v>1.9936076E-2</c:v>
                </c:pt>
                <c:pt idx="226" formatCode="0.00E+00">
                  <c:v>1.7922254540000002E-2</c:v>
                </c:pt>
                <c:pt idx="227" formatCode="0.00E+00">
                  <c:v>1.5994025129999999E-2</c:v>
                </c:pt>
                <c:pt idx="228" formatCode="0.00E+00">
                  <c:v>1.415284424E-2</c:v>
                </c:pt>
                <c:pt idx="229" formatCode="0.00E+00">
                  <c:v>1.240013241E-2</c:v>
                </c:pt>
                <c:pt idx="230" formatCode="0.00E+00">
                  <c:v>1.073726541E-2</c:v>
                </c:pt>
                <c:pt idx="231" formatCode="0.00E+00">
                  <c:v>9.1655648969999996E-3</c:v>
                </c:pt>
                <c:pt idx="232" formatCode="0.00E+00">
                  <c:v>7.6862886729999998E-3</c:v>
                </c:pt>
                <c:pt idx="233" formatCode="0.00E+00">
                  <c:v>6.3006204430000002E-3</c:v>
                </c:pt>
                <c:pt idx="234" formatCode="0.00E+00">
                  <c:v>5.0096593200000001E-3</c:v>
                </c:pt>
                <c:pt idx="235" formatCode="0.00E+00">
                  <c:v>3.814409099E-3</c:v>
                </c:pt>
                <c:pt idx="236" formatCode="0.00E+00">
                  <c:v>2.7157674190000001E-3</c:v>
                </c:pt>
                <c:pt idx="237" formatCode="0.00E+00">
                  <c:v>1.714514957E-3</c:v>
                </c:pt>
                <c:pt idx="238" formatCode="0.00E+00">
                  <c:v>8.1130477179999999E-4</c:v>
                </c:pt>
                <c:pt idx="239" formatCode="0.00E+00">
                  <c:v>6.6519549219999998E-6</c:v>
                </c:pt>
                <c:pt idx="240" formatCode="0.00E+00">
                  <c:v>6.6519549219999998E-6</c:v>
                </c:pt>
                <c:pt idx="241" formatCode="0.00E+00">
                  <c:v>6.6519549219999998E-6</c:v>
                </c:pt>
                <c:pt idx="242" formatCode="0.00E+00">
                  <c:v>6.6519549219999998E-6</c:v>
                </c:pt>
                <c:pt idx="243" formatCode="0.00E+00">
                  <c:v>6.6519549219999998E-6</c:v>
                </c:pt>
                <c:pt idx="244" formatCode="0.00E+00">
                  <c:v>6.6519549219999998E-6</c:v>
                </c:pt>
                <c:pt idx="245" formatCode="0.00E+00">
                  <c:v>6.6519549219999998E-6</c:v>
                </c:pt>
                <c:pt idx="246" formatCode="0.00E+00">
                  <c:v>6.6519549219999998E-6</c:v>
                </c:pt>
                <c:pt idx="247" formatCode="0.00E+00">
                  <c:v>7.5467020990000002E-7</c:v>
                </c:pt>
                <c:pt idx="248" formatCode="0.00E+00">
                  <c:v>7.5467020990000002E-7</c:v>
                </c:pt>
                <c:pt idx="249" formatCode="0.00E+00">
                  <c:v>7.5467020990000002E-7</c:v>
                </c:pt>
                <c:pt idx="250" formatCode="0.00E+00">
                  <c:v>7.5467020990000002E-7</c:v>
                </c:pt>
                <c:pt idx="251" formatCode="0.00E+00">
                  <c:v>1.7934222359999999E-8</c:v>
                </c:pt>
                <c:pt idx="252" formatCode="0.00E+00">
                  <c:v>1.7934222359999999E-8</c:v>
                </c:pt>
                <c:pt idx="253" formatCode="0.00E+00">
                  <c:v>1.7934222359999999E-8</c:v>
                </c:pt>
                <c:pt idx="254" formatCode="0.00E+00">
                  <c:v>1.7934222359999999E-8</c:v>
                </c:pt>
                <c:pt idx="255" formatCode="0.00E+00">
                  <c:v>1.7934222359999999E-8</c:v>
                </c:pt>
                <c:pt idx="256" formatCode="0.00E+00">
                  <c:v>1.7934222359999999E-8</c:v>
                </c:pt>
                <c:pt idx="257" formatCode="0.00E+00">
                  <c:v>1.7934222359999999E-8</c:v>
                </c:pt>
                <c:pt idx="258" formatCode="0.00E+00">
                  <c:v>6.4234712550000003E-9</c:v>
                </c:pt>
                <c:pt idx="259" formatCode="0.00E+00">
                  <c:v>6.4234712550000003E-9</c:v>
                </c:pt>
                <c:pt idx="260" formatCode="0.00E+00">
                  <c:v>6.681043496E-10</c:v>
                </c:pt>
                <c:pt idx="261" formatCode="0.00E+00">
                  <c:v>6.681043496E-10</c:v>
                </c:pt>
                <c:pt idx="262" formatCode="0.00E+00">
                  <c:v>6.681043496E-10</c:v>
                </c:pt>
                <c:pt idx="263" formatCode="0.00E+00">
                  <c:v>6.681043496E-10</c:v>
                </c:pt>
                <c:pt idx="264" formatCode="0.00E+00">
                  <c:v>6.681043496E-10</c:v>
                </c:pt>
                <c:pt idx="265" formatCode="0.00E+00">
                  <c:v>3.0839408799999999E-10</c:v>
                </c:pt>
                <c:pt idx="266" formatCode="0.00E+00">
                  <c:v>3.0839408799999999E-10</c:v>
                </c:pt>
                <c:pt idx="267" formatCode="0.00E+00">
                  <c:v>1.2853895729999999E-10</c:v>
                </c:pt>
                <c:pt idx="268" formatCode="0.00E+00">
                  <c:v>1.2853895729999999E-10</c:v>
                </c:pt>
                <c:pt idx="269" formatCode="0.00E+00">
                  <c:v>3.861133635E-11</c:v>
                </c:pt>
                <c:pt idx="270" formatCode="0.00E+00">
                  <c:v>3.861133635E-11</c:v>
                </c:pt>
                <c:pt idx="271" formatCode="0.00E+00">
                  <c:v>3.861133635E-11</c:v>
                </c:pt>
                <c:pt idx="272" formatCode="0.00E+00">
                  <c:v>1.6129514390000001E-11</c:v>
                </c:pt>
                <c:pt idx="273" formatCode="0.00E+00">
                  <c:v>1.6129514390000001E-11</c:v>
                </c:pt>
                <c:pt idx="274" formatCode="0.00E+00">
                  <c:v>4.8885617779999996E-12</c:v>
                </c:pt>
                <c:pt idx="275" formatCode="0.00E+00">
                  <c:v>4.8885617779999996E-12</c:v>
                </c:pt>
                <c:pt idx="276" formatCode="0.00E+00">
                  <c:v>4.8885617779999996E-12</c:v>
                </c:pt>
                <c:pt idx="277" formatCode="0.00E+00">
                  <c:v>2.0783375019999999E-12</c:v>
                </c:pt>
                <c:pt idx="278" formatCode="0.00E+00">
                  <c:v>2.0783375019999999E-12</c:v>
                </c:pt>
                <c:pt idx="279" formatCode="0.00E+00">
                  <c:v>6.7318373100000001E-13</c:v>
                </c:pt>
                <c:pt idx="280" formatCode="0.00E+00">
                  <c:v>6.7318373100000001E-13</c:v>
                </c:pt>
                <c:pt idx="281" formatCode="0.00E+00">
                  <c:v>-2.9337643430000001E-14</c:v>
                </c:pt>
                <c:pt idx="282" formatCode="0.00E+00">
                  <c:v>-7.0891674329999997E-4</c:v>
                </c:pt>
                <c:pt idx="283" formatCode="0.00E+00">
                  <c:v>-1.3261921539999999E-3</c:v>
                </c:pt>
                <c:pt idx="284" formatCode="0.00E+00">
                  <c:v>-1.850815277E-3</c:v>
                </c:pt>
                <c:pt idx="285" formatCode="0.00E+00">
                  <c:v>-2.2819151859999999E-3</c:v>
                </c:pt>
                <c:pt idx="286" formatCode="0.00E+00">
                  <c:v>-2.6187680309999999E-3</c:v>
                </c:pt>
                <c:pt idx="287" formatCode="0.00E+00">
                  <c:v>-2.8608030039999999E-3</c:v>
                </c:pt>
                <c:pt idx="288" formatCode="0.00E+00">
                  <c:v>-3.0076071220000002E-3</c:v>
                </c:pt>
                <c:pt idx="289" formatCode="0.00E+00">
                  <c:v>-3.058928726E-3</c:v>
                </c:pt>
                <c:pt idx="290" formatCode="0.00E+00">
                  <c:v>-3.0146796289999998E-3</c:v>
                </c:pt>
                <c:pt idx="291" formatCode="0.00E+00">
                  <c:v>-2.8749358709999999E-3</c:v>
                </c:pt>
                <c:pt idx="292" formatCode="0.00E+00">
                  <c:v>-2.6399370689999999E-3</c:v>
                </c:pt>
                <c:pt idx="293" formatCode="0.00E+00">
                  <c:v>-2.3100843699999998E-3</c:v>
                </c:pt>
                <c:pt idx="294" formatCode="0.00E+00">
                  <c:v>-1.8859370480000001E-3</c:v>
                </c:pt>
                <c:pt idx="295" formatCode="0.00E+00">
                  <c:v>-1.368207819E-3</c:v>
                </c:pt>
                <c:pt idx="296" formatCode="0.00E+00">
                  <c:v>-7.5775695129999998E-4</c:v>
                </c:pt>
                <c:pt idx="297" formatCode="0.00E+00">
                  <c:v>-5.5585298669999997E-5</c:v>
                </c:pt>
                <c:pt idx="298" formatCode="0.00E+00">
                  <c:v>-5.5585298669999997E-5</c:v>
                </c:pt>
                <c:pt idx="299" formatCode="0.00E+00">
                  <c:v>-5.5585298669999997E-5</c:v>
                </c:pt>
                <c:pt idx="300" formatCode="0.00E+00">
                  <c:v>-5.5585298669999997E-5</c:v>
                </c:pt>
                <c:pt idx="301" formatCode="0.00E+00">
                  <c:v>-5.5585298669999997E-5</c:v>
                </c:pt>
                <c:pt idx="302" formatCode="0.00E+00">
                  <c:v>-8.6793466379999992E-6</c:v>
                </c:pt>
                <c:pt idx="303" formatCode="0.00E+00">
                  <c:v>-8.6793466379999992E-6</c:v>
                </c:pt>
                <c:pt idx="304" formatCode="0.00E+00">
                  <c:v>-8.6793466379999992E-6</c:v>
                </c:pt>
                <c:pt idx="305" formatCode="0.00E+00">
                  <c:v>-8.6793466379999992E-6</c:v>
                </c:pt>
                <c:pt idx="306" formatCode="0.00E+00">
                  <c:v>-2.7912338579999998E-6</c:v>
                </c:pt>
                <c:pt idx="307" formatCode="0.00E+00">
                  <c:v>-2.7912338579999998E-6</c:v>
                </c:pt>
                <c:pt idx="308" formatCode="0.00E+00">
                  <c:v>-2.7912338579999998E-6</c:v>
                </c:pt>
                <c:pt idx="309" formatCode="0.00E+00">
                  <c:v>-1.3183424410000001E-6</c:v>
                </c:pt>
                <c:pt idx="310" formatCode="0.00E+00">
                  <c:v>-1.3183424410000001E-6</c:v>
                </c:pt>
                <c:pt idx="311" formatCode="0.00E+00">
                  <c:v>-5.8176725479999995E-7</c:v>
                </c:pt>
                <c:pt idx="312" formatCode="0.00E+00">
                  <c:v>-5.8176725479999995E-7</c:v>
                </c:pt>
                <c:pt idx="313" formatCode="0.00E+00">
                  <c:v>-2.13447293E-7</c:v>
                </c:pt>
                <c:pt idx="314" formatCode="0.00E+00">
                  <c:v>-2.13447293E-7</c:v>
                </c:pt>
                <c:pt idx="315" formatCode="0.00E+00">
                  <c:v>-2.927922008E-8</c:v>
                </c:pt>
                <c:pt idx="316" formatCode="0.00E+00">
                  <c:v>-2.927922008E-8</c:v>
                </c:pt>
                <c:pt idx="317" formatCode="0.00E+00">
                  <c:v>-2.927922008E-8</c:v>
                </c:pt>
                <c:pt idx="318" formatCode="0.00E+00">
                  <c:v>-2.927922008E-8</c:v>
                </c:pt>
                <c:pt idx="319" formatCode="0.00E+00">
                  <c:v>-6.2578315860000002E-9</c:v>
                </c:pt>
                <c:pt idx="320" formatCode="0.00E+00">
                  <c:v>-6.2578315860000002E-9</c:v>
                </c:pt>
                <c:pt idx="321" formatCode="0.00E+00">
                  <c:v>-6.2578315860000002E-9</c:v>
                </c:pt>
                <c:pt idx="322" formatCode="0.00E+00">
                  <c:v>-5.0247128679999998E-10</c:v>
                </c:pt>
                <c:pt idx="323" formatCode="0.00E+00">
                  <c:v>-5.0247128679999998E-10</c:v>
                </c:pt>
                <c:pt idx="324" formatCode="0.00E+00">
                  <c:v>-5.0247128679999998E-10</c:v>
                </c:pt>
                <c:pt idx="325" formatCode="0.00E+00">
                  <c:v>-5.0247128679999998E-10</c:v>
                </c:pt>
                <c:pt idx="326" formatCode="0.00E+00">
                  <c:v>-5.0247128679999998E-10</c:v>
                </c:pt>
                <c:pt idx="327" formatCode="0.00E+00">
                  <c:v>-1.4276113620000001E-10</c:v>
                </c:pt>
                <c:pt idx="328" formatCode="0.00E+00">
                  <c:v>-1.4276113620000001E-10</c:v>
                </c:pt>
                <c:pt idx="329" formatCode="0.00E+00">
                  <c:v>-1.4276113620000001E-10</c:v>
                </c:pt>
                <c:pt idx="330" formatCode="0.00E+00">
                  <c:v>-5.28335431E-11</c:v>
                </c:pt>
                <c:pt idx="331" formatCode="0.00E+00">
                  <c:v>-5.28335431E-11</c:v>
                </c:pt>
                <c:pt idx="332" formatCode="0.00E+00">
                  <c:v>-7.8698159099999994E-12</c:v>
                </c:pt>
                <c:pt idx="333" formatCode="0.00E+00">
                  <c:v>-7.8698159099999994E-12</c:v>
                </c:pt>
                <c:pt idx="334" formatCode="0.00E+00">
                  <c:v>-7.8698159099999994E-12</c:v>
                </c:pt>
                <c:pt idx="335" formatCode="0.00E+00">
                  <c:v>-7.8698159099999994E-12</c:v>
                </c:pt>
                <c:pt idx="336" formatCode="0.00E+00">
                  <c:v>-2.2493673589999999E-12</c:v>
                </c:pt>
                <c:pt idx="337" formatCode="0.00E+00">
                  <c:v>-2.2493673589999999E-12</c:v>
                </c:pt>
                <c:pt idx="338" formatCode="0.00E+00">
                  <c:v>-2.2493673589999999E-12</c:v>
                </c:pt>
                <c:pt idx="339" formatCode="0.00E+00">
                  <c:v>-8.4418583230000004E-13</c:v>
                </c:pt>
                <c:pt idx="340" formatCode="0.00E+00">
                  <c:v>-8.4418583230000004E-13</c:v>
                </c:pt>
                <c:pt idx="341" formatCode="0.00E+00">
                  <c:v>-1.416367024E-13</c:v>
                </c:pt>
                <c:pt idx="342" formatCode="0.00E+00">
                  <c:v>-1.416367024E-13</c:v>
                </c:pt>
                <c:pt idx="343" formatCode="0.00E+00">
                  <c:v>-1.416367024E-13</c:v>
                </c:pt>
                <c:pt idx="344" formatCode="0.00E+00">
                  <c:v>3.4028335700000001E-14</c:v>
                </c:pt>
                <c:pt idx="345" formatCode="0.00E+00">
                  <c:v>7.9501449259999999E-4</c:v>
                </c:pt>
                <c:pt idx="346" formatCode="0.00E+00">
                  <c:v>1.669717289E-3</c:v>
                </c:pt>
                <c:pt idx="347" formatCode="0.00E+00">
                  <c:v>2.6216068749999998E-3</c:v>
                </c:pt>
                <c:pt idx="348" formatCode="0.00E+00">
                  <c:v>3.648068542E-3</c:v>
                </c:pt>
                <c:pt idx="349" formatCode="0.00E+00">
                  <c:v>4.7463855140000002E-3</c:v>
                </c:pt>
                <c:pt idx="350" formatCode="0.00E+00">
                  <c:v>5.9137501899999998E-3</c:v>
                </c:pt>
                <c:pt idx="351" formatCode="0.00E+00">
                  <c:v>7.1472753500000001E-3</c:v>
                </c:pt>
                <c:pt idx="352" formatCode="0.00E+00">
                  <c:v>8.4440051920000002E-3</c:v>
                </c:pt>
                <c:pt idx="353" formatCode="0.00E+00">
                  <c:v>9.8009260639999995E-3</c:v>
                </c:pt>
                <c:pt idx="354" formatCode="0.00E+00">
                  <c:v>1.12149768E-2</c:v>
                </c:pt>
                <c:pt idx="355" formatCode="0.00E+00">
                  <c:v>1.2683058570000001E-2</c:v>
                </c:pt>
                <c:pt idx="356" formatCode="0.00E+00">
                  <c:v>1.42020441E-2</c:v>
                </c:pt>
                <c:pt idx="357" formatCode="0.00E+00">
                  <c:v>1.5768786369999999E-2</c:v>
                </c:pt>
                <c:pt idx="358" formatCode="0.00E+00">
                  <c:v>1.7380126480000001E-2</c:v>
                </c:pt>
                <c:pt idx="359" formatCode="0.00E+00">
                  <c:v>1.9032900960000002E-2</c:v>
                </c:pt>
                <c:pt idx="360" formatCode="0.00E+00">
                  <c:v>2.0723948249999999E-2</c:v>
                </c:pt>
                <c:pt idx="361" formatCode="0.00E+00">
                  <c:v>2.2450114480000002E-2</c:v>
                </c:pt>
                <c:pt idx="362" formatCode="0.00E+00">
                  <c:v>2.420825855E-2</c:v>
                </c:pt>
                <c:pt idx="363" formatCode="0.00E+00">
                  <c:v>2.5995256429999999E-2</c:v>
                </c:pt>
                <c:pt idx="364" formatCode="0.00E+00">
                  <c:v>2.7808004850000002E-2</c:v>
                </c:pt>
                <c:pt idx="365" formatCode="0.00E+00">
                  <c:v>2.964342423E-2</c:v>
                </c:pt>
                <c:pt idx="366" formatCode="0.00E+00">
                  <c:v>3.1498461069999997E-2</c:v>
                </c:pt>
                <c:pt idx="367" formatCode="0.00E+00">
                  <c:v>3.3370089659999998E-2</c:v>
                </c:pt>
                <c:pt idx="368" formatCode="0.00E+00">
                  <c:v>3.5255313220000001E-2</c:v>
                </c:pt>
                <c:pt idx="369" formatCode="0.00E+00">
                  <c:v>3.7151164590000001E-2</c:v>
                </c:pt>
                <c:pt idx="370" formatCode="0.00E+00">
                  <c:v>3.9054706299999999E-2</c:v>
                </c:pt>
                <c:pt idx="371" formatCode="0.00E+00">
                  <c:v>4.096303028E-2</c:v>
                </c:pt>
                <c:pt idx="372" formatCode="0.00E+00">
                  <c:v>4.2873257060000003E-2</c:v>
                </c:pt>
                <c:pt idx="373" formatCode="0.00E+00">
                  <c:v>4.4782534630000002E-2</c:v>
                </c:pt>
                <c:pt idx="374" formatCode="0.00E+00">
                  <c:v>4.6688036859999997E-2</c:v>
                </c:pt>
                <c:pt idx="375" formatCode="0.00E+00">
                  <c:v>4.8586961659999997E-2</c:v>
                </c:pt>
                <c:pt idx="376" formatCode="0.00E+00">
                  <c:v>5.0476528719999997E-2</c:v>
                </c:pt>
                <c:pt idx="377" formatCode="0.00E+00">
                  <c:v>5.2353977029999998E-2</c:v>
                </c:pt>
                <c:pt idx="378" formatCode="0.00E+00">
                  <c:v>5.4216562060000001E-2</c:v>
                </c:pt>
                <c:pt idx="379" formatCode="0.00E+00">
                  <c:v>5.606155266E-2</c:v>
                </c:pt>
                <c:pt idx="380" formatCode="0.00E+00">
                  <c:v>5.7886227759999999E-2</c:v>
                </c:pt>
                <c:pt idx="381" formatCode="0.00E+00">
                  <c:v>5.968787272E-2</c:v>
                </c:pt>
                <c:pt idx="382" formatCode="0.00E+00">
                  <c:v>6.1463775489999997E-2</c:v>
                </c:pt>
                <c:pt idx="383" formatCode="0.00E+00">
                  <c:v>6.3211222489999996E-2</c:v>
                </c:pt>
                <c:pt idx="384" formatCode="0.00E+00">
                  <c:v>6.4927494200000005E-2</c:v>
                </c:pt>
                <c:pt idx="385" formatCode="0.00E+00">
                  <c:v>6.6609860549999997E-2</c:v>
                </c:pt>
                <c:pt idx="386" formatCode="0.00E+00">
                  <c:v>6.8255575900000004E-2</c:v>
                </c:pt>
                <c:pt idx="387" formatCode="0.00E+00">
                  <c:v>6.9861873840000005E-2</c:v>
                </c:pt>
                <c:pt idx="388" formatCode="0.00E+00">
                  <c:v>7.1425961590000003E-2</c:v>
                </c:pt>
                <c:pt idx="389" formatCode="0.00E+00">
                  <c:v>7.2191295279999998E-2</c:v>
                </c:pt>
                <c:pt idx="390" formatCode="0.00E+00">
                  <c:v>7.2569628950000006E-2</c:v>
                </c:pt>
                <c:pt idx="391" formatCode="0.00E+00">
                  <c:v>7.2757692910000005E-2</c:v>
                </c:pt>
                <c:pt idx="392" formatCode="0.00E+00">
                  <c:v>7.2804593070000007E-2</c:v>
                </c:pt>
                <c:pt idx="393" formatCode="0.00E+00">
                  <c:v>7.2816310849999996E-2</c:v>
                </c:pt>
                <c:pt idx="394" formatCode="0.00E+00">
                  <c:v>7.2819239839999994E-2</c:v>
                </c:pt>
                <c:pt idx="395" formatCode="0.00E+00">
                  <c:v>7.2820704259999994E-2</c:v>
                </c:pt>
                <c:pt idx="396" formatCode="0.00E+00">
                  <c:v>7.2820887309999999E-2</c:v>
                </c:pt>
                <c:pt idx="397" formatCode="0.00E+00">
                  <c:v>7.2820933069999996E-2</c:v>
                </c:pt>
                <c:pt idx="398" formatCode="0.00E+00">
                  <c:v>7.2820955960000003E-2</c:v>
                </c:pt>
                <c:pt idx="399" formatCode="0.00E+00">
                  <c:v>7.2820967400000006E-2</c:v>
                </c:pt>
                <c:pt idx="400" formatCode="0.00E+00">
                  <c:v>7.2820973119999993E-2</c:v>
                </c:pt>
                <c:pt idx="401" formatCode="0.00E+00">
                  <c:v>7.2820975979999994E-2</c:v>
                </c:pt>
                <c:pt idx="402" formatCode="0.00E+00">
                  <c:v>7.2820976329999995E-2</c:v>
                </c:pt>
                <c:pt idx="403" formatCode="0.00E+00">
                  <c:v>7.2820976420000003E-2</c:v>
                </c:pt>
                <c:pt idx="404" formatCode="0.00E+00">
                  <c:v>7.2820976470000007E-2</c:v>
                </c:pt>
                <c:pt idx="405" formatCode="0.00E+00">
                  <c:v>7.2820976489999995E-2</c:v>
                </c:pt>
                <c:pt idx="406" formatCode="0.00E+00">
                  <c:v>7.2820976499999995E-2</c:v>
                </c:pt>
                <c:pt idx="407" formatCode="0.00E+00">
                  <c:v>7.2820976509999996E-2</c:v>
                </c:pt>
                <c:pt idx="408" formatCode="0.00E+00">
                  <c:v>7.2820976509999996E-2</c:v>
                </c:pt>
                <c:pt idx="409" formatCode="0.00E+00">
                  <c:v>7.2820976509999996E-2</c:v>
                </c:pt>
                <c:pt idx="410" formatCode="0.00E+00">
                  <c:v>7.2820976509999996E-2</c:v>
                </c:pt>
                <c:pt idx="411" formatCode="0.00E+00">
                  <c:v>7.2820976509999996E-2</c:v>
                </c:pt>
                <c:pt idx="412" formatCode="0.00E+00">
                  <c:v>7.2820976509999996E-2</c:v>
                </c:pt>
                <c:pt idx="413" formatCode="0.00E+00">
                  <c:v>7.2820976509999996E-2</c:v>
                </c:pt>
                <c:pt idx="414" formatCode="0.00E+00">
                  <c:v>7.2820976509999996E-2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4072"/>
        <c:axId val="205602304"/>
      </c:scatterChart>
      <c:valAx>
        <c:axId val="20559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2304"/>
        <c:crosses val="autoZero"/>
        <c:crossBetween val="midCat"/>
      </c:valAx>
      <c:valAx>
        <c:axId val="20560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'y2 300'!$B$2:$B$2650</c:f>
              <c:numCache>
                <c:formatCode>General</c:formatCode>
                <c:ptCount val="26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'y2 300'!$C$2:$C$2650</c:f>
              <c:numCache>
                <c:formatCode>General</c:formatCode>
                <c:ptCount val="2649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0.27240041500000001</c:v>
                </c:pt>
                <c:pt idx="241">
                  <c:v>0.27240041500000001</c:v>
                </c:pt>
                <c:pt idx="242">
                  <c:v>0.27240041500000001</c:v>
                </c:pt>
                <c:pt idx="243">
                  <c:v>0.27240041500000001</c:v>
                </c:pt>
                <c:pt idx="244">
                  <c:v>0.27240041500000001</c:v>
                </c:pt>
                <c:pt idx="245">
                  <c:v>0.27240041500000001</c:v>
                </c:pt>
                <c:pt idx="246">
                  <c:v>0.27240041500000001</c:v>
                </c:pt>
                <c:pt idx="247">
                  <c:v>0.27237663099999998</c:v>
                </c:pt>
                <c:pt idx="248">
                  <c:v>0.27237663099999998</c:v>
                </c:pt>
                <c:pt idx="249">
                  <c:v>0.27237663099999998</c:v>
                </c:pt>
                <c:pt idx="250">
                  <c:v>0.27237663099999998</c:v>
                </c:pt>
                <c:pt idx="251">
                  <c:v>0.27237365800000002</c:v>
                </c:pt>
                <c:pt idx="252">
                  <c:v>0.27237365800000002</c:v>
                </c:pt>
                <c:pt idx="253">
                  <c:v>0.27237365800000002</c:v>
                </c:pt>
                <c:pt idx="254">
                  <c:v>0.27237365800000002</c:v>
                </c:pt>
                <c:pt idx="255">
                  <c:v>0.27237365800000002</c:v>
                </c:pt>
                <c:pt idx="256">
                  <c:v>0.27237365800000002</c:v>
                </c:pt>
                <c:pt idx="257">
                  <c:v>0.27237365800000002</c:v>
                </c:pt>
                <c:pt idx="258">
                  <c:v>0.27237361160000001</c:v>
                </c:pt>
                <c:pt idx="259">
                  <c:v>0.27237361160000001</c:v>
                </c:pt>
                <c:pt idx="260">
                  <c:v>0.27237358839999998</c:v>
                </c:pt>
                <c:pt idx="261">
                  <c:v>0.27237358839999998</c:v>
                </c:pt>
                <c:pt idx="262">
                  <c:v>0.27237358839999998</c:v>
                </c:pt>
                <c:pt idx="263">
                  <c:v>0.27237358839999998</c:v>
                </c:pt>
                <c:pt idx="264">
                  <c:v>0.27237358839999998</c:v>
                </c:pt>
                <c:pt idx="265">
                  <c:v>0.27237358690000002</c:v>
                </c:pt>
                <c:pt idx="266">
                  <c:v>0.27237358690000002</c:v>
                </c:pt>
                <c:pt idx="267">
                  <c:v>0.27237358620000002</c:v>
                </c:pt>
                <c:pt idx="268">
                  <c:v>0.27237358620000002</c:v>
                </c:pt>
                <c:pt idx="269">
                  <c:v>0.27237358579999998</c:v>
                </c:pt>
                <c:pt idx="270">
                  <c:v>0.27237358579999998</c:v>
                </c:pt>
                <c:pt idx="271">
                  <c:v>0.27237358579999998</c:v>
                </c:pt>
                <c:pt idx="272">
                  <c:v>0.27237358569999998</c:v>
                </c:pt>
                <c:pt idx="273">
                  <c:v>0.27237358569999998</c:v>
                </c:pt>
                <c:pt idx="274">
                  <c:v>0.27237358569999998</c:v>
                </c:pt>
                <c:pt idx="275">
                  <c:v>0.27237358569999998</c:v>
                </c:pt>
                <c:pt idx="276">
                  <c:v>0.27237358569999998</c:v>
                </c:pt>
                <c:pt idx="277">
                  <c:v>0.27237358569999998</c:v>
                </c:pt>
                <c:pt idx="278">
                  <c:v>0.27237358569999998</c:v>
                </c:pt>
                <c:pt idx="279">
                  <c:v>0.27237358569999998</c:v>
                </c:pt>
                <c:pt idx="280">
                  <c:v>0.27237358569999998</c:v>
                </c:pt>
                <c:pt idx="281">
                  <c:v>0.27237358569999998</c:v>
                </c:pt>
                <c:pt idx="282">
                  <c:v>0.27237358569999998</c:v>
                </c:pt>
                <c:pt idx="283">
                  <c:v>0.27237358569999998</c:v>
                </c:pt>
                <c:pt idx="284">
                  <c:v>0.27237358569999998</c:v>
                </c:pt>
                <c:pt idx="285">
                  <c:v>0.27237358569999998</c:v>
                </c:pt>
                <c:pt idx="286">
                  <c:v>0.27237358569999998</c:v>
                </c:pt>
                <c:pt idx="287">
                  <c:v>0.27237358569999998</c:v>
                </c:pt>
                <c:pt idx="288">
                  <c:v>0.27237358569999998</c:v>
                </c:pt>
                <c:pt idx="289">
                  <c:v>0.27237358569999998</c:v>
                </c:pt>
                <c:pt idx="290">
                  <c:v>0.27237358569999998</c:v>
                </c:pt>
                <c:pt idx="291">
                  <c:v>0.27237358569999998</c:v>
                </c:pt>
                <c:pt idx="292">
                  <c:v>0.27237358569999998</c:v>
                </c:pt>
                <c:pt idx="293">
                  <c:v>0.27237358569999998</c:v>
                </c:pt>
                <c:pt idx="294">
                  <c:v>0.27237358569999998</c:v>
                </c:pt>
                <c:pt idx="295">
                  <c:v>0.27237358569999998</c:v>
                </c:pt>
                <c:pt idx="296">
                  <c:v>0.27237358569999998</c:v>
                </c:pt>
                <c:pt idx="297">
                  <c:v>0.27237358569999998</c:v>
                </c:pt>
                <c:pt idx="298">
                  <c:v>0.27237358569999998</c:v>
                </c:pt>
                <c:pt idx="299">
                  <c:v>0.27237358569999998</c:v>
                </c:pt>
                <c:pt idx="300">
                  <c:v>0.27237358569999998</c:v>
                </c:pt>
                <c:pt idx="301">
                  <c:v>0.27237358569999998</c:v>
                </c:pt>
                <c:pt idx="302">
                  <c:v>0.27237358569999998</c:v>
                </c:pt>
                <c:pt idx="303">
                  <c:v>0.27237358569999998</c:v>
                </c:pt>
                <c:pt idx="304">
                  <c:v>0.27237358569999998</c:v>
                </c:pt>
                <c:pt idx="305">
                  <c:v>0.27237358569999998</c:v>
                </c:pt>
                <c:pt idx="306">
                  <c:v>0.27237358569999998</c:v>
                </c:pt>
                <c:pt idx="307">
                  <c:v>0.27237358569999998</c:v>
                </c:pt>
                <c:pt idx="308">
                  <c:v>0.27237358569999998</c:v>
                </c:pt>
                <c:pt idx="309">
                  <c:v>0.27237358569999998</c:v>
                </c:pt>
                <c:pt idx="310">
                  <c:v>0.27237358569999998</c:v>
                </c:pt>
                <c:pt idx="311">
                  <c:v>0.27237358569999998</c:v>
                </c:pt>
                <c:pt idx="312">
                  <c:v>0.27237358569999998</c:v>
                </c:pt>
                <c:pt idx="313">
                  <c:v>0.27237358569999998</c:v>
                </c:pt>
                <c:pt idx="314">
                  <c:v>0.27237358569999998</c:v>
                </c:pt>
                <c:pt idx="315">
                  <c:v>0.27237358569999998</c:v>
                </c:pt>
                <c:pt idx="316">
                  <c:v>0.27237358569999998</c:v>
                </c:pt>
                <c:pt idx="317">
                  <c:v>0.27237358569999998</c:v>
                </c:pt>
                <c:pt idx="318">
                  <c:v>0.27237358569999998</c:v>
                </c:pt>
                <c:pt idx="319">
                  <c:v>0.27237358569999998</c:v>
                </c:pt>
                <c:pt idx="320">
                  <c:v>0.27237358569999998</c:v>
                </c:pt>
                <c:pt idx="321">
                  <c:v>0.27237358569999998</c:v>
                </c:pt>
                <c:pt idx="322">
                  <c:v>0.27237358569999998</c:v>
                </c:pt>
                <c:pt idx="323">
                  <c:v>0.27237358569999998</c:v>
                </c:pt>
                <c:pt idx="324">
                  <c:v>0.27237358569999998</c:v>
                </c:pt>
                <c:pt idx="325">
                  <c:v>0.27237358569999998</c:v>
                </c:pt>
                <c:pt idx="326">
                  <c:v>0.27237358569999998</c:v>
                </c:pt>
                <c:pt idx="327">
                  <c:v>0.27237358569999998</c:v>
                </c:pt>
                <c:pt idx="328">
                  <c:v>0.27237358569999998</c:v>
                </c:pt>
                <c:pt idx="329">
                  <c:v>0.27237358569999998</c:v>
                </c:pt>
                <c:pt idx="330">
                  <c:v>0.27237358569999998</c:v>
                </c:pt>
                <c:pt idx="331">
                  <c:v>0.27237358569999998</c:v>
                </c:pt>
                <c:pt idx="332">
                  <c:v>0.27237358569999998</c:v>
                </c:pt>
                <c:pt idx="333">
                  <c:v>0.27237358569999998</c:v>
                </c:pt>
                <c:pt idx="334">
                  <c:v>0.27237358569999998</c:v>
                </c:pt>
                <c:pt idx="335">
                  <c:v>0.27237358569999998</c:v>
                </c:pt>
                <c:pt idx="336">
                  <c:v>0.27237358569999998</c:v>
                </c:pt>
                <c:pt idx="337">
                  <c:v>0.27237358569999998</c:v>
                </c:pt>
                <c:pt idx="338">
                  <c:v>0.27237358569999998</c:v>
                </c:pt>
                <c:pt idx="339">
                  <c:v>0.27237358569999998</c:v>
                </c:pt>
                <c:pt idx="340">
                  <c:v>0.27237358569999998</c:v>
                </c:pt>
                <c:pt idx="341">
                  <c:v>0.27237358569999998</c:v>
                </c:pt>
                <c:pt idx="342">
                  <c:v>0.27237358569999998</c:v>
                </c:pt>
                <c:pt idx="343">
                  <c:v>0.27237358569999998</c:v>
                </c:pt>
                <c:pt idx="344">
                  <c:v>0.27237358569999998</c:v>
                </c:pt>
                <c:pt idx="345">
                  <c:v>0.26932923590000002</c:v>
                </c:pt>
                <c:pt idx="346">
                  <c:v>0.26628488620000001</c:v>
                </c:pt>
                <c:pt idx="347">
                  <c:v>0.26324053650000001</c:v>
                </c:pt>
                <c:pt idx="348">
                  <c:v>0.2601961867</c:v>
                </c:pt>
                <c:pt idx="349">
                  <c:v>0.25715183699999999</c:v>
                </c:pt>
                <c:pt idx="350">
                  <c:v>0.25410748729999999</c:v>
                </c:pt>
                <c:pt idx="351">
                  <c:v>0.25106313759999999</c:v>
                </c:pt>
                <c:pt idx="352">
                  <c:v>0.2480187878</c:v>
                </c:pt>
                <c:pt idx="353">
                  <c:v>0.2449744381</c:v>
                </c:pt>
                <c:pt idx="354">
                  <c:v>0.24193008839999999</c:v>
                </c:pt>
                <c:pt idx="355">
                  <c:v>0.23888573869999999</c:v>
                </c:pt>
                <c:pt idx="356">
                  <c:v>0.2358413889</c:v>
                </c:pt>
                <c:pt idx="357">
                  <c:v>0.2327970392</c:v>
                </c:pt>
                <c:pt idx="358">
                  <c:v>0.2297526895</c:v>
                </c:pt>
                <c:pt idx="359">
                  <c:v>0.22670833970000001</c:v>
                </c:pt>
                <c:pt idx="360">
                  <c:v>0.22366399000000001</c:v>
                </c:pt>
                <c:pt idx="361">
                  <c:v>0.2206196403</c:v>
                </c:pt>
                <c:pt idx="362">
                  <c:v>0.2175752906</c:v>
                </c:pt>
                <c:pt idx="363">
                  <c:v>0.21453094079999999</c:v>
                </c:pt>
                <c:pt idx="364">
                  <c:v>0.21148659110000001</c:v>
                </c:pt>
                <c:pt idx="365">
                  <c:v>0.20844224140000001</c:v>
                </c:pt>
                <c:pt idx="366">
                  <c:v>0.20539789159999999</c:v>
                </c:pt>
                <c:pt idx="367">
                  <c:v>0.20235354189999999</c:v>
                </c:pt>
                <c:pt idx="368">
                  <c:v>0.19930919220000001</c:v>
                </c:pt>
                <c:pt idx="369">
                  <c:v>0.19626484250000001</c:v>
                </c:pt>
                <c:pt idx="370">
                  <c:v>0.1932204927</c:v>
                </c:pt>
                <c:pt idx="371">
                  <c:v>0.19017614299999999</c:v>
                </c:pt>
                <c:pt idx="372">
                  <c:v>0.18713179329999999</c:v>
                </c:pt>
                <c:pt idx="373">
                  <c:v>0.1840874435</c:v>
                </c:pt>
                <c:pt idx="374">
                  <c:v>0.1810430938</c:v>
                </c:pt>
                <c:pt idx="375">
                  <c:v>0.17799874409999999</c:v>
                </c:pt>
                <c:pt idx="376">
                  <c:v>0.17495439439999999</c:v>
                </c:pt>
                <c:pt idx="377">
                  <c:v>0.17191004460000001</c:v>
                </c:pt>
                <c:pt idx="378">
                  <c:v>0.1688656949</c:v>
                </c:pt>
                <c:pt idx="379">
                  <c:v>0.1658213452</c:v>
                </c:pt>
                <c:pt idx="380">
                  <c:v>0.16277699549999999</c:v>
                </c:pt>
                <c:pt idx="381">
                  <c:v>0.15973264570000001</c:v>
                </c:pt>
                <c:pt idx="382">
                  <c:v>0.156688296</c:v>
                </c:pt>
                <c:pt idx="383">
                  <c:v>0.1536439463</c:v>
                </c:pt>
                <c:pt idx="384">
                  <c:v>0.15059959649999999</c:v>
                </c:pt>
                <c:pt idx="385">
                  <c:v>0.14755524680000001</c:v>
                </c:pt>
                <c:pt idx="386">
                  <c:v>0.14451089710000001</c:v>
                </c:pt>
                <c:pt idx="387">
                  <c:v>0.1414665474</c:v>
                </c:pt>
                <c:pt idx="388">
                  <c:v>0.13842219759999999</c:v>
                </c:pt>
                <c:pt idx="389">
                  <c:v>0.13690002279999999</c:v>
                </c:pt>
                <c:pt idx="390">
                  <c:v>0.13613893530000001</c:v>
                </c:pt>
                <c:pt idx="391">
                  <c:v>0.1357583916</c:v>
                </c:pt>
                <c:pt idx="392">
                  <c:v>0.13566325570000001</c:v>
                </c:pt>
                <c:pt idx="393">
                  <c:v>0.13563947170000001</c:v>
                </c:pt>
                <c:pt idx="394">
                  <c:v>0.13563352570000001</c:v>
                </c:pt>
                <c:pt idx="395">
                  <c:v>0.13563055269999999</c:v>
                </c:pt>
                <c:pt idx="396">
                  <c:v>0.1356301811</c:v>
                </c:pt>
                <c:pt idx="397">
                  <c:v>0.1356300882</c:v>
                </c:pt>
                <c:pt idx="398">
                  <c:v>0.13563004170000001</c:v>
                </c:pt>
                <c:pt idx="399">
                  <c:v>0.1356300185</c:v>
                </c:pt>
                <c:pt idx="400">
                  <c:v>0.13563000689999999</c:v>
                </c:pt>
                <c:pt idx="401">
                  <c:v>0.13563000110000001</c:v>
                </c:pt>
                <c:pt idx="402">
                  <c:v>0.13563000040000001</c:v>
                </c:pt>
                <c:pt idx="403">
                  <c:v>0.13563000019999999</c:v>
                </c:pt>
                <c:pt idx="404">
                  <c:v>0.13563000010000001</c:v>
                </c:pt>
                <c:pt idx="405">
                  <c:v>0.13563</c:v>
                </c:pt>
                <c:pt idx="406">
                  <c:v>0.13563</c:v>
                </c:pt>
                <c:pt idx="407">
                  <c:v>0.13563</c:v>
                </c:pt>
                <c:pt idx="408">
                  <c:v>0.13563</c:v>
                </c:pt>
                <c:pt idx="409">
                  <c:v>0.13563</c:v>
                </c:pt>
                <c:pt idx="410">
                  <c:v>0.13563</c:v>
                </c:pt>
                <c:pt idx="411">
                  <c:v>0.13563</c:v>
                </c:pt>
                <c:pt idx="412">
                  <c:v>0.13563</c:v>
                </c:pt>
                <c:pt idx="413">
                  <c:v>0.13563</c:v>
                </c:pt>
                <c:pt idx="414">
                  <c:v>0.13563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1128"/>
        <c:axId val="205601520"/>
      </c:scatterChart>
      <c:valAx>
        <c:axId val="20560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1520"/>
        <c:crosses val="autoZero"/>
        <c:crossBetween val="midCat"/>
      </c:valAx>
      <c:valAx>
        <c:axId val="2056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'y2 300'!$B$2:$B$2650</c:f>
              <c:numCache>
                <c:formatCode>General</c:formatCode>
                <c:ptCount val="26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'y2 300'!$G$2:$G$2650</c:f>
              <c:numCache>
                <c:formatCode>General</c:formatCode>
                <c:ptCount val="2649"/>
                <c:pt idx="0">
                  <c:v>900</c:v>
                </c:pt>
                <c:pt idx="1">
                  <c:v>899.78021760000001</c:v>
                </c:pt>
                <c:pt idx="2">
                  <c:v>899.58866079999996</c:v>
                </c:pt>
                <c:pt idx="3">
                  <c:v>899.42548969999996</c:v>
                </c:pt>
                <c:pt idx="4">
                  <c:v>899.29086559999996</c:v>
                </c:pt>
                <c:pt idx="5">
                  <c:v>899.18495129999997</c:v>
                </c:pt>
                <c:pt idx="6">
                  <c:v>899.1079105</c:v>
                </c:pt>
                <c:pt idx="7">
                  <c:v>899.05990840000004</c:v>
                </c:pt>
                <c:pt idx="8">
                  <c:v>899.04111169999999</c:v>
                </c:pt>
                <c:pt idx="9">
                  <c:v>899.05168819999994</c:v>
                </c:pt>
                <c:pt idx="10" formatCode="0.00E+00">
                  <c:v>899.09180700000002</c:v>
                </c:pt>
                <c:pt idx="11">
                  <c:v>899.16163870000003</c:v>
                </c:pt>
                <c:pt idx="12">
                  <c:v>899.26135529999999</c:v>
                </c:pt>
                <c:pt idx="13">
                  <c:v>899.39112990000001</c:v>
                </c:pt>
                <c:pt idx="14">
                  <c:v>899.55113730000005</c:v>
                </c:pt>
                <c:pt idx="15">
                  <c:v>899.74155359999997</c:v>
                </c:pt>
                <c:pt idx="16">
                  <c:v>899.96255619999999</c:v>
                </c:pt>
                <c:pt idx="17">
                  <c:v>900.21432400000003</c:v>
                </c:pt>
                <c:pt idx="18">
                  <c:v>900.49703739999995</c:v>
                </c:pt>
                <c:pt idx="19">
                  <c:v>900.81087820000005</c:v>
                </c:pt>
                <c:pt idx="20">
                  <c:v>901.15602960000001</c:v>
                </c:pt>
                <c:pt idx="21">
                  <c:v>901.53267640000001</c:v>
                </c:pt>
                <c:pt idx="22">
                  <c:v>901.94100479999997</c:v>
                </c:pt>
                <c:pt idx="23">
                  <c:v>902.38120240000001</c:v>
                </c:pt>
                <c:pt idx="24">
                  <c:v>902.85345870000003</c:v>
                </c:pt>
                <c:pt idx="25">
                  <c:v>903.35796419999997</c:v>
                </c:pt>
                <c:pt idx="26">
                  <c:v>903.89491129999999</c:v>
                </c:pt>
                <c:pt idx="27">
                  <c:v>904.46449389999998</c:v>
                </c:pt>
                <c:pt idx="28">
                  <c:v>905.06690730000003</c:v>
                </c:pt>
                <c:pt idx="29">
                  <c:v>905.70234849999997</c:v>
                </c:pt>
                <c:pt idx="30">
                  <c:v>906.37101619999999</c:v>
                </c:pt>
                <c:pt idx="31">
                  <c:v>907.07311049999998</c:v>
                </c:pt>
                <c:pt idx="32">
                  <c:v>907.80883310000002</c:v>
                </c:pt>
                <c:pt idx="33">
                  <c:v>908.57838760000004</c:v>
                </c:pt>
                <c:pt idx="34">
                  <c:v>909.381979</c:v>
                </c:pt>
                <c:pt idx="35">
                  <c:v>910.21981389999996</c:v>
                </c:pt>
                <c:pt idx="36">
                  <c:v>911.09210089999999</c:v>
                </c:pt>
                <c:pt idx="37">
                  <c:v>911.99904990000005</c:v>
                </c:pt>
                <c:pt idx="38">
                  <c:v>912.94087260000003</c:v>
                </c:pt>
                <c:pt idx="39">
                  <c:v>913.91778269999998</c:v>
                </c:pt>
                <c:pt idx="40">
                  <c:v>914.92999520000001</c:v>
                </c:pt>
                <c:pt idx="41">
                  <c:v>915.97772699999996</c:v>
                </c:pt>
                <c:pt idx="42">
                  <c:v>917.06119679999995</c:v>
                </c:pt>
                <c:pt idx="43">
                  <c:v>918.18062499999996</c:v>
                </c:pt>
                <c:pt idx="44">
                  <c:v>919.33623369999998</c:v>
                </c:pt>
                <c:pt idx="45">
                  <c:v>920.5282469</c:v>
                </c:pt>
                <c:pt idx="46">
                  <c:v>921.75689039999997</c:v>
                </c:pt>
                <c:pt idx="47">
                  <c:v>923.02239150000003</c:v>
                </c:pt>
                <c:pt idx="48">
                  <c:v>924.32497980000005</c:v>
                </c:pt>
                <c:pt idx="49">
                  <c:v>925.6648864</c:v>
                </c:pt>
                <c:pt idx="50">
                  <c:v>927.0423442</c:v>
                </c:pt>
                <c:pt idx="51">
                  <c:v>928.45758820000003</c:v>
                </c:pt>
                <c:pt idx="52">
                  <c:v>929.9108549</c:v>
                </c:pt>
                <c:pt idx="53">
                  <c:v>931.40238309999995</c:v>
                </c:pt>
                <c:pt idx="54">
                  <c:v>932.93241309999996</c:v>
                </c:pt>
                <c:pt idx="55">
                  <c:v>934.50118729999997</c:v>
                </c:pt>
                <c:pt idx="56">
                  <c:v>936.1089498</c:v>
                </c:pt>
                <c:pt idx="57">
                  <c:v>937.75594690000003</c:v>
                </c:pt>
                <c:pt idx="58">
                  <c:v>939.44242659999998</c:v>
                </c:pt>
                <c:pt idx="59">
                  <c:v>941.16863890000002</c:v>
                </c:pt>
                <c:pt idx="60">
                  <c:v>942.93483560000004</c:v>
                </c:pt>
                <c:pt idx="61">
                  <c:v>944.74127050000004</c:v>
                </c:pt>
                <c:pt idx="62">
                  <c:v>946.58819960000005</c:v>
                </c:pt>
                <c:pt idx="63">
                  <c:v>948.47588029999997</c:v>
                </c:pt>
                <c:pt idx="64">
                  <c:v>950.40457260000005</c:v>
                </c:pt>
                <c:pt idx="65">
                  <c:v>952.37453789999995</c:v>
                </c:pt>
                <c:pt idx="66">
                  <c:v>954.38603999999998</c:v>
                </c:pt>
                <c:pt idx="67">
                  <c:v>956.43934430000002</c:v>
                </c:pt>
                <c:pt idx="68">
                  <c:v>958.53471839999997</c:v>
                </c:pt>
                <c:pt idx="69">
                  <c:v>960.67243180000003</c:v>
                </c:pt>
                <c:pt idx="70">
                  <c:v>962.85275609999997</c:v>
                </c:pt>
                <c:pt idx="71">
                  <c:v>965.07596460000002</c:v>
                </c:pt>
                <c:pt idx="72">
                  <c:v>967.34233280000001</c:v>
                </c:pt>
                <c:pt idx="73">
                  <c:v>969.65213819999997</c:v>
                </c:pt>
                <c:pt idx="74">
                  <c:v>972.0056601</c:v>
                </c:pt>
                <c:pt idx="75">
                  <c:v>974.40317979999998</c:v>
                </c:pt>
                <c:pt idx="76">
                  <c:v>976.84498069999995</c:v>
                </c:pt>
                <c:pt idx="77">
                  <c:v>979.33134810000001</c:v>
                </c:pt>
                <c:pt idx="78">
                  <c:v>981.86256909999997</c:v>
                </c:pt>
                <c:pt idx="79">
                  <c:v>984.43893290000005</c:v>
                </c:pt>
                <c:pt idx="80">
                  <c:v>987.06073060000006</c:v>
                </c:pt>
                <c:pt idx="81">
                  <c:v>989.72825520000004</c:v>
                </c:pt>
                <c:pt idx="82">
                  <c:v>992.44180159999996</c:v>
                </c:pt>
                <c:pt idx="83">
                  <c:v>995.20166659999995</c:v>
                </c:pt>
                <c:pt idx="84">
                  <c:v>998.008149</c:v>
                </c:pt>
                <c:pt idx="85">
                  <c:v>1000.861549</c:v>
                </c:pt>
                <c:pt idx="86">
                  <c:v>1003.762169</c:v>
                </c:pt>
                <c:pt idx="87">
                  <c:v>1006.710314</c:v>
                </c:pt>
                <c:pt idx="88">
                  <c:v>1009.706289</c:v>
                </c:pt>
                <c:pt idx="89">
                  <c:v>1012.750402</c:v>
                </c:pt>
                <c:pt idx="90">
                  <c:v>1015.8429620000001</c:v>
                </c:pt>
                <c:pt idx="91">
                  <c:v>1018.984281</c:v>
                </c:pt>
                <c:pt idx="92">
                  <c:v>1022.174672</c:v>
                </c:pt>
                <c:pt idx="93">
                  <c:v>1025.414448</c:v>
                </c:pt>
                <c:pt idx="94">
                  <c:v>1028.7039259999999</c:v>
                </c:pt>
                <c:pt idx="95">
                  <c:v>1032.043424</c:v>
                </c:pt>
                <c:pt idx="96">
                  <c:v>1035.4332589999999</c:v>
                </c:pt>
                <c:pt idx="97">
                  <c:v>1038.873754</c:v>
                </c:pt>
                <c:pt idx="98">
                  <c:v>1042.365229</c:v>
                </c:pt>
                <c:pt idx="99">
                  <c:v>1045.9080080000001</c:v>
                </c:pt>
                <c:pt idx="100">
                  <c:v>1049.5024149999999</c:v>
                </c:pt>
                <c:pt idx="101">
                  <c:v>1053.1487749999999</c:v>
                </c:pt>
                <c:pt idx="102">
                  <c:v>1056.8474160000001</c:v>
                </c:pt>
                <c:pt idx="103">
                  <c:v>1060.598665</c:v>
                </c:pt>
                <c:pt idx="104">
                  <c:v>1064.4028510000001</c:v>
                </c:pt>
                <c:pt idx="105">
                  <c:v>1068.260303</c:v>
                </c:pt>
                <c:pt idx="106">
                  <c:v>1072.1713520000001</c:v>
                </c:pt>
                <c:pt idx="107">
                  <c:v>1076.136328</c:v>
                </c:pt>
                <c:pt idx="108">
                  <c:v>1080.155563</c:v>
                </c:pt>
                <c:pt idx="109">
                  <c:v>1084.2293890000001</c:v>
                </c:pt>
                <c:pt idx="110">
                  <c:v>1088.3581380000001</c:v>
                </c:pt>
                <c:pt idx="111">
                  <c:v>1092.542142</c:v>
                </c:pt>
                <c:pt idx="112">
                  <c:v>1096.7817339999999</c:v>
                </c:pt>
                <c:pt idx="113">
                  <c:v>1101.0772469999999</c:v>
                </c:pt>
                <c:pt idx="114">
                  <c:v>1105.4290109999999</c:v>
                </c:pt>
                <c:pt idx="115">
                  <c:v>1109.83736</c:v>
                </c:pt>
                <c:pt idx="116">
                  <c:v>1114.3026239999999</c:v>
                </c:pt>
                <c:pt idx="117">
                  <c:v>1118.8251330000001</c:v>
                </c:pt>
                <c:pt idx="118">
                  <c:v>1123.4052160000001</c:v>
                </c:pt>
                <c:pt idx="119">
                  <c:v>1128.0432020000001</c:v>
                </c:pt>
                <c:pt idx="120">
                  <c:v>1132.739417</c:v>
                </c:pt>
                <c:pt idx="121">
                  <c:v>1137.4941859999999</c:v>
                </c:pt>
                <c:pt idx="122">
                  <c:v>1142.3078330000001</c:v>
                </c:pt>
                <c:pt idx="123">
                  <c:v>1147.1806770000001</c:v>
                </c:pt>
                <c:pt idx="124">
                  <c:v>1152.113038</c:v>
                </c:pt>
                <c:pt idx="125">
                  <c:v>1157.105231</c:v>
                </c:pt>
                <c:pt idx="126">
                  <c:v>1162.157569</c:v>
                </c:pt>
                <c:pt idx="127">
                  <c:v>1167.2703610000001</c:v>
                </c:pt>
                <c:pt idx="128">
                  <c:v>1172.4439130000001</c:v>
                </c:pt>
                <c:pt idx="129">
                  <c:v>1177.678525</c:v>
                </c:pt>
                <c:pt idx="130">
                  <c:v>1182.9744949999999</c:v>
                </c:pt>
                <c:pt idx="131">
                  <c:v>1188.332114</c:v>
                </c:pt>
                <c:pt idx="132">
                  <c:v>1193.7516700000001</c:v>
                </c:pt>
                <c:pt idx="133">
                  <c:v>1199.233442</c:v>
                </c:pt>
                <c:pt idx="134">
                  <c:v>1204.777705</c:v>
                </c:pt>
                <c:pt idx="135">
                  <c:v>1210.3847270000001</c:v>
                </c:pt>
                <c:pt idx="136">
                  <c:v>1216.054768</c:v>
                </c:pt>
                <c:pt idx="137">
                  <c:v>1221.7880789999999</c:v>
                </c:pt>
                <c:pt idx="138">
                  <c:v>1227.5849049999999</c:v>
                </c:pt>
                <c:pt idx="139">
                  <c:v>1233.445479</c:v>
                </c:pt>
                <c:pt idx="140">
                  <c:v>1239.3700260000001</c:v>
                </c:pt>
                <c:pt idx="141">
                  <c:v>1245.3587600000001</c:v>
                </c:pt>
                <c:pt idx="142">
                  <c:v>1251.4118820000001</c:v>
                </c:pt>
                <c:pt idx="143">
                  <c:v>1257.5295819999999</c:v>
                </c:pt>
                <c:pt idx="144">
                  <c:v>1263.7120379999999</c:v>
                </c:pt>
                <c:pt idx="145">
                  <c:v>1269.959411</c:v>
                </c:pt>
                <c:pt idx="146">
                  <c:v>1276.2718500000001</c:v>
                </c:pt>
                <c:pt idx="147">
                  <c:v>1282.649486</c:v>
                </c:pt>
                <c:pt idx="148">
                  <c:v>1289.0924339999999</c:v>
                </c:pt>
                <c:pt idx="149">
                  <c:v>1295.60079</c:v>
                </c:pt>
                <c:pt idx="150">
                  <c:v>1302.17463</c:v>
                </c:pt>
                <c:pt idx="151">
                  <c:v>1308.8140109999999</c:v>
                </c:pt>
                <c:pt idx="152">
                  <c:v>1315.518967</c:v>
                </c:pt>
                <c:pt idx="153">
                  <c:v>1322.2895080000001</c:v>
                </c:pt>
                <c:pt idx="154">
                  <c:v>1329.1256189999999</c:v>
                </c:pt>
                <c:pt idx="155">
                  <c:v>1336.027259</c:v>
                </c:pt>
                <c:pt idx="156">
                  <c:v>1342.994359</c:v>
                </c:pt>
                <c:pt idx="157">
                  <c:v>1350.026818</c:v>
                </c:pt>
                <c:pt idx="158">
                  <c:v>1357.1245039999999</c:v>
                </c:pt>
                <c:pt idx="159">
                  <c:v>1364.2872520000001</c:v>
                </c:pt>
                <c:pt idx="160">
                  <c:v>1371.5148589999999</c:v>
                </c:pt>
                <c:pt idx="161">
                  <c:v>1378.807084</c:v>
                </c:pt>
                <c:pt idx="162">
                  <c:v>1386.1636470000001</c:v>
                </c:pt>
                <c:pt idx="163">
                  <c:v>1393.584222</c:v>
                </c:pt>
                <c:pt idx="164">
                  <c:v>1401.068438</c:v>
                </c:pt>
                <c:pt idx="165">
                  <c:v>1408.6158760000001</c:v>
                </c:pt>
                <c:pt idx="166">
                  <c:v>1416.226064</c:v>
                </c:pt>
                <c:pt idx="167">
                  <c:v>1423.898475</c:v>
                </c:pt>
                <c:pt idx="168">
                  <c:v>1431.6325240000001</c:v>
                </c:pt>
                <c:pt idx="169">
                  <c:v>1439.4275640000001</c:v>
                </c:pt>
                <c:pt idx="170">
                  <c:v>1447.2828830000001</c:v>
                </c:pt>
                <c:pt idx="171">
                  <c:v>1455.1976979999999</c:v>
                </c:pt>
                <c:pt idx="172">
                  <c:v>1463.1711539999999</c:v>
                </c:pt>
                <c:pt idx="173">
                  <c:v>1471.202315</c:v>
                </c:pt>
                <c:pt idx="174">
                  <c:v>1479.2901629999999</c:v>
                </c:pt>
                <c:pt idx="175">
                  <c:v>1487.433595</c:v>
                </c:pt>
                <c:pt idx="176">
                  <c:v>1495.6314090000001</c:v>
                </c:pt>
                <c:pt idx="177">
                  <c:v>1503.88231</c:v>
                </c:pt>
                <c:pt idx="178">
                  <c:v>1512.1848930000001</c:v>
                </c:pt>
                <c:pt idx="179">
                  <c:v>1520.537646</c:v>
                </c:pt>
                <c:pt idx="180">
                  <c:v>1528.938938</c:v>
                </c:pt>
                <c:pt idx="181">
                  <c:v>1537.3870119999999</c:v>
                </c:pt>
                <c:pt idx="182">
                  <c:v>1545.8799819999999</c:v>
                </c:pt>
                <c:pt idx="183">
                  <c:v>1554.4158179999999</c:v>
                </c:pt>
                <c:pt idx="184">
                  <c:v>1562.9923470000001</c:v>
                </c:pt>
                <c:pt idx="185">
                  <c:v>1571.6072360000001</c:v>
                </c:pt>
                <c:pt idx="186">
                  <c:v>1580.257987</c:v>
                </c:pt>
                <c:pt idx="187">
                  <c:v>1588.941928</c:v>
                </c:pt>
                <c:pt idx="188">
                  <c:v>1597.6561979999999</c:v>
                </c:pt>
                <c:pt idx="189">
                  <c:v>1606.3977440000001</c:v>
                </c:pt>
                <c:pt idx="190">
                  <c:v>1615.163303</c:v>
                </c:pt>
                <c:pt idx="191">
                  <c:v>1623.949392</c:v>
                </c:pt>
                <c:pt idx="192">
                  <c:v>1632.752299</c:v>
                </c:pt>
                <c:pt idx="193">
                  <c:v>1641.5680629999999</c:v>
                </c:pt>
                <c:pt idx="194">
                  <c:v>1650.392468</c:v>
                </c:pt>
                <c:pt idx="195">
                  <c:v>1659.2210239999999</c:v>
                </c:pt>
                <c:pt idx="196">
                  <c:v>1668.048951</c:v>
                </c:pt>
                <c:pt idx="197">
                  <c:v>1676.871167</c:v>
                </c:pt>
                <c:pt idx="198">
                  <c:v>1685.6822709999999</c:v>
                </c:pt>
                <c:pt idx="199">
                  <c:v>1694.4765219999999</c:v>
                </c:pt>
                <c:pt idx="200">
                  <c:v>1703.247826</c:v>
                </c:pt>
                <c:pt idx="201">
                  <c:v>1711.989714</c:v>
                </c:pt>
                <c:pt idx="202">
                  <c:v>1720.6953269999999</c:v>
                </c:pt>
                <c:pt idx="203">
                  <c:v>1729.357391</c:v>
                </c:pt>
                <c:pt idx="204">
                  <c:v>1737.9682009999999</c:v>
                </c:pt>
                <c:pt idx="205">
                  <c:v>1746.519599</c:v>
                </c:pt>
                <c:pt idx="206">
                  <c:v>1755.0029529999999</c:v>
                </c:pt>
                <c:pt idx="207">
                  <c:v>1763.409132</c:v>
                </c:pt>
                <c:pt idx="208">
                  <c:v>1771.7284890000001</c:v>
                </c:pt>
                <c:pt idx="209">
                  <c:v>1779.9508370000001</c:v>
                </c:pt>
                <c:pt idx="210">
                  <c:v>1788.0654259999999</c:v>
                </c:pt>
                <c:pt idx="211">
                  <c:v>1796.060919</c:v>
                </c:pt>
                <c:pt idx="212">
                  <c:v>1803.9253739999999</c:v>
                </c:pt>
                <c:pt idx="213">
                  <c:v>1811.646221</c:v>
                </c:pt>
                <c:pt idx="214">
                  <c:v>1819.210241</c:v>
                </c:pt>
                <c:pt idx="215">
                  <c:v>1826.6035449999999</c:v>
                </c:pt>
                <c:pt idx="216">
                  <c:v>1833.8115560000001</c:v>
                </c:pt>
                <c:pt idx="217">
                  <c:v>1840.8189950000001</c:v>
                </c:pt>
                <c:pt idx="218">
                  <c:v>1847.6098589999999</c:v>
                </c:pt>
                <c:pt idx="219">
                  <c:v>1854.167416</c:v>
                </c:pt>
                <c:pt idx="220">
                  <c:v>1860.474187</c:v>
                </c:pt>
                <c:pt idx="221">
                  <c:v>1866.511945</c:v>
                </c:pt>
                <c:pt idx="222">
                  <c:v>1872.261706</c:v>
                </c:pt>
                <c:pt idx="223">
                  <c:v>1877.7037319999999</c:v>
                </c:pt>
                <c:pt idx="224">
                  <c:v>1882.8175329999999</c:v>
                </c:pt>
                <c:pt idx="225">
                  <c:v>1887.581878</c:v>
                </c:pt>
                <c:pt idx="226">
                  <c:v>1891.9748099999999</c:v>
                </c:pt>
                <c:pt idx="227">
                  <c:v>1895.973661</c:v>
                </c:pt>
                <c:pt idx="228">
                  <c:v>1899.5550840000001</c:v>
                </c:pt>
                <c:pt idx="229">
                  <c:v>1902.6950790000001</c:v>
                </c:pt>
                <c:pt idx="230">
                  <c:v>1905.3690369999999</c:v>
                </c:pt>
                <c:pt idx="231">
                  <c:v>1907.5517809999999</c:v>
                </c:pt>
                <c:pt idx="232">
                  <c:v>1909.217619</c:v>
                </c:pt>
                <c:pt idx="233">
                  <c:v>1910.340404</c:v>
                </c:pt>
                <c:pt idx="234">
                  <c:v>1910.893597</c:v>
                </c:pt>
                <c:pt idx="235">
                  <c:v>1910.8503370000001</c:v>
                </c:pt>
                <c:pt idx="236">
                  <c:v>1910.1835189999999</c:v>
                </c:pt>
                <c:pt idx="237">
                  <c:v>1908.865875</c:v>
                </c:pt>
                <c:pt idx="238">
                  <c:v>1906.870058</c:v>
                </c:pt>
                <c:pt idx="239">
                  <c:v>1904.168731</c:v>
                </c:pt>
                <c:pt idx="240">
                  <c:v>1904.168731</c:v>
                </c:pt>
                <c:pt idx="241">
                  <c:v>1904.168731</c:v>
                </c:pt>
                <c:pt idx="242">
                  <c:v>1904.168731</c:v>
                </c:pt>
                <c:pt idx="243">
                  <c:v>1904.168731</c:v>
                </c:pt>
                <c:pt idx="244">
                  <c:v>1904.168731</c:v>
                </c:pt>
                <c:pt idx="245">
                  <c:v>1904.168731</c:v>
                </c:pt>
                <c:pt idx="246">
                  <c:v>1904.168731</c:v>
                </c:pt>
                <c:pt idx="247">
                  <c:v>1904.144777</c:v>
                </c:pt>
                <c:pt idx="248">
                  <c:v>1904.144777</c:v>
                </c:pt>
                <c:pt idx="249">
                  <c:v>1904.144777</c:v>
                </c:pt>
                <c:pt idx="250">
                  <c:v>1904.144777</c:v>
                </c:pt>
                <c:pt idx="251">
                  <c:v>1904.1417799999999</c:v>
                </c:pt>
                <c:pt idx="252">
                  <c:v>1904.1417799999999</c:v>
                </c:pt>
                <c:pt idx="253">
                  <c:v>1904.1417799999999</c:v>
                </c:pt>
                <c:pt idx="254">
                  <c:v>1904.1417799999999</c:v>
                </c:pt>
                <c:pt idx="255">
                  <c:v>1904.1417799999999</c:v>
                </c:pt>
                <c:pt idx="256">
                  <c:v>1904.1417799999999</c:v>
                </c:pt>
                <c:pt idx="257">
                  <c:v>1904.1417799999999</c:v>
                </c:pt>
                <c:pt idx="258">
                  <c:v>1904.1417329999999</c:v>
                </c:pt>
                <c:pt idx="259">
                  <c:v>1904.1417329999999</c:v>
                </c:pt>
                <c:pt idx="260">
                  <c:v>1904.1417100000001</c:v>
                </c:pt>
                <c:pt idx="261">
                  <c:v>1904.1417100000001</c:v>
                </c:pt>
                <c:pt idx="262">
                  <c:v>1904.1417100000001</c:v>
                </c:pt>
                <c:pt idx="263">
                  <c:v>1904.1417100000001</c:v>
                </c:pt>
                <c:pt idx="264">
                  <c:v>1904.1417100000001</c:v>
                </c:pt>
                <c:pt idx="265">
                  <c:v>1904.1417080000001</c:v>
                </c:pt>
                <c:pt idx="266">
                  <c:v>1904.1417080000001</c:v>
                </c:pt>
                <c:pt idx="267">
                  <c:v>1904.141707</c:v>
                </c:pt>
                <c:pt idx="268">
                  <c:v>1904.141707</c:v>
                </c:pt>
                <c:pt idx="269">
                  <c:v>1904.141707</c:v>
                </c:pt>
                <c:pt idx="270">
                  <c:v>1904.141707</c:v>
                </c:pt>
                <c:pt idx="271">
                  <c:v>1904.141707</c:v>
                </c:pt>
                <c:pt idx="272">
                  <c:v>1904.141707</c:v>
                </c:pt>
                <c:pt idx="273">
                  <c:v>1904.141707</c:v>
                </c:pt>
                <c:pt idx="274">
                  <c:v>1904.141707</c:v>
                </c:pt>
                <c:pt idx="275">
                  <c:v>1904.141707</c:v>
                </c:pt>
                <c:pt idx="276">
                  <c:v>1904.141707</c:v>
                </c:pt>
                <c:pt idx="277">
                  <c:v>1904.141707</c:v>
                </c:pt>
                <c:pt idx="278">
                  <c:v>1904.141707</c:v>
                </c:pt>
                <c:pt idx="279">
                  <c:v>1904.141707</c:v>
                </c:pt>
                <c:pt idx="280">
                  <c:v>1904.141707</c:v>
                </c:pt>
                <c:pt idx="281">
                  <c:v>1904.141707</c:v>
                </c:pt>
                <c:pt idx="282">
                  <c:v>1894.335057</c:v>
                </c:pt>
                <c:pt idx="283">
                  <c:v>1884.528407</c:v>
                </c:pt>
                <c:pt idx="284">
                  <c:v>1874.721757</c:v>
                </c:pt>
                <c:pt idx="285">
                  <c:v>1864.915107</c:v>
                </c:pt>
                <c:pt idx="286">
                  <c:v>1855.108457</c:v>
                </c:pt>
                <c:pt idx="287" formatCode="0.00E+00">
                  <c:v>1845.3018070000001</c:v>
                </c:pt>
                <c:pt idx="288" formatCode="0.00E+00">
                  <c:v>1835.4951570000001</c:v>
                </c:pt>
                <c:pt idx="289" formatCode="0.00E+00">
                  <c:v>1825.6885070000001</c:v>
                </c:pt>
                <c:pt idx="290" formatCode="0.00E+00">
                  <c:v>1815.8818570000001</c:v>
                </c:pt>
                <c:pt idx="291" formatCode="0.00E+00">
                  <c:v>1806.0752070000001</c:v>
                </c:pt>
                <c:pt idx="292" formatCode="0.00E+00">
                  <c:v>1796.2685570000001</c:v>
                </c:pt>
                <c:pt idx="293" formatCode="0.00E+00">
                  <c:v>1786.4619070000001</c:v>
                </c:pt>
                <c:pt idx="294" formatCode="0.00E+00">
                  <c:v>1776.6552569999999</c:v>
                </c:pt>
                <c:pt idx="295" formatCode="0.00E+00">
                  <c:v>1766.8486069999999</c:v>
                </c:pt>
                <c:pt idx="296" formatCode="0.00E+00">
                  <c:v>1757.0419569999999</c:v>
                </c:pt>
                <c:pt idx="297" formatCode="0.00E+00">
                  <c:v>1747.2353069999999</c:v>
                </c:pt>
                <c:pt idx="298" formatCode="0.00E+00">
                  <c:v>1747.2353069999999</c:v>
                </c:pt>
                <c:pt idx="299" formatCode="0.00E+00">
                  <c:v>1747.2353069999999</c:v>
                </c:pt>
                <c:pt idx="300" formatCode="0.00E+00">
                  <c:v>1747.2353069999999</c:v>
                </c:pt>
                <c:pt idx="301" formatCode="0.00E+00">
                  <c:v>1747.2353069999999</c:v>
                </c:pt>
                <c:pt idx="302" formatCode="0.00E+00">
                  <c:v>1746.6223910000001</c:v>
                </c:pt>
                <c:pt idx="303" formatCode="0.00E+00">
                  <c:v>1746.6223910000001</c:v>
                </c:pt>
                <c:pt idx="304" formatCode="0.00E+00">
                  <c:v>1746.6223910000001</c:v>
                </c:pt>
                <c:pt idx="305" formatCode="0.00E+00">
                  <c:v>1746.6223910000001</c:v>
                </c:pt>
                <c:pt idx="306" formatCode="0.00E+00">
                  <c:v>1746.545777</c:v>
                </c:pt>
                <c:pt idx="307" formatCode="0.00E+00">
                  <c:v>1746.545777</c:v>
                </c:pt>
                <c:pt idx="308" formatCode="0.00E+00">
                  <c:v>1746.545777</c:v>
                </c:pt>
                <c:pt idx="309" formatCode="0.00E+00">
                  <c:v>1746.526623</c:v>
                </c:pt>
                <c:pt idx="310" formatCode="0.00E+00">
                  <c:v>1746.526623</c:v>
                </c:pt>
                <c:pt idx="311" formatCode="0.00E+00">
                  <c:v>1746.5170459999999</c:v>
                </c:pt>
                <c:pt idx="312" formatCode="0.00E+00">
                  <c:v>1746.5170459999999</c:v>
                </c:pt>
                <c:pt idx="313" formatCode="0.00E+00">
                  <c:v>1746.512258</c:v>
                </c:pt>
                <c:pt idx="314" formatCode="0.00E+00">
                  <c:v>1746.512258</c:v>
                </c:pt>
                <c:pt idx="315" formatCode="0.00E+00">
                  <c:v>1746.5098640000001</c:v>
                </c:pt>
                <c:pt idx="316" formatCode="0.00E+00">
                  <c:v>1746.5098640000001</c:v>
                </c:pt>
                <c:pt idx="317" formatCode="0.00E+00">
                  <c:v>1746.5098640000001</c:v>
                </c:pt>
                <c:pt idx="318" formatCode="0.00E+00">
                  <c:v>1746.5098640000001</c:v>
                </c:pt>
                <c:pt idx="319" formatCode="0.00E+00">
                  <c:v>1746.509564</c:v>
                </c:pt>
                <c:pt idx="320" formatCode="0.00E+00">
                  <c:v>1746.509564</c:v>
                </c:pt>
                <c:pt idx="321" formatCode="0.00E+00">
                  <c:v>1746.509564</c:v>
                </c:pt>
                <c:pt idx="322" formatCode="0.00E+00">
                  <c:v>1746.5094899999999</c:v>
                </c:pt>
                <c:pt idx="323" formatCode="0.00E+00">
                  <c:v>1746.5094899999999</c:v>
                </c:pt>
                <c:pt idx="324" formatCode="0.00E+00">
                  <c:v>1746.5094899999999</c:v>
                </c:pt>
                <c:pt idx="325" formatCode="0.00E+00">
                  <c:v>1746.5094899999999</c:v>
                </c:pt>
                <c:pt idx="326" formatCode="0.00E+00">
                  <c:v>1746.5094899999999</c:v>
                </c:pt>
                <c:pt idx="327" formatCode="0.00E+00">
                  <c:v>1746.509485</c:v>
                </c:pt>
                <c:pt idx="328" formatCode="0.00E+00">
                  <c:v>1746.509485</c:v>
                </c:pt>
                <c:pt idx="329" formatCode="0.00E+00">
                  <c:v>1746.509485</c:v>
                </c:pt>
                <c:pt idx="330" formatCode="0.00E+00">
                  <c:v>1746.5094839999999</c:v>
                </c:pt>
                <c:pt idx="331" formatCode="0.00E+00">
                  <c:v>1746.5094839999999</c:v>
                </c:pt>
                <c:pt idx="332" formatCode="0.00E+00">
                  <c:v>1746.509483</c:v>
                </c:pt>
                <c:pt idx="333" formatCode="0.00E+00">
                  <c:v>1746.509483</c:v>
                </c:pt>
                <c:pt idx="334" formatCode="0.00E+00">
                  <c:v>1746.509483</c:v>
                </c:pt>
                <c:pt idx="335" formatCode="0.00E+00">
                  <c:v>1746.509483</c:v>
                </c:pt>
                <c:pt idx="336" formatCode="0.00E+00">
                  <c:v>1746.509483</c:v>
                </c:pt>
                <c:pt idx="337" formatCode="0.00E+00">
                  <c:v>1746.509483</c:v>
                </c:pt>
                <c:pt idx="338" formatCode="0.00E+00">
                  <c:v>1746.509483</c:v>
                </c:pt>
                <c:pt idx="339" formatCode="0.00E+00">
                  <c:v>1746.509483</c:v>
                </c:pt>
                <c:pt idx="340" formatCode="0.00E+00">
                  <c:v>1746.509483</c:v>
                </c:pt>
                <c:pt idx="341" formatCode="0.00E+00">
                  <c:v>1746.509483</c:v>
                </c:pt>
                <c:pt idx="342" formatCode="0.00E+00">
                  <c:v>1746.509483</c:v>
                </c:pt>
                <c:pt idx="343" formatCode="0.00E+00">
                  <c:v>1746.509483</c:v>
                </c:pt>
                <c:pt idx="344" formatCode="0.00E+00">
                  <c:v>1746.509483</c:v>
                </c:pt>
                <c:pt idx="345" formatCode="0.00E+00">
                  <c:v>1729.5225519999999</c:v>
                </c:pt>
                <c:pt idx="346" formatCode="0.00E+00">
                  <c:v>1711.643497</c:v>
                </c:pt>
                <c:pt idx="347" formatCode="0.00E+00">
                  <c:v>1692.8644810000001</c:v>
                </c:pt>
                <c:pt idx="348" formatCode="0.00E+00">
                  <c:v>1673.1783600000001</c:v>
                </c:pt>
                <c:pt idx="349" formatCode="0.00E+00">
                  <c:v>1652.578616</c:v>
                </c:pt>
                <c:pt idx="350" formatCode="0.00E+00">
                  <c:v>1631.059287</c:v>
                </c:pt>
                <c:pt idx="351" formatCode="0.00E+00">
                  <c:v>1608.6148949999999</c:v>
                </c:pt>
                <c:pt idx="352" formatCode="0.00E+00">
                  <c:v>1585.240364</c:v>
                </c:pt>
                <c:pt idx="353" formatCode="0.00E+00">
                  <c:v>1560.9309430000001</c:v>
                </c:pt>
                <c:pt idx="354" formatCode="0.00E+00">
                  <c:v>1535.6821150000001</c:v>
                </c:pt>
                <c:pt idx="355" formatCode="0.00E+00">
                  <c:v>1509.4895220000001</c:v>
                </c:pt>
                <c:pt idx="356" formatCode="0.00E+00">
                  <c:v>1482.3488689999999</c:v>
                </c:pt>
                <c:pt idx="357" formatCode="0.00E+00">
                  <c:v>1454.2558449999999</c:v>
                </c:pt>
                <c:pt idx="358" formatCode="0.00E+00">
                  <c:v>1425.2060369999999</c:v>
                </c:pt>
                <c:pt idx="359" formatCode="0.00E+00">
                  <c:v>1395.194843</c:v>
                </c:pt>
                <c:pt idx="360" formatCode="0.00E+00">
                  <c:v>1364.21739</c:v>
                </c:pt>
                <c:pt idx="361" formatCode="0.00E+00">
                  <c:v>1332.2684509999999</c:v>
                </c:pt>
                <c:pt idx="362" formatCode="0.00E+00">
                  <c:v>1299.3423640000001</c:v>
                </c:pt>
                <c:pt idx="363" formatCode="0.00E+00">
                  <c:v>1265.432951</c:v>
                </c:pt>
                <c:pt idx="364" formatCode="0.00E+00">
                  <c:v>1230.533441</c:v>
                </c:pt>
                <c:pt idx="365" formatCode="0.00E+00">
                  <c:v>1194.636391</c:v>
                </c:pt>
                <c:pt idx="366" formatCode="0.00E+00">
                  <c:v>1157.733606</c:v>
                </c:pt>
                <c:pt idx="367" formatCode="0.00E+00">
                  <c:v>1119.816065</c:v>
                </c:pt>
                <c:pt idx="368" formatCode="0.00E+00">
                  <c:v>1080.873844</c:v>
                </c:pt>
                <c:pt idx="369" formatCode="0.00E+00">
                  <c:v>1040.8960340000001</c:v>
                </c:pt>
                <c:pt idx="370" formatCode="0.00E+00">
                  <c:v>999.87066489999995</c:v>
                </c:pt>
                <c:pt idx="371" formatCode="0.00E+00">
                  <c:v>957.78462579999996</c:v>
                </c:pt>
                <c:pt idx="372" formatCode="0.00E+00">
                  <c:v>914.62357940000004</c:v>
                </c:pt>
                <c:pt idx="373" formatCode="0.00E+00">
                  <c:v>870.37187770000003</c:v>
                </c:pt>
                <c:pt idx="374" formatCode="0.00E+00">
                  <c:v>825.01247220000005</c:v>
                </c:pt>
                <c:pt idx="375" formatCode="0.00E+00">
                  <c:v>778.52681970000003</c:v>
                </c:pt>
                <c:pt idx="376" formatCode="0.00E+00">
                  <c:v>730.89478329999997</c:v>
                </c:pt>
                <c:pt idx="377" formatCode="0.00E+00">
                  <c:v>682.09452699999997</c:v>
                </c:pt>
                <c:pt idx="378" formatCode="0.00E+00">
                  <c:v>632.10240239999996</c:v>
                </c:pt>
                <c:pt idx="379" formatCode="0.00E+00">
                  <c:v>580.89282820000005</c:v>
                </c:pt>
                <c:pt idx="380" formatCode="0.00E+00">
                  <c:v>528.43815889999996</c:v>
                </c:pt>
                <c:pt idx="381" formatCode="0.00E+00">
                  <c:v>474.70854320000001</c:v>
                </c:pt>
                <c:pt idx="382" formatCode="0.00E+00">
                  <c:v>419.67176999999998</c:v>
                </c:pt>
                <c:pt idx="383" formatCode="0.00E+00">
                  <c:v>363.29309929999999</c:v>
                </c:pt>
                <c:pt idx="384" formatCode="0.00E+00">
                  <c:v>305.53507760000002</c:v>
                </c:pt>
                <c:pt idx="385" formatCode="0.00E+00">
                  <c:v>246.35733529999999</c:v>
                </c:pt>
                <c:pt idx="386" formatCode="0.00E+00">
                  <c:v>185.716362</c:v>
                </c:pt>
                <c:pt idx="387" formatCode="0.00E+00">
                  <c:v>123.5652596</c:v>
                </c:pt>
                <c:pt idx="388" formatCode="0.00E+00">
                  <c:v>59.853467790000003</c:v>
                </c:pt>
                <c:pt idx="389" formatCode="0.00E+00">
                  <c:v>27.395437510000001</c:v>
                </c:pt>
                <c:pt idx="390" formatCode="0.00E+00">
                  <c:v>11.01277829</c:v>
                </c:pt>
                <c:pt idx="391" formatCode="0.00E+00">
                  <c:v>2.782634812</c:v>
                </c:pt>
                <c:pt idx="392" formatCode="0.00E+00">
                  <c:v>0.72103600680000002</c:v>
                </c:pt>
                <c:pt idx="393" formatCode="0.00E+00">
                  <c:v>0.20538186789999999</c:v>
                </c:pt>
                <c:pt idx="394" formatCode="0.00E+00">
                  <c:v>7.6452422909999998E-2</c:v>
                </c:pt>
                <c:pt idx="395" formatCode="0.00E+00">
                  <c:v>1.198531357E-2</c:v>
                </c:pt>
                <c:pt idx="396" formatCode="0.00E+00">
                  <c:v>3.9268130120000003E-3</c:v>
                </c:pt>
                <c:pt idx="397" formatCode="0.00E+00">
                  <c:v>1.912183988E-3</c:v>
                </c:pt>
                <c:pt idx="398" formatCode="0.00E+00">
                  <c:v>9.0486889280000002E-4</c:v>
                </c:pt>
                <c:pt idx="399" formatCode="0.00E+00">
                  <c:v>4.0121119969999998E-4</c:v>
                </c:pt>
                <c:pt idx="400" formatCode="0.00E+00">
                  <c:v>1.4938231680000001E-4</c:v>
                </c:pt>
                <c:pt idx="401" formatCode="0.00E+00">
                  <c:v>2.3467866219999999E-5</c:v>
                </c:pt>
                <c:pt idx="402" formatCode="0.00E+00">
                  <c:v>7.7285594669999996E-6</c:v>
                </c:pt>
                <c:pt idx="403" formatCode="0.00E+00">
                  <c:v>3.7937327649999999E-6</c:v>
                </c:pt>
                <c:pt idx="404" formatCode="0.00E+00">
                  <c:v>1.826319411E-6</c:v>
                </c:pt>
                <c:pt idx="405" formatCode="0.00E+00">
                  <c:v>8.4261273419999995E-7</c:v>
                </c:pt>
                <c:pt idx="406" formatCode="0.00E+00">
                  <c:v>3.5075939540000001E-7</c:v>
                </c:pt>
                <c:pt idx="407" formatCode="0.00E+00">
                  <c:v>1.04832726E-7</c:v>
                </c:pt>
                <c:pt idx="408" formatCode="0.00E+00">
                  <c:v>4.3351058650000002E-8</c:v>
                </c:pt>
                <c:pt idx="409" formatCode="0.00E+00">
                  <c:v>1.261022497E-8</c:v>
                </c:pt>
                <c:pt idx="410" formatCode="0.00E+00">
                  <c:v>4.9250165489999996E-9</c:v>
                </c:pt>
                <c:pt idx="411" formatCode="0.00E+00">
                  <c:v>1.0824123389999999E-9</c:v>
                </c:pt>
                <c:pt idx="412" formatCode="0.00E+00">
                  <c:v>1.2176128659999999E-10</c:v>
                </c:pt>
                <c:pt idx="413" formatCode="0.00E+00">
                  <c:v>1.6799050149999999E-12</c:v>
                </c:pt>
                <c:pt idx="414" formatCode="0.00E+00">
                  <c:v>1.6799050149999999E-12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4464"/>
        <c:axId val="205595248"/>
      </c:scatterChart>
      <c:valAx>
        <c:axId val="2055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5248"/>
        <c:crosses val="autoZero"/>
        <c:crossBetween val="midCat"/>
      </c:valAx>
      <c:valAx>
        <c:axId val="2055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'y2 300'!$B$2:$B$2650</c:f>
              <c:numCache>
                <c:formatCode>General</c:formatCode>
                <c:ptCount val="26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239</c:v>
                </c:pt>
                <c:pt idx="241">
                  <c:v>239</c:v>
                </c:pt>
                <c:pt idx="242">
                  <c:v>239</c:v>
                </c:pt>
                <c:pt idx="243">
                  <c:v>239</c:v>
                </c:pt>
                <c:pt idx="244">
                  <c:v>239</c:v>
                </c:pt>
                <c:pt idx="245">
                  <c:v>239</c:v>
                </c:pt>
                <c:pt idx="246">
                  <c:v>239</c:v>
                </c:pt>
                <c:pt idx="247">
                  <c:v>239.0078125</c:v>
                </c:pt>
                <c:pt idx="248">
                  <c:v>239.0078125</c:v>
                </c:pt>
                <c:pt idx="249">
                  <c:v>239.0078125</c:v>
                </c:pt>
                <c:pt idx="250">
                  <c:v>239.0078125</c:v>
                </c:pt>
                <c:pt idx="251">
                  <c:v>239.0087891</c:v>
                </c:pt>
                <c:pt idx="252">
                  <c:v>239.0087891</c:v>
                </c:pt>
                <c:pt idx="253">
                  <c:v>239.0087891</c:v>
                </c:pt>
                <c:pt idx="254">
                  <c:v>239.0087891</c:v>
                </c:pt>
                <c:pt idx="255">
                  <c:v>239.0087891</c:v>
                </c:pt>
                <c:pt idx="256">
                  <c:v>239.0087891</c:v>
                </c:pt>
                <c:pt idx="257">
                  <c:v>239.0087891</c:v>
                </c:pt>
                <c:pt idx="258">
                  <c:v>239.00880430000001</c:v>
                </c:pt>
                <c:pt idx="259">
                  <c:v>239.00880430000001</c:v>
                </c:pt>
                <c:pt idx="260">
                  <c:v>239.00881200000001</c:v>
                </c:pt>
                <c:pt idx="261">
                  <c:v>239.00881200000001</c:v>
                </c:pt>
                <c:pt idx="262">
                  <c:v>239.00881200000001</c:v>
                </c:pt>
                <c:pt idx="263">
                  <c:v>239.00881200000001</c:v>
                </c:pt>
                <c:pt idx="264">
                  <c:v>239.00881200000001</c:v>
                </c:pt>
                <c:pt idx="265">
                  <c:v>239.00881240000001</c:v>
                </c:pt>
                <c:pt idx="266">
                  <c:v>239.00881240000001</c:v>
                </c:pt>
                <c:pt idx="267">
                  <c:v>239.00881269999999</c:v>
                </c:pt>
                <c:pt idx="268">
                  <c:v>239.00881269999999</c:v>
                </c:pt>
                <c:pt idx="269">
                  <c:v>239.00881279999999</c:v>
                </c:pt>
                <c:pt idx="270">
                  <c:v>239.00881279999999</c:v>
                </c:pt>
                <c:pt idx="271">
                  <c:v>239.00881279999999</c:v>
                </c:pt>
                <c:pt idx="272">
                  <c:v>239.00881279999999</c:v>
                </c:pt>
                <c:pt idx="273">
                  <c:v>239.00881279999999</c:v>
                </c:pt>
                <c:pt idx="274">
                  <c:v>239.00881279999999</c:v>
                </c:pt>
                <c:pt idx="275">
                  <c:v>239.00881279999999</c:v>
                </c:pt>
                <c:pt idx="276">
                  <c:v>239.00881279999999</c:v>
                </c:pt>
                <c:pt idx="277">
                  <c:v>239.00881279999999</c:v>
                </c:pt>
                <c:pt idx="278">
                  <c:v>239.00881279999999</c:v>
                </c:pt>
                <c:pt idx="279">
                  <c:v>239.00881279999999</c:v>
                </c:pt>
                <c:pt idx="280">
                  <c:v>239.00881279999999</c:v>
                </c:pt>
                <c:pt idx="281">
                  <c:v>239.00881279999999</c:v>
                </c:pt>
                <c:pt idx="282">
                  <c:v>240.00881279999999</c:v>
                </c:pt>
                <c:pt idx="283">
                  <c:v>241.00881279999999</c:v>
                </c:pt>
                <c:pt idx="284">
                  <c:v>242.00881279999999</c:v>
                </c:pt>
                <c:pt idx="285">
                  <c:v>243.00881279999999</c:v>
                </c:pt>
                <c:pt idx="286">
                  <c:v>244.00881279999999</c:v>
                </c:pt>
                <c:pt idx="287">
                  <c:v>245.00881279999999</c:v>
                </c:pt>
                <c:pt idx="288">
                  <c:v>246.00881279999999</c:v>
                </c:pt>
                <c:pt idx="289">
                  <c:v>247.00881279999999</c:v>
                </c:pt>
                <c:pt idx="290">
                  <c:v>248.00881279999999</c:v>
                </c:pt>
                <c:pt idx="291">
                  <c:v>249.00881279999999</c:v>
                </c:pt>
                <c:pt idx="292">
                  <c:v>250.00881279999999</c:v>
                </c:pt>
                <c:pt idx="293">
                  <c:v>251.00881279999999</c:v>
                </c:pt>
                <c:pt idx="294">
                  <c:v>252.00881279999999</c:v>
                </c:pt>
                <c:pt idx="295">
                  <c:v>253.00881279999999</c:v>
                </c:pt>
                <c:pt idx="296">
                  <c:v>254.00881279999999</c:v>
                </c:pt>
                <c:pt idx="297">
                  <c:v>255.00881279999999</c:v>
                </c:pt>
                <c:pt idx="298">
                  <c:v>255.00881279999999</c:v>
                </c:pt>
                <c:pt idx="299">
                  <c:v>255.00881279999999</c:v>
                </c:pt>
                <c:pt idx="300">
                  <c:v>255.00881279999999</c:v>
                </c:pt>
                <c:pt idx="301">
                  <c:v>255.00881279999999</c:v>
                </c:pt>
                <c:pt idx="302">
                  <c:v>255.07131279999999</c:v>
                </c:pt>
                <c:pt idx="303">
                  <c:v>255.07131279999999</c:v>
                </c:pt>
                <c:pt idx="304">
                  <c:v>255.07131279999999</c:v>
                </c:pt>
                <c:pt idx="305">
                  <c:v>255.07131279999999</c:v>
                </c:pt>
                <c:pt idx="306">
                  <c:v>255.07912529999999</c:v>
                </c:pt>
                <c:pt idx="307">
                  <c:v>255.07912529999999</c:v>
                </c:pt>
                <c:pt idx="308">
                  <c:v>255.07912529999999</c:v>
                </c:pt>
                <c:pt idx="309">
                  <c:v>255.08107849999999</c:v>
                </c:pt>
                <c:pt idx="310">
                  <c:v>255.08107849999999</c:v>
                </c:pt>
                <c:pt idx="311">
                  <c:v>255.082055</c:v>
                </c:pt>
                <c:pt idx="312">
                  <c:v>255.082055</c:v>
                </c:pt>
                <c:pt idx="313">
                  <c:v>255.0825433</c:v>
                </c:pt>
                <c:pt idx="314">
                  <c:v>255.0825433</c:v>
                </c:pt>
                <c:pt idx="315">
                  <c:v>255.0827874</c:v>
                </c:pt>
                <c:pt idx="316">
                  <c:v>255.0827874</c:v>
                </c:pt>
                <c:pt idx="317">
                  <c:v>255.0827874</c:v>
                </c:pt>
                <c:pt idx="318">
                  <c:v>255.0827874</c:v>
                </c:pt>
                <c:pt idx="319">
                  <c:v>255.082818</c:v>
                </c:pt>
                <c:pt idx="320">
                  <c:v>255.082818</c:v>
                </c:pt>
                <c:pt idx="321">
                  <c:v>255.082818</c:v>
                </c:pt>
                <c:pt idx="322">
                  <c:v>255.08282560000001</c:v>
                </c:pt>
                <c:pt idx="323">
                  <c:v>255.08282560000001</c:v>
                </c:pt>
                <c:pt idx="324">
                  <c:v>255.08282560000001</c:v>
                </c:pt>
                <c:pt idx="325">
                  <c:v>255.08282560000001</c:v>
                </c:pt>
                <c:pt idx="326">
                  <c:v>255.08282560000001</c:v>
                </c:pt>
                <c:pt idx="327">
                  <c:v>255.08282610000001</c:v>
                </c:pt>
                <c:pt idx="328">
                  <c:v>255.08282610000001</c:v>
                </c:pt>
                <c:pt idx="329">
                  <c:v>255.08282610000001</c:v>
                </c:pt>
                <c:pt idx="330">
                  <c:v>255.0828262</c:v>
                </c:pt>
                <c:pt idx="331">
                  <c:v>255.0828262</c:v>
                </c:pt>
                <c:pt idx="332">
                  <c:v>255.0828262</c:v>
                </c:pt>
                <c:pt idx="333">
                  <c:v>255.0828262</c:v>
                </c:pt>
                <c:pt idx="334">
                  <c:v>255.0828262</c:v>
                </c:pt>
                <c:pt idx="335">
                  <c:v>255.0828262</c:v>
                </c:pt>
                <c:pt idx="336">
                  <c:v>255.08282629999999</c:v>
                </c:pt>
                <c:pt idx="337">
                  <c:v>255.08282629999999</c:v>
                </c:pt>
                <c:pt idx="338">
                  <c:v>255.08282629999999</c:v>
                </c:pt>
                <c:pt idx="339">
                  <c:v>255.08282629999999</c:v>
                </c:pt>
                <c:pt idx="340">
                  <c:v>255.08282629999999</c:v>
                </c:pt>
                <c:pt idx="341">
                  <c:v>255.08282629999999</c:v>
                </c:pt>
                <c:pt idx="342">
                  <c:v>255.08282629999999</c:v>
                </c:pt>
                <c:pt idx="343">
                  <c:v>255.08282629999999</c:v>
                </c:pt>
                <c:pt idx="344">
                  <c:v>255.08282629999999</c:v>
                </c:pt>
                <c:pt idx="345">
                  <c:v>256.08282630000002</c:v>
                </c:pt>
                <c:pt idx="346">
                  <c:v>257.08282630000002</c:v>
                </c:pt>
                <c:pt idx="347">
                  <c:v>258.08282630000002</c:v>
                </c:pt>
                <c:pt idx="348">
                  <c:v>259.08282630000002</c:v>
                </c:pt>
                <c:pt idx="349">
                  <c:v>260.08282630000002</c:v>
                </c:pt>
                <c:pt idx="350">
                  <c:v>261.08282630000002</c:v>
                </c:pt>
                <c:pt idx="351">
                  <c:v>262.08282630000002</c:v>
                </c:pt>
                <c:pt idx="352">
                  <c:v>263.08282630000002</c:v>
                </c:pt>
                <c:pt idx="353">
                  <c:v>264.08282630000002</c:v>
                </c:pt>
                <c:pt idx="354">
                  <c:v>265.08282630000002</c:v>
                </c:pt>
                <c:pt idx="355">
                  <c:v>266.08282630000002</c:v>
                </c:pt>
                <c:pt idx="356">
                  <c:v>267.08282630000002</c:v>
                </c:pt>
                <c:pt idx="357">
                  <c:v>268.08282630000002</c:v>
                </c:pt>
                <c:pt idx="358">
                  <c:v>269.08282630000002</c:v>
                </c:pt>
                <c:pt idx="359">
                  <c:v>270.08282630000002</c:v>
                </c:pt>
                <c:pt idx="360">
                  <c:v>271.08282630000002</c:v>
                </c:pt>
                <c:pt idx="361">
                  <c:v>272.08282630000002</c:v>
                </c:pt>
                <c:pt idx="362">
                  <c:v>273.08282630000002</c:v>
                </c:pt>
                <c:pt idx="363">
                  <c:v>274.08282630000002</c:v>
                </c:pt>
                <c:pt idx="364">
                  <c:v>275.08282630000002</c:v>
                </c:pt>
                <c:pt idx="365">
                  <c:v>276.08282630000002</c:v>
                </c:pt>
                <c:pt idx="366">
                  <c:v>277.08282630000002</c:v>
                </c:pt>
                <c:pt idx="367">
                  <c:v>278.08282630000002</c:v>
                </c:pt>
                <c:pt idx="368">
                  <c:v>279.08282630000002</c:v>
                </c:pt>
                <c:pt idx="369">
                  <c:v>280.08282630000002</c:v>
                </c:pt>
                <c:pt idx="370">
                  <c:v>281.08282630000002</c:v>
                </c:pt>
                <c:pt idx="371">
                  <c:v>282.08282630000002</c:v>
                </c:pt>
                <c:pt idx="372">
                  <c:v>283.08282630000002</c:v>
                </c:pt>
                <c:pt idx="373">
                  <c:v>284.08282630000002</c:v>
                </c:pt>
                <c:pt idx="374">
                  <c:v>285.08282630000002</c:v>
                </c:pt>
                <c:pt idx="375">
                  <c:v>286.08282630000002</c:v>
                </c:pt>
                <c:pt idx="376">
                  <c:v>287.08282630000002</c:v>
                </c:pt>
                <c:pt idx="377">
                  <c:v>288.08282630000002</c:v>
                </c:pt>
                <c:pt idx="378">
                  <c:v>289.08282630000002</c:v>
                </c:pt>
                <c:pt idx="379">
                  <c:v>290.08282630000002</c:v>
                </c:pt>
                <c:pt idx="380">
                  <c:v>291.08282630000002</c:v>
                </c:pt>
                <c:pt idx="381">
                  <c:v>292.08282630000002</c:v>
                </c:pt>
                <c:pt idx="382">
                  <c:v>293.08282630000002</c:v>
                </c:pt>
                <c:pt idx="383">
                  <c:v>294.08282630000002</c:v>
                </c:pt>
                <c:pt idx="384">
                  <c:v>295.08282630000002</c:v>
                </c:pt>
                <c:pt idx="385">
                  <c:v>296.08282630000002</c:v>
                </c:pt>
                <c:pt idx="386">
                  <c:v>297.08282630000002</c:v>
                </c:pt>
                <c:pt idx="387">
                  <c:v>298.08282630000002</c:v>
                </c:pt>
                <c:pt idx="388">
                  <c:v>299.08282630000002</c:v>
                </c:pt>
                <c:pt idx="389">
                  <c:v>299.58282630000002</c:v>
                </c:pt>
                <c:pt idx="390">
                  <c:v>299.83282630000002</c:v>
                </c:pt>
                <c:pt idx="391">
                  <c:v>299.95782630000002</c:v>
                </c:pt>
                <c:pt idx="392">
                  <c:v>299.98907630000002</c:v>
                </c:pt>
                <c:pt idx="393">
                  <c:v>299.99688880000002</c:v>
                </c:pt>
                <c:pt idx="394">
                  <c:v>299.9988419</c:v>
                </c:pt>
                <c:pt idx="395">
                  <c:v>299.99981839999998</c:v>
                </c:pt>
                <c:pt idx="396">
                  <c:v>299.99994049999998</c:v>
                </c:pt>
                <c:pt idx="397">
                  <c:v>299.99997100000002</c:v>
                </c:pt>
                <c:pt idx="398">
                  <c:v>299.99998629999999</c:v>
                </c:pt>
                <c:pt idx="399">
                  <c:v>299.99999389999999</c:v>
                </c:pt>
                <c:pt idx="400">
                  <c:v>299.99999769999999</c:v>
                </c:pt>
                <c:pt idx="401">
                  <c:v>299.99999960000002</c:v>
                </c:pt>
                <c:pt idx="402">
                  <c:v>299.99999989999998</c:v>
                </c:pt>
                <c:pt idx="403">
                  <c:v>299.99999989999998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</c:numCache>
            </c:numRef>
          </c:xVal>
          <c:yVal>
            <c:numRef>
              <c:f>'y2 300'!$I$2:$I$2650</c:f>
              <c:numCache>
                <c:formatCode>General</c:formatCode>
                <c:ptCount val="2649"/>
                <c:pt idx="0">
                  <c:v>80.406475299999997</c:v>
                </c:pt>
                <c:pt idx="1">
                  <c:v>80.368213499999996</c:v>
                </c:pt>
                <c:pt idx="2">
                  <c:v>80.32964819</c:v>
                </c:pt>
                <c:pt idx="3">
                  <c:v>80.290775789999998</c:v>
                </c:pt>
                <c:pt idx="4">
                  <c:v>80.251592639999998</c:v>
                </c:pt>
                <c:pt idx="5">
                  <c:v>80.212095050000002</c:v>
                </c:pt>
                <c:pt idx="6">
                  <c:v>80.172279250000003</c:v>
                </c:pt>
                <c:pt idx="7">
                  <c:v>80.132141419999996</c:v>
                </c:pt>
                <c:pt idx="8">
                  <c:v>80.091677680000004</c:v>
                </c:pt>
                <c:pt idx="9">
                  <c:v>80.050884069999995</c:v>
                </c:pt>
                <c:pt idx="10" formatCode="0.00E+00">
                  <c:v>80.009756600000003</c:v>
                </c:pt>
                <c:pt idx="11">
                  <c:v>79.968291190000002</c:v>
                </c:pt>
                <c:pt idx="12">
                  <c:v>79.926483700000006</c:v>
                </c:pt>
                <c:pt idx="13">
                  <c:v>79.884329930000007</c:v>
                </c:pt>
                <c:pt idx="14">
                  <c:v>79.841825600000007</c:v>
                </c:pt>
                <c:pt idx="15">
                  <c:v>79.798966359999994</c:v>
                </c:pt>
                <c:pt idx="16">
                  <c:v>79.755747819999996</c:v>
                </c:pt>
                <c:pt idx="17">
                  <c:v>79.712165459999994</c:v>
                </c:pt>
                <c:pt idx="18">
                  <c:v>79.668214739999996</c:v>
                </c:pt>
                <c:pt idx="19">
                  <c:v>79.623891020000002</c:v>
                </c:pt>
                <c:pt idx="20">
                  <c:v>79.579189580000005</c:v>
                </c:pt>
                <c:pt idx="21">
                  <c:v>79.534105620000005</c:v>
                </c:pt>
                <c:pt idx="22">
                  <c:v>79.488634279999999</c:v>
                </c:pt>
                <c:pt idx="23">
                  <c:v>79.442770600000003</c:v>
                </c:pt>
                <c:pt idx="24">
                  <c:v>79.396509530000003</c:v>
                </c:pt>
                <c:pt idx="25">
                  <c:v>79.349845950000002</c:v>
                </c:pt>
                <c:pt idx="26">
                  <c:v>79.302774650000003</c:v>
                </c:pt>
                <c:pt idx="27">
                  <c:v>79.25529032</c:v>
                </c:pt>
                <c:pt idx="28">
                  <c:v>79.207387569999995</c:v>
                </c:pt>
                <c:pt idx="29">
                  <c:v>79.159060909999994</c:v>
                </c:pt>
                <c:pt idx="30">
                  <c:v>79.110304769999999</c:v>
                </c:pt>
                <c:pt idx="31">
                  <c:v>79.061113449999993</c:v>
                </c:pt>
                <c:pt idx="32">
                  <c:v>79.011481189999998</c:v>
                </c:pt>
                <c:pt idx="33">
                  <c:v>78.961402100000001</c:v>
                </c:pt>
                <c:pt idx="34">
                  <c:v>78.910870189999997</c:v>
                </c:pt>
                <c:pt idx="35">
                  <c:v>78.859879390000003</c:v>
                </c:pt>
                <c:pt idx="36">
                  <c:v>78.808423489999996</c:v>
                </c:pt>
                <c:pt idx="37">
                  <c:v>78.756496170000005</c:v>
                </c:pt>
                <c:pt idx="38">
                  <c:v>78.704091030000001</c:v>
                </c:pt>
                <c:pt idx="39">
                  <c:v>78.651201529999994</c:v>
                </c:pt>
                <c:pt idx="40">
                  <c:v>78.597820999999996</c:v>
                </c:pt>
                <c:pt idx="41">
                  <c:v>78.543942680000001</c:v>
                </c:pt>
                <c:pt idx="42">
                  <c:v>78.489559659999998</c:v>
                </c:pt>
                <c:pt idx="43">
                  <c:v>78.434664909999995</c:v>
                </c:pt>
                <c:pt idx="44">
                  <c:v>78.379251300000007</c:v>
                </c:pt>
                <c:pt idx="45">
                  <c:v>78.323311509999996</c:v>
                </c:pt>
                <c:pt idx="46">
                  <c:v>78.266838149999998</c:v>
                </c:pt>
                <c:pt idx="47">
                  <c:v>78.209823639999996</c:v>
                </c:pt>
                <c:pt idx="48">
                  <c:v>78.152260279999993</c:v>
                </c:pt>
                <c:pt idx="49">
                  <c:v>78.094140240000002</c:v>
                </c:pt>
                <c:pt idx="50">
                  <c:v>78.035455510000006</c:v>
                </c:pt>
                <c:pt idx="51">
                  <c:v>77.97619795</c:v>
                </c:pt>
                <c:pt idx="52">
                  <c:v>77.916359259999993</c:v>
                </c:pt>
                <c:pt idx="53">
                  <c:v>77.855930990000004</c:v>
                </c:pt>
                <c:pt idx="54">
                  <c:v>77.794904509999995</c:v>
                </c:pt>
                <c:pt idx="55">
                  <c:v>77.733271040000005</c:v>
                </c:pt>
                <c:pt idx="56">
                  <c:v>77.671021609999997</c:v>
                </c:pt>
                <c:pt idx="57">
                  <c:v>77.608147110000004</c:v>
                </c:pt>
                <c:pt idx="58">
                  <c:v>77.544638210000002</c:v>
                </c:pt>
                <c:pt idx="59">
                  <c:v>77.480485430000002</c:v>
                </c:pt>
                <c:pt idx="60">
                  <c:v>77.415679100000006</c:v>
                </c:pt>
                <c:pt idx="61">
                  <c:v>77.350209329999998</c:v>
                </c:pt>
                <c:pt idx="62">
                  <c:v>77.284066069999994</c:v>
                </c:pt>
                <c:pt idx="63">
                  <c:v>77.217239039999995</c:v>
                </c:pt>
                <c:pt idx="64">
                  <c:v>77.149717780000003</c:v>
                </c:pt>
                <c:pt idx="65">
                  <c:v>77.081491600000007</c:v>
                </c:pt>
                <c:pt idx="66">
                  <c:v>77.012549590000006</c:v>
                </c:pt>
                <c:pt idx="67">
                  <c:v>76.942880650000006</c:v>
                </c:pt>
                <c:pt idx="68">
                  <c:v>76.872473409999998</c:v>
                </c:pt>
                <c:pt idx="69">
                  <c:v>76.801316290000003</c:v>
                </c:pt>
                <c:pt idx="70">
                  <c:v>76.729397480000003</c:v>
                </c:pt>
                <c:pt idx="71">
                  <c:v>76.656704910000002</c:v>
                </c:pt>
                <c:pt idx="72">
                  <c:v>76.583226269999997</c:v>
                </c:pt>
                <c:pt idx="73">
                  <c:v>76.508948970000006</c:v>
                </c:pt>
                <c:pt idx="74">
                  <c:v>76.433860179999996</c:v>
                </c:pt>
                <c:pt idx="75">
                  <c:v>76.357946780000006</c:v>
                </c:pt>
                <c:pt idx="76">
                  <c:v>76.281195409999995</c:v>
                </c:pt>
                <c:pt idx="77">
                  <c:v>76.203592369999996</c:v>
                </c:pt>
                <c:pt idx="78">
                  <c:v>76.125123709999997</c:v>
                </c:pt>
                <c:pt idx="79">
                  <c:v>76.045775149999997</c:v>
                </c:pt>
                <c:pt idx="80">
                  <c:v>75.965532139999993</c:v>
                </c:pt>
                <c:pt idx="81">
                  <c:v>75.884379769999995</c:v>
                </c:pt>
                <c:pt idx="82">
                  <c:v>75.802302830000002</c:v>
                </c:pt>
                <c:pt idx="83">
                  <c:v>75.719285780000007</c:v>
                </c:pt>
                <c:pt idx="84">
                  <c:v>75.635312720000002</c:v>
                </c:pt>
                <c:pt idx="85">
                  <c:v>75.550367410000007</c:v>
                </c:pt>
                <c:pt idx="86">
                  <c:v>75.464433240000005</c:v>
                </c:pt>
                <c:pt idx="87">
                  <c:v>75.377493250000001</c:v>
                </c:pt>
                <c:pt idx="88">
                  <c:v>75.289530080000006</c:v>
                </c:pt>
                <c:pt idx="89">
                  <c:v>75.200525979999995</c:v>
                </c:pt>
                <c:pt idx="90">
                  <c:v>75.11046279</c:v>
                </c:pt>
                <c:pt idx="91">
                  <c:v>75.019321959999999</c:v>
                </c:pt>
                <c:pt idx="92">
                  <c:v>74.927084500000007</c:v>
                </c:pt>
                <c:pt idx="93">
                  <c:v>74.833730979999999</c:v>
                </c:pt>
                <c:pt idx="94">
                  <c:v>74.739241530000001</c:v>
                </c:pt>
                <c:pt idx="95">
                  <c:v>74.643595809999994</c:v>
                </c:pt>
                <c:pt idx="96">
                  <c:v>74.546773009999995</c:v>
                </c:pt>
                <c:pt idx="97">
                  <c:v>74.448751830000006</c:v>
                </c:pt>
                <c:pt idx="98">
                  <c:v>74.349510460000005</c:v>
                </c:pt>
                <c:pt idx="99">
                  <c:v>74.24902659</c:v>
                </c:pt>
                <c:pt idx="100">
                  <c:v>74.147277369999998</c:v>
                </c:pt>
                <c:pt idx="101">
                  <c:v>74.044239399999995</c:v>
                </c:pt>
                <c:pt idx="102">
                  <c:v>73.939888710000005</c:v>
                </c:pt>
                <c:pt idx="103">
                  <c:v>73.834200760000002</c:v>
                </c:pt>
                <c:pt idx="104">
                  <c:v>73.727150429999995</c:v>
                </c:pt>
                <c:pt idx="105">
                  <c:v>73.618711939999997</c:v>
                </c:pt>
                <c:pt idx="106">
                  <c:v>73.508858930000002</c:v>
                </c:pt>
                <c:pt idx="107">
                  <c:v>73.397564349999996</c:v>
                </c:pt>
                <c:pt idx="108">
                  <c:v>73.284800489999995</c:v>
                </c:pt>
                <c:pt idx="109">
                  <c:v>73.170538969999996</c:v>
                </c:pt>
                <c:pt idx="110">
                  <c:v>73.054750670000004</c:v>
                </c:pt>
                <c:pt idx="111">
                  <c:v>72.937405740000003</c:v>
                </c:pt>
                <c:pt idx="112">
                  <c:v>72.818473589999996</c:v>
                </c:pt>
                <c:pt idx="113">
                  <c:v>72.697922849999998</c:v>
                </c:pt>
                <c:pt idx="114">
                  <c:v>72.575721340000001</c:v>
                </c:pt>
                <c:pt idx="115">
                  <c:v>72.451836040000003</c:v>
                </c:pt>
                <c:pt idx="116">
                  <c:v>72.326233090000002</c:v>
                </c:pt>
                <c:pt idx="117">
                  <c:v>72.198877769999996</c:v>
                </c:pt>
                <c:pt idx="118">
                  <c:v>72.069734429999997</c:v>
                </c:pt>
                <c:pt idx="119">
                  <c:v>71.938766470000004</c:v>
                </c:pt>
                <c:pt idx="120">
                  <c:v>71.805936369999998</c:v>
                </c:pt>
                <c:pt idx="121">
                  <c:v>71.671205569999998</c:v>
                </c:pt>
                <c:pt idx="122">
                  <c:v>71.53453451</c:v>
                </c:pt>
                <c:pt idx="123">
                  <c:v>71.395882560000004</c:v>
                </c:pt>
                <c:pt idx="124">
                  <c:v>71.255208010000004</c:v>
                </c:pt>
                <c:pt idx="125">
                  <c:v>71.112468000000007</c:v>
                </c:pt>
                <c:pt idx="126">
                  <c:v>70.967618520000002</c:v>
                </c:pt>
                <c:pt idx="127">
                  <c:v>70.82061435</c:v>
                </c:pt>
                <c:pt idx="128">
                  <c:v>70.671409030000007</c:v>
                </c:pt>
                <c:pt idx="129">
                  <c:v>70.519954819999995</c:v>
                </c:pt>
                <c:pt idx="130">
                  <c:v>70.366202670000007</c:v>
                </c:pt>
                <c:pt idx="131">
                  <c:v>70.210102120000002</c:v>
                </c:pt>
                <c:pt idx="132">
                  <c:v>70.051601349999999</c:v>
                </c:pt>
                <c:pt idx="133">
                  <c:v>69.890647029999997</c:v>
                </c:pt>
                <c:pt idx="134">
                  <c:v>69.727184370000003</c:v>
                </c:pt>
                <c:pt idx="135">
                  <c:v>69.561156980000007</c:v>
                </c:pt>
                <c:pt idx="136">
                  <c:v>69.392506890000007</c:v>
                </c:pt>
                <c:pt idx="137">
                  <c:v>69.221174439999999</c:v>
                </c:pt>
                <c:pt idx="138">
                  <c:v>69.047098270000006</c:v>
                </c:pt>
                <c:pt idx="139">
                  <c:v>68.870215229999999</c:v>
                </c:pt>
                <c:pt idx="140">
                  <c:v>68.690460340000001</c:v>
                </c:pt>
                <c:pt idx="141">
                  <c:v>68.507766709999999</c:v>
                </c:pt>
                <c:pt idx="142">
                  <c:v>68.322065480000006</c:v>
                </c:pt>
                <c:pt idx="143">
                  <c:v>68.133285770000001</c:v>
                </c:pt>
                <c:pt idx="144">
                  <c:v>67.941354599999997</c:v>
                </c:pt>
                <c:pt idx="145">
                  <c:v>67.746196789999999</c:v>
                </c:pt>
                <c:pt idx="146">
                  <c:v>67.547734950000006</c:v>
                </c:pt>
                <c:pt idx="147">
                  <c:v>67.345889319999998</c:v>
                </c:pt>
                <c:pt idx="148">
                  <c:v>67.140577780000001</c:v>
                </c:pt>
                <c:pt idx="149">
                  <c:v>66.931715679999996</c:v>
                </c:pt>
                <c:pt idx="150">
                  <c:v>66.719215809999994</c:v>
                </c:pt>
                <c:pt idx="151">
                  <c:v>66.50298832</c:v>
                </c:pt>
                <c:pt idx="152">
                  <c:v>66.28294056</c:v>
                </c:pt>
                <c:pt idx="153">
                  <c:v>66.058977049999996</c:v>
                </c:pt>
                <c:pt idx="154">
                  <c:v>65.830999379999994</c:v>
                </c:pt>
                <c:pt idx="155">
                  <c:v>65.598906060000004</c:v>
                </c:pt>
                <c:pt idx="156">
                  <c:v>65.362592449999994</c:v>
                </c:pt>
                <c:pt idx="157">
                  <c:v>65.121950659999996</c:v>
                </c:pt>
                <c:pt idx="158">
                  <c:v>64.876869389999996</c:v>
                </c:pt>
                <c:pt idx="159">
                  <c:v>64.627233880000006</c:v>
                </c:pt>
                <c:pt idx="160">
                  <c:v>64.372925739999999</c:v>
                </c:pt>
                <c:pt idx="161">
                  <c:v>64.113822839999997</c:v>
                </c:pt>
                <c:pt idx="162">
                  <c:v>63.8497992</c:v>
                </c:pt>
                <c:pt idx="163">
                  <c:v>63.580724830000001</c:v>
                </c:pt>
                <c:pt idx="164">
                  <c:v>63.306465619999997</c:v>
                </c:pt>
                <c:pt idx="165">
                  <c:v>63.02688319</c:v>
                </c:pt>
                <c:pt idx="166">
                  <c:v>62.741834750000002</c:v>
                </c:pt>
                <c:pt idx="167">
                  <c:v>62.45117295</c:v>
                </c:pt>
                <c:pt idx="168">
                  <c:v>62.154745749999996</c:v>
                </c:pt>
                <c:pt idx="169">
                  <c:v>61.852396239999997</c:v>
                </c:pt>
                <c:pt idx="170">
                  <c:v>61.543962499999999</c:v>
                </c:pt>
                <c:pt idx="171">
                  <c:v>61.229277439999997</c:v>
                </c:pt>
                <c:pt idx="172">
                  <c:v>60.908168629999999</c:v>
                </c:pt>
                <c:pt idx="173">
                  <c:v>60.58045817</c:v>
                </c:pt>
                <c:pt idx="174">
                  <c:v>60.24596245</c:v>
                </c:pt>
                <c:pt idx="175">
                  <c:v>59.904492079999997</c:v>
                </c:pt>
                <c:pt idx="176">
                  <c:v>59.555851650000001</c:v>
                </c:pt>
                <c:pt idx="177">
                  <c:v>59.199839560000001</c:v>
                </c:pt>
                <c:pt idx="178">
                  <c:v>58.836247919999998</c:v>
                </c:pt>
                <c:pt idx="179">
                  <c:v>58.464862289999999</c:v>
                </c:pt>
                <c:pt idx="180">
                  <c:v>58.085461590000001</c:v>
                </c:pt>
                <c:pt idx="181">
                  <c:v>57.697817899999997</c:v>
                </c:pt>
                <c:pt idx="182">
                  <c:v>57.301696300000003</c:v>
                </c:pt>
                <c:pt idx="183">
                  <c:v>56.896854730000001</c:v>
                </c:pt>
                <c:pt idx="184">
                  <c:v>56.483043840000001</c:v>
                </c:pt>
                <c:pt idx="185">
                  <c:v>56.060006860000001</c:v>
                </c:pt>
                <c:pt idx="186">
                  <c:v>55.627479460000004</c:v>
                </c:pt>
                <c:pt idx="187">
                  <c:v>55.185189659999999</c:v>
                </c:pt>
                <c:pt idx="188">
                  <c:v>54.732857690000003</c:v>
                </c:pt>
                <c:pt idx="189">
                  <c:v>54.270195979999997</c:v>
                </c:pt>
                <c:pt idx="190">
                  <c:v>53.796909040000003</c:v>
                </c:pt>
                <c:pt idx="191">
                  <c:v>53.312693459999998</c:v>
                </c:pt>
                <c:pt idx="192">
                  <c:v>52.817237910000003</c:v>
                </c:pt>
                <c:pt idx="193">
                  <c:v>52.310223180000001</c:v>
                </c:pt>
                <c:pt idx="194">
                  <c:v>51.791322200000003</c:v>
                </c:pt>
                <c:pt idx="195">
                  <c:v>51.260200220000002</c:v>
                </c:pt>
                <c:pt idx="196">
                  <c:v>50.716514940000003</c:v>
                </c:pt>
                <c:pt idx="197">
                  <c:v>50.159916709999997</c:v>
                </c:pt>
                <c:pt idx="198">
                  <c:v>49.590048860000003</c:v>
                </c:pt>
                <c:pt idx="199">
                  <c:v>49.006547990000001</c:v>
                </c:pt>
                <c:pt idx="200">
                  <c:v>48.409044450000003</c:v>
                </c:pt>
                <c:pt idx="201">
                  <c:v>47.797162790000002</c:v>
                </c:pt>
                <c:pt idx="202">
                  <c:v>47.170522429999998</c:v>
                </c:pt>
                <c:pt idx="203">
                  <c:v>46.528738339999997</c:v>
                </c:pt>
                <c:pt idx="204">
                  <c:v>45.871421849999997</c:v>
                </c:pt>
                <c:pt idx="205">
                  <c:v>45.198181630000001</c:v>
                </c:pt>
                <c:pt idx="206">
                  <c:v>44.508624730000001</c:v>
                </c:pt>
                <c:pt idx="207">
                  <c:v>43.802357880000002</c:v>
                </c:pt>
                <c:pt idx="208">
                  <c:v>43.078988819999999</c:v>
                </c:pt>
                <c:pt idx="209">
                  <c:v>42.338127870000001</c:v>
                </c:pt>
                <c:pt idx="210">
                  <c:v>41.579389720000002</c:v>
                </c:pt>
                <c:pt idx="211">
                  <c:v>40.802395300000001</c:v>
                </c:pt>
                <c:pt idx="212">
                  <c:v>40.006773959999997</c:v>
                </c:pt>
                <c:pt idx="213">
                  <c:v>39.19216583</c:v>
                </c:pt>
                <c:pt idx="214">
                  <c:v>38.35822435</c:v>
                </c:pt>
                <c:pt idx="215">
                  <c:v>37.504619089999998</c:v>
                </c:pt>
                <c:pt idx="216">
                  <c:v>36.631038820000001</c:v>
                </c:pt>
                <c:pt idx="217">
                  <c:v>35.737194680000002</c:v>
                </c:pt>
                <c:pt idx="218">
                  <c:v>34.822823739999997</c:v>
                </c:pt>
                <c:pt idx="219">
                  <c:v>33.887692690000002</c:v>
                </c:pt>
                <c:pt idx="220">
                  <c:v>32.931601729999997</c:v>
                </c:pt>
                <c:pt idx="221">
                  <c:v>31.954388699999999</c:v>
                </c:pt>
                <c:pt idx="222">
                  <c:v>30.95593337</c:v>
                </c:pt>
                <c:pt idx="223">
                  <c:v>29.936161779999999</c:v>
                </c:pt>
                <c:pt idx="224">
                  <c:v>28.895050810000001</c:v>
                </c:pt>
                <c:pt idx="225">
                  <c:v>27.83263273</c:v>
                </c:pt>
                <c:pt idx="226">
                  <c:v>26.748999690000002</c:v>
                </c:pt>
                <c:pt idx="227">
                  <c:v>25.644308259999999</c:v>
                </c:pt>
                <c:pt idx="228">
                  <c:v>24.518783729999999</c:v>
                </c:pt>
                <c:pt idx="229">
                  <c:v>23.37272424</c:v>
                </c:pt>
                <c:pt idx="230">
                  <c:v>22.206504580000001</c:v>
                </c:pt>
                <c:pt idx="231">
                  <c:v>21.020579600000001</c:v>
                </c:pt>
                <c:pt idx="232">
                  <c:v>19.815487130000001</c:v>
                </c:pt>
                <c:pt idx="233">
                  <c:v>18.591850260000001</c:v>
                </c:pt>
                <c:pt idx="234">
                  <c:v>17.350379</c:v>
                </c:pt>
                <c:pt idx="235">
                  <c:v>16.091871099999999</c:v>
                </c:pt>
                <c:pt idx="236">
                  <c:v>14.817212</c:v>
                </c:pt>
                <c:pt idx="237">
                  <c:v>13.52737389</c:v>
                </c:pt>
                <c:pt idx="238">
                  <c:v>12.223413669999999</c:v>
                </c:pt>
                <c:pt idx="239">
                  <c:v>10.906469919999999</c:v>
                </c:pt>
                <c:pt idx="240">
                  <c:v>10.906469919999999</c:v>
                </c:pt>
                <c:pt idx="241">
                  <c:v>10.906469919999999</c:v>
                </c:pt>
                <c:pt idx="242">
                  <c:v>10.906469919999999</c:v>
                </c:pt>
                <c:pt idx="243">
                  <c:v>10.906469919999999</c:v>
                </c:pt>
                <c:pt idx="244">
                  <c:v>10.906469919999999</c:v>
                </c:pt>
                <c:pt idx="245">
                  <c:v>10.906469919999999</c:v>
                </c:pt>
                <c:pt idx="246">
                  <c:v>10.906469919999999</c:v>
                </c:pt>
                <c:pt idx="247">
                  <c:v>10.89613334</c:v>
                </c:pt>
                <c:pt idx="248">
                  <c:v>10.89613334</c:v>
                </c:pt>
                <c:pt idx="249">
                  <c:v>10.89613334</c:v>
                </c:pt>
                <c:pt idx="250">
                  <c:v>10.89613334</c:v>
                </c:pt>
                <c:pt idx="251">
                  <c:v>10.894841209999999</c:v>
                </c:pt>
                <c:pt idx="252">
                  <c:v>10.894841209999999</c:v>
                </c:pt>
                <c:pt idx="253">
                  <c:v>10.894841209999999</c:v>
                </c:pt>
                <c:pt idx="254">
                  <c:v>10.894841209999999</c:v>
                </c:pt>
                <c:pt idx="255">
                  <c:v>10.894841209999999</c:v>
                </c:pt>
                <c:pt idx="256">
                  <c:v>10.894841209999999</c:v>
                </c:pt>
                <c:pt idx="257">
                  <c:v>10.894841209999999</c:v>
                </c:pt>
                <c:pt idx="258">
                  <c:v>10.89482102</c:v>
                </c:pt>
                <c:pt idx="259">
                  <c:v>10.89482102</c:v>
                </c:pt>
                <c:pt idx="260">
                  <c:v>10.89481093</c:v>
                </c:pt>
                <c:pt idx="261">
                  <c:v>10.89481093</c:v>
                </c:pt>
                <c:pt idx="262">
                  <c:v>10.89481093</c:v>
                </c:pt>
                <c:pt idx="263">
                  <c:v>10.89481093</c:v>
                </c:pt>
                <c:pt idx="264">
                  <c:v>10.89481093</c:v>
                </c:pt>
                <c:pt idx="265">
                  <c:v>10.8948103</c:v>
                </c:pt>
                <c:pt idx="266">
                  <c:v>10.8948103</c:v>
                </c:pt>
                <c:pt idx="267">
                  <c:v>10.89480998</c:v>
                </c:pt>
                <c:pt idx="268">
                  <c:v>10.89480998</c:v>
                </c:pt>
                <c:pt idx="269">
                  <c:v>10.894809820000001</c:v>
                </c:pt>
                <c:pt idx="270">
                  <c:v>10.894809820000001</c:v>
                </c:pt>
                <c:pt idx="271">
                  <c:v>10.894809820000001</c:v>
                </c:pt>
                <c:pt idx="272">
                  <c:v>10.894809779999999</c:v>
                </c:pt>
                <c:pt idx="273">
                  <c:v>10.894809779999999</c:v>
                </c:pt>
                <c:pt idx="274">
                  <c:v>10.89480977</c:v>
                </c:pt>
                <c:pt idx="275">
                  <c:v>10.89480977</c:v>
                </c:pt>
                <c:pt idx="276">
                  <c:v>10.89480977</c:v>
                </c:pt>
                <c:pt idx="277">
                  <c:v>10.894809759999999</c:v>
                </c:pt>
                <c:pt idx="278">
                  <c:v>10.894809759999999</c:v>
                </c:pt>
                <c:pt idx="279" formatCode="0.00E+00">
                  <c:v>10.894809759999999</c:v>
                </c:pt>
                <c:pt idx="280">
                  <c:v>10.894809759999999</c:v>
                </c:pt>
                <c:pt idx="281">
                  <c:v>10.894809759999999</c:v>
                </c:pt>
                <c:pt idx="282">
                  <c:v>9.5660005439999996</c:v>
                </c:pt>
                <c:pt idx="283">
                  <c:v>8.2267241129999995</c:v>
                </c:pt>
                <c:pt idx="284">
                  <c:v>6.8783356299999996</c:v>
                </c:pt>
                <c:pt idx="285">
                  <c:v>5.5222490500000001</c:v>
                </c:pt>
                <c:pt idx="286">
                  <c:v>4.1599289490000002</c:v>
                </c:pt>
                <c:pt idx="287">
                  <c:v>2.7928815230000001</c:v>
                </c:pt>
                <c:pt idx="288">
                  <c:v>1.422644926</c:v>
                </c:pt>
                <c:pt idx="289">
                  <c:v>5.0779052480000003E-2</c:v>
                </c:pt>
                <c:pt idx="290">
                  <c:v>-1.321145035</c:v>
                </c:pt>
                <c:pt idx="291">
                  <c:v>-2.6915558750000002</c:v>
                </c:pt>
                <c:pt idx="292">
                  <c:v>-4.0588923790000004</c:v>
                </c:pt>
                <c:pt idx="293">
                  <c:v>-5.4216144310000001</c:v>
                </c:pt>
                <c:pt idx="294">
                  <c:v>-6.7782131269999999</c:v>
                </c:pt>
                <c:pt idx="295">
                  <c:v>-8.1272204979999998</c:v>
                </c:pt>
                <c:pt idx="296">
                  <c:v>-9.467218548</c:v>
                </c:pt>
                <c:pt idx="297">
                  <c:v>-10.7968475</c:v>
                </c:pt>
                <c:pt idx="298">
                  <c:v>-10.7968475</c:v>
                </c:pt>
                <c:pt idx="299">
                  <c:v>-10.7968475</c:v>
                </c:pt>
                <c:pt idx="300">
                  <c:v>-10.7968475</c:v>
                </c:pt>
                <c:pt idx="301">
                  <c:v>-10.7968475</c:v>
                </c:pt>
                <c:pt idx="302">
                  <c:v>-10.879575109999999</c:v>
                </c:pt>
                <c:pt idx="303">
                  <c:v>-10.879575109999999</c:v>
                </c:pt>
                <c:pt idx="304">
                  <c:v>-10.879575109999999</c:v>
                </c:pt>
                <c:pt idx="305">
                  <c:v>-10.879575109999999</c:v>
                </c:pt>
                <c:pt idx="306">
                  <c:v>-10.889912839999999</c:v>
                </c:pt>
                <c:pt idx="307">
                  <c:v>-10.889912839999999</c:v>
                </c:pt>
                <c:pt idx="308">
                  <c:v>-10.889912839999999</c:v>
                </c:pt>
                <c:pt idx="309">
                  <c:v>-10.89249716</c:v>
                </c:pt>
                <c:pt idx="310">
                  <c:v>-10.89249716</c:v>
                </c:pt>
                <c:pt idx="311">
                  <c:v>-10.8937893</c:v>
                </c:pt>
                <c:pt idx="312">
                  <c:v>-10.8937893</c:v>
                </c:pt>
                <c:pt idx="313">
                  <c:v>-10.89443537</c:v>
                </c:pt>
                <c:pt idx="314">
                  <c:v>-10.89443537</c:v>
                </c:pt>
                <c:pt idx="315">
                  <c:v>-10.894758400000001</c:v>
                </c:pt>
                <c:pt idx="316">
                  <c:v>-10.894758400000001</c:v>
                </c:pt>
                <c:pt idx="317">
                  <c:v>-10.894758400000001</c:v>
                </c:pt>
                <c:pt idx="318">
                  <c:v>-10.894758400000001</c:v>
                </c:pt>
                <c:pt idx="319">
                  <c:v>-10.89479878</c:v>
                </c:pt>
                <c:pt idx="320">
                  <c:v>-10.89479878</c:v>
                </c:pt>
                <c:pt idx="321">
                  <c:v>-10.89479878</c:v>
                </c:pt>
                <c:pt idx="322">
                  <c:v>-10.894808879999999</c:v>
                </c:pt>
                <c:pt idx="323">
                  <c:v>-10.894808879999999</c:v>
                </c:pt>
                <c:pt idx="324">
                  <c:v>-10.894808879999999</c:v>
                </c:pt>
                <c:pt idx="325">
                  <c:v>-10.894808879999999</c:v>
                </c:pt>
                <c:pt idx="326">
                  <c:v>-10.894808879999999</c:v>
                </c:pt>
                <c:pt idx="327">
                  <c:v>-10.89480951</c:v>
                </c:pt>
                <c:pt idx="328">
                  <c:v>-10.89480951</c:v>
                </c:pt>
                <c:pt idx="329">
                  <c:v>-10.89480951</c:v>
                </c:pt>
                <c:pt idx="330">
                  <c:v>-10.89480966</c:v>
                </c:pt>
                <c:pt idx="331">
                  <c:v>-10.89480966</c:v>
                </c:pt>
                <c:pt idx="332">
                  <c:v>-10.894809739999999</c:v>
                </c:pt>
                <c:pt idx="333">
                  <c:v>-10.894809739999999</c:v>
                </c:pt>
                <c:pt idx="334">
                  <c:v>-10.894809739999999</c:v>
                </c:pt>
                <c:pt idx="335">
                  <c:v>-10.894809739999999</c:v>
                </c:pt>
                <c:pt idx="336">
                  <c:v>-10.89480975</c:v>
                </c:pt>
                <c:pt idx="337">
                  <c:v>-10.89480975</c:v>
                </c:pt>
                <c:pt idx="338">
                  <c:v>-10.89480975</c:v>
                </c:pt>
                <c:pt idx="339">
                  <c:v>-10.894809759999999</c:v>
                </c:pt>
                <c:pt idx="340">
                  <c:v>-10.894809759999999</c:v>
                </c:pt>
                <c:pt idx="341">
                  <c:v>-10.894809759999999</c:v>
                </c:pt>
                <c:pt idx="342">
                  <c:v>-10.894809759999999</c:v>
                </c:pt>
                <c:pt idx="343">
                  <c:v>-10.894809759999999</c:v>
                </c:pt>
                <c:pt idx="344">
                  <c:v>-10.894809759999999</c:v>
                </c:pt>
                <c:pt idx="345">
                  <c:v>-12.211862630000001</c:v>
                </c:pt>
                <c:pt idx="346">
                  <c:v>-13.515942369999999</c:v>
                </c:pt>
                <c:pt idx="347">
                  <c:v>-14.805909679999999</c:v>
                </c:pt>
                <c:pt idx="348">
                  <c:v>-16.08070691</c:v>
                </c:pt>
                <c:pt idx="349">
                  <c:v>-17.339361149999998</c:v>
                </c:pt>
                <c:pt idx="350">
                  <c:v>-18.580986159999998</c:v>
                </c:pt>
                <c:pt idx="351">
                  <c:v>-19.804783430000001</c:v>
                </c:pt>
                <c:pt idx="352">
                  <c:v>-21.010042179999999</c:v>
                </c:pt>
                <c:pt idx="353">
                  <c:v>-22.196138550000001</c:v>
                </c:pt>
                <c:pt idx="354">
                  <c:v>-23.362533979999998</c:v>
                </c:pt>
                <c:pt idx="355">
                  <c:v>-24.508772889999999</c:v>
                </c:pt>
                <c:pt idx="356">
                  <c:v>-25.634479800000001</c:v>
                </c:pt>
                <c:pt idx="357">
                  <c:v>-26.739355920000001</c:v>
                </c:pt>
                <c:pt idx="358">
                  <c:v>-27.823175330000002</c:v>
                </c:pt>
                <c:pt idx="359">
                  <c:v>-28.885780870000001</c:v>
                </c:pt>
                <c:pt idx="360">
                  <c:v>-29.92707983</c:v>
                </c:pt>
                <c:pt idx="361">
                  <c:v>-30.947039459999999</c:v>
                </c:pt>
                <c:pt idx="362">
                  <c:v>-31.945682399999999</c:v>
                </c:pt>
                <c:pt idx="363">
                  <c:v>-32.923082170000001</c:v>
                </c:pt>
                <c:pt idx="364">
                  <c:v>-33.879358619999998</c:v>
                </c:pt>
                <c:pt idx="365">
                  <c:v>-34.814673569999997</c:v>
                </c:pt>
                <c:pt idx="366">
                  <c:v>-35.729226490000002</c:v>
                </c:pt>
                <c:pt idx="367">
                  <c:v>-36.623250429999999</c:v>
                </c:pt>
                <c:pt idx="368">
                  <c:v>-37.497008059999999</c:v>
                </c:pt>
                <c:pt idx="369">
                  <c:v>-38.350788020000003</c:v>
                </c:pt>
                <c:pt idx="370">
                  <c:v>-39.184901379999999</c:v>
                </c:pt>
                <c:pt idx="371">
                  <c:v>-39.999678400000001</c:v>
                </c:pt>
                <c:pt idx="372">
                  <c:v>-40.79546551</c:v>
                </c:pt>
                <c:pt idx="373">
                  <c:v>-41.57262248</c:v>
                </c:pt>
                <c:pt idx="374">
                  <c:v>-42.331519880000002</c:v>
                </c:pt>
                <c:pt idx="375">
                  <c:v>-43.072536700000001</c:v>
                </c:pt>
                <c:pt idx="376">
                  <c:v>-43.796058219999999</c:v>
                </c:pt>
                <c:pt idx="377">
                  <c:v>-44.502474079999999</c:v>
                </c:pt>
                <c:pt idx="378">
                  <c:v>-45.192176519999997</c:v>
                </c:pt>
                <c:pt idx="379">
                  <c:v>-45.865558819999997</c:v>
                </c:pt>
                <c:pt idx="380">
                  <c:v>-46.523013929999998</c:v>
                </c:pt>
                <c:pt idx="381">
                  <c:v>-47.1649332</c:v>
                </c:pt>
                <c:pt idx="382">
                  <c:v>-47.791705329999999</c:v>
                </c:pt>
                <c:pt idx="383">
                  <c:v>-48.403715390000002</c:v>
                </c:pt>
                <c:pt idx="384">
                  <c:v>-49.001344000000003</c:v>
                </c:pt>
                <c:pt idx="385">
                  <c:v>-49.584966649999998</c:v>
                </c:pt>
                <c:pt idx="386">
                  <c:v>-50.154953050000003</c:v>
                </c:pt>
                <c:pt idx="387">
                  <c:v>-50.711666649999998</c:v>
                </c:pt>
                <c:pt idx="388">
                  <c:v>-51.255464189999998</c:v>
                </c:pt>
                <c:pt idx="389">
                  <c:v>-51.522629010000003</c:v>
                </c:pt>
                <c:pt idx="390">
                  <c:v>-51.655046830000003</c:v>
                </c:pt>
                <c:pt idx="391">
                  <c:v>-51.720966930000003</c:v>
                </c:pt>
                <c:pt idx="392">
                  <c:v>-51.737416979999999</c:v>
                </c:pt>
                <c:pt idx="393">
                  <c:v>-51.74152763</c:v>
                </c:pt>
                <c:pt idx="394">
                  <c:v>-51.742555170000003</c:v>
                </c:pt>
                <c:pt idx="395">
                  <c:v>-51.74306893</c:v>
                </c:pt>
                <c:pt idx="396">
                  <c:v>-51.743133139999998</c:v>
                </c:pt>
                <c:pt idx="397">
                  <c:v>-51.743149199999998</c:v>
                </c:pt>
                <c:pt idx="398">
                  <c:v>-51.743157230000001</c:v>
                </c:pt>
                <c:pt idx="399">
                  <c:v>-51.743161239999999</c:v>
                </c:pt>
                <c:pt idx="400">
                  <c:v>-51.743163250000002</c:v>
                </c:pt>
                <c:pt idx="401">
                  <c:v>-51.74316425</c:v>
                </c:pt>
                <c:pt idx="402">
                  <c:v>-51.743164380000003</c:v>
                </c:pt>
                <c:pt idx="403">
                  <c:v>-51.743164409999999</c:v>
                </c:pt>
                <c:pt idx="404">
                  <c:v>-51.743164419999999</c:v>
                </c:pt>
                <c:pt idx="405">
                  <c:v>-51.74316443</c:v>
                </c:pt>
                <c:pt idx="406">
                  <c:v>-51.74316443</c:v>
                </c:pt>
                <c:pt idx="407">
                  <c:v>-51.743164440000001</c:v>
                </c:pt>
                <c:pt idx="408">
                  <c:v>-51.743164440000001</c:v>
                </c:pt>
                <c:pt idx="409">
                  <c:v>-51.743164440000001</c:v>
                </c:pt>
                <c:pt idx="410">
                  <c:v>-51.743164440000001</c:v>
                </c:pt>
                <c:pt idx="411">
                  <c:v>-51.743164440000001</c:v>
                </c:pt>
                <c:pt idx="412">
                  <c:v>-51.743164440000001</c:v>
                </c:pt>
                <c:pt idx="413">
                  <c:v>-51.743164440000001</c:v>
                </c:pt>
                <c:pt idx="414">
                  <c:v>-51.743164440000001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3480"/>
        <c:axId val="205599168"/>
      </c:scatterChart>
      <c:valAx>
        <c:axId val="2056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9168"/>
        <c:crosses val="autoZero"/>
        <c:crossBetween val="midCat"/>
      </c:valAx>
      <c:valAx>
        <c:axId val="2055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'y2 325'!$E$1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'y2 325'!$D$2:$D$464</c:f>
              <c:numCache>
                <c:formatCode>General</c:formatCode>
                <c:ptCount val="463"/>
                <c:pt idx="0">
                  <c:v>0</c:v>
                </c:pt>
                <c:pt idx="1">
                  <c:v>1651.8457860000001</c:v>
                </c:pt>
                <c:pt idx="2">
                  <c:v>3307.3980270000002</c:v>
                </c:pt>
                <c:pt idx="3">
                  <c:v>4966.6791940000003</c:v>
                </c:pt>
                <c:pt idx="4">
                  <c:v>6629.7119599999996</c:v>
                </c:pt>
                <c:pt idx="5">
                  <c:v>8296.5191950000008</c:v>
                </c:pt>
                <c:pt idx="6">
                  <c:v>9967.1239779999996</c:v>
                </c:pt>
                <c:pt idx="7">
                  <c:v>11641.549590000001</c:v>
                </c:pt>
                <c:pt idx="8">
                  <c:v>13319.819519999999</c:v>
                </c:pt>
                <c:pt idx="9">
                  <c:v>15001.957479999999</c:v>
                </c:pt>
                <c:pt idx="10">
                  <c:v>16687.987379999999</c:v>
                </c:pt>
                <c:pt idx="11">
                  <c:v>18377.933349999999</c:v>
                </c:pt>
                <c:pt idx="12">
                  <c:v>20071.819739999999</c:v>
                </c:pt>
                <c:pt idx="13">
                  <c:v>21769.671119999999</c:v>
                </c:pt>
                <c:pt idx="14">
                  <c:v>23471.512299999999</c:v>
                </c:pt>
                <c:pt idx="15">
                  <c:v>25177.368279999999</c:v>
                </c:pt>
                <c:pt idx="16">
                  <c:v>26887.264330000002</c:v>
                </c:pt>
                <c:pt idx="17">
                  <c:v>28601.225910000001</c:v>
                </c:pt>
                <c:pt idx="18">
                  <c:v>30319.278760000001</c:v>
                </c:pt>
                <c:pt idx="19">
                  <c:v>32041.448820000001</c:v>
                </c:pt>
                <c:pt idx="20">
                  <c:v>33767.762289999999</c:v>
                </c:pt>
                <c:pt idx="21">
                  <c:v>35498.245609999998</c:v>
                </c:pt>
                <c:pt idx="22">
                  <c:v>37232.925450000002</c:v>
                </c:pt>
                <c:pt idx="23">
                  <c:v>38971.828750000001</c:v>
                </c:pt>
                <c:pt idx="24">
                  <c:v>40714.9827</c:v>
                </c:pt>
                <c:pt idx="25">
                  <c:v>42462.414720000001</c:v>
                </c:pt>
                <c:pt idx="26">
                  <c:v>44214.152529999999</c:v>
                </c:pt>
                <c:pt idx="27">
                  <c:v>45970.22406</c:v>
                </c:pt>
                <c:pt idx="28">
                  <c:v>47730.65756</c:v>
                </c:pt>
                <c:pt idx="29">
                  <c:v>49495.481500000002</c:v>
                </c:pt>
                <c:pt idx="30">
                  <c:v>51264.72464</c:v>
                </c:pt>
                <c:pt idx="31">
                  <c:v>53038.416019999997</c:v>
                </c:pt>
                <c:pt idx="32">
                  <c:v>54816.584949999997</c:v>
                </c:pt>
                <c:pt idx="33">
                  <c:v>56599.261030000001</c:v>
                </c:pt>
                <c:pt idx="34">
                  <c:v>58386.474119999999</c:v>
                </c:pt>
                <c:pt idx="35">
                  <c:v>60178.254390000002</c:v>
                </c:pt>
                <c:pt idx="36">
                  <c:v>61974.632299999997</c:v>
                </c:pt>
                <c:pt idx="37">
                  <c:v>63775.638610000002</c:v>
                </c:pt>
                <c:pt idx="38">
                  <c:v>65581.304340000002</c:v>
                </c:pt>
                <c:pt idx="39">
                  <c:v>67391.660870000007</c:v>
                </c:pt>
                <c:pt idx="40">
                  <c:v>69206.739849999998</c:v>
                </c:pt>
                <c:pt idx="41">
                  <c:v>71026.573239999998</c:v>
                </c:pt>
                <c:pt idx="42">
                  <c:v>72851.193329999995</c:v>
                </c:pt>
                <c:pt idx="43">
                  <c:v>74680.632710000005</c:v>
                </c:pt>
                <c:pt idx="44">
                  <c:v>76514.924320000006</c:v>
                </c:pt>
                <c:pt idx="45">
                  <c:v>78354.101389999996</c:v>
                </c:pt>
                <c:pt idx="46">
                  <c:v>80198.197509999998</c:v>
                </c:pt>
                <c:pt idx="47">
                  <c:v>82047.246589999995</c:v>
                </c:pt>
                <c:pt idx="48">
                  <c:v>83901.282879999999</c:v>
                </c:pt>
                <c:pt idx="49">
                  <c:v>85760.340970000005</c:v>
                </c:pt>
                <c:pt idx="50">
                  <c:v>87624.455799999996</c:v>
                </c:pt>
                <c:pt idx="51">
                  <c:v>89493.662679999994</c:v>
                </c:pt>
                <c:pt idx="52">
                  <c:v>91367.99725</c:v>
                </c:pt>
                <c:pt idx="53">
                  <c:v>93247.495519999997</c:v>
                </c:pt>
                <c:pt idx="54">
                  <c:v>95132.193859999999</c:v>
                </c:pt>
                <c:pt idx="55">
                  <c:v>97022.129029999996</c:v>
                </c:pt>
                <c:pt idx="56">
                  <c:v>98917.338149999996</c:v>
                </c:pt>
                <c:pt idx="57">
                  <c:v>100817.8587</c:v>
                </c:pt>
                <c:pt idx="58">
                  <c:v>102723.7286</c:v>
                </c:pt>
                <c:pt idx="59">
                  <c:v>104634.9862</c:v>
                </c:pt>
                <c:pt idx="60">
                  <c:v>106551.67</c:v>
                </c:pt>
                <c:pt idx="61">
                  <c:v>108473.8192</c:v>
                </c:pt>
                <c:pt idx="62">
                  <c:v>110401.47319999999</c:v>
                </c:pt>
                <c:pt idx="63">
                  <c:v>112334.67200000001</c:v>
                </c:pt>
                <c:pt idx="64">
                  <c:v>114273.4559</c:v>
                </c:pt>
                <c:pt idx="65">
                  <c:v>116217.8655</c:v>
                </c:pt>
                <c:pt idx="66">
                  <c:v>118167.942</c:v>
                </c:pt>
                <c:pt idx="67">
                  <c:v>120123.7271</c:v>
                </c:pt>
                <c:pt idx="68">
                  <c:v>122085.2628</c:v>
                </c:pt>
                <c:pt idx="69">
                  <c:v>124052.59149999999</c:v>
                </c:pt>
                <c:pt idx="70">
                  <c:v>126025.7562</c:v>
                </c:pt>
                <c:pt idx="71">
                  <c:v>128004.8003</c:v>
                </c:pt>
                <c:pt idx="72">
                  <c:v>129989.76760000001</c:v>
                </c:pt>
                <c:pt idx="73">
                  <c:v>131980.70240000001</c:v>
                </c:pt>
                <c:pt idx="74">
                  <c:v>133977.6496</c:v>
                </c:pt>
                <c:pt idx="75">
                  <c:v>135980.6544</c:v>
                </c:pt>
                <c:pt idx="76">
                  <c:v>137989.76259999999</c:v>
                </c:pt>
                <c:pt idx="77">
                  <c:v>140005.02040000001</c:v>
                </c:pt>
                <c:pt idx="78">
                  <c:v>142026.47469999999</c:v>
                </c:pt>
                <c:pt idx="79">
                  <c:v>144054.1727</c:v>
                </c:pt>
                <c:pt idx="80">
                  <c:v>146088.1623</c:v>
                </c:pt>
                <c:pt idx="81">
                  <c:v>148128.49160000001</c:v>
                </c:pt>
                <c:pt idx="82">
                  <c:v>150175.20970000001</c:v>
                </c:pt>
                <c:pt idx="83">
                  <c:v>152228.3659</c:v>
                </c:pt>
                <c:pt idx="84">
                  <c:v>154288.01010000001</c:v>
                </c:pt>
                <c:pt idx="85">
                  <c:v>156354.19289999999</c:v>
                </c:pt>
                <c:pt idx="86">
                  <c:v>158426.96520000001</c:v>
                </c:pt>
                <c:pt idx="87">
                  <c:v>160506.37880000001</c:v>
                </c:pt>
                <c:pt idx="88">
                  <c:v>162592.4859</c:v>
                </c:pt>
                <c:pt idx="89">
                  <c:v>164685.33910000001</c:v>
                </c:pt>
                <c:pt idx="90">
                  <c:v>166784.992</c:v>
                </c:pt>
                <c:pt idx="91">
                  <c:v>168891.49849999999</c:v>
                </c:pt>
                <c:pt idx="92">
                  <c:v>171004.91329999999</c:v>
                </c:pt>
                <c:pt idx="93">
                  <c:v>173125.29139999999</c:v>
                </c:pt>
                <c:pt idx="94">
                  <c:v>175252.68890000001</c:v>
                </c:pt>
                <c:pt idx="95">
                  <c:v>177387.16219999999</c:v>
                </c:pt>
                <c:pt idx="96">
                  <c:v>179528.76850000001</c:v>
                </c:pt>
                <c:pt idx="97">
                  <c:v>181677.5655</c:v>
                </c:pt>
                <c:pt idx="98">
                  <c:v>183833.61170000001</c:v>
                </c:pt>
                <c:pt idx="99">
                  <c:v>185996.9662</c:v>
                </c:pt>
                <c:pt idx="100">
                  <c:v>188167.68900000001</c:v>
                </c:pt>
                <c:pt idx="101">
                  <c:v>190345.84049999999</c:v>
                </c:pt>
                <c:pt idx="102">
                  <c:v>192531.48190000001</c:v>
                </c:pt>
                <c:pt idx="103">
                  <c:v>194724.6753</c:v>
                </c:pt>
                <c:pt idx="104">
                  <c:v>196925.48319999999</c:v>
                </c:pt>
                <c:pt idx="105">
                  <c:v>199133.96919999999</c:v>
                </c:pt>
                <c:pt idx="106">
                  <c:v>201350.1973</c:v>
                </c:pt>
                <c:pt idx="107">
                  <c:v>203574.23250000001</c:v>
                </c:pt>
                <c:pt idx="108">
                  <c:v>205806.14050000001</c:v>
                </c:pt>
                <c:pt idx="109">
                  <c:v>208045.9878</c:v>
                </c:pt>
                <c:pt idx="110">
                  <c:v>210293.84160000001</c:v>
                </c:pt>
                <c:pt idx="111">
                  <c:v>212549.77009999999</c:v>
                </c:pt>
                <c:pt idx="112">
                  <c:v>214813.84210000001</c:v>
                </c:pt>
                <c:pt idx="113">
                  <c:v>217086.1274</c:v>
                </c:pt>
                <c:pt idx="114">
                  <c:v>219366.6966</c:v>
                </c:pt>
                <c:pt idx="115">
                  <c:v>221655.62100000001</c:v>
                </c:pt>
                <c:pt idx="116">
                  <c:v>223952.9731</c:v>
                </c:pt>
                <c:pt idx="117">
                  <c:v>226258.8259</c:v>
                </c:pt>
                <c:pt idx="118">
                  <c:v>228573.2536</c:v>
                </c:pt>
                <c:pt idx="119">
                  <c:v>230896.33119999999</c:v>
                </c:pt>
                <c:pt idx="120">
                  <c:v>233228.13449999999</c:v>
                </c:pt>
                <c:pt idx="121">
                  <c:v>235568.74050000001</c:v>
                </c:pt>
                <c:pt idx="122">
                  <c:v>237918.22690000001</c:v>
                </c:pt>
                <c:pt idx="123">
                  <c:v>240276.67259999999</c:v>
                </c:pt>
                <c:pt idx="124">
                  <c:v>242644.15719999999</c:v>
                </c:pt>
                <c:pt idx="125">
                  <c:v>245020.7616</c:v>
                </c:pt>
                <c:pt idx="126">
                  <c:v>247406.5674</c:v>
                </c:pt>
                <c:pt idx="127">
                  <c:v>249801.65760000001</c:v>
                </c:pt>
                <c:pt idx="128">
                  <c:v>252206.1159</c:v>
                </c:pt>
                <c:pt idx="129">
                  <c:v>254620.02729999999</c:v>
                </c:pt>
                <c:pt idx="130">
                  <c:v>257043.47769999999</c:v>
                </c:pt>
                <c:pt idx="131">
                  <c:v>259476.55420000001</c:v>
                </c:pt>
                <c:pt idx="132">
                  <c:v>261919.3449</c:v>
                </c:pt>
                <c:pt idx="133">
                  <c:v>264371.93930000003</c:v>
                </c:pt>
                <c:pt idx="134">
                  <c:v>266834.4278</c:v>
                </c:pt>
                <c:pt idx="135">
                  <c:v>269306.902</c:v>
                </c:pt>
                <c:pt idx="136">
                  <c:v>271789.4547</c:v>
                </c:pt>
                <c:pt idx="137">
                  <c:v>274282.17989999999</c:v>
                </c:pt>
                <c:pt idx="138">
                  <c:v>276785.17300000001</c:v>
                </c:pt>
                <c:pt idx="139">
                  <c:v>279298.53029999998</c:v>
                </c:pt>
                <c:pt idx="140">
                  <c:v>281822.34960000002</c:v>
                </c:pt>
                <c:pt idx="141">
                  <c:v>284356.72989999998</c:v>
                </c:pt>
                <c:pt idx="142">
                  <c:v>286901.77169999998</c:v>
                </c:pt>
                <c:pt idx="143">
                  <c:v>289457.57640000002</c:v>
                </c:pt>
                <c:pt idx="144">
                  <c:v>292024.24719999998</c:v>
                </c:pt>
                <c:pt idx="145">
                  <c:v>294601.8884</c:v>
                </c:pt>
                <c:pt idx="146">
                  <c:v>297190.60580000002</c:v>
                </c:pt>
                <c:pt idx="147">
                  <c:v>299790.50650000002</c:v>
                </c:pt>
                <c:pt idx="148">
                  <c:v>302401.69919999997</c:v>
                </c:pt>
                <c:pt idx="149">
                  <c:v>305024.29389999999</c:v>
                </c:pt>
                <c:pt idx="150">
                  <c:v>307658.40220000001</c:v>
                </c:pt>
                <c:pt idx="151">
                  <c:v>310304.13709999999</c:v>
                </c:pt>
                <c:pt idx="152">
                  <c:v>312961.61330000003</c:v>
                </c:pt>
                <c:pt idx="153">
                  <c:v>315630.94679999998</c:v>
                </c:pt>
                <c:pt idx="154">
                  <c:v>318312.25550000003</c:v>
                </c:pt>
                <c:pt idx="155">
                  <c:v>321005.65860000002</c:v>
                </c:pt>
                <c:pt idx="156">
                  <c:v>323711.27730000002</c:v>
                </c:pt>
                <c:pt idx="157">
                  <c:v>326429.234</c:v>
                </c:pt>
                <c:pt idx="158">
                  <c:v>329159.65330000001</c:v>
                </c:pt>
                <c:pt idx="159">
                  <c:v>331902.66110000003</c:v>
                </c:pt>
                <c:pt idx="160">
                  <c:v>334658.38530000002</c:v>
                </c:pt>
                <c:pt idx="161">
                  <c:v>337426.95539999998</c:v>
                </c:pt>
                <c:pt idx="162">
                  <c:v>340208.50300000003</c:v>
                </c:pt>
                <c:pt idx="163">
                  <c:v>343003.16129999998</c:v>
                </c:pt>
                <c:pt idx="164">
                  <c:v>345811.06530000002</c:v>
                </c:pt>
                <c:pt idx="165">
                  <c:v>348632.35220000002</c:v>
                </c:pt>
                <c:pt idx="166">
                  <c:v>351467.16100000002</c:v>
                </c:pt>
                <c:pt idx="167">
                  <c:v>354315.63250000001</c:v>
                </c:pt>
                <c:pt idx="168">
                  <c:v>357177.90980000002</c:v>
                </c:pt>
                <c:pt idx="169">
                  <c:v>360054.13780000003</c:v>
                </c:pt>
                <c:pt idx="170">
                  <c:v>362944.46370000002</c:v>
                </c:pt>
                <c:pt idx="171">
                  <c:v>365849.03659999999</c:v>
                </c:pt>
                <c:pt idx="172">
                  <c:v>368768.00790000003</c:v>
                </c:pt>
                <c:pt idx="173">
                  <c:v>371701.53120000003</c:v>
                </c:pt>
                <c:pt idx="174">
                  <c:v>374649.76209999999</c:v>
                </c:pt>
                <c:pt idx="175">
                  <c:v>377612.85869999998</c:v>
                </c:pt>
                <c:pt idx="176">
                  <c:v>380590.98139999999</c:v>
                </c:pt>
                <c:pt idx="177">
                  <c:v>383584.2928</c:v>
                </c:pt>
                <c:pt idx="178">
                  <c:v>386592.95799999998</c:v>
                </c:pt>
                <c:pt idx="179">
                  <c:v>389617.1446</c:v>
                </c:pt>
                <c:pt idx="180">
                  <c:v>392657.02240000002</c:v>
                </c:pt>
                <c:pt idx="181">
                  <c:v>395712.76409999997</c:v>
                </c:pt>
                <c:pt idx="182">
                  <c:v>398784.54470000003</c:v>
                </c:pt>
                <c:pt idx="183">
                  <c:v>401872.54180000001</c:v>
                </c:pt>
                <c:pt idx="184">
                  <c:v>404976.93589999998</c:v>
                </c:pt>
                <c:pt idx="185">
                  <c:v>408097.90990000003</c:v>
                </c:pt>
                <c:pt idx="186">
                  <c:v>411235.64970000001</c:v>
                </c:pt>
                <c:pt idx="187">
                  <c:v>414390.34399999998</c:v>
                </c:pt>
                <c:pt idx="188">
                  <c:v>417562.18410000001</c:v>
                </c:pt>
                <c:pt idx="189">
                  <c:v>420751.36459999997</c:v>
                </c:pt>
                <c:pt idx="190">
                  <c:v>423958.08279999997</c:v>
                </c:pt>
                <c:pt idx="191">
                  <c:v>427182.53899999999</c:v>
                </c:pt>
                <c:pt idx="192">
                  <c:v>430424.93689999997</c:v>
                </c:pt>
                <c:pt idx="193">
                  <c:v>433685.4829</c:v>
                </c:pt>
                <c:pt idx="194">
                  <c:v>436964.38699999999</c:v>
                </c:pt>
                <c:pt idx="195">
                  <c:v>440261.86229999998</c:v>
                </c:pt>
                <c:pt idx="196">
                  <c:v>443578.125</c:v>
                </c:pt>
                <c:pt idx="197">
                  <c:v>446913.39510000002</c:v>
                </c:pt>
                <c:pt idx="198">
                  <c:v>450267.8959</c:v>
                </c:pt>
                <c:pt idx="199">
                  <c:v>453641.85399999999</c:v>
                </c:pt>
                <c:pt idx="200">
                  <c:v>457035.49979999999</c:v>
                </c:pt>
                <c:pt idx="201">
                  <c:v>460449.0675</c:v>
                </c:pt>
                <c:pt idx="202">
                  <c:v>463882.79470000003</c:v>
                </c:pt>
                <c:pt idx="203">
                  <c:v>467336.92310000001</c:v>
                </c:pt>
                <c:pt idx="204">
                  <c:v>470811.69809999998</c:v>
                </c:pt>
                <c:pt idx="205">
                  <c:v>474307.36910000001</c:v>
                </c:pt>
                <c:pt idx="206">
                  <c:v>477824.18959999998</c:v>
                </c:pt>
                <c:pt idx="207">
                  <c:v>481362.41729999997</c:v>
                </c:pt>
                <c:pt idx="208">
                  <c:v>484922.3138</c:v>
                </c:pt>
                <c:pt idx="209">
                  <c:v>488504.14539999998</c:v>
                </c:pt>
                <c:pt idx="210">
                  <c:v>492108.1825</c:v>
                </c:pt>
                <c:pt idx="211">
                  <c:v>495734.70010000002</c:v>
                </c:pt>
                <c:pt idx="212">
                  <c:v>499383.97779999999</c:v>
                </c:pt>
                <c:pt idx="213">
                  <c:v>503056.29979999998</c:v>
                </c:pt>
                <c:pt idx="214">
                  <c:v>506751.95510000002</c:v>
                </c:pt>
                <c:pt idx="215">
                  <c:v>510471.23759999999</c:v>
                </c:pt>
                <c:pt idx="216">
                  <c:v>514214.44620000001</c:v>
                </c:pt>
                <c:pt idx="217">
                  <c:v>517981.8848</c:v>
                </c:pt>
                <c:pt idx="218">
                  <c:v>521773.86259999999</c:v>
                </c:pt>
                <c:pt idx="219">
                  <c:v>525590.69409999996</c:v>
                </c:pt>
                <c:pt idx="220">
                  <c:v>529432.69920000003</c:v>
                </c:pt>
                <c:pt idx="221">
                  <c:v>533300.20360000001</c:v>
                </c:pt>
                <c:pt idx="222">
                  <c:v>537193.53830000001</c:v>
                </c:pt>
                <c:pt idx="223">
                  <c:v>541113.04040000006</c:v>
                </c:pt>
                <c:pt idx="224">
                  <c:v>545059.05310000002</c:v>
                </c:pt>
                <c:pt idx="225">
                  <c:v>549031.9253</c:v>
                </c:pt>
                <c:pt idx="226">
                  <c:v>553032.01249999995</c:v>
                </c:pt>
                <c:pt idx="227">
                  <c:v>557059.67660000001</c:v>
                </c:pt>
                <c:pt idx="228">
                  <c:v>561115.28579999995</c:v>
                </c:pt>
                <c:pt idx="229">
                  <c:v>565199.21539999999</c:v>
                </c:pt>
                <c:pt idx="230">
                  <c:v>569311.84739999997</c:v>
                </c:pt>
                <c:pt idx="231">
                  <c:v>573453.57079999999</c:v>
                </c:pt>
                <c:pt idx="232">
                  <c:v>577624.78200000001</c:v>
                </c:pt>
                <c:pt idx="233">
                  <c:v>581825.88500000001</c:v>
                </c:pt>
                <c:pt idx="234">
                  <c:v>586057.29110000003</c:v>
                </c:pt>
                <c:pt idx="235">
                  <c:v>590319.41969999997</c:v>
                </c:pt>
                <c:pt idx="236">
                  <c:v>594612.69839999999</c:v>
                </c:pt>
                <c:pt idx="237">
                  <c:v>598937.56270000001</c:v>
                </c:pt>
                <c:pt idx="238">
                  <c:v>603294.45700000005</c:v>
                </c:pt>
                <c:pt idx="239">
                  <c:v>607683.83429999999</c:v>
                </c:pt>
                <c:pt idx="240">
                  <c:v>612106.15659999999</c:v>
                </c:pt>
                <c:pt idx="241">
                  <c:v>616561.89540000004</c:v>
                </c:pt>
                <c:pt idx="242">
                  <c:v>621051.53159999999</c:v>
                </c:pt>
                <c:pt idx="243">
                  <c:v>625575.55590000004</c:v>
                </c:pt>
                <c:pt idx="244">
                  <c:v>630134.46939999994</c:v>
                </c:pt>
                <c:pt idx="245">
                  <c:v>634728.78339999996</c:v>
                </c:pt>
                <c:pt idx="246">
                  <c:v>639359.02029999997</c:v>
                </c:pt>
                <c:pt idx="247">
                  <c:v>644025.71340000001</c:v>
                </c:pt>
                <c:pt idx="248">
                  <c:v>648729.40760000004</c:v>
                </c:pt>
                <c:pt idx="249">
                  <c:v>653470.65980000002</c:v>
                </c:pt>
                <c:pt idx="250">
                  <c:v>658250.03910000005</c:v>
                </c:pt>
                <c:pt idx="251">
                  <c:v>663068.1274</c:v>
                </c:pt>
                <c:pt idx="252">
                  <c:v>667925.51969999995</c:v>
                </c:pt>
                <c:pt idx="253">
                  <c:v>672822.82479999994</c:v>
                </c:pt>
                <c:pt idx="254">
                  <c:v>677760.66559999995</c:v>
                </c:pt>
                <c:pt idx="255">
                  <c:v>677760.66559999995</c:v>
                </c:pt>
                <c:pt idx="256">
                  <c:v>680244.98540000001</c:v>
                </c:pt>
                <c:pt idx="257">
                  <c:v>680244.98540000001</c:v>
                </c:pt>
                <c:pt idx="258">
                  <c:v>680244.98540000001</c:v>
                </c:pt>
                <c:pt idx="259">
                  <c:v>680867.68310000002</c:v>
                </c:pt>
                <c:pt idx="260">
                  <c:v>680867.68310000002</c:v>
                </c:pt>
                <c:pt idx="261">
                  <c:v>680867.68310000002</c:v>
                </c:pt>
                <c:pt idx="262">
                  <c:v>681023.45900000003</c:v>
                </c:pt>
                <c:pt idx="263">
                  <c:v>681023.45900000003</c:v>
                </c:pt>
                <c:pt idx="264">
                  <c:v>681101.36219999997</c:v>
                </c:pt>
                <c:pt idx="265">
                  <c:v>681101.36219999997</c:v>
                </c:pt>
                <c:pt idx="266">
                  <c:v>681101.36219999997</c:v>
                </c:pt>
                <c:pt idx="267">
                  <c:v>681120.83959999995</c:v>
                </c:pt>
                <c:pt idx="268">
                  <c:v>681120.83959999995</c:v>
                </c:pt>
                <c:pt idx="269">
                  <c:v>681120.83959999995</c:v>
                </c:pt>
                <c:pt idx="270">
                  <c:v>681120.83959999995</c:v>
                </c:pt>
                <c:pt idx="271">
                  <c:v>681120.83959999995</c:v>
                </c:pt>
                <c:pt idx="272">
                  <c:v>681122.05689999997</c:v>
                </c:pt>
                <c:pt idx="273">
                  <c:v>681122.05689999997</c:v>
                </c:pt>
                <c:pt idx="274">
                  <c:v>681122.05689999997</c:v>
                </c:pt>
                <c:pt idx="275">
                  <c:v>681122.05689999997</c:v>
                </c:pt>
                <c:pt idx="276">
                  <c:v>681122.05689999997</c:v>
                </c:pt>
                <c:pt idx="277">
                  <c:v>681122.13300000003</c:v>
                </c:pt>
                <c:pt idx="278">
                  <c:v>681122.13300000003</c:v>
                </c:pt>
                <c:pt idx="279">
                  <c:v>681122.13300000003</c:v>
                </c:pt>
                <c:pt idx="280">
                  <c:v>681122.13300000003</c:v>
                </c:pt>
                <c:pt idx="281">
                  <c:v>681122.14249999996</c:v>
                </c:pt>
                <c:pt idx="282">
                  <c:v>681122.14249999996</c:v>
                </c:pt>
                <c:pt idx="283">
                  <c:v>681122.14249999996</c:v>
                </c:pt>
                <c:pt idx="284">
                  <c:v>681122.14489999996</c:v>
                </c:pt>
                <c:pt idx="285">
                  <c:v>681122.14489999996</c:v>
                </c:pt>
                <c:pt idx="286">
                  <c:v>681122.14610000001</c:v>
                </c:pt>
                <c:pt idx="287">
                  <c:v>681122.14610000001</c:v>
                </c:pt>
                <c:pt idx="288">
                  <c:v>681122.14610000001</c:v>
                </c:pt>
                <c:pt idx="289">
                  <c:v>681122.14639999997</c:v>
                </c:pt>
                <c:pt idx="290">
                  <c:v>681122.14639999997</c:v>
                </c:pt>
                <c:pt idx="291">
                  <c:v>681122.14639999997</c:v>
                </c:pt>
                <c:pt idx="292">
                  <c:v>681122.14639999997</c:v>
                </c:pt>
                <c:pt idx="293">
                  <c:v>681122.14639999997</c:v>
                </c:pt>
                <c:pt idx="294">
                  <c:v>681122.14639999997</c:v>
                </c:pt>
                <c:pt idx="295">
                  <c:v>681122.14639999997</c:v>
                </c:pt>
                <c:pt idx="296">
                  <c:v>681122.14639999997</c:v>
                </c:pt>
                <c:pt idx="297">
                  <c:v>681122.14639999997</c:v>
                </c:pt>
                <c:pt idx="298">
                  <c:v>686108.44830000005</c:v>
                </c:pt>
                <c:pt idx="299">
                  <c:v>691094.75009999995</c:v>
                </c:pt>
                <c:pt idx="300">
                  <c:v>696081.05200000003</c:v>
                </c:pt>
                <c:pt idx="301">
                  <c:v>701067.35380000004</c:v>
                </c:pt>
                <c:pt idx="302">
                  <c:v>706053.6557</c:v>
                </c:pt>
                <c:pt idx="303">
                  <c:v>711039.95759999997</c:v>
                </c:pt>
                <c:pt idx="304">
                  <c:v>716026.25939999998</c:v>
                </c:pt>
                <c:pt idx="305">
                  <c:v>721012.56129999994</c:v>
                </c:pt>
                <c:pt idx="306">
                  <c:v>725998.86309999996</c:v>
                </c:pt>
                <c:pt idx="307">
                  <c:v>730985.16500000004</c:v>
                </c:pt>
                <c:pt idx="308">
                  <c:v>735971.4669</c:v>
                </c:pt>
                <c:pt idx="309">
                  <c:v>740957.76870000002</c:v>
                </c:pt>
                <c:pt idx="310">
                  <c:v>745944.07059999998</c:v>
                </c:pt>
                <c:pt idx="311">
                  <c:v>750930.37250000006</c:v>
                </c:pt>
                <c:pt idx="312">
                  <c:v>755916.67429999996</c:v>
                </c:pt>
                <c:pt idx="313">
                  <c:v>760902.97620000003</c:v>
                </c:pt>
                <c:pt idx="314">
                  <c:v>765889.27800000005</c:v>
                </c:pt>
                <c:pt idx="315">
                  <c:v>770875.57990000001</c:v>
                </c:pt>
                <c:pt idx="316">
                  <c:v>775861.88179999997</c:v>
                </c:pt>
                <c:pt idx="317">
                  <c:v>780848.18359999999</c:v>
                </c:pt>
                <c:pt idx="318">
                  <c:v>785834.48549999995</c:v>
                </c:pt>
                <c:pt idx="319">
                  <c:v>790820.78740000003</c:v>
                </c:pt>
                <c:pt idx="320">
                  <c:v>795807.08920000005</c:v>
                </c:pt>
                <c:pt idx="321">
                  <c:v>800793.39110000001</c:v>
                </c:pt>
                <c:pt idx="322">
                  <c:v>805779.69290000002</c:v>
                </c:pt>
                <c:pt idx="323">
                  <c:v>810765.99479999999</c:v>
                </c:pt>
                <c:pt idx="324">
                  <c:v>815752.29669999995</c:v>
                </c:pt>
                <c:pt idx="325">
                  <c:v>820738.59849999996</c:v>
                </c:pt>
                <c:pt idx="326">
                  <c:v>825724.90040000004</c:v>
                </c:pt>
                <c:pt idx="327">
                  <c:v>830711.2023</c:v>
                </c:pt>
                <c:pt idx="328">
                  <c:v>835697.50410000002</c:v>
                </c:pt>
                <c:pt idx="329">
                  <c:v>840683.80599999998</c:v>
                </c:pt>
                <c:pt idx="330">
                  <c:v>845670.1078</c:v>
                </c:pt>
                <c:pt idx="331">
                  <c:v>850656.40969999996</c:v>
                </c:pt>
                <c:pt idx="332">
                  <c:v>855642.71160000004</c:v>
                </c:pt>
                <c:pt idx="333">
                  <c:v>860629.01340000005</c:v>
                </c:pt>
                <c:pt idx="334">
                  <c:v>865615.31530000002</c:v>
                </c:pt>
                <c:pt idx="335">
                  <c:v>870601.61719999998</c:v>
                </c:pt>
                <c:pt idx="336">
                  <c:v>875587.91899999999</c:v>
                </c:pt>
                <c:pt idx="337">
                  <c:v>880574.22089999996</c:v>
                </c:pt>
                <c:pt idx="338">
                  <c:v>885560.52269999997</c:v>
                </c:pt>
                <c:pt idx="339">
                  <c:v>890546.82460000005</c:v>
                </c:pt>
                <c:pt idx="340">
                  <c:v>895533.12650000001</c:v>
                </c:pt>
                <c:pt idx="341">
                  <c:v>900519.42830000003</c:v>
                </c:pt>
                <c:pt idx="342">
                  <c:v>905505.73019999999</c:v>
                </c:pt>
                <c:pt idx="343">
                  <c:v>910492.03209999995</c:v>
                </c:pt>
                <c:pt idx="344">
                  <c:v>915478.33389999997</c:v>
                </c:pt>
                <c:pt idx="345">
                  <c:v>920464.63580000005</c:v>
                </c:pt>
                <c:pt idx="346">
                  <c:v>925450.93759999995</c:v>
                </c:pt>
                <c:pt idx="347">
                  <c:v>930437.23950000003</c:v>
                </c:pt>
                <c:pt idx="348">
                  <c:v>935423.54139999999</c:v>
                </c:pt>
                <c:pt idx="349">
                  <c:v>940409.8432</c:v>
                </c:pt>
                <c:pt idx="350">
                  <c:v>945396.14509999997</c:v>
                </c:pt>
                <c:pt idx="351">
                  <c:v>950382.44689999998</c:v>
                </c:pt>
                <c:pt idx="352">
                  <c:v>955368.74879999994</c:v>
                </c:pt>
                <c:pt idx="353">
                  <c:v>960355.05070000002</c:v>
                </c:pt>
                <c:pt idx="354">
                  <c:v>965341.35250000004</c:v>
                </c:pt>
                <c:pt idx="355">
                  <c:v>970327.6544</c:v>
                </c:pt>
                <c:pt idx="356">
                  <c:v>975313.95629999996</c:v>
                </c:pt>
                <c:pt idx="357">
                  <c:v>980300.25809999998</c:v>
                </c:pt>
                <c:pt idx="358">
                  <c:v>985286.56</c:v>
                </c:pt>
                <c:pt idx="359">
                  <c:v>990272.86179999996</c:v>
                </c:pt>
                <c:pt idx="360">
                  <c:v>995259.16370000003</c:v>
                </c:pt>
                <c:pt idx="361">
                  <c:v>1000245.466</c:v>
                </c:pt>
                <c:pt idx="362">
                  <c:v>1005231.767</c:v>
                </c:pt>
                <c:pt idx="363">
                  <c:v>1010218.069</c:v>
                </c:pt>
                <c:pt idx="364">
                  <c:v>1010218.069</c:v>
                </c:pt>
                <c:pt idx="365">
                  <c:v>1010218.069</c:v>
                </c:pt>
                <c:pt idx="366">
                  <c:v>1010218.069</c:v>
                </c:pt>
                <c:pt idx="367">
                  <c:v>1010218.069</c:v>
                </c:pt>
                <c:pt idx="368">
                  <c:v>1010529.713</c:v>
                </c:pt>
                <c:pt idx="369">
                  <c:v>1010529.713</c:v>
                </c:pt>
                <c:pt idx="370">
                  <c:v>1010529.713</c:v>
                </c:pt>
                <c:pt idx="371">
                  <c:v>1010529.713</c:v>
                </c:pt>
                <c:pt idx="372">
                  <c:v>1010568.669</c:v>
                </c:pt>
                <c:pt idx="373">
                  <c:v>1010568.669</c:v>
                </c:pt>
                <c:pt idx="374">
                  <c:v>1010568.669</c:v>
                </c:pt>
                <c:pt idx="375">
                  <c:v>1010578.4080000001</c:v>
                </c:pt>
                <c:pt idx="376">
                  <c:v>1010578.4080000001</c:v>
                </c:pt>
                <c:pt idx="377">
                  <c:v>1010583.277</c:v>
                </c:pt>
                <c:pt idx="378">
                  <c:v>1010583.277</c:v>
                </c:pt>
                <c:pt idx="379">
                  <c:v>1010585.7120000001</c:v>
                </c:pt>
                <c:pt idx="380">
                  <c:v>1010585.7120000001</c:v>
                </c:pt>
                <c:pt idx="381">
                  <c:v>1010586.929</c:v>
                </c:pt>
                <c:pt idx="382">
                  <c:v>1010586.929</c:v>
                </c:pt>
                <c:pt idx="383">
                  <c:v>1010586.929</c:v>
                </c:pt>
                <c:pt idx="384">
                  <c:v>1010586.929</c:v>
                </c:pt>
                <c:pt idx="385">
                  <c:v>1010587.081</c:v>
                </c:pt>
                <c:pt idx="386">
                  <c:v>1010587.081</c:v>
                </c:pt>
                <c:pt idx="387">
                  <c:v>1010587.081</c:v>
                </c:pt>
                <c:pt idx="388">
                  <c:v>1010587.1189999999</c:v>
                </c:pt>
                <c:pt idx="389">
                  <c:v>1010587.1189999999</c:v>
                </c:pt>
                <c:pt idx="390">
                  <c:v>1010587.1189999999</c:v>
                </c:pt>
                <c:pt idx="391">
                  <c:v>1010587.1189999999</c:v>
                </c:pt>
                <c:pt idx="392">
                  <c:v>1010587.1189999999</c:v>
                </c:pt>
                <c:pt idx="393">
                  <c:v>1010587.122</c:v>
                </c:pt>
                <c:pt idx="394">
                  <c:v>1010587.122</c:v>
                </c:pt>
                <c:pt idx="395">
                  <c:v>1010587.122</c:v>
                </c:pt>
                <c:pt idx="396">
                  <c:v>1010587.122</c:v>
                </c:pt>
                <c:pt idx="397">
                  <c:v>1010587.122</c:v>
                </c:pt>
                <c:pt idx="398">
                  <c:v>1010587.123</c:v>
                </c:pt>
                <c:pt idx="399">
                  <c:v>1010587.123</c:v>
                </c:pt>
                <c:pt idx="400">
                  <c:v>1010587.123</c:v>
                </c:pt>
                <c:pt idx="401">
                  <c:v>1010587.123</c:v>
                </c:pt>
                <c:pt idx="402">
                  <c:v>1010587.123</c:v>
                </c:pt>
                <c:pt idx="403">
                  <c:v>1010587.123</c:v>
                </c:pt>
                <c:pt idx="404">
                  <c:v>1010587.123</c:v>
                </c:pt>
                <c:pt idx="405">
                  <c:v>1010587.123</c:v>
                </c:pt>
                <c:pt idx="406">
                  <c:v>1010587.123</c:v>
                </c:pt>
                <c:pt idx="407">
                  <c:v>1015594.309</c:v>
                </c:pt>
                <c:pt idx="408">
                  <c:v>1020643.586</c:v>
                </c:pt>
                <c:pt idx="409">
                  <c:v>1025735.441</c:v>
                </c:pt>
                <c:pt idx="410">
                  <c:v>1030870.376</c:v>
                </c:pt>
                <c:pt idx="411">
                  <c:v>1036048.903</c:v>
                </c:pt>
                <c:pt idx="412">
                  <c:v>1041271.547</c:v>
                </c:pt>
                <c:pt idx="413">
                  <c:v>1046538.848</c:v>
                </c:pt>
                <c:pt idx="414">
                  <c:v>1051851.3589999999</c:v>
                </c:pt>
                <c:pt idx="415">
                  <c:v>1057209.6459999999</c:v>
                </c:pt>
                <c:pt idx="416">
                  <c:v>1062614.294</c:v>
                </c:pt>
                <c:pt idx="417">
                  <c:v>1068065.902</c:v>
                </c:pt>
                <c:pt idx="418">
                  <c:v>1073565.0870000001</c:v>
                </c:pt>
                <c:pt idx="419">
                  <c:v>1079112.483</c:v>
                </c:pt>
                <c:pt idx="420">
                  <c:v>1084708.7450000001</c:v>
                </c:pt>
                <c:pt idx="421">
                  <c:v>1090354.5449999999</c:v>
                </c:pt>
                <c:pt idx="422">
                  <c:v>1096050.58</c:v>
                </c:pt>
                <c:pt idx="423">
                  <c:v>1101797.5649999999</c:v>
                </c:pt>
                <c:pt idx="424">
                  <c:v>1107596.2409999999</c:v>
                </c:pt>
                <c:pt idx="425">
                  <c:v>1113447.3740000001</c:v>
                </c:pt>
                <c:pt idx="426">
                  <c:v>1119351.7549999999</c:v>
                </c:pt>
                <c:pt idx="427">
                  <c:v>1125310.2039999999</c:v>
                </c:pt>
                <c:pt idx="428">
                  <c:v>1131323.5689999999</c:v>
                </c:pt>
                <c:pt idx="429">
                  <c:v>1137392.73</c:v>
                </c:pt>
                <c:pt idx="430">
                  <c:v>1143518.6000000001</c:v>
                </c:pt>
                <c:pt idx="431">
                  <c:v>1149702.1270000001</c:v>
                </c:pt>
                <c:pt idx="432">
                  <c:v>1155944.297</c:v>
                </c:pt>
                <c:pt idx="433">
                  <c:v>1162246.135</c:v>
                </c:pt>
                <c:pt idx="434">
                  <c:v>1168608.71</c:v>
                </c:pt>
                <c:pt idx="435">
                  <c:v>1175033.1329999999</c:v>
                </c:pt>
                <c:pt idx="436">
                  <c:v>1175840.5919999999</c:v>
                </c:pt>
                <c:pt idx="437">
                  <c:v>1176244.6910000001</c:v>
                </c:pt>
                <c:pt idx="438">
                  <c:v>1176446.8330000001</c:v>
                </c:pt>
                <c:pt idx="439">
                  <c:v>1176547.9280000001</c:v>
                </c:pt>
                <c:pt idx="440">
                  <c:v>1176598.48</c:v>
                </c:pt>
                <c:pt idx="441">
                  <c:v>1176623.7579999999</c:v>
                </c:pt>
                <c:pt idx="442">
                  <c:v>1176636.398</c:v>
                </c:pt>
                <c:pt idx="443">
                  <c:v>1176642.7169999999</c:v>
                </c:pt>
                <c:pt idx="444">
                  <c:v>1176645.8770000001</c:v>
                </c:pt>
                <c:pt idx="445">
                  <c:v>1176647.4569999999</c:v>
                </c:pt>
                <c:pt idx="446">
                  <c:v>1176648.247</c:v>
                </c:pt>
                <c:pt idx="447">
                  <c:v>1176648.642</c:v>
                </c:pt>
                <c:pt idx="448">
                  <c:v>1176648.6669999999</c:v>
                </c:pt>
                <c:pt idx="449">
                  <c:v>1176648.669</c:v>
                </c:pt>
                <c:pt idx="450">
                  <c:v>1176648.669</c:v>
                </c:pt>
                <c:pt idx="451">
                  <c:v>1176648.67</c:v>
                </c:pt>
                <c:pt idx="452">
                  <c:v>1176648.67</c:v>
                </c:pt>
                <c:pt idx="453">
                  <c:v>1176648.67</c:v>
                </c:pt>
                <c:pt idx="454">
                  <c:v>1176648.67</c:v>
                </c:pt>
                <c:pt idx="455">
                  <c:v>1176648.67</c:v>
                </c:pt>
                <c:pt idx="456">
                  <c:v>1176648.67</c:v>
                </c:pt>
                <c:pt idx="457">
                  <c:v>1176648.67</c:v>
                </c:pt>
                <c:pt idx="458">
                  <c:v>1176648.67</c:v>
                </c:pt>
                <c:pt idx="459">
                  <c:v>1176648.67</c:v>
                </c:pt>
                <c:pt idx="460">
                  <c:v>1176648.67</c:v>
                </c:pt>
                <c:pt idx="461">
                  <c:v>1176648.67</c:v>
                </c:pt>
                <c:pt idx="462">
                  <c:v>1176648.67</c:v>
                </c:pt>
              </c:numCache>
            </c:numRef>
          </c:xVal>
          <c:yVal>
            <c:numRef>
              <c:f>'y2 325'!$E$2:$E$464</c:f>
              <c:numCache>
                <c:formatCode>General</c:formatCode>
                <c:ptCount val="463"/>
                <c:pt idx="0">
                  <c:v>44500</c:v>
                </c:pt>
                <c:pt idx="1">
                  <c:v>45399.591690000001</c:v>
                </c:pt>
                <c:pt idx="2">
                  <c:v>46298.382039999997</c:v>
                </c:pt>
                <c:pt idx="3">
                  <c:v>47196.394039999999</c:v>
                </c:pt>
                <c:pt idx="4">
                  <c:v>48093.650800000003</c:v>
                </c:pt>
                <c:pt idx="5">
                  <c:v>48990.175519999997</c:v>
                </c:pt>
                <c:pt idx="6">
                  <c:v>49885.99149</c:v>
                </c:pt>
                <c:pt idx="7">
                  <c:v>50781.12212</c:v>
                </c:pt>
                <c:pt idx="8">
                  <c:v>51675.590909999999</c:v>
                </c:pt>
                <c:pt idx="9">
                  <c:v>52569.421470000001</c:v>
                </c:pt>
                <c:pt idx="10">
                  <c:v>53462.637490000001</c:v>
                </c:pt>
                <c:pt idx="11">
                  <c:v>54355.262799999997</c:v>
                </c:pt>
                <c:pt idx="12">
                  <c:v>55247.321300000003</c:v>
                </c:pt>
                <c:pt idx="13">
                  <c:v>56138.837019999999</c:v>
                </c:pt>
                <c:pt idx="14">
                  <c:v>57029.834080000001</c:v>
                </c:pt>
                <c:pt idx="15">
                  <c:v>57920.336689999996</c:v>
                </c:pt>
                <c:pt idx="16">
                  <c:v>58810.369200000001</c:v>
                </c:pt>
                <c:pt idx="17">
                  <c:v>59699.956050000001</c:v>
                </c:pt>
                <c:pt idx="18">
                  <c:v>60589.121760000002</c:v>
                </c:pt>
                <c:pt idx="19">
                  <c:v>61477.891000000003</c:v>
                </c:pt>
                <c:pt idx="20">
                  <c:v>62366.288529999998</c:v>
                </c:pt>
                <c:pt idx="21">
                  <c:v>63254.339189999999</c:v>
                </c:pt>
                <c:pt idx="22">
                  <c:v>64142.06798</c:v>
                </c:pt>
                <c:pt idx="23">
                  <c:v>65029.499949999998</c:v>
                </c:pt>
                <c:pt idx="24">
                  <c:v>65916.660310000007</c:v>
                </c:pt>
                <c:pt idx="25">
                  <c:v>66803.574349999995</c:v>
                </c:pt>
                <c:pt idx="26">
                  <c:v>67690.267470000006</c:v>
                </c:pt>
                <c:pt idx="27">
                  <c:v>68576.765199999994</c:v>
                </c:pt>
                <c:pt idx="28">
                  <c:v>69463.093150000001</c:v>
                </c:pt>
                <c:pt idx="29">
                  <c:v>70349.277059999993</c:v>
                </c:pt>
                <c:pt idx="30">
                  <c:v>71235.342770000003</c:v>
                </c:pt>
                <c:pt idx="31">
                  <c:v>72121.316250000003</c:v>
                </c:pt>
                <c:pt idx="32">
                  <c:v>73007.223570000002</c:v>
                </c:pt>
                <c:pt idx="33">
                  <c:v>73893.090890000007</c:v>
                </c:pt>
                <c:pt idx="34">
                  <c:v>74778.944529999993</c:v>
                </c:pt>
                <c:pt idx="35">
                  <c:v>75664.810870000001</c:v>
                </c:pt>
                <c:pt idx="36">
                  <c:v>76550.716450000007</c:v>
                </c:pt>
                <c:pt idx="37">
                  <c:v>77436.687879999998</c:v>
                </c:pt>
                <c:pt idx="38">
                  <c:v>78322.751919999995</c:v>
                </c:pt>
                <c:pt idx="39">
                  <c:v>79208.935419999994</c:v>
                </c:pt>
                <c:pt idx="40">
                  <c:v>80095.265360000005</c:v>
                </c:pt>
                <c:pt idx="41">
                  <c:v>80981.768819999998</c:v>
                </c:pt>
                <c:pt idx="42">
                  <c:v>81868.472999999998</c:v>
                </c:pt>
                <c:pt idx="43">
                  <c:v>82755.405230000004</c:v>
                </c:pt>
                <c:pt idx="44">
                  <c:v>83642.592919999996</c:v>
                </c:pt>
                <c:pt idx="45">
                  <c:v>84530.063630000004</c:v>
                </c:pt>
                <c:pt idx="46">
                  <c:v>85417.845029999997</c:v>
                </c:pt>
                <c:pt idx="47">
                  <c:v>86305.96488</c:v>
                </c:pt>
                <c:pt idx="48">
                  <c:v>87194.451079999999</c:v>
                </c:pt>
                <c:pt idx="49">
                  <c:v>88083.331640000004</c:v>
                </c:pt>
                <c:pt idx="50">
                  <c:v>88972.634699999995</c:v>
                </c:pt>
                <c:pt idx="51">
                  <c:v>89862.388489999998</c:v>
                </c:pt>
                <c:pt idx="52">
                  <c:v>90752.621379999997</c:v>
                </c:pt>
                <c:pt idx="53">
                  <c:v>91643.361839999998</c:v>
                </c:pt>
                <c:pt idx="54">
                  <c:v>92534.638479999994</c:v>
                </c:pt>
                <c:pt idx="55">
                  <c:v>93426.479990000007</c:v>
                </c:pt>
                <c:pt idx="56">
                  <c:v>94318.915210000006</c:v>
                </c:pt>
                <c:pt idx="57">
                  <c:v>95211.97309</c:v>
                </c:pt>
                <c:pt idx="58">
                  <c:v>96105.682700000005</c:v>
                </c:pt>
                <c:pt idx="59">
                  <c:v>97000.073210000002</c:v>
                </c:pt>
                <c:pt idx="60">
                  <c:v>97895.173930000004</c:v>
                </c:pt>
                <c:pt idx="61">
                  <c:v>98791.01427</c:v>
                </c:pt>
                <c:pt idx="62">
                  <c:v>99687.623779999994</c:v>
                </c:pt>
                <c:pt idx="63">
                  <c:v>100585.0321</c:v>
                </c:pt>
                <c:pt idx="64">
                  <c:v>101483.269</c:v>
                </c:pt>
                <c:pt idx="65">
                  <c:v>102382.36440000001</c:v>
                </c:pt>
                <c:pt idx="66">
                  <c:v>103282.34819999999</c:v>
                </c:pt>
                <c:pt idx="67">
                  <c:v>104183.2507</c:v>
                </c:pt>
                <c:pt idx="68">
                  <c:v>105085.102</c:v>
                </c:pt>
                <c:pt idx="69">
                  <c:v>105987.9325</c:v>
                </c:pt>
                <c:pt idx="70">
                  <c:v>106891.7727</c:v>
                </c:pt>
                <c:pt idx="71">
                  <c:v>107796.6532</c:v>
                </c:pt>
                <c:pt idx="72">
                  <c:v>108702.6047</c:v>
                </c:pt>
                <c:pt idx="73">
                  <c:v>109609.65790000001</c:v>
                </c:pt>
                <c:pt idx="74">
                  <c:v>110517.84390000001</c:v>
                </c:pt>
                <c:pt idx="75">
                  <c:v>111427.19379999999</c:v>
                </c:pt>
                <c:pt idx="76">
                  <c:v>112337.7386</c:v>
                </c:pt>
                <c:pt idx="77">
                  <c:v>113249.5096</c:v>
                </c:pt>
                <c:pt idx="78">
                  <c:v>114162.5384</c:v>
                </c:pt>
                <c:pt idx="79">
                  <c:v>115076.8563</c:v>
                </c:pt>
                <c:pt idx="80">
                  <c:v>115992.4951</c:v>
                </c:pt>
                <c:pt idx="81">
                  <c:v>116909.48639999999</c:v>
                </c:pt>
                <c:pt idx="82">
                  <c:v>117827.8622</c:v>
                </c:pt>
                <c:pt idx="83">
                  <c:v>118747.65429999999</c:v>
                </c:pt>
                <c:pt idx="84">
                  <c:v>119668.895</c:v>
                </c:pt>
                <c:pt idx="85">
                  <c:v>120591.61629999999</c:v>
                </c:pt>
                <c:pt idx="86">
                  <c:v>121515.8505</c:v>
                </c:pt>
                <c:pt idx="87">
                  <c:v>122441.6302</c:v>
                </c:pt>
                <c:pt idx="88">
                  <c:v>123368.9877</c:v>
                </c:pt>
                <c:pt idx="89">
                  <c:v>124297.9558</c:v>
                </c:pt>
                <c:pt idx="90">
                  <c:v>125228.5672</c:v>
                </c:pt>
                <c:pt idx="91">
                  <c:v>126160.8547</c:v>
                </c:pt>
                <c:pt idx="92">
                  <c:v>127094.8512</c:v>
                </c:pt>
                <c:pt idx="93">
                  <c:v>128030.58990000001</c:v>
                </c:pt>
                <c:pt idx="94">
                  <c:v>128968.1038</c:v>
                </c:pt>
                <c:pt idx="95">
                  <c:v>129907.4262</c:v>
                </c:pt>
                <c:pt idx="96">
                  <c:v>130848.59050000001</c:v>
                </c:pt>
                <c:pt idx="97">
                  <c:v>131791.63020000001</c:v>
                </c:pt>
                <c:pt idx="98">
                  <c:v>132736.57870000001</c:v>
                </c:pt>
                <c:pt idx="99">
                  <c:v>133683.46979999999</c:v>
                </c:pt>
                <c:pt idx="100">
                  <c:v>134632.33720000001</c:v>
                </c:pt>
                <c:pt idx="101">
                  <c:v>135583.21470000001</c:v>
                </c:pt>
                <c:pt idx="102">
                  <c:v>136536.13630000001</c:v>
                </c:pt>
                <c:pt idx="103">
                  <c:v>137491.136</c:v>
                </c:pt>
                <c:pt idx="104">
                  <c:v>138448.24789999999</c:v>
                </c:pt>
                <c:pt idx="105">
                  <c:v>139407.5062</c:v>
                </c:pt>
                <c:pt idx="106">
                  <c:v>140368.94510000001</c:v>
                </c:pt>
                <c:pt idx="107">
                  <c:v>141332.5992</c:v>
                </c:pt>
                <c:pt idx="108">
                  <c:v>142298.50279999999</c:v>
                </c:pt>
                <c:pt idx="109">
                  <c:v>143266.69039999999</c:v>
                </c:pt>
                <c:pt idx="110">
                  <c:v>144237.1966</c:v>
                </c:pt>
                <c:pt idx="111">
                  <c:v>145210.05619999999</c:v>
                </c:pt>
                <c:pt idx="112">
                  <c:v>146185.3039</c:v>
                </c:pt>
                <c:pt idx="113">
                  <c:v>147162.97450000001</c:v>
                </c:pt>
                <c:pt idx="114">
                  <c:v>148143.103</c:v>
                </c:pt>
                <c:pt idx="115">
                  <c:v>149125.72409999999</c:v>
                </c:pt>
                <c:pt idx="116">
                  <c:v>150110.8731</c:v>
                </c:pt>
                <c:pt idx="117">
                  <c:v>151098.58489999999</c:v>
                </c:pt>
                <c:pt idx="118">
                  <c:v>152088.89480000001</c:v>
                </c:pt>
                <c:pt idx="119">
                  <c:v>153081.83780000001</c:v>
                </c:pt>
                <c:pt idx="120">
                  <c:v>154077.4492</c:v>
                </c:pt>
                <c:pt idx="121">
                  <c:v>155075.76439999999</c:v>
                </c:pt>
                <c:pt idx="122">
                  <c:v>156076.8186</c:v>
                </c:pt>
                <c:pt idx="123">
                  <c:v>157080.64720000001</c:v>
                </c:pt>
                <c:pt idx="124">
                  <c:v>158087.2856</c:v>
                </c:pt>
                <c:pt idx="125">
                  <c:v>159096.76920000001</c:v>
                </c:pt>
                <c:pt idx="126">
                  <c:v>160109.1336</c:v>
                </c:pt>
                <c:pt idx="127">
                  <c:v>161124.4142</c:v>
                </c:pt>
                <c:pt idx="128">
                  <c:v>162142.6464</c:v>
                </c:pt>
                <c:pt idx="129">
                  <c:v>163163.8659</c:v>
                </c:pt>
                <c:pt idx="130">
                  <c:v>164188.10810000001</c:v>
                </c:pt>
                <c:pt idx="131">
                  <c:v>165215.4087</c:v>
                </c:pt>
                <c:pt idx="132">
                  <c:v>166245.80309999999</c:v>
                </c:pt>
                <c:pt idx="133">
                  <c:v>167279.32680000001</c:v>
                </c:pt>
                <c:pt idx="134">
                  <c:v>168316.0154</c:v>
                </c:pt>
                <c:pt idx="135">
                  <c:v>169355.9045</c:v>
                </c:pt>
                <c:pt idx="136">
                  <c:v>170399.0295</c:v>
                </c:pt>
                <c:pt idx="137">
                  <c:v>171445.4258</c:v>
                </c:pt>
                <c:pt idx="138">
                  <c:v>172495.12890000001</c:v>
                </c:pt>
                <c:pt idx="139">
                  <c:v>173548.17430000001</c:v>
                </c:pt>
                <c:pt idx="140">
                  <c:v>174604.59719999999</c:v>
                </c:pt>
                <c:pt idx="141">
                  <c:v>175664.43290000001</c:v>
                </c:pt>
                <c:pt idx="142">
                  <c:v>176727.71679999999</c:v>
                </c:pt>
                <c:pt idx="143">
                  <c:v>177794.48389999999</c:v>
                </c:pt>
                <c:pt idx="144">
                  <c:v>178864.76930000001</c:v>
                </c:pt>
                <c:pt idx="145">
                  <c:v>179938.60819999999</c:v>
                </c:pt>
                <c:pt idx="146">
                  <c:v>181016.03539999999</c:v>
                </c:pt>
                <c:pt idx="147">
                  <c:v>182097.0858</c:v>
                </c:pt>
                <c:pt idx="148">
                  <c:v>183181.7942</c:v>
                </c:pt>
                <c:pt idx="149">
                  <c:v>184270.19500000001</c:v>
                </c:pt>
                <c:pt idx="150">
                  <c:v>185362.3229</c:v>
                </c:pt>
                <c:pt idx="151">
                  <c:v>186458.21230000001</c:v>
                </c:pt>
                <c:pt idx="152">
                  <c:v>187557.89730000001</c:v>
                </c:pt>
                <c:pt idx="153">
                  <c:v>188661.41200000001</c:v>
                </c:pt>
                <c:pt idx="154">
                  <c:v>189768.7904</c:v>
                </c:pt>
                <c:pt idx="155">
                  <c:v>190880.0662</c:v>
                </c:pt>
                <c:pt idx="156">
                  <c:v>191995.27299999999</c:v>
                </c:pt>
                <c:pt idx="157">
                  <c:v>193114.4443</c:v>
                </c:pt>
                <c:pt idx="158">
                  <c:v>194237.61309999999</c:v>
                </c:pt>
                <c:pt idx="159">
                  <c:v>195364.8124</c:v>
                </c:pt>
                <c:pt idx="160">
                  <c:v>196496.07500000001</c:v>
                </c:pt>
                <c:pt idx="161">
                  <c:v>197631.43340000001</c:v>
                </c:pt>
                <c:pt idx="162">
                  <c:v>198770.9198</c:v>
                </c:pt>
                <c:pt idx="163">
                  <c:v>199914.56630000001</c:v>
                </c:pt>
                <c:pt idx="164">
                  <c:v>201062.40460000001</c:v>
                </c:pt>
                <c:pt idx="165">
                  <c:v>202214.46599999999</c:v>
                </c:pt>
                <c:pt idx="166">
                  <c:v>203370.78169999999</c:v>
                </c:pt>
                <c:pt idx="167">
                  <c:v>204531.3824</c:v>
                </c:pt>
                <c:pt idx="168">
                  <c:v>205696.29870000001</c:v>
                </c:pt>
                <c:pt idx="169">
                  <c:v>206865.5607</c:v>
                </c:pt>
                <c:pt idx="170">
                  <c:v>208039.198</c:v>
                </c:pt>
                <c:pt idx="171">
                  <c:v>209217.2401</c:v>
                </c:pt>
                <c:pt idx="172">
                  <c:v>210399.71590000001</c:v>
                </c:pt>
                <c:pt idx="173">
                  <c:v>211586.6539</c:v>
                </c:pt>
                <c:pt idx="174">
                  <c:v>212778.0822</c:v>
                </c:pt>
                <c:pt idx="175">
                  <c:v>213974.02859999999</c:v>
                </c:pt>
                <c:pt idx="176">
                  <c:v>215174.52</c:v>
                </c:pt>
                <c:pt idx="177">
                  <c:v>216379.5833</c:v>
                </c:pt>
                <c:pt idx="178">
                  <c:v>217589.24460000001</c:v>
                </c:pt>
                <c:pt idx="179">
                  <c:v>218803.5295</c:v>
                </c:pt>
                <c:pt idx="180">
                  <c:v>220022.46299999999</c:v>
                </c:pt>
                <c:pt idx="181">
                  <c:v>221246.06969999999</c:v>
                </c:pt>
                <c:pt idx="182">
                  <c:v>222474.37340000001</c:v>
                </c:pt>
                <c:pt idx="183">
                  <c:v>223707.39739999999</c:v>
                </c:pt>
                <c:pt idx="184">
                  <c:v>224945.1643</c:v>
                </c:pt>
                <c:pt idx="185">
                  <c:v>226187.696</c:v>
                </c:pt>
                <c:pt idx="186">
                  <c:v>227435.01379999999</c:v>
                </c:pt>
                <c:pt idx="187">
                  <c:v>228687.13810000001</c:v>
                </c:pt>
                <c:pt idx="188">
                  <c:v>229944.08869999999</c:v>
                </c:pt>
                <c:pt idx="189">
                  <c:v>231205.8847</c:v>
                </c:pt>
                <c:pt idx="190">
                  <c:v>232472.54399999999</c:v>
                </c:pt>
                <c:pt idx="191">
                  <c:v>233744.08410000001</c:v>
                </c:pt>
                <c:pt idx="192">
                  <c:v>235020.5215</c:v>
                </c:pt>
                <c:pt idx="193">
                  <c:v>236301.87150000001</c:v>
                </c:pt>
                <c:pt idx="194">
                  <c:v>237588.149</c:v>
                </c:pt>
                <c:pt idx="195">
                  <c:v>238879.36749999999</c:v>
                </c:pt>
                <c:pt idx="196">
                  <c:v>240175.53959999999</c:v>
                </c:pt>
                <c:pt idx="197">
                  <c:v>241476.677</c:v>
                </c:pt>
                <c:pt idx="198">
                  <c:v>242782.79029999999</c:v>
                </c:pt>
                <c:pt idx="199">
                  <c:v>244093.88879999999</c:v>
                </c:pt>
                <c:pt idx="200">
                  <c:v>245409.9809</c:v>
                </c:pt>
                <c:pt idx="201">
                  <c:v>246731.07370000001</c:v>
                </c:pt>
                <c:pt idx="202">
                  <c:v>248057.17310000001</c:v>
                </c:pt>
                <c:pt idx="203">
                  <c:v>249388.2836</c:v>
                </c:pt>
                <c:pt idx="204">
                  <c:v>250724.4087</c:v>
                </c:pt>
                <c:pt idx="205">
                  <c:v>252065.55040000001</c:v>
                </c:pt>
                <c:pt idx="206">
                  <c:v>253411.709</c:v>
                </c:pt>
                <c:pt idx="207">
                  <c:v>254762.88399999999</c:v>
                </c:pt>
                <c:pt idx="208">
                  <c:v>256119.07279999999</c:v>
                </c:pt>
                <c:pt idx="209">
                  <c:v>257480.27160000001</c:v>
                </c:pt>
                <c:pt idx="210">
                  <c:v>258846.47500000001</c:v>
                </c:pt>
                <c:pt idx="211">
                  <c:v>260217.6759</c:v>
                </c:pt>
                <c:pt idx="212">
                  <c:v>261593.86540000001</c:v>
                </c:pt>
                <c:pt idx="213">
                  <c:v>262975.03320000001</c:v>
                </c:pt>
                <c:pt idx="214">
                  <c:v>264361.16680000001</c:v>
                </c:pt>
                <c:pt idx="215">
                  <c:v>265752.25209999998</c:v>
                </c:pt>
                <c:pt idx="216">
                  <c:v>267148.27309999999</c:v>
                </c:pt>
                <c:pt idx="217">
                  <c:v>268549.21169999999</c:v>
                </c:pt>
                <c:pt idx="218">
                  <c:v>269955.0478</c:v>
                </c:pt>
                <c:pt idx="219">
                  <c:v>271365.75929999998</c:v>
                </c:pt>
                <c:pt idx="220">
                  <c:v>272781.32189999998</c:v>
                </c:pt>
                <c:pt idx="221">
                  <c:v>274201.70890000003</c:v>
                </c:pt>
                <c:pt idx="222">
                  <c:v>275626.89159999997</c:v>
                </c:pt>
                <c:pt idx="223">
                  <c:v>277056.83880000003</c:v>
                </c:pt>
                <c:pt idx="224">
                  <c:v>278491.51679999998</c:v>
                </c:pt>
                <c:pt idx="225">
                  <c:v>279930.88939999999</c:v>
                </c:pt>
                <c:pt idx="226">
                  <c:v>281374.91800000001</c:v>
                </c:pt>
                <c:pt idx="227">
                  <c:v>282823.56099999999</c:v>
                </c:pt>
                <c:pt idx="228">
                  <c:v>284276.77439999999</c:v>
                </c:pt>
                <c:pt idx="229">
                  <c:v>285734.5111</c:v>
                </c:pt>
                <c:pt idx="230">
                  <c:v>287196.72120000003</c:v>
                </c:pt>
                <c:pt idx="231">
                  <c:v>288663.3517</c:v>
                </c:pt>
                <c:pt idx="232">
                  <c:v>290134.34669999999</c:v>
                </c:pt>
                <c:pt idx="233">
                  <c:v>291609.64679999999</c:v>
                </c:pt>
                <c:pt idx="234">
                  <c:v>293089.18959999998</c:v>
                </c:pt>
                <c:pt idx="235">
                  <c:v>294572.90919999999</c:v>
                </c:pt>
                <c:pt idx="236">
                  <c:v>296060.73599999998</c:v>
                </c:pt>
                <c:pt idx="237">
                  <c:v>297552.59720000002</c:v>
                </c:pt>
                <c:pt idx="238">
                  <c:v>299048.41580000002</c:v>
                </c:pt>
                <c:pt idx="239">
                  <c:v>300548.11139999999</c:v>
                </c:pt>
                <c:pt idx="240">
                  <c:v>302051.59940000001</c:v>
                </c:pt>
                <c:pt idx="241">
                  <c:v>303558.79119999998</c:v>
                </c:pt>
                <c:pt idx="242">
                  <c:v>305069.59399999998</c:v>
                </c:pt>
                <c:pt idx="243">
                  <c:v>306583.9106</c:v>
                </c:pt>
                <c:pt idx="244">
                  <c:v>308101.63949999999</c:v>
                </c:pt>
                <c:pt idx="245">
                  <c:v>309622.67440000002</c:v>
                </c:pt>
                <c:pt idx="246">
                  <c:v>311146.90429999999</c:v>
                </c:pt>
                <c:pt idx="247">
                  <c:v>312674.21340000001</c:v>
                </c:pt>
                <c:pt idx="248">
                  <c:v>314204.48070000001</c:v>
                </c:pt>
                <c:pt idx="249">
                  <c:v>315737.58010000002</c:v>
                </c:pt>
                <c:pt idx="250">
                  <c:v>317273.3799</c:v>
                </c:pt>
                <c:pt idx="251">
                  <c:v>318811.74300000002</c:v>
                </c:pt>
                <c:pt idx="252">
                  <c:v>320352.52649999998</c:v>
                </c:pt>
                <c:pt idx="253">
                  <c:v>321895.58159999998</c:v>
                </c:pt>
                <c:pt idx="254">
                  <c:v>323440.75309999997</c:v>
                </c:pt>
                <c:pt idx="255">
                  <c:v>323440.75309999997</c:v>
                </c:pt>
                <c:pt idx="256">
                  <c:v>324214.08240000001</c:v>
                </c:pt>
                <c:pt idx="257">
                  <c:v>324214.08240000001</c:v>
                </c:pt>
                <c:pt idx="258">
                  <c:v>324214.08240000001</c:v>
                </c:pt>
                <c:pt idx="259">
                  <c:v>324407.48869999999</c:v>
                </c:pt>
                <c:pt idx="260">
                  <c:v>324407.48869999999</c:v>
                </c:pt>
                <c:pt idx="261">
                  <c:v>324407.48869999999</c:v>
                </c:pt>
                <c:pt idx="262">
                  <c:v>324455.84480000002</c:v>
                </c:pt>
                <c:pt idx="263">
                  <c:v>324455.84480000002</c:v>
                </c:pt>
                <c:pt idx="264">
                  <c:v>324480.02350000001</c:v>
                </c:pt>
                <c:pt idx="265">
                  <c:v>324480.02350000001</c:v>
                </c:pt>
                <c:pt idx="266">
                  <c:v>324480.02350000001</c:v>
                </c:pt>
                <c:pt idx="267">
                  <c:v>324486.06829999998</c:v>
                </c:pt>
                <c:pt idx="268">
                  <c:v>324486.06829999998</c:v>
                </c:pt>
                <c:pt idx="269">
                  <c:v>324486.06829999998</c:v>
                </c:pt>
                <c:pt idx="270">
                  <c:v>324486.06829999998</c:v>
                </c:pt>
                <c:pt idx="271">
                  <c:v>324486.06829999998</c:v>
                </c:pt>
                <c:pt idx="272">
                  <c:v>324486.4461</c:v>
                </c:pt>
                <c:pt idx="273">
                  <c:v>324486.4461</c:v>
                </c:pt>
                <c:pt idx="274">
                  <c:v>324486.4461</c:v>
                </c:pt>
                <c:pt idx="275">
                  <c:v>324486.4461</c:v>
                </c:pt>
                <c:pt idx="276">
                  <c:v>324486.4461</c:v>
                </c:pt>
                <c:pt idx="277">
                  <c:v>324486.46970000002</c:v>
                </c:pt>
                <c:pt idx="278">
                  <c:v>324486.46970000002</c:v>
                </c:pt>
                <c:pt idx="279">
                  <c:v>324486.46970000002</c:v>
                </c:pt>
                <c:pt idx="280">
                  <c:v>324486.46970000002</c:v>
                </c:pt>
                <c:pt idx="281">
                  <c:v>324486.47269999998</c:v>
                </c:pt>
                <c:pt idx="282">
                  <c:v>324486.47269999998</c:v>
                </c:pt>
                <c:pt idx="283">
                  <c:v>324486.47269999998</c:v>
                </c:pt>
                <c:pt idx="284">
                  <c:v>324486.47340000002</c:v>
                </c:pt>
                <c:pt idx="285">
                  <c:v>324486.47340000002</c:v>
                </c:pt>
                <c:pt idx="286">
                  <c:v>324486.47379999998</c:v>
                </c:pt>
                <c:pt idx="287">
                  <c:v>324486.47379999998</c:v>
                </c:pt>
                <c:pt idx="288">
                  <c:v>324486.47379999998</c:v>
                </c:pt>
                <c:pt idx="289">
                  <c:v>324486.47389999998</c:v>
                </c:pt>
                <c:pt idx="290">
                  <c:v>324486.47389999998</c:v>
                </c:pt>
                <c:pt idx="291">
                  <c:v>324486.47389999998</c:v>
                </c:pt>
                <c:pt idx="292">
                  <c:v>324486.47389999998</c:v>
                </c:pt>
                <c:pt idx="293">
                  <c:v>324486.47389999998</c:v>
                </c:pt>
                <c:pt idx="294">
                  <c:v>324486.47389999998</c:v>
                </c:pt>
                <c:pt idx="295">
                  <c:v>324486.47389999998</c:v>
                </c:pt>
                <c:pt idx="296">
                  <c:v>324486.47389999998</c:v>
                </c:pt>
                <c:pt idx="297">
                  <c:v>324486.47389999998</c:v>
                </c:pt>
                <c:pt idx="298">
                  <c:v>326029.03120000003</c:v>
                </c:pt>
                <c:pt idx="299">
                  <c:v>327561.7819</c:v>
                </c:pt>
                <c:pt idx="300">
                  <c:v>329084.72600000002</c:v>
                </c:pt>
                <c:pt idx="301">
                  <c:v>330597.86339999997</c:v>
                </c:pt>
                <c:pt idx="302">
                  <c:v>332101.19410000002</c:v>
                </c:pt>
                <c:pt idx="303">
                  <c:v>333594.7182</c:v>
                </c:pt>
                <c:pt idx="304">
                  <c:v>335078.43569999997</c:v>
                </c:pt>
                <c:pt idx="305">
                  <c:v>336552.34649999999</c:v>
                </c:pt>
                <c:pt idx="306">
                  <c:v>338016.45069999999</c:v>
                </c:pt>
                <c:pt idx="307">
                  <c:v>339470.74819999997</c:v>
                </c:pt>
                <c:pt idx="308">
                  <c:v>340915.239</c:v>
                </c:pt>
                <c:pt idx="309">
                  <c:v>342349.92320000002</c:v>
                </c:pt>
                <c:pt idx="310">
                  <c:v>343774.80080000003</c:v>
                </c:pt>
                <c:pt idx="311">
                  <c:v>345189.87170000002</c:v>
                </c:pt>
                <c:pt idx="312">
                  <c:v>346595.13589999999</c:v>
                </c:pt>
                <c:pt idx="313">
                  <c:v>347990.59350000002</c:v>
                </c:pt>
                <c:pt idx="314">
                  <c:v>349376.24449999997</c:v>
                </c:pt>
                <c:pt idx="315">
                  <c:v>350752.08880000003</c:v>
                </c:pt>
                <c:pt idx="316">
                  <c:v>352118.12640000001</c:v>
                </c:pt>
                <c:pt idx="317">
                  <c:v>353474.35749999998</c:v>
                </c:pt>
                <c:pt idx="318">
                  <c:v>354820.7818</c:v>
                </c:pt>
                <c:pt idx="319">
                  <c:v>356157.3995</c:v>
                </c:pt>
                <c:pt idx="320">
                  <c:v>357484.21059999999</c:v>
                </c:pt>
                <c:pt idx="321">
                  <c:v>358801.21500000003</c:v>
                </c:pt>
                <c:pt idx="322">
                  <c:v>360108.41269999999</c:v>
                </c:pt>
                <c:pt idx="323">
                  <c:v>361405.80379999999</c:v>
                </c:pt>
                <c:pt idx="324">
                  <c:v>362693.38829999999</c:v>
                </c:pt>
                <c:pt idx="325">
                  <c:v>363971.16609999997</c:v>
                </c:pt>
                <c:pt idx="326">
                  <c:v>365239.1372</c:v>
                </c:pt>
                <c:pt idx="327">
                  <c:v>366497.30180000002</c:v>
                </c:pt>
                <c:pt idx="328">
                  <c:v>367745.65960000001</c:v>
                </c:pt>
                <c:pt idx="329">
                  <c:v>368984.2108</c:v>
                </c:pt>
                <c:pt idx="330">
                  <c:v>370212.95539999998</c:v>
                </c:pt>
                <c:pt idx="331">
                  <c:v>371431.8933</c:v>
                </c:pt>
                <c:pt idx="332">
                  <c:v>372641.0245</c:v>
                </c:pt>
                <c:pt idx="333">
                  <c:v>373840.34909999999</c:v>
                </c:pt>
                <c:pt idx="334">
                  <c:v>375029.86709999997</c:v>
                </c:pt>
                <c:pt idx="335">
                  <c:v>376209.5784</c:v>
                </c:pt>
                <c:pt idx="336">
                  <c:v>377379.48300000001</c:v>
                </c:pt>
                <c:pt idx="337">
                  <c:v>378539.58110000001</c:v>
                </c:pt>
                <c:pt idx="338">
                  <c:v>379689.87239999999</c:v>
                </c:pt>
                <c:pt idx="339">
                  <c:v>380830.35710000002</c:v>
                </c:pt>
                <c:pt idx="340">
                  <c:v>381961.03519999998</c:v>
                </c:pt>
                <c:pt idx="341">
                  <c:v>383081.90659999999</c:v>
                </c:pt>
                <c:pt idx="342">
                  <c:v>384192.97129999998</c:v>
                </c:pt>
                <c:pt idx="343">
                  <c:v>385294.22940000001</c:v>
                </c:pt>
                <c:pt idx="344">
                  <c:v>386385.68089999998</c:v>
                </c:pt>
                <c:pt idx="345">
                  <c:v>387467.32569999999</c:v>
                </c:pt>
                <c:pt idx="346">
                  <c:v>388539.16379999998</c:v>
                </c:pt>
                <c:pt idx="347">
                  <c:v>389601.19540000003</c:v>
                </c:pt>
                <c:pt idx="348">
                  <c:v>390653.42019999999</c:v>
                </c:pt>
                <c:pt idx="349">
                  <c:v>391695.83840000001</c:v>
                </c:pt>
                <c:pt idx="350">
                  <c:v>392728.45</c:v>
                </c:pt>
                <c:pt idx="351">
                  <c:v>393751.2549</c:v>
                </c:pt>
                <c:pt idx="352">
                  <c:v>394764.25309999997</c:v>
                </c:pt>
                <c:pt idx="353">
                  <c:v>395767.44469999999</c:v>
                </c:pt>
                <c:pt idx="354">
                  <c:v>396760.8297</c:v>
                </c:pt>
                <c:pt idx="355">
                  <c:v>397744.408</c:v>
                </c:pt>
                <c:pt idx="356">
                  <c:v>398718.17959999997</c:v>
                </c:pt>
                <c:pt idx="357">
                  <c:v>399682.1447</c:v>
                </c:pt>
                <c:pt idx="358">
                  <c:v>400636.30300000001</c:v>
                </c:pt>
                <c:pt idx="359">
                  <c:v>401580.65470000001</c:v>
                </c:pt>
                <c:pt idx="360">
                  <c:v>402515.1998</c:v>
                </c:pt>
                <c:pt idx="361">
                  <c:v>403439.93819999998</c:v>
                </c:pt>
                <c:pt idx="362">
                  <c:v>404354.86989999999</c:v>
                </c:pt>
                <c:pt idx="363">
                  <c:v>405259.995</c:v>
                </c:pt>
                <c:pt idx="364">
                  <c:v>405259.995</c:v>
                </c:pt>
                <c:pt idx="365">
                  <c:v>405259.995</c:v>
                </c:pt>
                <c:pt idx="366">
                  <c:v>405259.995</c:v>
                </c:pt>
                <c:pt idx="367">
                  <c:v>405259.995</c:v>
                </c:pt>
                <c:pt idx="368">
                  <c:v>405316.23969999998</c:v>
                </c:pt>
                <c:pt idx="369">
                  <c:v>405316.23969999998</c:v>
                </c:pt>
                <c:pt idx="370">
                  <c:v>405316.23969999998</c:v>
                </c:pt>
                <c:pt idx="371">
                  <c:v>405316.23969999998</c:v>
                </c:pt>
                <c:pt idx="372">
                  <c:v>405323.26760000002</c:v>
                </c:pt>
                <c:pt idx="373">
                  <c:v>405323.26760000002</c:v>
                </c:pt>
                <c:pt idx="374">
                  <c:v>405323.26760000002</c:v>
                </c:pt>
                <c:pt idx="375">
                  <c:v>405325.0245</c:v>
                </c:pt>
                <c:pt idx="376">
                  <c:v>405325.0245</c:v>
                </c:pt>
                <c:pt idx="377">
                  <c:v>405325.90289999999</c:v>
                </c:pt>
                <c:pt idx="378">
                  <c:v>405325.90289999999</c:v>
                </c:pt>
                <c:pt idx="379">
                  <c:v>405326.34210000001</c:v>
                </c:pt>
                <c:pt idx="380">
                  <c:v>405326.34210000001</c:v>
                </c:pt>
                <c:pt idx="381">
                  <c:v>405326.56180000002</c:v>
                </c:pt>
                <c:pt idx="382">
                  <c:v>405326.56180000002</c:v>
                </c:pt>
                <c:pt idx="383">
                  <c:v>405326.56180000002</c:v>
                </c:pt>
                <c:pt idx="384">
                  <c:v>405326.56180000002</c:v>
                </c:pt>
                <c:pt idx="385">
                  <c:v>405326.58919999999</c:v>
                </c:pt>
                <c:pt idx="386">
                  <c:v>405326.58919999999</c:v>
                </c:pt>
                <c:pt idx="387">
                  <c:v>405326.58919999999</c:v>
                </c:pt>
                <c:pt idx="388">
                  <c:v>405326.59610000002</c:v>
                </c:pt>
                <c:pt idx="389">
                  <c:v>405326.59610000002</c:v>
                </c:pt>
                <c:pt idx="390">
                  <c:v>405326.59610000002</c:v>
                </c:pt>
                <c:pt idx="391">
                  <c:v>405326.59610000002</c:v>
                </c:pt>
                <c:pt idx="392">
                  <c:v>405326.59610000002</c:v>
                </c:pt>
                <c:pt idx="393">
                  <c:v>405326.59649999999</c:v>
                </c:pt>
                <c:pt idx="394">
                  <c:v>405326.59649999999</c:v>
                </c:pt>
                <c:pt idx="395">
                  <c:v>405326.59649999999</c:v>
                </c:pt>
                <c:pt idx="396">
                  <c:v>405326.59659999999</c:v>
                </c:pt>
                <c:pt idx="397">
                  <c:v>405326.59659999999</c:v>
                </c:pt>
                <c:pt idx="398">
                  <c:v>405326.59669999999</c:v>
                </c:pt>
                <c:pt idx="399">
                  <c:v>405326.59669999999</c:v>
                </c:pt>
                <c:pt idx="400">
                  <c:v>405326.59669999999</c:v>
                </c:pt>
                <c:pt idx="401">
                  <c:v>405326.59669999999</c:v>
                </c:pt>
                <c:pt idx="402">
                  <c:v>405326.59669999999</c:v>
                </c:pt>
                <c:pt idx="403">
                  <c:v>405326.59669999999</c:v>
                </c:pt>
                <c:pt idx="404">
                  <c:v>405326.59669999999</c:v>
                </c:pt>
                <c:pt idx="405">
                  <c:v>405326.59669999999</c:v>
                </c:pt>
                <c:pt idx="406">
                  <c:v>405326.59669999999</c:v>
                </c:pt>
                <c:pt idx="407">
                  <c:v>406215.28330000001</c:v>
                </c:pt>
                <c:pt idx="408">
                  <c:v>407082.02240000002</c:v>
                </c:pt>
                <c:pt idx="409">
                  <c:v>407926.31229999999</c:v>
                </c:pt>
                <c:pt idx="410">
                  <c:v>408747.63909999997</c:v>
                </c:pt>
                <c:pt idx="411">
                  <c:v>409545.47700000001</c:v>
                </c:pt>
                <c:pt idx="412">
                  <c:v>410319.28700000001</c:v>
                </c:pt>
                <c:pt idx="413">
                  <c:v>411068.5171</c:v>
                </c:pt>
                <c:pt idx="414">
                  <c:v>411792.60119999998</c:v>
                </c:pt>
                <c:pt idx="415">
                  <c:v>412490.95880000002</c:v>
                </c:pt>
                <c:pt idx="416">
                  <c:v>413162.99400000001</c:v>
                </c:pt>
                <c:pt idx="417">
                  <c:v>413808.09529999999</c:v>
                </c:pt>
                <c:pt idx="418">
                  <c:v>414425.6347</c:v>
                </c:pt>
                <c:pt idx="419">
                  <c:v>415014.96669999999</c:v>
                </c:pt>
                <c:pt idx="420">
                  <c:v>415575.4277</c:v>
                </c:pt>
                <c:pt idx="421">
                  <c:v>416106.33500000002</c:v>
                </c:pt>
                <c:pt idx="422">
                  <c:v>416606.98599999998</c:v>
                </c:pt>
                <c:pt idx="423">
                  <c:v>417076.6569</c:v>
                </c:pt>
                <c:pt idx="424">
                  <c:v>417514.60210000002</c:v>
                </c:pt>
                <c:pt idx="425">
                  <c:v>417920.05229999998</c:v>
                </c:pt>
                <c:pt idx="426">
                  <c:v>418292.21409999998</c:v>
                </c:pt>
                <c:pt idx="427">
                  <c:v>418630.26789999998</c:v>
                </c:pt>
                <c:pt idx="428">
                  <c:v>418933.36690000002</c:v>
                </c:pt>
                <c:pt idx="429">
                  <c:v>419200.63520000002</c:v>
                </c:pt>
                <c:pt idx="430">
                  <c:v>419431.16639999999</c:v>
                </c:pt>
                <c:pt idx="431">
                  <c:v>419624.02169999998</c:v>
                </c:pt>
                <c:pt idx="432">
                  <c:v>419778.22769999999</c:v>
                </c:pt>
                <c:pt idx="433">
                  <c:v>419892.7745</c:v>
                </c:pt>
                <c:pt idx="434">
                  <c:v>419966.61310000002</c:v>
                </c:pt>
                <c:pt idx="435">
                  <c:v>419998.65299999999</c:v>
                </c:pt>
                <c:pt idx="436">
                  <c:v>419999.663</c:v>
                </c:pt>
                <c:pt idx="437">
                  <c:v>419999.91580000002</c:v>
                </c:pt>
                <c:pt idx="438">
                  <c:v>419999.97899999999</c:v>
                </c:pt>
                <c:pt idx="439">
                  <c:v>419999.99479999999</c:v>
                </c:pt>
                <c:pt idx="440">
                  <c:v>419999.9987</c:v>
                </c:pt>
                <c:pt idx="441">
                  <c:v>419999.99969999999</c:v>
                </c:pt>
                <c:pt idx="442">
                  <c:v>419999.9999</c:v>
                </c:pt>
                <c:pt idx="443">
                  <c:v>420000</c:v>
                </c:pt>
                <c:pt idx="444">
                  <c:v>420000</c:v>
                </c:pt>
                <c:pt idx="445">
                  <c:v>420000</c:v>
                </c:pt>
                <c:pt idx="446">
                  <c:v>420000</c:v>
                </c:pt>
                <c:pt idx="447">
                  <c:v>420000</c:v>
                </c:pt>
                <c:pt idx="448">
                  <c:v>420000</c:v>
                </c:pt>
                <c:pt idx="449">
                  <c:v>420000</c:v>
                </c:pt>
                <c:pt idx="450">
                  <c:v>420000</c:v>
                </c:pt>
                <c:pt idx="451">
                  <c:v>420000</c:v>
                </c:pt>
                <c:pt idx="452">
                  <c:v>420000</c:v>
                </c:pt>
                <c:pt idx="453">
                  <c:v>420000</c:v>
                </c:pt>
                <c:pt idx="454">
                  <c:v>420000</c:v>
                </c:pt>
                <c:pt idx="455">
                  <c:v>420000</c:v>
                </c:pt>
                <c:pt idx="456">
                  <c:v>420000</c:v>
                </c:pt>
                <c:pt idx="457">
                  <c:v>420000</c:v>
                </c:pt>
                <c:pt idx="458">
                  <c:v>420000</c:v>
                </c:pt>
                <c:pt idx="459">
                  <c:v>420000</c:v>
                </c:pt>
                <c:pt idx="460">
                  <c:v>420000</c:v>
                </c:pt>
                <c:pt idx="461">
                  <c:v>420000</c:v>
                </c:pt>
                <c:pt idx="462">
                  <c:v>420000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6424"/>
        <c:axId val="205605832"/>
      </c:scatterChart>
      <c:valAx>
        <c:axId val="20559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5832"/>
        <c:crosses val="autoZero"/>
        <c:crossBetween val="midCat"/>
      </c:valAx>
      <c:valAx>
        <c:axId val="20560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96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'y2 325'!$J$1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'y2 325'!$B$2:$B$464</c:f>
              <c:numCache>
                <c:formatCode>General</c:formatCode>
                <c:ptCount val="4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'y2 325'!$J$2:$J$464</c:f>
              <c:numCache>
                <c:formatCode>General</c:formatCode>
                <c:ptCount val="463"/>
                <c:pt idx="0">
                  <c:v>1.041691135</c:v>
                </c:pt>
                <c:pt idx="1">
                  <c:v>1.03554996</c:v>
                </c:pt>
                <c:pt idx="2">
                  <c:v>1.0294193679999999</c:v>
                </c:pt>
                <c:pt idx="3">
                  <c:v>1.0232993960000001</c:v>
                </c:pt>
                <c:pt idx="4">
                  <c:v>1.01719008</c:v>
                </c:pt>
                <c:pt idx="5">
                  <c:v>1.0110914580000001</c:v>
                </c:pt>
                <c:pt idx="6" formatCode="0.00E+00">
                  <c:v>1.005003568</c:v>
                </c:pt>
                <c:pt idx="7">
                  <c:v>0.99892644720000001</c:v>
                </c:pt>
                <c:pt idx="8">
                  <c:v>0.99286013350000002</c:v>
                </c:pt>
                <c:pt idx="9">
                  <c:v>0.98680466529999999</c:v>
                </c:pt>
                <c:pt idx="10">
                  <c:v>0.98076008110000001</c:v>
                </c:pt>
                <c:pt idx="11">
                  <c:v>0.97472641989999997</c:v>
                </c:pt>
                <c:pt idx="12">
                  <c:v>0.9687037208</c:v>
                </c:pt>
                <c:pt idx="13">
                  <c:v>0.96269202300000001</c:v>
                </c:pt>
                <c:pt idx="14">
                  <c:v>0.95669136639999997</c:v>
                </c:pt>
                <c:pt idx="15">
                  <c:v>0.95070179089999995</c:v>
                </c:pt>
                <c:pt idx="16">
                  <c:v>0.94472333669999997</c:v>
                </c:pt>
                <c:pt idx="17">
                  <c:v>0.93875604430000004</c:v>
                </c:pt>
                <c:pt idx="18">
                  <c:v>0.9327999548</c:v>
                </c:pt>
                <c:pt idx="19">
                  <c:v>0.92685510910000002</c:v>
                </c:pt>
                <c:pt idx="20">
                  <c:v>0.92092154869999998</c:v>
                </c:pt>
                <c:pt idx="21">
                  <c:v>0.91499931540000001</c:v>
                </c:pt>
                <c:pt idx="22">
                  <c:v>0.90908845120000004</c:v>
                </c:pt>
                <c:pt idx="23">
                  <c:v>0.90318899850000001</c:v>
                </c:pt>
                <c:pt idx="24">
                  <c:v>0.89730100000000002</c:v>
                </c:pt>
                <c:pt idx="25">
                  <c:v>0.89142449869999996</c:v>
                </c:pt>
                <c:pt idx="26">
                  <c:v>0.88555953789999997</c:v>
                </c:pt>
                <c:pt idx="27">
                  <c:v>0.87970616130000001</c:v>
                </c:pt>
                <c:pt idx="28">
                  <c:v>0.87386441280000005</c:v>
                </c:pt>
                <c:pt idx="29">
                  <c:v>0.86803433679999997</c:v>
                </c:pt>
                <c:pt idx="30">
                  <c:v>0.86221597790000004</c:v>
                </c:pt>
                <c:pt idx="31">
                  <c:v>0.85640938099999997</c:v>
                </c:pt>
                <c:pt idx="32">
                  <c:v>0.85061459149999996</c:v>
                </c:pt>
                <c:pt idx="33">
                  <c:v>0.84483165520000003</c:v>
                </c:pt>
                <c:pt idx="34">
                  <c:v>0.83906061789999997</c:v>
                </c:pt>
                <c:pt idx="35">
                  <c:v>0.83330152609999997</c:v>
                </c:pt>
                <c:pt idx="36">
                  <c:v>0.8275544265</c:v>
                </c:pt>
                <c:pt idx="37">
                  <c:v>0.82181936619999996</c:v>
                </c:pt>
                <c:pt idx="38">
                  <c:v>0.81609639270000001</c:v>
                </c:pt>
                <c:pt idx="39">
                  <c:v>0.81038555369999998</c:v>
                </c:pt>
                <c:pt idx="40">
                  <c:v>0.80468689760000001</c:v>
                </c:pt>
                <c:pt idx="41">
                  <c:v>0.79900047279999997</c:v>
                </c:pt>
                <c:pt idx="42">
                  <c:v>0.79332632830000005</c:v>
                </c:pt>
                <c:pt idx="43">
                  <c:v>0.7876645135</c:v>
                </c:pt>
                <c:pt idx="44">
                  <c:v>0.78201507810000004</c:v>
                </c:pt>
                <c:pt idx="45">
                  <c:v>0.7763780723</c:v>
                </c:pt>
                <c:pt idx="46">
                  <c:v>0.77075354650000005</c:v>
                </c:pt>
                <c:pt idx="47">
                  <c:v>0.76514155169999998</c:v>
                </c:pt>
                <c:pt idx="48">
                  <c:v>0.75954213920000002</c:v>
                </c:pt>
                <c:pt idx="49">
                  <c:v>0.75395536080000003</c:v>
                </c:pt>
                <c:pt idx="50">
                  <c:v>0.74838126859999998</c:v>
                </c:pt>
                <c:pt idx="51">
                  <c:v>0.74281991530000002</c:v>
                </c:pt>
                <c:pt idx="52">
                  <c:v>0.73727135369999997</c:v>
                </c:pt>
                <c:pt idx="53">
                  <c:v>0.73173563750000004</c:v>
                </c:pt>
                <c:pt idx="54">
                  <c:v>0.72621282040000001</c:v>
                </c:pt>
                <c:pt idx="55">
                  <c:v>0.72070295669999995</c:v>
                </c:pt>
                <c:pt idx="56">
                  <c:v>0.71520610129999995</c:v>
                </c:pt>
                <c:pt idx="57">
                  <c:v>0.70972230920000001</c:v>
                </c:pt>
                <c:pt idx="58">
                  <c:v>0.70425163629999998</c:v>
                </c:pt>
                <c:pt idx="59">
                  <c:v>0.69879413859999995</c:v>
                </c:pt>
                <c:pt idx="60">
                  <c:v>0.69334987260000003</c:v>
                </c:pt>
                <c:pt idx="61">
                  <c:v>0.68791889549999996</c:v>
                </c:pt>
                <c:pt idx="62">
                  <c:v>0.68250126470000005</c:v>
                </c:pt>
                <c:pt idx="63">
                  <c:v>0.67709703830000001</c:v>
                </c:pt>
                <c:pt idx="64">
                  <c:v>0.6717062748</c:v>
                </c:pt>
                <c:pt idx="65">
                  <c:v>0.66632903310000002</c:v>
                </c:pt>
                <c:pt idx="66">
                  <c:v>0.66096537280000001</c:v>
                </c:pt>
                <c:pt idx="67">
                  <c:v>0.65561535380000002</c:v>
                </c:pt>
                <c:pt idx="68">
                  <c:v>0.65027903659999997</c:v>
                </c:pt>
                <c:pt idx="69">
                  <c:v>0.64495648220000001</c:v>
                </c:pt>
                <c:pt idx="70">
                  <c:v>0.63964775220000003</c:v>
                </c:pt>
                <c:pt idx="71">
                  <c:v>0.63435290850000003</c:v>
                </c:pt>
                <c:pt idx="72">
                  <c:v>0.6290720138</c:v>
                </c:pt>
                <c:pt idx="73">
                  <c:v>0.62380513130000004</c:v>
                </c:pt>
                <c:pt idx="74">
                  <c:v>0.61855232439999996</c:v>
                </c:pt>
                <c:pt idx="75">
                  <c:v>0.6133136575</c:v>
                </c:pt>
                <c:pt idx="76">
                  <c:v>0.60808919539999995</c:v>
                </c:pt>
                <c:pt idx="77">
                  <c:v>0.60287900319999999</c:v>
                </c:pt>
                <c:pt idx="78">
                  <c:v>0.59768314710000003</c:v>
                </c:pt>
                <c:pt idx="79">
                  <c:v>0.59250169330000002</c:v>
                </c:pt>
                <c:pt idx="80">
                  <c:v>0.58733470899999995</c:v>
                </c:pt>
                <c:pt idx="81">
                  <c:v>0.58218226169999998</c:v>
                </c:pt>
                <c:pt idx="82">
                  <c:v>0.57704441979999999</c:v>
                </c:pt>
                <c:pt idx="83">
                  <c:v>0.57192125199999999</c:v>
                </c:pt>
                <c:pt idx="84">
                  <c:v>0.56681282789999998</c:v>
                </c:pt>
                <c:pt idx="85">
                  <c:v>0.56171921729999996</c:v>
                </c:pt>
                <c:pt idx="86">
                  <c:v>0.55664049110000002</c:v>
                </c:pt>
                <c:pt idx="87">
                  <c:v>0.55157672040000005</c:v>
                </c:pt>
                <c:pt idx="88">
                  <c:v>0.54652797730000002</c:v>
                </c:pt>
                <c:pt idx="89">
                  <c:v>0.54149433440000005</c:v>
                </c:pt>
                <c:pt idx="90">
                  <c:v>0.53647586469999997</c:v>
                </c:pt>
                <c:pt idx="91">
                  <c:v>0.53147264230000002</c:v>
                </c:pt>
                <c:pt idx="92">
                  <c:v>0.52648474170000004</c:v>
                </c:pt>
                <c:pt idx="93">
                  <c:v>0.52151223800000002</c:v>
                </c:pt>
                <c:pt idx="94">
                  <c:v>0.51655520730000004</c:v>
                </c:pt>
                <c:pt idx="95">
                  <c:v>0.51161372599999999</c:v>
                </c:pt>
                <c:pt idx="96">
                  <c:v>0.50668787140000004</c:v>
                </c:pt>
                <c:pt idx="97">
                  <c:v>0.5017777215</c:v>
                </c:pt>
                <c:pt idx="98">
                  <c:v>0.49688335509999998</c:v>
                </c:pt>
                <c:pt idx="99">
                  <c:v>0.49200485150000001</c:v>
                </c:pt>
                <c:pt idx="100">
                  <c:v>0.48714229079999999</c:v>
                </c:pt>
                <c:pt idx="101">
                  <c:v>0.48229575390000001</c:v>
                </c:pt>
                <c:pt idx="102">
                  <c:v>0.4774653224</c:v>
                </c:pt>
                <c:pt idx="103">
                  <c:v>0.4726510786</c:v>
                </c:pt>
                <c:pt idx="104">
                  <c:v>0.46785310569999999</c:v>
                </c:pt>
                <c:pt idx="105">
                  <c:v>0.4630714876</c:v>
                </c:pt>
                <c:pt idx="106">
                  <c:v>0.45830630880000001</c:v>
                </c:pt>
                <c:pt idx="107">
                  <c:v>0.4535576549</c:v>
                </c:pt>
                <c:pt idx="108">
                  <c:v>0.44882561189999998</c:v>
                </c:pt>
                <c:pt idx="109">
                  <c:v>0.444110267</c:v>
                </c:pt>
                <c:pt idx="110">
                  <c:v>0.43941170800000001</c:v>
                </c:pt>
                <c:pt idx="111">
                  <c:v>0.43473002350000001</c:v>
                </c:pt>
                <c:pt idx="112">
                  <c:v>0.43006530300000001</c:v>
                </c:pt>
                <c:pt idx="113">
                  <c:v>0.42541763669999999</c:v>
                </c:pt>
                <c:pt idx="114">
                  <c:v>0.42078711590000001</c:v>
                </c:pt>
                <c:pt idx="115">
                  <c:v>0.41617383250000001</c:v>
                </c:pt>
                <c:pt idx="116">
                  <c:v>0.4115778793</c:v>
                </c:pt>
                <c:pt idx="117">
                  <c:v>0.40699935009999999</c:v>
                </c:pt>
                <c:pt idx="118">
                  <c:v>0.40243833950000002</c:v>
                </c:pt>
                <c:pt idx="119">
                  <c:v>0.39789494279999998</c:v>
                </c:pt>
                <c:pt idx="120">
                  <c:v>0.3933692567</c:v>
                </c:pt>
                <c:pt idx="121" formatCode="0.00E+00">
                  <c:v>0.38886137809999999</c:v>
                </c:pt>
                <c:pt idx="122" formatCode="0.00E+00">
                  <c:v>0.38437140549999999</c:v>
                </c:pt>
                <c:pt idx="123" formatCode="0.00E+00">
                  <c:v>0.37989943790000003</c:v>
                </c:pt>
                <c:pt idx="124" formatCode="0.00E+00">
                  <c:v>0.37544557519999999</c:v>
                </c:pt>
                <c:pt idx="125" formatCode="0.00E+00">
                  <c:v>0.37100991859999999</c:v>
                </c:pt>
                <c:pt idx="126" formatCode="0.00E+00">
                  <c:v>0.3665925699</c:v>
                </c:pt>
                <c:pt idx="127" formatCode="0.00E+00">
                  <c:v>0.36219363199999999</c:v>
                </c:pt>
                <c:pt idx="128" formatCode="0.00E+00">
                  <c:v>0.3578132087</c:v>
                </c:pt>
                <c:pt idx="129" formatCode="0.00E+00">
                  <c:v>0.353451405</c:v>
                </c:pt>
                <c:pt idx="130" formatCode="0.00E+00">
                  <c:v>0.3491083264</c:v>
                </c:pt>
                <c:pt idx="131" formatCode="0.00E+00">
                  <c:v>0.34478407999999999</c:v>
                </c:pt>
                <c:pt idx="132" formatCode="0.00E+00">
                  <c:v>0.34047877339999999</c:v>
                </c:pt>
                <c:pt idx="133" formatCode="0.00E+00">
                  <c:v>0.33619251550000001</c:v>
                </c:pt>
                <c:pt idx="134" formatCode="0.00E+00">
                  <c:v>0.33192541599999997</c:v>
                </c:pt>
                <c:pt idx="135" formatCode="0.00E+00">
                  <c:v>0.32767758590000001</c:v>
                </c:pt>
                <c:pt idx="136" formatCode="0.00E+00">
                  <c:v>0.323449137</c:v>
                </c:pt>
                <c:pt idx="137" formatCode="0.00E+00">
                  <c:v>0.3192401822</c:v>
                </c:pt>
                <c:pt idx="138" formatCode="0.00E+00">
                  <c:v>0.31505083560000002</c:v>
                </c:pt>
                <c:pt idx="139" formatCode="0.00E+00">
                  <c:v>0.31088121210000003</c:v>
                </c:pt>
                <c:pt idx="140" formatCode="0.00E+00">
                  <c:v>0.30673142780000001</c:v>
                </c:pt>
                <c:pt idx="141" formatCode="0.00E+00">
                  <c:v>0.30260160000000003</c:v>
                </c:pt>
                <c:pt idx="142" formatCode="0.00E+00">
                  <c:v>0.29849184680000002</c:v>
                </c:pt>
                <c:pt idx="143" formatCode="0.00E+00">
                  <c:v>0.29440228769999999</c:v>
                </c:pt>
                <c:pt idx="144" formatCode="0.00E+00">
                  <c:v>0.29033304310000002</c:v>
                </c:pt>
                <c:pt idx="145" formatCode="0.00E+00">
                  <c:v>0.28628423450000001</c:v>
                </c:pt>
                <c:pt idx="146" formatCode="0.00E+00">
                  <c:v>0.28225598460000001</c:v>
                </c:pt>
                <c:pt idx="147" formatCode="0.00E+00">
                  <c:v>0.27824841719999999</c:v>
                </c:pt>
                <c:pt idx="148" formatCode="0.00E+00">
                  <c:v>0.27426165720000001</c:v>
                </c:pt>
                <c:pt idx="149" formatCode="0.00E+00">
                  <c:v>0.27029583060000001</c:v>
                </c:pt>
                <c:pt idx="150" formatCode="0.00E+00">
                  <c:v>0.26635106460000002</c:v>
                </c:pt>
                <c:pt idx="151" formatCode="0.00E+00">
                  <c:v>0.2624274875</c:v>
                </c:pt>
                <c:pt idx="152" formatCode="0.00E+00">
                  <c:v>0.25852522890000001</c:v>
                </c:pt>
                <c:pt idx="153" formatCode="0.00E+00">
                  <c:v>0.25464441929999998</c:v>
                </c:pt>
                <c:pt idx="154" formatCode="0.00E+00">
                  <c:v>0.25078519049999998</c:v>
                </c:pt>
                <c:pt idx="155" formatCode="0.00E+00">
                  <c:v>0.24694767540000001</c:v>
                </c:pt>
                <c:pt idx="156" formatCode="0.00E+00">
                  <c:v>0.2431320082</c:v>
                </c:pt>
                <c:pt idx="157" formatCode="0.00E+00">
                  <c:v>0.2393383241</c:v>
                </c:pt>
                <c:pt idx="158" formatCode="0.00E+00">
                  <c:v>0.23556675960000001</c:v>
                </c:pt>
                <c:pt idx="159" formatCode="0.00E+00">
                  <c:v>0.23181745240000001</c:v>
                </c:pt>
                <c:pt idx="160" formatCode="0.00E+00">
                  <c:v>0.2280905412</c:v>
                </c:pt>
                <c:pt idx="161" formatCode="0.00E+00">
                  <c:v>0.224386166</c:v>
                </c:pt>
                <c:pt idx="162" formatCode="0.00E+00">
                  <c:v>0.22070446799999999</c:v>
                </c:pt>
                <c:pt idx="163" formatCode="0.00E+00">
                  <c:v>0.21704558960000001</c:v>
                </c:pt>
                <c:pt idx="164" formatCode="0.00E+00">
                  <c:v>0.21340967429999999</c:v>
                </c:pt>
                <c:pt idx="165" formatCode="0.00E+00">
                  <c:v>0.20979686680000001</c:v>
                </c:pt>
                <c:pt idx="166" formatCode="0.00E+00">
                  <c:v>0.206207313</c:v>
                </c:pt>
                <c:pt idx="167" formatCode="0.00E+00">
                  <c:v>0.20264115990000001</c:v>
                </c:pt>
                <c:pt idx="168" formatCode="0.00E+00">
                  <c:v>0.1990985559</c:v>
                </c:pt>
                <c:pt idx="169" formatCode="0.00E+00">
                  <c:v>0.19557965029999999</c:v>
                </c:pt>
                <c:pt idx="170" formatCode="0.00E+00">
                  <c:v>0.1920845937</c:v>
                </c:pt>
                <c:pt idx="171" formatCode="0.00E+00">
                  <c:v>0.18861353789999999</c:v>
                </c:pt>
                <c:pt idx="172" formatCode="0.00E+00">
                  <c:v>0.18516663580000001</c:v>
                </c:pt>
                <c:pt idx="173" formatCode="0.00E+00">
                  <c:v>0.1817440414</c:v>
                </c:pt>
                <c:pt idx="174" formatCode="0.00E+00">
                  <c:v>0.17834590989999999</c:v>
                </c:pt>
                <c:pt idx="175" formatCode="0.00E+00">
                  <c:v>0.1749723977</c:v>
                </c:pt>
                <c:pt idx="176" formatCode="0.00E+00">
                  <c:v>0.17162366209999999</c:v>
                </c:pt>
                <c:pt idx="177" formatCode="0.00E+00">
                  <c:v>0.1682998617</c:v>
                </c:pt>
                <c:pt idx="178" formatCode="0.00E+00">
                  <c:v>0.1650011562</c:v>
                </c:pt>
                <c:pt idx="179" formatCode="0.00E+00">
                  <c:v>0.1617277063</c:v>
                </c:pt>
                <c:pt idx="180" formatCode="0.00E+00">
                  <c:v>0.1584796738</c:v>
                </c:pt>
                <c:pt idx="181" formatCode="0.00E+00">
                  <c:v>0.15525722159999999</c:v>
                </c:pt>
                <c:pt idx="182" formatCode="0.00E+00">
                  <c:v>0.15206051349999999</c:v>
                </c:pt>
                <c:pt idx="183" formatCode="0.00E+00">
                  <c:v>0.14888971440000001</c:v>
                </c:pt>
                <c:pt idx="184" formatCode="0.00E+00">
                  <c:v>0.14574499020000001</c:v>
                </c:pt>
                <c:pt idx="185" formatCode="0.00E+00">
                  <c:v>0.1426265079</c:v>
                </c:pt>
                <c:pt idx="186" formatCode="0.00E+00">
                  <c:v>0.13953443509999999</c:v>
                </c:pt>
                <c:pt idx="187" formatCode="0.00E+00">
                  <c:v>0.13646894070000001</c:v>
                </c:pt>
                <c:pt idx="188" formatCode="0.00E+00">
                  <c:v>0.1334301943</c:v>
                </c:pt>
                <c:pt idx="189" formatCode="0.00E+00">
                  <c:v>0.1304183663</c:v>
                </c:pt>
                <c:pt idx="190" formatCode="0.00E+00">
                  <c:v>0.1274336281</c:v>
                </c:pt>
                <c:pt idx="191" formatCode="0.00E+00">
                  <c:v>0.1244761519</c:v>
                </c:pt>
                <c:pt idx="192" formatCode="0.00E+00">
                  <c:v>0.12154611060000001</c:v>
                </c:pt>
                <c:pt idx="193" formatCode="0.00E+00">
                  <c:v>0.11864367770000001</c:v>
                </c:pt>
                <c:pt idx="194" formatCode="0.00E+00">
                  <c:v>0.1157690276</c:v>
                </c:pt>
                <c:pt idx="195" formatCode="0.00E+00">
                  <c:v>0.1129223354</c:v>
                </c:pt>
                <c:pt idx="196" formatCode="0.00E+00">
                  <c:v>0.1101037765</c:v>
                </c:pt>
                <c:pt idx="197" formatCode="0.00E+00">
                  <c:v>0.1073135271</c:v>
                </c:pt>
                <c:pt idx="198" formatCode="0.00E+00">
                  <c:v>0.10455176400000001</c:v>
                </c:pt>
                <c:pt idx="199" formatCode="0.00E+00">
                  <c:v>0.1018186641</c:v>
                </c:pt>
                <c:pt idx="200" formatCode="0.00E+00">
                  <c:v>9.9114405000000003E-2</c:v>
                </c:pt>
                <c:pt idx="201" formatCode="0.00E+00">
                  <c:v>9.6439164640000005E-2</c:v>
                </c:pt>
                <c:pt idx="202" formatCode="0.00E+00">
                  <c:v>9.3793121130000004E-2</c:v>
                </c:pt>
                <c:pt idx="203" formatCode="0.00E+00">
                  <c:v>9.1176452869999994E-2</c:v>
                </c:pt>
                <c:pt idx="204" formatCode="0.00E+00">
                  <c:v>8.8589338409999996E-2</c:v>
                </c:pt>
                <c:pt idx="205" formatCode="0.00E+00">
                  <c:v>8.603195642E-2</c:v>
                </c:pt>
                <c:pt idx="206" formatCode="0.00E+00">
                  <c:v>8.3504485559999994E-2</c:v>
                </c:pt>
                <c:pt idx="207" formatCode="0.00E+00">
                  <c:v>8.1007104450000006E-2</c:v>
                </c:pt>
                <c:pt idx="208" formatCode="0.00E+00">
                  <c:v>7.8539991579999996E-2</c:v>
                </c:pt>
                <c:pt idx="209" formatCode="0.00E+00">
                  <c:v>7.6103325240000005E-2</c:v>
                </c:pt>
                <c:pt idx="210" formatCode="0.00E+00">
                  <c:v>7.3697283419999995E-2</c:v>
                </c:pt>
                <c:pt idx="211" formatCode="0.00E+00">
                  <c:v>7.1322043700000004E-2</c:v>
                </c:pt>
                <c:pt idx="212" formatCode="0.00E+00">
                  <c:v>6.8977783220000005E-2</c:v>
                </c:pt>
                <c:pt idx="213" formatCode="0.00E+00">
                  <c:v>6.6664678510000006E-2</c:v>
                </c:pt>
                <c:pt idx="214" formatCode="0.00E+00">
                  <c:v>6.4382905470000001E-2</c:v>
                </c:pt>
                <c:pt idx="215" formatCode="0.00E+00">
                  <c:v>6.2132639169999997E-2</c:v>
                </c:pt>
                <c:pt idx="216" formatCode="0.00E+00">
                  <c:v>5.9914053830000001E-2</c:v>
                </c:pt>
                <c:pt idx="217" formatCode="0.00E+00">
                  <c:v>5.7727322659999997E-2</c:v>
                </c:pt>
                <c:pt idx="218" formatCode="0.00E+00">
                  <c:v>5.5572617759999998E-2</c:v>
                </c:pt>
                <c:pt idx="219" formatCode="0.00E+00">
                  <c:v>5.345010998E-2</c:v>
                </c:pt>
                <c:pt idx="220" formatCode="0.00E+00">
                  <c:v>5.1359968819999997E-2</c:v>
                </c:pt>
                <c:pt idx="221" formatCode="0.00E+00">
                  <c:v>4.9302362289999999E-2</c:v>
                </c:pt>
                <c:pt idx="222" formatCode="0.00E+00">
                  <c:v>4.7277456760000003E-2</c:v>
                </c:pt>
                <c:pt idx="223" formatCode="0.00E+00">
                  <c:v>4.5285416840000002E-2</c:v>
                </c:pt>
                <c:pt idx="224" formatCode="0.00E+00">
                  <c:v>4.3326405229999997E-2</c:v>
                </c:pt>
                <c:pt idx="225" formatCode="0.00E+00">
                  <c:v>4.1400582579999998E-2</c:v>
                </c:pt>
                <c:pt idx="226" formatCode="0.00E+00">
                  <c:v>3.9508107309999999E-2</c:v>
                </c:pt>
                <c:pt idx="227" formatCode="0.00E+00">
                  <c:v>3.7649135479999998E-2</c:v>
                </c:pt>
                <c:pt idx="228" formatCode="0.00E+00">
                  <c:v>3.582382059E-2</c:v>
                </c:pt>
                <c:pt idx="229" formatCode="0.00E+00">
                  <c:v>3.4032313469999999E-2</c:v>
                </c:pt>
                <c:pt idx="230" formatCode="0.00E+00">
                  <c:v>3.2274762030000001E-2</c:v>
                </c:pt>
                <c:pt idx="231" formatCode="0.00E+00">
                  <c:v>3.0551311139999999E-2</c:v>
                </c:pt>
                <c:pt idx="232" formatCode="0.00E+00">
                  <c:v>2.886210241E-2</c:v>
                </c:pt>
                <c:pt idx="233" formatCode="0.00E+00">
                  <c:v>2.7207274010000001E-2</c:v>
                </c:pt>
                <c:pt idx="234" formatCode="0.00E+00">
                  <c:v>2.5586960490000001E-2</c:v>
                </c:pt>
                <c:pt idx="235" formatCode="0.00E+00">
                  <c:v>2.400129254E-2</c:v>
                </c:pt>
                <c:pt idx="236" formatCode="0.00E+00">
                  <c:v>2.2450396800000001E-2</c:v>
                </c:pt>
                <c:pt idx="237" formatCode="0.00E+00">
                  <c:v>2.0934395660000001E-2</c:v>
                </c:pt>
                <c:pt idx="238" formatCode="0.00E+00">
                  <c:v>1.945340701E-2</c:v>
                </c:pt>
                <c:pt idx="239" formatCode="0.00E+00">
                  <c:v>1.8007544029999999E-2</c:v>
                </c:pt>
                <c:pt idx="240" formatCode="0.00E+00">
                  <c:v>1.659691496E-2</c:v>
                </c:pt>
                <c:pt idx="241" formatCode="0.00E+00">
                  <c:v>1.522162285E-2</c:v>
                </c:pt>
                <c:pt idx="242" formatCode="0.00E+00">
                  <c:v>1.3881765319999999E-2</c:v>
                </c:pt>
                <c:pt idx="243" formatCode="0.00E+00">
                  <c:v>1.257743431E-2</c:v>
                </c:pt>
                <c:pt idx="244" formatCode="0.00E+00">
                  <c:v>1.130871579E-2</c:v>
                </c:pt>
                <c:pt idx="245" formatCode="0.00E+00">
                  <c:v>1.007568956E-2</c:v>
                </c:pt>
                <c:pt idx="246" formatCode="0.00E+00">
                  <c:v>8.8784289070000001E-3</c:v>
                </c:pt>
                <c:pt idx="247" formatCode="0.00E+00">
                  <c:v>7.7170003589999998E-3</c:v>
                </c:pt>
                <c:pt idx="248" formatCode="0.00E+00">
                  <c:v>6.5914633959999998E-3</c:v>
                </c:pt>
                <c:pt idx="249" formatCode="0.00E+00">
                  <c:v>5.5018701460000001E-3</c:v>
                </c:pt>
                <c:pt idx="250" formatCode="0.00E+00">
                  <c:v>4.4482650900000004E-3</c:v>
                </c:pt>
                <c:pt idx="251" formatCode="0.00E+00">
                  <c:v>3.4306847449999999E-3</c:v>
                </c:pt>
                <c:pt idx="252" formatCode="0.00E+00">
                  <c:v>2.4491573439999999E-3</c:v>
                </c:pt>
                <c:pt idx="253" formatCode="0.00E+00">
                  <c:v>1.5037025140000001E-3</c:v>
                </c:pt>
                <c:pt idx="254" formatCode="0.00E+00">
                  <c:v>5.9433093280000001E-4</c:v>
                </c:pt>
                <c:pt idx="255" formatCode="0.00E+00">
                  <c:v>5.9433093280000001E-4</c:v>
                </c:pt>
                <c:pt idx="256" formatCode="0.00E+00">
                  <c:v>1.531771701E-4</c:v>
                </c:pt>
                <c:pt idx="257" formatCode="0.00E+00">
                  <c:v>1.531771701E-4</c:v>
                </c:pt>
                <c:pt idx="258" formatCode="0.00E+00">
                  <c:v>1.531771701E-4</c:v>
                </c:pt>
                <c:pt idx="259" formatCode="0.00E+00">
                  <c:v>4.4298237909999998E-5</c:v>
                </c:pt>
                <c:pt idx="260" formatCode="0.00E+00">
                  <c:v>4.4298237909999998E-5</c:v>
                </c:pt>
                <c:pt idx="261" formatCode="0.00E+00">
                  <c:v>4.4298237909999998E-5</c:v>
                </c:pt>
                <c:pt idx="262" formatCode="0.00E+00">
                  <c:v>1.7166595019999999E-5</c:v>
                </c:pt>
                <c:pt idx="263" formatCode="0.00E+00">
                  <c:v>1.7166595019999999E-5</c:v>
                </c:pt>
                <c:pt idx="264" formatCode="0.00E+00">
                  <c:v>3.613986908E-6</c:v>
                </c:pt>
                <c:pt idx="265" formatCode="0.00E+00">
                  <c:v>3.613986908E-6</c:v>
                </c:pt>
                <c:pt idx="266" formatCode="0.00E+00">
                  <c:v>3.613986908E-6</c:v>
                </c:pt>
                <c:pt idx="267" formatCode="0.00E+00">
                  <c:v>2.2721126190000001E-7</c:v>
                </c:pt>
                <c:pt idx="268" formatCode="0.00E+00">
                  <c:v>2.2721126190000001E-7</c:v>
                </c:pt>
                <c:pt idx="269" formatCode="0.00E+00">
                  <c:v>2.2721126190000001E-7</c:v>
                </c:pt>
                <c:pt idx="270" formatCode="0.00E+00">
                  <c:v>2.2721126190000001E-7</c:v>
                </c:pt>
                <c:pt idx="271" formatCode="0.00E+00">
                  <c:v>2.2721126190000001E-7</c:v>
                </c:pt>
                <c:pt idx="272" formatCode="0.00E+00">
                  <c:v>1.5556064209999999E-8</c:v>
                </c:pt>
                <c:pt idx="273" formatCode="0.00E+00">
                  <c:v>1.5556064209999999E-8</c:v>
                </c:pt>
                <c:pt idx="274" formatCode="0.00E+00">
                  <c:v>1.5556064209999999E-8</c:v>
                </c:pt>
                <c:pt idx="275" formatCode="0.00E+00">
                  <c:v>1.5556064209999999E-8</c:v>
                </c:pt>
                <c:pt idx="276" formatCode="0.00E+00">
                  <c:v>1.5556064209999999E-8</c:v>
                </c:pt>
                <c:pt idx="277" formatCode="0.00E+00">
                  <c:v>2.3276857660000001E-9</c:v>
                </c:pt>
                <c:pt idx="278" formatCode="0.00E+00">
                  <c:v>2.3276857660000001E-9</c:v>
                </c:pt>
                <c:pt idx="279" formatCode="0.00E+00">
                  <c:v>2.3276857660000001E-9</c:v>
                </c:pt>
                <c:pt idx="280" formatCode="0.00E+00">
                  <c:v>2.3276857660000001E-9</c:v>
                </c:pt>
                <c:pt idx="281" formatCode="0.00E+00">
                  <c:v>6.7413896690000001E-10</c:v>
                </c:pt>
                <c:pt idx="282" formatCode="0.00E+00">
                  <c:v>6.7413896690000001E-10</c:v>
                </c:pt>
                <c:pt idx="283" formatCode="0.00E+00">
                  <c:v>6.7413896690000001E-10</c:v>
                </c:pt>
                <c:pt idx="284" formatCode="0.00E+00">
                  <c:v>2.6075236409999998E-10</c:v>
                </c:pt>
                <c:pt idx="285" formatCode="0.00E+00">
                  <c:v>2.6075236409999998E-10</c:v>
                </c:pt>
                <c:pt idx="286" formatCode="0.00E+00">
                  <c:v>5.4059035030000003E-11</c:v>
                </c:pt>
                <c:pt idx="287" formatCode="0.00E+00">
                  <c:v>5.4059035030000003E-11</c:v>
                </c:pt>
                <c:pt idx="288" formatCode="0.00E+00">
                  <c:v>5.4059035030000003E-11</c:v>
                </c:pt>
                <c:pt idx="289" formatCode="0.00E+00">
                  <c:v>2.3857582580000001E-12</c:v>
                </c:pt>
                <c:pt idx="290" formatCode="0.00E+00">
                  <c:v>2.3857582580000001E-12</c:v>
                </c:pt>
                <c:pt idx="291" formatCode="0.00E+00">
                  <c:v>2.3857582580000001E-12</c:v>
                </c:pt>
                <c:pt idx="292" formatCode="0.00E+00">
                  <c:v>2.3857582580000001E-12</c:v>
                </c:pt>
                <c:pt idx="293" formatCode="0.00E+00">
                  <c:v>2.3857582580000001E-12</c:v>
                </c:pt>
                <c:pt idx="294" formatCode="0.00E+00">
                  <c:v>2.3857582580000001E-12</c:v>
                </c:pt>
                <c:pt idx="295" formatCode="0.00E+00">
                  <c:v>7.7088335710000004E-13</c:v>
                </c:pt>
                <c:pt idx="296" formatCode="0.00E+00">
                  <c:v>7.7088335710000004E-13</c:v>
                </c:pt>
                <c:pt idx="297" formatCode="0.00E+00">
                  <c:v>-3.6581848659999999E-14</c:v>
                </c:pt>
                <c:pt idx="298" formatCode="0.00E+00">
                  <c:v>-8.5474095960000004E-4</c:v>
                </c:pt>
                <c:pt idx="299" formatCode="0.00E+00">
                  <c:v>-1.684989071E-3</c:v>
                </c:pt>
                <c:pt idx="300" formatCode="0.00E+00">
                  <c:v>-2.4905885390000002E-3</c:v>
                </c:pt>
                <c:pt idx="301" formatCode="0.00E+00">
                  <c:v>-3.271386928E-3</c:v>
                </c:pt>
                <c:pt idx="302" formatCode="0.00E+00">
                  <c:v>-4.0272352940000002E-3</c:v>
                </c:pt>
                <c:pt idx="303" formatCode="0.00E+00">
                  <c:v>-4.7579883139999999E-3</c:v>
                </c:pt>
                <c:pt idx="304" formatCode="0.00E+00">
                  <c:v>-5.4635044160000002E-3</c:v>
                </c:pt>
                <c:pt idx="305" formatCode="0.00E+00">
                  <c:v>-6.143645903E-3</c:v>
                </c:pt>
                <c:pt idx="306" formatCode="0.00E+00">
                  <c:v>-6.7982790819999996E-3</c:v>
                </c:pt>
                <c:pt idx="307" formatCode="0.00E+00">
                  <c:v>-7.4272743860000004E-3</c:v>
                </c:pt>
                <c:pt idx="308" formatCode="0.00E+00">
                  <c:v>-8.030506493E-3</c:v>
                </c:pt>
                <c:pt idx="309" formatCode="0.00E+00">
                  <c:v>-8.6078544479999998E-3</c:v>
                </c:pt>
                <c:pt idx="310" formatCode="0.00E+00">
                  <c:v>-9.159201774E-3</c:v>
                </c:pt>
                <c:pt idx="311" formatCode="0.00E+00">
                  <c:v>-9.6844365859999997E-3</c:v>
                </c:pt>
                <c:pt idx="312" formatCode="0.00E+00">
                  <c:v>-1.01834517E-2</c:v>
                </c:pt>
                <c:pt idx="313" formatCode="0.00E+00">
                  <c:v>-1.0656144750000001E-2</c:v>
                </c:pt>
                <c:pt idx="314" formatCode="0.00E+00">
                  <c:v>-1.1102418249999999E-2</c:v>
                </c:pt>
                <c:pt idx="315" formatCode="0.00E+00">
                  <c:v>-1.152217975E-2</c:v>
                </c:pt>
                <c:pt idx="316" formatCode="0.00E+00">
                  <c:v>-1.1915341879999999E-2</c:v>
                </c:pt>
                <c:pt idx="317" formatCode="0.00E+00">
                  <c:v>-1.2281822459999999E-2</c:v>
                </c:pt>
                <c:pt idx="318" formatCode="0.00E+00">
                  <c:v>-1.26215446E-2</c:v>
                </c:pt>
                <c:pt idx="319" formatCode="0.00E+00">
                  <c:v>-1.2934436739999999E-2</c:v>
                </c:pt>
                <c:pt idx="320" formatCode="0.00E+00">
                  <c:v>-1.3220432739999999E-2</c:v>
                </c:pt>
                <c:pt idx="321" formatCode="0.00E+00">
                  <c:v>-1.3479471979999999E-2</c:v>
                </c:pt>
                <c:pt idx="322" formatCode="0.00E+00">
                  <c:v>-1.371149938E-2</c:v>
                </c:pt>
                <c:pt idx="323" formatCode="0.00E+00">
                  <c:v>-1.391646547E-2</c:v>
                </c:pt>
                <c:pt idx="324" formatCode="0.00E+00">
                  <c:v>-1.409432647E-2</c:v>
                </c:pt>
                <c:pt idx="325" formatCode="0.00E+00">
                  <c:v>-1.4245044300000001E-2</c:v>
                </c:pt>
                <c:pt idx="326" formatCode="0.00E+00">
                  <c:v>-1.4368586629999999E-2</c:v>
                </c:pt>
                <c:pt idx="327" formatCode="0.00E+00">
                  <c:v>-1.446492693E-2</c:v>
                </c:pt>
                <c:pt idx="328" formatCode="0.00E+00">
                  <c:v>-1.4534044479999999E-2</c:v>
                </c:pt>
                <c:pt idx="329" formatCode="0.00E+00">
                  <c:v>-1.4575924420000001E-2</c:v>
                </c:pt>
                <c:pt idx="330" formatCode="0.00E+00">
                  <c:v>-1.4590557719999999E-2</c:v>
                </c:pt>
                <c:pt idx="331" formatCode="0.00E+00">
                  <c:v>-1.457794124E-2</c:v>
                </c:pt>
                <c:pt idx="332" formatCode="0.00E+00">
                  <c:v>-1.4538077680000001E-2</c:v>
                </c:pt>
                <c:pt idx="333" formatCode="0.00E+00">
                  <c:v>-1.4470975630000001E-2</c:v>
                </c:pt>
                <c:pt idx="334" formatCode="0.00E+00">
                  <c:v>-1.437664954E-2</c:v>
                </c:pt>
                <c:pt idx="335" formatCode="0.00E+00">
                  <c:v>-1.425511969E-2</c:v>
                </c:pt>
                <c:pt idx="336" formatCode="0.00E+00">
                  <c:v>-1.410641218E-2</c:v>
                </c:pt>
                <c:pt idx="337" formatCode="0.00E+00">
                  <c:v>-1.3930558900000001E-2</c:v>
                </c:pt>
                <c:pt idx="338" formatCode="0.00E+00">
                  <c:v>-1.3727597520000001E-2</c:v>
                </c:pt>
                <c:pt idx="339" formatCode="0.00E+00">
                  <c:v>-1.34975714E-2</c:v>
                </c:pt>
                <c:pt idx="340" formatCode="0.00E+00">
                  <c:v>-1.324052958E-2</c:v>
                </c:pt>
                <c:pt idx="341" formatCode="0.00E+00">
                  <c:v>-1.2956526729999999E-2</c:v>
                </c:pt>
                <c:pt idx="342" formatCode="0.00E+00">
                  <c:v>-1.2645623070000001E-2</c:v>
                </c:pt>
                <c:pt idx="343" formatCode="0.00E+00">
                  <c:v>-1.230788432E-2</c:v>
                </c:pt>
                <c:pt idx="344" formatCode="0.00E+00">
                  <c:v>-1.1943381649999999E-2</c:v>
                </c:pt>
                <c:pt idx="345" formatCode="0.00E+00">
                  <c:v>-1.1552191559999999E-2</c:v>
                </c:pt>
                <c:pt idx="346" formatCode="0.00E+00">
                  <c:v>-1.113439584E-2</c:v>
                </c:pt>
                <c:pt idx="347" formatCode="0.00E+00">
                  <c:v>-1.069008148E-2</c:v>
                </c:pt>
                <c:pt idx="348" formatCode="0.00E+00">
                  <c:v>-1.021934056E-2</c:v>
                </c:pt>
                <c:pt idx="349" formatCode="0.00E+00">
                  <c:v>-9.722270178E-3</c:v>
                </c:pt>
                <c:pt idx="350" formatCode="0.00E+00">
                  <c:v>-9.1989723610000004E-3</c:v>
                </c:pt>
                <c:pt idx="351" formatCode="0.00E+00">
                  <c:v>-8.6495539339999997E-3</c:v>
                </c:pt>
                <c:pt idx="352" formatCode="0.00E+00">
                  <c:v>-8.0741264390000005E-3</c:v>
                </c:pt>
                <c:pt idx="353" formatCode="0.00E+00">
                  <c:v>-7.4728060160000002E-3</c:v>
                </c:pt>
                <c:pt idx="354" formatCode="0.00E+00">
                  <c:v>-6.8457132929999999E-3</c:v>
                </c:pt>
                <c:pt idx="355" formatCode="0.00E+00">
                  <c:v>-6.1929732719999998E-3</c:v>
                </c:pt>
                <c:pt idx="356" formatCode="0.00E+00">
                  <c:v>-5.5147152110000004E-3</c:v>
                </c:pt>
                <c:pt idx="357" formatCode="0.00E+00">
                  <c:v>-4.8110725009999997E-3</c:v>
                </c:pt>
                <c:pt idx="358" formatCode="0.00E+00">
                  <c:v>-4.0821825470000002E-3</c:v>
                </c:pt>
                <c:pt idx="359" formatCode="0.00E+00">
                  <c:v>-3.328186639E-3</c:v>
                </c:pt>
                <c:pt idx="360" formatCode="0.00E+00">
                  <c:v>-2.5492298259999998E-3</c:v>
                </c:pt>
                <c:pt idx="361" formatCode="0.00E+00">
                  <c:v>-1.74546079E-3</c:v>
                </c:pt>
                <c:pt idx="362" formatCode="0.00E+00">
                  <c:v>-9.1703171059999997E-4</c:v>
                </c:pt>
                <c:pt idx="363" formatCode="0.00E+00">
                  <c:v>-6.4098140080000004E-5</c:v>
                </c:pt>
                <c:pt idx="364" formatCode="0.00E+00">
                  <c:v>-6.4098140080000004E-5</c:v>
                </c:pt>
                <c:pt idx="365" formatCode="0.00E+00">
                  <c:v>-6.4098140080000004E-5</c:v>
                </c:pt>
                <c:pt idx="366" formatCode="0.00E+00">
                  <c:v>-6.4098140080000004E-5</c:v>
                </c:pt>
                <c:pt idx="367" formatCode="0.00E+00">
                  <c:v>-6.4098140080000004E-5</c:v>
                </c:pt>
                <c:pt idx="368" formatCode="0.00E+00">
                  <c:v>-9.9797740240000004E-6</c:v>
                </c:pt>
                <c:pt idx="369" formatCode="0.00E+00">
                  <c:v>-9.9797740240000004E-6</c:v>
                </c:pt>
                <c:pt idx="370" formatCode="0.00E+00">
                  <c:v>-9.9797740240000004E-6</c:v>
                </c:pt>
                <c:pt idx="371" formatCode="0.00E+00">
                  <c:v>-9.9797740240000004E-6</c:v>
                </c:pt>
                <c:pt idx="372" formatCode="0.00E+00">
                  <c:v>-3.2082934E-6</c:v>
                </c:pt>
                <c:pt idx="373" formatCode="0.00E+00">
                  <c:v>-3.2082934E-6</c:v>
                </c:pt>
                <c:pt idx="374" formatCode="0.00E+00">
                  <c:v>-3.2082934E-6</c:v>
                </c:pt>
                <c:pt idx="375" formatCode="0.00E+00">
                  <c:v>-1.5151911680000001E-6</c:v>
                </c:pt>
                <c:pt idx="376" formatCode="0.00E+00">
                  <c:v>-1.5151911680000001E-6</c:v>
                </c:pt>
                <c:pt idx="377" formatCode="0.00E+00">
                  <c:v>-6.6860524079999995E-7</c:v>
                </c:pt>
                <c:pt idx="378" formatCode="0.00E+00">
                  <c:v>-6.6860524079999995E-7</c:v>
                </c:pt>
                <c:pt idx="379" formatCode="0.00E+00">
                  <c:v>-2.4530357469999999E-7</c:v>
                </c:pt>
                <c:pt idx="380" formatCode="0.00E+00">
                  <c:v>-2.4530357469999999E-7</c:v>
                </c:pt>
                <c:pt idx="381" formatCode="0.00E+00">
                  <c:v>-3.3650566000000002E-8</c:v>
                </c:pt>
                <c:pt idx="382" formatCode="0.00E+00">
                  <c:v>-3.3650566000000002E-8</c:v>
                </c:pt>
                <c:pt idx="383" formatCode="0.00E+00">
                  <c:v>-3.3650566000000002E-8</c:v>
                </c:pt>
                <c:pt idx="384" formatCode="0.00E+00">
                  <c:v>-3.3650566000000002E-8</c:v>
                </c:pt>
                <c:pt idx="385" formatCode="0.00E+00">
                  <c:v>-7.1938379139999998E-9</c:v>
                </c:pt>
                <c:pt idx="386" formatCode="0.00E+00">
                  <c:v>-7.1938379139999998E-9</c:v>
                </c:pt>
                <c:pt idx="387" formatCode="0.00E+00">
                  <c:v>-7.1938379139999998E-9</c:v>
                </c:pt>
                <c:pt idx="388" formatCode="0.00E+00">
                  <c:v>-5.7965238159999996E-10</c:v>
                </c:pt>
                <c:pt idx="389" formatCode="0.00E+00">
                  <c:v>-5.7965238159999996E-10</c:v>
                </c:pt>
                <c:pt idx="390" formatCode="0.00E+00">
                  <c:v>-5.7965238159999996E-10</c:v>
                </c:pt>
                <c:pt idx="391" formatCode="0.00E+00">
                  <c:v>-5.7965238159999996E-10</c:v>
                </c:pt>
                <c:pt idx="392" formatCode="0.00E+00">
                  <c:v>-5.7965238159999996E-10</c:v>
                </c:pt>
                <c:pt idx="393" formatCode="0.00E+00">
                  <c:v>-1.662657789E-10</c:v>
                </c:pt>
                <c:pt idx="394" formatCode="0.00E+00">
                  <c:v>-1.662657789E-10</c:v>
                </c:pt>
                <c:pt idx="395" formatCode="0.00E+00">
                  <c:v>-1.662657789E-10</c:v>
                </c:pt>
                <c:pt idx="396" formatCode="0.00E+00">
                  <c:v>-6.2919058850000005E-11</c:v>
                </c:pt>
                <c:pt idx="397" formatCode="0.00E+00">
                  <c:v>-6.2919058850000005E-11</c:v>
                </c:pt>
                <c:pt idx="398" formatCode="0.00E+00">
                  <c:v>-1.1245726569999999E-11</c:v>
                </c:pt>
                <c:pt idx="399" formatCode="0.00E+00">
                  <c:v>-1.1245726569999999E-11</c:v>
                </c:pt>
                <c:pt idx="400" formatCode="0.00E+00">
                  <c:v>-1.1245726569999999E-11</c:v>
                </c:pt>
                <c:pt idx="401" formatCode="0.00E+00">
                  <c:v>-1.1245726569999999E-11</c:v>
                </c:pt>
                <c:pt idx="402" formatCode="0.00E+00">
                  <c:v>-4.786615548E-12</c:v>
                </c:pt>
                <c:pt idx="403" formatCode="0.00E+00">
                  <c:v>-4.786615548E-12</c:v>
                </c:pt>
                <c:pt idx="404" formatCode="0.00E+00">
                  <c:v>-1.557032281E-12</c:v>
                </c:pt>
                <c:pt idx="405" formatCode="0.00E+00">
                  <c:v>-1.557032281E-12</c:v>
                </c:pt>
                <c:pt idx="406" formatCode="0.00E+00">
                  <c:v>5.7787108430000004E-14</c:v>
                </c:pt>
                <c:pt idx="407" formatCode="0.00E+00">
                  <c:v>8.7311939389999997E-4</c:v>
                </c:pt>
                <c:pt idx="408" formatCode="0.00E+00">
                  <c:v>1.758168169E-3</c:v>
                </c:pt>
                <c:pt idx="409" formatCode="0.00E+00">
                  <c:v>2.6544752169999999E-3</c:v>
                </c:pt>
                <c:pt idx="410" formatCode="0.00E+00">
                  <c:v>3.5613546550000001E-3</c:v>
                </c:pt>
                <c:pt idx="411" formatCode="0.00E+00">
                  <c:v>4.4781054929999998E-3</c:v>
                </c:pt>
                <c:pt idx="412" formatCode="0.00E+00">
                  <c:v>5.4040112549999996E-3</c:v>
                </c:pt>
                <c:pt idx="413" formatCode="0.00E+00">
                  <c:v>6.3383395840000004E-3</c:v>
                </c:pt>
                <c:pt idx="414" formatCode="0.00E+00">
                  <c:v>7.2803418029999999E-3</c:v>
                </c:pt>
                <c:pt idx="415" formatCode="0.00E+00">
                  <c:v>8.2292524399999994E-3</c:v>
                </c:pt>
                <c:pt idx="416" formatCode="0.00E+00">
                  <c:v>9.1842887129999998E-3</c:v>
                </c:pt>
                <c:pt idx="417" formatCode="0.00E+00">
                  <c:v>1.014464998E-2</c:v>
                </c:pt>
                <c:pt idx="418" formatCode="0.00E+00">
                  <c:v>1.1109517120000001E-2</c:v>
                </c:pt>
                <c:pt idx="419" formatCode="0.00E+00">
                  <c:v>1.2078051879999999E-2</c:v>
                </c:pt>
                <c:pt idx="420" formatCode="0.00E+00">
                  <c:v>1.304939619E-2</c:v>
                </c:pt>
                <c:pt idx="421" formatCode="0.00E+00">
                  <c:v>1.4022671340000001E-2</c:v>
                </c:pt>
                <c:pt idx="422" formatCode="0.00E+00">
                  <c:v>1.499697721E-2</c:v>
                </c:pt>
                <c:pt idx="423" formatCode="0.00E+00">
                  <c:v>1.597139128E-2</c:v>
                </c:pt>
                <c:pt idx="424" formatCode="0.00E+00">
                  <c:v>1.6944967750000001E-2</c:v>
                </c:pt>
                <c:pt idx="425" formatCode="0.00E+00">
                  <c:v>1.7916736379999999E-2</c:v>
                </c:pt>
                <c:pt idx="426" formatCode="0.00E+00">
                  <c:v>1.8885701389999999E-2</c:v>
                </c:pt>
                <c:pt idx="427" formatCode="0.00E+00">
                  <c:v>1.9850840179999999E-2</c:v>
                </c:pt>
                <c:pt idx="428" formatCode="0.00E+00">
                  <c:v>2.081110198E-2</c:v>
                </c:pt>
                <c:pt idx="429" formatCode="0.00E+00">
                  <c:v>2.176540636E-2</c:v>
                </c:pt>
                <c:pt idx="430" formatCode="0.00E+00">
                  <c:v>2.2712641620000001E-2</c:v>
                </c:pt>
                <c:pt idx="431" formatCode="0.00E+00">
                  <c:v>2.3651663050000001E-2</c:v>
                </c:pt>
                <c:pt idx="432" formatCode="0.00E+00">
                  <c:v>2.458129098E-2</c:v>
                </c:pt>
                <c:pt idx="433" formatCode="0.00E+00">
                  <c:v>2.550030876E-2</c:v>
                </c:pt>
                <c:pt idx="434" formatCode="0.00E+00">
                  <c:v>2.6407460430000002E-2</c:v>
                </c:pt>
                <c:pt idx="435" formatCode="0.00E+00">
                  <c:v>2.7301448230000001E-2</c:v>
                </c:pt>
                <c:pt idx="436" formatCode="0.00E+00">
                  <c:v>2.7412204799999999E-2</c:v>
                </c:pt>
                <c:pt idx="437" formatCode="0.00E+00">
                  <c:v>2.7467497269999998E-2</c:v>
                </c:pt>
                <c:pt idx="438" formatCode="0.00E+00">
                  <c:v>2.749512191E-2</c:v>
                </c:pt>
                <c:pt idx="439" formatCode="0.00E+00">
                  <c:v>2.750892881E-2</c:v>
                </c:pt>
                <c:pt idx="440" formatCode="0.00E+00">
                  <c:v>2.75158309E-2</c:v>
                </c:pt>
                <c:pt idx="441" formatCode="0.00E+00">
                  <c:v>2.7519281610000002E-2</c:v>
                </c:pt>
                <c:pt idx="442" formatCode="0.00E+00">
                  <c:v>2.7521006880000001E-2</c:v>
                </c:pt>
                <c:pt idx="443" formatCode="0.00E+00">
                  <c:v>2.752186949E-2</c:v>
                </c:pt>
                <c:pt idx="444" formatCode="0.00E+00">
                  <c:v>2.7522300789999999E-2</c:v>
                </c:pt>
                <c:pt idx="445" formatCode="0.00E+00">
                  <c:v>2.7522516439999999E-2</c:v>
                </c:pt>
                <c:pt idx="446" formatCode="0.00E+00">
                  <c:v>2.7522624270000001E-2</c:v>
                </c:pt>
                <c:pt idx="447" formatCode="0.00E+00">
                  <c:v>2.7522678179999999E-2</c:v>
                </c:pt>
                <c:pt idx="448" formatCode="0.00E+00">
                  <c:v>2.7522681550000001E-2</c:v>
                </c:pt>
                <c:pt idx="449" formatCode="0.00E+00">
                  <c:v>2.7522681760000001E-2</c:v>
                </c:pt>
                <c:pt idx="450" formatCode="0.00E+00">
                  <c:v>2.7522681859999999E-2</c:v>
                </c:pt>
                <c:pt idx="451" formatCode="0.00E+00">
                  <c:v>2.752268192E-2</c:v>
                </c:pt>
                <c:pt idx="452" formatCode="0.00E+00">
                  <c:v>2.7522681940000002E-2</c:v>
                </c:pt>
                <c:pt idx="453" formatCode="0.00E+00">
                  <c:v>2.7522681949999999E-2</c:v>
                </c:pt>
                <c:pt idx="454" formatCode="0.00E+00">
                  <c:v>2.7522681949999999E-2</c:v>
                </c:pt>
                <c:pt idx="455" formatCode="0.00E+00">
                  <c:v>2.7522681949999999E-2</c:v>
                </c:pt>
                <c:pt idx="456" formatCode="0.00E+00">
                  <c:v>2.7522681949999999E-2</c:v>
                </c:pt>
                <c:pt idx="457" formatCode="0.00E+00">
                  <c:v>2.7522681949999999E-2</c:v>
                </c:pt>
                <c:pt idx="458" formatCode="0.00E+00">
                  <c:v>2.7522681949999999E-2</c:v>
                </c:pt>
                <c:pt idx="459" formatCode="0.00E+00">
                  <c:v>2.7522681949999999E-2</c:v>
                </c:pt>
                <c:pt idx="460" formatCode="0.00E+00">
                  <c:v>2.7522681949999999E-2</c:v>
                </c:pt>
                <c:pt idx="461" formatCode="0.00E+00">
                  <c:v>2.7522681949999999E-2</c:v>
                </c:pt>
                <c:pt idx="462" formatCode="0.00E+00">
                  <c:v>2.7522681949999999E-2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6616"/>
        <c:axId val="205608968"/>
      </c:scatterChart>
      <c:valAx>
        <c:axId val="20560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8968"/>
        <c:crosses val="autoZero"/>
        <c:crossBetween val="midCat"/>
      </c:valAx>
      <c:valAx>
        <c:axId val="20560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'y2 325'!$C$1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'y2 325'!$B$2:$B$2698</c:f>
              <c:numCache>
                <c:formatCode>General</c:formatCode>
                <c:ptCount val="26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'y2 325'!$C$2:$C$2698</c:f>
              <c:numCache>
                <c:formatCode>General</c:formatCode>
                <c:ptCount val="2697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0.22673516909999999</c:v>
                </c:pt>
                <c:pt idx="256">
                  <c:v>0.22521299419999999</c:v>
                </c:pt>
                <c:pt idx="257">
                  <c:v>0.22521299419999999</c:v>
                </c:pt>
                <c:pt idx="258">
                  <c:v>0.22521299419999999</c:v>
                </c:pt>
                <c:pt idx="259">
                  <c:v>0.2248324505</c:v>
                </c:pt>
                <c:pt idx="260">
                  <c:v>0.2248324505</c:v>
                </c:pt>
                <c:pt idx="261">
                  <c:v>0.2248324505</c:v>
                </c:pt>
                <c:pt idx="262">
                  <c:v>0.22473731459999999</c:v>
                </c:pt>
                <c:pt idx="263">
                  <c:v>0.22473731459999999</c:v>
                </c:pt>
                <c:pt idx="264">
                  <c:v>0.22468974659999999</c:v>
                </c:pt>
                <c:pt idx="265">
                  <c:v>0.22468974659999999</c:v>
                </c:pt>
                <c:pt idx="266">
                  <c:v>0.22468974659999999</c:v>
                </c:pt>
                <c:pt idx="267">
                  <c:v>0.2246778546</c:v>
                </c:pt>
                <c:pt idx="268">
                  <c:v>0.2246778546</c:v>
                </c:pt>
                <c:pt idx="269">
                  <c:v>0.2246778546</c:v>
                </c:pt>
                <c:pt idx="270">
                  <c:v>0.2246778546</c:v>
                </c:pt>
                <c:pt idx="271">
                  <c:v>0.2246778546</c:v>
                </c:pt>
                <c:pt idx="272">
                  <c:v>0.22467711139999999</c:v>
                </c:pt>
                <c:pt idx="273">
                  <c:v>0.22467711139999999</c:v>
                </c:pt>
                <c:pt idx="274">
                  <c:v>0.22467711139999999</c:v>
                </c:pt>
                <c:pt idx="275">
                  <c:v>0.22467711139999999</c:v>
                </c:pt>
                <c:pt idx="276">
                  <c:v>0.22467711139999999</c:v>
                </c:pt>
                <c:pt idx="277">
                  <c:v>0.2246770649</c:v>
                </c:pt>
                <c:pt idx="278">
                  <c:v>0.2246770649</c:v>
                </c:pt>
                <c:pt idx="279">
                  <c:v>0.2246770649</c:v>
                </c:pt>
                <c:pt idx="280">
                  <c:v>0.2246770649</c:v>
                </c:pt>
                <c:pt idx="281">
                  <c:v>0.22467705909999999</c:v>
                </c:pt>
                <c:pt idx="282">
                  <c:v>0.22467705909999999</c:v>
                </c:pt>
                <c:pt idx="283">
                  <c:v>0.22467705909999999</c:v>
                </c:pt>
                <c:pt idx="284">
                  <c:v>0.22467705769999999</c:v>
                </c:pt>
                <c:pt idx="285">
                  <c:v>0.22467705769999999</c:v>
                </c:pt>
                <c:pt idx="286">
                  <c:v>0.22467705690000001</c:v>
                </c:pt>
                <c:pt idx="287">
                  <c:v>0.22467705690000001</c:v>
                </c:pt>
                <c:pt idx="288">
                  <c:v>0.22467705690000001</c:v>
                </c:pt>
                <c:pt idx="289">
                  <c:v>0.2246770568</c:v>
                </c:pt>
                <c:pt idx="290">
                  <c:v>0.2246770568</c:v>
                </c:pt>
                <c:pt idx="291">
                  <c:v>0.2246770568</c:v>
                </c:pt>
                <c:pt idx="292">
                  <c:v>0.2246770568</c:v>
                </c:pt>
                <c:pt idx="293">
                  <c:v>0.2246770568</c:v>
                </c:pt>
                <c:pt idx="294">
                  <c:v>0.2246770568</c:v>
                </c:pt>
                <c:pt idx="295">
                  <c:v>0.2246770568</c:v>
                </c:pt>
                <c:pt idx="296">
                  <c:v>0.2246770568</c:v>
                </c:pt>
                <c:pt idx="297">
                  <c:v>0.2246770568</c:v>
                </c:pt>
                <c:pt idx="298">
                  <c:v>0.2246770568</c:v>
                </c:pt>
                <c:pt idx="299">
                  <c:v>0.2246770568</c:v>
                </c:pt>
                <c:pt idx="300">
                  <c:v>0.2246770568</c:v>
                </c:pt>
                <c:pt idx="301">
                  <c:v>0.2246770568</c:v>
                </c:pt>
                <c:pt idx="302">
                  <c:v>0.2246770568</c:v>
                </c:pt>
                <c:pt idx="303">
                  <c:v>0.2246770568</c:v>
                </c:pt>
                <c:pt idx="304">
                  <c:v>0.2246770568</c:v>
                </c:pt>
                <c:pt idx="305">
                  <c:v>0.2246770568</c:v>
                </c:pt>
                <c:pt idx="306">
                  <c:v>0.2246770568</c:v>
                </c:pt>
                <c:pt idx="307">
                  <c:v>0.2246770568</c:v>
                </c:pt>
                <c:pt idx="308">
                  <c:v>0.2246770568</c:v>
                </c:pt>
                <c:pt idx="309">
                  <c:v>0.2246770568</c:v>
                </c:pt>
                <c:pt idx="310">
                  <c:v>0.2246770568</c:v>
                </c:pt>
                <c:pt idx="311">
                  <c:v>0.2246770568</c:v>
                </c:pt>
                <c:pt idx="312">
                  <c:v>0.2246770568</c:v>
                </c:pt>
                <c:pt idx="313">
                  <c:v>0.2246770568</c:v>
                </c:pt>
                <c:pt idx="314">
                  <c:v>0.2246770568</c:v>
                </c:pt>
                <c:pt idx="315">
                  <c:v>0.2246770568</c:v>
                </c:pt>
                <c:pt idx="316">
                  <c:v>0.2246770568</c:v>
                </c:pt>
                <c:pt idx="317">
                  <c:v>0.2246770568</c:v>
                </c:pt>
                <c:pt idx="318">
                  <c:v>0.2246770568</c:v>
                </c:pt>
                <c:pt idx="319">
                  <c:v>0.2246770568</c:v>
                </c:pt>
                <c:pt idx="320">
                  <c:v>0.2246770568</c:v>
                </c:pt>
                <c:pt idx="321">
                  <c:v>0.2246770568</c:v>
                </c:pt>
                <c:pt idx="322">
                  <c:v>0.2246770568</c:v>
                </c:pt>
                <c:pt idx="323">
                  <c:v>0.2246770568</c:v>
                </c:pt>
                <c:pt idx="324">
                  <c:v>0.2246770568</c:v>
                </c:pt>
                <c:pt idx="325">
                  <c:v>0.2246770568</c:v>
                </c:pt>
                <c:pt idx="326">
                  <c:v>0.2246770568</c:v>
                </c:pt>
                <c:pt idx="327">
                  <c:v>0.2246770568</c:v>
                </c:pt>
                <c:pt idx="328">
                  <c:v>0.2246770568</c:v>
                </c:pt>
                <c:pt idx="329">
                  <c:v>0.2246770568</c:v>
                </c:pt>
                <c:pt idx="330">
                  <c:v>0.2246770568</c:v>
                </c:pt>
                <c:pt idx="331">
                  <c:v>0.2246770568</c:v>
                </c:pt>
                <c:pt idx="332">
                  <c:v>0.2246770568</c:v>
                </c:pt>
                <c:pt idx="333">
                  <c:v>0.2246770568</c:v>
                </c:pt>
                <c:pt idx="334">
                  <c:v>0.2246770568</c:v>
                </c:pt>
                <c:pt idx="335">
                  <c:v>0.2246770568</c:v>
                </c:pt>
                <c:pt idx="336">
                  <c:v>0.2246770568</c:v>
                </c:pt>
                <c:pt idx="337">
                  <c:v>0.2246770568</c:v>
                </c:pt>
                <c:pt idx="338">
                  <c:v>0.2246770568</c:v>
                </c:pt>
                <c:pt idx="339">
                  <c:v>0.2246770568</c:v>
                </c:pt>
                <c:pt idx="340">
                  <c:v>0.2246770568</c:v>
                </c:pt>
                <c:pt idx="341">
                  <c:v>0.2246770568</c:v>
                </c:pt>
                <c:pt idx="342">
                  <c:v>0.2246770568</c:v>
                </c:pt>
                <c:pt idx="343">
                  <c:v>0.2246770568</c:v>
                </c:pt>
                <c:pt idx="344">
                  <c:v>0.2246770568</c:v>
                </c:pt>
                <c:pt idx="345">
                  <c:v>0.2246770568</c:v>
                </c:pt>
                <c:pt idx="346">
                  <c:v>0.2246770568</c:v>
                </c:pt>
                <c:pt idx="347">
                  <c:v>0.2246770568</c:v>
                </c:pt>
                <c:pt idx="348">
                  <c:v>0.2246770568</c:v>
                </c:pt>
                <c:pt idx="349">
                  <c:v>0.2246770568</c:v>
                </c:pt>
                <c:pt idx="350">
                  <c:v>0.2246770568</c:v>
                </c:pt>
                <c:pt idx="351">
                  <c:v>0.2246770568</c:v>
                </c:pt>
                <c:pt idx="352">
                  <c:v>0.2246770568</c:v>
                </c:pt>
                <c:pt idx="353">
                  <c:v>0.2246770568</c:v>
                </c:pt>
                <c:pt idx="354">
                  <c:v>0.2246770568</c:v>
                </c:pt>
                <c:pt idx="355">
                  <c:v>0.2246770568</c:v>
                </c:pt>
                <c:pt idx="356">
                  <c:v>0.2246770568</c:v>
                </c:pt>
                <c:pt idx="357">
                  <c:v>0.2246770568</c:v>
                </c:pt>
                <c:pt idx="358">
                  <c:v>0.2246770568</c:v>
                </c:pt>
                <c:pt idx="359">
                  <c:v>0.2246770568</c:v>
                </c:pt>
                <c:pt idx="360">
                  <c:v>0.2246770568</c:v>
                </c:pt>
                <c:pt idx="361">
                  <c:v>0.2246770568</c:v>
                </c:pt>
                <c:pt idx="362">
                  <c:v>0.2246770568</c:v>
                </c:pt>
                <c:pt idx="363">
                  <c:v>0.2246770568</c:v>
                </c:pt>
                <c:pt idx="364">
                  <c:v>0.2246770568</c:v>
                </c:pt>
                <c:pt idx="365">
                  <c:v>0.2246770568</c:v>
                </c:pt>
                <c:pt idx="366">
                  <c:v>0.2246770568</c:v>
                </c:pt>
                <c:pt idx="367">
                  <c:v>0.2246770568</c:v>
                </c:pt>
                <c:pt idx="368">
                  <c:v>0.2246770568</c:v>
                </c:pt>
                <c:pt idx="369">
                  <c:v>0.2246770568</c:v>
                </c:pt>
                <c:pt idx="370">
                  <c:v>0.2246770568</c:v>
                </c:pt>
                <c:pt idx="371">
                  <c:v>0.2246770568</c:v>
                </c:pt>
                <c:pt idx="372">
                  <c:v>0.2246770568</c:v>
                </c:pt>
                <c:pt idx="373">
                  <c:v>0.2246770568</c:v>
                </c:pt>
                <c:pt idx="374">
                  <c:v>0.2246770568</c:v>
                </c:pt>
                <c:pt idx="375">
                  <c:v>0.2246770568</c:v>
                </c:pt>
                <c:pt idx="376">
                  <c:v>0.2246770568</c:v>
                </c:pt>
                <c:pt idx="377">
                  <c:v>0.2246770568</c:v>
                </c:pt>
                <c:pt idx="378">
                  <c:v>0.2246770568</c:v>
                </c:pt>
                <c:pt idx="379">
                  <c:v>0.2246770568</c:v>
                </c:pt>
                <c:pt idx="380">
                  <c:v>0.2246770568</c:v>
                </c:pt>
                <c:pt idx="381">
                  <c:v>0.2246770568</c:v>
                </c:pt>
                <c:pt idx="382">
                  <c:v>0.2246770568</c:v>
                </c:pt>
                <c:pt idx="383">
                  <c:v>0.2246770568</c:v>
                </c:pt>
                <c:pt idx="384">
                  <c:v>0.2246770568</c:v>
                </c:pt>
                <c:pt idx="385">
                  <c:v>0.2246770568</c:v>
                </c:pt>
                <c:pt idx="386">
                  <c:v>0.2246770568</c:v>
                </c:pt>
                <c:pt idx="387">
                  <c:v>0.2246770568</c:v>
                </c:pt>
                <c:pt idx="388">
                  <c:v>0.2246770568</c:v>
                </c:pt>
                <c:pt idx="389">
                  <c:v>0.2246770568</c:v>
                </c:pt>
                <c:pt idx="390">
                  <c:v>0.2246770568</c:v>
                </c:pt>
                <c:pt idx="391">
                  <c:v>0.2246770568</c:v>
                </c:pt>
                <c:pt idx="392">
                  <c:v>0.2246770568</c:v>
                </c:pt>
                <c:pt idx="393">
                  <c:v>0.2246770568</c:v>
                </c:pt>
                <c:pt idx="394">
                  <c:v>0.2246770568</c:v>
                </c:pt>
                <c:pt idx="395">
                  <c:v>0.2246770568</c:v>
                </c:pt>
                <c:pt idx="396">
                  <c:v>0.2246770568</c:v>
                </c:pt>
                <c:pt idx="397">
                  <c:v>0.2246770568</c:v>
                </c:pt>
                <c:pt idx="398">
                  <c:v>0.2246770568</c:v>
                </c:pt>
                <c:pt idx="399">
                  <c:v>0.2246770568</c:v>
                </c:pt>
                <c:pt idx="400">
                  <c:v>0.2246770568</c:v>
                </c:pt>
                <c:pt idx="401">
                  <c:v>0.2246770568</c:v>
                </c:pt>
                <c:pt idx="402">
                  <c:v>0.2246770568</c:v>
                </c:pt>
                <c:pt idx="403">
                  <c:v>0.2246770568</c:v>
                </c:pt>
                <c:pt idx="404">
                  <c:v>0.2246770568</c:v>
                </c:pt>
                <c:pt idx="405">
                  <c:v>0.2246770568</c:v>
                </c:pt>
                <c:pt idx="406">
                  <c:v>0.2246770568</c:v>
                </c:pt>
                <c:pt idx="407">
                  <c:v>0.22163270700000001</c:v>
                </c:pt>
                <c:pt idx="408">
                  <c:v>0.21858835730000001</c:v>
                </c:pt>
                <c:pt idx="409">
                  <c:v>0.2155440076</c:v>
                </c:pt>
                <c:pt idx="410">
                  <c:v>0.21249965779999999</c:v>
                </c:pt>
                <c:pt idx="411">
                  <c:v>0.20945530809999999</c:v>
                </c:pt>
                <c:pt idx="412">
                  <c:v>0.20641095840000001</c:v>
                </c:pt>
                <c:pt idx="413">
                  <c:v>0.20336660870000001</c:v>
                </c:pt>
                <c:pt idx="414">
                  <c:v>0.20032225889999999</c:v>
                </c:pt>
                <c:pt idx="415">
                  <c:v>0.19727790919999999</c:v>
                </c:pt>
                <c:pt idx="416">
                  <c:v>0.19423355950000001</c:v>
                </c:pt>
                <c:pt idx="417">
                  <c:v>0.1911892097</c:v>
                </c:pt>
                <c:pt idx="418">
                  <c:v>0.18814486</c:v>
                </c:pt>
                <c:pt idx="419">
                  <c:v>0.18510051029999999</c:v>
                </c:pt>
                <c:pt idx="420">
                  <c:v>0.18205616059999999</c:v>
                </c:pt>
                <c:pt idx="421">
                  <c:v>0.1790118108</c:v>
                </c:pt>
                <c:pt idx="422">
                  <c:v>0.1759674611</c:v>
                </c:pt>
                <c:pt idx="423">
                  <c:v>0.1729231114</c:v>
                </c:pt>
                <c:pt idx="424">
                  <c:v>0.16987876160000001</c:v>
                </c:pt>
                <c:pt idx="425">
                  <c:v>0.16683441190000001</c:v>
                </c:pt>
                <c:pt idx="426">
                  <c:v>0.1637900622</c:v>
                </c:pt>
                <c:pt idx="427">
                  <c:v>0.1607457125</c:v>
                </c:pt>
                <c:pt idx="428">
                  <c:v>0.15770136269999999</c:v>
                </c:pt>
                <c:pt idx="429">
                  <c:v>0.15465701300000001</c:v>
                </c:pt>
                <c:pt idx="430">
                  <c:v>0.15161266330000001</c:v>
                </c:pt>
                <c:pt idx="431">
                  <c:v>0.1485683136</c:v>
                </c:pt>
                <c:pt idx="432">
                  <c:v>0.14552396379999999</c:v>
                </c:pt>
                <c:pt idx="433">
                  <c:v>0.14247961410000001</c:v>
                </c:pt>
                <c:pt idx="434">
                  <c:v>0.13943526440000001</c:v>
                </c:pt>
                <c:pt idx="435">
                  <c:v>0.1363909146</c:v>
                </c:pt>
                <c:pt idx="436">
                  <c:v>0.13601037090000001</c:v>
                </c:pt>
                <c:pt idx="437">
                  <c:v>0.13582009910000001</c:v>
                </c:pt>
                <c:pt idx="438">
                  <c:v>0.13572496310000001</c:v>
                </c:pt>
                <c:pt idx="439">
                  <c:v>0.13567739519999999</c:v>
                </c:pt>
                <c:pt idx="440">
                  <c:v>0.1356536112</c:v>
                </c:pt>
                <c:pt idx="441">
                  <c:v>0.13564171920000001</c:v>
                </c:pt>
                <c:pt idx="442">
                  <c:v>0.1356357732</c:v>
                </c:pt>
                <c:pt idx="443">
                  <c:v>0.13563280019999999</c:v>
                </c:pt>
                <c:pt idx="444">
                  <c:v>0.13563131370000001</c:v>
                </c:pt>
                <c:pt idx="445">
                  <c:v>0.13563057049999999</c:v>
                </c:pt>
                <c:pt idx="446">
                  <c:v>0.13563019879999999</c:v>
                </c:pt>
                <c:pt idx="447">
                  <c:v>0.13563001299999999</c:v>
                </c:pt>
                <c:pt idx="448">
                  <c:v>0.13563000140000001</c:v>
                </c:pt>
                <c:pt idx="449">
                  <c:v>0.1356300007</c:v>
                </c:pt>
                <c:pt idx="450">
                  <c:v>0.1356300003</c:v>
                </c:pt>
                <c:pt idx="451">
                  <c:v>0.13563000010000001</c:v>
                </c:pt>
                <c:pt idx="452">
                  <c:v>0.13563</c:v>
                </c:pt>
                <c:pt idx="453">
                  <c:v>0.13563</c:v>
                </c:pt>
                <c:pt idx="454">
                  <c:v>0.13563</c:v>
                </c:pt>
                <c:pt idx="455">
                  <c:v>0.13563</c:v>
                </c:pt>
                <c:pt idx="456">
                  <c:v>0.13563</c:v>
                </c:pt>
                <c:pt idx="457">
                  <c:v>0.13563</c:v>
                </c:pt>
                <c:pt idx="458">
                  <c:v>0.13563</c:v>
                </c:pt>
                <c:pt idx="459">
                  <c:v>0.13563</c:v>
                </c:pt>
                <c:pt idx="460">
                  <c:v>0.13563</c:v>
                </c:pt>
                <c:pt idx="461">
                  <c:v>0.13563</c:v>
                </c:pt>
                <c:pt idx="462">
                  <c:v>0.13563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9360"/>
        <c:axId val="205607008"/>
      </c:scatterChart>
      <c:valAx>
        <c:axId val="2056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7008"/>
        <c:crosses val="autoZero"/>
        <c:crossBetween val="midCat"/>
      </c:valAx>
      <c:valAx>
        <c:axId val="205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'y2 325'!$G$1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'y2 325'!$B$2:$B$2698</c:f>
              <c:numCache>
                <c:formatCode>General</c:formatCode>
                <c:ptCount val="26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'y2 325'!$G$2:$G$2698</c:f>
              <c:numCache>
                <c:formatCode>General</c:formatCode>
                <c:ptCount val="2697"/>
                <c:pt idx="0">
                  <c:v>900</c:v>
                </c:pt>
                <c:pt idx="1">
                  <c:v>899.18719269999997</c:v>
                </c:pt>
                <c:pt idx="2">
                  <c:v>898.39733450000006</c:v>
                </c:pt>
                <c:pt idx="3">
                  <c:v>897.63052500000003</c:v>
                </c:pt>
                <c:pt idx="4">
                  <c:v>896.8868645</c:v>
                </c:pt>
                <c:pt idx="5">
                  <c:v>896.16645340000002</c:v>
                </c:pt>
                <c:pt idx="6">
                  <c:v>895.46939280000004</c:v>
                </c:pt>
                <c:pt idx="7">
                  <c:v>894.79578409999999</c:v>
                </c:pt>
                <c:pt idx="8">
                  <c:v>894.14572910000004</c:v>
                </c:pt>
                <c:pt idx="9">
                  <c:v>893.51933020000001</c:v>
                </c:pt>
                <c:pt idx="10" formatCode="0.00E+00">
                  <c:v>892.91669019999995</c:v>
                </c:pt>
                <c:pt idx="11">
                  <c:v>892.33791220000001</c:v>
                </c:pt>
                <c:pt idx="12">
                  <c:v>891.78309990000002</c:v>
                </c:pt>
                <c:pt idx="13">
                  <c:v>891.25235729999997</c:v>
                </c:pt>
                <c:pt idx="14">
                  <c:v>890.74578889999998</c:v>
                </c:pt>
                <c:pt idx="15">
                  <c:v>890.26349970000001</c:v>
                </c:pt>
                <c:pt idx="16">
                  <c:v>889.80559479999999</c:v>
                </c:pt>
                <c:pt idx="17">
                  <c:v>889.3721802</c:v>
                </c:pt>
                <c:pt idx="18">
                  <c:v>888.96336199999996</c:v>
                </c:pt>
                <c:pt idx="19">
                  <c:v>888.5792467</c:v>
                </c:pt>
                <c:pt idx="20">
                  <c:v>888.21994140000004</c:v>
                </c:pt>
                <c:pt idx="21">
                  <c:v>887.88555350000001</c:v>
                </c:pt>
                <c:pt idx="22">
                  <c:v>887.57619069999998</c:v>
                </c:pt>
                <c:pt idx="23">
                  <c:v>887.29196130000003</c:v>
                </c:pt>
                <c:pt idx="24">
                  <c:v>887.03297399999997</c:v>
                </c:pt>
                <c:pt idx="25">
                  <c:v>886.79933759999994</c:v>
                </c:pt>
                <c:pt idx="26">
                  <c:v>886.59116170000004</c:v>
                </c:pt>
                <c:pt idx="27">
                  <c:v>886.40855590000001</c:v>
                </c:pt>
                <c:pt idx="28">
                  <c:v>886.25163039999995</c:v>
                </c:pt>
                <c:pt idx="29">
                  <c:v>886.12049579999996</c:v>
                </c:pt>
                <c:pt idx="30">
                  <c:v>886.01526290000004</c:v>
                </c:pt>
                <c:pt idx="31">
                  <c:v>885.93604300000004</c:v>
                </c:pt>
                <c:pt idx="32">
                  <c:v>885.88294770000005</c:v>
                </c:pt>
                <c:pt idx="33">
                  <c:v>885.85608890000003</c:v>
                </c:pt>
                <c:pt idx="34">
                  <c:v>885.85557900000003</c:v>
                </c:pt>
                <c:pt idx="35">
                  <c:v>885.88153050000005</c:v>
                </c:pt>
                <c:pt idx="36">
                  <c:v>885.9340565</c:v>
                </c:pt>
                <c:pt idx="37">
                  <c:v>886.01327019999997</c:v>
                </c:pt>
                <c:pt idx="38">
                  <c:v>886.11928520000004</c:v>
                </c:pt>
                <c:pt idx="39">
                  <c:v>886.25221550000003</c:v>
                </c:pt>
                <c:pt idx="40">
                  <c:v>886.41217519999998</c:v>
                </c:pt>
                <c:pt idx="41">
                  <c:v>886.59927879999998</c:v>
                </c:pt>
                <c:pt idx="42">
                  <c:v>886.81364099999996</c:v>
                </c:pt>
                <c:pt idx="43">
                  <c:v>887.05537700000002</c:v>
                </c:pt>
                <c:pt idx="44">
                  <c:v>887.32460200000003</c:v>
                </c:pt>
                <c:pt idx="45">
                  <c:v>887.62143160000005</c:v>
                </c:pt>
                <c:pt idx="46">
                  <c:v>887.94598150000002</c:v>
                </c:pt>
                <c:pt idx="47">
                  <c:v>888.29836780000005</c:v>
                </c:pt>
                <c:pt idx="48">
                  <c:v>888.67870660000006</c:v>
                </c:pt>
                <c:pt idx="49">
                  <c:v>889.08711440000002</c:v>
                </c:pt>
                <c:pt idx="50">
                  <c:v>889.52370789999998</c:v>
                </c:pt>
                <c:pt idx="51">
                  <c:v>889.98860379999996</c:v>
                </c:pt>
                <c:pt idx="52">
                  <c:v>890.48191899999995</c:v>
                </c:pt>
                <c:pt idx="53">
                  <c:v>891.00377079999998</c:v>
                </c:pt>
                <c:pt idx="54">
                  <c:v>891.55427640000005</c:v>
                </c:pt>
                <c:pt idx="55">
                  <c:v>892.13355300000001</c:v>
                </c:pt>
                <c:pt idx="56">
                  <c:v>892.7417183</c:v>
                </c:pt>
                <c:pt idx="57">
                  <c:v>893.37888969999995</c:v>
                </c:pt>
                <c:pt idx="58">
                  <c:v>894.04518499999995</c:v>
                </c:pt>
                <c:pt idx="59">
                  <c:v>894.74072179999996</c:v>
                </c:pt>
                <c:pt idx="60">
                  <c:v>895.46561780000002</c:v>
                </c:pt>
                <c:pt idx="61">
                  <c:v>896.21999080000001</c:v>
                </c:pt>
                <c:pt idx="62">
                  <c:v>897.00395860000003</c:v>
                </c:pt>
                <c:pt idx="63">
                  <c:v>897.81763890000002</c:v>
                </c:pt>
                <c:pt idx="64">
                  <c:v>898.66114930000003</c:v>
                </c:pt>
                <c:pt idx="65">
                  <c:v>899.53460759999996</c:v>
                </c:pt>
                <c:pt idx="66">
                  <c:v>900.43813130000001</c:v>
                </c:pt>
                <c:pt idx="67">
                  <c:v>901.37183779999998</c:v>
                </c:pt>
                <c:pt idx="68">
                  <c:v>902.33584440000004</c:v>
                </c:pt>
                <c:pt idx="69">
                  <c:v>903.33026829999994</c:v>
                </c:pt>
                <c:pt idx="70">
                  <c:v>904.35522649999996</c:v>
                </c:pt>
                <c:pt idx="71">
                  <c:v>905.41083579999997</c:v>
                </c:pt>
                <c:pt idx="72">
                  <c:v>906.49721269999998</c:v>
                </c:pt>
                <c:pt idx="73">
                  <c:v>907.61447350000003</c:v>
                </c:pt>
                <c:pt idx="74">
                  <c:v>908.76273430000003</c:v>
                </c:pt>
                <c:pt idx="75">
                  <c:v>909.94211059999998</c:v>
                </c:pt>
                <c:pt idx="76">
                  <c:v>911.1527178</c:v>
                </c:pt>
                <c:pt idx="77">
                  <c:v>912.39467090000005</c:v>
                </c:pt>
                <c:pt idx="78">
                  <c:v>913.6680844</c:v>
                </c:pt>
                <c:pt idx="79">
                  <c:v>914.97307249999994</c:v>
                </c:pt>
                <c:pt idx="80">
                  <c:v>916.3097487</c:v>
                </c:pt>
                <c:pt idx="81">
                  <c:v>917.67822620000004</c:v>
                </c:pt>
                <c:pt idx="82">
                  <c:v>919.07861739999998</c:v>
                </c:pt>
                <c:pt idx="83">
                  <c:v>920.51103439999997</c:v>
                </c:pt>
                <c:pt idx="84">
                  <c:v>921.97558849999996</c:v>
                </c:pt>
                <c:pt idx="85">
                  <c:v>923.47239019999995</c:v>
                </c:pt>
                <c:pt idx="86">
                  <c:v>925.00154970000006</c:v>
                </c:pt>
                <c:pt idx="87">
                  <c:v>926.563176</c:v>
                </c:pt>
                <c:pt idx="88">
                  <c:v>928.15737750000005</c:v>
                </c:pt>
                <c:pt idx="89">
                  <c:v>929.78426179999997</c:v>
                </c:pt>
                <c:pt idx="90">
                  <c:v>931.44393539999999</c:v>
                </c:pt>
                <c:pt idx="91">
                  <c:v>933.13650410000002</c:v>
                </c:pt>
                <c:pt idx="92">
                  <c:v>934.86207260000003</c:v>
                </c:pt>
                <c:pt idx="93">
                  <c:v>936.6207445</c:v>
                </c:pt>
                <c:pt idx="94">
                  <c:v>938.41262240000003</c:v>
                </c:pt>
                <c:pt idx="95">
                  <c:v>940.2378076</c:v>
                </c:pt>
                <c:pt idx="96">
                  <c:v>942.09640030000003</c:v>
                </c:pt>
                <c:pt idx="97">
                  <c:v>943.98849940000002</c:v>
                </c:pt>
                <c:pt idx="98">
                  <c:v>945.91420240000002</c:v>
                </c:pt>
                <c:pt idx="99">
                  <c:v>947.87360560000002</c:v>
                </c:pt>
                <c:pt idx="100">
                  <c:v>949.86680360000003</c:v>
                </c:pt>
                <c:pt idx="101">
                  <c:v>951.8938895</c:v>
                </c:pt>
                <c:pt idx="102">
                  <c:v>953.95495500000004</c:v>
                </c:pt>
                <c:pt idx="103">
                  <c:v>956.05008999999995</c:v>
                </c:pt>
                <c:pt idx="104">
                  <c:v>958.17938260000005</c:v>
                </c:pt>
                <c:pt idx="105">
                  <c:v>960.34291910000002</c:v>
                </c:pt>
                <c:pt idx="106">
                  <c:v>962.54078400000003</c:v>
                </c:pt>
                <c:pt idx="107">
                  <c:v>964.77305969999998</c:v>
                </c:pt>
                <c:pt idx="108">
                  <c:v>967.03982670000005</c:v>
                </c:pt>
                <c:pt idx="109">
                  <c:v>969.34116329999995</c:v>
                </c:pt>
                <c:pt idx="110">
                  <c:v>971.67714539999997</c:v>
                </c:pt>
                <c:pt idx="111">
                  <c:v>974.0478468</c:v>
                </c:pt>
                <c:pt idx="112">
                  <c:v>976.45333870000002</c:v>
                </c:pt>
                <c:pt idx="113">
                  <c:v>978.89368999999999</c:v>
                </c:pt>
                <c:pt idx="114">
                  <c:v>981.36896679999995</c:v>
                </c:pt>
                <c:pt idx="115">
                  <c:v>983.87923269999999</c:v>
                </c:pt>
                <c:pt idx="116">
                  <c:v>986.4245482</c:v>
                </c:pt>
                <c:pt idx="117">
                  <c:v>989.0049712</c:v>
                </c:pt>
                <c:pt idx="118">
                  <c:v>991.62055620000001</c:v>
                </c:pt>
                <c:pt idx="119">
                  <c:v>994.27135490000001</c:v>
                </c:pt>
                <c:pt idx="120">
                  <c:v>996.95741559999999</c:v>
                </c:pt>
                <c:pt idx="121">
                  <c:v>999.67878310000003</c:v>
                </c:pt>
                <c:pt idx="122">
                  <c:v>1002.435499</c:v>
                </c:pt>
                <c:pt idx="123">
                  <c:v>1005.227601</c:v>
                </c:pt>
                <c:pt idx="124">
                  <c:v>1008.055122</c:v>
                </c:pt>
                <c:pt idx="125">
                  <c:v>1010.918094</c:v>
                </c:pt>
                <c:pt idx="126">
                  <c:v>1013.816542</c:v>
                </c:pt>
                <c:pt idx="127">
                  <c:v>1016.750488</c:v>
                </c:pt>
                <c:pt idx="128">
                  <c:v>1019.71995</c:v>
                </c:pt>
                <c:pt idx="129">
                  <c:v>1022.7249399999999</c:v>
                </c:pt>
                <c:pt idx="130">
                  <c:v>1025.7654660000001</c:v>
                </c:pt>
                <c:pt idx="131">
                  <c:v>1028.841533</c:v>
                </c:pt>
                <c:pt idx="132">
                  <c:v>1031.9531400000001</c:v>
                </c:pt>
                <c:pt idx="133">
                  <c:v>1035.1002779999999</c:v>
                </c:pt>
                <c:pt idx="134">
                  <c:v>1038.2829369999999</c:v>
                </c:pt>
                <c:pt idx="135">
                  <c:v>1041.5010990000001</c:v>
                </c:pt>
                <c:pt idx="136">
                  <c:v>1044.754741</c:v>
                </c:pt>
                <c:pt idx="137">
                  <c:v>1048.0438340000001</c:v>
                </c:pt>
                <c:pt idx="138">
                  <c:v>1051.3683430000001</c:v>
                </c:pt>
                <c:pt idx="139">
                  <c:v>1054.7282270000001</c:v>
                </c:pt>
                <c:pt idx="140">
                  <c:v>1058.1234380000001</c:v>
                </c:pt>
                <c:pt idx="141">
                  <c:v>1061.5539209999999</c:v>
                </c:pt>
                <c:pt idx="142">
                  <c:v>1065.019614</c:v>
                </c:pt>
                <c:pt idx="143">
                  <c:v>1068.52045</c:v>
                </c:pt>
                <c:pt idx="144">
                  <c:v>1072.0563520000001</c:v>
                </c:pt>
                <c:pt idx="145">
                  <c:v>1075.627236</c:v>
                </c:pt>
                <c:pt idx="146">
                  <c:v>1079.2330119999999</c:v>
                </c:pt>
                <c:pt idx="147">
                  <c:v>1082.8735790000001</c:v>
                </c:pt>
                <c:pt idx="148">
                  <c:v>1086.5488290000001</c:v>
                </c:pt>
                <c:pt idx="149">
                  <c:v>1090.2586449999999</c:v>
                </c:pt>
                <c:pt idx="150">
                  <c:v>1094.0029030000001</c:v>
                </c:pt>
                <c:pt idx="151">
                  <c:v>1097.781467</c:v>
                </c:pt>
                <c:pt idx="152">
                  <c:v>1101.5941929999999</c:v>
                </c:pt>
                <c:pt idx="153">
                  <c:v>1105.440926</c:v>
                </c:pt>
                <c:pt idx="154">
                  <c:v>1109.321502</c:v>
                </c:pt>
                <c:pt idx="155">
                  <c:v>1113.2357469999999</c:v>
                </c:pt>
                <c:pt idx="156">
                  <c:v>1117.183475</c:v>
                </c:pt>
                <c:pt idx="157">
                  <c:v>1121.1644899999999</c:v>
                </c:pt>
                <c:pt idx="158">
                  <c:v>1125.1785829999999</c:v>
                </c:pt>
                <c:pt idx="159">
                  <c:v>1129.2255339999999</c:v>
                </c:pt>
                <c:pt idx="160">
                  <c:v>1133.305112</c:v>
                </c:pt>
                <c:pt idx="161">
                  <c:v>1137.417072</c:v>
                </c:pt>
                <c:pt idx="162">
                  <c:v>1141.5611570000001</c:v>
                </c:pt>
                <c:pt idx="163">
                  <c:v>1145.7370960000001</c:v>
                </c:pt>
                <c:pt idx="164">
                  <c:v>1149.9446049999999</c:v>
                </c:pt>
                <c:pt idx="165">
                  <c:v>1154.1833839999999</c:v>
                </c:pt>
                <c:pt idx="166">
                  <c:v>1158.453121</c:v>
                </c:pt>
                <c:pt idx="167">
                  <c:v>1162.7534880000001</c:v>
                </c:pt>
                <c:pt idx="168">
                  <c:v>1167.084141</c:v>
                </c:pt>
                <c:pt idx="169">
                  <c:v>1171.4447210000001</c:v>
                </c:pt>
                <c:pt idx="170">
                  <c:v>1175.834852</c:v>
                </c:pt>
                <c:pt idx="171">
                  <c:v>1180.254142</c:v>
                </c:pt>
                <c:pt idx="172">
                  <c:v>1184.7021789999999</c:v>
                </c:pt>
                <c:pt idx="173">
                  <c:v>1189.178537</c:v>
                </c:pt>
                <c:pt idx="174">
                  <c:v>1193.6827699999999</c:v>
                </c:pt>
                <c:pt idx="175">
                  <c:v>1198.2144109999999</c:v>
                </c:pt>
                <c:pt idx="176">
                  <c:v>1202.772976</c:v>
                </c:pt>
                <c:pt idx="177">
                  <c:v>1207.3579609999999</c:v>
                </c:pt>
                <c:pt idx="178">
                  <c:v>1211.96884</c:v>
                </c:pt>
                <c:pt idx="179">
                  <c:v>1216.6050660000001</c:v>
                </c:pt>
                <c:pt idx="180">
                  <c:v>1221.266071</c:v>
                </c:pt>
                <c:pt idx="181">
                  <c:v>1225.9512629999999</c:v>
                </c:pt>
                <c:pt idx="182">
                  <c:v>1230.6600289999999</c:v>
                </c:pt>
                <c:pt idx="183">
                  <c:v>1235.3917309999999</c:v>
                </c:pt>
                <c:pt idx="184">
                  <c:v>1240.145706</c:v>
                </c:pt>
                <c:pt idx="185">
                  <c:v>1244.9212660000001</c:v>
                </c:pt>
                <c:pt idx="186">
                  <c:v>1249.7176979999999</c:v>
                </c:pt>
                <c:pt idx="187">
                  <c:v>1254.5342619999999</c:v>
                </c:pt>
                <c:pt idx="188">
                  <c:v>1259.3701900000001</c:v>
                </c:pt>
                <c:pt idx="189">
                  <c:v>1264.224686</c:v>
                </c:pt>
                <c:pt idx="190">
                  <c:v>1269.0969259999999</c:v>
                </c:pt>
                <c:pt idx="191">
                  <c:v>1273.9860550000001</c:v>
                </c:pt>
                <c:pt idx="192">
                  <c:v>1278.8911880000001</c:v>
                </c:pt>
                <c:pt idx="193">
                  <c:v>1283.811408</c:v>
                </c:pt>
                <c:pt idx="194">
                  <c:v>1288.745766</c:v>
                </c:pt>
                <c:pt idx="195">
                  <c:v>1293.69328</c:v>
                </c:pt>
                <c:pt idx="196">
                  <c:v>1298.652934</c:v>
                </c:pt>
                <c:pt idx="197">
                  <c:v>1303.623675</c:v>
                </c:pt>
                <c:pt idx="198">
                  <c:v>1308.6044159999999</c:v>
                </c:pt>
                <c:pt idx="199">
                  <c:v>1313.5940330000001</c:v>
                </c:pt>
                <c:pt idx="200">
                  <c:v>1318.591361</c:v>
                </c:pt>
                <c:pt idx="201">
                  <c:v>1323.5951990000001</c:v>
                </c:pt>
                <c:pt idx="202">
                  <c:v>1328.6043050000001</c:v>
                </c:pt>
                <c:pt idx="203">
                  <c:v>1333.6173940000001</c:v>
                </c:pt>
                <c:pt idx="204">
                  <c:v>1338.633139</c:v>
                </c:pt>
                <c:pt idx="205">
                  <c:v>1343.650171</c:v>
                </c:pt>
                <c:pt idx="206">
                  <c:v>1348.667074</c:v>
                </c:pt>
                <c:pt idx="207">
                  <c:v>1353.6823870000001</c:v>
                </c:pt>
                <c:pt idx="208">
                  <c:v>1358.6946009999999</c:v>
                </c:pt>
                <c:pt idx="209">
                  <c:v>1363.7021580000001</c:v>
                </c:pt>
                <c:pt idx="210">
                  <c:v>1368.7034510000001</c:v>
                </c:pt>
                <c:pt idx="211">
                  <c:v>1373.6968199999999</c:v>
                </c:pt>
                <c:pt idx="212">
                  <c:v>1378.6805529999999</c:v>
                </c:pt>
                <c:pt idx="213">
                  <c:v>1383.6528840000001</c:v>
                </c:pt>
                <c:pt idx="214">
                  <c:v>1388.6119900000001</c:v>
                </c:pt>
                <c:pt idx="215">
                  <c:v>1393.5559920000001</c:v>
                </c:pt>
                <c:pt idx="216">
                  <c:v>1398.4829500000001</c:v>
                </c:pt>
                <c:pt idx="217">
                  <c:v>1403.390866</c:v>
                </c:pt>
                <c:pt idx="218">
                  <c:v>1408.277677</c:v>
                </c:pt>
                <c:pt idx="219">
                  <c:v>1413.1412560000001</c:v>
                </c:pt>
                <c:pt idx="220">
                  <c:v>1417.979413</c:v>
                </c:pt>
                <c:pt idx="221">
                  <c:v>1422.7898869999999</c:v>
                </c:pt>
                <c:pt idx="222">
                  <c:v>1427.5703490000001</c:v>
                </c:pt>
                <c:pt idx="223">
                  <c:v>1432.318397</c:v>
                </c:pt>
                <c:pt idx="224">
                  <c:v>1437.0315559999999</c:v>
                </c:pt>
                <c:pt idx="225">
                  <c:v>1441.7072760000001</c:v>
                </c:pt>
                <c:pt idx="226">
                  <c:v>1446.342926</c:v>
                </c:pt>
                <c:pt idx="227">
                  <c:v>1450.935798</c:v>
                </c:pt>
                <c:pt idx="228">
                  <c:v>1455.483099</c:v>
                </c:pt>
                <c:pt idx="229">
                  <c:v>1459.981951</c:v>
                </c:pt>
                <c:pt idx="230">
                  <c:v>1464.4293889999999</c:v>
                </c:pt>
                <c:pt idx="231">
                  <c:v>1468.8223559999999</c:v>
                </c:pt>
                <c:pt idx="232">
                  <c:v>1473.1577030000001</c:v>
                </c:pt>
                <c:pt idx="233">
                  <c:v>1477.432184</c:v>
                </c:pt>
                <c:pt idx="234">
                  <c:v>1481.6424549999999</c:v>
                </c:pt>
                <c:pt idx="235">
                  <c:v>1485.785067</c:v>
                </c:pt>
                <c:pt idx="236">
                  <c:v>1489.8564690000001</c:v>
                </c:pt>
                <c:pt idx="237">
                  <c:v>1493.8529980000001</c:v>
                </c:pt>
                <c:pt idx="238">
                  <c:v>1497.7708789999999</c:v>
                </c:pt>
                <c:pt idx="239">
                  <c:v>1501.606221</c:v>
                </c:pt>
                <c:pt idx="240">
                  <c:v>1505.3550110000001</c:v>
                </c:pt>
                <c:pt idx="241">
                  <c:v>1509.013115</c:v>
                </c:pt>
                <c:pt idx="242">
                  <c:v>1512.5762649999999</c:v>
                </c:pt>
                <c:pt idx="243">
                  <c:v>1516.0400629999999</c:v>
                </c:pt>
                <c:pt idx="244">
                  <c:v>1519.3999710000001</c:v>
                </c:pt>
                <c:pt idx="245">
                  <c:v>1522.651308</c:v>
                </c:pt>
                <c:pt idx="246">
                  <c:v>1525.7892429999999</c:v>
                </c:pt>
                <c:pt idx="247">
                  <c:v>1528.8087909999999</c:v>
                </c:pt>
                <c:pt idx="248">
                  <c:v>1531.704806</c:v>
                </c:pt>
                <c:pt idx="249">
                  <c:v>1534.4719749999999</c:v>
                </c:pt>
                <c:pt idx="250">
                  <c:v>1537.1048089999999</c:v>
                </c:pt>
                <c:pt idx="251">
                  <c:v>1539.5976410000001</c:v>
                </c:pt>
                <c:pt idx="252">
                  <c:v>1541.9446109999999</c:v>
                </c:pt>
                <c:pt idx="253">
                  <c:v>1544.1396649999999</c:v>
                </c:pt>
                <c:pt idx="254">
                  <c:v>1546.1765419999999</c:v>
                </c:pt>
                <c:pt idx="255">
                  <c:v>1546.1765419999999</c:v>
                </c:pt>
                <c:pt idx="256">
                  <c:v>1547.1336470000001</c:v>
                </c:pt>
                <c:pt idx="257">
                  <c:v>1547.1336470000001</c:v>
                </c:pt>
                <c:pt idx="258">
                  <c:v>1547.1336470000001</c:v>
                </c:pt>
                <c:pt idx="259">
                  <c:v>1547.3663959999999</c:v>
                </c:pt>
                <c:pt idx="260">
                  <c:v>1547.3663959999999</c:v>
                </c:pt>
                <c:pt idx="261">
                  <c:v>1547.3663959999999</c:v>
                </c:pt>
                <c:pt idx="262">
                  <c:v>1547.4241709999999</c:v>
                </c:pt>
                <c:pt idx="263">
                  <c:v>1547.4241709999999</c:v>
                </c:pt>
                <c:pt idx="264">
                  <c:v>1547.4529970000001</c:v>
                </c:pt>
                <c:pt idx="265">
                  <c:v>1547.4529970000001</c:v>
                </c:pt>
                <c:pt idx="266">
                  <c:v>1547.4529970000001</c:v>
                </c:pt>
                <c:pt idx="267">
                  <c:v>1547.4601970000001</c:v>
                </c:pt>
                <c:pt idx="268">
                  <c:v>1547.4601970000001</c:v>
                </c:pt>
                <c:pt idx="269">
                  <c:v>1547.4601970000001</c:v>
                </c:pt>
                <c:pt idx="270">
                  <c:v>1547.4601970000001</c:v>
                </c:pt>
                <c:pt idx="271">
                  <c:v>1547.4601970000001</c:v>
                </c:pt>
                <c:pt idx="272">
                  <c:v>1547.4606470000001</c:v>
                </c:pt>
                <c:pt idx="273">
                  <c:v>1547.4606470000001</c:v>
                </c:pt>
                <c:pt idx="274">
                  <c:v>1547.4606470000001</c:v>
                </c:pt>
                <c:pt idx="275">
                  <c:v>1547.4606470000001</c:v>
                </c:pt>
                <c:pt idx="276">
                  <c:v>1547.4606470000001</c:v>
                </c:pt>
                <c:pt idx="277">
                  <c:v>1547.460675</c:v>
                </c:pt>
                <c:pt idx="278">
                  <c:v>1547.460675</c:v>
                </c:pt>
                <c:pt idx="279">
                  <c:v>1547.460675</c:v>
                </c:pt>
                <c:pt idx="280">
                  <c:v>1547.460675</c:v>
                </c:pt>
                <c:pt idx="281">
                  <c:v>1547.4606779999999</c:v>
                </c:pt>
                <c:pt idx="282">
                  <c:v>1547.4606779999999</c:v>
                </c:pt>
                <c:pt idx="283">
                  <c:v>1547.4606779999999</c:v>
                </c:pt>
                <c:pt idx="284">
                  <c:v>1547.460679</c:v>
                </c:pt>
                <c:pt idx="285">
                  <c:v>1547.460679</c:v>
                </c:pt>
                <c:pt idx="286">
                  <c:v>1547.4606799999999</c:v>
                </c:pt>
                <c:pt idx="287" formatCode="0.00E+00">
                  <c:v>1547.4606799999999</c:v>
                </c:pt>
                <c:pt idx="288" formatCode="0.00E+00">
                  <c:v>1547.4606799999999</c:v>
                </c:pt>
                <c:pt idx="289" formatCode="0.00E+00">
                  <c:v>1547.4606799999999</c:v>
                </c:pt>
                <c:pt idx="290" formatCode="0.00E+00">
                  <c:v>1547.4606799999999</c:v>
                </c:pt>
                <c:pt idx="291" formatCode="0.00E+00">
                  <c:v>1547.4606799999999</c:v>
                </c:pt>
                <c:pt idx="292" formatCode="0.00E+00">
                  <c:v>1547.4606799999999</c:v>
                </c:pt>
                <c:pt idx="293" formatCode="0.00E+00">
                  <c:v>1547.4606799999999</c:v>
                </c:pt>
                <c:pt idx="294" formatCode="0.00E+00">
                  <c:v>1547.4606799999999</c:v>
                </c:pt>
                <c:pt idx="295" formatCode="0.00E+00">
                  <c:v>1547.4606799999999</c:v>
                </c:pt>
                <c:pt idx="296" formatCode="0.00E+00">
                  <c:v>1547.4606799999999</c:v>
                </c:pt>
                <c:pt idx="297" formatCode="0.00E+00">
                  <c:v>1547.4606799999999</c:v>
                </c:pt>
                <c:pt idx="298" formatCode="0.00E+00">
                  <c:v>1537.6540299999999</c:v>
                </c:pt>
                <c:pt idx="299" formatCode="0.00E+00">
                  <c:v>1527.8473799999999</c:v>
                </c:pt>
                <c:pt idx="300" formatCode="0.00E+00">
                  <c:v>1518.0407299999999</c:v>
                </c:pt>
                <c:pt idx="301" formatCode="0.00E+00">
                  <c:v>1508.2340799999999</c:v>
                </c:pt>
                <c:pt idx="302" formatCode="0.00E+00">
                  <c:v>1498.42743</c:v>
                </c:pt>
                <c:pt idx="303" formatCode="0.00E+00">
                  <c:v>1488.62078</c:v>
                </c:pt>
                <c:pt idx="304" formatCode="0.00E+00">
                  <c:v>1478.81413</c:v>
                </c:pt>
                <c:pt idx="305" formatCode="0.00E+00">
                  <c:v>1469.00748</c:v>
                </c:pt>
                <c:pt idx="306" formatCode="0.00E+00">
                  <c:v>1459.20083</c:v>
                </c:pt>
                <c:pt idx="307" formatCode="0.00E+00">
                  <c:v>1449.39418</c:v>
                </c:pt>
                <c:pt idx="308" formatCode="0.00E+00">
                  <c:v>1439.58753</c:v>
                </c:pt>
                <c:pt idx="309" formatCode="0.00E+00">
                  <c:v>1429.78088</c:v>
                </c:pt>
                <c:pt idx="310" formatCode="0.00E+00">
                  <c:v>1419.97423</c:v>
                </c:pt>
                <c:pt idx="311" formatCode="0.00E+00">
                  <c:v>1410.16758</c:v>
                </c:pt>
                <c:pt idx="312" formatCode="0.00E+00">
                  <c:v>1400.3609300000001</c:v>
                </c:pt>
                <c:pt idx="313" formatCode="0.00E+00">
                  <c:v>1390.5542800000001</c:v>
                </c:pt>
                <c:pt idx="314" formatCode="0.00E+00">
                  <c:v>1380.7476300000001</c:v>
                </c:pt>
                <c:pt idx="315" formatCode="0.00E+00">
                  <c:v>1370.9409800000001</c:v>
                </c:pt>
                <c:pt idx="316" formatCode="0.00E+00">
                  <c:v>1361.1343300000001</c:v>
                </c:pt>
                <c:pt idx="317" formatCode="0.00E+00">
                  <c:v>1351.3276800000001</c:v>
                </c:pt>
                <c:pt idx="318" formatCode="0.00E+00">
                  <c:v>1341.5210300000001</c:v>
                </c:pt>
                <c:pt idx="319" formatCode="0.00E+00">
                  <c:v>1331.7143799999999</c:v>
                </c:pt>
                <c:pt idx="320" formatCode="0.00E+00">
                  <c:v>1321.9077299999999</c:v>
                </c:pt>
                <c:pt idx="321" formatCode="0.00E+00">
                  <c:v>1312.1010799999999</c:v>
                </c:pt>
                <c:pt idx="322" formatCode="0.00E+00">
                  <c:v>1302.2944299999999</c:v>
                </c:pt>
                <c:pt idx="323" formatCode="0.00E+00">
                  <c:v>1292.4877799999999</c:v>
                </c:pt>
                <c:pt idx="324" formatCode="0.00E+00">
                  <c:v>1282.6811299999999</c:v>
                </c:pt>
                <c:pt idx="325" formatCode="0.00E+00">
                  <c:v>1272.8744799999999</c:v>
                </c:pt>
                <c:pt idx="326" formatCode="0.00E+00">
                  <c:v>1263.06783</c:v>
                </c:pt>
                <c:pt idx="327" formatCode="0.00E+00">
                  <c:v>1253.26118</c:v>
                </c:pt>
                <c:pt idx="328" formatCode="0.00E+00">
                  <c:v>1243.45453</c:v>
                </c:pt>
                <c:pt idx="329" formatCode="0.00E+00">
                  <c:v>1233.64788</c:v>
                </c:pt>
                <c:pt idx="330" formatCode="0.00E+00">
                  <c:v>1223.84123</c:v>
                </c:pt>
                <c:pt idx="331" formatCode="0.00E+00">
                  <c:v>1214.03458</c:v>
                </c:pt>
                <c:pt idx="332" formatCode="0.00E+00">
                  <c:v>1204.22793</c:v>
                </c:pt>
                <c:pt idx="333" formatCode="0.00E+00">
                  <c:v>1194.42128</c:v>
                </c:pt>
                <c:pt idx="334" formatCode="0.00E+00">
                  <c:v>1184.61463</c:v>
                </c:pt>
                <c:pt idx="335" formatCode="0.00E+00">
                  <c:v>1174.80798</c:v>
                </c:pt>
                <c:pt idx="336" formatCode="0.00E+00">
                  <c:v>1165.0013300000001</c:v>
                </c:pt>
                <c:pt idx="337" formatCode="0.00E+00">
                  <c:v>1155.1946800000001</c:v>
                </c:pt>
                <c:pt idx="338" formatCode="0.00E+00">
                  <c:v>1145.3880300000001</c:v>
                </c:pt>
                <c:pt idx="339" formatCode="0.00E+00">
                  <c:v>1135.5813800000001</c:v>
                </c:pt>
                <c:pt idx="340" formatCode="0.00E+00">
                  <c:v>1125.7747300000001</c:v>
                </c:pt>
                <c:pt idx="341" formatCode="0.00E+00">
                  <c:v>1115.9680800000001</c:v>
                </c:pt>
                <c:pt idx="342" formatCode="0.00E+00">
                  <c:v>1106.1614300000001</c:v>
                </c:pt>
                <c:pt idx="343" formatCode="0.00E+00">
                  <c:v>1096.3547799999999</c:v>
                </c:pt>
                <c:pt idx="344" formatCode="0.00E+00">
                  <c:v>1086.5481299999999</c:v>
                </c:pt>
                <c:pt idx="345" formatCode="0.00E+00">
                  <c:v>1076.7414799999999</c:v>
                </c:pt>
                <c:pt idx="346" formatCode="0.00E+00">
                  <c:v>1066.9348299999999</c:v>
                </c:pt>
                <c:pt idx="347" formatCode="0.00E+00">
                  <c:v>1057.1281799999999</c:v>
                </c:pt>
                <c:pt idx="348" formatCode="0.00E+00">
                  <c:v>1047.3215299999999</c:v>
                </c:pt>
                <c:pt idx="349" formatCode="0.00E+00">
                  <c:v>1037.5148799999999</c:v>
                </c:pt>
                <c:pt idx="350" formatCode="0.00E+00">
                  <c:v>1027.70823</c:v>
                </c:pt>
                <c:pt idx="351" formatCode="0.00E+00">
                  <c:v>1017.90158</c:v>
                </c:pt>
                <c:pt idx="352" formatCode="0.00E+00">
                  <c:v>1008.09493</c:v>
                </c:pt>
                <c:pt idx="353" formatCode="0.00E+00">
                  <c:v>998.28827990000002</c:v>
                </c:pt>
                <c:pt idx="354" formatCode="0.00E+00">
                  <c:v>988.48162990000003</c:v>
                </c:pt>
                <c:pt idx="355" formatCode="0.00E+00">
                  <c:v>978.67497990000004</c:v>
                </c:pt>
                <c:pt idx="356" formatCode="0.00E+00">
                  <c:v>968.86832990000005</c:v>
                </c:pt>
                <c:pt idx="357" formatCode="0.00E+00">
                  <c:v>959.06167989999994</c:v>
                </c:pt>
                <c:pt idx="358" formatCode="0.00E+00">
                  <c:v>949.25502989999995</c:v>
                </c:pt>
                <c:pt idx="359" formatCode="0.00E+00">
                  <c:v>939.44837989999996</c:v>
                </c:pt>
                <c:pt idx="360" formatCode="0.00E+00">
                  <c:v>929.64172989999997</c:v>
                </c:pt>
                <c:pt idx="361" formatCode="0.00E+00">
                  <c:v>919.83507989999998</c:v>
                </c:pt>
                <c:pt idx="362" formatCode="0.00E+00">
                  <c:v>910.02842989999999</c:v>
                </c:pt>
                <c:pt idx="363" formatCode="0.00E+00">
                  <c:v>900.2217799</c:v>
                </c:pt>
                <c:pt idx="364" formatCode="0.00E+00">
                  <c:v>900.2217799</c:v>
                </c:pt>
                <c:pt idx="365" formatCode="0.00E+00">
                  <c:v>900.2217799</c:v>
                </c:pt>
                <c:pt idx="366" formatCode="0.00E+00">
                  <c:v>900.2217799</c:v>
                </c:pt>
                <c:pt idx="367" formatCode="0.00E+00">
                  <c:v>900.2217799</c:v>
                </c:pt>
                <c:pt idx="368" formatCode="0.00E+00">
                  <c:v>899.60886430000005</c:v>
                </c:pt>
                <c:pt idx="369" formatCode="0.00E+00">
                  <c:v>899.60886430000005</c:v>
                </c:pt>
                <c:pt idx="370" formatCode="0.00E+00">
                  <c:v>899.60886430000005</c:v>
                </c:pt>
                <c:pt idx="371" formatCode="0.00E+00">
                  <c:v>899.60886430000005</c:v>
                </c:pt>
                <c:pt idx="372" formatCode="0.00E+00">
                  <c:v>899.53224980000005</c:v>
                </c:pt>
                <c:pt idx="373" formatCode="0.00E+00">
                  <c:v>899.53224980000005</c:v>
                </c:pt>
                <c:pt idx="374" formatCode="0.00E+00">
                  <c:v>899.53224980000005</c:v>
                </c:pt>
                <c:pt idx="375" formatCode="0.00E+00">
                  <c:v>899.51309619999995</c:v>
                </c:pt>
                <c:pt idx="376" formatCode="0.00E+00">
                  <c:v>899.51309619999995</c:v>
                </c:pt>
                <c:pt idx="377" formatCode="0.00E+00">
                  <c:v>899.50351939999996</c:v>
                </c:pt>
                <c:pt idx="378" formatCode="0.00E+00">
                  <c:v>899.50351939999996</c:v>
                </c:pt>
                <c:pt idx="379" formatCode="0.00E+00">
                  <c:v>899.49873100000002</c:v>
                </c:pt>
                <c:pt idx="380" formatCode="0.00E+00">
                  <c:v>899.49873100000002</c:v>
                </c:pt>
                <c:pt idx="381" formatCode="0.00E+00">
                  <c:v>899.49633679999999</c:v>
                </c:pt>
                <c:pt idx="382" formatCode="0.00E+00">
                  <c:v>899.49633679999999</c:v>
                </c:pt>
                <c:pt idx="383" formatCode="0.00E+00">
                  <c:v>899.49633679999999</c:v>
                </c:pt>
                <c:pt idx="384" formatCode="0.00E+00">
                  <c:v>899.49633679999999</c:v>
                </c:pt>
                <c:pt idx="385" formatCode="0.00E+00">
                  <c:v>899.49603750000006</c:v>
                </c:pt>
                <c:pt idx="386" formatCode="0.00E+00">
                  <c:v>899.49603750000006</c:v>
                </c:pt>
                <c:pt idx="387" formatCode="0.00E+00">
                  <c:v>899.49603750000006</c:v>
                </c:pt>
                <c:pt idx="388" formatCode="0.00E+00">
                  <c:v>899.49596269999995</c:v>
                </c:pt>
                <c:pt idx="389" formatCode="0.00E+00">
                  <c:v>899.49596269999995</c:v>
                </c:pt>
                <c:pt idx="390" formatCode="0.00E+00">
                  <c:v>899.49596269999995</c:v>
                </c:pt>
                <c:pt idx="391" formatCode="0.00E+00">
                  <c:v>899.49596269999995</c:v>
                </c:pt>
                <c:pt idx="392" formatCode="0.00E+00">
                  <c:v>899.49596269999995</c:v>
                </c:pt>
                <c:pt idx="393" formatCode="0.00E+00">
                  <c:v>899.49595799999997</c:v>
                </c:pt>
                <c:pt idx="394" formatCode="0.00E+00">
                  <c:v>899.49595799999997</c:v>
                </c:pt>
                <c:pt idx="395" formatCode="0.00E+00">
                  <c:v>899.49595799999997</c:v>
                </c:pt>
                <c:pt idx="396" formatCode="0.00E+00">
                  <c:v>899.49595690000001</c:v>
                </c:pt>
                <c:pt idx="397" formatCode="0.00E+00">
                  <c:v>899.49595690000001</c:v>
                </c:pt>
                <c:pt idx="398" formatCode="0.00E+00">
                  <c:v>899.49595629999999</c:v>
                </c:pt>
                <c:pt idx="399" formatCode="0.00E+00">
                  <c:v>899.49595629999999</c:v>
                </c:pt>
                <c:pt idx="400" formatCode="0.00E+00">
                  <c:v>899.49595629999999</c:v>
                </c:pt>
                <c:pt idx="401" formatCode="0.00E+00">
                  <c:v>899.49595629999999</c:v>
                </c:pt>
                <c:pt idx="402" formatCode="0.00E+00">
                  <c:v>899.49595620000002</c:v>
                </c:pt>
                <c:pt idx="403" formatCode="0.00E+00">
                  <c:v>899.49595620000002</c:v>
                </c:pt>
                <c:pt idx="404" formatCode="0.00E+00">
                  <c:v>899.49595620000002</c:v>
                </c:pt>
                <c:pt idx="405" formatCode="0.00E+00">
                  <c:v>899.49595620000002</c:v>
                </c:pt>
                <c:pt idx="406" formatCode="0.00E+00">
                  <c:v>899.49595620000002</c:v>
                </c:pt>
                <c:pt idx="407" formatCode="0.00E+00">
                  <c:v>877.79556070000001</c:v>
                </c:pt>
                <c:pt idx="408" formatCode="0.00E+00">
                  <c:v>855.59910249999996</c:v>
                </c:pt>
                <c:pt idx="409" formatCode="0.00E+00">
                  <c:v>832.89496240000005</c:v>
                </c:pt>
                <c:pt idx="410" formatCode="0.00E+00">
                  <c:v>809.67106550000005</c:v>
                </c:pt>
                <c:pt idx="411" formatCode="0.00E+00">
                  <c:v>785.91485250000005</c:v>
                </c:pt>
                <c:pt idx="412" formatCode="0.00E+00">
                  <c:v>761.61324990000003</c:v>
                </c:pt>
                <c:pt idx="413" formatCode="0.00E+00">
                  <c:v>736.75263670000004</c:v>
                </c:pt>
                <c:pt idx="414" formatCode="0.00E+00">
                  <c:v>711.3188103</c:v>
                </c:pt>
                <c:pt idx="415" formatCode="0.00E+00">
                  <c:v>685.29694819999997</c:v>
                </c:pt>
                <c:pt idx="416" formatCode="0.00E+00">
                  <c:v>658.67156769999997</c:v>
                </c:pt>
                <c:pt idx="417" formatCode="0.00E+00">
                  <c:v>631.42648210000004</c:v>
                </c:pt>
                <c:pt idx="418" formatCode="0.00E+00">
                  <c:v>603.54475349999996</c:v>
                </c:pt>
                <c:pt idx="419" formatCode="0.00E+00">
                  <c:v>575.00864149999995</c:v>
                </c:pt>
                <c:pt idx="420" formatCode="0.00E+00">
                  <c:v>545.7995482</c:v>
                </c:pt>
                <c:pt idx="421" formatCode="0.00E+00">
                  <c:v>515.89795819999995</c:v>
                </c:pt>
                <c:pt idx="422" formatCode="0.00E+00">
                  <c:v>485.28337340000002</c:v>
                </c:pt>
                <c:pt idx="423" formatCode="0.00E+00">
                  <c:v>453.9342426</c:v>
                </c:pt>
                <c:pt idx="424" formatCode="0.00E+00">
                  <c:v>421.82788440000002</c:v>
                </c:pt>
                <c:pt idx="425" formatCode="0.00E+00">
                  <c:v>388.94040330000001</c:v>
                </c:pt>
                <c:pt idx="426" formatCode="0.00E+00">
                  <c:v>355.2465985</c:v>
                </c:pt>
                <c:pt idx="427" formatCode="0.00E+00">
                  <c:v>320.7198636</c:v>
                </c:pt>
                <c:pt idx="428" formatCode="0.00E+00">
                  <c:v>285.33207709999999</c:v>
                </c:pt>
                <c:pt idx="429" formatCode="0.00E+00">
                  <c:v>249.05348219999999</c:v>
                </c:pt>
                <c:pt idx="430" formatCode="0.00E+00">
                  <c:v>211.85255480000001</c:v>
                </c:pt>
                <c:pt idx="431" formatCode="0.00E+00">
                  <c:v>173.6958578</c:v>
                </c:pt>
                <c:pt idx="432" formatCode="0.00E+00">
                  <c:v>134.54788099999999</c:v>
                </c:pt>
                <c:pt idx="433" formatCode="0.00E+00">
                  <c:v>94.370863650000004</c:v>
                </c:pt>
                <c:pt idx="434" formatCode="0.00E+00">
                  <c:v>53.12459767</c:v>
                </c:pt>
                <c:pt idx="435" formatCode="0.00E+00">
                  <c:v>10.766210040000001</c:v>
                </c:pt>
                <c:pt idx="436" formatCode="0.00E+00">
                  <c:v>5.390968902</c:v>
                </c:pt>
                <c:pt idx="437" formatCode="0.00E+00">
                  <c:v>2.6965363139999998</c:v>
                </c:pt>
                <c:pt idx="438" formatCode="0.00E+00">
                  <c:v>1.347611917</c:v>
                </c:pt>
                <c:pt idx="439" formatCode="0.00E+00">
                  <c:v>0.67272205389999995</c:v>
                </c:pt>
                <c:pt idx="440" formatCode="0.00E+00">
                  <c:v>0.3351701258</c:v>
                </c:pt>
                <c:pt idx="441" formatCode="0.00E+00">
                  <c:v>0.16636740259999999</c:v>
                </c:pt>
                <c:pt idx="442" formatCode="0.00E+00">
                  <c:v>8.195935E-2</c:v>
                </c:pt>
                <c:pt idx="443" formatCode="0.00E+00">
                  <c:v>3.9753650770000003E-2</c:v>
                </c:pt>
                <c:pt idx="444" formatCode="0.00E+00">
                  <c:v>1.8650382909999999E-2</c:v>
                </c:pt>
                <c:pt idx="445" formatCode="0.00E+00">
                  <c:v>8.0986444099999996E-3</c:v>
                </c:pt>
                <c:pt idx="446" formatCode="0.00E+00">
                  <c:v>2.8227490200000002E-3</c:v>
                </c:pt>
                <c:pt idx="447" formatCode="0.00E+00">
                  <c:v>1.847947902E-4</c:v>
                </c:pt>
                <c:pt idx="448" formatCode="0.00E+00">
                  <c:v>1.9922506139999998E-5</c:v>
                </c:pt>
                <c:pt idx="449" formatCode="0.00E+00">
                  <c:v>9.6179878250000003E-6</c:v>
                </c:pt>
                <c:pt idx="450" formatCode="0.00E+00">
                  <c:v>4.4657286410000003E-6</c:v>
                </c:pt>
                <c:pt idx="451" formatCode="0.00E+00">
                  <c:v>1.8895990429999999E-6</c:v>
                </c:pt>
                <c:pt idx="452" formatCode="0.00E+00">
                  <c:v>6.0153424190000003E-7</c:v>
                </c:pt>
                <c:pt idx="453" formatCode="0.00E+00">
                  <c:v>2.7951804160000002E-7</c:v>
                </c:pt>
                <c:pt idx="454" formatCode="0.00E+00">
                  <c:v>1.185099414E-7</c:v>
                </c:pt>
                <c:pt idx="455" formatCode="0.00E+00">
                  <c:v>3.8005891259999997E-8</c:v>
                </c:pt>
                <c:pt idx="456" formatCode="0.00E+00">
                  <c:v>1.7879878729999999E-8</c:v>
                </c:pt>
                <c:pt idx="457" formatCode="0.00E+00">
                  <c:v>7.8168724699999993E-9</c:v>
                </c:pt>
                <c:pt idx="458" formatCode="0.00E+00">
                  <c:v>2.7853693379999999E-9</c:v>
                </c:pt>
                <c:pt idx="459" formatCode="0.00E+00">
                  <c:v>2.6961777229999998E-10</c:v>
                </c:pt>
                <c:pt idx="460" formatCode="0.00E+00">
                  <c:v>1.123832995E-10</c:v>
                </c:pt>
                <c:pt idx="461" formatCode="0.00E+00">
                  <c:v>3.3766063049999997E-11</c:v>
                </c:pt>
                <c:pt idx="462" formatCode="0.00E+00">
                  <c:v>3.3766063049999997E-11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7792"/>
        <c:axId val="205608184"/>
      </c:scatterChart>
      <c:valAx>
        <c:axId val="20560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8184"/>
        <c:crosses val="autoZero"/>
        <c:crossBetween val="midCat"/>
      </c:valAx>
      <c:valAx>
        <c:axId val="20560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0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'y2 325'!$I$1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'y2 325'!$B$2:$B$2698</c:f>
              <c:numCache>
                <c:formatCode>General</c:formatCode>
                <c:ptCount val="26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254.5</c:v>
                </c:pt>
                <c:pt idx="258">
                  <c:v>254.5</c:v>
                </c:pt>
                <c:pt idx="259">
                  <c:v>254.625</c:v>
                </c:pt>
                <c:pt idx="260">
                  <c:v>254.625</c:v>
                </c:pt>
                <c:pt idx="261">
                  <c:v>254.625</c:v>
                </c:pt>
                <c:pt idx="262">
                  <c:v>254.65625</c:v>
                </c:pt>
                <c:pt idx="263">
                  <c:v>254.65625</c:v>
                </c:pt>
                <c:pt idx="264">
                  <c:v>254.671875</c:v>
                </c:pt>
                <c:pt idx="265">
                  <c:v>254.671875</c:v>
                </c:pt>
                <c:pt idx="266">
                  <c:v>254.671875</c:v>
                </c:pt>
                <c:pt idx="267">
                  <c:v>254.67578130000001</c:v>
                </c:pt>
                <c:pt idx="268">
                  <c:v>254.67578130000001</c:v>
                </c:pt>
                <c:pt idx="269">
                  <c:v>254.67578130000001</c:v>
                </c:pt>
                <c:pt idx="270">
                  <c:v>254.67578130000001</c:v>
                </c:pt>
                <c:pt idx="271">
                  <c:v>254.67578130000001</c:v>
                </c:pt>
                <c:pt idx="272">
                  <c:v>254.67602539999999</c:v>
                </c:pt>
                <c:pt idx="273">
                  <c:v>254.67602539999999</c:v>
                </c:pt>
                <c:pt idx="274">
                  <c:v>254.67602539999999</c:v>
                </c:pt>
                <c:pt idx="275">
                  <c:v>254.67602539999999</c:v>
                </c:pt>
                <c:pt idx="276">
                  <c:v>254.67602539999999</c:v>
                </c:pt>
                <c:pt idx="277">
                  <c:v>254.67604059999999</c:v>
                </c:pt>
                <c:pt idx="278">
                  <c:v>254.67604059999999</c:v>
                </c:pt>
                <c:pt idx="279">
                  <c:v>254.67604059999999</c:v>
                </c:pt>
                <c:pt idx="280">
                  <c:v>254.67604059999999</c:v>
                </c:pt>
                <c:pt idx="281">
                  <c:v>254.67604259999999</c:v>
                </c:pt>
                <c:pt idx="282">
                  <c:v>254.67604259999999</c:v>
                </c:pt>
                <c:pt idx="283">
                  <c:v>254.67604259999999</c:v>
                </c:pt>
                <c:pt idx="284">
                  <c:v>254.67604299999999</c:v>
                </c:pt>
                <c:pt idx="285">
                  <c:v>254.67604299999999</c:v>
                </c:pt>
                <c:pt idx="286">
                  <c:v>254.6760433</c:v>
                </c:pt>
                <c:pt idx="287">
                  <c:v>254.6760433</c:v>
                </c:pt>
                <c:pt idx="288">
                  <c:v>254.6760433</c:v>
                </c:pt>
                <c:pt idx="289">
                  <c:v>254.6760433</c:v>
                </c:pt>
                <c:pt idx="290">
                  <c:v>254.6760433</c:v>
                </c:pt>
                <c:pt idx="291">
                  <c:v>254.6760433</c:v>
                </c:pt>
                <c:pt idx="292">
                  <c:v>254.6760433</c:v>
                </c:pt>
                <c:pt idx="293">
                  <c:v>254.6760433</c:v>
                </c:pt>
                <c:pt idx="294">
                  <c:v>254.6760433</c:v>
                </c:pt>
                <c:pt idx="295">
                  <c:v>254.6760433</c:v>
                </c:pt>
                <c:pt idx="296">
                  <c:v>254.6760433</c:v>
                </c:pt>
                <c:pt idx="297">
                  <c:v>254.6760433</c:v>
                </c:pt>
                <c:pt idx="298">
                  <c:v>255.6760433</c:v>
                </c:pt>
                <c:pt idx="299">
                  <c:v>256.6760433</c:v>
                </c:pt>
                <c:pt idx="300">
                  <c:v>257.6760433</c:v>
                </c:pt>
                <c:pt idx="301">
                  <c:v>258.6760433</c:v>
                </c:pt>
                <c:pt idx="302">
                  <c:v>259.6760433</c:v>
                </c:pt>
                <c:pt idx="303">
                  <c:v>260.6760433</c:v>
                </c:pt>
                <c:pt idx="304">
                  <c:v>261.6760433</c:v>
                </c:pt>
                <c:pt idx="305">
                  <c:v>262.6760433</c:v>
                </c:pt>
                <c:pt idx="306">
                  <c:v>263.6760433</c:v>
                </c:pt>
                <c:pt idx="307">
                  <c:v>264.6760433</c:v>
                </c:pt>
                <c:pt idx="308">
                  <c:v>265.6760433</c:v>
                </c:pt>
                <c:pt idx="309">
                  <c:v>266.6760433</c:v>
                </c:pt>
                <c:pt idx="310">
                  <c:v>267.6760433</c:v>
                </c:pt>
                <c:pt idx="311">
                  <c:v>268.6760433</c:v>
                </c:pt>
                <c:pt idx="312">
                  <c:v>269.6760433</c:v>
                </c:pt>
                <c:pt idx="313">
                  <c:v>270.6760433</c:v>
                </c:pt>
                <c:pt idx="314">
                  <c:v>271.6760433</c:v>
                </c:pt>
                <c:pt idx="315">
                  <c:v>272.6760433</c:v>
                </c:pt>
                <c:pt idx="316">
                  <c:v>273.6760433</c:v>
                </c:pt>
                <c:pt idx="317">
                  <c:v>274.6760433</c:v>
                </c:pt>
                <c:pt idx="318">
                  <c:v>275.6760433</c:v>
                </c:pt>
                <c:pt idx="319">
                  <c:v>276.6760433</c:v>
                </c:pt>
                <c:pt idx="320">
                  <c:v>277.6760433</c:v>
                </c:pt>
                <c:pt idx="321">
                  <c:v>278.6760433</c:v>
                </c:pt>
                <c:pt idx="322">
                  <c:v>279.6760433</c:v>
                </c:pt>
                <c:pt idx="323">
                  <c:v>280.6760433</c:v>
                </c:pt>
                <c:pt idx="324">
                  <c:v>281.6760433</c:v>
                </c:pt>
                <c:pt idx="325">
                  <c:v>282.6760433</c:v>
                </c:pt>
                <c:pt idx="326">
                  <c:v>283.6760433</c:v>
                </c:pt>
                <c:pt idx="327">
                  <c:v>284.6760433</c:v>
                </c:pt>
                <c:pt idx="328">
                  <c:v>285.6760433</c:v>
                </c:pt>
                <c:pt idx="329">
                  <c:v>286.6760433</c:v>
                </c:pt>
                <c:pt idx="330">
                  <c:v>287.6760433</c:v>
                </c:pt>
                <c:pt idx="331">
                  <c:v>288.6760433</c:v>
                </c:pt>
                <c:pt idx="332">
                  <c:v>289.6760433</c:v>
                </c:pt>
                <c:pt idx="333">
                  <c:v>290.6760433</c:v>
                </c:pt>
                <c:pt idx="334">
                  <c:v>291.6760433</c:v>
                </c:pt>
                <c:pt idx="335">
                  <c:v>292.6760433</c:v>
                </c:pt>
                <c:pt idx="336">
                  <c:v>293.6760433</c:v>
                </c:pt>
                <c:pt idx="337">
                  <c:v>294.6760433</c:v>
                </c:pt>
                <c:pt idx="338">
                  <c:v>295.6760433</c:v>
                </c:pt>
                <c:pt idx="339">
                  <c:v>296.6760433</c:v>
                </c:pt>
                <c:pt idx="340">
                  <c:v>297.6760433</c:v>
                </c:pt>
                <c:pt idx="341">
                  <c:v>298.6760433</c:v>
                </c:pt>
                <c:pt idx="342">
                  <c:v>299.6760433</c:v>
                </c:pt>
                <c:pt idx="343">
                  <c:v>300.6760433</c:v>
                </c:pt>
                <c:pt idx="344">
                  <c:v>301.6760433</c:v>
                </c:pt>
                <c:pt idx="345">
                  <c:v>302.6760433</c:v>
                </c:pt>
                <c:pt idx="346">
                  <c:v>303.6760433</c:v>
                </c:pt>
                <c:pt idx="347">
                  <c:v>304.6760433</c:v>
                </c:pt>
                <c:pt idx="348">
                  <c:v>305.6760433</c:v>
                </c:pt>
                <c:pt idx="349">
                  <c:v>306.6760433</c:v>
                </c:pt>
                <c:pt idx="350">
                  <c:v>307.6760433</c:v>
                </c:pt>
                <c:pt idx="351">
                  <c:v>308.6760433</c:v>
                </c:pt>
                <c:pt idx="352">
                  <c:v>309.6760433</c:v>
                </c:pt>
                <c:pt idx="353">
                  <c:v>310.6760433</c:v>
                </c:pt>
                <c:pt idx="354">
                  <c:v>311.6760433</c:v>
                </c:pt>
                <c:pt idx="355">
                  <c:v>312.6760433</c:v>
                </c:pt>
                <c:pt idx="356">
                  <c:v>313.6760433</c:v>
                </c:pt>
                <c:pt idx="357">
                  <c:v>314.6760433</c:v>
                </c:pt>
                <c:pt idx="358">
                  <c:v>315.6760433</c:v>
                </c:pt>
                <c:pt idx="359">
                  <c:v>316.6760433</c:v>
                </c:pt>
                <c:pt idx="360">
                  <c:v>317.6760433</c:v>
                </c:pt>
                <c:pt idx="361">
                  <c:v>318.6760433</c:v>
                </c:pt>
                <c:pt idx="362">
                  <c:v>319.6760433</c:v>
                </c:pt>
                <c:pt idx="363">
                  <c:v>320.6760433</c:v>
                </c:pt>
                <c:pt idx="364">
                  <c:v>320.6760433</c:v>
                </c:pt>
                <c:pt idx="365">
                  <c:v>320.6760433</c:v>
                </c:pt>
                <c:pt idx="366">
                  <c:v>320.6760433</c:v>
                </c:pt>
                <c:pt idx="367">
                  <c:v>320.6760433</c:v>
                </c:pt>
                <c:pt idx="368">
                  <c:v>320.7385433</c:v>
                </c:pt>
                <c:pt idx="369">
                  <c:v>320.7385433</c:v>
                </c:pt>
                <c:pt idx="370">
                  <c:v>320.7385433</c:v>
                </c:pt>
                <c:pt idx="371">
                  <c:v>320.7385433</c:v>
                </c:pt>
                <c:pt idx="372">
                  <c:v>320.7463558</c:v>
                </c:pt>
                <c:pt idx="373">
                  <c:v>320.7463558</c:v>
                </c:pt>
                <c:pt idx="374">
                  <c:v>320.7463558</c:v>
                </c:pt>
                <c:pt idx="375">
                  <c:v>320.74830900000001</c:v>
                </c:pt>
                <c:pt idx="376">
                  <c:v>320.74830900000001</c:v>
                </c:pt>
                <c:pt idx="377">
                  <c:v>320.74928549999998</c:v>
                </c:pt>
                <c:pt idx="378">
                  <c:v>320.74928549999998</c:v>
                </c:pt>
                <c:pt idx="379">
                  <c:v>320.74977380000001</c:v>
                </c:pt>
                <c:pt idx="380">
                  <c:v>320.74977380000001</c:v>
                </c:pt>
                <c:pt idx="381">
                  <c:v>320.75001789999999</c:v>
                </c:pt>
                <c:pt idx="382">
                  <c:v>320.75001789999999</c:v>
                </c:pt>
                <c:pt idx="383">
                  <c:v>320.75001789999999</c:v>
                </c:pt>
                <c:pt idx="384">
                  <c:v>320.75001789999999</c:v>
                </c:pt>
                <c:pt idx="385">
                  <c:v>320.75004849999999</c:v>
                </c:pt>
                <c:pt idx="386">
                  <c:v>320.75004849999999</c:v>
                </c:pt>
                <c:pt idx="387">
                  <c:v>320.75004849999999</c:v>
                </c:pt>
                <c:pt idx="388">
                  <c:v>320.75005609999999</c:v>
                </c:pt>
                <c:pt idx="389">
                  <c:v>320.75005609999999</c:v>
                </c:pt>
                <c:pt idx="390">
                  <c:v>320.75005609999999</c:v>
                </c:pt>
                <c:pt idx="391">
                  <c:v>320.75005609999999</c:v>
                </c:pt>
                <c:pt idx="392">
                  <c:v>320.75005609999999</c:v>
                </c:pt>
                <c:pt idx="393">
                  <c:v>320.75005659999999</c:v>
                </c:pt>
                <c:pt idx="394">
                  <c:v>320.75005659999999</c:v>
                </c:pt>
                <c:pt idx="395">
                  <c:v>320.75005659999999</c:v>
                </c:pt>
                <c:pt idx="396">
                  <c:v>320.75005670000002</c:v>
                </c:pt>
                <c:pt idx="397">
                  <c:v>320.75005670000002</c:v>
                </c:pt>
                <c:pt idx="398">
                  <c:v>320.75005670000002</c:v>
                </c:pt>
                <c:pt idx="399">
                  <c:v>320.75005670000002</c:v>
                </c:pt>
                <c:pt idx="400">
                  <c:v>320.75005670000002</c:v>
                </c:pt>
                <c:pt idx="401">
                  <c:v>320.75005670000002</c:v>
                </c:pt>
                <c:pt idx="402">
                  <c:v>320.75005679999998</c:v>
                </c:pt>
                <c:pt idx="403">
                  <c:v>320.75005679999998</c:v>
                </c:pt>
                <c:pt idx="404">
                  <c:v>320.75005679999998</c:v>
                </c:pt>
                <c:pt idx="405">
                  <c:v>320.75005679999998</c:v>
                </c:pt>
                <c:pt idx="406">
                  <c:v>320.75005679999998</c:v>
                </c:pt>
                <c:pt idx="407">
                  <c:v>321.75005679999998</c:v>
                </c:pt>
                <c:pt idx="408">
                  <c:v>322.75005679999998</c:v>
                </c:pt>
                <c:pt idx="409">
                  <c:v>323.75005679999998</c:v>
                </c:pt>
                <c:pt idx="410">
                  <c:v>324.75005679999998</c:v>
                </c:pt>
                <c:pt idx="411">
                  <c:v>325.75005679999998</c:v>
                </c:pt>
                <c:pt idx="412">
                  <c:v>326.75005679999998</c:v>
                </c:pt>
                <c:pt idx="413">
                  <c:v>327.75005679999998</c:v>
                </c:pt>
                <c:pt idx="414">
                  <c:v>328.75005679999998</c:v>
                </c:pt>
                <c:pt idx="415">
                  <c:v>329.75005679999998</c:v>
                </c:pt>
                <c:pt idx="416">
                  <c:v>330.75005679999998</c:v>
                </c:pt>
                <c:pt idx="417">
                  <c:v>331.75005679999998</c:v>
                </c:pt>
                <c:pt idx="418">
                  <c:v>332.75005679999998</c:v>
                </c:pt>
                <c:pt idx="419">
                  <c:v>333.75005679999998</c:v>
                </c:pt>
                <c:pt idx="420">
                  <c:v>334.75005679999998</c:v>
                </c:pt>
                <c:pt idx="421">
                  <c:v>335.75005679999998</c:v>
                </c:pt>
                <c:pt idx="422">
                  <c:v>336.75005679999998</c:v>
                </c:pt>
                <c:pt idx="423">
                  <c:v>337.75005679999998</c:v>
                </c:pt>
                <c:pt idx="424">
                  <c:v>338.75005679999998</c:v>
                </c:pt>
                <c:pt idx="425">
                  <c:v>339.75005679999998</c:v>
                </c:pt>
                <c:pt idx="426">
                  <c:v>340.75005679999998</c:v>
                </c:pt>
                <c:pt idx="427">
                  <c:v>341.75005679999998</c:v>
                </c:pt>
                <c:pt idx="428">
                  <c:v>342.75005679999998</c:v>
                </c:pt>
                <c:pt idx="429">
                  <c:v>343.75005679999998</c:v>
                </c:pt>
                <c:pt idx="430">
                  <c:v>344.75005679999998</c:v>
                </c:pt>
                <c:pt idx="431">
                  <c:v>345.75005679999998</c:v>
                </c:pt>
                <c:pt idx="432">
                  <c:v>346.75005679999998</c:v>
                </c:pt>
                <c:pt idx="433">
                  <c:v>347.75005679999998</c:v>
                </c:pt>
                <c:pt idx="434">
                  <c:v>348.75005679999998</c:v>
                </c:pt>
                <c:pt idx="435">
                  <c:v>349.75005679999998</c:v>
                </c:pt>
                <c:pt idx="436">
                  <c:v>349.87505679999998</c:v>
                </c:pt>
                <c:pt idx="437">
                  <c:v>349.93755679999998</c:v>
                </c:pt>
                <c:pt idx="438">
                  <c:v>349.96880679999998</c:v>
                </c:pt>
                <c:pt idx="439">
                  <c:v>349.98443179999998</c:v>
                </c:pt>
                <c:pt idx="440">
                  <c:v>349.99224429999998</c:v>
                </c:pt>
                <c:pt idx="441">
                  <c:v>349.9961505</c:v>
                </c:pt>
                <c:pt idx="442">
                  <c:v>349.99810359999998</c:v>
                </c:pt>
                <c:pt idx="443">
                  <c:v>349.99908019999998</c:v>
                </c:pt>
                <c:pt idx="444">
                  <c:v>349.99956850000001</c:v>
                </c:pt>
                <c:pt idx="445">
                  <c:v>349.99981259999998</c:v>
                </c:pt>
                <c:pt idx="446">
                  <c:v>349.99993469999998</c:v>
                </c:pt>
                <c:pt idx="447">
                  <c:v>349.9999957</c:v>
                </c:pt>
                <c:pt idx="448">
                  <c:v>349.9999995</c:v>
                </c:pt>
                <c:pt idx="449">
                  <c:v>349.99999980000001</c:v>
                </c:pt>
                <c:pt idx="450">
                  <c:v>349.99999989999998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</c:numCache>
            </c:numRef>
          </c:xVal>
          <c:yVal>
            <c:numRef>
              <c:f>'y2 325'!$I$2:$I$2698</c:f>
              <c:numCache>
                <c:formatCode>General</c:formatCode>
                <c:ptCount val="2697"/>
                <c:pt idx="0">
                  <c:v>67.698840219999994</c:v>
                </c:pt>
                <c:pt idx="1">
                  <c:v>67.628714630000005</c:v>
                </c:pt>
                <c:pt idx="2">
                  <c:v>67.558169489999997</c:v>
                </c:pt>
                <c:pt idx="3">
                  <c:v>67.487201229999997</c:v>
                </c:pt>
                <c:pt idx="4">
                  <c:v>67.415806239999995</c:v>
                </c:pt>
                <c:pt idx="5">
                  <c:v>67.343980909999999</c:v>
                </c:pt>
                <c:pt idx="6">
                  <c:v>67.271721540000001</c:v>
                </c:pt>
                <c:pt idx="7">
                  <c:v>67.199024440000002</c:v>
                </c:pt>
                <c:pt idx="8">
                  <c:v>67.125885830000001</c:v>
                </c:pt>
                <c:pt idx="9">
                  <c:v>67.052301940000007</c:v>
                </c:pt>
                <c:pt idx="10" formatCode="0.00E+00">
                  <c:v>66.978268920000005</c:v>
                </c:pt>
                <c:pt idx="11">
                  <c:v>66.903782899999996</c:v>
                </c:pt>
                <c:pt idx="12">
                  <c:v>66.828839970000004</c:v>
                </c:pt>
                <c:pt idx="13">
                  <c:v>66.753436160000007</c:v>
                </c:pt>
                <c:pt idx="14">
                  <c:v>66.677567479999993</c:v>
                </c:pt>
                <c:pt idx="15">
                  <c:v>66.601229880000005</c:v>
                </c:pt>
                <c:pt idx="16">
                  <c:v>66.524419269999996</c:v>
                </c:pt>
                <c:pt idx="17">
                  <c:v>66.447131519999999</c:v>
                </c:pt>
                <c:pt idx="18">
                  <c:v>66.369362460000005</c:v>
                </c:pt>
                <c:pt idx="19">
                  <c:v>66.291107870000005</c:v>
                </c:pt>
                <c:pt idx="20">
                  <c:v>66.212363479999993</c:v>
                </c:pt>
                <c:pt idx="21">
                  <c:v>66.133124969999997</c:v>
                </c:pt>
                <c:pt idx="22">
                  <c:v>66.053387990000004</c:v>
                </c:pt>
                <c:pt idx="23">
                  <c:v>65.973148129999998</c:v>
                </c:pt>
                <c:pt idx="24">
                  <c:v>65.892400940000002</c:v>
                </c:pt>
                <c:pt idx="25">
                  <c:v>65.811141910000003</c:v>
                </c:pt>
                <c:pt idx="26">
                  <c:v>65.729366490000004</c:v>
                </c:pt>
                <c:pt idx="27">
                  <c:v>65.647070080000006</c:v>
                </c:pt>
                <c:pt idx="28">
                  <c:v>65.564248030000002</c:v>
                </c:pt>
                <c:pt idx="29">
                  <c:v>65.480895630000006</c:v>
                </c:pt>
                <c:pt idx="30">
                  <c:v>65.397008130000003</c:v>
                </c:pt>
                <c:pt idx="31">
                  <c:v>65.312580729999993</c:v>
                </c:pt>
                <c:pt idx="32">
                  <c:v>65.227608559999993</c:v>
                </c:pt>
                <c:pt idx="33">
                  <c:v>65.142086719999995</c:v>
                </c:pt>
                <c:pt idx="34">
                  <c:v>65.056010229999998</c:v>
                </c:pt>
                <c:pt idx="35">
                  <c:v>64.969374070000001</c:v>
                </c:pt>
                <c:pt idx="36">
                  <c:v>64.882173179999995</c:v>
                </c:pt>
                <c:pt idx="37">
                  <c:v>64.794402410000004</c:v>
                </c:pt>
                <c:pt idx="38">
                  <c:v>64.706056590000003</c:v>
                </c:pt>
                <c:pt idx="39">
                  <c:v>64.617130450000005</c:v>
                </c:pt>
                <c:pt idx="40">
                  <c:v>64.527618709999999</c:v>
                </c:pt>
                <c:pt idx="41">
                  <c:v>64.437515989999994</c:v>
                </c:pt>
                <c:pt idx="42">
                  <c:v>64.346816880000006</c:v>
                </c:pt>
                <c:pt idx="43">
                  <c:v>64.255515889999998</c:v>
                </c:pt>
                <c:pt idx="44">
                  <c:v>64.163607479999996</c:v>
                </c:pt>
                <c:pt idx="45">
                  <c:v>64.071086050000005</c:v>
                </c:pt>
                <c:pt idx="46">
                  <c:v>63.977945929999997</c:v>
                </c:pt>
                <c:pt idx="47">
                  <c:v>63.884181380000001</c:v>
                </c:pt>
                <c:pt idx="48">
                  <c:v>63.789786630000002</c:v>
                </c:pt>
                <c:pt idx="49">
                  <c:v>63.694755800000003</c:v>
                </c:pt>
                <c:pt idx="50">
                  <c:v>63.599082979999999</c:v>
                </c:pt>
                <c:pt idx="51">
                  <c:v>63.502762179999998</c:v>
                </c:pt>
                <c:pt idx="52">
                  <c:v>63.405787349999997</c:v>
                </c:pt>
                <c:pt idx="53">
                  <c:v>63.30815235</c:v>
                </c:pt>
                <c:pt idx="54">
                  <c:v>63.209851</c:v>
                </c:pt>
                <c:pt idx="55">
                  <c:v>63.110877039999998</c:v>
                </c:pt>
                <c:pt idx="56">
                  <c:v>63.011224140000003</c:v>
                </c:pt>
                <c:pt idx="57">
                  <c:v>62.910885899999997</c:v>
                </c:pt>
                <c:pt idx="58">
                  <c:v>62.809855839999997</c:v>
                </c:pt>
                <c:pt idx="59">
                  <c:v>62.708127419999997</c:v>
                </c:pt>
                <c:pt idx="60">
                  <c:v>62.605694020000001</c:v>
                </c:pt>
                <c:pt idx="61">
                  <c:v>62.502548949999998</c:v>
                </c:pt>
                <c:pt idx="62">
                  <c:v>62.398685450000002</c:v>
                </c:pt>
                <c:pt idx="63">
                  <c:v>62.294096670000002</c:v>
                </c:pt>
                <c:pt idx="64">
                  <c:v>62.188775679999999</c:v>
                </c:pt>
                <c:pt idx="65">
                  <c:v>62.082715499999999</c:v>
                </c:pt>
                <c:pt idx="66">
                  <c:v>61.975909049999999</c:v>
                </c:pt>
                <c:pt idx="67">
                  <c:v>61.868349180000003</c:v>
                </c:pt>
                <c:pt idx="68">
                  <c:v>61.760028640000002</c:v>
                </c:pt>
                <c:pt idx="69">
                  <c:v>61.650940130000002</c:v>
                </c:pt>
                <c:pt idx="70">
                  <c:v>61.541076259999997</c:v>
                </c:pt>
                <c:pt idx="71">
                  <c:v>61.430429529999998</c:v>
                </c:pt>
                <c:pt idx="72">
                  <c:v>61.318992379999997</c:v>
                </c:pt>
                <c:pt idx="73">
                  <c:v>61.206757179999997</c:v>
                </c:pt>
                <c:pt idx="74">
                  <c:v>61.093716180000001</c:v>
                </c:pt>
                <c:pt idx="75">
                  <c:v>60.979861569999997</c:v>
                </c:pt>
                <c:pt idx="76">
                  <c:v>60.865185439999998</c:v>
                </c:pt>
                <c:pt idx="77">
                  <c:v>60.749679790000002</c:v>
                </c:pt>
                <c:pt idx="78">
                  <c:v>60.633336540000002</c:v>
                </c:pt>
                <c:pt idx="79">
                  <c:v>60.516147519999997</c:v>
                </c:pt>
                <c:pt idx="80">
                  <c:v>60.398104449999998</c:v>
                </c:pt>
                <c:pt idx="81">
                  <c:v>60.279198999999998</c:v>
                </c:pt>
                <c:pt idx="82">
                  <c:v>60.15942269</c:v>
                </c:pt>
                <c:pt idx="83">
                  <c:v>60.038767</c:v>
                </c:pt>
                <c:pt idx="84">
                  <c:v>59.917223280000002</c:v>
                </c:pt>
                <c:pt idx="85">
                  <c:v>59.794782789999999</c:v>
                </c:pt>
                <c:pt idx="86">
                  <c:v>59.671436720000003</c:v>
                </c:pt>
                <c:pt idx="87">
                  <c:v>59.547176120000003</c:v>
                </c:pt>
                <c:pt idx="88">
                  <c:v>59.421991980000001</c:v>
                </c:pt>
                <c:pt idx="89">
                  <c:v>59.295875160000001</c:v>
                </c:pt>
                <c:pt idx="90">
                  <c:v>59.168816450000001</c:v>
                </c:pt>
                <c:pt idx="91">
                  <c:v>59.040806510000003</c:v>
                </c:pt>
                <c:pt idx="92">
                  <c:v>58.911835910000001</c:v>
                </c:pt>
                <c:pt idx="93">
                  <c:v>58.781895120000001</c:v>
                </c:pt>
                <c:pt idx="94">
                  <c:v>58.650974509999998</c:v>
                </c:pt>
                <c:pt idx="95">
                  <c:v>58.519064319999998</c:v>
                </c:pt>
                <c:pt idx="96">
                  <c:v>58.38615472</c:v>
                </c:pt>
                <c:pt idx="97">
                  <c:v>58.252235749999997</c:v>
                </c:pt>
                <c:pt idx="98">
                  <c:v>58.117297350000001</c:v>
                </c:pt>
                <c:pt idx="99">
                  <c:v>57.981329340000002</c:v>
                </c:pt>
                <c:pt idx="100">
                  <c:v>57.844321450000002</c:v>
                </c:pt>
                <c:pt idx="101">
                  <c:v>57.706263290000003</c:v>
                </c:pt>
                <c:pt idx="102">
                  <c:v>57.56714435</c:v>
                </c:pt>
                <c:pt idx="103">
                  <c:v>57.426954019999997</c:v>
                </c:pt>
                <c:pt idx="104">
                  <c:v>57.285681580000002</c:v>
                </c:pt>
                <c:pt idx="105">
                  <c:v>57.143316179999999</c:v>
                </c:pt>
                <c:pt idx="106">
                  <c:v>56.999846869999999</c:v>
                </c:pt>
                <c:pt idx="107">
                  <c:v>56.855262580000002</c:v>
                </c:pt>
                <c:pt idx="108">
                  <c:v>56.709552129999999</c:v>
                </c:pt>
                <c:pt idx="109">
                  <c:v>56.56270421</c:v>
                </c:pt>
                <c:pt idx="110">
                  <c:v>56.414707399999998</c:v>
                </c:pt>
                <c:pt idx="111">
                  <c:v>56.265550179999998</c:v>
                </c:pt>
                <c:pt idx="112">
                  <c:v>56.115220870000002</c:v>
                </c:pt>
                <c:pt idx="113">
                  <c:v>55.963707710000001</c:v>
                </c:pt>
                <c:pt idx="114">
                  <c:v>55.8109988</c:v>
                </c:pt>
                <c:pt idx="115">
                  <c:v>55.657082119999998</c:v>
                </c:pt>
                <c:pt idx="116">
                  <c:v>55.501945540000001</c:v>
                </c:pt>
                <c:pt idx="117">
                  <c:v>55.345576800000003</c:v>
                </c:pt>
                <c:pt idx="118">
                  <c:v>55.187963519999997</c:v>
                </c:pt>
                <c:pt idx="119">
                  <c:v>55.029093189999998</c:v>
                </c:pt>
                <c:pt idx="120">
                  <c:v>54.868953189999999</c:v>
                </c:pt>
                <c:pt idx="121">
                  <c:v>54.707530759999997</c:v>
                </c:pt>
                <c:pt idx="122">
                  <c:v>54.544813050000002</c:v>
                </c:pt>
                <c:pt idx="123">
                  <c:v>54.380787040000001</c:v>
                </c:pt>
                <c:pt idx="124">
                  <c:v>54.215439619999998</c:v>
                </c:pt>
                <c:pt idx="125">
                  <c:v>54.048757539999997</c:v>
                </c:pt>
                <c:pt idx="126">
                  <c:v>53.88072743</c:v>
                </c:pt>
                <c:pt idx="127">
                  <c:v>53.711335810000001</c:v>
                </c:pt>
                <c:pt idx="128">
                  <c:v>53.540569040000001</c:v>
                </c:pt>
                <c:pt idx="129">
                  <c:v>53.368413400000001</c:v>
                </c:pt>
                <c:pt idx="130">
                  <c:v>53.194854999999997</c:v>
                </c:pt>
                <c:pt idx="131">
                  <c:v>53.019879869999997</c:v>
                </c:pt>
                <c:pt idx="132">
                  <c:v>52.843473889999999</c:v>
                </c:pt>
                <c:pt idx="133">
                  <c:v>52.665622820000003</c:v>
                </c:pt>
                <c:pt idx="134">
                  <c:v>52.486312290000001</c:v>
                </c:pt>
                <c:pt idx="135">
                  <c:v>52.305527840000003</c:v>
                </c:pt>
                <c:pt idx="136">
                  <c:v>52.123254850000002</c:v>
                </c:pt>
                <c:pt idx="137">
                  <c:v>51.939478600000001</c:v>
                </c:pt>
                <c:pt idx="138">
                  <c:v>51.754184240000001</c:v>
                </c:pt>
                <c:pt idx="139">
                  <c:v>51.56735681</c:v>
                </c:pt>
                <c:pt idx="140">
                  <c:v>51.37898122</c:v>
                </c:pt>
                <c:pt idx="141">
                  <c:v>51.189042280000002</c:v>
                </c:pt>
                <c:pt idx="142">
                  <c:v>50.997524679999998</c:v>
                </c:pt>
                <c:pt idx="143">
                  <c:v>50.804412970000001</c:v>
                </c:pt>
                <c:pt idx="144">
                  <c:v>50.60969162</c:v>
                </c:pt>
                <c:pt idx="145">
                  <c:v>50.413344969999997</c:v>
                </c:pt>
                <c:pt idx="146">
                  <c:v>50.215357259999998</c:v>
                </c:pt>
                <c:pt idx="147">
                  <c:v>50.015712620000002</c:v>
                </c:pt>
                <c:pt idx="148">
                  <c:v>49.814395060000003</c:v>
                </c:pt>
                <c:pt idx="149">
                  <c:v>49.611388509999998</c:v>
                </c:pt>
                <c:pt idx="150">
                  <c:v>49.406676779999998</c:v>
                </c:pt>
                <c:pt idx="151">
                  <c:v>49.200243589999999</c:v>
                </c:pt>
                <c:pt idx="152">
                  <c:v>48.992072559999997</c:v>
                </c:pt>
                <c:pt idx="153">
                  <c:v>48.78214723</c:v>
                </c:pt>
                <c:pt idx="154">
                  <c:v>48.57045102</c:v>
                </c:pt>
                <c:pt idx="155">
                  <c:v>48.35696729</c:v>
                </c:pt>
                <c:pt idx="156">
                  <c:v>48.141679310000001</c:v>
                </c:pt>
                <c:pt idx="157">
                  <c:v>47.924570260000003</c:v>
                </c:pt>
                <c:pt idx="158">
                  <c:v>47.705623260000003</c:v>
                </c:pt>
                <c:pt idx="159">
                  <c:v>47.484821340000003</c:v>
                </c:pt>
                <c:pt idx="160">
                  <c:v>47.262147470000002</c:v>
                </c:pt>
                <c:pt idx="161">
                  <c:v>47.037584559999999</c:v>
                </c:pt>
                <c:pt idx="162">
                  <c:v>46.811115450000003</c:v>
                </c:pt>
                <c:pt idx="163">
                  <c:v>46.582722939999996</c:v>
                </c:pt>
                <c:pt idx="164">
                  <c:v>46.352389770000002</c:v>
                </c:pt>
                <c:pt idx="165">
                  <c:v>46.120098640000002</c:v>
                </c:pt>
                <c:pt idx="166">
                  <c:v>45.885832219999998</c:v>
                </c:pt>
                <c:pt idx="167">
                  <c:v>45.64957313</c:v>
                </c:pt>
                <c:pt idx="168">
                  <c:v>45.411303969999999</c:v>
                </c:pt>
                <c:pt idx="169">
                  <c:v>45.171007340000003</c:v>
                </c:pt>
                <c:pt idx="170">
                  <c:v>44.928665809999998</c:v>
                </c:pt>
                <c:pt idx="171">
                  <c:v>44.684261939999999</c:v>
                </c:pt>
                <c:pt idx="172">
                  <c:v>44.437778309999999</c:v>
                </c:pt>
                <c:pt idx="173">
                  <c:v>44.189197489999998</c:v>
                </c:pt>
                <c:pt idx="174">
                  <c:v>43.938502079999999</c:v>
                </c:pt>
                <c:pt idx="175">
                  <c:v>43.685674720000002</c:v>
                </c:pt>
                <c:pt idx="176">
                  <c:v>43.430698049999997</c:v>
                </c:pt>
                <c:pt idx="177">
                  <c:v>43.173554789999997</c:v>
                </c:pt>
                <c:pt idx="178">
                  <c:v>42.914227689999997</c:v>
                </c:pt>
                <c:pt idx="179">
                  <c:v>42.652699570000003</c:v>
                </c:pt>
                <c:pt idx="180">
                  <c:v>42.38895334</c:v>
                </c:pt>
                <c:pt idx="181">
                  <c:v>42.122971970000002</c:v>
                </c:pt>
                <c:pt idx="182">
                  <c:v>41.85473854</c:v>
                </c:pt>
                <c:pt idx="183">
                  <c:v>41.584236240000003</c:v>
                </c:pt>
                <c:pt idx="184">
                  <c:v>41.31144836</c:v>
                </c:pt>
                <c:pt idx="185">
                  <c:v>41.03635835</c:v>
                </c:pt>
                <c:pt idx="186">
                  <c:v>40.758949770000001</c:v>
                </c:pt>
                <c:pt idx="187">
                  <c:v>40.47920637</c:v>
                </c:pt>
                <c:pt idx="188">
                  <c:v>40.197112060000002</c:v>
                </c:pt>
                <c:pt idx="189">
                  <c:v>39.912650910000004</c:v>
                </c:pt>
                <c:pt idx="190">
                  <c:v>39.625807219999999</c:v>
                </c:pt>
                <c:pt idx="191">
                  <c:v>39.336565489999998</c:v>
                </c:pt>
                <c:pt idx="192">
                  <c:v>39.044910440000002</c:v>
                </c:pt>
                <c:pt idx="193">
                  <c:v>38.75082707</c:v>
                </c:pt>
                <c:pt idx="194">
                  <c:v>38.454300590000003</c:v>
                </c:pt>
                <c:pt idx="195">
                  <c:v>38.15531653</c:v>
                </c:pt>
                <c:pt idx="196">
                  <c:v>37.853860679999997</c:v>
                </c:pt>
                <c:pt idx="197">
                  <c:v>37.549919170000003</c:v>
                </c:pt>
                <c:pt idx="198">
                  <c:v>37.243478449999998</c:v>
                </c:pt>
                <c:pt idx="199">
                  <c:v>36.934525309999998</c:v>
                </c:pt>
                <c:pt idx="200">
                  <c:v>36.623046909999999</c:v>
                </c:pt>
                <c:pt idx="201">
                  <c:v>36.309030819999997</c:v>
                </c:pt>
                <c:pt idx="202">
                  <c:v>35.99246497</c:v>
                </c:pt>
                <c:pt idx="203">
                  <c:v>35.673337750000002</c:v>
                </c:pt>
                <c:pt idx="204">
                  <c:v>35.351638000000001</c:v>
                </c:pt>
                <c:pt idx="205">
                  <c:v>35.027355010000001</c:v>
                </c:pt>
                <c:pt idx="206">
                  <c:v>34.700478560000001</c:v>
                </c:pt>
                <c:pt idx="207">
                  <c:v>34.370998960000001</c:v>
                </c:pt>
                <c:pt idx="208">
                  <c:v>34.038907029999997</c:v>
                </c:pt>
                <c:pt idx="209">
                  <c:v>33.704194170000001</c:v>
                </c:pt>
                <c:pt idx="210">
                  <c:v>33.36685233</c:v>
                </c:pt>
                <c:pt idx="211">
                  <c:v>33.026874100000001</c:v>
                </c:pt>
                <c:pt idx="212">
                  <c:v>32.684252659999999</c:v>
                </c:pt>
                <c:pt idx="213">
                  <c:v>32.338981850000003</c:v>
                </c:pt>
                <c:pt idx="214">
                  <c:v>31.991056199999999</c:v>
                </c:pt>
                <c:pt idx="215">
                  <c:v>31.640470929999999</c:v>
                </c:pt>
                <c:pt idx="216">
                  <c:v>31.287221980000002</c:v>
                </c:pt>
                <c:pt idx="217">
                  <c:v>30.931306020000001</c:v>
                </c:pt>
                <c:pt idx="218">
                  <c:v>30.572720539999999</c:v>
                </c:pt>
                <c:pt idx="219">
                  <c:v>30.211463779999999</c:v>
                </c:pt>
                <c:pt idx="220">
                  <c:v>29.847534830000001</c:v>
                </c:pt>
                <c:pt idx="221">
                  <c:v>29.480933619999998</c:v>
                </c:pt>
                <c:pt idx="222">
                  <c:v>29.111660959999998</c:v>
                </c:pt>
                <c:pt idx="223">
                  <c:v>28.739718549999999</c:v>
                </c:pt>
                <c:pt idx="224">
                  <c:v>28.36510904</c:v>
                </c:pt>
                <c:pt idx="225">
                  <c:v>27.987835990000001</c:v>
                </c:pt>
                <c:pt idx="226">
                  <c:v>27.607903960000002</c:v>
                </c:pt>
                <c:pt idx="227">
                  <c:v>27.225318510000001</c:v>
                </c:pt>
                <c:pt idx="228">
                  <c:v>26.840086209999999</c:v>
                </c:pt>
                <c:pt idx="229">
                  <c:v>26.45221471</c:v>
                </c:pt>
                <c:pt idx="230">
                  <c:v>26.06171269</c:v>
                </c:pt>
                <c:pt idx="231">
                  <c:v>25.668589950000001</c:v>
                </c:pt>
                <c:pt idx="232">
                  <c:v>25.272857420000001</c:v>
                </c:pt>
                <c:pt idx="233">
                  <c:v>24.874527140000001</c:v>
                </c:pt>
                <c:pt idx="234">
                  <c:v>24.473612330000002</c:v>
                </c:pt>
                <c:pt idx="235">
                  <c:v>24.070127410000001</c:v>
                </c:pt>
                <c:pt idx="236">
                  <c:v>23.664087970000001</c:v>
                </c:pt>
                <c:pt idx="237">
                  <c:v>23.25551085</c:v>
                </c:pt>
                <c:pt idx="238">
                  <c:v>22.844414140000001</c:v>
                </c:pt>
                <c:pt idx="239">
                  <c:v>22.43081716</c:v>
                </c:pt>
                <c:pt idx="240">
                  <c:v>22.014740539999998</c:v>
                </c:pt>
                <c:pt idx="241">
                  <c:v>21.596206179999999</c:v>
                </c:pt>
                <c:pt idx="242">
                  <c:v>21.175237299999999</c:v>
                </c:pt>
                <c:pt idx="243">
                  <c:v>20.75185845</c:v>
                </c:pt>
                <c:pt idx="244">
                  <c:v>20.32609549</c:v>
                </c:pt>
                <c:pt idx="245">
                  <c:v>19.897975649999999</c:v>
                </c:pt>
                <c:pt idx="246">
                  <c:v>19.46752751</c:v>
                </c:pt>
                <c:pt idx="247">
                  <c:v>19.034780999999999</c:v>
                </c:pt>
                <c:pt idx="248">
                  <c:v>18.59976743</c:v>
                </c:pt>
                <c:pt idx="249">
                  <c:v>18.16251948</c:v>
                </c:pt>
                <c:pt idx="250">
                  <c:v>17.723071210000001</c:v>
                </c:pt>
                <c:pt idx="251">
                  <c:v>17.281458059999999</c:v>
                </c:pt>
                <c:pt idx="252">
                  <c:v>16.83771685</c:v>
                </c:pt>
                <c:pt idx="253">
                  <c:v>16.391885760000001</c:v>
                </c:pt>
                <c:pt idx="254">
                  <c:v>15.94400437</c:v>
                </c:pt>
                <c:pt idx="255">
                  <c:v>15.94400437</c:v>
                </c:pt>
                <c:pt idx="256">
                  <c:v>15.71930755</c:v>
                </c:pt>
                <c:pt idx="257">
                  <c:v>15.71930755</c:v>
                </c:pt>
                <c:pt idx="258">
                  <c:v>15.71930755</c:v>
                </c:pt>
                <c:pt idx="259">
                  <c:v>15.663055460000001</c:v>
                </c:pt>
                <c:pt idx="260">
                  <c:v>15.663055460000001</c:v>
                </c:pt>
                <c:pt idx="261">
                  <c:v>15.663055460000001</c:v>
                </c:pt>
                <c:pt idx="262">
                  <c:v>15.648987590000001</c:v>
                </c:pt>
                <c:pt idx="263">
                  <c:v>15.648987590000001</c:v>
                </c:pt>
                <c:pt idx="264">
                  <c:v>15.64195293</c:v>
                </c:pt>
                <c:pt idx="265">
                  <c:v>15.64195293</c:v>
                </c:pt>
                <c:pt idx="266">
                  <c:v>15.64195293</c:v>
                </c:pt>
                <c:pt idx="267">
                  <c:v>15.640194190000001</c:v>
                </c:pt>
                <c:pt idx="268">
                  <c:v>15.640194190000001</c:v>
                </c:pt>
                <c:pt idx="269">
                  <c:v>15.640194190000001</c:v>
                </c:pt>
                <c:pt idx="270">
                  <c:v>15.640194190000001</c:v>
                </c:pt>
                <c:pt idx="271">
                  <c:v>15.640194190000001</c:v>
                </c:pt>
                <c:pt idx="272">
                  <c:v>15.640084269999999</c:v>
                </c:pt>
                <c:pt idx="273">
                  <c:v>15.640084269999999</c:v>
                </c:pt>
                <c:pt idx="274">
                  <c:v>15.640084269999999</c:v>
                </c:pt>
                <c:pt idx="275">
                  <c:v>15.640084269999999</c:v>
                </c:pt>
                <c:pt idx="276">
                  <c:v>15.640084269999999</c:v>
                </c:pt>
                <c:pt idx="277">
                  <c:v>15.640077399999999</c:v>
                </c:pt>
                <c:pt idx="278">
                  <c:v>15.640077399999999</c:v>
                </c:pt>
                <c:pt idx="279" formatCode="0.00E+00">
                  <c:v>15.640077399999999</c:v>
                </c:pt>
                <c:pt idx="280">
                  <c:v>15.640077399999999</c:v>
                </c:pt>
                <c:pt idx="281">
                  <c:v>15.640076540000001</c:v>
                </c:pt>
                <c:pt idx="282">
                  <c:v>15.640076540000001</c:v>
                </c:pt>
                <c:pt idx="283">
                  <c:v>15.640076540000001</c:v>
                </c:pt>
                <c:pt idx="284">
                  <c:v>15.64007632</c:v>
                </c:pt>
                <c:pt idx="285">
                  <c:v>15.64007632</c:v>
                </c:pt>
                <c:pt idx="286">
                  <c:v>15.640076219999999</c:v>
                </c:pt>
                <c:pt idx="287">
                  <c:v>15.640076219999999</c:v>
                </c:pt>
                <c:pt idx="288">
                  <c:v>15.640076219999999</c:v>
                </c:pt>
                <c:pt idx="289">
                  <c:v>15.64007619</c:v>
                </c:pt>
                <c:pt idx="290">
                  <c:v>15.64007619</c:v>
                </c:pt>
                <c:pt idx="291">
                  <c:v>15.64007619</c:v>
                </c:pt>
                <c:pt idx="292">
                  <c:v>15.64007619</c:v>
                </c:pt>
                <c:pt idx="293">
                  <c:v>15.64007619</c:v>
                </c:pt>
                <c:pt idx="294">
                  <c:v>15.64007619</c:v>
                </c:pt>
                <c:pt idx="295">
                  <c:v>15.64007619</c:v>
                </c:pt>
                <c:pt idx="296">
                  <c:v>15.64007619</c:v>
                </c:pt>
                <c:pt idx="297">
                  <c:v>15.64007619</c:v>
                </c:pt>
                <c:pt idx="298">
                  <c:v>15.18885088</c:v>
                </c:pt>
                <c:pt idx="299">
                  <c:v>14.735687840000001</c:v>
                </c:pt>
                <c:pt idx="300">
                  <c:v>14.280631619999999</c:v>
                </c:pt>
                <c:pt idx="301">
                  <c:v>13.8237281</c:v>
                </c:pt>
                <c:pt idx="302">
                  <c:v>13.365024460000001</c:v>
                </c:pt>
                <c:pt idx="303">
                  <c:v>12.90456919</c:v>
                </c:pt>
                <c:pt idx="304">
                  <c:v>12.44241205</c:v>
                </c:pt>
                <c:pt idx="305">
                  <c:v>11.97860404</c:v>
                </c:pt>
                <c:pt idx="306">
                  <c:v>11.51319741</c:v>
                </c:pt>
                <c:pt idx="307">
                  <c:v>11.04624561</c:v>
                </c:pt>
                <c:pt idx="308">
                  <c:v>10.57780326</c:v>
                </c:pt>
                <c:pt idx="309">
                  <c:v>10.10792614</c:v>
                </c:pt>
                <c:pt idx="310">
                  <c:v>9.6366711190000007</c:v>
                </c:pt>
                <c:pt idx="311">
                  <c:v>9.1640961690000005</c:v>
                </c:pt>
                <c:pt idx="312">
                  <c:v>8.6902602959999999</c:v>
                </c:pt>
                <c:pt idx="313">
                  <c:v>8.2152235109999996</c:v>
                </c:pt>
                <c:pt idx="314">
                  <c:v>7.7390467909999998</c:v>
                </c:pt>
                <c:pt idx="315">
                  <c:v>7.261792035</c:v>
                </c:pt>
                <c:pt idx="316">
                  <c:v>6.7835220229999997</c:v>
                </c:pt>
                <c:pt idx="317">
                  <c:v>6.3043003640000004</c:v>
                </c:pt>
                <c:pt idx="318">
                  <c:v>5.8241914570000004</c:v>
                </c:pt>
                <c:pt idx="319">
                  <c:v>5.3432604359999996</c:v>
                </c:pt>
                <c:pt idx="320">
                  <c:v>4.8615731210000002</c:v>
                </c:pt>
                <c:pt idx="321">
                  <c:v>4.3791959680000003</c:v>
                </c:pt>
                <c:pt idx="322">
                  <c:v>3.896196013</c:v>
                </c:pt>
                <c:pt idx="323">
                  <c:v>3.4126408220000002</c:v>
                </c:pt>
                <c:pt idx="324">
                  <c:v>2.928598429</c:v>
                </c:pt>
                <c:pt idx="325">
                  <c:v>2.4441372860000001</c:v>
                </c:pt>
                <c:pt idx="326">
                  <c:v>1.959326202</c:v>
                </c:pt>
                <c:pt idx="327">
                  <c:v>1.4742342850000001</c:v>
                </c:pt>
                <c:pt idx="328">
                  <c:v>0.98893088620000003</c:v>
                </c:pt>
                <c:pt idx="329">
                  <c:v>0.50348553689999997</c:v>
                </c:pt>
                <c:pt idx="330">
                  <c:v>1.796789092E-2</c:v>
                </c:pt>
                <c:pt idx="331">
                  <c:v>-0.46755233540000002</c:v>
                </c:pt>
                <c:pt idx="332">
                  <c:v>-0.95300542369999997</c:v>
                </c:pt>
                <c:pt idx="333">
                  <c:v>-1.4383217129999999</c:v>
                </c:pt>
                <c:pt idx="334">
                  <c:v>-1.923431661</c:v>
                </c:pt>
                <c:pt idx="335">
                  <c:v>-2.4082659020000001</c:v>
                </c:pt>
                <c:pt idx="336">
                  <c:v>-2.8927553079999999</c:v>
                </c:pt>
                <c:pt idx="337">
                  <c:v>-3.3768310439999998</c:v>
                </c:pt>
                <c:pt idx="338">
                  <c:v>-3.860424632</c:v>
                </c:pt>
                <c:pt idx="339">
                  <c:v>-4.3434680029999999</c:v>
                </c:pt>
                <c:pt idx="340">
                  <c:v>-4.8258935559999996</c:v>
                </c:pt>
                <c:pt idx="341">
                  <c:v>-5.307634213</c:v>
                </c:pt>
                <c:pt idx="342">
                  <c:v>-5.7886234740000004</c:v>
                </c:pt>
                <c:pt idx="343">
                  <c:v>-6.2687954689999996</c:v>
                </c:pt>
                <c:pt idx="344">
                  <c:v>-6.7480850119999998</c:v>
                </c:pt>
                <c:pt idx="345">
                  <c:v>-7.2264276489999997</c:v>
                </c:pt>
                <c:pt idx="346">
                  <c:v>-7.7037597089999998</c:v>
                </c:pt>
                <c:pt idx="347">
                  <c:v>-8.1800183499999992</c:v>
                </c:pt>
                <c:pt idx="348">
                  <c:v>-8.6551416060000008</c:v>
                </c:pt>
                <c:pt idx="349">
                  <c:v>-9.1290684320000004</c:v>
                </c:pt>
                <c:pt idx="350">
                  <c:v>-9.6017387420000002</c:v>
                </c:pt>
                <c:pt idx="351">
                  <c:v>-10.07309345</c:v>
                </c:pt>
                <c:pt idx="352">
                  <c:v>-10.543074519999999</c:v>
                </c:pt>
                <c:pt idx="353">
                  <c:v>-11.01162499</c:v>
                </c:pt>
                <c:pt idx="354">
                  <c:v>-11.478688999999999</c:v>
                </c:pt>
                <c:pt idx="355">
                  <c:v>-11.94421183</c:v>
                </c:pt>
                <c:pt idx="356">
                  <c:v>-12.408139970000001</c:v>
                </c:pt>
                <c:pt idx="357">
                  <c:v>-12.87042106</c:v>
                </c:pt>
                <c:pt idx="358">
                  <c:v>-13.331004009999999</c:v>
                </c:pt>
                <c:pt idx="359">
                  <c:v>-13.78983897</c:v>
                </c:pt>
                <c:pt idx="360">
                  <c:v>-14.246877359999999</c:v>
                </c:pt>
                <c:pt idx="361">
                  <c:v>-14.702071889999999</c:v>
                </c:pt>
                <c:pt idx="362">
                  <c:v>-15.155376589999999</c:v>
                </c:pt>
                <c:pt idx="363">
                  <c:v>-15.60674682</c:v>
                </c:pt>
                <c:pt idx="364">
                  <c:v>-15.60674682</c:v>
                </c:pt>
                <c:pt idx="365">
                  <c:v>-15.60674682</c:v>
                </c:pt>
                <c:pt idx="366">
                  <c:v>-15.60674682</c:v>
                </c:pt>
                <c:pt idx="367">
                  <c:v>-15.60674682</c:v>
                </c:pt>
                <c:pt idx="368">
                  <c:v>-15.63489223</c:v>
                </c:pt>
                <c:pt idx="369">
                  <c:v>-15.63489223</c:v>
                </c:pt>
                <c:pt idx="370">
                  <c:v>-15.63489223</c:v>
                </c:pt>
                <c:pt idx="371">
                  <c:v>-15.63489223</c:v>
                </c:pt>
                <c:pt idx="372">
                  <c:v>-15.638409859999999</c:v>
                </c:pt>
                <c:pt idx="373">
                  <c:v>-15.638409859999999</c:v>
                </c:pt>
                <c:pt idx="374">
                  <c:v>-15.638409859999999</c:v>
                </c:pt>
                <c:pt idx="375">
                  <c:v>-15.639289249999999</c:v>
                </c:pt>
                <c:pt idx="376">
                  <c:v>-15.639289249999999</c:v>
                </c:pt>
                <c:pt idx="377">
                  <c:v>-15.63972895</c:v>
                </c:pt>
                <c:pt idx="378">
                  <c:v>-15.63972895</c:v>
                </c:pt>
                <c:pt idx="379">
                  <c:v>-15.63994879</c:v>
                </c:pt>
                <c:pt idx="380">
                  <c:v>-15.63994879</c:v>
                </c:pt>
                <c:pt idx="381">
                  <c:v>-15.64005871</c:v>
                </c:pt>
                <c:pt idx="382">
                  <c:v>-15.64005871</c:v>
                </c:pt>
                <c:pt idx="383">
                  <c:v>-15.64005871</c:v>
                </c:pt>
                <c:pt idx="384">
                  <c:v>-15.64005871</c:v>
                </c:pt>
                <c:pt idx="385">
                  <c:v>-15.64007245</c:v>
                </c:pt>
                <c:pt idx="386">
                  <c:v>-15.64007245</c:v>
                </c:pt>
                <c:pt idx="387">
                  <c:v>-15.64007245</c:v>
                </c:pt>
                <c:pt idx="388">
                  <c:v>-15.64007589</c:v>
                </c:pt>
                <c:pt idx="389">
                  <c:v>-15.64007589</c:v>
                </c:pt>
                <c:pt idx="390">
                  <c:v>-15.64007589</c:v>
                </c:pt>
                <c:pt idx="391">
                  <c:v>-15.64007589</c:v>
                </c:pt>
                <c:pt idx="392">
                  <c:v>-15.64007589</c:v>
                </c:pt>
                <c:pt idx="393">
                  <c:v>-15.6400761</c:v>
                </c:pt>
                <c:pt idx="394">
                  <c:v>-15.6400761</c:v>
                </c:pt>
                <c:pt idx="395">
                  <c:v>-15.6400761</c:v>
                </c:pt>
                <c:pt idx="396">
                  <c:v>-15.64007616</c:v>
                </c:pt>
                <c:pt idx="397">
                  <c:v>-15.64007616</c:v>
                </c:pt>
                <c:pt idx="398">
                  <c:v>-15.640076179999999</c:v>
                </c:pt>
                <c:pt idx="399">
                  <c:v>-15.640076179999999</c:v>
                </c:pt>
                <c:pt idx="400">
                  <c:v>-15.640076179999999</c:v>
                </c:pt>
                <c:pt idx="401">
                  <c:v>-15.640076179999999</c:v>
                </c:pt>
                <c:pt idx="402">
                  <c:v>-15.64007619</c:v>
                </c:pt>
                <c:pt idx="403">
                  <c:v>-15.64007619</c:v>
                </c:pt>
                <c:pt idx="404">
                  <c:v>-15.64007619</c:v>
                </c:pt>
                <c:pt idx="405">
                  <c:v>-15.64007619</c:v>
                </c:pt>
                <c:pt idx="406">
                  <c:v>-15.64007619</c:v>
                </c:pt>
                <c:pt idx="407">
                  <c:v>-16.089320570000002</c:v>
                </c:pt>
                <c:pt idx="408">
                  <c:v>-16.536542170000001</c:v>
                </c:pt>
                <c:pt idx="409">
                  <c:v>-16.981700499999999</c:v>
                </c:pt>
                <c:pt idx="410">
                  <c:v>-17.424756429999999</c:v>
                </c:pt>
                <c:pt idx="411">
                  <c:v>-17.86567222</c:v>
                </c:pt>
                <c:pt idx="412">
                  <c:v>-18.30441149</c:v>
                </c:pt>
                <c:pt idx="413">
                  <c:v>-18.740939260000001</c:v>
                </c:pt>
                <c:pt idx="414">
                  <c:v>-19.175221910000001</c:v>
                </c:pt>
                <c:pt idx="415">
                  <c:v>-19.607227210000001</c:v>
                </c:pt>
                <c:pt idx="416">
                  <c:v>-20.036924299999999</c:v>
                </c:pt>
                <c:pt idx="417">
                  <c:v>-20.46428367</c:v>
                </c:pt>
                <c:pt idx="418">
                  <c:v>-20.889277199999999</c:v>
                </c:pt>
                <c:pt idx="419">
                  <c:v>-21.31187809</c:v>
                </c:pt>
                <c:pt idx="420">
                  <c:v>-21.732060910000001</c:v>
                </c:pt>
                <c:pt idx="421">
                  <c:v>-22.149801549999999</c:v>
                </c:pt>
                <c:pt idx="422">
                  <c:v>-22.565077209999998</c:v>
                </c:pt>
                <c:pt idx="423">
                  <c:v>-22.977866410000001</c:v>
                </c:pt>
                <c:pt idx="424">
                  <c:v>-23.388148940000001</c:v>
                </c:pt>
                <c:pt idx="425">
                  <c:v>-23.795905879999999</c:v>
                </c:pt>
                <c:pt idx="426">
                  <c:v>-24.201119550000001</c:v>
                </c:pt>
                <c:pt idx="427">
                  <c:v>-24.60377351</c:v>
                </c:pt>
                <c:pt idx="428">
                  <c:v>-25.003852569999999</c:v>
                </c:pt>
                <c:pt idx="429">
                  <c:v>-25.401342679999999</c:v>
                </c:pt>
                <c:pt idx="430">
                  <c:v>-25.79623102</c:v>
                </c:pt>
                <c:pt idx="431">
                  <c:v>-26.188505899999999</c:v>
                </c:pt>
                <c:pt idx="432">
                  <c:v>-26.578156759999999</c:v>
                </c:pt>
                <c:pt idx="433">
                  <c:v>-26.965174180000002</c:v>
                </c:pt>
                <c:pt idx="434">
                  <c:v>-27.349549790000001</c:v>
                </c:pt>
                <c:pt idx="435">
                  <c:v>-27.731276319999999</c:v>
                </c:pt>
                <c:pt idx="436">
                  <c:v>-27.778805550000001</c:v>
                </c:pt>
                <c:pt idx="437">
                  <c:v>-27.802554600000001</c:v>
                </c:pt>
                <c:pt idx="438">
                  <c:v>-27.814425239999998</c:v>
                </c:pt>
                <c:pt idx="439">
                  <c:v>-27.820359580000002</c:v>
                </c:pt>
                <c:pt idx="440">
                  <c:v>-27.823326510000001</c:v>
                </c:pt>
                <c:pt idx="441">
                  <c:v>-27.824809909999999</c:v>
                </c:pt>
                <c:pt idx="442">
                  <c:v>-27.825551600000001</c:v>
                </c:pt>
                <c:pt idx="443">
                  <c:v>-27.825922439999999</c:v>
                </c:pt>
                <c:pt idx="444">
                  <c:v>-27.82610786</c:v>
                </c:pt>
                <c:pt idx="445">
                  <c:v>-27.826200570000001</c:v>
                </c:pt>
                <c:pt idx="446">
                  <c:v>-27.826246919999999</c:v>
                </c:pt>
                <c:pt idx="447">
                  <c:v>-27.826270099999999</c:v>
                </c:pt>
                <c:pt idx="448">
                  <c:v>-27.826271550000001</c:v>
                </c:pt>
                <c:pt idx="449">
                  <c:v>-27.826271640000002</c:v>
                </c:pt>
                <c:pt idx="450">
                  <c:v>-27.826271689999999</c:v>
                </c:pt>
                <c:pt idx="451">
                  <c:v>-27.82627171</c:v>
                </c:pt>
                <c:pt idx="452">
                  <c:v>-27.826271720000001</c:v>
                </c:pt>
                <c:pt idx="453">
                  <c:v>-27.826271720000001</c:v>
                </c:pt>
                <c:pt idx="454">
                  <c:v>-27.826271720000001</c:v>
                </c:pt>
                <c:pt idx="455">
                  <c:v>-27.826271720000001</c:v>
                </c:pt>
                <c:pt idx="456">
                  <c:v>-27.826271720000001</c:v>
                </c:pt>
                <c:pt idx="457">
                  <c:v>-27.826271720000001</c:v>
                </c:pt>
                <c:pt idx="458">
                  <c:v>-27.826271720000001</c:v>
                </c:pt>
                <c:pt idx="459">
                  <c:v>-27.826271720000001</c:v>
                </c:pt>
                <c:pt idx="460">
                  <c:v>-27.826271720000001</c:v>
                </c:pt>
                <c:pt idx="461">
                  <c:v>-27.826271720000001</c:v>
                </c:pt>
                <c:pt idx="462">
                  <c:v>-27.826271720000001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08408"/>
        <c:axId val="207153944"/>
      </c:scatterChart>
      <c:valAx>
        <c:axId val="20340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3944"/>
        <c:crosses val="autoZero"/>
        <c:crossBetween val="midCat"/>
      </c:valAx>
      <c:valAx>
        <c:axId val="2071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40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'y2 355'!$E$1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'y2 355'!$D$2:$D$516</c:f>
              <c:numCache>
                <c:formatCode>General</c:formatCode>
                <c:ptCount val="515"/>
                <c:pt idx="0">
                  <c:v>0</c:v>
                </c:pt>
                <c:pt idx="1">
                  <c:v>1652.5129320000001</c:v>
                </c:pt>
                <c:pt idx="2">
                  <c:v>3310.0694100000001</c:v>
                </c:pt>
                <c:pt idx="3">
                  <c:v>4972.6961090000004</c:v>
                </c:pt>
                <c:pt idx="4">
                  <c:v>6640.4199099999996</c:v>
                </c:pt>
                <c:pt idx="5">
                  <c:v>8313.2679009999993</c:v>
                </c:pt>
                <c:pt idx="6">
                  <c:v>9991.2673770000001</c:v>
                </c:pt>
                <c:pt idx="7">
                  <c:v>11674.44584</c:v>
                </c:pt>
                <c:pt idx="8">
                  <c:v>13362.83102</c:v>
                </c:pt>
                <c:pt idx="9">
                  <c:v>15056.450849999999</c:v>
                </c:pt>
                <c:pt idx="10">
                  <c:v>16755.333480000001</c:v>
                </c:pt>
                <c:pt idx="11">
                  <c:v>18459.507280000002</c:v>
                </c:pt>
                <c:pt idx="12">
                  <c:v>20169.00085</c:v>
                </c:pt>
                <c:pt idx="13">
                  <c:v>21883.843000000001</c:v>
                </c:pt>
                <c:pt idx="14">
                  <c:v>23604.06278</c:v>
                </c:pt>
                <c:pt idx="15">
                  <c:v>25329.689460000001</c:v>
                </c:pt>
                <c:pt idx="16">
                  <c:v>27060.752550000001</c:v>
                </c:pt>
                <c:pt idx="17">
                  <c:v>28797.281780000001</c:v>
                </c:pt>
                <c:pt idx="18">
                  <c:v>30539.307120000001</c:v>
                </c:pt>
                <c:pt idx="19">
                  <c:v>32286.858800000002</c:v>
                </c:pt>
                <c:pt idx="20">
                  <c:v>34039.967250000002</c:v>
                </c:pt>
                <c:pt idx="21">
                  <c:v>35798.663180000003</c:v>
                </c:pt>
                <c:pt idx="22">
                  <c:v>37562.977529999996</c:v>
                </c:pt>
                <c:pt idx="23">
                  <c:v>39332.941480000001</c:v>
                </c:pt>
                <c:pt idx="24">
                  <c:v>41108.586479999998</c:v>
                </c:pt>
                <c:pt idx="25">
                  <c:v>42889.944210000001</c:v>
                </c:pt>
                <c:pt idx="26">
                  <c:v>44677.046629999997</c:v>
                </c:pt>
                <c:pt idx="27">
                  <c:v>46469.925949999997</c:v>
                </c:pt>
                <c:pt idx="28">
                  <c:v>48268.614629999996</c:v>
                </c:pt>
                <c:pt idx="29">
                  <c:v>50073.145409999997</c:v>
                </c:pt>
                <c:pt idx="30">
                  <c:v>51883.551290000003</c:v>
                </c:pt>
                <c:pt idx="31">
                  <c:v>53699.865539999999</c:v>
                </c:pt>
                <c:pt idx="32">
                  <c:v>55522.121700000003</c:v>
                </c:pt>
                <c:pt idx="33">
                  <c:v>57350.353600000002</c:v>
                </c:pt>
                <c:pt idx="34">
                  <c:v>59184.595329999996</c:v>
                </c:pt>
                <c:pt idx="35">
                  <c:v>61024.881260000002</c:v>
                </c:pt>
                <c:pt idx="36">
                  <c:v>62871.246079999997</c:v>
                </c:pt>
                <c:pt idx="37">
                  <c:v>64723.724710000002</c:v>
                </c:pt>
                <c:pt idx="38">
                  <c:v>66582.352419999996</c:v>
                </c:pt>
                <c:pt idx="39">
                  <c:v>68447.164730000004</c:v>
                </c:pt>
                <c:pt idx="40">
                  <c:v>70318.197490000006</c:v>
                </c:pt>
                <c:pt idx="41">
                  <c:v>72195.486810000002</c:v>
                </c:pt>
                <c:pt idx="42">
                  <c:v>74079.069140000007</c:v>
                </c:pt>
                <c:pt idx="43">
                  <c:v>75968.981230000005</c:v>
                </c:pt>
                <c:pt idx="44">
                  <c:v>77865.260129999995</c:v>
                </c:pt>
                <c:pt idx="45">
                  <c:v>79767.943199999994</c:v>
                </c:pt>
                <c:pt idx="46">
                  <c:v>81677.068140000003</c:v>
                </c:pt>
                <c:pt idx="47">
                  <c:v>83592.672949999993</c:v>
                </c:pt>
                <c:pt idx="48">
                  <c:v>85514.79595</c:v>
                </c:pt>
                <c:pt idx="49">
                  <c:v>87443.475820000007</c:v>
                </c:pt>
                <c:pt idx="50">
                  <c:v>89378.751539999997</c:v>
                </c:pt>
                <c:pt idx="51">
                  <c:v>91320.662429999997</c:v>
                </c:pt>
                <c:pt idx="52">
                  <c:v>93269.248160000003</c:v>
                </c:pt>
                <c:pt idx="53">
                  <c:v>95224.548729999995</c:v>
                </c:pt>
                <c:pt idx="54">
                  <c:v>97186.604500000001</c:v>
                </c:pt>
                <c:pt idx="55">
                  <c:v>99155.456170000005</c:v>
                </c:pt>
                <c:pt idx="56">
                  <c:v>101131.14479999999</c:v>
                </c:pt>
                <c:pt idx="57">
                  <c:v>103113.7118</c:v>
                </c:pt>
                <c:pt idx="58">
                  <c:v>105103.19899999999</c:v>
                </c:pt>
                <c:pt idx="59">
                  <c:v>107099.6485</c:v>
                </c:pt>
                <c:pt idx="60">
                  <c:v>109103.1027</c:v>
                </c:pt>
                <c:pt idx="61">
                  <c:v>111113.6047</c:v>
                </c:pt>
                <c:pt idx="62">
                  <c:v>113131.1977</c:v>
                </c:pt>
                <c:pt idx="63">
                  <c:v>115155.92539999999</c:v>
                </c:pt>
                <c:pt idx="64">
                  <c:v>117187.8317</c:v>
                </c:pt>
                <c:pt idx="65">
                  <c:v>119226.9611</c:v>
                </c:pt>
                <c:pt idx="66">
                  <c:v>121273.3585</c:v>
                </c:pt>
                <c:pt idx="67">
                  <c:v>123327.06909999999</c:v>
                </c:pt>
                <c:pt idx="68">
                  <c:v>125388.1385</c:v>
                </c:pt>
                <c:pt idx="69">
                  <c:v>127456.6128</c:v>
                </c:pt>
                <c:pt idx="70">
                  <c:v>129532.5385</c:v>
                </c:pt>
                <c:pt idx="71">
                  <c:v>131615.96239999999</c:v>
                </c:pt>
                <c:pt idx="72">
                  <c:v>133706.93179999999</c:v>
                </c:pt>
                <c:pt idx="73">
                  <c:v>135805.49460000001</c:v>
                </c:pt>
                <c:pt idx="74">
                  <c:v>137911.69899999999</c:v>
                </c:pt>
                <c:pt idx="75">
                  <c:v>140025.59340000001</c:v>
                </c:pt>
                <c:pt idx="76">
                  <c:v>142147.22700000001</c:v>
                </c:pt>
                <c:pt idx="77">
                  <c:v>144276.64939999999</c:v>
                </c:pt>
                <c:pt idx="78">
                  <c:v>146413.9105</c:v>
                </c:pt>
                <c:pt idx="79">
                  <c:v>148559.06080000001</c:v>
                </c:pt>
                <c:pt idx="80">
                  <c:v>150712.15109999999</c:v>
                </c:pt>
                <c:pt idx="81">
                  <c:v>152873.2329</c:v>
                </c:pt>
                <c:pt idx="82">
                  <c:v>155042.35810000001</c:v>
                </c:pt>
                <c:pt idx="83">
                  <c:v>157219.579</c:v>
                </c:pt>
                <c:pt idx="84">
                  <c:v>159404.94839999999</c:v>
                </c:pt>
                <c:pt idx="85">
                  <c:v>161598.51980000001</c:v>
                </c:pt>
                <c:pt idx="86">
                  <c:v>163800.3468</c:v>
                </c:pt>
                <c:pt idx="87">
                  <c:v>166010.4841</c:v>
                </c:pt>
                <c:pt idx="88">
                  <c:v>168228.98629999999</c:v>
                </c:pt>
                <c:pt idx="89">
                  <c:v>170455.90890000001</c:v>
                </c:pt>
                <c:pt idx="90">
                  <c:v>172691.30790000001</c:v>
                </c:pt>
                <c:pt idx="91">
                  <c:v>174935.2396</c:v>
                </c:pt>
                <c:pt idx="92">
                  <c:v>177187.76130000001</c:v>
                </c:pt>
                <c:pt idx="93">
                  <c:v>179448.93030000001</c:v>
                </c:pt>
                <c:pt idx="94">
                  <c:v>181718.80480000001</c:v>
                </c:pt>
                <c:pt idx="95">
                  <c:v>183997.44349999999</c:v>
                </c:pt>
                <c:pt idx="96">
                  <c:v>186284.9057</c:v>
                </c:pt>
                <c:pt idx="97">
                  <c:v>188581.2512</c:v>
                </c:pt>
                <c:pt idx="98">
                  <c:v>190886.5404</c:v>
                </c:pt>
                <c:pt idx="99">
                  <c:v>193200.83429999999</c:v>
                </c:pt>
                <c:pt idx="100">
                  <c:v>195524.19459999999</c:v>
                </c:pt>
                <c:pt idx="101">
                  <c:v>197856.68359999999</c:v>
                </c:pt>
                <c:pt idx="102">
                  <c:v>200198.3639</c:v>
                </c:pt>
                <c:pt idx="103">
                  <c:v>202549.29920000001</c:v>
                </c:pt>
                <c:pt idx="104">
                  <c:v>204909.5534</c:v>
                </c:pt>
                <c:pt idx="105">
                  <c:v>207279.19149999999</c:v>
                </c:pt>
                <c:pt idx="106">
                  <c:v>209658.2787</c:v>
                </c:pt>
                <c:pt idx="107">
                  <c:v>212046.8811</c:v>
                </c:pt>
                <c:pt idx="108">
                  <c:v>214445.0655</c:v>
                </c:pt>
                <c:pt idx="109">
                  <c:v>216852.89920000001</c:v>
                </c:pt>
                <c:pt idx="110">
                  <c:v>219270.4503</c:v>
                </c:pt>
                <c:pt idx="111">
                  <c:v>221697.78769999999</c:v>
                </c:pt>
                <c:pt idx="112">
                  <c:v>224134.98079999999</c:v>
                </c:pt>
                <c:pt idx="113">
                  <c:v>226582.0998</c:v>
                </c:pt>
                <c:pt idx="114">
                  <c:v>229039.2156</c:v>
                </c:pt>
                <c:pt idx="115">
                  <c:v>231506.39989999999</c:v>
                </c:pt>
                <c:pt idx="116">
                  <c:v>233983.72510000001</c:v>
                </c:pt>
                <c:pt idx="117">
                  <c:v>236471.26439999999</c:v>
                </c:pt>
                <c:pt idx="118">
                  <c:v>238969.09169999999</c:v>
                </c:pt>
                <c:pt idx="119">
                  <c:v>241477.28159999999</c:v>
                </c:pt>
                <c:pt idx="120">
                  <c:v>243995.90969999999</c:v>
                </c:pt>
                <c:pt idx="121">
                  <c:v>246525.05220000001</c:v>
                </c:pt>
                <c:pt idx="122">
                  <c:v>249064.78630000001</c:v>
                </c:pt>
                <c:pt idx="123">
                  <c:v>251615.18979999999</c:v>
                </c:pt>
                <c:pt idx="124">
                  <c:v>254176.3414</c:v>
                </c:pt>
                <c:pt idx="125">
                  <c:v>256748.32079999999</c:v>
                </c:pt>
                <c:pt idx="126">
                  <c:v>259331.2084</c:v>
                </c:pt>
                <c:pt idx="127">
                  <c:v>261925.08549999999</c:v>
                </c:pt>
                <c:pt idx="128">
                  <c:v>264530.03419999999</c:v>
                </c:pt>
                <c:pt idx="129">
                  <c:v>267146.13770000002</c:v>
                </c:pt>
                <c:pt idx="130">
                  <c:v>269773.47989999998</c:v>
                </c:pt>
                <c:pt idx="131">
                  <c:v>272412.1458</c:v>
                </c:pt>
                <c:pt idx="132">
                  <c:v>275062.22110000002</c:v>
                </c:pt>
                <c:pt idx="133">
                  <c:v>277723.79259999999</c:v>
                </c:pt>
                <c:pt idx="134">
                  <c:v>280396.94809999998</c:v>
                </c:pt>
                <c:pt idx="135">
                  <c:v>283081.77630000003</c:v>
                </c:pt>
                <c:pt idx="136">
                  <c:v>285778.36680000002</c:v>
                </c:pt>
                <c:pt idx="137">
                  <c:v>288486.81040000002</c:v>
                </c:pt>
                <c:pt idx="138">
                  <c:v>291207.19880000001</c:v>
                </c:pt>
                <c:pt idx="139">
                  <c:v>293939.62479999999</c:v>
                </c:pt>
                <c:pt idx="140">
                  <c:v>296684.18209999998</c:v>
                </c:pt>
                <c:pt idx="141">
                  <c:v>299440.9656</c:v>
                </c:pt>
                <c:pt idx="142">
                  <c:v>302210.07130000001</c:v>
                </c:pt>
                <c:pt idx="143">
                  <c:v>304991.59620000003</c:v>
                </c:pt>
                <c:pt idx="144">
                  <c:v>307785.6384</c:v>
                </c:pt>
                <c:pt idx="145">
                  <c:v>310592.29739999998</c:v>
                </c:pt>
                <c:pt idx="146">
                  <c:v>313411.67340000003</c:v>
                </c:pt>
                <c:pt idx="147">
                  <c:v>316243.86820000003</c:v>
                </c:pt>
                <c:pt idx="148">
                  <c:v>319088.98450000002</c:v>
                </c:pt>
                <c:pt idx="149">
                  <c:v>321947.1263</c:v>
                </c:pt>
                <c:pt idx="150">
                  <c:v>324818.39889999997</c:v>
                </c:pt>
                <c:pt idx="151">
                  <c:v>327702.90870000003</c:v>
                </c:pt>
                <c:pt idx="152">
                  <c:v>330600.7635</c:v>
                </c:pt>
                <c:pt idx="153">
                  <c:v>333512.0723</c:v>
                </c:pt>
                <c:pt idx="154">
                  <c:v>336436.94549999997</c:v>
                </c:pt>
                <c:pt idx="155">
                  <c:v>339375.49459999998</c:v>
                </c:pt>
                <c:pt idx="156">
                  <c:v>342327.83279999997</c:v>
                </c:pt>
                <c:pt idx="157">
                  <c:v>345294.07429999998</c:v>
                </c:pt>
                <c:pt idx="158">
                  <c:v>348274.33500000002</c:v>
                </c:pt>
                <c:pt idx="159">
                  <c:v>351268.73200000002</c:v>
                </c:pt>
                <c:pt idx="160">
                  <c:v>354277.38390000002</c:v>
                </c:pt>
                <c:pt idx="161">
                  <c:v>357300.41100000002</c:v>
                </c:pt>
                <c:pt idx="162">
                  <c:v>360337.93469999998</c:v>
                </c:pt>
                <c:pt idx="163">
                  <c:v>363390.07809999998</c:v>
                </c:pt>
                <c:pt idx="164">
                  <c:v>366456.96590000001</c:v>
                </c:pt>
                <c:pt idx="165">
                  <c:v>369538.72440000001</c:v>
                </c:pt>
                <c:pt idx="166">
                  <c:v>372635.48129999998</c:v>
                </c:pt>
                <c:pt idx="167">
                  <c:v>375747.36599999998</c:v>
                </c:pt>
                <c:pt idx="168">
                  <c:v>378874.50959999999</c:v>
                </c:pt>
                <c:pt idx="169">
                  <c:v>382017.04499999998</c:v>
                </c:pt>
                <c:pt idx="170">
                  <c:v>385175.1066</c:v>
                </c:pt>
                <c:pt idx="171">
                  <c:v>388348.83049999998</c:v>
                </c:pt>
                <c:pt idx="172">
                  <c:v>391538.35489999998</c:v>
                </c:pt>
                <c:pt idx="173">
                  <c:v>394743.81949999998</c:v>
                </c:pt>
                <c:pt idx="174">
                  <c:v>397965.36589999998</c:v>
                </c:pt>
                <c:pt idx="175">
                  <c:v>401203.13760000002</c:v>
                </c:pt>
                <c:pt idx="176">
                  <c:v>404457.28009999997</c:v>
                </c:pt>
                <c:pt idx="177">
                  <c:v>407727.94079999998</c:v>
                </c:pt>
                <c:pt idx="178">
                  <c:v>411015.26890000002</c:v>
                </c:pt>
                <c:pt idx="179">
                  <c:v>414319.41590000002</c:v>
                </c:pt>
                <c:pt idx="180">
                  <c:v>417640.53509999998</c:v>
                </c:pt>
                <c:pt idx="181">
                  <c:v>420978.78200000001</c:v>
                </c:pt>
                <c:pt idx="182">
                  <c:v>424334.31439999997</c:v>
                </c:pt>
                <c:pt idx="183">
                  <c:v>427707.29190000001</c:v>
                </c:pt>
                <c:pt idx="184">
                  <c:v>431097.87670000002</c:v>
                </c:pt>
                <c:pt idx="185">
                  <c:v>434506.23300000001</c:v>
                </c:pt>
                <c:pt idx="186">
                  <c:v>437932.52740000002</c:v>
                </c:pt>
                <c:pt idx="187">
                  <c:v>441376.9289</c:v>
                </c:pt>
                <c:pt idx="188">
                  <c:v>444839.60889999999</c:v>
                </c:pt>
                <c:pt idx="189">
                  <c:v>448320.74109999998</c:v>
                </c:pt>
                <c:pt idx="190">
                  <c:v>451820.50180000003</c:v>
                </c:pt>
                <c:pt idx="191">
                  <c:v>455339.0699</c:v>
                </c:pt>
                <c:pt idx="192">
                  <c:v>458876.62689999997</c:v>
                </c:pt>
                <c:pt idx="193">
                  <c:v>462433.3567</c:v>
                </c:pt>
                <c:pt idx="194">
                  <c:v>466009.44640000002</c:v>
                </c:pt>
                <c:pt idx="195">
                  <c:v>469605.08539999998</c:v>
                </c:pt>
                <c:pt idx="196">
                  <c:v>473220.46610000002</c:v>
                </c:pt>
                <c:pt idx="197">
                  <c:v>476855.78389999998</c:v>
                </c:pt>
                <c:pt idx="198">
                  <c:v>480511.23700000002</c:v>
                </c:pt>
                <c:pt idx="199">
                  <c:v>484187.02669999999</c:v>
                </c:pt>
                <c:pt idx="200">
                  <c:v>487883.35739999998</c:v>
                </c:pt>
                <c:pt idx="201">
                  <c:v>491600.43640000001</c:v>
                </c:pt>
                <c:pt idx="202">
                  <c:v>495338.47460000002</c:v>
                </c:pt>
                <c:pt idx="203">
                  <c:v>499097.68599999999</c:v>
                </c:pt>
                <c:pt idx="204">
                  <c:v>502878.2879</c:v>
                </c:pt>
                <c:pt idx="205">
                  <c:v>506680.50109999999</c:v>
                </c:pt>
                <c:pt idx="206">
                  <c:v>510504.55009999999</c:v>
                </c:pt>
                <c:pt idx="207">
                  <c:v>514350.66279999999</c:v>
                </c:pt>
                <c:pt idx="208">
                  <c:v>518219.07079999999</c:v>
                </c:pt>
                <c:pt idx="209">
                  <c:v>522110.00959999999</c:v>
                </c:pt>
                <c:pt idx="210">
                  <c:v>526023.71840000001</c:v>
                </c:pt>
                <c:pt idx="211">
                  <c:v>529960.44050000003</c:v>
                </c:pt>
                <c:pt idx="212">
                  <c:v>533920.42330000002</c:v>
                </c:pt>
                <c:pt idx="213">
                  <c:v>537903.91819999996</c:v>
                </c:pt>
                <c:pt idx="214">
                  <c:v>541911.18099999998</c:v>
                </c:pt>
                <c:pt idx="215">
                  <c:v>545942.47180000006</c:v>
                </c:pt>
                <c:pt idx="216">
                  <c:v>549998.0551</c:v>
                </c:pt>
                <c:pt idx="217">
                  <c:v>554078.20019999996</c:v>
                </c:pt>
                <c:pt idx="218">
                  <c:v>558183.18090000004</c:v>
                </c:pt>
                <c:pt idx="219">
                  <c:v>562313.27610000002</c:v>
                </c:pt>
                <c:pt idx="220">
                  <c:v>566468.76939999999</c:v>
                </c:pt>
                <c:pt idx="221">
                  <c:v>570649.94949999999</c:v>
                </c:pt>
                <c:pt idx="222">
                  <c:v>574857.11060000001</c:v>
                </c:pt>
                <c:pt idx="223">
                  <c:v>579090.55189999996</c:v>
                </c:pt>
                <c:pt idx="224">
                  <c:v>583350.57849999995</c:v>
                </c:pt>
                <c:pt idx="225">
                  <c:v>587637.50100000005</c:v>
                </c:pt>
                <c:pt idx="226">
                  <c:v>591951.63560000004</c:v>
                </c:pt>
                <c:pt idx="227">
                  <c:v>596293.30489999999</c:v>
                </c:pt>
                <c:pt idx="228">
                  <c:v>600662.83739999996</c:v>
                </c:pt>
                <c:pt idx="229">
                  <c:v>605060.56799999997</c:v>
                </c:pt>
                <c:pt idx="230">
                  <c:v>609486.8382</c:v>
                </c:pt>
                <c:pt idx="231">
                  <c:v>613941.99609999999</c:v>
                </c:pt>
                <c:pt idx="232">
                  <c:v>618426.39690000005</c:v>
                </c:pt>
                <c:pt idx="233">
                  <c:v>622940.40269999998</c:v>
                </c:pt>
                <c:pt idx="234">
                  <c:v>627484.38300000003</c:v>
                </c:pt>
                <c:pt idx="235">
                  <c:v>632058.71510000003</c:v>
                </c:pt>
                <c:pt idx="236">
                  <c:v>636663.78390000004</c:v>
                </c:pt>
                <c:pt idx="237">
                  <c:v>641299.98219999997</c:v>
                </c:pt>
                <c:pt idx="238">
                  <c:v>645967.71140000003</c:v>
                </c:pt>
                <c:pt idx="239">
                  <c:v>650667.38150000002</c:v>
                </c:pt>
                <c:pt idx="240">
                  <c:v>655399.41099999996</c:v>
                </c:pt>
                <c:pt idx="241">
                  <c:v>660164.22779999999</c:v>
                </c:pt>
                <c:pt idx="242">
                  <c:v>664962.26930000004</c:v>
                </c:pt>
                <c:pt idx="243">
                  <c:v>669793.98259999999</c:v>
                </c:pt>
                <c:pt idx="244">
                  <c:v>674659.82479999994</c:v>
                </c:pt>
                <c:pt idx="245">
                  <c:v>679560.26359999995</c:v>
                </c:pt>
                <c:pt idx="246">
                  <c:v>684495.77740000002</c:v>
                </c:pt>
                <c:pt idx="247">
                  <c:v>689466.85600000003</c:v>
                </c:pt>
                <c:pt idx="248">
                  <c:v>694474.00069999998</c:v>
                </c:pt>
                <c:pt idx="249">
                  <c:v>699517.72470000002</c:v>
                </c:pt>
                <c:pt idx="250">
                  <c:v>704598.55379999999</c:v>
                </c:pt>
                <c:pt idx="251">
                  <c:v>709717.02690000006</c:v>
                </c:pt>
                <c:pt idx="252">
                  <c:v>714873.69609999994</c:v>
                </c:pt>
                <c:pt idx="253">
                  <c:v>720069.12749999994</c:v>
                </c:pt>
                <c:pt idx="254">
                  <c:v>725303.90179999999</c:v>
                </c:pt>
                <c:pt idx="255">
                  <c:v>730578.61479999998</c:v>
                </c:pt>
                <c:pt idx="256">
                  <c:v>735893.87780000002</c:v>
                </c:pt>
                <c:pt idx="257">
                  <c:v>741250.31850000005</c:v>
                </c:pt>
                <c:pt idx="258">
                  <c:v>746648.58169999998</c:v>
                </c:pt>
                <c:pt idx="259">
                  <c:v>752089.32979999995</c:v>
                </c:pt>
                <c:pt idx="260">
                  <c:v>757573.24360000005</c:v>
                </c:pt>
                <c:pt idx="261">
                  <c:v>763101.0233</c:v>
                </c:pt>
                <c:pt idx="262">
                  <c:v>768673.38910000003</c:v>
                </c:pt>
                <c:pt idx="263">
                  <c:v>774291.08230000001</c:v>
                </c:pt>
                <c:pt idx="264">
                  <c:v>779954.86589999998</c:v>
                </c:pt>
                <c:pt idx="265">
                  <c:v>785665.52630000003</c:v>
                </c:pt>
                <c:pt idx="266">
                  <c:v>791423.87340000004</c:v>
                </c:pt>
                <c:pt idx="267">
                  <c:v>797230.74269999994</c:v>
                </c:pt>
                <c:pt idx="268">
                  <c:v>803086.99580000003</c:v>
                </c:pt>
                <c:pt idx="269">
                  <c:v>808993.52220000001</c:v>
                </c:pt>
                <c:pt idx="270">
                  <c:v>814951.24029999995</c:v>
                </c:pt>
                <c:pt idx="271">
                  <c:v>820961.09920000006</c:v>
                </c:pt>
                <c:pt idx="272">
                  <c:v>827024.08</c:v>
                </c:pt>
                <c:pt idx="273">
                  <c:v>833141.19759999996</c:v>
                </c:pt>
                <c:pt idx="274">
                  <c:v>833141.19759999996</c:v>
                </c:pt>
                <c:pt idx="275">
                  <c:v>833141.19759999996</c:v>
                </c:pt>
                <c:pt idx="276">
                  <c:v>834679.05819999997</c:v>
                </c:pt>
                <c:pt idx="277">
                  <c:v>834679.05819999997</c:v>
                </c:pt>
                <c:pt idx="278">
                  <c:v>834679.05819999997</c:v>
                </c:pt>
                <c:pt idx="279">
                  <c:v>834679.05819999997</c:v>
                </c:pt>
                <c:pt idx="280">
                  <c:v>834871.53410000005</c:v>
                </c:pt>
                <c:pt idx="281">
                  <c:v>834871.53410000005</c:v>
                </c:pt>
                <c:pt idx="282">
                  <c:v>834871.53410000005</c:v>
                </c:pt>
                <c:pt idx="283">
                  <c:v>834919.66159999999</c:v>
                </c:pt>
                <c:pt idx="284">
                  <c:v>834919.66159999999</c:v>
                </c:pt>
                <c:pt idx="285">
                  <c:v>834943.72660000005</c:v>
                </c:pt>
                <c:pt idx="286">
                  <c:v>834943.72660000005</c:v>
                </c:pt>
                <c:pt idx="287">
                  <c:v>834955.75939999998</c:v>
                </c:pt>
                <c:pt idx="288">
                  <c:v>834955.75939999998</c:v>
                </c:pt>
                <c:pt idx="289">
                  <c:v>834961.77590000001</c:v>
                </c:pt>
                <c:pt idx="290">
                  <c:v>834961.77590000001</c:v>
                </c:pt>
                <c:pt idx="291">
                  <c:v>834964.78410000005</c:v>
                </c:pt>
                <c:pt idx="292">
                  <c:v>834964.78410000005</c:v>
                </c:pt>
                <c:pt idx="293">
                  <c:v>834966.28830000001</c:v>
                </c:pt>
                <c:pt idx="294">
                  <c:v>834966.28830000001</c:v>
                </c:pt>
                <c:pt idx="295">
                  <c:v>834966.28830000001</c:v>
                </c:pt>
                <c:pt idx="296">
                  <c:v>834966.28830000001</c:v>
                </c:pt>
                <c:pt idx="297">
                  <c:v>834966.28830000001</c:v>
                </c:pt>
                <c:pt idx="298">
                  <c:v>834966.38230000006</c:v>
                </c:pt>
                <c:pt idx="299">
                  <c:v>834966.38230000006</c:v>
                </c:pt>
                <c:pt idx="300">
                  <c:v>834966.42929999996</c:v>
                </c:pt>
                <c:pt idx="301">
                  <c:v>834966.42929999996</c:v>
                </c:pt>
                <c:pt idx="302">
                  <c:v>834966.45279999997</c:v>
                </c:pt>
                <c:pt idx="303">
                  <c:v>834966.45279999997</c:v>
                </c:pt>
                <c:pt idx="304">
                  <c:v>834966.45279999997</c:v>
                </c:pt>
                <c:pt idx="305">
                  <c:v>834966.45279999997</c:v>
                </c:pt>
                <c:pt idx="306">
                  <c:v>834966.45570000005</c:v>
                </c:pt>
                <c:pt idx="307">
                  <c:v>834966.45570000005</c:v>
                </c:pt>
                <c:pt idx="308">
                  <c:v>834966.45570000005</c:v>
                </c:pt>
                <c:pt idx="309">
                  <c:v>834966.45570000005</c:v>
                </c:pt>
                <c:pt idx="310">
                  <c:v>834966.45570000005</c:v>
                </c:pt>
                <c:pt idx="311">
                  <c:v>834966.45570000005</c:v>
                </c:pt>
                <c:pt idx="312">
                  <c:v>834966.45570000005</c:v>
                </c:pt>
                <c:pt idx="313">
                  <c:v>834966.45570000005</c:v>
                </c:pt>
                <c:pt idx="314">
                  <c:v>834966.45570000005</c:v>
                </c:pt>
                <c:pt idx="315">
                  <c:v>834966.45570000005</c:v>
                </c:pt>
                <c:pt idx="316">
                  <c:v>834966.45570000005</c:v>
                </c:pt>
                <c:pt idx="317">
                  <c:v>834966.45570000005</c:v>
                </c:pt>
                <c:pt idx="318">
                  <c:v>834966.45570000005</c:v>
                </c:pt>
                <c:pt idx="319">
                  <c:v>834966.45570000005</c:v>
                </c:pt>
                <c:pt idx="320">
                  <c:v>834966.45570000005</c:v>
                </c:pt>
                <c:pt idx="321">
                  <c:v>841127.40700000001</c:v>
                </c:pt>
                <c:pt idx="322">
                  <c:v>847288.35820000002</c:v>
                </c:pt>
                <c:pt idx="323">
                  <c:v>853449.30949999997</c:v>
                </c:pt>
                <c:pt idx="324">
                  <c:v>859610.26080000005</c:v>
                </c:pt>
                <c:pt idx="325">
                  <c:v>865771.21200000006</c:v>
                </c:pt>
                <c:pt idx="326">
                  <c:v>871932.16330000001</c:v>
                </c:pt>
                <c:pt idx="327">
                  <c:v>878093.11450000003</c:v>
                </c:pt>
                <c:pt idx="328">
                  <c:v>884254.06579999998</c:v>
                </c:pt>
                <c:pt idx="329">
                  <c:v>890415.01710000006</c:v>
                </c:pt>
                <c:pt idx="330">
                  <c:v>896575.96829999995</c:v>
                </c:pt>
                <c:pt idx="331">
                  <c:v>902736.91960000002</c:v>
                </c:pt>
                <c:pt idx="332">
                  <c:v>908897.87080000003</c:v>
                </c:pt>
                <c:pt idx="333">
                  <c:v>915058.82209999999</c:v>
                </c:pt>
                <c:pt idx="334">
                  <c:v>921219.77339999995</c:v>
                </c:pt>
                <c:pt idx="335">
                  <c:v>927380.72459999996</c:v>
                </c:pt>
                <c:pt idx="336">
                  <c:v>933541.67590000003</c:v>
                </c:pt>
                <c:pt idx="337">
                  <c:v>939702.62710000004</c:v>
                </c:pt>
                <c:pt idx="338">
                  <c:v>945863.5784</c:v>
                </c:pt>
                <c:pt idx="339">
                  <c:v>952024.52969999996</c:v>
                </c:pt>
                <c:pt idx="340">
                  <c:v>958185.48089999997</c:v>
                </c:pt>
                <c:pt idx="341">
                  <c:v>964346.43220000004</c:v>
                </c:pt>
                <c:pt idx="342">
                  <c:v>970507.38340000005</c:v>
                </c:pt>
                <c:pt idx="343">
                  <c:v>976668.33470000001</c:v>
                </c:pt>
                <c:pt idx="344">
                  <c:v>982829.28599999996</c:v>
                </c:pt>
                <c:pt idx="345">
                  <c:v>988990.23719999997</c:v>
                </c:pt>
                <c:pt idx="346">
                  <c:v>995151.18850000005</c:v>
                </c:pt>
                <c:pt idx="347">
                  <c:v>1001312.14</c:v>
                </c:pt>
                <c:pt idx="348">
                  <c:v>1007473.091</c:v>
                </c:pt>
                <c:pt idx="349">
                  <c:v>1013634.042</c:v>
                </c:pt>
                <c:pt idx="350">
                  <c:v>1019794.9939999999</c:v>
                </c:pt>
                <c:pt idx="351">
                  <c:v>1025955.9449999999</c:v>
                </c:pt>
                <c:pt idx="352">
                  <c:v>1032116.8959999999</c:v>
                </c:pt>
                <c:pt idx="353">
                  <c:v>1038277.847</c:v>
                </c:pt>
                <c:pt idx="354">
                  <c:v>1044438.799</c:v>
                </c:pt>
                <c:pt idx="355">
                  <c:v>1050599.75</c:v>
                </c:pt>
                <c:pt idx="356">
                  <c:v>1056760.7009999999</c:v>
                </c:pt>
                <c:pt idx="357">
                  <c:v>1062921.652</c:v>
                </c:pt>
                <c:pt idx="358">
                  <c:v>1069082.6040000001</c:v>
                </c:pt>
                <c:pt idx="359">
                  <c:v>1075243.5549999999</c:v>
                </c:pt>
                <c:pt idx="360">
                  <c:v>1081404.5060000001</c:v>
                </c:pt>
                <c:pt idx="361">
                  <c:v>1087565.4569999999</c:v>
                </c:pt>
                <c:pt idx="362">
                  <c:v>1093726.409</c:v>
                </c:pt>
                <c:pt idx="363">
                  <c:v>1099887.3600000001</c:v>
                </c:pt>
                <c:pt idx="364">
                  <c:v>1106048.311</c:v>
                </c:pt>
                <c:pt idx="365">
                  <c:v>1112209.2620000001</c:v>
                </c:pt>
                <c:pt idx="366">
                  <c:v>1118370.2139999999</c:v>
                </c:pt>
                <c:pt idx="367">
                  <c:v>1124531.165</c:v>
                </c:pt>
                <c:pt idx="368">
                  <c:v>1130692.1159999999</c:v>
                </c:pt>
                <c:pt idx="369">
                  <c:v>1136853.067</c:v>
                </c:pt>
                <c:pt idx="370">
                  <c:v>1143014.0190000001</c:v>
                </c:pt>
                <c:pt idx="371">
                  <c:v>1149174.97</c:v>
                </c:pt>
                <c:pt idx="372">
                  <c:v>1155335.9210000001</c:v>
                </c:pt>
                <c:pt idx="373">
                  <c:v>1161496.872</c:v>
                </c:pt>
                <c:pt idx="374">
                  <c:v>1167657.824</c:v>
                </c:pt>
                <c:pt idx="375">
                  <c:v>1173818.7749999999</c:v>
                </c:pt>
                <c:pt idx="376">
                  <c:v>1179979.726</c:v>
                </c:pt>
                <c:pt idx="377">
                  <c:v>1186140.6780000001</c:v>
                </c:pt>
                <c:pt idx="378">
                  <c:v>1192301.629</c:v>
                </c:pt>
                <c:pt idx="379">
                  <c:v>1198462.58</c:v>
                </c:pt>
                <c:pt idx="380">
                  <c:v>1204623.531</c:v>
                </c:pt>
                <c:pt idx="381">
                  <c:v>1210784.483</c:v>
                </c:pt>
                <c:pt idx="382">
                  <c:v>1216945.4339999999</c:v>
                </c:pt>
                <c:pt idx="383">
                  <c:v>1223106.385</c:v>
                </c:pt>
                <c:pt idx="384">
                  <c:v>1229267.3359999999</c:v>
                </c:pt>
                <c:pt idx="385">
                  <c:v>1235428.2879999999</c:v>
                </c:pt>
                <c:pt idx="386">
                  <c:v>1241589.2390000001</c:v>
                </c:pt>
                <c:pt idx="387">
                  <c:v>1247750.19</c:v>
                </c:pt>
                <c:pt idx="388">
                  <c:v>1253911.1410000001</c:v>
                </c:pt>
                <c:pt idx="389">
                  <c:v>1260072.0930000001</c:v>
                </c:pt>
                <c:pt idx="390">
                  <c:v>1266233.044</c:v>
                </c:pt>
                <c:pt idx="391">
                  <c:v>1272393.9950000001</c:v>
                </c:pt>
                <c:pt idx="392">
                  <c:v>1278554.946</c:v>
                </c:pt>
                <c:pt idx="393">
                  <c:v>1284715.898</c:v>
                </c:pt>
                <c:pt idx="394">
                  <c:v>1290876.8489999999</c:v>
                </c:pt>
                <c:pt idx="395">
                  <c:v>1297037.8</c:v>
                </c:pt>
                <c:pt idx="396">
                  <c:v>1303198.7509999999</c:v>
                </c:pt>
                <c:pt idx="397">
                  <c:v>1309359.703</c:v>
                </c:pt>
                <c:pt idx="398">
                  <c:v>1315520.6540000001</c:v>
                </c:pt>
                <c:pt idx="399">
                  <c:v>1321681.605</c:v>
                </c:pt>
                <c:pt idx="400">
                  <c:v>1327842.557</c:v>
                </c:pt>
                <c:pt idx="401">
                  <c:v>1334003.5079999999</c:v>
                </c:pt>
                <c:pt idx="402">
                  <c:v>1340164.459</c:v>
                </c:pt>
                <c:pt idx="403">
                  <c:v>1346325.41</c:v>
                </c:pt>
                <c:pt idx="404">
                  <c:v>1352486.362</c:v>
                </c:pt>
                <c:pt idx="405">
                  <c:v>1358647.3130000001</c:v>
                </c:pt>
                <c:pt idx="406">
                  <c:v>1364808.264</c:v>
                </c:pt>
                <c:pt idx="407">
                  <c:v>1370969.2150000001</c:v>
                </c:pt>
                <c:pt idx="408">
                  <c:v>1377130.1669999999</c:v>
                </c:pt>
                <c:pt idx="409">
                  <c:v>1383291.118</c:v>
                </c:pt>
                <c:pt idx="410">
                  <c:v>1389452.0689999999</c:v>
                </c:pt>
                <c:pt idx="411">
                  <c:v>1395613.02</c:v>
                </c:pt>
                <c:pt idx="412">
                  <c:v>1401773.9720000001</c:v>
                </c:pt>
                <c:pt idx="413">
                  <c:v>1407934.923</c:v>
                </c:pt>
                <c:pt idx="414">
                  <c:v>1414095.8740000001</c:v>
                </c:pt>
                <c:pt idx="415">
                  <c:v>1420256.825</c:v>
                </c:pt>
                <c:pt idx="416">
                  <c:v>1426417.777</c:v>
                </c:pt>
                <c:pt idx="417">
                  <c:v>1432578.7279999999</c:v>
                </c:pt>
                <c:pt idx="418">
                  <c:v>1438739.679</c:v>
                </c:pt>
                <c:pt idx="419">
                  <c:v>1444900.63</c:v>
                </c:pt>
                <c:pt idx="420">
                  <c:v>1451061.5819999999</c:v>
                </c:pt>
                <c:pt idx="421">
                  <c:v>1457222.5330000001</c:v>
                </c:pt>
                <c:pt idx="422">
                  <c:v>1463383.4839999999</c:v>
                </c:pt>
                <c:pt idx="423">
                  <c:v>1469544.4350000001</c:v>
                </c:pt>
                <c:pt idx="424">
                  <c:v>1475705.3870000001</c:v>
                </c:pt>
                <c:pt idx="425">
                  <c:v>1481866.338</c:v>
                </c:pt>
                <c:pt idx="426">
                  <c:v>1488027.2890000001</c:v>
                </c:pt>
                <c:pt idx="427">
                  <c:v>1494188.2409999999</c:v>
                </c:pt>
                <c:pt idx="428">
                  <c:v>1500349.192</c:v>
                </c:pt>
                <c:pt idx="429">
                  <c:v>1506510.1429999999</c:v>
                </c:pt>
                <c:pt idx="430">
                  <c:v>1512671.094</c:v>
                </c:pt>
                <c:pt idx="431">
                  <c:v>1518832.0460000001</c:v>
                </c:pt>
                <c:pt idx="432">
                  <c:v>1524992.997</c:v>
                </c:pt>
                <c:pt idx="433">
                  <c:v>1531153.9480000001</c:v>
                </c:pt>
                <c:pt idx="434">
                  <c:v>1537314.899</c:v>
                </c:pt>
                <c:pt idx="435">
                  <c:v>1543475.851</c:v>
                </c:pt>
                <c:pt idx="436">
                  <c:v>1549636.8019999999</c:v>
                </c:pt>
                <c:pt idx="437">
                  <c:v>1549636.8019999999</c:v>
                </c:pt>
                <c:pt idx="438">
                  <c:v>1549636.8019999999</c:v>
                </c:pt>
                <c:pt idx="439">
                  <c:v>1549636.8019999999</c:v>
                </c:pt>
                <c:pt idx="440">
                  <c:v>1549636.8019999999</c:v>
                </c:pt>
                <c:pt idx="441">
                  <c:v>1550021.861</c:v>
                </c:pt>
                <c:pt idx="442">
                  <c:v>1550021.861</c:v>
                </c:pt>
                <c:pt idx="443">
                  <c:v>1550021.861</c:v>
                </c:pt>
                <c:pt idx="444">
                  <c:v>1550021.861</c:v>
                </c:pt>
                <c:pt idx="445">
                  <c:v>1550069.9939999999</c:v>
                </c:pt>
                <c:pt idx="446">
                  <c:v>1550069.9939999999</c:v>
                </c:pt>
                <c:pt idx="447">
                  <c:v>1550069.9939999999</c:v>
                </c:pt>
                <c:pt idx="448">
                  <c:v>1550082.027</c:v>
                </c:pt>
                <c:pt idx="449">
                  <c:v>1550082.027</c:v>
                </c:pt>
                <c:pt idx="450">
                  <c:v>1550088.0430000001</c:v>
                </c:pt>
                <c:pt idx="451">
                  <c:v>1550088.0430000001</c:v>
                </c:pt>
                <c:pt idx="452">
                  <c:v>1550091.0519999999</c:v>
                </c:pt>
                <c:pt idx="453">
                  <c:v>1550091.0519999999</c:v>
                </c:pt>
                <c:pt idx="454">
                  <c:v>1550092.5560000001</c:v>
                </c:pt>
                <c:pt idx="455">
                  <c:v>1550092.5560000001</c:v>
                </c:pt>
                <c:pt idx="456">
                  <c:v>1550092.5560000001</c:v>
                </c:pt>
                <c:pt idx="457">
                  <c:v>1550092.5560000001</c:v>
                </c:pt>
                <c:pt idx="458">
                  <c:v>1550092.7439999999</c:v>
                </c:pt>
                <c:pt idx="459">
                  <c:v>1550092.7439999999</c:v>
                </c:pt>
                <c:pt idx="460">
                  <c:v>1550092.7439999999</c:v>
                </c:pt>
                <c:pt idx="461">
                  <c:v>1550092.791</c:v>
                </c:pt>
                <c:pt idx="462">
                  <c:v>1550092.791</c:v>
                </c:pt>
                <c:pt idx="463">
                  <c:v>1550092.791</c:v>
                </c:pt>
                <c:pt idx="464">
                  <c:v>1550092.791</c:v>
                </c:pt>
                <c:pt idx="465">
                  <c:v>1550092.791</c:v>
                </c:pt>
                <c:pt idx="466">
                  <c:v>1550092.794</c:v>
                </c:pt>
                <c:pt idx="467">
                  <c:v>1550092.794</c:v>
                </c:pt>
                <c:pt idx="468">
                  <c:v>1550092.794</c:v>
                </c:pt>
                <c:pt idx="469">
                  <c:v>1550092.7949999999</c:v>
                </c:pt>
                <c:pt idx="470">
                  <c:v>1550092.7949999999</c:v>
                </c:pt>
                <c:pt idx="471">
                  <c:v>1550092.7949999999</c:v>
                </c:pt>
                <c:pt idx="472">
                  <c:v>1550092.7949999999</c:v>
                </c:pt>
                <c:pt idx="473">
                  <c:v>1550092.7949999999</c:v>
                </c:pt>
                <c:pt idx="474">
                  <c:v>1550092.7949999999</c:v>
                </c:pt>
                <c:pt idx="475">
                  <c:v>1550092.7949999999</c:v>
                </c:pt>
                <c:pt idx="476">
                  <c:v>1550092.7949999999</c:v>
                </c:pt>
                <c:pt idx="477">
                  <c:v>1550092.7949999999</c:v>
                </c:pt>
                <c:pt idx="478">
                  <c:v>1550092.7949999999</c:v>
                </c:pt>
                <c:pt idx="479">
                  <c:v>1550092.7949999999</c:v>
                </c:pt>
                <c:pt idx="480">
                  <c:v>1550092.7949999999</c:v>
                </c:pt>
                <c:pt idx="481">
                  <c:v>1550092.7949999999</c:v>
                </c:pt>
                <c:pt idx="482">
                  <c:v>1556281.6540000001</c:v>
                </c:pt>
                <c:pt idx="483">
                  <c:v>1562526.9680000001</c:v>
                </c:pt>
                <c:pt idx="484">
                  <c:v>1568829.719</c:v>
                </c:pt>
                <c:pt idx="485">
                  <c:v>1575190.9269999999</c:v>
                </c:pt>
                <c:pt idx="486">
                  <c:v>1581611.6510000001</c:v>
                </c:pt>
                <c:pt idx="487">
                  <c:v>1588092.99</c:v>
                </c:pt>
                <c:pt idx="488">
                  <c:v>1594636.088</c:v>
                </c:pt>
                <c:pt idx="489">
                  <c:v>1601242.135</c:v>
                </c:pt>
                <c:pt idx="490">
                  <c:v>1607912.37</c:v>
                </c:pt>
                <c:pt idx="491">
                  <c:v>1614648.0859999999</c:v>
                </c:pt>
                <c:pt idx="492">
                  <c:v>1618040.9180000001</c:v>
                </c:pt>
                <c:pt idx="493">
                  <c:v>1618891.7560000001</c:v>
                </c:pt>
                <c:pt idx="494">
                  <c:v>1618918.362</c:v>
                </c:pt>
                <c:pt idx="495">
                  <c:v>1618920.0249999999</c:v>
                </c:pt>
                <c:pt idx="496">
                  <c:v>1618920.8559999999</c:v>
                </c:pt>
                <c:pt idx="497">
                  <c:v>1618921.064</c:v>
                </c:pt>
                <c:pt idx="498">
                  <c:v>1618921.1680000001</c:v>
                </c:pt>
                <c:pt idx="499">
                  <c:v>1618921.22</c:v>
                </c:pt>
                <c:pt idx="500">
                  <c:v>1618921.233</c:v>
                </c:pt>
                <c:pt idx="501">
                  <c:v>1618921.236</c:v>
                </c:pt>
                <c:pt idx="502">
                  <c:v>1618921.2379999999</c:v>
                </c:pt>
                <c:pt idx="503">
                  <c:v>1618921.2379999999</c:v>
                </c:pt>
                <c:pt idx="504">
                  <c:v>1618921.2379999999</c:v>
                </c:pt>
                <c:pt idx="505">
                  <c:v>1618921.2379999999</c:v>
                </c:pt>
                <c:pt idx="506">
                  <c:v>1618921.2379999999</c:v>
                </c:pt>
                <c:pt idx="507">
                  <c:v>1618921.2379999999</c:v>
                </c:pt>
                <c:pt idx="508">
                  <c:v>1618921.2379999999</c:v>
                </c:pt>
                <c:pt idx="509">
                  <c:v>1618921.2379999999</c:v>
                </c:pt>
                <c:pt idx="510">
                  <c:v>1618921.2379999999</c:v>
                </c:pt>
                <c:pt idx="511">
                  <c:v>1618921.2379999999</c:v>
                </c:pt>
                <c:pt idx="512">
                  <c:v>1618921.2379999999</c:v>
                </c:pt>
                <c:pt idx="513">
                  <c:v>1618921.2379999999</c:v>
                </c:pt>
                <c:pt idx="514">
                  <c:v>1618921.2379999999</c:v>
                </c:pt>
              </c:numCache>
            </c:numRef>
          </c:xVal>
          <c:yVal>
            <c:numRef>
              <c:f>'y2 355'!$E$2:$E$516</c:f>
              <c:numCache>
                <c:formatCode>General</c:formatCode>
                <c:ptCount val="515"/>
                <c:pt idx="0">
                  <c:v>44500</c:v>
                </c:pt>
                <c:pt idx="1">
                  <c:v>45399.255669999999</c:v>
                </c:pt>
                <c:pt idx="2">
                  <c:v>46297.03512</c:v>
                </c:pt>
                <c:pt idx="3">
                  <c:v>47193.357049999999</c:v>
                </c:pt>
                <c:pt idx="4">
                  <c:v>48088.240250000003</c:v>
                </c:pt>
                <c:pt idx="5">
                  <c:v>48981.703569999998</c:v>
                </c:pt>
                <c:pt idx="6">
                  <c:v>49873.765910000002</c:v>
                </c:pt>
                <c:pt idx="7">
                  <c:v>50764.44627</c:v>
                </c:pt>
                <c:pt idx="8">
                  <c:v>51653.763700000003</c:v>
                </c:pt>
                <c:pt idx="9">
                  <c:v>52541.73734</c:v>
                </c:pt>
                <c:pt idx="10">
                  <c:v>53428.386380000004</c:v>
                </c:pt>
                <c:pt idx="11">
                  <c:v>54313.730089999997</c:v>
                </c:pt>
                <c:pt idx="12">
                  <c:v>55197.787830000001</c:v>
                </c:pt>
                <c:pt idx="13">
                  <c:v>56080.578990000002</c:v>
                </c:pt>
                <c:pt idx="14">
                  <c:v>56962.123070000001</c:v>
                </c:pt>
                <c:pt idx="15">
                  <c:v>57842.439630000001</c:v>
                </c:pt>
                <c:pt idx="16">
                  <c:v>58721.548289999999</c:v>
                </c:pt>
                <c:pt idx="17">
                  <c:v>59599.468769999999</c:v>
                </c:pt>
                <c:pt idx="18">
                  <c:v>60476.220840000002</c:v>
                </c:pt>
                <c:pt idx="19">
                  <c:v>61351.824350000003</c:v>
                </c:pt>
                <c:pt idx="20">
                  <c:v>62226.299220000001</c:v>
                </c:pt>
                <c:pt idx="21">
                  <c:v>63099.66545</c:v>
                </c:pt>
                <c:pt idx="22">
                  <c:v>63971.943120000004</c:v>
                </c:pt>
                <c:pt idx="23">
                  <c:v>64843.15238</c:v>
                </c:pt>
                <c:pt idx="24">
                  <c:v>65713.313439999998</c:v>
                </c:pt>
                <c:pt idx="25">
                  <c:v>66582.446599999996</c:v>
                </c:pt>
                <c:pt idx="26">
                  <c:v>67450.572239999994</c:v>
                </c:pt>
                <c:pt idx="27">
                  <c:v>68317.710800000001</c:v>
                </c:pt>
                <c:pt idx="28">
                  <c:v>69183.882800000007</c:v>
                </c:pt>
                <c:pt idx="29">
                  <c:v>70049.108850000004</c:v>
                </c:pt>
                <c:pt idx="30">
                  <c:v>70913.409629999995</c:v>
                </c:pt>
                <c:pt idx="31">
                  <c:v>71776.805869999997</c:v>
                </c:pt>
                <c:pt idx="32">
                  <c:v>72639.318429999999</c:v>
                </c:pt>
                <c:pt idx="33">
                  <c:v>73500.96819</c:v>
                </c:pt>
                <c:pt idx="34">
                  <c:v>74361.776150000005</c:v>
                </c:pt>
                <c:pt idx="35">
                  <c:v>75221.763370000001</c:v>
                </c:pt>
                <c:pt idx="36">
                  <c:v>76080.950979999994</c:v>
                </c:pt>
                <c:pt idx="37">
                  <c:v>76939.360209999999</c:v>
                </c:pt>
                <c:pt idx="38">
                  <c:v>77797.012350000005</c:v>
                </c:pt>
                <c:pt idx="39">
                  <c:v>78653.928780000002</c:v>
                </c:pt>
                <c:pt idx="40">
                  <c:v>79510.130950000006</c:v>
                </c:pt>
                <c:pt idx="41">
                  <c:v>80365.64039</c:v>
                </c:pt>
                <c:pt idx="42">
                  <c:v>81220.478709999996</c:v>
                </c:pt>
                <c:pt idx="43">
                  <c:v>82074.667619999993</c:v>
                </c:pt>
                <c:pt idx="44">
                  <c:v>82928.228870000006</c:v>
                </c:pt>
                <c:pt idx="45">
                  <c:v>83781.184330000004</c:v>
                </c:pt>
                <c:pt idx="46">
                  <c:v>84633.555919999999</c:v>
                </c:pt>
                <c:pt idx="47">
                  <c:v>85485.365669999999</c:v>
                </c:pt>
                <c:pt idx="48">
                  <c:v>86336.635649999997</c:v>
                </c:pt>
                <c:pt idx="49">
                  <c:v>87187.388059999997</c:v>
                </c:pt>
                <c:pt idx="50">
                  <c:v>88037.645139999993</c:v>
                </c:pt>
                <c:pt idx="51">
                  <c:v>88887.429229999994</c:v>
                </c:pt>
                <c:pt idx="52">
                  <c:v>89736.762759999998</c:v>
                </c:pt>
                <c:pt idx="53">
                  <c:v>90585.668220000007</c:v>
                </c:pt>
                <c:pt idx="54">
                  <c:v>91434.168210000003</c:v>
                </c:pt>
                <c:pt idx="55">
                  <c:v>92282.285380000001</c:v>
                </c:pt>
                <c:pt idx="56">
                  <c:v>93130.042490000007</c:v>
                </c:pt>
                <c:pt idx="57">
                  <c:v>93977.462369999994</c:v>
                </c:pt>
                <c:pt idx="58">
                  <c:v>94824.567939999994</c:v>
                </c:pt>
                <c:pt idx="59">
                  <c:v>95671.382190000004</c:v>
                </c:pt>
                <c:pt idx="60">
                  <c:v>96517.928209999998</c:v>
                </c:pt>
                <c:pt idx="61">
                  <c:v>97364.229170000006</c:v>
                </c:pt>
                <c:pt idx="62">
                  <c:v>98210.308319999996</c:v>
                </c:pt>
                <c:pt idx="63">
                  <c:v>99056.188980000006</c:v>
                </c:pt>
                <c:pt idx="64">
                  <c:v>99901.894579999993</c:v>
                </c:pt>
                <c:pt idx="65">
                  <c:v>100747.4486</c:v>
                </c:pt>
                <c:pt idx="66">
                  <c:v>101592.8747</c:v>
                </c:pt>
                <c:pt idx="67">
                  <c:v>102438.19650000001</c:v>
                </c:pt>
                <c:pt idx="68">
                  <c:v>103283.4378</c:v>
                </c:pt>
                <c:pt idx="69">
                  <c:v>104128.6223</c:v>
                </c:pt>
                <c:pt idx="70">
                  <c:v>104973.7741</c:v>
                </c:pt>
                <c:pt idx="71">
                  <c:v>105818.9172</c:v>
                </c:pt>
                <c:pt idx="72">
                  <c:v>106664.0756</c:v>
                </c:pt>
                <c:pt idx="73">
                  <c:v>107509.2736</c:v>
                </c:pt>
                <c:pt idx="74">
                  <c:v>108354.53539999999</c:v>
                </c:pt>
                <c:pt idx="75">
                  <c:v>109199.88529999999</c:v>
                </c:pt>
                <c:pt idx="76">
                  <c:v>110045.34789999999</c:v>
                </c:pt>
                <c:pt idx="77">
                  <c:v>110890.9477</c:v>
                </c:pt>
                <c:pt idx="78">
                  <c:v>111736.7092</c:v>
                </c:pt>
                <c:pt idx="79">
                  <c:v>112582.6572</c:v>
                </c:pt>
                <c:pt idx="80">
                  <c:v>113428.8165</c:v>
                </c:pt>
                <c:pt idx="81">
                  <c:v>114275.212</c:v>
                </c:pt>
                <c:pt idx="82">
                  <c:v>115121.8686</c:v>
                </c:pt>
                <c:pt idx="83">
                  <c:v>115968.81140000001</c:v>
                </c:pt>
                <c:pt idx="84">
                  <c:v>116816.0655</c:v>
                </c:pt>
                <c:pt idx="85">
                  <c:v>117663.6562</c:v>
                </c:pt>
                <c:pt idx="86">
                  <c:v>118511.6088</c:v>
                </c:pt>
                <c:pt idx="87">
                  <c:v>119359.9486</c:v>
                </c:pt>
                <c:pt idx="88">
                  <c:v>120208.7013</c:v>
                </c:pt>
                <c:pt idx="89">
                  <c:v>121057.89230000001</c:v>
                </c:pt>
                <c:pt idx="90">
                  <c:v>121907.5474</c:v>
                </c:pt>
                <c:pt idx="91">
                  <c:v>122757.6923</c:v>
                </c:pt>
                <c:pt idx="92">
                  <c:v>123608.35279999999</c:v>
                </c:pt>
                <c:pt idx="93">
                  <c:v>124459.55499999999</c:v>
                </c:pt>
                <c:pt idx="94">
                  <c:v>125311.3247</c:v>
                </c:pt>
                <c:pt idx="95">
                  <c:v>126163.6882</c:v>
                </c:pt>
                <c:pt idx="96">
                  <c:v>127016.67170000001</c:v>
                </c:pt>
                <c:pt idx="97">
                  <c:v>127870.30130000001</c:v>
                </c:pt>
                <c:pt idx="98">
                  <c:v>128724.6036</c:v>
                </c:pt>
                <c:pt idx="99">
                  <c:v>129579.605</c:v>
                </c:pt>
                <c:pt idx="100">
                  <c:v>130435.33199999999</c:v>
                </c:pt>
                <c:pt idx="101">
                  <c:v>131291.8112</c:v>
                </c:pt>
                <c:pt idx="102">
                  <c:v>132149.06950000001</c:v>
                </c:pt>
                <c:pt idx="103">
                  <c:v>133007.13370000001</c:v>
                </c:pt>
                <c:pt idx="104">
                  <c:v>133866.0306</c:v>
                </c:pt>
                <c:pt idx="105">
                  <c:v>134725.7873</c:v>
                </c:pt>
                <c:pt idx="106">
                  <c:v>135586.4308</c:v>
                </c:pt>
                <c:pt idx="107">
                  <c:v>136447.9884</c:v>
                </c:pt>
                <c:pt idx="108">
                  <c:v>137310.4872</c:v>
                </c:pt>
                <c:pt idx="109">
                  <c:v>138173.9547</c:v>
                </c:pt>
                <c:pt idx="110">
                  <c:v>139038.41829999999</c:v>
                </c:pt>
                <c:pt idx="111">
                  <c:v>139903.9056</c:v>
                </c:pt>
                <c:pt idx="112">
                  <c:v>140770.44409999999</c:v>
                </c:pt>
                <c:pt idx="113">
                  <c:v>141638.06150000001</c:v>
                </c:pt>
                <c:pt idx="114">
                  <c:v>142506.78570000001</c:v>
                </c:pt>
                <c:pt idx="115">
                  <c:v>143376.6446</c:v>
                </c:pt>
                <c:pt idx="116">
                  <c:v>144247.6661</c:v>
                </c:pt>
                <c:pt idx="117">
                  <c:v>145119.87830000001</c:v>
                </c:pt>
                <c:pt idx="118">
                  <c:v>145993.30929999999</c:v>
                </c:pt>
                <c:pt idx="119">
                  <c:v>146867.98740000001</c:v>
                </c:pt>
                <c:pt idx="120">
                  <c:v>147743.94089999999</c:v>
                </c:pt>
                <c:pt idx="121">
                  <c:v>148621.19810000001</c:v>
                </c:pt>
                <c:pt idx="122">
                  <c:v>149499.78769999999</c:v>
                </c:pt>
                <c:pt idx="123">
                  <c:v>150379.73819999999</c:v>
                </c:pt>
                <c:pt idx="124">
                  <c:v>151261.07819999999</c:v>
                </c:pt>
                <c:pt idx="125">
                  <c:v>152143.83660000001</c:v>
                </c:pt>
                <c:pt idx="126">
                  <c:v>153028.04209999999</c:v>
                </c:pt>
                <c:pt idx="127">
                  <c:v>153913.7237</c:v>
                </c:pt>
                <c:pt idx="128">
                  <c:v>154800.9105</c:v>
                </c:pt>
                <c:pt idx="129">
                  <c:v>155689.63140000001</c:v>
                </c:pt>
                <c:pt idx="130">
                  <c:v>156579.91570000001</c:v>
                </c:pt>
                <c:pt idx="131">
                  <c:v>157471.79269999999</c:v>
                </c:pt>
                <c:pt idx="132">
                  <c:v>158365.2917</c:v>
                </c:pt>
                <c:pt idx="133">
                  <c:v>159260.44219999999</c:v>
                </c:pt>
                <c:pt idx="134">
                  <c:v>160157.27369999999</c:v>
                </c:pt>
                <c:pt idx="135">
                  <c:v>161055.81570000001</c:v>
                </c:pt>
                <c:pt idx="136">
                  <c:v>161956.098</c:v>
                </c:pt>
                <c:pt idx="137">
                  <c:v>162858.15040000001</c:v>
                </c:pt>
                <c:pt idx="138">
                  <c:v>163762.00270000001</c:v>
                </c:pt>
                <c:pt idx="139">
                  <c:v>164667.68489999999</c:v>
                </c:pt>
                <c:pt idx="140">
                  <c:v>165575.22690000001</c:v>
                </c:pt>
                <c:pt idx="141">
                  <c:v>166484.6588</c:v>
                </c:pt>
                <c:pt idx="142">
                  <c:v>167396.01089999999</c:v>
                </c:pt>
                <c:pt idx="143">
                  <c:v>168309.31340000001</c:v>
                </c:pt>
                <c:pt idx="144">
                  <c:v>169224.59669999999</c:v>
                </c:pt>
                <c:pt idx="145">
                  <c:v>170141.89110000001</c:v>
                </c:pt>
                <c:pt idx="146">
                  <c:v>171061.22719999999</c:v>
                </c:pt>
                <c:pt idx="147">
                  <c:v>171982.6355</c:v>
                </c:pt>
                <c:pt idx="148">
                  <c:v>172906.14670000001</c:v>
                </c:pt>
                <c:pt idx="149">
                  <c:v>173831.79149999999</c:v>
                </c:pt>
                <c:pt idx="150">
                  <c:v>174759.60079999999</c:v>
                </c:pt>
                <c:pt idx="151">
                  <c:v>175689.6054</c:v>
                </c:pt>
                <c:pt idx="152">
                  <c:v>176621.83619999999</c:v>
                </c:pt>
                <c:pt idx="153">
                  <c:v>177556.32430000001</c:v>
                </c:pt>
                <c:pt idx="154">
                  <c:v>178493.10089999999</c:v>
                </c:pt>
                <c:pt idx="155">
                  <c:v>179432.19709999999</c:v>
                </c:pt>
                <c:pt idx="156">
                  <c:v>180373.6441</c:v>
                </c:pt>
                <c:pt idx="157">
                  <c:v>181317.47330000001</c:v>
                </c:pt>
                <c:pt idx="158">
                  <c:v>182263.71599999999</c:v>
                </c:pt>
                <c:pt idx="159">
                  <c:v>183212.4038</c:v>
                </c:pt>
                <c:pt idx="160">
                  <c:v>184163.56820000001</c:v>
                </c:pt>
                <c:pt idx="161">
                  <c:v>185117.24069999999</c:v>
                </c:pt>
                <c:pt idx="162">
                  <c:v>186073.45319999999</c:v>
                </c:pt>
                <c:pt idx="163">
                  <c:v>187032.2372</c:v>
                </c:pt>
                <c:pt idx="164">
                  <c:v>187993.62460000001</c:v>
                </c:pt>
                <c:pt idx="165">
                  <c:v>188957.64739999999</c:v>
                </c:pt>
                <c:pt idx="166">
                  <c:v>189924.33730000001</c:v>
                </c:pt>
                <c:pt idx="167">
                  <c:v>190893.72649999999</c:v>
                </c:pt>
                <c:pt idx="168">
                  <c:v>191865.84700000001</c:v>
                </c:pt>
                <c:pt idx="169">
                  <c:v>192840.731</c:v>
                </c:pt>
                <c:pt idx="170">
                  <c:v>193818.4106</c:v>
                </c:pt>
                <c:pt idx="171">
                  <c:v>194798.91800000001</c:v>
                </c:pt>
                <c:pt idx="172">
                  <c:v>195782.28570000001</c:v>
                </c:pt>
                <c:pt idx="173">
                  <c:v>196768.5459</c:v>
                </c:pt>
                <c:pt idx="174">
                  <c:v>197757.7311</c:v>
                </c:pt>
                <c:pt idx="175">
                  <c:v>198749.8738</c:v>
                </c:pt>
                <c:pt idx="176">
                  <c:v>199745.00659999999</c:v>
                </c:pt>
                <c:pt idx="177">
                  <c:v>200743.16190000001</c:v>
                </c:pt>
                <c:pt idx="178">
                  <c:v>201744.3725</c:v>
                </c:pt>
                <c:pt idx="179">
                  <c:v>202748.67110000001</c:v>
                </c:pt>
                <c:pt idx="180">
                  <c:v>203756.09049999999</c:v>
                </c:pt>
                <c:pt idx="181">
                  <c:v>204766.66329999999</c:v>
                </c:pt>
                <c:pt idx="182">
                  <c:v>205780.42259999999</c:v>
                </c:pt>
                <c:pt idx="183">
                  <c:v>206797.40109999999</c:v>
                </c:pt>
                <c:pt idx="184">
                  <c:v>207817.6318</c:v>
                </c:pt>
                <c:pt idx="185">
                  <c:v>208841.14780000001</c:v>
                </c:pt>
                <c:pt idx="186">
                  <c:v>209867.98209999999</c:v>
                </c:pt>
                <c:pt idx="187">
                  <c:v>210898.16769999999</c:v>
                </c:pt>
                <c:pt idx="188">
                  <c:v>211931.7377</c:v>
                </c:pt>
                <c:pt idx="189">
                  <c:v>212968.7254</c:v>
                </c:pt>
                <c:pt idx="190">
                  <c:v>214009.16399999999</c:v>
                </c:pt>
                <c:pt idx="191">
                  <c:v>215053.08660000001</c:v>
                </c:pt>
                <c:pt idx="192">
                  <c:v>216100.52660000001</c:v>
                </c:pt>
                <c:pt idx="193">
                  <c:v>217151.5172</c:v>
                </c:pt>
                <c:pt idx="194">
                  <c:v>218206.0919</c:v>
                </c:pt>
                <c:pt idx="195">
                  <c:v>219264.28400000001</c:v>
                </c:pt>
                <c:pt idx="196">
                  <c:v>220326.1269</c:v>
                </c:pt>
                <c:pt idx="197">
                  <c:v>221391.65400000001</c:v>
                </c:pt>
                <c:pt idx="198">
                  <c:v>222460.8989</c:v>
                </c:pt>
                <c:pt idx="199">
                  <c:v>223533.89499999999</c:v>
                </c:pt>
                <c:pt idx="200">
                  <c:v>224610.6759</c:v>
                </c:pt>
                <c:pt idx="201">
                  <c:v>225691.2751</c:v>
                </c:pt>
                <c:pt idx="202">
                  <c:v>226775.7262</c:v>
                </c:pt>
                <c:pt idx="203">
                  <c:v>227864.06280000001</c:v>
                </c:pt>
                <c:pt idx="204">
                  <c:v>228956.31849999999</c:v>
                </c:pt>
                <c:pt idx="205">
                  <c:v>230052.5269</c:v>
                </c:pt>
                <c:pt idx="206">
                  <c:v>231152.72169999999</c:v>
                </c:pt>
                <c:pt idx="207">
                  <c:v>232256.93659999999</c:v>
                </c:pt>
                <c:pt idx="208">
                  <c:v>233365.2053</c:v>
                </c:pt>
                <c:pt idx="209">
                  <c:v>234477.56150000001</c:v>
                </c:pt>
                <c:pt idx="210">
                  <c:v>235594.03880000001</c:v>
                </c:pt>
                <c:pt idx="211">
                  <c:v>236714.671</c:v>
                </c:pt>
                <c:pt idx="212">
                  <c:v>237839.49189999999</c:v>
                </c:pt>
                <c:pt idx="213">
                  <c:v>238968.53520000001</c:v>
                </c:pt>
                <c:pt idx="214">
                  <c:v>240101.8346</c:v>
                </c:pt>
                <c:pt idx="215">
                  <c:v>241239.42389999999</c:v>
                </c:pt>
                <c:pt idx="216">
                  <c:v>242381.33689999999</c:v>
                </c:pt>
                <c:pt idx="217">
                  <c:v>243527.6073</c:v>
                </c:pt>
                <c:pt idx="218">
                  <c:v>244678.2689</c:v>
                </c:pt>
                <c:pt idx="219">
                  <c:v>245833.3554</c:v>
                </c:pt>
                <c:pt idx="220">
                  <c:v>246992.9007</c:v>
                </c:pt>
                <c:pt idx="221">
                  <c:v>248156.93849999999</c:v>
                </c:pt>
                <c:pt idx="222">
                  <c:v>249325.50260000001</c:v>
                </c:pt>
                <c:pt idx="223">
                  <c:v>250498.62669999999</c:v>
                </c:pt>
                <c:pt idx="224">
                  <c:v>251676.34460000001</c:v>
                </c:pt>
                <c:pt idx="225">
                  <c:v>252858.69010000001</c:v>
                </c:pt>
                <c:pt idx="226">
                  <c:v>254045.69680000001</c:v>
                </c:pt>
                <c:pt idx="227">
                  <c:v>255237.39850000001</c:v>
                </c:pt>
                <c:pt idx="228">
                  <c:v>256433.829</c:v>
                </c:pt>
                <c:pt idx="229">
                  <c:v>257635.022</c:v>
                </c:pt>
                <c:pt idx="230">
                  <c:v>258841.01120000001</c:v>
                </c:pt>
                <c:pt idx="231">
                  <c:v>260051.8302</c:v>
                </c:pt>
                <c:pt idx="232">
                  <c:v>261267.5128</c:v>
                </c:pt>
                <c:pt idx="233">
                  <c:v>262488.09269999998</c:v>
                </c:pt>
                <c:pt idx="234">
                  <c:v>263713.60350000003</c:v>
                </c:pt>
                <c:pt idx="235">
                  <c:v>264944.07890000002</c:v>
                </c:pt>
                <c:pt idx="236">
                  <c:v>266179.55249999999</c:v>
                </c:pt>
                <c:pt idx="237">
                  <c:v>267420.05790000001</c:v>
                </c:pt>
                <c:pt idx="238">
                  <c:v>268665.62880000001</c:v>
                </c:pt>
                <c:pt idx="239">
                  <c:v>269916.29879999999</c:v>
                </c:pt>
                <c:pt idx="240">
                  <c:v>271172.10149999999</c:v>
                </c:pt>
                <c:pt idx="241">
                  <c:v>272433.07040000003</c:v>
                </c:pt>
                <c:pt idx="242">
                  <c:v>273699.23920000001</c:v>
                </c:pt>
                <c:pt idx="243">
                  <c:v>274970.64140000002</c:v>
                </c:pt>
                <c:pt idx="244">
                  <c:v>276247.31060000003</c:v>
                </c:pt>
                <c:pt idx="245">
                  <c:v>277529.28029999998</c:v>
                </c:pt>
                <c:pt idx="246">
                  <c:v>278816.58409999998</c:v>
                </c:pt>
                <c:pt idx="247">
                  <c:v>280109.25550000003</c:v>
                </c:pt>
                <c:pt idx="248">
                  <c:v>281407.32799999998</c:v>
                </c:pt>
                <c:pt idx="249">
                  <c:v>282710.83529999998</c:v>
                </c:pt>
                <c:pt idx="250">
                  <c:v>284019.81089999998</c:v>
                </c:pt>
                <c:pt idx="251">
                  <c:v>285334.28830000001</c:v>
                </c:pt>
                <c:pt idx="252">
                  <c:v>286654.30099999998</c:v>
                </c:pt>
                <c:pt idx="253">
                  <c:v>287979.88280000002</c:v>
                </c:pt>
                <c:pt idx="254">
                  <c:v>289311.06709999999</c:v>
                </c:pt>
                <c:pt idx="255">
                  <c:v>290647.88760000002</c:v>
                </c:pt>
                <c:pt idx="256">
                  <c:v>291990.37790000002</c:v>
                </c:pt>
                <c:pt idx="257">
                  <c:v>293338.57179999998</c:v>
                </c:pt>
                <c:pt idx="258">
                  <c:v>294692.50290000002</c:v>
                </c:pt>
                <c:pt idx="259">
                  <c:v>296052.20500000002</c:v>
                </c:pt>
                <c:pt idx="260">
                  <c:v>297417.71189999999</c:v>
                </c:pt>
                <c:pt idx="261">
                  <c:v>298789.0575</c:v>
                </c:pt>
                <c:pt idx="262">
                  <c:v>300166.2757</c:v>
                </c:pt>
                <c:pt idx="263">
                  <c:v>301549.40049999999</c:v>
                </c:pt>
                <c:pt idx="264">
                  <c:v>302938.46600000001</c:v>
                </c:pt>
                <c:pt idx="265">
                  <c:v>304333.50650000002</c:v>
                </c:pt>
                <c:pt idx="266">
                  <c:v>305734.55619999999</c:v>
                </c:pt>
                <c:pt idx="267">
                  <c:v>307141.6495</c:v>
                </c:pt>
                <c:pt idx="268">
                  <c:v>308554.821</c:v>
                </c:pt>
                <c:pt idx="269">
                  <c:v>309974.1054</c:v>
                </c:pt>
                <c:pt idx="270">
                  <c:v>311399.53759999998</c:v>
                </c:pt>
                <c:pt idx="271">
                  <c:v>312831.15259999997</c:v>
                </c:pt>
                <c:pt idx="272">
                  <c:v>314268.98570000002</c:v>
                </c:pt>
                <c:pt idx="273">
                  <c:v>315713.0723</c:v>
                </c:pt>
                <c:pt idx="274">
                  <c:v>315713.0723</c:v>
                </c:pt>
                <c:pt idx="275">
                  <c:v>315713.0723</c:v>
                </c:pt>
                <c:pt idx="276">
                  <c:v>316075.07530000003</c:v>
                </c:pt>
                <c:pt idx="277">
                  <c:v>316075.07530000003</c:v>
                </c:pt>
                <c:pt idx="278">
                  <c:v>316075.07530000003</c:v>
                </c:pt>
                <c:pt idx="279">
                  <c:v>316075.07530000003</c:v>
                </c:pt>
                <c:pt idx="280">
                  <c:v>316120.35330000002</c:v>
                </c:pt>
                <c:pt idx="281">
                  <c:v>316120.35330000002</c:v>
                </c:pt>
                <c:pt idx="282">
                  <c:v>316120.35330000002</c:v>
                </c:pt>
                <c:pt idx="283">
                  <c:v>316131.67379999999</c:v>
                </c:pt>
                <c:pt idx="284">
                  <c:v>316131.67379999999</c:v>
                </c:pt>
                <c:pt idx="285">
                  <c:v>316137.33419999998</c:v>
                </c:pt>
                <c:pt idx="286">
                  <c:v>316137.33419999998</c:v>
                </c:pt>
                <c:pt idx="287">
                  <c:v>316140.16440000001</c:v>
                </c:pt>
                <c:pt idx="288">
                  <c:v>316140.16440000001</c:v>
                </c:pt>
                <c:pt idx="289">
                  <c:v>316141.57949999999</c:v>
                </c:pt>
                <c:pt idx="290">
                  <c:v>316141.57949999999</c:v>
                </c:pt>
                <c:pt idx="291">
                  <c:v>316142.28710000002</c:v>
                </c:pt>
                <c:pt idx="292">
                  <c:v>316142.28710000002</c:v>
                </c:pt>
                <c:pt idx="293">
                  <c:v>316142.6409</c:v>
                </c:pt>
                <c:pt idx="294">
                  <c:v>316142.6409</c:v>
                </c:pt>
                <c:pt idx="295">
                  <c:v>316142.6409</c:v>
                </c:pt>
                <c:pt idx="296">
                  <c:v>316142.6409</c:v>
                </c:pt>
                <c:pt idx="297">
                  <c:v>316142.6409</c:v>
                </c:pt>
                <c:pt idx="298">
                  <c:v>316142.663</c:v>
                </c:pt>
                <c:pt idx="299">
                  <c:v>316142.663</c:v>
                </c:pt>
                <c:pt idx="300">
                  <c:v>316142.674</c:v>
                </c:pt>
                <c:pt idx="301">
                  <c:v>316142.674</c:v>
                </c:pt>
                <c:pt idx="302">
                  <c:v>316142.67959999997</c:v>
                </c:pt>
                <c:pt idx="303">
                  <c:v>316142.67959999997</c:v>
                </c:pt>
                <c:pt idx="304">
                  <c:v>316142.67959999997</c:v>
                </c:pt>
                <c:pt idx="305">
                  <c:v>316142.67959999997</c:v>
                </c:pt>
                <c:pt idx="306">
                  <c:v>316142.68030000001</c:v>
                </c:pt>
                <c:pt idx="307">
                  <c:v>316142.68030000001</c:v>
                </c:pt>
                <c:pt idx="308">
                  <c:v>316142.68030000001</c:v>
                </c:pt>
                <c:pt idx="309">
                  <c:v>316142.68030000001</c:v>
                </c:pt>
                <c:pt idx="310">
                  <c:v>316142.68030000001</c:v>
                </c:pt>
                <c:pt idx="311">
                  <c:v>316142.68030000001</c:v>
                </c:pt>
                <c:pt idx="312">
                  <c:v>316142.68030000001</c:v>
                </c:pt>
                <c:pt idx="313">
                  <c:v>316142.68030000001</c:v>
                </c:pt>
                <c:pt idx="314">
                  <c:v>316142.68030000001</c:v>
                </c:pt>
                <c:pt idx="315">
                  <c:v>316142.68030000001</c:v>
                </c:pt>
                <c:pt idx="316">
                  <c:v>316142.68030000001</c:v>
                </c:pt>
                <c:pt idx="317">
                  <c:v>316142.68030000001</c:v>
                </c:pt>
                <c:pt idx="318">
                  <c:v>316142.68030000001</c:v>
                </c:pt>
                <c:pt idx="319">
                  <c:v>316142.68030000001</c:v>
                </c:pt>
                <c:pt idx="320">
                  <c:v>316142.68030000001</c:v>
                </c:pt>
                <c:pt idx="321">
                  <c:v>317586.86949999997</c:v>
                </c:pt>
                <c:pt idx="322">
                  <c:v>319021.25209999998</c:v>
                </c:pt>
                <c:pt idx="323">
                  <c:v>320445.82809999998</c:v>
                </c:pt>
                <c:pt idx="324">
                  <c:v>321860.59740000003</c:v>
                </c:pt>
                <c:pt idx="325">
                  <c:v>323265.5601</c:v>
                </c:pt>
                <c:pt idx="326">
                  <c:v>324660.71610000002</c:v>
                </c:pt>
                <c:pt idx="327">
                  <c:v>326046.06550000003</c:v>
                </c:pt>
                <c:pt idx="328">
                  <c:v>327421.60820000002</c:v>
                </c:pt>
                <c:pt idx="329">
                  <c:v>328787.3443</c:v>
                </c:pt>
                <c:pt idx="330">
                  <c:v>330143.27370000002</c:v>
                </c:pt>
                <c:pt idx="331">
                  <c:v>331489.39649999997</c:v>
                </c:pt>
                <c:pt idx="332">
                  <c:v>332825.71260000003</c:v>
                </c:pt>
                <c:pt idx="333">
                  <c:v>334152.22200000001</c:v>
                </c:pt>
                <c:pt idx="334">
                  <c:v>335468.92489999998</c:v>
                </c:pt>
                <c:pt idx="335">
                  <c:v>336775.821</c:v>
                </c:pt>
                <c:pt idx="336">
                  <c:v>338072.9106</c:v>
                </c:pt>
                <c:pt idx="337">
                  <c:v>339360.19339999999</c:v>
                </c:pt>
                <c:pt idx="338">
                  <c:v>340637.66960000002</c:v>
                </c:pt>
                <c:pt idx="339">
                  <c:v>341905.33919999999</c:v>
                </c:pt>
                <c:pt idx="340">
                  <c:v>343163.20209999999</c:v>
                </c:pt>
                <c:pt idx="341">
                  <c:v>344411.25839999999</c:v>
                </c:pt>
                <c:pt idx="342">
                  <c:v>345649.50799999997</c:v>
                </c:pt>
                <c:pt idx="343">
                  <c:v>346877.951</c:v>
                </c:pt>
                <c:pt idx="344">
                  <c:v>348096.58730000001</c:v>
                </c:pt>
                <c:pt idx="345">
                  <c:v>349305.41700000002</c:v>
                </c:pt>
                <c:pt idx="346">
                  <c:v>350504.44</c:v>
                </c:pt>
                <c:pt idx="347">
                  <c:v>351693.65639999998</c:v>
                </c:pt>
                <c:pt idx="348">
                  <c:v>352873.0661</c:v>
                </c:pt>
                <c:pt idx="349">
                  <c:v>354042.6691</c:v>
                </c:pt>
                <c:pt idx="350">
                  <c:v>355202.4656</c:v>
                </c:pt>
                <c:pt idx="351">
                  <c:v>356352.45529999997</c:v>
                </c:pt>
                <c:pt idx="352">
                  <c:v>357492.6385</c:v>
                </c:pt>
                <c:pt idx="353">
                  <c:v>358623.01490000001</c:v>
                </c:pt>
                <c:pt idx="354">
                  <c:v>359743.58470000001</c:v>
                </c:pt>
                <c:pt idx="355">
                  <c:v>360854.34789999999</c:v>
                </c:pt>
                <c:pt idx="356">
                  <c:v>361955.30440000002</c:v>
                </c:pt>
                <c:pt idx="357">
                  <c:v>363046.45429999998</c:v>
                </c:pt>
                <c:pt idx="358">
                  <c:v>364127.79749999999</c:v>
                </c:pt>
                <c:pt idx="359">
                  <c:v>365199.33409999998</c:v>
                </c:pt>
                <c:pt idx="360">
                  <c:v>366261.06400000001</c:v>
                </c:pt>
                <c:pt idx="361">
                  <c:v>367312.98729999998</c:v>
                </c:pt>
                <c:pt idx="362">
                  <c:v>368355.10389999999</c:v>
                </c:pt>
                <c:pt idx="363">
                  <c:v>369387.41389999999</c:v>
                </c:pt>
                <c:pt idx="364">
                  <c:v>370409.91720000003</c:v>
                </c:pt>
                <c:pt idx="365">
                  <c:v>371422.6139</c:v>
                </c:pt>
                <c:pt idx="366">
                  <c:v>372425.50390000001</c:v>
                </c:pt>
                <c:pt idx="367">
                  <c:v>373418.58720000001</c:v>
                </c:pt>
                <c:pt idx="368">
                  <c:v>374401.864</c:v>
                </c:pt>
                <c:pt idx="369">
                  <c:v>375375.33399999997</c:v>
                </c:pt>
                <c:pt idx="370">
                  <c:v>376338.99739999999</c:v>
                </c:pt>
                <c:pt idx="371">
                  <c:v>377292.8542</c:v>
                </c:pt>
                <c:pt idx="372">
                  <c:v>378236.90429999999</c:v>
                </c:pt>
                <c:pt idx="373">
                  <c:v>379171.14779999998</c:v>
                </c:pt>
                <c:pt idx="374">
                  <c:v>380095.5846</c:v>
                </c:pt>
                <c:pt idx="375">
                  <c:v>381010.21480000002</c:v>
                </c:pt>
                <c:pt idx="376">
                  <c:v>381915.03830000001</c:v>
                </c:pt>
                <c:pt idx="377">
                  <c:v>382810.0552</c:v>
                </c:pt>
                <c:pt idx="378">
                  <c:v>383695.26539999997</c:v>
                </c:pt>
                <c:pt idx="379">
                  <c:v>384570.66899999999</c:v>
                </c:pt>
                <c:pt idx="380">
                  <c:v>385436.2659</c:v>
                </c:pt>
                <c:pt idx="381">
                  <c:v>386292.05619999999</c:v>
                </c:pt>
                <c:pt idx="382">
                  <c:v>387138.03980000003</c:v>
                </c:pt>
                <c:pt idx="383">
                  <c:v>387974.21669999999</c:v>
                </c:pt>
                <c:pt idx="384">
                  <c:v>388800.5871</c:v>
                </c:pt>
                <c:pt idx="385">
                  <c:v>389617.1507</c:v>
                </c:pt>
                <c:pt idx="386">
                  <c:v>390423.90769999998</c:v>
                </c:pt>
                <c:pt idx="387">
                  <c:v>391220.85810000001</c:v>
                </c:pt>
                <c:pt idx="388">
                  <c:v>392008.00180000003</c:v>
                </c:pt>
                <c:pt idx="389">
                  <c:v>392785.33889999997</c:v>
                </c:pt>
                <c:pt idx="390">
                  <c:v>393552.86930000002</c:v>
                </c:pt>
                <c:pt idx="391">
                  <c:v>394310.5931</c:v>
                </c:pt>
                <c:pt idx="392">
                  <c:v>395058.51020000002</c:v>
                </c:pt>
                <c:pt idx="393">
                  <c:v>395796.62070000003</c:v>
                </c:pt>
                <c:pt idx="394">
                  <c:v>396524.92450000002</c:v>
                </c:pt>
                <c:pt idx="395">
                  <c:v>397243.42170000001</c:v>
                </c:pt>
                <c:pt idx="396">
                  <c:v>397952.11219999997</c:v>
                </c:pt>
                <c:pt idx="397">
                  <c:v>398650.99609999999</c:v>
                </c:pt>
                <c:pt idx="398">
                  <c:v>399340.07329999999</c:v>
                </c:pt>
                <c:pt idx="399">
                  <c:v>400019.34379999997</c:v>
                </c:pt>
                <c:pt idx="400">
                  <c:v>400688.80780000001</c:v>
                </c:pt>
                <c:pt idx="401">
                  <c:v>401348.46500000003</c:v>
                </c:pt>
                <c:pt idx="402">
                  <c:v>401998.31569999998</c:v>
                </c:pt>
                <c:pt idx="403">
                  <c:v>402638.35960000003</c:v>
                </c:pt>
                <c:pt idx="404">
                  <c:v>403268.5969</c:v>
                </c:pt>
                <c:pt idx="405">
                  <c:v>403889.02759999997</c:v>
                </c:pt>
                <c:pt idx="406">
                  <c:v>404499.65159999998</c:v>
                </c:pt>
                <c:pt idx="407">
                  <c:v>405100.46899999998</c:v>
                </c:pt>
                <c:pt idx="408">
                  <c:v>405691.47970000003</c:v>
                </c:pt>
                <c:pt idx="409">
                  <c:v>406272.6838</c:v>
                </c:pt>
                <c:pt idx="410">
                  <c:v>406844.08120000002</c:v>
                </c:pt>
                <c:pt idx="411">
                  <c:v>407405.67200000002</c:v>
                </c:pt>
                <c:pt idx="412">
                  <c:v>407957.45610000001</c:v>
                </c:pt>
                <c:pt idx="413">
                  <c:v>408499.43359999999</c:v>
                </c:pt>
                <c:pt idx="414">
                  <c:v>409031.60440000001</c:v>
                </c:pt>
                <c:pt idx="415">
                  <c:v>409553.96850000002</c:v>
                </c:pt>
                <c:pt idx="416">
                  <c:v>410066.52610000002</c:v>
                </c:pt>
                <c:pt idx="417">
                  <c:v>410569.2769</c:v>
                </c:pt>
                <c:pt idx="418">
                  <c:v>411062.22120000003</c:v>
                </c:pt>
                <c:pt idx="419">
                  <c:v>411545.35869999998</c:v>
                </c:pt>
                <c:pt idx="420">
                  <c:v>412018.68959999998</c:v>
                </c:pt>
                <c:pt idx="421">
                  <c:v>412482.21389999997</c:v>
                </c:pt>
                <c:pt idx="422">
                  <c:v>412935.93150000001</c:v>
                </c:pt>
                <c:pt idx="423">
                  <c:v>413379.84250000003</c:v>
                </c:pt>
                <c:pt idx="424">
                  <c:v>413813.94679999998</c:v>
                </c:pt>
                <c:pt idx="425">
                  <c:v>414238.24449999997</c:v>
                </c:pt>
                <c:pt idx="426">
                  <c:v>414652.73550000001</c:v>
                </c:pt>
                <c:pt idx="427">
                  <c:v>415057.41989999998</c:v>
                </c:pt>
                <c:pt idx="428">
                  <c:v>415452.29759999999</c:v>
                </c:pt>
                <c:pt idx="429">
                  <c:v>415837.36869999999</c:v>
                </c:pt>
                <c:pt idx="430">
                  <c:v>416212.63309999998</c:v>
                </c:pt>
                <c:pt idx="431">
                  <c:v>416578.09090000001</c:v>
                </c:pt>
                <c:pt idx="432">
                  <c:v>416933.74200000003</c:v>
                </c:pt>
                <c:pt idx="433">
                  <c:v>417279.58639999997</c:v>
                </c:pt>
                <c:pt idx="434">
                  <c:v>417615.62430000002</c:v>
                </c:pt>
                <c:pt idx="435">
                  <c:v>417941.8554</c:v>
                </c:pt>
                <c:pt idx="436">
                  <c:v>418258.27990000002</c:v>
                </c:pt>
                <c:pt idx="437">
                  <c:v>418258.27990000002</c:v>
                </c:pt>
                <c:pt idx="438">
                  <c:v>418258.27990000002</c:v>
                </c:pt>
                <c:pt idx="439">
                  <c:v>418258.27990000002</c:v>
                </c:pt>
                <c:pt idx="440">
                  <c:v>418258.27990000002</c:v>
                </c:pt>
                <c:pt idx="441">
                  <c:v>418277.73090000002</c:v>
                </c:pt>
                <c:pt idx="442">
                  <c:v>418277.73090000002</c:v>
                </c:pt>
                <c:pt idx="443">
                  <c:v>418277.73090000002</c:v>
                </c:pt>
                <c:pt idx="444">
                  <c:v>418277.73090000002</c:v>
                </c:pt>
                <c:pt idx="445">
                  <c:v>418280.15950000001</c:v>
                </c:pt>
                <c:pt idx="446">
                  <c:v>418280.15950000001</c:v>
                </c:pt>
                <c:pt idx="447">
                  <c:v>418280.15950000001</c:v>
                </c:pt>
                <c:pt idx="448">
                  <c:v>418280.76659999997</c:v>
                </c:pt>
                <c:pt idx="449">
                  <c:v>418280.76659999997</c:v>
                </c:pt>
                <c:pt idx="450">
                  <c:v>418281.07010000001</c:v>
                </c:pt>
                <c:pt idx="451">
                  <c:v>418281.07010000001</c:v>
                </c:pt>
                <c:pt idx="452">
                  <c:v>418281.2219</c:v>
                </c:pt>
                <c:pt idx="453">
                  <c:v>418281.2219</c:v>
                </c:pt>
                <c:pt idx="454">
                  <c:v>418281.2978</c:v>
                </c:pt>
                <c:pt idx="455">
                  <c:v>418281.2978</c:v>
                </c:pt>
                <c:pt idx="456">
                  <c:v>418281.2978</c:v>
                </c:pt>
                <c:pt idx="457">
                  <c:v>418281.2978</c:v>
                </c:pt>
                <c:pt idx="458">
                  <c:v>418281.30729999999</c:v>
                </c:pt>
                <c:pt idx="459">
                  <c:v>418281.30729999999</c:v>
                </c:pt>
                <c:pt idx="460">
                  <c:v>418281.30729999999</c:v>
                </c:pt>
                <c:pt idx="461">
                  <c:v>418281.30959999998</c:v>
                </c:pt>
                <c:pt idx="462">
                  <c:v>418281.30959999998</c:v>
                </c:pt>
                <c:pt idx="463">
                  <c:v>418281.30959999998</c:v>
                </c:pt>
                <c:pt idx="464">
                  <c:v>418281.30959999998</c:v>
                </c:pt>
                <c:pt idx="465">
                  <c:v>418281.30959999998</c:v>
                </c:pt>
                <c:pt idx="466">
                  <c:v>418281.30979999999</c:v>
                </c:pt>
                <c:pt idx="467">
                  <c:v>418281.30979999999</c:v>
                </c:pt>
                <c:pt idx="468">
                  <c:v>418281.30979999999</c:v>
                </c:pt>
                <c:pt idx="469">
                  <c:v>418281.30979999999</c:v>
                </c:pt>
                <c:pt idx="470">
                  <c:v>418281.30979999999</c:v>
                </c:pt>
                <c:pt idx="471">
                  <c:v>418281.30979999999</c:v>
                </c:pt>
                <c:pt idx="472">
                  <c:v>418281.30979999999</c:v>
                </c:pt>
                <c:pt idx="473">
                  <c:v>418281.30979999999</c:v>
                </c:pt>
                <c:pt idx="474">
                  <c:v>418281.30979999999</c:v>
                </c:pt>
                <c:pt idx="475">
                  <c:v>418281.30979999999</c:v>
                </c:pt>
                <c:pt idx="476">
                  <c:v>418281.30979999999</c:v>
                </c:pt>
                <c:pt idx="477">
                  <c:v>418281.30979999999</c:v>
                </c:pt>
                <c:pt idx="478">
                  <c:v>418281.30979999999</c:v>
                </c:pt>
                <c:pt idx="479">
                  <c:v>418281.30979999999</c:v>
                </c:pt>
                <c:pt idx="480">
                  <c:v>418281.30979999999</c:v>
                </c:pt>
                <c:pt idx="481">
                  <c:v>418281.30979999999</c:v>
                </c:pt>
                <c:pt idx="482">
                  <c:v>418579.05650000001</c:v>
                </c:pt>
                <c:pt idx="483">
                  <c:v>418850.3309</c:v>
                </c:pt>
                <c:pt idx="484">
                  <c:v>419094.55570000003</c:v>
                </c:pt>
                <c:pt idx="485">
                  <c:v>419311.1323</c:v>
                </c:pt>
                <c:pt idx="486">
                  <c:v>419499.44</c:v>
                </c:pt>
                <c:pt idx="487">
                  <c:v>419658.83470000001</c:v>
                </c:pt>
                <c:pt idx="488">
                  <c:v>419788.647</c:v>
                </c:pt>
                <c:pt idx="489">
                  <c:v>419888.18119999999</c:v>
                </c:pt>
                <c:pt idx="490">
                  <c:v>419956.7132</c:v>
                </c:pt>
                <c:pt idx="491">
                  <c:v>419993.4889</c:v>
                </c:pt>
                <c:pt idx="492">
                  <c:v>419999.72389999998</c:v>
                </c:pt>
                <c:pt idx="493">
                  <c:v>419999.99969999999</c:v>
                </c:pt>
                <c:pt idx="494">
                  <c:v>420000</c:v>
                </c:pt>
                <c:pt idx="495">
                  <c:v>420000</c:v>
                </c:pt>
                <c:pt idx="496">
                  <c:v>420000</c:v>
                </c:pt>
                <c:pt idx="497">
                  <c:v>420000</c:v>
                </c:pt>
                <c:pt idx="498">
                  <c:v>420000</c:v>
                </c:pt>
                <c:pt idx="499">
                  <c:v>420000</c:v>
                </c:pt>
                <c:pt idx="500">
                  <c:v>420000</c:v>
                </c:pt>
                <c:pt idx="501">
                  <c:v>420000</c:v>
                </c:pt>
                <c:pt idx="502">
                  <c:v>420000</c:v>
                </c:pt>
                <c:pt idx="503">
                  <c:v>420000</c:v>
                </c:pt>
                <c:pt idx="504">
                  <c:v>420000</c:v>
                </c:pt>
                <c:pt idx="505">
                  <c:v>420000</c:v>
                </c:pt>
                <c:pt idx="506">
                  <c:v>420000</c:v>
                </c:pt>
                <c:pt idx="507">
                  <c:v>420000</c:v>
                </c:pt>
                <c:pt idx="508">
                  <c:v>420000</c:v>
                </c:pt>
                <c:pt idx="509">
                  <c:v>420000</c:v>
                </c:pt>
                <c:pt idx="510">
                  <c:v>420000</c:v>
                </c:pt>
                <c:pt idx="511">
                  <c:v>420000</c:v>
                </c:pt>
                <c:pt idx="512">
                  <c:v>420000</c:v>
                </c:pt>
                <c:pt idx="513">
                  <c:v>420000</c:v>
                </c:pt>
                <c:pt idx="514">
                  <c:v>420000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8848"/>
        <c:axId val="207154728"/>
      </c:scatterChart>
      <c:valAx>
        <c:axId val="20714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4728"/>
        <c:crosses val="autoZero"/>
        <c:crossBetween val="midCat"/>
      </c:valAx>
      <c:valAx>
        <c:axId val="2071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4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'y2 355'!$J$1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  <c:pt idx="439">
                  <c:v>389.29665799999998</c:v>
                </c:pt>
                <c:pt idx="440">
                  <c:v>389.29665799999998</c:v>
                </c:pt>
                <c:pt idx="441">
                  <c:v>389.35915799999998</c:v>
                </c:pt>
                <c:pt idx="442">
                  <c:v>389.35915799999998</c:v>
                </c:pt>
                <c:pt idx="443">
                  <c:v>389.35915799999998</c:v>
                </c:pt>
                <c:pt idx="444">
                  <c:v>389.35915799999998</c:v>
                </c:pt>
                <c:pt idx="445">
                  <c:v>389.36697049999998</c:v>
                </c:pt>
                <c:pt idx="446">
                  <c:v>389.36697049999998</c:v>
                </c:pt>
                <c:pt idx="447">
                  <c:v>389.36697049999998</c:v>
                </c:pt>
                <c:pt idx="448">
                  <c:v>389.36892369999998</c:v>
                </c:pt>
                <c:pt idx="449">
                  <c:v>389.36892369999998</c:v>
                </c:pt>
                <c:pt idx="450">
                  <c:v>389.36990020000002</c:v>
                </c:pt>
                <c:pt idx="451">
                  <c:v>389.36990020000002</c:v>
                </c:pt>
                <c:pt idx="452">
                  <c:v>389.37038849999999</c:v>
                </c:pt>
                <c:pt idx="453">
                  <c:v>389.37038849999999</c:v>
                </c:pt>
                <c:pt idx="454">
                  <c:v>389.37063260000002</c:v>
                </c:pt>
                <c:pt idx="455">
                  <c:v>389.37063260000002</c:v>
                </c:pt>
                <c:pt idx="456">
                  <c:v>389.37063260000002</c:v>
                </c:pt>
                <c:pt idx="457">
                  <c:v>389.37063260000002</c:v>
                </c:pt>
                <c:pt idx="458">
                  <c:v>389.37066320000002</c:v>
                </c:pt>
                <c:pt idx="459">
                  <c:v>389.37066320000002</c:v>
                </c:pt>
                <c:pt idx="460">
                  <c:v>389.37066320000002</c:v>
                </c:pt>
                <c:pt idx="461">
                  <c:v>389.37067080000003</c:v>
                </c:pt>
                <c:pt idx="462">
                  <c:v>389.37067080000003</c:v>
                </c:pt>
                <c:pt idx="463">
                  <c:v>389.37067080000003</c:v>
                </c:pt>
                <c:pt idx="464">
                  <c:v>389.37067080000003</c:v>
                </c:pt>
                <c:pt idx="465">
                  <c:v>389.37067080000003</c:v>
                </c:pt>
                <c:pt idx="466">
                  <c:v>389.37067130000003</c:v>
                </c:pt>
                <c:pt idx="467">
                  <c:v>389.37067130000003</c:v>
                </c:pt>
                <c:pt idx="468">
                  <c:v>389.37067130000003</c:v>
                </c:pt>
                <c:pt idx="469">
                  <c:v>389.37067139999999</c:v>
                </c:pt>
                <c:pt idx="470">
                  <c:v>389.37067139999999</c:v>
                </c:pt>
                <c:pt idx="471">
                  <c:v>389.37067150000001</c:v>
                </c:pt>
                <c:pt idx="472">
                  <c:v>389.37067150000001</c:v>
                </c:pt>
                <c:pt idx="473">
                  <c:v>389.37067150000001</c:v>
                </c:pt>
                <c:pt idx="474">
                  <c:v>389.37067150000001</c:v>
                </c:pt>
                <c:pt idx="475">
                  <c:v>389.37067150000001</c:v>
                </c:pt>
                <c:pt idx="476">
                  <c:v>389.37067150000001</c:v>
                </c:pt>
                <c:pt idx="477">
                  <c:v>389.37067150000001</c:v>
                </c:pt>
                <c:pt idx="478">
                  <c:v>389.37067150000001</c:v>
                </c:pt>
                <c:pt idx="479">
                  <c:v>389.37067150000001</c:v>
                </c:pt>
                <c:pt idx="480">
                  <c:v>389.37067150000001</c:v>
                </c:pt>
                <c:pt idx="481">
                  <c:v>389.37067150000001</c:v>
                </c:pt>
                <c:pt idx="482">
                  <c:v>390.37067150000001</c:v>
                </c:pt>
                <c:pt idx="483">
                  <c:v>391.37067150000001</c:v>
                </c:pt>
                <c:pt idx="484">
                  <c:v>392.37067150000001</c:v>
                </c:pt>
                <c:pt idx="485">
                  <c:v>393.37067150000001</c:v>
                </c:pt>
                <c:pt idx="486">
                  <c:v>394.37067150000001</c:v>
                </c:pt>
                <c:pt idx="487">
                  <c:v>395.37067150000001</c:v>
                </c:pt>
                <c:pt idx="488">
                  <c:v>396.37067150000001</c:v>
                </c:pt>
                <c:pt idx="489">
                  <c:v>397.37067150000001</c:v>
                </c:pt>
                <c:pt idx="490">
                  <c:v>398.37067150000001</c:v>
                </c:pt>
                <c:pt idx="491">
                  <c:v>399.37067150000001</c:v>
                </c:pt>
                <c:pt idx="492">
                  <c:v>399.87067150000001</c:v>
                </c:pt>
                <c:pt idx="493">
                  <c:v>399.99567150000001</c:v>
                </c:pt>
                <c:pt idx="494">
                  <c:v>399.99957769999997</c:v>
                </c:pt>
                <c:pt idx="495">
                  <c:v>399.99982189999997</c:v>
                </c:pt>
                <c:pt idx="496">
                  <c:v>399.99994390000001</c:v>
                </c:pt>
                <c:pt idx="497">
                  <c:v>399.99997439999999</c:v>
                </c:pt>
                <c:pt idx="498">
                  <c:v>399.99998970000001</c:v>
                </c:pt>
                <c:pt idx="499">
                  <c:v>399.99999730000002</c:v>
                </c:pt>
                <c:pt idx="500">
                  <c:v>399.99999919999999</c:v>
                </c:pt>
                <c:pt idx="501">
                  <c:v>399.99999969999999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</c:numCache>
            </c:numRef>
          </c:xVal>
          <c:yVal>
            <c:numRef>
              <c:f>'y2 355'!$J$2:$J$516</c:f>
              <c:numCache>
                <c:formatCode>General</c:formatCode>
                <c:ptCount val="515"/>
                <c:pt idx="0">
                  <c:v>0.85943724290000001</c:v>
                </c:pt>
                <c:pt idx="1">
                  <c:v>0.85461294619999995</c:v>
                </c:pt>
                <c:pt idx="2">
                  <c:v>0.84979719399999998</c:v>
                </c:pt>
                <c:pt idx="3">
                  <c:v>0.8449900132</c:v>
                </c:pt>
                <c:pt idx="4">
                  <c:v>0.84019143139999997</c:v>
                </c:pt>
                <c:pt idx="5">
                  <c:v>0.83540147580000002</c:v>
                </c:pt>
                <c:pt idx="6" formatCode="0.00E+00">
                  <c:v>0.83062017399999999</c:v>
                </c:pt>
                <c:pt idx="7">
                  <c:v>0.82584755389999998</c:v>
                </c:pt>
                <c:pt idx="8">
                  <c:v>0.82108364339999995</c:v>
                </c:pt>
                <c:pt idx="9">
                  <c:v>0.81632847050000001</c:v>
                </c:pt>
                <c:pt idx="10">
                  <c:v>0.81158206340000005</c:v>
                </c:pt>
                <c:pt idx="11">
                  <c:v>0.80684445049999998</c:v>
                </c:pt>
                <c:pt idx="12">
                  <c:v>0.80211566040000004</c:v>
                </c:pt>
                <c:pt idx="13">
                  <c:v>0.79739572179999996</c:v>
                </c:pt>
                <c:pt idx="14">
                  <c:v>0.79268466360000001</c:v>
                </c:pt>
                <c:pt idx="15">
                  <c:v>0.78798251480000003</c:v>
                </c:pt>
                <c:pt idx="16">
                  <c:v>0.78328930460000001</c:v>
                </c:pt>
                <c:pt idx="17">
                  <c:v>0.77860506240000005</c:v>
                </c:pt>
                <c:pt idx="18">
                  <c:v>0.77392981780000003</c:v>
                </c:pt>
                <c:pt idx="19">
                  <c:v>0.76926360049999998</c:v>
                </c:pt>
                <c:pt idx="20">
                  <c:v>0.76460644030000002</c:v>
                </c:pt>
                <c:pt idx="21">
                  <c:v>0.75995836729999999</c:v>
                </c:pt>
                <c:pt idx="22">
                  <c:v>0.75531941179999995</c:v>
                </c:pt>
                <c:pt idx="23">
                  <c:v>0.75068960409999996</c:v>
                </c:pt>
                <c:pt idx="24">
                  <c:v>0.74606897490000001</c:v>
                </c:pt>
                <c:pt idx="25">
                  <c:v>0.74145755489999998</c:v>
                </c:pt>
                <c:pt idx="26">
                  <c:v>0.73685537499999998</c:v>
                </c:pt>
                <c:pt idx="27">
                  <c:v>0.73226246640000003</c:v>
                </c:pt>
                <c:pt idx="28">
                  <c:v>0.72767886039999996</c:v>
                </c:pt>
                <c:pt idx="29">
                  <c:v>0.72310458840000003</c:v>
                </c:pt>
                <c:pt idx="30">
                  <c:v>0.71853968219999997</c:v>
                </c:pt>
                <c:pt idx="31">
                  <c:v>0.71398417359999999</c:v>
                </c:pt>
                <c:pt idx="32">
                  <c:v>0.70943809449999995</c:v>
                </c:pt>
                <c:pt idx="33">
                  <c:v>0.70490147729999997</c:v>
                </c:pt>
                <c:pt idx="34">
                  <c:v>0.70037435429999995</c:v>
                </c:pt>
                <c:pt idx="35">
                  <c:v>0.69585675830000004</c:v>
                </c:pt>
                <c:pt idx="36">
                  <c:v>0.69134872179999995</c:v>
                </c:pt>
                <c:pt idx="37">
                  <c:v>0.68685027799999998</c:v>
                </c:pt>
                <c:pt idx="38">
                  <c:v>0.68236146009999998</c:v>
                </c:pt>
                <c:pt idx="39">
                  <c:v>0.67788230130000005</c:v>
                </c:pt>
                <c:pt idx="40">
                  <c:v>0.67341283529999996</c:v>
                </c:pt>
                <c:pt idx="41">
                  <c:v>0.66895309589999996</c:v>
                </c:pt>
                <c:pt idx="42">
                  <c:v>0.66450311699999998</c:v>
                </c:pt>
                <c:pt idx="43">
                  <c:v>0.66006293279999995</c:v>
                </c:pt>
                <c:pt idx="44">
                  <c:v>0.65563257770000005</c:v>
                </c:pt>
                <c:pt idx="45">
                  <c:v>0.65121208620000004</c:v>
                </c:pt>
                <c:pt idx="46">
                  <c:v>0.64680149310000001</c:v>
                </c:pt>
                <c:pt idx="47">
                  <c:v>0.64240083349999999</c:v>
                </c:pt>
                <c:pt idx="48">
                  <c:v>0.63801014249999999</c:v>
                </c:pt>
                <c:pt idx="49">
                  <c:v>0.63362945550000005</c:v>
                </c:pt>
                <c:pt idx="50">
                  <c:v>0.62925880810000001</c:v>
                </c:pt>
                <c:pt idx="51">
                  <c:v>0.62489823619999996</c:v>
                </c:pt>
                <c:pt idx="52">
                  <c:v>0.62054777579999998</c:v>
                </c:pt>
                <c:pt idx="53">
                  <c:v>0.61620746319999997</c:v>
                </c:pt>
                <c:pt idx="54">
                  <c:v>0.61187733479999995</c:v>
                </c:pt>
                <c:pt idx="55">
                  <c:v>0.60755742729999995</c:v>
                </c:pt>
                <c:pt idx="56">
                  <c:v>0.60324777760000003</c:v>
                </c:pt>
                <c:pt idx="57">
                  <c:v>0.59894842290000005</c:v>
                </c:pt>
                <c:pt idx="58">
                  <c:v>0.59465940049999999</c:v>
                </c:pt>
                <c:pt idx="59">
                  <c:v>0.59038074799999996</c:v>
                </c:pt>
                <c:pt idx="60">
                  <c:v>0.58611250319999997</c:v>
                </c:pt>
                <c:pt idx="61">
                  <c:v>0.58185470409999995</c:v>
                </c:pt>
                <c:pt idx="62">
                  <c:v>0.57760738889999996</c:v>
                </c:pt>
                <c:pt idx="63">
                  <c:v>0.57337059609999996</c:v>
                </c:pt>
                <c:pt idx="64">
                  <c:v>0.56914436450000006</c:v>
                </c:pt>
                <c:pt idx="65">
                  <c:v>0.56492873300000002</c:v>
                </c:pt>
                <c:pt idx="66">
                  <c:v>0.56072374079999998</c:v>
                </c:pt>
                <c:pt idx="67">
                  <c:v>0.55652942719999998</c:v>
                </c:pt>
                <c:pt idx="68">
                  <c:v>0.55234583189999997</c:v>
                </c:pt>
                <c:pt idx="69">
                  <c:v>0.54817299490000004</c:v>
                </c:pt>
                <c:pt idx="70">
                  <c:v>0.54401095619999995</c:v>
                </c:pt>
                <c:pt idx="71">
                  <c:v>0.53985975620000004</c:v>
                </c:pt>
                <c:pt idx="72">
                  <c:v>0.53571943560000002</c:v>
                </c:pt>
                <c:pt idx="73">
                  <c:v>0.53159003510000002</c:v>
                </c:pt>
                <c:pt idx="74">
                  <c:v>0.52747159580000003</c:v>
                </c:pt>
                <c:pt idx="75">
                  <c:v>0.52336415920000001</c:v>
                </c:pt>
                <c:pt idx="76">
                  <c:v>0.51926776689999998</c:v>
                </c:pt>
                <c:pt idx="77">
                  <c:v>0.51518246050000005</c:v>
                </c:pt>
                <c:pt idx="78">
                  <c:v>0.51110828239999995</c:v>
                </c:pt>
                <c:pt idx="79">
                  <c:v>0.50704527470000005</c:v>
                </c:pt>
                <c:pt idx="80">
                  <c:v>0.50299348020000001</c:v>
                </c:pt>
                <c:pt idx="81">
                  <c:v>0.49895294159999998</c:v>
                </c:pt>
                <c:pt idx="82">
                  <c:v>0.49492370209999997</c:v>
                </c:pt>
                <c:pt idx="83">
                  <c:v>0.49090580509999998</c:v>
                </c:pt>
                <c:pt idx="84">
                  <c:v>0.48689929430000001</c:v>
                </c:pt>
                <c:pt idx="85">
                  <c:v>0.4829042134</c:v>
                </c:pt>
                <c:pt idx="86">
                  <c:v>0.47892060669999997</c:v>
                </c:pt>
                <c:pt idx="87">
                  <c:v>0.47494851859999998</c:v>
                </c:pt>
                <c:pt idx="88">
                  <c:v>0.47098799390000001</c:v>
                </c:pt>
                <c:pt idx="89">
                  <c:v>0.4670390774</c:v>
                </c:pt>
                <c:pt idx="90">
                  <c:v>0.46310181439999998</c:v>
                </c:pt>
                <c:pt idx="91">
                  <c:v>0.45917625049999999</c:v>
                </c:pt>
                <c:pt idx="92">
                  <c:v>0.4552624314</c:v>
                </c:pt>
                <c:pt idx="93">
                  <c:v>0.45136040309999997</c:v>
                </c:pt>
                <c:pt idx="94">
                  <c:v>0.44747021199999998</c:v>
                </c:pt>
                <c:pt idx="95">
                  <c:v>0.44359190469999998</c:v>
                </c:pt>
                <c:pt idx="96">
                  <c:v>0.43972552809999998</c:v>
                </c:pt>
                <c:pt idx="97">
                  <c:v>0.4358711294</c:v>
                </c:pt>
                <c:pt idx="98">
                  <c:v>0.43202875600000001</c:v>
                </c:pt>
                <c:pt idx="99">
                  <c:v>0.42819845560000003</c:v>
                </c:pt>
                <c:pt idx="100">
                  <c:v>0.42438027620000002</c:v>
                </c:pt>
                <c:pt idx="101">
                  <c:v>0.4205742663</c:v>
                </c:pt>
                <c:pt idx="102">
                  <c:v>0.41678047419999997</c:v>
                </c:pt>
                <c:pt idx="103">
                  <c:v>0.41299894910000001</c:v>
                </c:pt>
                <c:pt idx="104">
                  <c:v>0.4092297399</c:v>
                </c:pt>
                <c:pt idx="105">
                  <c:v>0.40547289619999999</c:v>
                </c:pt>
                <c:pt idx="106">
                  <c:v>0.40172846769999998</c:v>
                </c:pt>
                <c:pt idx="107">
                  <c:v>0.39799650450000001</c:v>
                </c:pt>
                <c:pt idx="108">
                  <c:v>0.39427705689999998</c:v>
                </c:pt>
                <c:pt idx="109">
                  <c:v>0.39057017560000001</c:v>
                </c:pt>
                <c:pt idx="110">
                  <c:v>0.38687591160000001</c:v>
                </c:pt>
                <c:pt idx="111">
                  <c:v>0.38319431599999998</c:v>
                </c:pt>
                <c:pt idx="112">
                  <c:v>0.37952544040000002</c:v>
                </c:pt>
                <c:pt idx="113">
                  <c:v>0.3758693367</c:v>
                </c:pt>
                <c:pt idx="114">
                  <c:v>0.372226057</c:v>
                </c:pt>
                <c:pt idx="115">
                  <c:v>0.36859565370000003</c:v>
                </c:pt>
                <c:pt idx="116">
                  <c:v>0.36497817970000002</c:v>
                </c:pt>
                <c:pt idx="117">
                  <c:v>0.36137368809999998</c:v>
                </c:pt>
                <c:pt idx="118">
                  <c:v>0.35778223209999999</c:v>
                </c:pt>
                <c:pt idx="119">
                  <c:v>0.35420386549999999</c:v>
                </c:pt>
                <c:pt idx="120">
                  <c:v>0.35063864230000003</c:v>
                </c:pt>
                <c:pt idx="121" formatCode="0.00E+00">
                  <c:v>0.34708661689999998</c:v>
                </c:pt>
                <c:pt idx="122" formatCode="0.00E+00">
                  <c:v>0.34354784379999997</c:v>
                </c:pt>
                <c:pt idx="123" formatCode="0.00E+00">
                  <c:v>0.34002237800000001</c:v>
                </c:pt>
                <c:pt idx="124" formatCode="0.00E+00">
                  <c:v>0.3365102747</c:v>
                </c:pt>
                <c:pt idx="125" formatCode="0.00E+00">
                  <c:v>0.33301158959999999</c:v>
                </c:pt>
                <c:pt idx="126" formatCode="0.00E+00">
                  <c:v>0.3295263786</c:v>
                </c:pt>
                <c:pt idx="127" formatCode="0.00E+00">
                  <c:v>0.32605469780000002</c:v>
                </c:pt>
                <c:pt idx="128" formatCode="0.00E+00">
                  <c:v>0.32259660379999999</c:v>
                </c:pt>
                <c:pt idx="129" formatCode="0.00E+00">
                  <c:v>0.31915215340000003</c:v>
                </c:pt>
                <c:pt idx="130" formatCode="0.00E+00">
                  <c:v>0.31572140389999998</c:v>
                </c:pt>
                <c:pt idx="131" formatCode="0.00E+00">
                  <c:v>0.31230441279999999</c:v>
                </c:pt>
                <c:pt idx="132" formatCode="0.00E+00">
                  <c:v>0.30890123780000001</c:v>
                </c:pt>
                <c:pt idx="133" formatCode="0.00E+00">
                  <c:v>0.30551193710000002</c:v>
                </c:pt>
                <c:pt idx="134" formatCode="0.00E+00">
                  <c:v>0.30213656929999999</c:v>
                </c:pt>
                <c:pt idx="135" formatCode="0.00E+00">
                  <c:v>0.2987751931</c:v>
                </c:pt>
                <c:pt idx="136" formatCode="0.00E+00">
                  <c:v>0.2954278676</c:v>
                </c:pt>
                <c:pt idx="137" formatCode="0.00E+00">
                  <c:v>0.29209465229999998</c:v>
                </c:pt>
                <c:pt idx="138" formatCode="0.00E+00">
                  <c:v>0.28877560699999999</c:v>
                </c:pt>
                <c:pt idx="139" formatCode="0.00E+00">
                  <c:v>0.28547079190000002</c:v>
                </c:pt>
                <c:pt idx="140" formatCode="0.00E+00">
                  <c:v>0.28218026730000001</c:v>
                </c:pt>
                <c:pt idx="141" formatCode="0.00E+00">
                  <c:v>0.27890409399999999</c:v>
                </c:pt>
                <c:pt idx="142" formatCode="0.00E+00">
                  <c:v>0.27564233319999998</c:v>
                </c:pt>
                <c:pt idx="143" formatCode="0.00E+00">
                  <c:v>0.2723950463</c:v>
                </c:pt>
                <c:pt idx="144" formatCode="0.00E+00">
                  <c:v>0.269162295</c:v>
                </c:pt>
                <c:pt idx="145" formatCode="0.00E+00">
                  <c:v>0.26594414150000001</c:v>
                </c:pt>
                <c:pt idx="146" formatCode="0.00E+00">
                  <c:v>0.26274064819999998</c:v>
                </c:pt>
                <c:pt idx="147" formatCode="0.00E+00">
                  <c:v>0.25955187790000001</c:v>
                </c:pt>
                <c:pt idx="148" formatCode="0.00E+00">
                  <c:v>0.25637789360000002</c:v>
                </c:pt>
                <c:pt idx="149" formatCode="0.00E+00">
                  <c:v>0.2532187588</c:v>
                </c:pt>
                <c:pt idx="150" formatCode="0.00E+00">
                  <c:v>0.2500745372</c:v>
                </c:pt>
                <c:pt idx="151" formatCode="0.00E+00">
                  <c:v>0.24694529300000001</c:v>
                </c:pt>
                <c:pt idx="152" formatCode="0.00E+00">
                  <c:v>0.24383109059999999</c:v>
                </c:pt>
                <c:pt idx="153" formatCode="0.00E+00">
                  <c:v>0.24073199479999999</c:v>
                </c:pt>
                <c:pt idx="154" formatCode="0.00E+00">
                  <c:v>0.2376480705</c:v>
                </c:pt>
                <c:pt idx="155" formatCode="0.00E+00">
                  <c:v>0.23457938340000001</c:v>
                </c:pt>
                <c:pt idx="156" formatCode="0.00E+00">
                  <c:v>0.23152599900000001</c:v>
                </c:pt>
                <c:pt idx="157" formatCode="0.00E+00">
                  <c:v>0.2284879836</c:v>
                </c:pt>
                <c:pt idx="158" formatCode="0.00E+00">
                  <c:v>0.22546540349999999</c:v>
                </c:pt>
                <c:pt idx="159" formatCode="0.00E+00">
                  <c:v>0.2224583255</c:v>
                </c:pt>
                <c:pt idx="160" formatCode="0.00E+00">
                  <c:v>0.2194668166</c:v>
                </c:pt>
                <c:pt idx="161" formatCode="0.00E+00">
                  <c:v>0.21649094429999999</c:v>
                </c:pt>
                <c:pt idx="162" formatCode="0.00E+00">
                  <c:v>0.21353077640000001</c:v>
                </c:pt>
                <c:pt idx="163" formatCode="0.00E+00">
                  <c:v>0.2105863808</c:v>
                </c:pt>
                <c:pt idx="164" formatCode="0.00E+00">
                  <c:v>0.20765782599999999</c:v>
                </c:pt>
                <c:pt idx="165" formatCode="0.00E+00">
                  <c:v>0.2047451807</c:v>
                </c:pt>
                <c:pt idx="166" formatCode="0.00E+00">
                  <c:v>0.2018485139</c:v>
                </c:pt>
                <c:pt idx="167" formatCode="0.00E+00">
                  <c:v>0.19896789509999999</c:v>
                </c:pt>
                <c:pt idx="168" formatCode="0.00E+00">
                  <c:v>0.1961033938</c:v>
                </c:pt>
                <c:pt idx="169" formatCode="0.00E+00">
                  <c:v>0.19325508020000001</c:v>
                </c:pt>
                <c:pt idx="170" formatCode="0.00E+00">
                  <c:v>0.19042302450000001</c:v>
                </c:pt>
                <c:pt idx="171" formatCode="0.00E+00">
                  <c:v>0.18760729740000001</c:v>
                </c:pt>
                <c:pt idx="172" formatCode="0.00E+00">
                  <c:v>0.18480796990000001</c:v>
                </c:pt>
                <c:pt idx="173" formatCode="0.00E+00">
                  <c:v>0.1820251132</c:v>
                </c:pt>
                <c:pt idx="174" formatCode="0.00E+00">
                  <c:v>0.179258799</c:v>
                </c:pt>
                <c:pt idx="175" formatCode="0.00E+00">
                  <c:v>0.17650909919999999</c:v>
                </c:pt>
                <c:pt idx="176" formatCode="0.00E+00">
                  <c:v>0.17377608589999999</c:v>
                </c:pt>
                <c:pt idx="177" formatCode="0.00E+00">
                  <c:v>0.1710598317</c:v>
                </c:pt>
                <c:pt idx="178" formatCode="0.00E+00">
                  <c:v>0.1683604095</c:v>
                </c:pt>
                <c:pt idx="179" formatCode="0.00E+00">
                  <c:v>0.1656778924</c:v>
                </c:pt>
                <c:pt idx="180" formatCode="0.00E+00">
                  <c:v>0.16301235380000001</c:v>
                </c:pt>
                <c:pt idx="181" formatCode="0.00E+00">
                  <c:v>0.16036386750000001</c:v>
                </c:pt>
                <c:pt idx="182" formatCode="0.00E+00">
                  <c:v>0.15773250750000001</c:v>
                </c:pt>
                <c:pt idx="183" formatCode="0.00E+00">
                  <c:v>0.15511834799999999</c:v>
                </c:pt>
                <c:pt idx="184" formatCode="0.00E+00">
                  <c:v>0.15252146389999999</c:v>
                </c:pt>
                <c:pt idx="185" formatCode="0.00E+00">
                  <c:v>0.14994192980000001</c:v>
                </c:pt>
                <c:pt idx="186" formatCode="0.00E+00">
                  <c:v>0.1473798211</c:v>
                </c:pt>
                <c:pt idx="187" formatCode="0.00E+00">
                  <c:v>0.14483521320000001</c:v>
                </c:pt>
                <c:pt idx="188" formatCode="0.00E+00">
                  <c:v>0.1423081819</c:v>
                </c:pt>
                <c:pt idx="189" formatCode="0.00E+00">
                  <c:v>0.13979880310000001</c:v>
                </c:pt>
                <c:pt idx="190" formatCode="0.00E+00">
                  <c:v>0.13730715330000001</c:v>
                </c:pt>
                <c:pt idx="191" formatCode="0.00E+00">
                  <c:v>0.1348333088</c:v>
                </c:pt>
                <c:pt idx="192" formatCode="0.00E+00">
                  <c:v>0.13237734670000001</c:v>
                </c:pt>
                <c:pt idx="193" formatCode="0.00E+00">
                  <c:v>0.1299393439</c:v>
                </c:pt>
                <c:pt idx="194" formatCode="0.00E+00">
                  <c:v>0.1275193778</c:v>
                </c:pt>
                <c:pt idx="195" formatCode="0.00E+00">
                  <c:v>0.12511752600000001</c:v>
                </c:pt>
                <c:pt idx="196" formatCode="0.00E+00">
                  <c:v>0.12273386629999999</c:v>
                </c:pt>
                <c:pt idx="197" formatCode="0.00E+00">
                  <c:v>0.12036847689999999</c:v>
                </c:pt>
                <c:pt idx="198" formatCode="0.00E+00">
                  <c:v>0.1180214361</c:v>
                </c:pt>
                <c:pt idx="199" formatCode="0.00E+00">
                  <c:v>0.11569282240000001</c:v>
                </c:pt>
                <c:pt idx="200" formatCode="0.00E+00">
                  <c:v>0.1133827146</c:v>
                </c:pt>
                <c:pt idx="201" formatCode="0.00E+00">
                  <c:v>0.1110911918</c:v>
                </c:pt>
                <c:pt idx="202" formatCode="0.00E+00">
                  <c:v>0.1088183331</c:v>
                </c:pt>
                <c:pt idx="203" formatCode="0.00E+00">
                  <c:v>0.1065642181</c:v>
                </c:pt>
                <c:pt idx="204" formatCode="0.00E+00">
                  <c:v>0.1043289263</c:v>
                </c:pt>
                <c:pt idx="205" formatCode="0.00E+00">
                  <c:v>0.1021125376</c:v>
                </c:pt>
                <c:pt idx="206" formatCode="0.00E+00">
                  <c:v>9.9915132209999993E-2</c:v>
                </c:pt>
                <c:pt idx="207" formatCode="0.00E+00">
                  <c:v>9.7736790229999995E-2</c:v>
                </c:pt>
                <c:pt idx="208" formatCode="0.00E+00">
                  <c:v>9.5577592140000001E-2</c:v>
                </c:pt>
                <c:pt idx="209" formatCode="0.00E+00">
                  <c:v>9.3437618550000004E-2</c:v>
                </c:pt>
                <c:pt idx="210" formatCode="0.00E+00">
                  <c:v>9.1316950260000002E-2</c:v>
                </c:pt>
                <c:pt idx="211" formatCode="0.00E+00">
                  <c:v>8.9215668230000003E-2</c:v>
                </c:pt>
                <c:pt idx="212" formatCode="0.00E+00">
                  <c:v>8.7133853560000002E-2</c:v>
                </c:pt>
                <c:pt idx="213" formatCode="0.00E+00">
                  <c:v>8.5071587539999993E-2</c:v>
                </c:pt>
                <c:pt idx="214" formatCode="0.00E+00">
                  <c:v>8.3028951589999997E-2</c:v>
                </c:pt>
                <c:pt idx="215" formatCode="0.00E+00">
                  <c:v>8.1006027260000002E-2</c:v>
                </c:pt>
                <c:pt idx="216" formatCode="0.00E+00">
                  <c:v>7.9002896249999996E-2</c:v>
                </c:pt>
                <c:pt idx="217" formatCode="0.00E+00">
                  <c:v>7.7019640390000005E-2</c:v>
                </c:pt>
                <c:pt idx="218" formatCode="0.00E+00">
                  <c:v>7.5056341600000007E-2</c:v>
                </c:pt>
                <c:pt idx="219" formatCode="0.00E+00">
                  <c:v>7.3113081950000006E-2</c:v>
                </c:pt>
                <c:pt idx="220" formatCode="0.00E+00">
                  <c:v>7.1189943579999998E-2</c:v>
                </c:pt>
                <c:pt idx="221" formatCode="0.00E+00">
                  <c:v>6.9287008740000003E-2</c:v>
                </c:pt>
                <c:pt idx="222" formatCode="0.00E+00">
                  <c:v>6.7404359790000007E-2</c:v>
                </c:pt>
                <c:pt idx="223" formatCode="0.00E+00">
                  <c:v>6.5542079119999999E-2</c:v>
                </c:pt>
                <c:pt idx="224" formatCode="0.00E+00">
                  <c:v>6.3700249249999993E-2</c:v>
                </c:pt>
                <c:pt idx="225" formatCode="0.00E+00">
                  <c:v>6.1878952709999997E-2</c:v>
                </c:pt>
                <c:pt idx="226" formatCode="0.00E+00">
                  <c:v>6.0078272119999998E-2</c:v>
                </c:pt>
                <c:pt idx="227" formatCode="0.00E+00">
                  <c:v>5.829829014E-2</c:v>
                </c:pt>
                <c:pt idx="228" formatCode="0.00E+00">
                  <c:v>5.6539089469999998E-2</c:v>
                </c:pt>
                <c:pt idx="229" formatCode="0.00E+00">
                  <c:v>5.480075282E-2</c:v>
                </c:pt>
                <c:pt idx="230" formatCode="0.00E+00">
                  <c:v>5.3083362959999998E-2</c:v>
                </c:pt>
                <c:pt idx="231" formatCode="0.00E+00">
                  <c:v>5.1387002619999997E-2</c:v>
                </c:pt>
                <c:pt idx="232" formatCode="0.00E+00">
                  <c:v>4.9711754580000003E-2</c:v>
                </c:pt>
                <c:pt idx="233" formatCode="0.00E+00">
                  <c:v>4.8057701590000002E-2</c:v>
                </c:pt>
                <c:pt idx="234" formatCode="0.00E+00">
                  <c:v>4.6424926399999997E-2</c:v>
                </c:pt>
                <c:pt idx="235" formatCode="0.00E+00">
                  <c:v>4.4813511709999997E-2</c:v>
                </c:pt>
                <c:pt idx="236" formatCode="0.00E+00">
                  <c:v>4.3223540210000001E-2</c:v>
                </c:pt>
                <c:pt idx="237" formatCode="0.00E+00">
                  <c:v>4.1655094529999999E-2</c:v>
                </c:pt>
                <c:pt idx="238" formatCode="0.00E+00">
                  <c:v>4.0108257270000003E-2</c:v>
                </c:pt>
                <c:pt idx="239" formatCode="0.00E+00">
                  <c:v>3.8583110939999998E-2</c:v>
                </c:pt>
                <c:pt idx="240" formatCode="0.00E+00">
                  <c:v>3.7079738000000001E-2</c:v>
                </c:pt>
                <c:pt idx="241" formatCode="0.00E+00">
                  <c:v>3.5598220819999998E-2</c:v>
                </c:pt>
                <c:pt idx="242" formatCode="0.00E+00">
                  <c:v>3.4138641679999998E-2</c:v>
                </c:pt>
                <c:pt idx="243" formatCode="0.00E+00">
                  <c:v>3.270108276E-2</c:v>
                </c:pt>
                <c:pt idx="244" formatCode="0.00E+00">
                  <c:v>3.1285626130000001E-2</c:v>
                </c:pt>
                <c:pt idx="245" formatCode="0.00E+00">
                  <c:v>2.9892353739999999E-2</c:v>
                </c:pt>
                <c:pt idx="246" formatCode="0.00E+00">
                  <c:v>2.8521347410000002E-2</c:v>
                </c:pt>
                <c:pt idx="247" formatCode="0.00E+00">
                  <c:v>2.717268883E-2</c:v>
                </c:pt>
                <c:pt idx="248" formatCode="0.00E+00">
                  <c:v>2.5846459530000001E-2</c:v>
                </c:pt>
                <c:pt idx="249" formatCode="0.00E+00">
                  <c:v>2.4542740899999999E-2</c:v>
                </c:pt>
                <c:pt idx="250" formatCode="0.00E+00">
                  <c:v>2.3261614140000001E-2</c:v>
                </c:pt>
                <c:pt idx="251" formatCode="0.00E+00">
                  <c:v>2.2003160300000001E-2</c:v>
                </c:pt>
                <c:pt idx="252" formatCode="0.00E+00">
                  <c:v>2.0767460219999999E-2</c:v>
                </c:pt>
                <c:pt idx="253" formatCode="0.00E+00">
                  <c:v>1.9554594580000001E-2</c:v>
                </c:pt>
                <c:pt idx="254" formatCode="0.00E+00">
                  <c:v>1.8364643829999999E-2</c:v>
                </c:pt>
                <c:pt idx="255" formatCode="0.00E+00">
                  <c:v>1.7197688230000001E-2</c:v>
                </c:pt>
                <c:pt idx="256" formatCode="0.00E+00">
                  <c:v>1.60538078E-2</c:v>
                </c:pt>
                <c:pt idx="257" formatCode="0.00E+00">
                  <c:v>1.493308237E-2</c:v>
                </c:pt>
                <c:pt idx="258" formatCode="0.00E+00">
                  <c:v>1.383559149E-2</c:v>
                </c:pt>
                <c:pt idx="259" formatCode="0.00E+00">
                  <c:v>1.2761414509999999E-2</c:v>
                </c:pt>
                <c:pt idx="260" formatCode="0.00E+00">
                  <c:v>1.1710630519999999E-2</c:v>
                </c:pt>
                <c:pt idx="261" formatCode="0.00E+00">
                  <c:v>1.0683318359999999E-2</c:v>
                </c:pt>
                <c:pt idx="262" formatCode="0.00E+00">
                  <c:v>9.679556596E-3</c:v>
                </c:pt>
                <c:pt idx="263" formatCode="0.00E+00">
                  <c:v>8.6994235470000004E-3</c:v>
                </c:pt>
                <c:pt idx="264" formatCode="0.00E+00">
                  <c:v>7.742997255E-3</c:v>
                </c:pt>
                <c:pt idx="265" formatCode="0.00E+00">
                  <c:v>6.8103554920000003E-3</c:v>
                </c:pt>
                <c:pt idx="266" formatCode="0.00E+00">
                  <c:v>5.9015757510000001E-3</c:v>
                </c:pt>
                <c:pt idx="267" formatCode="0.00E+00">
                  <c:v>5.0167352480000003E-3</c:v>
                </c:pt>
                <c:pt idx="268" formatCode="0.00E+00">
                  <c:v>4.1559109149999999E-3</c:v>
                </c:pt>
                <c:pt idx="269" formatCode="0.00E+00">
                  <c:v>3.3191794029999999E-3</c:v>
                </c:pt>
                <c:pt idx="270" formatCode="0.00E+00">
                  <c:v>2.5066170820000002E-3</c:v>
                </c:pt>
                <c:pt idx="271" formatCode="0.00E+00">
                  <c:v>1.7183000369999999E-3</c:v>
                </c:pt>
                <c:pt idx="272" formatCode="0.00E+00">
                  <c:v>9.5430407879999995E-4</c:v>
                </c:pt>
                <c:pt idx="273" formatCode="0.00E+00">
                  <c:v>2.147047386E-4</c:v>
                </c:pt>
                <c:pt idx="274" formatCode="0.00E+00">
                  <c:v>2.147047386E-4</c:v>
                </c:pt>
                <c:pt idx="275" formatCode="0.00E+00">
                  <c:v>2.147047386E-4</c:v>
                </c:pt>
                <c:pt idx="276" formatCode="0.00E+00">
                  <c:v>3.3625711109999997E-5</c:v>
                </c:pt>
                <c:pt idx="277" formatCode="0.00E+00">
                  <c:v>3.3625711109999997E-5</c:v>
                </c:pt>
                <c:pt idx="278" formatCode="0.00E+00">
                  <c:v>3.3625711109999997E-5</c:v>
                </c:pt>
                <c:pt idx="279" formatCode="0.00E+00">
                  <c:v>3.3625711109999997E-5</c:v>
                </c:pt>
                <c:pt idx="280" formatCode="0.00E+00">
                  <c:v>1.1098433670000001E-5</c:v>
                </c:pt>
                <c:pt idx="281" formatCode="0.00E+00">
                  <c:v>1.1098433670000001E-5</c:v>
                </c:pt>
                <c:pt idx="282" formatCode="0.00E+00">
                  <c:v>1.1098433670000001E-5</c:v>
                </c:pt>
                <c:pt idx="283" formatCode="0.00E+00">
                  <c:v>5.470351566E-6</c:v>
                </c:pt>
                <c:pt idx="284" formatCode="0.00E+00">
                  <c:v>5.470351566E-6</c:v>
                </c:pt>
                <c:pt idx="285" formatCode="0.00E+00">
                  <c:v>2.6568711240000002E-6</c:v>
                </c:pt>
                <c:pt idx="286" formatCode="0.00E+00">
                  <c:v>2.6568711240000002E-6</c:v>
                </c:pt>
                <c:pt idx="287" formatCode="0.00E+00">
                  <c:v>1.250271058E-6</c:v>
                </c:pt>
                <c:pt idx="288" formatCode="0.00E+00">
                  <c:v>1.250271058E-6</c:v>
                </c:pt>
                <c:pt idx="289" formatCode="0.00E+00">
                  <c:v>5.4700606390000002E-7</c:v>
                </c:pt>
                <c:pt idx="290" formatCode="0.00E+00">
                  <c:v>5.4700606390000002E-7</c:v>
                </c:pt>
                <c:pt idx="291" formatCode="0.00E+00">
                  <c:v>1.9538232670000001E-7</c:v>
                </c:pt>
                <c:pt idx="292" formatCode="0.00E+00">
                  <c:v>1.9538232670000001E-7</c:v>
                </c:pt>
                <c:pt idx="293" formatCode="0.00E+00">
                  <c:v>1.9572648059999999E-8</c:v>
                </c:pt>
                <c:pt idx="294" formatCode="0.00E+00">
                  <c:v>1.9572648059999999E-8</c:v>
                </c:pt>
                <c:pt idx="295" formatCode="0.00E+00">
                  <c:v>1.9572648059999999E-8</c:v>
                </c:pt>
                <c:pt idx="296" formatCode="0.00E+00">
                  <c:v>1.9572648059999999E-8</c:v>
                </c:pt>
                <c:pt idx="297" formatCode="0.00E+00">
                  <c:v>1.9572648059999999E-8</c:v>
                </c:pt>
                <c:pt idx="298" formatCode="0.00E+00">
                  <c:v>8.5845915929999999E-9</c:v>
                </c:pt>
                <c:pt idx="299" formatCode="0.00E+00">
                  <c:v>8.5845915929999999E-9</c:v>
                </c:pt>
                <c:pt idx="300" formatCode="0.00E+00">
                  <c:v>3.0905655809999999E-9</c:v>
                </c:pt>
                <c:pt idx="301" formatCode="0.00E+00">
                  <c:v>3.0905655809999999E-9</c:v>
                </c:pt>
                <c:pt idx="302" formatCode="0.00E+00">
                  <c:v>3.4355296390000001E-10</c:v>
                </c:pt>
                <c:pt idx="303" formatCode="0.00E+00">
                  <c:v>3.4355296390000001E-10</c:v>
                </c:pt>
                <c:pt idx="304" formatCode="0.00E+00">
                  <c:v>3.4355296390000001E-10</c:v>
                </c:pt>
                <c:pt idx="305" formatCode="0.00E+00">
                  <c:v>3.4355296390000001E-10</c:v>
                </c:pt>
                <c:pt idx="306" formatCode="0.00E+00">
                  <c:v>1.764144386E-13</c:v>
                </c:pt>
                <c:pt idx="307" formatCode="0.00E+00">
                  <c:v>1.764144386E-13</c:v>
                </c:pt>
                <c:pt idx="308" formatCode="0.00E+00">
                  <c:v>1.764144386E-13</c:v>
                </c:pt>
                <c:pt idx="309" formatCode="0.00E+00">
                  <c:v>1.764144386E-13</c:v>
                </c:pt>
                <c:pt idx="310" formatCode="0.00E+00">
                  <c:v>1.764144386E-13</c:v>
                </c:pt>
                <c:pt idx="311" formatCode="0.00E+00">
                  <c:v>1.764144386E-13</c:v>
                </c:pt>
                <c:pt idx="312" formatCode="0.00E+00">
                  <c:v>1.764144386E-13</c:v>
                </c:pt>
                <c:pt idx="313" formatCode="0.00E+00">
                  <c:v>1.764144386E-13</c:v>
                </c:pt>
                <c:pt idx="314" formatCode="0.00E+00">
                  <c:v>1.764144386E-13</c:v>
                </c:pt>
                <c:pt idx="315" formatCode="0.00E+00">
                  <c:v>1.764144386E-13</c:v>
                </c:pt>
                <c:pt idx="316" formatCode="0.00E+00">
                  <c:v>1.764144386E-13</c:v>
                </c:pt>
                <c:pt idx="317" formatCode="0.00E+00">
                  <c:v>1.764144386E-13</c:v>
                </c:pt>
                <c:pt idx="318" formatCode="0.00E+00">
                  <c:v>8.8817841969999996E-15</c:v>
                </c:pt>
                <c:pt idx="319" formatCode="0.00E+00">
                  <c:v>8.8817841969999996E-15</c:v>
                </c:pt>
                <c:pt idx="320" formatCode="0.00E+00">
                  <c:v>-7.5162098770000004E-14</c:v>
                </c:pt>
                <c:pt idx="321" formatCode="0.00E+00">
                  <c:v>-7.1438310040000002E-4</c:v>
                </c:pt>
                <c:pt idx="322" formatCode="0.00E+00">
                  <c:v>-1.4172764390000001E-3</c:v>
                </c:pt>
                <c:pt idx="323" formatCode="0.00E+00">
                  <c:v>-2.1086348120000001E-3</c:v>
                </c:pt>
                <c:pt idx="324" formatCode="0.00E+00">
                  <c:v>-2.7884135260000001E-3</c:v>
                </c:pt>
                <c:pt idx="325" formatCode="0.00E+00">
                  <c:v>-3.4565684099999998E-3</c:v>
                </c:pt>
                <c:pt idx="326" formatCode="0.00E+00">
                  <c:v>-4.1130558300000002E-3</c:v>
                </c:pt>
                <c:pt idx="327" formatCode="0.00E+00">
                  <c:v>-4.7578326999999998E-3</c:v>
                </c:pt>
                <c:pt idx="328" formatCode="0.00E+00">
                  <c:v>-5.390856496E-3</c:v>
                </c:pt>
                <c:pt idx="329" formatCode="0.00E+00">
                  <c:v>-6.0120852689999997E-3</c:v>
                </c:pt>
                <c:pt idx="330" formatCode="0.00E+00">
                  <c:v>-6.6214776579999997E-3</c:v>
                </c:pt>
                <c:pt idx="331" formatCode="0.00E+00">
                  <c:v>-7.2189929000000003E-3</c:v>
                </c:pt>
                <c:pt idx="332" formatCode="0.00E+00">
                  <c:v>-7.8045908469999998E-3</c:v>
                </c:pt>
                <c:pt idx="333" formatCode="0.00E+00">
                  <c:v>-8.3782319740000003E-3</c:v>
                </c:pt>
                <c:pt idx="334" formatCode="0.00E+00">
                  <c:v>-8.9398773950000003E-3</c:v>
                </c:pt>
                <c:pt idx="335" formatCode="0.00E+00">
                  <c:v>-9.4894888710000003E-3</c:v>
                </c:pt>
                <c:pt idx="336" formatCode="0.00E+00">
                  <c:v>-1.002702883E-2</c:v>
                </c:pt>
                <c:pt idx="337" formatCode="0.00E+00">
                  <c:v>-1.055246036E-2</c:v>
                </c:pt>
                <c:pt idx="338" formatCode="0.00E+00">
                  <c:v>-1.106574726E-2</c:v>
                </c:pt>
                <c:pt idx="339" formatCode="0.00E+00">
                  <c:v>-1.1566854010000001E-2</c:v>
                </c:pt>
                <c:pt idx="340" formatCode="0.00E+00">
                  <c:v>-1.2055745790000001E-2</c:v>
                </c:pt>
                <c:pt idx="341" formatCode="0.00E+00">
                  <c:v>-1.2532388510000001E-2</c:v>
                </c:pt>
                <c:pt idx="342" formatCode="0.00E+00">
                  <c:v>-1.299674883E-2</c:v>
                </c:pt>
                <c:pt idx="343" formatCode="0.00E+00">
                  <c:v>-1.344879412E-2</c:v>
                </c:pt>
                <c:pt idx="344" formatCode="0.00E+00">
                  <c:v>-1.388849252E-2</c:v>
                </c:pt>
                <c:pt idx="345" formatCode="0.00E+00">
                  <c:v>-1.4315812949999999E-2</c:v>
                </c:pt>
                <c:pt idx="346" formatCode="0.00E+00">
                  <c:v>-1.473072508E-2</c:v>
                </c:pt>
                <c:pt idx="347" formatCode="0.00E+00">
                  <c:v>-1.5133199369999999E-2</c:v>
                </c:pt>
                <c:pt idx="348" formatCode="0.00E+00">
                  <c:v>-1.5523207089999999E-2</c:v>
                </c:pt>
                <c:pt idx="349" formatCode="0.00E+00">
                  <c:v>-1.5900720310000001E-2</c:v>
                </c:pt>
                <c:pt idx="350" formatCode="0.00E+00">
                  <c:v>-1.62657119E-2</c:v>
                </c:pt>
                <c:pt idx="351" formatCode="0.00E+00">
                  <c:v>-1.6618155579999998E-2</c:v>
                </c:pt>
                <c:pt idx="352" formatCode="0.00E+00">
                  <c:v>-1.6958025880000002E-2</c:v>
                </c:pt>
                <c:pt idx="353" formatCode="0.00E+00">
                  <c:v>-1.7285298189999999E-2</c:v>
                </c:pt>
                <c:pt idx="354" formatCode="0.00E+00">
                  <c:v>-1.7599948739999999E-2</c:v>
                </c:pt>
                <c:pt idx="355" formatCode="0.00E+00">
                  <c:v>-1.7901954630000001E-2</c:v>
                </c:pt>
                <c:pt idx="356" formatCode="0.00E+00">
                  <c:v>-1.819129383E-2</c:v>
                </c:pt>
                <c:pt idx="357" formatCode="0.00E+00">
                  <c:v>-1.8467945180000001E-2</c:v>
                </c:pt>
                <c:pt idx="358" formatCode="0.00E+00">
                  <c:v>-1.873188839E-2</c:v>
                </c:pt>
                <c:pt idx="359" formatCode="0.00E+00">
                  <c:v>-1.898310408E-2</c:v>
                </c:pt>
                <c:pt idx="360" formatCode="0.00E+00">
                  <c:v>-1.9221573780000001E-2</c:v>
                </c:pt>
                <c:pt idx="361" formatCode="0.00E+00">
                  <c:v>-1.9447279889999999E-2</c:v>
                </c:pt>
                <c:pt idx="362" formatCode="0.00E+00">
                  <c:v>-1.9660205739999999E-2</c:v>
                </c:pt>
                <c:pt idx="363" formatCode="0.00E+00">
                  <c:v>-1.986033559E-2</c:v>
                </c:pt>
                <c:pt idx="364" formatCode="0.00E+00">
                  <c:v>-2.0047654589999998E-2</c:v>
                </c:pt>
                <c:pt idx="365" formatCode="0.00E+00">
                  <c:v>-2.0222148860000001E-2</c:v>
                </c:pt>
                <c:pt idx="366" formatCode="0.00E+00">
                  <c:v>-2.0383805420000001E-2</c:v>
                </c:pt>
                <c:pt idx="367" formatCode="0.00E+00">
                  <c:v>-2.0532612240000001E-2</c:v>
                </c:pt>
                <c:pt idx="368" formatCode="0.00E+00">
                  <c:v>-2.0668558229999998E-2</c:v>
                </c:pt>
                <c:pt idx="369" formatCode="0.00E+00">
                  <c:v>-2.0791633269999998E-2</c:v>
                </c:pt>
                <c:pt idx="370" formatCode="0.00E+00">
                  <c:v>-2.0901828139999998E-2</c:v>
                </c:pt>
                <c:pt idx="371" formatCode="0.00E+00">
                  <c:v>-2.099913464E-2</c:v>
                </c:pt>
                <c:pt idx="372" formatCode="0.00E+00">
                  <c:v>-2.1083545459999999E-2</c:v>
                </c:pt>
                <c:pt idx="373" formatCode="0.00E+00">
                  <c:v>-2.1155054310000001E-2</c:v>
                </c:pt>
                <c:pt idx="374" formatCode="0.00E+00">
                  <c:v>-2.1213655809999999E-2</c:v>
                </c:pt>
                <c:pt idx="375" formatCode="0.00E+00">
                  <c:v>-2.1259345589999999E-2</c:v>
                </c:pt>
                <c:pt idx="376" formatCode="0.00E+00">
                  <c:v>-2.1292120219999999E-2</c:v>
                </c:pt>
                <c:pt idx="377" formatCode="0.00E+00">
                  <c:v>-2.1311977239999998E-2</c:v>
                </c:pt>
                <c:pt idx="378" formatCode="0.00E+00">
                  <c:v>-2.131891516E-2</c:v>
                </c:pt>
                <c:pt idx="379" formatCode="0.00E+00">
                  <c:v>-2.1312933459999999E-2</c:v>
                </c:pt>
                <c:pt idx="380" formatCode="0.00E+00">
                  <c:v>-2.1294032590000001E-2</c:v>
                </c:pt>
                <c:pt idx="381" formatCode="0.00E+00">
                  <c:v>-2.1262213960000002E-2</c:v>
                </c:pt>
                <c:pt idx="382" formatCode="0.00E+00">
                  <c:v>-2.1217479970000001E-2</c:v>
                </c:pt>
                <c:pt idx="383" formatCode="0.00E+00">
                  <c:v>-2.115983397E-2</c:v>
                </c:pt>
                <c:pt idx="384" formatCode="0.00E+00">
                  <c:v>-2.108928027E-2</c:v>
                </c:pt>
                <c:pt idx="385" formatCode="0.00E+00">
                  <c:v>-2.1005824159999999E-2</c:v>
                </c:pt>
                <c:pt idx="386" formatCode="0.00E+00">
                  <c:v>-2.0909471879999999E-2</c:v>
                </c:pt>
                <c:pt idx="387" formatCode="0.00E+00">
                  <c:v>-2.0800230650000001E-2</c:v>
                </c:pt>
                <c:pt idx="388" formatCode="0.00E+00">
                  <c:v>-2.067810862E-2</c:v>
                </c:pt>
                <c:pt idx="389" formatCode="0.00E+00">
                  <c:v>-2.054311491E-2</c:v>
                </c:pt>
                <c:pt idx="390" formatCode="0.00E+00">
                  <c:v>-2.0395259589999999E-2</c:v>
                </c:pt>
                <c:pt idx="391" formatCode="0.00E+00">
                  <c:v>-2.023455369E-2</c:v>
                </c:pt>
                <c:pt idx="392" formatCode="0.00E+00">
                  <c:v>-2.006100915E-2</c:v>
                </c:pt>
                <c:pt idx="393" formatCode="0.00E+00">
                  <c:v>-1.987463888E-2</c:v>
                </c:pt>
                <c:pt idx="394" formatCode="0.00E+00">
                  <c:v>-1.9675456710000001E-2</c:v>
                </c:pt>
                <c:pt idx="395" formatCode="0.00E+00">
                  <c:v>-1.9463477409999999E-2</c:v>
                </c:pt>
                <c:pt idx="396" formatCode="0.00E+00">
                  <c:v>-1.9238716650000001E-2</c:v>
                </c:pt>
                <c:pt idx="397" formatCode="0.00E+00">
                  <c:v>-1.900119104E-2</c:v>
                </c:pt>
                <c:pt idx="398" formatCode="0.00E+00">
                  <c:v>-1.87509181E-2</c:v>
                </c:pt>
                <c:pt idx="399" formatCode="0.00E+00">
                  <c:v>-1.8487916239999999E-2</c:v>
                </c:pt>
                <c:pt idx="400" formatCode="0.00E+00">
                  <c:v>-1.8212204780000001E-2</c:v>
                </c:pt>
                <c:pt idx="401" formatCode="0.00E+00">
                  <c:v>-1.792380394E-2</c:v>
                </c:pt>
                <c:pt idx="402" formatCode="0.00E+00">
                  <c:v>-1.7622734809999999E-2</c:v>
                </c:pt>
                <c:pt idx="403" formatCode="0.00E+00">
                  <c:v>-1.730901936E-2</c:v>
                </c:pt>
                <c:pt idx="404" formatCode="0.00E+00">
                  <c:v>-1.698268042E-2</c:v>
                </c:pt>
                <c:pt idx="405" formatCode="0.00E+00">
                  <c:v>-1.664374171E-2</c:v>
                </c:pt>
                <c:pt idx="406" formatCode="0.00E+00">
                  <c:v>-1.6292227770000001E-2</c:v>
                </c:pt>
                <c:pt idx="407" formatCode="0.00E+00">
                  <c:v>-1.5928164000000002E-2</c:v>
                </c:pt>
                <c:pt idx="408" formatCode="0.00E+00">
                  <c:v>-1.5551576629999999E-2</c:v>
                </c:pt>
                <c:pt idx="409" formatCode="0.00E+00">
                  <c:v>-1.5162492729999999E-2</c:v>
                </c:pt>
                <c:pt idx="410" formatCode="0.00E+00">
                  <c:v>-1.476094015E-2</c:v>
                </c:pt>
                <c:pt idx="411" formatCode="0.00E+00">
                  <c:v>-1.4346947590000001E-2</c:v>
                </c:pt>
                <c:pt idx="412" formatCode="0.00E+00">
                  <c:v>-1.3920544510000001E-2</c:v>
                </c:pt>
                <c:pt idx="413" formatCode="0.00E+00">
                  <c:v>-1.348176119E-2</c:v>
                </c:pt>
                <c:pt idx="414" formatCode="0.00E+00">
                  <c:v>-1.3030628650000001E-2</c:v>
                </c:pt>
                <c:pt idx="415" formatCode="0.00E+00">
                  <c:v>-1.2567178700000001E-2</c:v>
                </c:pt>
                <c:pt idx="416" formatCode="0.00E+00">
                  <c:v>-1.2091443909999999E-2</c:v>
                </c:pt>
                <c:pt idx="417" formatCode="0.00E+00">
                  <c:v>-1.1603457560000001E-2</c:v>
                </c:pt>
                <c:pt idx="418" formatCode="0.00E+00">
                  <c:v>-1.110325371E-2</c:v>
                </c:pt>
                <c:pt idx="419" formatCode="0.00E+00">
                  <c:v>-1.0590867090000001E-2</c:v>
                </c:pt>
                <c:pt idx="420" formatCode="0.00E+00">
                  <c:v>-1.006633319E-2</c:v>
                </c:pt>
                <c:pt idx="421" formatCode="0.00E+00">
                  <c:v>-9.5296881640000008E-3</c:v>
                </c:pt>
                <c:pt idx="422" formatCode="0.00E+00">
                  <c:v>-8.9809688619999998E-3</c:v>
                </c:pt>
                <c:pt idx="423" formatCode="0.00E+00">
                  <c:v>-8.4202128130000005E-3</c:v>
                </c:pt>
                <c:pt idx="424" formatCode="0.00E+00">
                  <c:v>-7.8474582049999995E-3</c:v>
                </c:pt>
                <c:pt idx="425" formatCode="0.00E+00">
                  <c:v>-7.2627438760000003E-3</c:v>
                </c:pt>
                <c:pt idx="426" formatCode="0.00E+00">
                  <c:v>-6.666109305E-3</c:v>
                </c:pt>
                <c:pt idx="427" formatCode="0.00E+00">
                  <c:v>-6.0575945950000001E-3</c:v>
                </c:pt>
                <c:pt idx="428" formatCode="0.00E+00">
                  <c:v>-5.4372404629999998E-3</c:v>
                </c:pt>
                <c:pt idx="429" formatCode="0.00E+00">
                  <c:v>-4.8050882270000003E-3</c:v>
                </c:pt>
                <c:pt idx="430" formatCode="0.00E+00">
                  <c:v>-4.1611797920000004E-3</c:v>
                </c:pt>
                <c:pt idx="431" formatCode="0.00E+00">
                  <c:v>-3.5055576409999999E-3</c:v>
                </c:pt>
                <c:pt idx="432" formatCode="0.00E+00">
                  <c:v>-2.8382648169999998E-3</c:v>
                </c:pt>
                <c:pt idx="433" formatCode="0.00E+00">
                  <c:v>-2.1593449159999999E-3</c:v>
                </c:pt>
                <c:pt idx="434" formatCode="0.00E+00">
                  <c:v>-1.4688420670000001E-3</c:v>
                </c:pt>
                <c:pt idx="435" formatCode="0.00E+00">
                  <c:v>-7.6680092809999995E-4</c:v>
                </c:pt>
                <c:pt idx="436" formatCode="0.00E+00">
                  <c:v>-5.3266664350000002E-5</c:v>
                </c:pt>
                <c:pt idx="437" formatCode="0.00E+00">
                  <c:v>-5.3266664350000002E-5</c:v>
                </c:pt>
                <c:pt idx="438" formatCode="0.00E+00">
                  <c:v>-5.3266664350000002E-5</c:v>
                </c:pt>
                <c:pt idx="439" formatCode="0.00E+00">
                  <c:v>-5.3266664350000002E-5</c:v>
                </c:pt>
                <c:pt idx="440" formatCode="0.00E+00">
                  <c:v>-5.3266664350000002E-5</c:v>
                </c:pt>
                <c:pt idx="441" formatCode="0.00E+00">
                  <c:v>-8.2902049949999994E-6</c:v>
                </c:pt>
                <c:pt idx="442" formatCode="0.00E+00">
                  <c:v>-8.2902049949999994E-6</c:v>
                </c:pt>
                <c:pt idx="443" formatCode="0.00E+00">
                  <c:v>-8.2902049949999994E-6</c:v>
                </c:pt>
                <c:pt idx="444" formatCode="0.00E+00">
                  <c:v>-8.2902049949999994E-6</c:v>
                </c:pt>
                <c:pt idx="445" formatCode="0.00E+00">
                  <c:v>-2.6650039839999999E-6</c:v>
                </c:pt>
                <c:pt idx="446" formatCode="0.00E+00">
                  <c:v>-2.6650039839999999E-6</c:v>
                </c:pt>
                <c:pt idx="447" formatCode="0.00E+00">
                  <c:v>-2.6650039839999999E-6</c:v>
                </c:pt>
                <c:pt idx="448" formatCode="0.00E+00">
                  <c:v>-1.2585945890000001E-6</c:v>
                </c:pt>
                <c:pt idx="449" formatCode="0.00E+00">
                  <c:v>-1.2585945890000001E-6</c:v>
                </c:pt>
                <c:pt idx="450" formatCode="0.00E+00">
                  <c:v>-5.5537352069999998E-7</c:v>
                </c:pt>
                <c:pt idx="451" formatCode="0.00E+00">
                  <c:v>-5.5537352069999998E-7</c:v>
                </c:pt>
                <c:pt idx="452" formatCode="0.00E+00">
                  <c:v>-2.0375889379999999E-7</c:v>
                </c:pt>
                <c:pt idx="453" formatCode="0.00E+00">
                  <c:v>-2.0375889379999999E-7</c:v>
                </c:pt>
                <c:pt idx="454" formatCode="0.00E+00">
                  <c:v>-2.7950557200000001E-8</c:v>
                </c:pt>
                <c:pt idx="455" formatCode="0.00E+00">
                  <c:v>-2.7950557200000001E-8</c:v>
                </c:pt>
                <c:pt idx="456" formatCode="0.00E+00">
                  <c:v>-2.7950557200000001E-8</c:v>
                </c:pt>
                <c:pt idx="457" formatCode="0.00E+00">
                  <c:v>-2.7950557200000001E-8</c:v>
                </c:pt>
                <c:pt idx="458" formatCode="0.00E+00">
                  <c:v>-5.9744671430000001E-9</c:v>
                </c:pt>
                <c:pt idx="459" formatCode="0.00E+00">
                  <c:v>-5.9744671430000001E-9</c:v>
                </c:pt>
                <c:pt idx="460" formatCode="0.00E+00">
                  <c:v>-5.9744671430000001E-9</c:v>
                </c:pt>
                <c:pt idx="461" formatCode="0.00E+00">
                  <c:v>-4.8044290769999999E-10</c:v>
                </c:pt>
                <c:pt idx="462" formatCode="0.00E+00">
                  <c:v>-4.8044290769999999E-10</c:v>
                </c:pt>
                <c:pt idx="463" formatCode="0.00E+00">
                  <c:v>-4.8044290769999999E-10</c:v>
                </c:pt>
                <c:pt idx="464" formatCode="0.00E+00">
                  <c:v>-4.8044290769999999E-10</c:v>
                </c:pt>
                <c:pt idx="465" formatCode="0.00E+00">
                  <c:v>-4.8044290769999999E-10</c:v>
                </c:pt>
                <c:pt idx="466" formatCode="0.00E+00">
                  <c:v>-1.3706635830000001E-10</c:v>
                </c:pt>
                <c:pt idx="467" formatCode="0.00E+00">
                  <c:v>-1.3706635830000001E-10</c:v>
                </c:pt>
                <c:pt idx="468" formatCode="0.00E+00">
                  <c:v>-1.3706635830000001E-10</c:v>
                </c:pt>
                <c:pt idx="469" formatCode="0.00E+00">
                  <c:v>-5.1222248660000002E-11</c:v>
                </c:pt>
                <c:pt idx="470" formatCode="0.00E+00">
                  <c:v>-5.1222248660000002E-11</c:v>
                </c:pt>
                <c:pt idx="471" formatCode="0.00E+00">
                  <c:v>-8.3001383540000003E-12</c:v>
                </c:pt>
                <c:pt idx="472" formatCode="0.00E+00">
                  <c:v>-8.3001383540000003E-12</c:v>
                </c:pt>
                <c:pt idx="473" formatCode="0.00E+00">
                  <c:v>-8.3001383540000003E-12</c:v>
                </c:pt>
                <c:pt idx="474" formatCode="0.00E+00">
                  <c:v>-8.3001383540000003E-12</c:v>
                </c:pt>
                <c:pt idx="475" formatCode="0.00E+00">
                  <c:v>-2.9348745660000001E-12</c:v>
                </c:pt>
                <c:pt idx="476" formatCode="0.00E+00">
                  <c:v>-2.9348745660000001E-12</c:v>
                </c:pt>
                <c:pt idx="477" formatCode="0.00E+00">
                  <c:v>-2.523536935E-13</c:v>
                </c:pt>
                <c:pt idx="478" formatCode="0.00E+00">
                  <c:v>-2.523536935E-13</c:v>
                </c:pt>
                <c:pt idx="479" formatCode="0.00E+00">
                  <c:v>-2.523536935E-13</c:v>
                </c:pt>
                <c:pt idx="480" formatCode="0.00E+00">
                  <c:v>-2.523536935E-13</c:v>
                </c:pt>
                <c:pt idx="481" formatCode="0.00E+00">
                  <c:v>8.3044682239999995E-14</c:v>
                </c:pt>
                <c:pt idx="482" formatCode="0.00E+00">
                  <c:v>7.1922744689999999E-4</c:v>
                </c:pt>
                <c:pt idx="483" formatCode="0.00E+00">
                  <c:v>1.436349684E-3</c:v>
                </c:pt>
                <c:pt idx="484" formatCode="0.00E+00">
                  <c:v>2.150852207E-3</c:v>
                </c:pt>
                <c:pt idx="485" formatCode="0.00E+00">
                  <c:v>2.8622030180000002E-3</c:v>
                </c:pt>
                <c:pt idx="486" formatCode="0.00E+00">
                  <c:v>3.5698516460000002E-3</c:v>
                </c:pt>
                <c:pt idx="487" formatCode="0.00E+00">
                  <c:v>4.2732280949999996E-3</c:v>
                </c:pt>
                <c:pt idx="488" formatCode="0.00E+00">
                  <c:v>4.9717416939999998E-3</c:v>
                </c:pt>
                <c:pt idx="489" formatCode="0.00E+00">
                  <c:v>5.664779864E-3</c:v>
                </c:pt>
                <c:pt idx="490" formatCode="0.00E+00">
                  <c:v>6.3517067659999999E-3</c:v>
                </c:pt>
                <c:pt idx="491" formatCode="0.00E+00">
                  <c:v>7.0318618419999996E-3</c:v>
                </c:pt>
                <c:pt idx="492" formatCode="0.00E+00">
                  <c:v>7.3691864319999998E-3</c:v>
                </c:pt>
                <c:pt idx="493" formatCode="0.00E+00">
                  <c:v>7.4532159679999996E-3</c:v>
                </c:pt>
                <c:pt idx="494" formatCode="0.00E+00">
                  <c:v>7.455839909E-3</c:v>
                </c:pt>
                <c:pt idx="495" formatCode="0.00E+00">
                  <c:v>7.456003902E-3</c:v>
                </c:pt>
                <c:pt idx="496" formatCode="0.00E+00">
                  <c:v>7.4560858980000002E-3</c:v>
                </c:pt>
                <c:pt idx="497" formatCode="0.00E+00">
                  <c:v>7.4561063970000003E-3</c:v>
                </c:pt>
                <c:pt idx="498" formatCode="0.00E+00">
                  <c:v>7.4561166459999996E-3</c:v>
                </c:pt>
                <c:pt idx="499" formatCode="0.00E+00">
                  <c:v>7.4561217710000004E-3</c:v>
                </c:pt>
                <c:pt idx="500" formatCode="0.00E+00">
                  <c:v>7.4561230520000001E-3</c:v>
                </c:pt>
                <c:pt idx="501" formatCode="0.00E+00">
                  <c:v>7.4561233719999996E-3</c:v>
                </c:pt>
                <c:pt idx="502" formatCode="0.00E+00">
                  <c:v>7.4561235330000003E-3</c:v>
                </c:pt>
                <c:pt idx="503" formatCode="0.00E+00">
                  <c:v>7.4561235530000002E-3</c:v>
                </c:pt>
                <c:pt idx="504" formatCode="0.00E+00">
                  <c:v>7.4561235579999998E-3</c:v>
                </c:pt>
                <c:pt idx="505" formatCode="0.00E+00">
                  <c:v>7.4561235599999998E-3</c:v>
                </c:pt>
                <c:pt idx="506" formatCode="0.00E+00">
                  <c:v>7.4561235610000002E-3</c:v>
                </c:pt>
                <c:pt idx="507" formatCode="0.00E+00">
                  <c:v>7.4561235610000002E-3</c:v>
                </c:pt>
                <c:pt idx="508" formatCode="0.00E+00">
                  <c:v>7.4561235610000002E-3</c:v>
                </c:pt>
                <c:pt idx="509" formatCode="0.00E+00">
                  <c:v>7.4561235610000002E-3</c:v>
                </c:pt>
                <c:pt idx="510" formatCode="0.00E+00">
                  <c:v>7.4561235610000002E-3</c:v>
                </c:pt>
                <c:pt idx="511" formatCode="0.00E+00">
                  <c:v>7.4561235610000002E-3</c:v>
                </c:pt>
                <c:pt idx="512" formatCode="0.00E+00">
                  <c:v>7.4561235610000002E-3</c:v>
                </c:pt>
                <c:pt idx="513" formatCode="0.00E+00">
                  <c:v>7.4561235610000002E-3</c:v>
                </c:pt>
                <c:pt idx="514" formatCode="0.00E+00">
                  <c:v>7.4561235610000002E-3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4336"/>
        <c:axId val="207155120"/>
      </c:scatterChart>
      <c:valAx>
        <c:axId val="2071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5120"/>
        <c:crosses val="autoZero"/>
        <c:crossBetween val="midCat"/>
      </c:valAx>
      <c:valAx>
        <c:axId val="2071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'y2 355'!$C$1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'y2 355'!$B$2:$B$2750</c:f>
              <c:numCache>
                <c:formatCode>General</c:formatCode>
                <c:ptCount val="27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  <c:pt idx="439">
                  <c:v>389.29665799999998</c:v>
                </c:pt>
                <c:pt idx="440">
                  <c:v>389.29665799999998</c:v>
                </c:pt>
                <c:pt idx="441">
                  <c:v>389.35915799999998</c:v>
                </c:pt>
                <c:pt idx="442">
                  <c:v>389.35915799999998</c:v>
                </c:pt>
                <c:pt idx="443">
                  <c:v>389.35915799999998</c:v>
                </c:pt>
                <c:pt idx="444">
                  <c:v>389.35915799999998</c:v>
                </c:pt>
                <c:pt idx="445">
                  <c:v>389.36697049999998</c:v>
                </c:pt>
                <c:pt idx="446">
                  <c:v>389.36697049999998</c:v>
                </c:pt>
                <c:pt idx="447">
                  <c:v>389.36697049999998</c:v>
                </c:pt>
                <c:pt idx="448">
                  <c:v>389.36892369999998</c:v>
                </c:pt>
                <c:pt idx="449">
                  <c:v>389.36892369999998</c:v>
                </c:pt>
                <c:pt idx="450">
                  <c:v>389.36990020000002</c:v>
                </c:pt>
                <c:pt idx="451">
                  <c:v>389.36990020000002</c:v>
                </c:pt>
                <c:pt idx="452">
                  <c:v>389.37038849999999</c:v>
                </c:pt>
                <c:pt idx="453">
                  <c:v>389.37038849999999</c:v>
                </c:pt>
                <c:pt idx="454">
                  <c:v>389.37063260000002</c:v>
                </c:pt>
                <c:pt idx="455">
                  <c:v>389.37063260000002</c:v>
                </c:pt>
                <c:pt idx="456">
                  <c:v>389.37063260000002</c:v>
                </c:pt>
                <c:pt idx="457">
                  <c:v>389.37063260000002</c:v>
                </c:pt>
                <c:pt idx="458">
                  <c:v>389.37066320000002</c:v>
                </c:pt>
                <c:pt idx="459">
                  <c:v>389.37066320000002</c:v>
                </c:pt>
                <c:pt idx="460">
                  <c:v>389.37066320000002</c:v>
                </c:pt>
                <c:pt idx="461">
                  <c:v>389.37067080000003</c:v>
                </c:pt>
                <c:pt idx="462">
                  <c:v>389.37067080000003</c:v>
                </c:pt>
                <c:pt idx="463">
                  <c:v>389.37067080000003</c:v>
                </c:pt>
                <c:pt idx="464">
                  <c:v>389.37067080000003</c:v>
                </c:pt>
                <c:pt idx="465">
                  <c:v>389.37067080000003</c:v>
                </c:pt>
                <c:pt idx="466">
                  <c:v>389.37067130000003</c:v>
                </c:pt>
                <c:pt idx="467">
                  <c:v>389.37067130000003</c:v>
                </c:pt>
                <c:pt idx="468">
                  <c:v>389.37067130000003</c:v>
                </c:pt>
                <c:pt idx="469">
                  <c:v>389.37067139999999</c:v>
                </c:pt>
                <c:pt idx="470">
                  <c:v>389.37067139999999</c:v>
                </c:pt>
                <c:pt idx="471">
                  <c:v>389.37067150000001</c:v>
                </c:pt>
                <c:pt idx="472">
                  <c:v>389.37067150000001</c:v>
                </c:pt>
                <c:pt idx="473">
                  <c:v>389.37067150000001</c:v>
                </c:pt>
                <c:pt idx="474">
                  <c:v>389.37067150000001</c:v>
                </c:pt>
                <c:pt idx="475">
                  <c:v>389.37067150000001</c:v>
                </c:pt>
                <c:pt idx="476">
                  <c:v>389.37067150000001</c:v>
                </c:pt>
                <c:pt idx="477">
                  <c:v>389.37067150000001</c:v>
                </c:pt>
                <c:pt idx="478">
                  <c:v>389.37067150000001</c:v>
                </c:pt>
                <c:pt idx="479">
                  <c:v>389.37067150000001</c:v>
                </c:pt>
                <c:pt idx="480">
                  <c:v>389.37067150000001</c:v>
                </c:pt>
                <c:pt idx="481">
                  <c:v>389.37067150000001</c:v>
                </c:pt>
                <c:pt idx="482">
                  <c:v>390.37067150000001</c:v>
                </c:pt>
                <c:pt idx="483">
                  <c:v>391.37067150000001</c:v>
                </c:pt>
                <c:pt idx="484">
                  <c:v>392.37067150000001</c:v>
                </c:pt>
                <c:pt idx="485">
                  <c:v>393.37067150000001</c:v>
                </c:pt>
                <c:pt idx="486">
                  <c:v>394.37067150000001</c:v>
                </c:pt>
                <c:pt idx="487">
                  <c:v>395.37067150000001</c:v>
                </c:pt>
                <c:pt idx="488">
                  <c:v>396.37067150000001</c:v>
                </c:pt>
                <c:pt idx="489">
                  <c:v>397.37067150000001</c:v>
                </c:pt>
                <c:pt idx="490">
                  <c:v>398.37067150000001</c:v>
                </c:pt>
                <c:pt idx="491">
                  <c:v>399.37067150000001</c:v>
                </c:pt>
                <c:pt idx="492">
                  <c:v>399.87067150000001</c:v>
                </c:pt>
                <c:pt idx="493">
                  <c:v>399.99567150000001</c:v>
                </c:pt>
                <c:pt idx="494">
                  <c:v>399.99957769999997</c:v>
                </c:pt>
                <c:pt idx="495">
                  <c:v>399.99982189999997</c:v>
                </c:pt>
                <c:pt idx="496">
                  <c:v>399.99994390000001</c:v>
                </c:pt>
                <c:pt idx="497">
                  <c:v>399.99997439999999</c:v>
                </c:pt>
                <c:pt idx="498">
                  <c:v>399.99998970000001</c:v>
                </c:pt>
                <c:pt idx="499">
                  <c:v>399.99999730000002</c:v>
                </c:pt>
                <c:pt idx="500">
                  <c:v>399.99999919999999</c:v>
                </c:pt>
                <c:pt idx="501">
                  <c:v>399.99999969999999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</c:numCache>
            </c:numRef>
          </c:xVal>
          <c:yVal>
            <c:numRef>
              <c:f>'y2 355'!$C$2:$C$2750</c:f>
              <c:numCache>
                <c:formatCode>General</c:formatCode>
                <c:ptCount val="2749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0.16889252430000001</c:v>
                </c:pt>
                <c:pt idx="275">
                  <c:v>0.16889252430000001</c:v>
                </c:pt>
                <c:pt idx="276">
                  <c:v>0.16813143680000001</c:v>
                </c:pt>
                <c:pt idx="277">
                  <c:v>0.16813143680000001</c:v>
                </c:pt>
                <c:pt idx="278">
                  <c:v>0.16813143680000001</c:v>
                </c:pt>
                <c:pt idx="279">
                  <c:v>0.16813143680000001</c:v>
                </c:pt>
                <c:pt idx="280">
                  <c:v>0.16803630089999999</c:v>
                </c:pt>
                <c:pt idx="281">
                  <c:v>0.16803630089999999</c:v>
                </c:pt>
                <c:pt idx="282">
                  <c:v>0.16803630089999999</c:v>
                </c:pt>
                <c:pt idx="283">
                  <c:v>0.16801251689999999</c:v>
                </c:pt>
                <c:pt idx="284">
                  <c:v>0.16801251689999999</c:v>
                </c:pt>
                <c:pt idx="285">
                  <c:v>0.16800062490000001</c:v>
                </c:pt>
                <c:pt idx="286">
                  <c:v>0.16800062490000001</c:v>
                </c:pt>
                <c:pt idx="287">
                  <c:v>0.1679946789</c:v>
                </c:pt>
                <c:pt idx="288">
                  <c:v>0.1679946789</c:v>
                </c:pt>
                <c:pt idx="289">
                  <c:v>0.16799170590000001</c:v>
                </c:pt>
                <c:pt idx="290">
                  <c:v>0.16799170590000001</c:v>
                </c:pt>
                <c:pt idx="291">
                  <c:v>0.1679902194</c:v>
                </c:pt>
                <c:pt idx="292">
                  <c:v>0.1679902194</c:v>
                </c:pt>
                <c:pt idx="293">
                  <c:v>0.16798947619999999</c:v>
                </c:pt>
                <c:pt idx="294">
                  <c:v>0.16798947619999999</c:v>
                </c:pt>
                <c:pt idx="295">
                  <c:v>0.16798947619999999</c:v>
                </c:pt>
                <c:pt idx="296">
                  <c:v>0.16798947619999999</c:v>
                </c:pt>
                <c:pt idx="297">
                  <c:v>0.16798947619999999</c:v>
                </c:pt>
                <c:pt idx="298">
                  <c:v>0.1679894297</c:v>
                </c:pt>
                <c:pt idx="299">
                  <c:v>0.1679894297</c:v>
                </c:pt>
                <c:pt idx="300">
                  <c:v>0.16798940649999999</c:v>
                </c:pt>
                <c:pt idx="301">
                  <c:v>0.16798940649999999</c:v>
                </c:pt>
                <c:pt idx="302">
                  <c:v>0.16798939490000001</c:v>
                </c:pt>
                <c:pt idx="303">
                  <c:v>0.16798939490000001</c:v>
                </c:pt>
                <c:pt idx="304">
                  <c:v>0.16798939490000001</c:v>
                </c:pt>
                <c:pt idx="305">
                  <c:v>0.16798939490000001</c:v>
                </c:pt>
                <c:pt idx="306">
                  <c:v>0.16798939339999999</c:v>
                </c:pt>
                <c:pt idx="307">
                  <c:v>0.16798939339999999</c:v>
                </c:pt>
                <c:pt idx="308">
                  <c:v>0.16798939339999999</c:v>
                </c:pt>
                <c:pt idx="309">
                  <c:v>0.16798939339999999</c:v>
                </c:pt>
                <c:pt idx="310">
                  <c:v>0.16798939339999999</c:v>
                </c:pt>
                <c:pt idx="311">
                  <c:v>0.16798939339999999</c:v>
                </c:pt>
                <c:pt idx="312">
                  <c:v>0.16798939339999999</c:v>
                </c:pt>
                <c:pt idx="313">
                  <c:v>0.16798939339999999</c:v>
                </c:pt>
                <c:pt idx="314">
                  <c:v>0.16798939339999999</c:v>
                </c:pt>
                <c:pt idx="315">
                  <c:v>0.16798939339999999</c:v>
                </c:pt>
                <c:pt idx="316">
                  <c:v>0.16798939339999999</c:v>
                </c:pt>
                <c:pt idx="317">
                  <c:v>0.16798939339999999</c:v>
                </c:pt>
                <c:pt idx="318">
                  <c:v>0.16798939339999999</c:v>
                </c:pt>
                <c:pt idx="319">
                  <c:v>0.16798939339999999</c:v>
                </c:pt>
                <c:pt idx="320">
                  <c:v>0.16798939339999999</c:v>
                </c:pt>
                <c:pt idx="321">
                  <c:v>0.16798939339999999</c:v>
                </c:pt>
                <c:pt idx="322">
                  <c:v>0.16798939339999999</c:v>
                </c:pt>
                <c:pt idx="323">
                  <c:v>0.16798939339999999</c:v>
                </c:pt>
                <c:pt idx="324">
                  <c:v>0.16798939339999999</c:v>
                </c:pt>
                <c:pt idx="325">
                  <c:v>0.16798939339999999</c:v>
                </c:pt>
                <c:pt idx="326">
                  <c:v>0.16798939339999999</c:v>
                </c:pt>
                <c:pt idx="327">
                  <c:v>0.16798939339999999</c:v>
                </c:pt>
                <c:pt idx="328">
                  <c:v>0.16798939339999999</c:v>
                </c:pt>
                <c:pt idx="329">
                  <c:v>0.16798939339999999</c:v>
                </c:pt>
                <c:pt idx="330">
                  <c:v>0.16798939339999999</c:v>
                </c:pt>
                <c:pt idx="331">
                  <c:v>0.16798939339999999</c:v>
                </c:pt>
                <c:pt idx="332">
                  <c:v>0.16798939339999999</c:v>
                </c:pt>
                <c:pt idx="333">
                  <c:v>0.16798939339999999</c:v>
                </c:pt>
                <c:pt idx="334">
                  <c:v>0.16798939339999999</c:v>
                </c:pt>
                <c:pt idx="335">
                  <c:v>0.16798939339999999</c:v>
                </c:pt>
                <c:pt idx="336">
                  <c:v>0.16798939339999999</c:v>
                </c:pt>
                <c:pt idx="337">
                  <c:v>0.16798939339999999</c:v>
                </c:pt>
                <c:pt idx="338">
                  <c:v>0.16798939339999999</c:v>
                </c:pt>
                <c:pt idx="339">
                  <c:v>0.16798939339999999</c:v>
                </c:pt>
                <c:pt idx="340">
                  <c:v>0.16798939339999999</c:v>
                </c:pt>
                <c:pt idx="341">
                  <c:v>0.16798939339999999</c:v>
                </c:pt>
                <c:pt idx="342">
                  <c:v>0.16798939339999999</c:v>
                </c:pt>
                <c:pt idx="343">
                  <c:v>0.16798939339999999</c:v>
                </c:pt>
                <c:pt idx="344">
                  <c:v>0.16798939339999999</c:v>
                </c:pt>
                <c:pt idx="345">
                  <c:v>0.16798939339999999</c:v>
                </c:pt>
                <c:pt idx="346">
                  <c:v>0.16798939339999999</c:v>
                </c:pt>
                <c:pt idx="347">
                  <c:v>0.16798939339999999</c:v>
                </c:pt>
                <c:pt idx="348">
                  <c:v>0.16798939339999999</c:v>
                </c:pt>
                <c:pt idx="349">
                  <c:v>0.16798939339999999</c:v>
                </c:pt>
                <c:pt idx="350">
                  <c:v>0.16798939339999999</c:v>
                </c:pt>
                <c:pt idx="351">
                  <c:v>0.16798939339999999</c:v>
                </c:pt>
                <c:pt idx="352">
                  <c:v>0.16798939339999999</c:v>
                </c:pt>
                <c:pt idx="353">
                  <c:v>0.16798939339999999</c:v>
                </c:pt>
                <c:pt idx="354">
                  <c:v>0.16798939339999999</c:v>
                </c:pt>
                <c:pt idx="355">
                  <c:v>0.16798939339999999</c:v>
                </c:pt>
                <c:pt idx="356">
                  <c:v>0.16798939339999999</c:v>
                </c:pt>
                <c:pt idx="357">
                  <c:v>0.16798939339999999</c:v>
                </c:pt>
                <c:pt idx="358">
                  <c:v>0.16798939339999999</c:v>
                </c:pt>
                <c:pt idx="359">
                  <c:v>0.16798939339999999</c:v>
                </c:pt>
                <c:pt idx="360">
                  <c:v>0.16798939339999999</c:v>
                </c:pt>
                <c:pt idx="361">
                  <c:v>0.16798939339999999</c:v>
                </c:pt>
                <c:pt idx="362">
                  <c:v>0.16798939339999999</c:v>
                </c:pt>
                <c:pt idx="363">
                  <c:v>0.16798939339999999</c:v>
                </c:pt>
                <c:pt idx="364">
                  <c:v>0.16798939339999999</c:v>
                </c:pt>
                <c:pt idx="365">
                  <c:v>0.16798939339999999</c:v>
                </c:pt>
                <c:pt idx="366">
                  <c:v>0.16798939339999999</c:v>
                </c:pt>
                <c:pt idx="367">
                  <c:v>0.16798939339999999</c:v>
                </c:pt>
                <c:pt idx="368">
                  <c:v>0.16798939339999999</c:v>
                </c:pt>
                <c:pt idx="369">
                  <c:v>0.16798939339999999</c:v>
                </c:pt>
                <c:pt idx="370">
                  <c:v>0.16798939339999999</c:v>
                </c:pt>
                <c:pt idx="371">
                  <c:v>0.16798939339999999</c:v>
                </c:pt>
                <c:pt idx="372">
                  <c:v>0.16798939339999999</c:v>
                </c:pt>
                <c:pt idx="373">
                  <c:v>0.16798939339999999</c:v>
                </c:pt>
                <c:pt idx="374">
                  <c:v>0.16798939339999999</c:v>
                </c:pt>
                <c:pt idx="375">
                  <c:v>0.16798939339999999</c:v>
                </c:pt>
                <c:pt idx="376">
                  <c:v>0.16798939339999999</c:v>
                </c:pt>
                <c:pt idx="377">
                  <c:v>0.16798939339999999</c:v>
                </c:pt>
                <c:pt idx="378">
                  <c:v>0.16798939339999999</c:v>
                </c:pt>
                <c:pt idx="379">
                  <c:v>0.16798939339999999</c:v>
                </c:pt>
                <c:pt idx="380">
                  <c:v>0.16798939339999999</c:v>
                </c:pt>
                <c:pt idx="381">
                  <c:v>0.16798939339999999</c:v>
                </c:pt>
                <c:pt idx="382">
                  <c:v>0.16798939339999999</c:v>
                </c:pt>
                <c:pt idx="383">
                  <c:v>0.16798939339999999</c:v>
                </c:pt>
                <c:pt idx="384">
                  <c:v>0.16798939339999999</c:v>
                </c:pt>
                <c:pt idx="385">
                  <c:v>0.16798939339999999</c:v>
                </c:pt>
                <c:pt idx="386">
                  <c:v>0.16798939339999999</c:v>
                </c:pt>
                <c:pt idx="387">
                  <c:v>0.16798939339999999</c:v>
                </c:pt>
                <c:pt idx="388">
                  <c:v>0.16798939339999999</c:v>
                </c:pt>
                <c:pt idx="389">
                  <c:v>0.16798939339999999</c:v>
                </c:pt>
                <c:pt idx="390">
                  <c:v>0.16798939339999999</c:v>
                </c:pt>
                <c:pt idx="391">
                  <c:v>0.16798939339999999</c:v>
                </c:pt>
                <c:pt idx="392">
                  <c:v>0.16798939339999999</c:v>
                </c:pt>
                <c:pt idx="393">
                  <c:v>0.16798939339999999</c:v>
                </c:pt>
                <c:pt idx="394">
                  <c:v>0.16798939339999999</c:v>
                </c:pt>
                <c:pt idx="395">
                  <c:v>0.16798939339999999</c:v>
                </c:pt>
                <c:pt idx="396">
                  <c:v>0.16798939339999999</c:v>
                </c:pt>
                <c:pt idx="397">
                  <c:v>0.16798939339999999</c:v>
                </c:pt>
                <c:pt idx="398">
                  <c:v>0.16798939339999999</c:v>
                </c:pt>
                <c:pt idx="399">
                  <c:v>0.16798939339999999</c:v>
                </c:pt>
                <c:pt idx="400">
                  <c:v>0.16798939339999999</c:v>
                </c:pt>
                <c:pt idx="401">
                  <c:v>0.16798939339999999</c:v>
                </c:pt>
                <c:pt idx="402">
                  <c:v>0.16798939339999999</c:v>
                </c:pt>
                <c:pt idx="403">
                  <c:v>0.16798939339999999</c:v>
                </c:pt>
                <c:pt idx="404">
                  <c:v>0.16798939339999999</c:v>
                </c:pt>
                <c:pt idx="405">
                  <c:v>0.16798939339999999</c:v>
                </c:pt>
                <c:pt idx="406">
                  <c:v>0.16798939339999999</c:v>
                </c:pt>
                <c:pt idx="407">
                  <c:v>0.16798939339999999</c:v>
                </c:pt>
                <c:pt idx="408">
                  <c:v>0.16798939339999999</c:v>
                </c:pt>
                <c:pt idx="409">
                  <c:v>0.16798939339999999</c:v>
                </c:pt>
                <c:pt idx="410">
                  <c:v>0.16798939339999999</c:v>
                </c:pt>
                <c:pt idx="411">
                  <c:v>0.16798939339999999</c:v>
                </c:pt>
                <c:pt idx="412">
                  <c:v>0.16798939339999999</c:v>
                </c:pt>
                <c:pt idx="413">
                  <c:v>0.16798939339999999</c:v>
                </c:pt>
                <c:pt idx="414">
                  <c:v>0.16798939339999999</c:v>
                </c:pt>
                <c:pt idx="415">
                  <c:v>0.16798939339999999</c:v>
                </c:pt>
                <c:pt idx="416">
                  <c:v>0.16798939339999999</c:v>
                </c:pt>
                <c:pt idx="417">
                  <c:v>0.16798939339999999</c:v>
                </c:pt>
                <c:pt idx="418">
                  <c:v>0.16798939339999999</c:v>
                </c:pt>
                <c:pt idx="419">
                  <c:v>0.16798939339999999</c:v>
                </c:pt>
                <c:pt idx="420">
                  <c:v>0.16798939339999999</c:v>
                </c:pt>
                <c:pt idx="421">
                  <c:v>0.16798939339999999</c:v>
                </c:pt>
                <c:pt idx="422">
                  <c:v>0.16798939339999999</c:v>
                </c:pt>
                <c:pt idx="423">
                  <c:v>0.16798939339999999</c:v>
                </c:pt>
                <c:pt idx="424">
                  <c:v>0.16798939339999999</c:v>
                </c:pt>
                <c:pt idx="425">
                  <c:v>0.16798939339999999</c:v>
                </c:pt>
                <c:pt idx="426">
                  <c:v>0.16798939339999999</c:v>
                </c:pt>
                <c:pt idx="427">
                  <c:v>0.16798939339999999</c:v>
                </c:pt>
                <c:pt idx="428">
                  <c:v>0.16798939339999999</c:v>
                </c:pt>
                <c:pt idx="429">
                  <c:v>0.16798939339999999</c:v>
                </c:pt>
                <c:pt idx="430">
                  <c:v>0.16798939339999999</c:v>
                </c:pt>
                <c:pt idx="431">
                  <c:v>0.16798939339999999</c:v>
                </c:pt>
                <c:pt idx="432">
                  <c:v>0.16798939339999999</c:v>
                </c:pt>
                <c:pt idx="433">
                  <c:v>0.16798939339999999</c:v>
                </c:pt>
                <c:pt idx="434">
                  <c:v>0.16798939339999999</c:v>
                </c:pt>
                <c:pt idx="435">
                  <c:v>0.16798939339999999</c:v>
                </c:pt>
                <c:pt idx="436">
                  <c:v>0.16798939339999999</c:v>
                </c:pt>
                <c:pt idx="437">
                  <c:v>0.16798939339999999</c:v>
                </c:pt>
                <c:pt idx="438">
                  <c:v>0.16798939339999999</c:v>
                </c:pt>
                <c:pt idx="439">
                  <c:v>0.16798939339999999</c:v>
                </c:pt>
                <c:pt idx="440">
                  <c:v>0.16798939339999999</c:v>
                </c:pt>
                <c:pt idx="441">
                  <c:v>0.16798939339999999</c:v>
                </c:pt>
                <c:pt idx="442">
                  <c:v>0.16798939339999999</c:v>
                </c:pt>
                <c:pt idx="443">
                  <c:v>0.16798939339999999</c:v>
                </c:pt>
                <c:pt idx="444">
                  <c:v>0.16798939339999999</c:v>
                </c:pt>
                <c:pt idx="445">
                  <c:v>0.16798939339999999</c:v>
                </c:pt>
                <c:pt idx="446">
                  <c:v>0.16798939339999999</c:v>
                </c:pt>
                <c:pt idx="447">
                  <c:v>0.16798939339999999</c:v>
                </c:pt>
                <c:pt idx="448">
                  <c:v>0.16798939339999999</c:v>
                </c:pt>
                <c:pt idx="449">
                  <c:v>0.16798939339999999</c:v>
                </c:pt>
                <c:pt idx="450">
                  <c:v>0.16798939339999999</c:v>
                </c:pt>
                <c:pt idx="451">
                  <c:v>0.16798939339999999</c:v>
                </c:pt>
                <c:pt idx="452">
                  <c:v>0.16798939339999999</c:v>
                </c:pt>
                <c:pt idx="453">
                  <c:v>0.16798939339999999</c:v>
                </c:pt>
                <c:pt idx="454">
                  <c:v>0.16798939339999999</c:v>
                </c:pt>
                <c:pt idx="455">
                  <c:v>0.16798939339999999</c:v>
                </c:pt>
                <c:pt idx="456">
                  <c:v>0.16798939339999999</c:v>
                </c:pt>
                <c:pt idx="457">
                  <c:v>0.16798939339999999</c:v>
                </c:pt>
                <c:pt idx="458">
                  <c:v>0.16798939339999999</c:v>
                </c:pt>
                <c:pt idx="459">
                  <c:v>0.16798939339999999</c:v>
                </c:pt>
                <c:pt idx="460">
                  <c:v>0.16798939339999999</c:v>
                </c:pt>
                <c:pt idx="461">
                  <c:v>0.16798939339999999</c:v>
                </c:pt>
                <c:pt idx="462">
                  <c:v>0.16798939339999999</c:v>
                </c:pt>
                <c:pt idx="463">
                  <c:v>0.16798939339999999</c:v>
                </c:pt>
                <c:pt idx="464">
                  <c:v>0.16798939339999999</c:v>
                </c:pt>
                <c:pt idx="465">
                  <c:v>0.16798939339999999</c:v>
                </c:pt>
                <c:pt idx="466">
                  <c:v>0.16798939339999999</c:v>
                </c:pt>
                <c:pt idx="467">
                  <c:v>0.16798939339999999</c:v>
                </c:pt>
                <c:pt idx="468">
                  <c:v>0.16798939339999999</c:v>
                </c:pt>
                <c:pt idx="469">
                  <c:v>0.16798939339999999</c:v>
                </c:pt>
                <c:pt idx="470">
                  <c:v>0.16798939339999999</c:v>
                </c:pt>
                <c:pt idx="471">
                  <c:v>0.16798939339999999</c:v>
                </c:pt>
                <c:pt idx="472">
                  <c:v>0.16798939339999999</c:v>
                </c:pt>
                <c:pt idx="473">
                  <c:v>0.16798939339999999</c:v>
                </c:pt>
                <c:pt idx="474">
                  <c:v>0.16798939339999999</c:v>
                </c:pt>
                <c:pt idx="475">
                  <c:v>0.16798939339999999</c:v>
                </c:pt>
                <c:pt idx="476">
                  <c:v>0.16798939339999999</c:v>
                </c:pt>
                <c:pt idx="477">
                  <c:v>0.16798939339999999</c:v>
                </c:pt>
                <c:pt idx="478">
                  <c:v>0.16798939339999999</c:v>
                </c:pt>
                <c:pt idx="479">
                  <c:v>0.16798939339999999</c:v>
                </c:pt>
                <c:pt idx="480">
                  <c:v>0.16798939339999999</c:v>
                </c:pt>
                <c:pt idx="481">
                  <c:v>0.16798939339999999</c:v>
                </c:pt>
                <c:pt idx="482">
                  <c:v>0.16494504369999999</c:v>
                </c:pt>
                <c:pt idx="483">
                  <c:v>0.16190069400000001</c:v>
                </c:pt>
                <c:pt idx="484">
                  <c:v>0.15885634430000001</c:v>
                </c:pt>
                <c:pt idx="485">
                  <c:v>0.1558119945</c:v>
                </c:pt>
                <c:pt idx="486">
                  <c:v>0.15276764479999999</c:v>
                </c:pt>
                <c:pt idx="487">
                  <c:v>0.14972329509999999</c:v>
                </c:pt>
                <c:pt idx="488">
                  <c:v>0.1466789453</c:v>
                </c:pt>
                <c:pt idx="489">
                  <c:v>0.1436345956</c:v>
                </c:pt>
                <c:pt idx="490">
                  <c:v>0.14059024589999999</c:v>
                </c:pt>
                <c:pt idx="491">
                  <c:v>0.13754589619999999</c:v>
                </c:pt>
                <c:pt idx="492">
                  <c:v>0.13602372130000001</c:v>
                </c:pt>
                <c:pt idx="493">
                  <c:v>0.1356431776</c:v>
                </c:pt>
                <c:pt idx="494">
                  <c:v>0.13563128560000001</c:v>
                </c:pt>
                <c:pt idx="495">
                  <c:v>0.13563054229999999</c:v>
                </c:pt>
                <c:pt idx="496">
                  <c:v>0.1356301707</c:v>
                </c:pt>
                <c:pt idx="497">
                  <c:v>0.1356300778</c:v>
                </c:pt>
                <c:pt idx="498">
                  <c:v>0.13563003139999999</c:v>
                </c:pt>
                <c:pt idx="499">
                  <c:v>0.1356300081</c:v>
                </c:pt>
                <c:pt idx="500">
                  <c:v>0.1356300023</c:v>
                </c:pt>
                <c:pt idx="501">
                  <c:v>0.13563000089999999</c:v>
                </c:pt>
                <c:pt idx="502">
                  <c:v>0.13563000010000001</c:v>
                </c:pt>
                <c:pt idx="503">
                  <c:v>0.13563000010000001</c:v>
                </c:pt>
                <c:pt idx="504">
                  <c:v>0.13563</c:v>
                </c:pt>
                <c:pt idx="505">
                  <c:v>0.13563</c:v>
                </c:pt>
                <c:pt idx="506">
                  <c:v>0.13563</c:v>
                </c:pt>
                <c:pt idx="507">
                  <c:v>0.13563</c:v>
                </c:pt>
                <c:pt idx="508">
                  <c:v>0.13563</c:v>
                </c:pt>
                <c:pt idx="509">
                  <c:v>0.13563</c:v>
                </c:pt>
                <c:pt idx="510">
                  <c:v>0.13563</c:v>
                </c:pt>
                <c:pt idx="511">
                  <c:v>0.13563</c:v>
                </c:pt>
                <c:pt idx="512">
                  <c:v>0.13563</c:v>
                </c:pt>
                <c:pt idx="513">
                  <c:v>0.13563</c:v>
                </c:pt>
                <c:pt idx="514">
                  <c:v>0.13563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1592"/>
        <c:axId val="207155904"/>
      </c:scatterChart>
      <c:valAx>
        <c:axId val="20715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5904"/>
        <c:crosses val="autoZero"/>
        <c:crossBetween val="midCat"/>
      </c:valAx>
      <c:valAx>
        <c:axId val="2071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1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'y2 355'!$B$2:$B$2750</c:f>
              <c:numCache>
                <c:formatCode>General</c:formatCode>
                <c:ptCount val="27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  <c:pt idx="439">
                  <c:v>389.29665799999998</c:v>
                </c:pt>
                <c:pt idx="440">
                  <c:v>389.29665799999998</c:v>
                </c:pt>
                <c:pt idx="441">
                  <c:v>389.35915799999998</c:v>
                </c:pt>
                <c:pt idx="442">
                  <c:v>389.35915799999998</c:v>
                </c:pt>
                <c:pt idx="443">
                  <c:v>389.35915799999998</c:v>
                </c:pt>
                <c:pt idx="444">
                  <c:v>389.35915799999998</c:v>
                </c:pt>
                <c:pt idx="445">
                  <c:v>389.36697049999998</c:v>
                </c:pt>
                <c:pt idx="446">
                  <c:v>389.36697049999998</c:v>
                </c:pt>
                <c:pt idx="447">
                  <c:v>389.36697049999998</c:v>
                </c:pt>
                <c:pt idx="448">
                  <c:v>389.36892369999998</c:v>
                </c:pt>
                <c:pt idx="449">
                  <c:v>389.36892369999998</c:v>
                </c:pt>
                <c:pt idx="450">
                  <c:v>389.36990020000002</c:v>
                </c:pt>
                <c:pt idx="451">
                  <c:v>389.36990020000002</c:v>
                </c:pt>
                <c:pt idx="452">
                  <c:v>389.37038849999999</c:v>
                </c:pt>
                <c:pt idx="453">
                  <c:v>389.37038849999999</c:v>
                </c:pt>
                <c:pt idx="454">
                  <c:v>389.37063260000002</c:v>
                </c:pt>
                <c:pt idx="455">
                  <c:v>389.37063260000002</c:v>
                </c:pt>
                <c:pt idx="456">
                  <c:v>389.37063260000002</c:v>
                </c:pt>
                <c:pt idx="457">
                  <c:v>389.37063260000002</c:v>
                </c:pt>
                <c:pt idx="458">
                  <c:v>389.37066320000002</c:v>
                </c:pt>
                <c:pt idx="459">
                  <c:v>389.37066320000002</c:v>
                </c:pt>
                <c:pt idx="460">
                  <c:v>389.37066320000002</c:v>
                </c:pt>
                <c:pt idx="461">
                  <c:v>389.37067080000003</c:v>
                </c:pt>
                <c:pt idx="462">
                  <c:v>389.37067080000003</c:v>
                </c:pt>
                <c:pt idx="463">
                  <c:v>389.37067080000003</c:v>
                </c:pt>
                <c:pt idx="464">
                  <c:v>389.37067080000003</c:v>
                </c:pt>
                <c:pt idx="465">
                  <c:v>389.37067080000003</c:v>
                </c:pt>
                <c:pt idx="466">
                  <c:v>389.37067130000003</c:v>
                </c:pt>
                <c:pt idx="467">
                  <c:v>389.37067130000003</c:v>
                </c:pt>
                <c:pt idx="468">
                  <c:v>389.37067130000003</c:v>
                </c:pt>
                <c:pt idx="469">
                  <c:v>389.37067139999999</c:v>
                </c:pt>
                <c:pt idx="470">
                  <c:v>389.37067139999999</c:v>
                </c:pt>
                <c:pt idx="471">
                  <c:v>389.37067150000001</c:v>
                </c:pt>
                <c:pt idx="472">
                  <c:v>389.37067150000001</c:v>
                </c:pt>
                <c:pt idx="473">
                  <c:v>389.37067150000001</c:v>
                </c:pt>
                <c:pt idx="474">
                  <c:v>389.37067150000001</c:v>
                </c:pt>
                <c:pt idx="475">
                  <c:v>389.37067150000001</c:v>
                </c:pt>
                <c:pt idx="476">
                  <c:v>389.37067150000001</c:v>
                </c:pt>
                <c:pt idx="477">
                  <c:v>389.37067150000001</c:v>
                </c:pt>
                <c:pt idx="478">
                  <c:v>389.37067150000001</c:v>
                </c:pt>
                <c:pt idx="479">
                  <c:v>389.37067150000001</c:v>
                </c:pt>
                <c:pt idx="480">
                  <c:v>389.37067150000001</c:v>
                </c:pt>
                <c:pt idx="481">
                  <c:v>389.37067150000001</c:v>
                </c:pt>
                <c:pt idx="482">
                  <c:v>390.37067150000001</c:v>
                </c:pt>
                <c:pt idx="483">
                  <c:v>391.37067150000001</c:v>
                </c:pt>
                <c:pt idx="484">
                  <c:v>392.37067150000001</c:v>
                </c:pt>
                <c:pt idx="485">
                  <c:v>393.37067150000001</c:v>
                </c:pt>
                <c:pt idx="486">
                  <c:v>394.37067150000001</c:v>
                </c:pt>
                <c:pt idx="487">
                  <c:v>395.37067150000001</c:v>
                </c:pt>
                <c:pt idx="488">
                  <c:v>396.37067150000001</c:v>
                </c:pt>
                <c:pt idx="489">
                  <c:v>397.37067150000001</c:v>
                </c:pt>
                <c:pt idx="490">
                  <c:v>398.37067150000001</c:v>
                </c:pt>
                <c:pt idx="491">
                  <c:v>399.37067150000001</c:v>
                </c:pt>
                <c:pt idx="492">
                  <c:v>399.87067150000001</c:v>
                </c:pt>
                <c:pt idx="493">
                  <c:v>399.99567150000001</c:v>
                </c:pt>
                <c:pt idx="494">
                  <c:v>399.99957769999997</c:v>
                </c:pt>
                <c:pt idx="495">
                  <c:v>399.99982189999997</c:v>
                </c:pt>
                <c:pt idx="496">
                  <c:v>399.99994390000001</c:v>
                </c:pt>
                <c:pt idx="497">
                  <c:v>399.99997439999999</c:v>
                </c:pt>
                <c:pt idx="498">
                  <c:v>399.99998970000001</c:v>
                </c:pt>
                <c:pt idx="499">
                  <c:v>399.99999730000002</c:v>
                </c:pt>
                <c:pt idx="500">
                  <c:v>399.99999919999999</c:v>
                </c:pt>
                <c:pt idx="501">
                  <c:v>399.99999969999999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</c:numCache>
            </c:numRef>
          </c:xVal>
          <c:yVal>
            <c:numRef>
              <c:f>'y2 355'!$G$2:$G$2750</c:f>
              <c:numCache>
                <c:formatCode>General</c:formatCode>
                <c:ptCount val="2749"/>
                <c:pt idx="0">
                  <c:v>900</c:v>
                </c:pt>
                <c:pt idx="1">
                  <c:v>898.51444709999998</c:v>
                </c:pt>
                <c:pt idx="2">
                  <c:v>897.04756810000003</c:v>
                </c:pt>
                <c:pt idx="3">
                  <c:v>895.59943229999999</c:v>
                </c:pt>
                <c:pt idx="4">
                  <c:v>894.17010900000002</c:v>
                </c:pt>
                <c:pt idx="5">
                  <c:v>892.7596681</c:v>
                </c:pt>
                <c:pt idx="6">
                  <c:v>891.36817959999996</c:v>
                </c:pt>
                <c:pt idx="7">
                  <c:v>889.99571390000006</c:v>
                </c:pt>
                <c:pt idx="8">
                  <c:v>888.64234150000004</c:v>
                </c:pt>
                <c:pt idx="9">
                  <c:v>887.30813320000004</c:v>
                </c:pt>
                <c:pt idx="10" formatCode="0.00E+00">
                  <c:v>885.9931603</c:v>
                </c:pt>
                <c:pt idx="11">
                  <c:v>884.69749409999997</c:v>
                </c:pt>
                <c:pt idx="12">
                  <c:v>883.42120620000003</c:v>
                </c:pt>
                <c:pt idx="13">
                  <c:v>882.16436869999995</c:v>
                </c:pt>
                <c:pt idx="14">
                  <c:v>880.92705369999999</c:v>
                </c:pt>
                <c:pt idx="15">
                  <c:v>879.70933360000004</c:v>
                </c:pt>
                <c:pt idx="16">
                  <c:v>878.51128140000003</c:v>
                </c:pt>
                <c:pt idx="17">
                  <c:v>877.33296989999997</c:v>
                </c:pt>
                <c:pt idx="18">
                  <c:v>876.17447249999998</c:v>
                </c:pt>
                <c:pt idx="19">
                  <c:v>875.03586280000002</c:v>
                </c:pt>
                <c:pt idx="20">
                  <c:v>873.9172145</c:v>
                </c:pt>
                <c:pt idx="21">
                  <c:v>872.81860170000004</c:v>
                </c:pt>
                <c:pt idx="22">
                  <c:v>871.74009890000002</c:v>
                </c:pt>
                <c:pt idx="23">
                  <c:v>870.68178069999999</c:v>
                </c:pt>
                <c:pt idx="24">
                  <c:v>869.64372189999995</c:v>
                </c:pt>
                <c:pt idx="25">
                  <c:v>868.62599769999997</c:v>
                </c:pt>
                <c:pt idx="26">
                  <c:v>867.62868360000004</c:v>
                </c:pt>
                <c:pt idx="27">
                  <c:v>866.6518552</c:v>
                </c:pt>
                <c:pt idx="28">
                  <c:v>865.69558849999999</c:v>
                </c:pt>
                <c:pt idx="29">
                  <c:v>864.75995980000005</c:v>
                </c:pt>
                <c:pt idx="30">
                  <c:v>863.84504549999997</c:v>
                </c:pt>
                <c:pt idx="31">
                  <c:v>862.95092239999997</c:v>
                </c:pt>
                <c:pt idx="32">
                  <c:v>862.0776674</c:v>
                </c:pt>
                <c:pt idx="33">
                  <c:v>861.22535789999995</c:v>
                </c:pt>
                <c:pt idx="34">
                  <c:v>860.39407140000003</c:v>
                </c:pt>
                <c:pt idx="35">
                  <c:v>859.58388560000003</c:v>
                </c:pt>
                <c:pt idx="36">
                  <c:v>858.79487859999995</c:v>
                </c:pt>
                <c:pt idx="37">
                  <c:v>858.02712880000001</c:v>
                </c:pt>
                <c:pt idx="38">
                  <c:v>857.28071450000004</c:v>
                </c:pt>
                <c:pt idx="39">
                  <c:v>856.55571469999995</c:v>
                </c:pt>
                <c:pt idx="40">
                  <c:v>855.85220839999999</c:v>
                </c:pt>
                <c:pt idx="41">
                  <c:v>855.17027489999998</c:v>
                </c:pt>
                <c:pt idx="42">
                  <c:v>854.50999379999996</c:v>
                </c:pt>
                <c:pt idx="43">
                  <c:v>853.87144479999995</c:v>
                </c:pt>
                <c:pt idx="44">
                  <c:v>853.25470810000002</c:v>
                </c:pt>
                <c:pt idx="45">
                  <c:v>852.65986380000004</c:v>
                </c:pt>
                <c:pt idx="46">
                  <c:v>852.08699260000003</c:v>
                </c:pt>
                <c:pt idx="47">
                  <c:v>851.5361752</c:v>
                </c:pt>
                <c:pt idx="48">
                  <c:v>851.00749250000001</c:v>
                </c:pt>
                <c:pt idx="49">
                  <c:v>850.50102600000002</c:v>
                </c:pt>
                <c:pt idx="50">
                  <c:v>850.01685699999996</c:v>
                </c:pt>
                <c:pt idx="51">
                  <c:v>849.55506720000005</c:v>
                </c:pt>
                <c:pt idx="52">
                  <c:v>849.11573869999995</c:v>
                </c:pt>
                <c:pt idx="53">
                  <c:v>848.69895350000002</c:v>
                </c:pt>
                <c:pt idx="54">
                  <c:v>848.30479409999998</c:v>
                </c:pt>
                <c:pt idx="55">
                  <c:v>847.9333431</c:v>
                </c:pt>
                <c:pt idx="56">
                  <c:v>847.58468330000005</c:v>
                </c:pt>
                <c:pt idx="57">
                  <c:v>847.25889789999997</c:v>
                </c:pt>
                <c:pt idx="58">
                  <c:v>846.95607010000003</c:v>
                </c:pt>
                <c:pt idx="59">
                  <c:v>846.67628330000002</c:v>
                </c:pt>
                <c:pt idx="60">
                  <c:v>846.41962130000002</c:v>
                </c:pt>
                <c:pt idx="61">
                  <c:v>846.18616799999995</c:v>
                </c:pt>
                <c:pt idx="62">
                  <c:v>845.9760076</c:v>
                </c:pt>
                <c:pt idx="63">
                  <c:v>845.7892243</c:v>
                </c:pt>
                <c:pt idx="64">
                  <c:v>845.62590260000002</c:v>
                </c:pt>
                <c:pt idx="65">
                  <c:v>845.48612730000002</c:v>
                </c:pt>
                <c:pt idx="66">
                  <c:v>845.36998329999994</c:v>
                </c:pt>
                <c:pt idx="67">
                  <c:v>845.27755569999999</c:v>
                </c:pt>
                <c:pt idx="68">
                  <c:v>845.2089297</c:v>
                </c:pt>
                <c:pt idx="69">
                  <c:v>845.16419089999999</c:v>
                </c:pt>
                <c:pt idx="70">
                  <c:v>845.14342480000005</c:v>
                </c:pt>
                <c:pt idx="71">
                  <c:v>845.14671729999998</c:v>
                </c:pt>
                <c:pt idx="72">
                  <c:v>845.17415440000002</c:v>
                </c:pt>
                <c:pt idx="73">
                  <c:v>845.22582220000004</c:v>
                </c:pt>
                <c:pt idx="74">
                  <c:v>845.30180710000002</c:v>
                </c:pt>
                <c:pt idx="75">
                  <c:v>845.40219549999995</c:v>
                </c:pt>
                <c:pt idx="76">
                  <c:v>845.52707410000005</c:v>
                </c:pt>
                <c:pt idx="77">
                  <c:v>845.67652959999998</c:v>
                </c:pt>
                <c:pt idx="78">
                  <c:v>845.85064899999998</c:v>
                </c:pt>
                <c:pt idx="79">
                  <c:v>846.04951930000004</c:v>
                </c:pt>
                <c:pt idx="80">
                  <c:v>846.27322779999997</c:v>
                </c:pt>
                <c:pt idx="81">
                  <c:v>846.52186180000001</c:v>
                </c:pt>
                <c:pt idx="82">
                  <c:v>846.79550870000003</c:v>
                </c:pt>
                <c:pt idx="83">
                  <c:v>847.09425620000002</c:v>
                </c:pt>
                <c:pt idx="84">
                  <c:v>847.41819190000001</c:v>
                </c:pt>
                <c:pt idx="85">
                  <c:v>847.76740359999997</c:v>
                </c:pt>
                <c:pt idx="86">
                  <c:v>848.1419793</c:v>
                </c:pt>
                <c:pt idx="87">
                  <c:v>848.54200709999998</c:v>
                </c:pt>
                <c:pt idx="88">
                  <c:v>848.96757490000005</c:v>
                </c:pt>
                <c:pt idx="89">
                  <c:v>849.41877099999999</c:v>
                </c:pt>
                <c:pt idx="90">
                  <c:v>849.89568369999995</c:v>
                </c:pt>
                <c:pt idx="91">
                  <c:v>850.39840140000001</c:v>
                </c:pt>
                <c:pt idx="92">
                  <c:v>850.92701239999997</c:v>
                </c:pt>
                <c:pt idx="93">
                  <c:v>851.48160529999996</c:v>
                </c:pt>
                <c:pt idx="94">
                  <c:v>852.06226860000004</c:v>
                </c:pt>
                <c:pt idx="95">
                  <c:v>852.66909090000001</c:v>
                </c:pt>
                <c:pt idx="96">
                  <c:v>853.30216089999999</c:v>
                </c:pt>
                <c:pt idx="97">
                  <c:v>853.96156719999999</c:v>
                </c:pt>
                <c:pt idx="98">
                  <c:v>854.64739859999997</c:v>
                </c:pt>
                <c:pt idx="99">
                  <c:v>855.35974380000005</c:v>
                </c:pt>
                <c:pt idx="100">
                  <c:v>856.09869149999997</c:v>
                </c:pt>
                <c:pt idx="101">
                  <c:v>856.86433050000005</c:v>
                </c:pt>
                <c:pt idx="102">
                  <c:v>857.65674960000001</c:v>
                </c:pt>
                <c:pt idx="103">
                  <c:v>858.4760374</c:v>
                </c:pt>
                <c:pt idx="104">
                  <c:v>859.32228280000004</c:v>
                </c:pt>
                <c:pt idx="105">
                  <c:v>860.19557440000005</c:v>
                </c:pt>
                <c:pt idx="106">
                  <c:v>861.09600090000004</c:v>
                </c:pt>
                <c:pt idx="107">
                  <c:v>862.02365090000001</c:v>
                </c:pt>
                <c:pt idx="108">
                  <c:v>862.978613</c:v>
                </c:pt>
                <c:pt idx="109">
                  <c:v>863.96097569999995</c:v>
                </c:pt>
                <c:pt idx="110">
                  <c:v>864.97082760000001</c:v>
                </c:pt>
                <c:pt idx="111">
                  <c:v>866.00825689999999</c:v>
                </c:pt>
                <c:pt idx="112">
                  <c:v>867.07335190000003</c:v>
                </c:pt>
                <c:pt idx="113">
                  <c:v>868.16620090000004</c:v>
                </c:pt>
                <c:pt idx="114">
                  <c:v>869.28689199999997</c:v>
                </c:pt>
                <c:pt idx="115">
                  <c:v>870.43551300000001</c:v>
                </c:pt>
                <c:pt idx="116">
                  <c:v>871.61215189999996</c:v>
                </c:pt>
                <c:pt idx="117">
                  <c:v>872.81689640000002</c:v>
                </c:pt>
                <c:pt idx="118">
                  <c:v>874.04983400000003</c:v>
                </c:pt>
                <c:pt idx="119">
                  <c:v>875.31105209999998</c:v>
                </c:pt>
                <c:pt idx="120">
                  <c:v>876.600638</c:v>
                </c:pt>
                <c:pt idx="121">
                  <c:v>877.91867869999999</c:v>
                </c:pt>
                <c:pt idx="122">
                  <c:v>879.26526120000005</c:v>
                </c:pt>
                <c:pt idx="123">
                  <c:v>880.64047200000005</c:v>
                </c:pt>
                <c:pt idx="124">
                  <c:v>882.04439760000002</c:v>
                </c:pt>
                <c:pt idx="125">
                  <c:v>883.47712430000001</c:v>
                </c:pt>
                <c:pt idx="126">
                  <c:v>884.93873810000002</c:v>
                </c:pt>
                <c:pt idx="127">
                  <c:v>886.42932470000005</c:v>
                </c:pt>
                <c:pt idx="128">
                  <c:v>887.94896949999998</c:v>
                </c:pt>
                <c:pt idx="129">
                  <c:v>889.49775790000001</c:v>
                </c:pt>
                <c:pt idx="130">
                  <c:v>891.07577470000001</c:v>
                </c:pt>
                <c:pt idx="131">
                  <c:v>892.68310450000001</c:v>
                </c:pt>
                <c:pt idx="132">
                  <c:v>894.31983170000001</c:v>
                </c:pt>
                <c:pt idx="133">
                  <c:v>895.98604030000001</c:v>
                </c:pt>
                <c:pt idx="134">
                  <c:v>897.68181389999995</c:v>
                </c:pt>
                <c:pt idx="135">
                  <c:v>899.4072357</c:v>
                </c:pt>
                <c:pt idx="136">
                  <c:v>901.16238880000003</c:v>
                </c:pt>
                <c:pt idx="137">
                  <c:v>902.94735579999997</c:v>
                </c:pt>
                <c:pt idx="138">
                  <c:v>904.76221859999998</c:v>
                </c:pt>
                <c:pt idx="139">
                  <c:v>906.60705919999998</c:v>
                </c:pt>
                <c:pt idx="140">
                  <c:v>908.48195880000003</c:v>
                </c:pt>
                <c:pt idx="141">
                  <c:v>910.38699829999996</c:v>
                </c:pt>
                <c:pt idx="142">
                  <c:v>912.3222581</c:v>
                </c:pt>
                <c:pt idx="143">
                  <c:v>914.28781830000003</c:v>
                </c:pt>
                <c:pt idx="144">
                  <c:v>916.28375830000004</c:v>
                </c:pt>
                <c:pt idx="145">
                  <c:v>918.31015709999997</c:v>
                </c:pt>
                <c:pt idx="146">
                  <c:v>920.3670932</c:v>
                </c:pt>
                <c:pt idx="147">
                  <c:v>922.45464440000001</c:v>
                </c:pt>
                <c:pt idx="148">
                  <c:v>924.57288830000005</c:v>
                </c:pt>
                <c:pt idx="149">
                  <c:v>926.72190160000002</c:v>
                </c:pt>
                <c:pt idx="150">
                  <c:v>928.90176059999999</c:v>
                </c:pt>
                <c:pt idx="151">
                  <c:v>931.11254099999996</c:v>
                </c:pt>
                <c:pt idx="152">
                  <c:v>933.35431779999999</c:v>
                </c:pt>
                <c:pt idx="153">
                  <c:v>935.62716539999997</c:v>
                </c:pt>
                <c:pt idx="154">
                  <c:v>937.93115760000001</c:v>
                </c:pt>
                <c:pt idx="155">
                  <c:v>940.26636759999997</c:v>
                </c:pt>
                <c:pt idx="156">
                  <c:v>942.63286770000002</c:v>
                </c:pt>
                <c:pt idx="157">
                  <c:v>945.03072980000002</c:v>
                </c:pt>
                <c:pt idx="158">
                  <c:v>947.46002480000004</c:v>
                </c:pt>
                <c:pt idx="159">
                  <c:v>949.92082300000004</c:v>
                </c:pt>
                <c:pt idx="160">
                  <c:v>952.41319399999998</c:v>
                </c:pt>
                <c:pt idx="161">
                  <c:v>954.93720659999997</c:v>
                </c:pt>
                <c:pt idx="162">
                  <c:v>957.49292869999999</c:v>
                </c:pt>
                <c:pt idx="163">
                  <c:v>960.08042769999997</c:v>
                </c:pt>
                <c:pt idx="164">
                  <c:v>962.69976970000005</c:v>
                </c:pt>
                <c:pt idx="165">
                  <c:v>965.3510205</c:v>
                </c:pt>
                <c:pt idx="166">
                  <c:v>968.03424459999997</c:v>
                </c:pt>
                <c:pt idx="167">
                  <c:v>970.74950590000003</c:v>
                </c:pt>
                <c:pt idx="168">
                  <c:v>973.4968672</c:v>
                </c:pt>
                <c:pt idx="169">
                  <c:v>976.27639069999998</c:v>
                </c:pt>
                <c:pt idx="170">
                  <c:v>979.08813740000005</c:v>
                </c:pt>
                <c:pt idx="171">
                  <c:v>981.93216740000003</c:v>
                </c:pt>
                <c:pt idx="172">
                  <c:v>984.80853990000003</c:v>
                </c:pt>
                <c:pt idx="173">
                  <c:v>987.71731309999996</c:v>
                </c:pt>
                <c:pt idx="174">
                  <c:v>990.65854420000005</c:v>
                </c:pt>
                <c:pt idx="175">
                  <c:v>993.63228939999999</c:v>
                </c:pt>
                <c:pt idx="176">
                  <c:v>996.63860369999998</c:v>
                </c:pt>
                <c:pt idx="177">
                  <c:v>999.67754130000003</c:v>
                </c:pt>
                <c:pt idx="178">
                  <c:v>1002.749155</c:v>
                </c:pt>
                <c:pt idx="179">
                  <c:v>1005.8534969999999</c:v>
                </c:pt>
                <c:pt idx="180">
                  <c:v>1008.990618</c:v>
                </c:pt>
                <c:pt idx="181">
                  <c:v>1012.160568</c:v>
                </c:pt>
                <c:pt idx="182">
                  <c:v>1015.363396</c:v>
                </c:pt>
                <c:pt idx="183">
                  <c:v>1018.599148</c:v>
                </c:pt>
                <c:pt idx="184">
                  <c:v>1021.86787</c:v>
                </c:pt>
                <c:pt idx="185">
                  <c:v>1025.169609</c:v>
                </c:pt>
                <c:pt idx="186">
                  <c:v>1028.504408</c:v>
                </c:pt>
                <c:pt idx="187">
                  <c:v>1031.8723090000001</c:v>
                </c:pt>
                <c:pt idx="188">
                  <c:v>1035.2733539999999</c:v>
                </c:pt>
                <c:pt idx="189">
                  <c:v>1038.7075830000001</c:v>
                </c:pt>
                <c:pt idx="190">
                  <c:v>1042.1750360000001</c:v>
                </c:pt>
                <c:pt idx="191">
                  <c:v>1045.6757480000001</c:v>
                </c:pt>
                <c:pt idx="192">
                  <c:v>1049.209758</c:v>
                </c:pt>
                <c:pt idx="193">
                  <c:v>1052.7770989999999</c:v>
                </c:pt>
                <c:pt idx="194">
                  <c:v>1056.377806</c:v>
                </c:pt>
                <c:pt idx="195">
                  <c:v>1060.0119110000001</c:v>
                </c:pt>
                <c:pt idx="196">
                  <c:v>1063.6794460000001</c:v>
                </c:pt>
                <c:pt idx="197">
                  <c:v>1067.380439</c:v>
                </c:pt>
                <c:pt idx="198">
                  <c:v>1071.1149190000001</c:v>
                </c:pt>
                <c:pt idx="199">
                  <c:v>1074.882914</c:v>
                </c:pt>
                <c:pt idx="200">
                  <c:v>1078.684448</c:v>
                </c:pt>
                <c:pt idx="201">
                  <c:v>1082.5195470000001</c:v>
                </c:pt>
                <c:pt idx="202">
                  <c:v>1086.3882329999999</c:v>
                </c:pt>
                <c:pt idx="203">
                  <c:v>1090.290528</c:v>
                </c:pt>
                <c:pt idx="204">
                  <c:v>1094.226451</c:v>
                </c:pt>
                <c:pt idx="205">
                  <c:v>1098.1960220000001</c:v>
                </c:pt>
                <c:pt idx="206">
                  <c:v>1102.199259</c:v>
                </c:pt>
                <c:pt idx="207">
                  <c:v>1106.2361759999999</c:v>
                </c:pt>
                <c:pt idx="208">
                  <c:v>1110.3067900000001</c:v>
                </c:pt>
                <c:pt idx="209">
                  <c:v>1114.411112</c:v>
                </c:pt>
                <c:pt idx="210">
                  <c:v>1118.549156</c:v>
                </c:pt>
                <c:pt idx="211">
                  <c:v>1122.7209310000001</c:v>
                </c:pt>
                <c:pt idx="212">
                  <c:v>1126.9264470000001</c:v>
                </c:pt>
                <c:pt idx="213">
                  <c:v>1131.165712</c:v>
                </c:pt>
                <c:pt idx="214">
                  <c:v>1135.4387320000001</c:v>
                </c:pt>
                <c:pt idx="215">
                  <c:v>1139.745514</c:v>
                </c:pt>
                <c:pt idx="216">
                  <c:v>1144.0860600000001</c:v>
                </c:pt>
                <c:pt idx="217">
                  <c:v>1148.4603729999999</c:v>
                </c:pt>
                <c:pt idx="218">
                  <c:v>1152.8684559999999</c:v>
                </c:pt>
                <c:pt idx="219">
                  <c:v>1157.3103080000001</c:v>
                </c:pt>
                <c:pt idx="220">
                  <c:v>1161.7859289999999</c:v>
                </c:pt>
                <c:pt idx="221">
                  <c:v>1166.2953170000001</c:v>
                </c:pt>
                <c:pt idx="222">
                  <c:v>1170.8384679999999</c:v>
                </c:pt>
                <c:pt idx="223">
                  <c:v>1175.415379</c:v>
                </c:pt>
                <c:pt idx="224">
                  <c:v>1180.0260450000001</c:v>
                </c:pt>
                <c:pt idx="225">
                  <c:v>1184.6704589999999</c:v>
                </c:pt>
                <c:pt idx="226">
                  <c:v>1189.3486150000001</c:v>
                </c:pt>
                <c:pt idx="227">
                  <c:v>1194.060504</c:v>
                </c:pt>
                <c:pt idx="228">
                  <c:v>1198.8061190000001</c:v>
                </c:pt>
                <c:pt idx="229">
                  <c:v>1203.58545</c:v>
                </c:pt>
                <c:pt idx="230">
                  <c:v>1208.398486</c:v>
                </c:pt>
                <c:pt idx="231">
                  <c:v>1213.245218</c:v>
                </c:pt>
                <c:pt idx="232">
                  <c:v>1218.125634</c:v>
                </c:pt>
                <c:pt idx="233">
                  <c:v>1223.039724</c:v>
                </c:pt>
                <c:pt idx="234">
                  <c:v>1227.987474</c:v>
                </c:pt>
                <c:pt idx="235">
                  <c:v>1232.968875</c:v>
                </c:pt>
                <c:pt idx="236">
                  <c:v>1237.983913</c:v>
                </c:pt>
                <c:pt idx="237">
                  <c:v>1243.0325769999999</c:v>
                </c:pt>
                <c:pt idx="238">
                  <c:v>1248.1148559999999</c:v>
                </c:pt>
                <c:pt idx="239">
                  <c:v>1253.230738</c:v>
                </c:pt>
                <c:pt idx="240">
                  <c:v>1258.380212</c:v>
                </c:pt>
                <c:pt idx="241">
                  <c:v>1263.5632680000001</c:v>
                </c:pt>
                <c:pt idx="242">
                  <c:v>1268.779898</c:v>
                </c:pt>
                <c:pt idx="243">
                  <c:v>1274.0300910000001</c:v>
                </c:pt>
                <c:pt idx="244">
                  <c:v>1279.3138429999999</c:v>
                </c:pt>
                <c:pt idx="245">
                  <c:v>1284.6311459999999</c:v>
                </c:pt>
                <c:pt idx="246">
                  <c:v>1289.9819970000001</c:v>
                </c:pt>
                <c:pt idx="247">
                  <c:v>1295.3663939999999</c:v>
                </c:pt>
                <c:pt idx="248">
                  <c:v>1300.7843370000001</c:v>
                </c:pt>
                <c:pt idx="249">
                  <c:v>1306.2358280000001</c:v>
                </c:pt>
                <c:pt idx="250">
                  <c:v>1311.7208720000001</c:v>
                </c:pt>
                <c:pt idx="251">
                  <c:v>1317.2394790000001</c:v>
                </c:pt>
                <c:pt idx="252">
                  <c:v>1322.791659</c:v>
                </c:pt>
                <c:pt idx="253">
                  <c:v>1328.377428</c:v>
                </c:pt>
                <c:pt idx="254">
                  <c:v>1333.996805</c:v>
                </c:pt>
                <c:pt idx="255">
                  <c:v>1339.649815</c:v>
                </c:pt>
                <c:pt idx="256">
                  <c:v>1345.3364879999999</c:v>
                </c:pt>
                <c:pt idx="257">
                  <c:v>1351.056857</c:v>
                </c:pt>
                <c:pt idx="258">
                  <c:v>1356.810964</c:v>
                </c:pt>
                <c:pt idx="259">
                  <c:v>1362.5988560000001</c:v>
                </c:pt>
                <c:pt idx="260">
                  <c:v>1368.4205870000001</c:v>
                </c:pt>
                <c:pt idx="261">
                  <c:v>1374.2762210000001</c:v>
                </c:pt>
                <c:pt idx="262">
                  <c:v>1380.165829</c:v>
                </c:pt>
                <c:pt idx="263">
                  <c:v>1386.0894900000001</c:v>
                </c:pt>
                <c:pt idx="264">
                  <c:v>1392.0472950000001</c:v>
                </c:pt>
                <c:pt idx="265">
                  <c:v>1398.039346</c:v>
                </c:pt>
                <c:pt idx="266">
                  <c:v>1404.0657570000001</c:v>
                </c:pt>
                <c:pt idx="267">
                  <c:v>1410.1266539999999</c:v>
                </c:pt>
                <c:pt idx="268">
                  <c:v>1416.2221770000001</c:v>
                </c:pt>
                <c:pt idx="269">
                  <c:v>1422.352484</c:v>
                </c:pt>
                <c:pt idx="270">
                  <c:v>1428.5177450000001</c:v>
                </c:pt>
                <c:pt idx="271">
                  <c:v>1434.7181519999999</c:v>
                </c:pt>
                <c:pt idx="272">
                  <c:v>1440.9539150000001</c:v>
                </c:pt>
                <c:pt idx="273">
                  <c:v>1447.2252659999999</c:v>
                </c:pt>
                <c:pt idx="274">
                  <c:v>1447.2252659999999</c:v>
                </c:pt>
                <c:pt idx="275">
                  <c:v>1447.2252659999999</c:v>
                </c:pt>
                <c:pt idx="276">
                  <c:v>1448.798693</c:v>
                </c:pt>
                <c:pt idx="277">
                  <c:v>1448.798693</c:v>
                </c:pt>
                <c:pt idx="278">
                  <c:v>1448.798693</c:v>
                </c:pt>
                <c:pt idx="279">
                  <c:v>1448.798693</c:v>
                </c:pt>
                <c:pt idx="280">
                  <c:v>1448.9955299999999</c:v>
                </c:pt>
                <c:pt idx="281">
                  <c:v>1448.9955299999999</c:v>
                </c:pt>
                <c:pt idx="282">
                  <c:v>1448.9955299999999</c:v>
                </c:pt>
                <c:pt idx="283">
                  <c:v>1449.044744</c:v>
                </c:pt>
                <c:pt idx="284">
                  <c:v>1449.044744</c:v>
                </c:pt>
                <c:pt idx="285">
                  <c:v>1449.069352</c:v>
                </c:pt>
                <c:pt idx="286">
                  <c:v>1449.069352</c:v>
                </c:pt>
                <c:pt idx="287" formatCode="0.00E+00">
                  <c:v>1449.0816560000001</c:v>
                </c:pt>
                <c:pt idx="288" formatCode="0.00E+00">
                  <c:v>1449.0816560000001</c:v>
                </c:pt>
                <c:pt idx="289" formatCode="0.00E+00">
                  <c:v>1449.0878090000001</c:v>
                </c:pt>
                <c:pt idx="290" formatCode="0.00E+00">
                  <c:v>1449.0878090000001</c:v>
                </c:pt>
                <c:pt idx="291" formatCode="0.00E+00">
                  <c:v>1449.0908850000001</c:v>
                </c:pt>
                <c:pt idx="292" formatCode="0.00E+00">
                  <c:v>1449.0908850000001</c:v>
                </c:pt>
                <c:pt idx="293" formatCode="0.00E+00">
                  <c:v>1449.0924230000001</c:v>
                </c:pt>
                <c:pt idx="294" formatCode="0.00E+00">
                  <c:v>1449.0924230000001</c:v>
                </c:pt>
                <c:pt idx="295" formatCode="0.00E+00">
                  <c:v>1449.0924230000001</c:v>
                </c:pt>
                <c:pt idx="296" formatCode="0.00E+00">
                  <c:v>1449.0924230000001</c:v>
                </c:pt>
                <c:pt idx="297" formatCode="0.00E+00">
                  <c:v>1449.0924230000001</c:v>
                </c:pt>
                <c:pt idx="298" formatCode="0.00E+00">
                  <c:v>1449.092519</c:v>
                </c:pt>
                <c:pt idx="299" formatCode="0.00E+00">
                  <c:v>1449.092519</c:v>
                </c:pt>
                <c:pt idx="300" formatCode="0.00E+00">
                  <c:v>1449.0925669999999</c:v>
                </c:pt>
                <c:pt idx="301" formatCode="0.00E+00">
                  <c:v>1449.0925669999999</c:v>
                </c:pt>
                <c:pt idx="302" formatCode="0.00E+00">
                  <c:v>1449.0925910000001</c:v>
                </c:pt>
                <c:pt idx="303" formatCode="0.00E+00">
                  <c:v>1449.0925910000001</c:v>
                </c:pt>
                <c:pt idx="304" formatCode="0.00E+00">
                  <c:v>1449.0925910000001</c:v>
                </c:pt>
                <c:pt idx="305" formatCode="0.00E+00">
                  <c:v>1449.0925910000001</c:v>
                </c:pt>
                <c:pt idx="306" formatCode="0.00E+00">
                  <c:v>1449.092594</c:v>
                </c:pt>
                <c:pt idx="307" formatCode="0.00E+00">
                  <c:v>1449.092594</c:v>
                </c:pt>
                <c:pt idx="308" formatCode="0.00E+00">
                  <c:v>1449.092594</c:v>
                </c:pt>
                <c:pt idx="309" formatCode="0.00E+00">
                  <c:v>1449.092594</c:v>
                </c:pt>
                <c:pt idx="310" formatCode="0.00E+00">
                  <c:v>1449.092594</c:v>
                </c:pt>
                <c:pt idx="311" formatCode="0.00E+00">
                  <c:v>1449.092594</c:v>
                </c:pt>
                <c:pt idx="312" formatCode="0.00E+00">
                  <c:v>1449.092594</c:v>
                </c:pt>
                <c:pt idx="313" formatCode="0.00E+00">
                  <c:v>1449.092594</c:v>
                </c:pt>
                <c:pt idx="314" formatCode="0.00E+00">
                  <c:v>1449.092594</c:v>
                </c:pt>
                <c:pt idx="315" formatCode="0.00E+00">
                  <c:v>1449.092594</c:v>
                </c:pt>
                <c:pt idx="316" formatCode="0.00E+00">
                  <c:v>1449.092594</c:v>
                </c:pt>
                <c:pt idx="317" formatCode="0.00E+00">
                  <c:v>1449.092594</c:v>
                </c:pt>
                <c:pt idx="318" formatCode="0.00E+00">
                  <c:v>1449.092594</c:v>
                </c:pt>
                <c:pt idx="319" formatCode="0.00E+00">
                  <c:v>1449.092594</c:v>
                </c:pt>
                <c:pt idx="320" formatCode="0.00E+00">
                  <c:v>1449.092594</c:v>
                </c:pt>
                <c:pt idx="321" formatCode="0.00E+00">
                  <c:v>1439.285944</c:v>
                </c:pt>
                <c:pt idx="322" formatCode="0.00E+00">
                  <c:v>1429.479294</c:v>
                </c:pt>
                <c:pt idx="323" formatCode="0.00E+00">
                  <c:v>1419.672644</c:v>
                </c:pt>
                <c:pt idx="324" formatCode="0.00E+00">
                  <c:v>1409.865994</c:v>
                </c:pt>
                <c:pt idx="325" formatCode="0.00E+00">
                  <c:v>1400.059344</c:v>
                </c:pt>
                <c:pt idx="326" formatCode="0.00E+00">
                  <c:v>1390.252694</c:v>
                </c:pt>
                <c:pt idx="327" formatCode="0.00E+00">
                  <c:v>1380.446044</c:v>
                </c:pt>
                <c:pt idx="328" formatCode="0.00E+00">
                  <c:v>1370.639394</c:v>
                </c:pt>
                <c:pt idx="329" formatCode="0.00E+00">
                  <c:v>1360.832744</c:v>
                </c:pt>
                <c:pt idx="330" formatCode="0.00E+00">
                  <c:v>1351.0260940000001</c:v>
                </c:pt>
                <c:pt idx="331" formatCode="0.00E+00">
                  <c:v>1341.2194440000001</c:v>
                </c:pt>
                <c:pt idx="332" formatCode="0.00E+00">
                  <c:v>1331.4127940000001</c:v>
                </c:pt>
                <c:pt idx="333" formatCode="0.00E+00">
                  <c:v>1321.6061440000001</c:v>
                </c:pt>
                <c:pt idx="334" formatCode="0.00E+00">
                  <c:v>1311.7994940000001</c:v>
                </c:pt>
                <c:pt idx="335" formatCode="0.00E+00">
                  <c:v>1301.9928440000001</c:v>
                </c:pt>
                <c:pt idx="336" formatCode="0.00E+00">
                  <c:v>1292.1861939999999</c:v>
                </c:pt>
                <c:pt idx="337" formatCode="0.00E+00">
                  <c:v>1282.3795439999999</c:v>
                </c:pt>
                <c:pt idx="338" formatCode="0.00E+00">
                  <c:v>1272.5728939999999</c:v>
                </c:pt>
                <c:pt idx="339" formatCode="0.00E+00">
                  <c:v>1262.7662439999999</c:v>
                </c:pt>
                <c:pt idx="340" formatCode="0.00E+00">
                  <c:v>1252.9595939999999</c:v>
                </c:pt>
                <c:pt idx="341" formatCode="0.00E+00">
                  <c:v>1243.1529439999999</c:v>
                </c:pt>
                <c:pt idx="342" formatCode="0.00E+00">
                  <c:v>1233.3462939999999</c:v>
                </c:pt>
                <c:pt idx="343" formatCode="0.00E+00">
                  <c:v>1223.539644</c:v>
                </c:pt>
                <c:pt idx="344" formatCode="0.00E+00">
                  <c:v>1213.732994</c:v>
                </c:pt>
                <c:pt idx="345" formatCode="0.00E+00">
                  <c:v>1203.926344</c:v>
                </c:pt>
                <c:pt idx="346" formatCode="0.00E+00">
                  <c:v>1194.119694</c:v>
                </c:pt>
                <c:pt idx="347" formatCode="0.00E+00">
                  <c:v>1184.313044</c:v>
                </c:pt>
                <c:pt idx="348" formatCode="0.00E+00">
                  <c:v>1174.506394</c:v>
                </c:pt>
                <c:pt idx="349" formatCode="0.00E+00">
                  <c:v>1164.699744</c:v>
                </c:pt>
                <c:pt idx="350" formatCode="0.00E+00">
                  <c:v>1154.893094</c:v>
                </c:pt>
                <c:pt idx="351" formatCode="0.00E+00">
                  <c:v>1145.086444</c:v>
                </c:pt>
                <c:pt idx="352" formatCode="0.00E+00">
                  <c:v>1135.279794</c:v>
                </c:pt>
                <c:pt idx="353" formatCode="0.00E+00">
                  <c:v>1125.473144</c:v>
                </c:pt>
                <c:pt idx="354" formatCode="0.00E+00">
                  <c:v>1115.6664940000001</c:v>
                </c:pt>
                <c:pt idx="355" formatCode="0.00E+00">
                  <c:v>1105.8598440000001</c:v>
                </c:pt>
                <c:pt idx="356" formatCode="0.00E+00">
                  <c:v>1096.0531940000001</c:v>
                </c:pt>
                <c:pt idx="357" formatCode="0.00E+00">
                  <c:v>1086.2465440000001</c:v>
                </c:pt>
                <c:pt idx="358" formatCode="0.00E+00">
                  <c:v>1076.4398940000001</c:v>
                </c:pt>
                <c:pt idx="359" formatCode="0.00E+00">
                  <c:v>1066.6332440000001</c:v>
                </c:pt>
                <c:pt idx="360" formatCode="0.00E+00">
                  <c:v>1056.8265940000001</c:v>
                </c:pt>
                <c:pt idx="361" formatCode="0.00E+00">
                  <c:v>1047.0199439999999</c:v>
                </c:pt>
                <c:pt idx="362" formatCode="0.00E+00">
                  <c:v>1037.2132939999999</c:v>
                </c:pt>
                <c:pt idx="363" formatCode="0.00E+00">
                  <c:v>1027.4066439999999</c:v>
                </c:pt>
                <c:pt idx="364" formatCode="0.00E+00">
                  <c:v>1017.599994</c:v>
                </c:pt>
                <c:pt idx="365" formatCode="0.00E+00">
                  <c:v>1007.793344</c:v>
                </c:pt>
                <c:pt idx="366" formatCode="0.00E+00">
                  <c:v>997.98669389999998</c:v>
                </c:pt>
                <c:pt idx="367" formatCode="0.00E+00">
                  <c:v>988.18004389999999</c:v>
                </c:pt>
                <c:pt idx="368" formatCode="0.00E+00">
                  <c:v>978.3733939</c:v>
                </c:pt>
                <c:pt idx="369" formatCode="0.00E+00">
                  <c:v>968.56674390000001</c:v>
                </c:pt>
                <c:pt idx="370" formatCode="0.00E+00">
                  <c:v>958.76009390000002</c:v>
                </c:pt>
                <c:pt idx="371" formatCode="0.00E+00">
                  <c:v>948.95344390000002</c:v>
                </c:pt>
                <c:pt idx="372" formatCode="0.00E+00">
                  <c:v>939.14679390000003</c:v>
                </c:pt>
                <c:pt idx="373" formatCode="0.00E+00">
                  <c:v>929.34014390000004</c:v>
                </c:pt>
                <c:pt idx="374" formatCode="0.00E+00">
                  <c:v>919.53349390000005</c:v>
                </c:pt>
                <c:pt idx="375" formatCode="0.00E+00">
                  <c:v>909.72684389999995</c:v>
                </c:pt>
                <c:pt idx="376" formatCode="0.00E+00">
                  <c:v>899.92019389999996</c:v>
                </c:pt>
                <c:pt idx="377" formatCode="0.00E+00">
                  <c:v>890.11354389999997</c:v>
                </c:pt>
                <c:pt idx="378" formatCode="0.00E+00">
                  <c:v>880.30689389999998</c:v>
                </c:pt>
                <c:pt idx="379" formatCode="0.00E+00">
                  <c:v>870.50024389999999</c:v>
                </c:pt>
                <c:pt idx="380" formatCode="0.00E+00">
                  <c:v>860.6935939</c:v>
                </c:pt>
                <c:pt idx="381" formatCode="0.00E+00">
                  <c:v>850.88694390000001</c:v>
                </c:pt>
                <c:pt idx="382" formatCode="0.00E+00">
                  <c:v>841.08029390000002</c:v>
                </c:pt>
                <c:pt idx="383" formatCode="0.00E+00">
                  <c:v>831.27364390000002</c:v>
                </c:pt>
                <c:pt idx="384" formatCode="0.00E+00">
                  <c:v>821.46699390000003</c:v>
                </c:pt>
                <c:pt idx="385" formatCode="0.00E+00">
                  <c:v>811.66034390000004</c:v>
                </c:pt>
                <c:pt idx="386" formatCode="0.00E+00">
                  <c:v>801.85369390000005</c:v>
                </c:pt>
                <c:pt idx="387" formatCode="0.00E+00">
                  <c:v>792.04704389999995</c:v>
                </c:pt>
                <c:pt idx="388" formatCode="0.00E+00">
                  <c:v>782.24039389999996</c:v>
                </c:pt>
                <c:pt idx="389" formatCode="0.00E+00">
                  <c:v>772.43374389999997</c:v>
                </c:pt>
                <c:pt idx="390" formatCode="0.00E+00">
                  <c:v>762.62709389999998</c:v>
                </c:pt>
                <c:pt idx="391" formatCode="0.00E+00">
                  <c:v>752.82044389999999</c:v>
                </c:pt>
                <c:pt idx="392" formatCode="0.00E+00">
                  <c:v>743.0137939</c:v>
                </c:pt>
                <c:pt idx="393" formatCode="0.00E+00">
                  <c:v>733.20714390000001</c:v>
                </c:pt>
                <c:pt idx="394" formatCode="0.00E+00">
                  <c:v>723.40049390000001</c:v>
                </c:pt>
                <c:pt idx="395" formatCode="0.00E+00">
                  <c:v>713.59384390000002</c:v>
                </c:pt>
                <c:pt idx="396" formatCode="0.00E+00">
                  <c:v>703.78719390000003</c:v>
                </c:pt>
                <c:pt idx="397" formatCode="0.00E+00">
                  <c:v>693.98054390000004</c:v>
                </c:pt>
                <c:pt idx="398" formatCode="0.00E+00">
                  <c:v>684.17389390000005</c:v>
                </c:pt>
                <c:pt idx="399" formatCode="0.00E+00">
                  <c:v>674.36724389999995</c:v>
                </c:pt>
                <c:pt idx="400" formatCode="0.00E+00">
                  <c:v>664.56059389999996</c:v>
                </c:pt>
                <c:pt idx="401" formatCode="0.00E+00">
                  <c:v>654.75394389999997</c:v>
                </c:pt>
                <c:pt idx="402" formatCode="0.00E+00">
                  <c:v>644.94729389999998</c:v>
                </c:pt>
                <c:pt idx="403" formatCode="0.00E+00">
                  <c:v>635.14064389999999</c:v>
                </c:pt>
                <c:pt idx="404" formatCode="0.00E+00">
                  <c:v>625.3339939</c:v>
                </c:pt>
                <c:pt idx="405" formatCode="0.00E+00">
                  <c:v>615.52734390000001</c:v>
                </c:pt>
                <c:pt idx="406" formatCode="0.00E+00">
                  <c:v>605.72069390000001</c:v>
                </c:pt>
                <c:pt idx="407" formatCode="0.00E+00">
                  <c:v>595.91404390000002</c:v>
                </c:pt>
                <c:pt idx="408" formatCode="0.00E+00">
                  <c:v>586.10739390000003</c:v>
                </c:pt>
                <c:pt idx="409" formatCode="0.00E+00">
                  <c:v>576.30074390000004</c:v>
                </c:pt>
                <c:pt idx="410" formatCode="0.00E+00">
                  <c:v>566.49409390000005</c:v>
                </c:pt>
                <c:pt idx="411" formatCode="0.00E+00">
                  <c:v>556.68744389999995</c:v>
                </c:pt>
                <c:pt idx="412" formatCode="0.00E+00">
                  <c:v>546.88079389999996</c:v>
                </c:pt>
                <c:pt idx="413" formatCode="0.00E+00">
                  <c:v>537.07414389999997</c:v>
                </c:pt>
                <c:pt idx="414" formatCode="0.00E+00">
                  <c:v>527.26749389999998</c:v>
                </c:pt>
                <c:pt idx="415" formatCode="0.00E+00">
                  <c:v>517.46084389999999</c:v>
                </c:pt>
                <c:pt idx="416" formatCode="0.00E+00">
                  <c:v>507.6541939</c:v>
                </c:pt>
                <c:pt idx="417" formatCode="0.00E+00">
                  <c:v>497.84754390000001</c:v>
                </c:pt>
                <c:pt idx="418" formatCode="0.00E+00">
                  <c:v>488.04089390000001</c:v>
                </c:pt>
                <c:pt idx="419" formatCode="0.00E+00">
                  <c:v>478.23424390000002</c:v>
                </c:pt>
                <c:pt idx="420" formatCode="0.00E+00">
                  <c:v>468.42759389999998</c:v>
                </c:pt>
                <c:pt idx="421" formatCode="0.00E+00">
                  <c:v>458.62094389999999</c:v>
                </c:pt>
                <c:pt idx="422" formatCode="0.00E+00">
                  <c:v>448.8142939</c:v>
                </c:pt>
                <c:pt idx="423" formatCode="0.00E+00">
                  <c:v>439.00764390000001</c:v>
                </c:pt>
                <c:pt idx="424" formatCode="0.00E+00">
                  <c:v>429.20099390000001</c:v>
                </c:pt>
                <c:pt idx="425" formatCode="0.00E+00">
                  <c:v>419.39434390000002</c:v>
                </c:pt>
                <c:pt idx="426" formatCode="0.00E+00">
                  <c:v>409.58769389999998</c:v>
                </c:pt>
                <c:pt idx="427" formatCode="0.00E+00">
                  <c:v>399.78104389999999</c:v>
                </c:pt>
                <c:pt idx="428" formatCode="0.00E+00">
                  <c:v>389.9743939</c:v>
                </c:pt>
                <c:pt idx="429" formatCode="0.00E+00">
                  <c:v>380.1677439</c:v>
                </c:pt>
                <c:pt idx="430" formatCode="0.00E+00">
                  <c:v>370.36109390000001</c:v>
                </c:pt>
                <c:pt idx="431" formatCode="0.00E+00">
                  <c:v>360.55444390000002</c:v>
                </c:pt>
                <c:pt idx="432" formatCode="0.00E+00">
                  <c:v>350.74779389999998</c:v>
                </c:pt>
                <c:pt idx="433" formatCode="0.00E+00">
                  <c:v>340.94114389999999</c:v>
                </c:pt>
                <c:pt idx="434" formatCode="0.00E+00">
                  <c:v>331.1344939</c:v>
                </c:pt>
                <c:pt idx="435" formatCode="0.00E+00">
                  <c:v>321.3278439</c:v>
                </c:pt>
                <c:pt idx="436" formatCode="0.00E+00">
                  <c:v>311.52119390000001</c:v>
                </c:pt>
                <c:pt idx="437" formatCode="0.00E+00">
                  <c:v>311.52119390000001</c:v>
                </c:pt>
                <c:pt idx="438" formatCode="0.00E+00">
                  <c:v>311.52119390000001</c:v>
                </c:pt>
                <c:pt idx="439" formatCode="0.00E+00">
                  <c:v>311.52119390000001</c:v>
                </c:pt>
                <c:pt idx="440" formatCode="0.00E+00">
                  <c:v>311.52119390000001</c:v>
                </c:pt>
                <c:pt idx="441" formatCode="0.00E+00">
                  <c:v>310.90827830000001</c:v>
                </c:pt>
                <c:pt idx="442" formatCode="0.00E+00">
                  <c:v>310.90827830000001</c:v>
                </c:pt>
                <c:pt idx="443" formatCode="0.00E+00">
                  <c:v>310.90827830000001</c:v>
                </c:pt>
                <c:pt idx="444" formatCode="0.00E+00">
                  <c:v>310.90827830000001</c:v>
                </c:pt>
                <c:pt idx="445" formatCode="0.00E+00">
                  <c:v>310.8316638</c:v>
                </c:pt>
                <c:pt idx="446" formatCode="0.00E+00">
                  <c:v>310.8316638</c:v>
                </c:pt>
                <c:pt idx="447" formatCode="0.00E+00">
                  <c:v>310.8316638</c:v>
                </c:pt>
                <c:pt idx="448" formatCode="0.00E+00">
                  <c:v>310.81251020000002</c:v>
                </c:pt>
                <c:pt idx="449" formatCode="0.00E+00">
                  <c:v>310.81251020000002</c:v>
                </c:pt>
                <c:pt idx="450" formatCode="0.00E+00">
                  <c:v>310.80293339999997</c:v>
                </c:pt>
                <c:pt idx="451" formatCode="0.00E+00">
                  <c:v>310.80293339999997</c:v>
                </c:pt>
                <c:pt idx="452" formatCode="0.00E+00">
                  <c:v>310.79814499999998</c:v>
                </c:pt>
                <c:pt idx="453" formatCode="0.00E+00">
                  <c:v>310.79814499999998</c:v>
                </c:pt>
                <c:pt idx="454" formatCode="0.00E+00">
                  <c:v>310.79575080000001</c:v>
                </c:pt>
                <c:pt idx="455" formatCode="0.00E+00">
                  <c:v>310.79575080000001</c:v>
                </c:pt>
                <c:pt idx="456" formatCode="0.00E+00">
                  <c:v>310.79575080000001</c:v>
                </c:pt>
                <c:pt idx="457" formatCode="0.00E+00">
                  <c:v>310.79575080000001</c:v>
                </c:pt>
                <c:pt idx="458" formatCode="0.00E+00">
                  <c:v>310.79545150000001</c:v>
                </c:pt>
                <c:pt idx="459" formatCode="0.00E+00">
                  <c:v>310.79545150000001</c:v>
                </c:pt>
                <c:pt idx="460" formatCode="0.00E+00">
                  <c:v>310.79545150000001</c:v>
                </c:pt>
                <c:pt idx="461" formatCode="0.00E+00">
                  <c:v>310.79537670000002</c:v>
                </c:pt>
                <c:pt idx="462" formatCode="0.00E+00">
                  <c:v>310.79537670000002</c:v>
                </c:pt>
                <c:pt idx="463" formatCode="0.00E+00">
                  <c:v>310.79537670000002</c:v>
                </c:pt>
                <c:pt idx="464" formatCode="0.00E+00">
                  <c:v>310.79537670000002</c:v>
                </c:pt>
                <c:pt idx="465" formatCode="0.00E+00">
                  <c:v>310.79537670000002</c:v>
                </c:pt>
                <c:pt idx="466" formatCode="0.00E+00">
                  <c:v>310.79537210000001</c:v>
                </c:pt>
                <c:pt idx="467" formatCode="0.00E+00">
                  <c:v>310.79537210000001</c:v>
                </c:pt>
                <c:pt idx="468" formatCode="0.00E+00">
                  <c:v>310.79537210000001</c:v>
                </c:pt>
                <c:pt idx="469" formatCode="0.00E+00">
                  <c:v>310.79537090000002</c:v>
                </c:pt>
                <c:pt idx="470" formatCode="0.00E+00">
                  <c:v>310.79537090000002</c:v>
                </c:pt>
                <c:pt idx="471" formatCode="0.00E+00">
                  <c:v>310.7953703</c:v>
                </c:pt>
                <c:pt idx="472" formatCode="0.00E+00">
                  <c:v>310.7953703</c:v>
                </c:pt>
                <c:pt idx="473" formatCode="0.00E+00">
                  <c:v>310.7953703</c:v>
                </c:pt>
                <c:pt idx="474" formatCode="0.00E+00">
                  <c:v>310.7953703</c:v>
                </c:pt>
                <c:pt idx="475" formatCode="0.00E+00">
                  <c:v>310.79537019999998</c:v>
                </c:pt>
                <c:pt idx="476" formatCode="0.00E+00">
                  <c:v>310.79537019999998</c:v>
                </c:pt>
                <c:pt idx="477" formatCode="0.00E+00">
                  <c:v>310.79537019999998</c:v>
                </c:pt>
                <c:pt idx="478" formatCode="0.00E+00">
                  <c:v>310.79537019999998</c:v>
                </c:pt>
                <c:pt idx="479" formatCode="0.00E+00">
                  <c:v>310.79537019999998</c:v>
                </c:pt>
                <c:pt idx="480" formatCode="0.00E+00">
                  <c:v>310.79537019999998</c:v>
                </c:pt>
                <c:pt idx="481" formatCode="0.00E+00">
                  <c:v>310.79537019999998</c:v>
                </c:pt>
                <c:pt idx="482" formatCode="0.00E+00">
                  <c:v>284.60509100000002</c:v>
                </c:pt>
                <c:pt idx="483" formatCode="0.00E+00">
                  <c:v>257.84751979999999</c:v>
                </c:pt>
                <c:pt idx="484" formatCode="0.00E+00">
                  <c:v>230.5022108</c:v>
                </c:pt>
                <c:pt idx="485" formatCode="0.00E+00">
                  <c:v>202.5475424</c:v>
                </c:pt>
                <c:pt idx="486" formatCode="0.00E+00">
                  <c:v>173.96062359999999</c:v>
                </c:pt>
                <c:pt idx="487" formatCode="0.00E+00">
                  <c:v>144.71719160000001</c:v>
                </c:pt>
                <c:pt idx="488" formatCode="0.00E+00">
                  <c:v>114.7914991</c:v>
                </c:pt>
                <c:pt idx="489" formatCode="0.00E+00">
                  <c:v>84.156188760000006</c:v>
                </c:pt>
                <c:pt idx="490" formatCode="0.00E+00">
                  <c:v>52.782155510000003</c:v>
                </c:pt>
                <c:pt idx="491" formatCode="0.00E+00">
                  <c:v>20.638392679999999</c:v>
                </c:pt>
                <c:pt idx="492" formatCode="0.00E+00">
                  <c:v>4.2676116070000001</c:v>
                </c:pt>
                <c:pt idx="493" formatCode="0.00E+00">
                  <c:v>0.14305650850000001</c:v>
                </c:pt>
                <c:pt idx="494" formatCode="0.00E+00">
                  <c:v>1.395695881E-2</c:v>
                </c:pt>
                <c:pt idx="495" formatCode="0.00E+00">
                  <c:v>5.8878192159999999E-3</c:v>
                </c:pt>
                <c:pt idx="496" formatCode="0.00E+00">
                  <c:v>1.8532309909999999E-3</c:v>
                </c:pt>
                <c:pt idx="497" formatCode="0.00E+00">
                  <c:v>8.4458201450000002E-4</c:v>
                </c:pt>
                <c:pt idx="498" formatCode="0.00E+00">
                  <c:v>3.402572384E-4</c:v>
                </c:pt>
                <c:pt idx="499" formatCode="0.00E+00">
                  <c:v>8.8094778379999995E-5</c:v>
                </c:pt>
                <c:pt idx="500" formatCode="0.00E+00">
                  <c:v>2.505415587E-5</c:v>
                </c:pt>
                <c:pt idx="501" formatCode="0.00E+00">
                  <c:v>9.2939997789999996E-6</c:v>
                </c:pt>
                <c:pt idx="502" formatCode="0.00E+00">
                  <c:v>1.413921661E-6</c:v>
                </c:pt>
                <c:pt idx="503" formatCode="0.00E+00">
                  <c:v>4.2891189270000002E-7</c:v>
                </c:pt>
                <c:pt idx="504" formatCode="0.00E+00">
                  <c:v>1.8265945060000001E-7</c:v>
                </c:pt>
                <c:pt idx="505" formatCode="0.00E+00">
                  <c:v>5.9533229490000002E-8</c:v>
                </c:pt>
                <c:pt idx="506" formatCode="0.00E+00">
                  <c:v>2.875167422E-8</c:v>
                </c:pt>
                <c:pt idx="507" formatCode="0.00E+00">
                  <c:v>1.336089658E-8</c:v>
                </c:pt>
                <c:pt idx="508" formatCode="0.00E+00">
                  <c:v>5.6655077629999998E-9</c:v>
                </c:pt>
                <c:pt idx="509" formatCode="0.00E+00">
                  <c:v>1.817813354E-9</c:v>
                </c:pt>
                <c:pt idx="510" formatCode="0.00E+00">
                  <c:v>8.5588975170000004E-10</c:v>
                </c:pt>
                <c:pt idx="511" formatCode="0.00E+00">
                  <c:v>3.7492795050000001E-10</c:v>
                </c:pt>
                <c:pt idx="512" formatCode="0.00E+00">
                  <c:v>1.3444705E-10</c:v>
                </c:pt>
                <c:pt idx="513" formatCode="0.00E+00">
                  <c:v>1.4206599679999999E-11</c:v>
                </c:pt>
                <c:pt idx="514" formatCode="0.00E+00">
                  <c:v>1.4206599679999999E-11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3160"/>
        <c:axId val="207150024"/>
      </c:scatterChart>
      <c:valAx>
        <c:axId val="20715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0024"/>
        <c:crosses val="autoZero"/>
        <c:crossBetween val="midCat"/>
      </c:valAx>
      <c:valAx>
        <c:axId val="20715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'y2 355'!$B$2:$B$2750</c:f>
              <c:numCache>
                <c:formatCode>General</c:formatCode>
                <c:ptCount val="27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273</c:v>
                </c:pt>
                <c:pt idx="275">
                  <c:v>273</c:v>
                </c:pt>
                <c:pt idx="276">
                  <c:v>273.25</c:v>
                </c:pt>
                <c:pt idx="277">
                  <c:v>273.25</c:v>
                </c:pt>
                <c:pt idx="278">
                  <c:v>273.25</c:v>
                </c:pt>
                <c:pt idx="279">
                  <c:v>273.25</c:v>
                </c:pt>
                <c:pt idx="280">
                  <c:v>273.28125</c:v>
                </c:pt>
                <c:pt idx="281">
                  <c:v>273.28125</c:v>
                </c:pt>
                <c:pt idx="282">
                  <c:v>273.28125</c:v>
                </c:pt>
                <c:pt idx="283">
                  <c:v>273.2890625</c:v>
                </c:pt>
                <c:pt idx="284">
                  <c:v>273.2890625</c:v>
                </c:pt>
                <c:pt idx="285">
                  <c:v>273.29296879999998</c:v>
                </c:pt>
                <c:pt idx="286">
                  <c:v>273.29296879999998</c:v>
                </c:pt>
                <c:pt idx="287">
                  <c:v>273.29492190000002</c:v>
                </c:pt>
                <c:pt idx="288">
                  <c:v>273.29492190000002</c:v>
                </c:pt>
                <c:pt idx="289">
                  <c:v>273.2958984</c:v>
                </c:pt>
                <c:pt idx="290">
                  <c:v>273.2958984</c:v>
                </c:pt>
                <c:pt idx="291">
                  <c:v>273.29638670000003</c:v>
                </c:pt>
                <c:pt idx="292">
                  <c:v>273.29638670000003</c:v>
                </c:pt>
                <c:pt idx="293">
                  <c:v>273.29663090000003</c:v>
                </c:pt>
                <c:pt idx="294">
                  <c:v>273.29663090000003</c:v>
                </c:pt>
                <c:pt idx="295">
                  <c:v>273.29663090000003</c:v>
                </c:pt>
                <c:pt idx="296">
                  <c:v>273.29663090000003</c:v>
                </c:pt>
                <c:pt idx="297">
                  <c:v>273.29663090000003</c:v>
                </c:pt>
                <c:pt idx="298">
                  <c:v>273.29664609999998</c:v>
                </c:pt>
                <c:pt idx="299">
                  <c:v>273.29664609999998</c:v>
                </c:pt>
                <c:pt idx="300">
                  <c:v>273.29665369999998</c:v>
                </c:pt>
                <c:pt idx="301">
                  <c:v>273.29665369999998</c:v>
                </c:pt>
                <c:pt idx="302">
                  <c:v>273.2966576</c:v>
                </c:pt>
                <c:pt idx="303">
                  <c:v>273.2966576</c:v>
                </c:pt>
                <c:pt idx="304">
                  <c:v>273.2966576</c:v>
                </c:pt>
                <c:pt idx="305">
                  <c:v>273.2966576</c:v>
                </c:pt>
                <c:pt idx="306">
                  <c:v>273.29665799999998</c:v>
                </c:pt>
                <c:pt idx="307">
                  <c:v>273.29665799999998</c:v>
                </c:pt>
                <c:pt idx="308">
                  <c:v>273.29665799999998</c:v>
                </c:pt>
                <c:pt idx="309">
                  <c:v>273.29665799999998</c:v>
                </c:pt>
                <c:pt idx="310">
                  <c:v>273.29665799999998</c:v>
                </c:pt>
                <c:pt idx="311">
                  <c:v>273.29665799999998</c:v>
                </c:pt>
                <c:pt idx="312">
                  <c:v>273.29665799999998</c:v>
                </c:pt>
                <c:pt idx="313">
                  <c:v>273.29665799999998</c:v>
                </c:pt>
                <c:pt idx="314">
                  <c:v>273.29665799999998</c:v>
                </c:pt>
                <c:pt idx="315">
                  <c:v>273.29665799999998</c:v>
                </c:pt>
                <c:pt idx="316">
                  <c:v>273.29665799999998</c:v>
                </c:pt>
                <c:pt idx="317">
                  <c:v>273.29665799999998</c:v>
                </c:pt>
                <c:pt idx="318">
                  <c:v>273.29665799999998</c:v>
                </c:pt>
                <c:pt idx="319">
                  <c:v>273.29665799999998</c:v>
                </c:pt>
                <c:pt idx="320">
                  <c:v>273.29665799999998</c:v>
                </c:pt>
                <c:pt idx="321">
                  <c:v>274.29665799999998</c:v>
                </c:pt>
                <c:pt idx="322">
                  <c:v>275.29665799999998</c:v>
                </c:pt>
                <c:pt idx="323">
                  <c:v>276.29665799999998</c:v>
                </c:pt>
                <c:pt idx="324">
                  <c:v>277.29665799999998</c:v>
                </c:pt>
                <c:pt idx="325">
                  <c:v>278.29665799999998</c:v>
                </c:pt>
                <c:pt idx="326">
                  <c:v>279.29665799999998</c:v>
                </c:pt>
                <c:pt idx="327">
                  <c:v>280.29665799999998</c:v>
                </c:pt>
                <c:pt idx="328">
                  <c:v>281.29665799999998</c:v>
                </c:pt>
                <c:pt idx="329">
                  <c:v>282.29665799999998</c:v>
                </c:pt>
                <c:pt idx="330">
                  <c:v>283.29665799999998</c:v>
                </c:pt>
                <c:pt idx="331">
                  <c:v>284.29665799999998</c:v>
                </c:pt>
                <c:pt idx="332">
                  <c:v>285.29665799999998</c:v>
                </c:pt>
                <c:pt idx="333">
                  <c:v>286.29665799999998</c:v>
                </c:pt>
                <c:pt idx="334">
                  <c:v>287.29665799999998</c:v>
                </c:pt>
                <c:pt idx="335">
                  <c:v>288.29665799999998</c:v>
                </c:pt>
                <c:pt idx="336">
                  <c:v>289.29665799999998</c:v>
                </c:pt>
                <c:pt idx="337">
                  <c:v>290.29665799999998</c:v>
                </c:pt>
                <c:pt idx="338">
                  <c:v>291.29665799999998</c:v>
                </c:pt>
                <c:pt idx="339">
                  <c:v>292.29665799999998</c:v>
                </c:pt>
                <c:pt idx="340">
                  <c:v>293.29665799999998</c:v>
                </c:pt>
                <c:pt idx="341">
                  <c:v>294.29665799999998</c:v>
                </c:pt>
                <c:pt idx="342">
                  <c:v>295.29665799999998</c:v>
                </c:pt>
                <c:pt idx="343">
                  <c:v>296.29665799999998</c:v>
                </c:pt>
                <c:pt idx="344">
                  <c:v>297.29665799999998</c:v>
                </c:pt>
                <c:pt idx="345">
                  <c:v>298.29665799999998</c:v>
                </c:pt>
                <c:pt idx="346">
                  <c:v>299.29665799999998</c:v>
                </c:pt>
                <c:pt idx="347">
                  <c:v>300.29665799999998</c:v>
                </c:pt>
                <c:pt idx="348">
                  <c:v>301.29665799999998</c:v>
                </c:pt>
                <c:pt idx="349">
                  <c:v>302.29665799999998</c:v>
                </c:pt>
                <c:pt idx="350">
                  <c:v>303.29665799999998</c:v>
                </c:pt>
                <c:pt idx="351">
                  <c:v>304.29665799999998</c:v>
                </c:pt>
                <c:pt idx="352">
                  <c:v>305.29665799999998</c:v>
                </c:pt>
                <c:pt idx="353">
                  <c:v>306.29665799999998</c:v>
                </c:pt>
                <c:pt idx="354">
                  <c:v>307.29665799999998</c:v>
                </c:pt>
                <c:pt idx="355">
                  <c:v>308.29665799999998</c:v>
                </c:pt>
                <c:pt idx="356">
                  <c:v>309.29665799999998</c:v>
                </c:pt>
                <c:pt idx="357">
                  <c:v>310.29665799999998</c:v>
                </c:pt>
                <c:pt idx="358">
                  <c:v>311.29665799999998</c:v>
                </c:pt>
                <c:pt idx="359">
                  <c:v>312.29665799999998</c:v>
                </c:pt>
                <c:pt idx="360">
                  <c:v>313.29665799999998</c:v>
                </c:pt>
                <c:pt idx="361">
                  <c:v>314.29665799999998</c:v>
                </c:pt>
                <c:pt idx="362">
                  <c:v>315.29665799999998</c:v>
                </c:pt>
                <c:pt idx="363">
                  <c:v>316.29665799999998</c:v>
                </c:pt>
                <c:pt idx="364">
                  <c:v>317.29665799999998</c:v>
                </c:pt>
                <c:pt idx="365">
                  <c:v>318.29665799999998</c:v>
                </c:pt>
                <c:pt idx="366">
                  <c:v>319.29665799999998</c:v>
                </c:pt>
                <c:pt idx="367">
                  <c:v>320.29665799999998</c:v>
                </c:pt>
                <c:pt idx="368">
                  <c:v>321.29665799999998</c:v>
                </c:pt>
                <c:pt idx="369">
                  <c:v>322.29665799999998</c:v>
                </c:pt>
                <c:pt idx="370">
                  <c:v>323.29665799999998</c:v>
                </c:pt>
                <c:pt idx="371">
                  <c:v>324.29665799999998</c:v>
                </c:pt>
                <c:pt idx="372">
                  <c:v>325.29665799999998</c:v>
                </c:pt>
                <c:pt idx="373">
                  <c:v>326.29665799999998</c:v>
                </c:pt>
                <c:pt idx="374">
                  <c:v>327.29665799999998</c:v>
                </c:pt>
                <c:pt idx="375">
                  <c:v>328.29665799999998</c:v>
                </c:pt>
                <c:pt idx="376">
                  <c:v>329.29665799999998</c:v>
                </c:pt>
                <c:pt idx="377">
                  <c:v>330.29665799999998</c:v>
                </c:pt>
                <c:pt idx="378">
                  <c:v>331.29665799999998</c:v>
                </c:pt>
                <c:pt idx="379">
                  <c:v>332.29665799999998</c:v>
                </c:pt>
                <c:pt idx="380">
                  <c:v>333.29665799999998</c:v>
                </c:pt>
                <c:pt idx="381">
                  <c:v>334.29665799999998</c:v>
                </c:pt>
                <c:pt idx="382">
                  <c:v>335.29665799999998</c:v>
                </c:pt>
                <c:pt idx="383">
                  <c:v>336.29665799999998</c:v>
                </c:pt>
                <c:pt idx="384">
                  <c:v>337.29665799999998</c:v>
                </c:pt>
                <c:pt idx="385">
                  <c:v>338.29665799999998</c:v>
                </c:pt>
                <c:pt idx="386">
                  <c:v>339.29665799999998</c:v>
                </c:pt>
                <c:pt idx="387">
                  <c:v>340.29665799999998</c:v>
                </c:pt>
                <c:pt idx="388">
                  <c:v>341.29665799999998</c:v>
                </c:pt>
                <c:pt idx="389">
                  <c:v>342.29665799999998</c:v>
                </c:pt>
                <c:pt idx="390">
                  <c:v>343.29665799999998</c:v>
                </c:pt>
                <c:pt idx="391">
                  <c:v>344.29665799999998</c:v>
                </c:pt>
                <c:pt idx="392">
                  <c:v>345.29665799999998</c:v>
                </c:pt>
                <c:pt idx="393">
                  <c:v>346.29665799999998</c:v>
                </c:pt>
                <c:pt idx="394">
                  <c:v>347.29665799999998</c:v>
                </c:pt>
                <c:pt idx="395">
                  <c:v>348.29665799999998</c:v>
                </c:pt>
                <c:pt idx="396">
                  <c:v>349.29665799999998</c:v>
                </c:pt>
                <c:pt idx="397">
                  <c:v>350.29665799999998</c:v>
                </c:pt>
                <c:pt idx="398">
                  <c:v>351.29665799999998</c:v>
                </c:pt>
                <c:pt idx="399">
                  <c:v>352.29665799999998</c:v>
                </c:pt>
                <c:pt idx="400">
                  <c:v>353.29665799999998</c:v>
                </c:pt>
                <c:pt idx="401">
                  <c:v>354.29665799999998</c:v>
                </c:pt>
                <c:pt idx="402">
                  <c:v>355.29665799999998</c:v>
                </c:pt>
                <c:pt idx="403">
                  <c:v>356.29665799999998</c:v>
                </c:pt>
                <c:pt idx="404">
                  <c:v>357.29665799999998</c:v>
                </c:pt>
                <c:pt idx="405">
                  <c:v>358.29665799999998</c:v>
                </c:pt>
                <c:pt idx="406">
                  <c:v>359.29665799999998</c:v>
                </c:pt>
                <c:pt idx="407">
                  <c:v>360.29665799999998</c:v>
                </c:pt>
                <c:pt idx="408">
                  <c:v>361.29665799999998</c:v>
                </c:pt>
                <c:pt idx="409">
                  <c:v>362.29665799999998</c:v>
                </c:pt>
                <c:pt idx="410">
                  <c:v>363.29665799999998</c:v>
                </c:pt>
                <c:pt idx="411">
                  <c:v>364.29665799999998</c:v>
                </c:pt>
                <c:pt idx="412">
                  <c:v>365.29665799999998</c:v>
                </c:pt>
                <c:pt idx="413">
                  <c:v>366.29665799999998</c:v>
                </c:pt>
                <c:pt idx="414">
                  <c:v>367.29665799999998</c:v>
                </c:pt>
                <c:pt idx="415">
                  <c:v>368.29665799999998</c:v>
                </c:pt>
                <c:pt idx="416">
                  <c:v>369.29665799999998</c:v>
                </c:pt>
                <c:pt idx="417">
                  <c:v>370.29665799999998</c:v>
                </c:pt>
                <c:pt idx="418">
                  <c:v>371.29665799999998</c:v>
                </c:pt>
                <c:pt idx="419">
                  <c:v>372.29665799999998</c:v>
                </c:pt>
                <c:pt idx="420">
                  <c:v>373.29665799999998</c:v>
                </c:pt>
                <c:pt idx="421">
                  <c:v>374.29665799999998</c:v>
                </c:pt>
                <c:pt idx="422">
                  <c:v>375.29665799999998</c:v>
                </c:pt>
                <c:pt idx="423">
                  <c:v>376.29665799999998</c:v>
                </c:pt>
                <c:pt idx="424">
                  <c:v>377.29665799999998</c:v>
                </c:pt>
                <c:pt idx="425">
                  <c:v>378.29665799999998</c:v>
                </c:pt>
                <c:pt idx="426">
                  <c:v>379.29665799999998</c:v>
                </c:pt>
                <c:pt idx="427">
                  <c:v>380.29665799999998</c:v>
                </c:pt>
                <c:pt idx="428">
                  <c:v>381.29665799999998</c:v>
                </c:pt>
                <c:pt idx="429">
                  <c:v>382.29665799999998</c:v>
                </c:pt>
                <c:pt idx="430">
                  <c:v>383.29665799999998</c:v>
                </c:pt>
                <c:pt idx="431">
                  <c:v>384.29665799999998</c:v>
                </c:pt>
                <c:pt idx="432">
                  <c:v>385.29665799999998</c:v>
                </c:pt>
                <c:pt idx="433">
                  <c:v>386.29665799999998</c:v>
                </c:pt>
                <c:pt idx="434">
                  <c:v>387.29665799999998</c:v>
                </c:pt>
                <c:pt idx="435">
                  <c:v>388.29665799999998</c:v>
                </c:pt>
                <c:pt idx="436">
                  <c:v>389.29665799999998</c:v>
                </c:pt>
                <c:pt idx="437">
                  <c:v>389.29665799999998</c:v>
                </c:pt>
                <c:pt idx="438">
                  <c:v>389.29665799999998</c:v>
                </c:pt>
                <c:pt idx="439">
                  <c:v>389.29665799999998</c:v>
                </c:pt>
                <c:pt idx="440">
                  <c:v>389.29665799999998</c:v>
                </c:pt>
                <c:pt idx="441">
                  <c:v>389.35915799999998</c:v>
                </c:pt>
                <c:pt idx="442">
                  <c:v>389.35915799999998</c:v>
                </c:pt>
                <c:pt idx="443">
                  <c:v>389.35915799999998</c:v>
                </c:pt>
                <c:pt idx="444">
                  <c:v>389.35915799999998</c:v>
                </c:pt>
                <c:pt idx="445">
                  <c:v>389.36697049999998</c:v>
                </c:pt>
                <c:pt idx="446">
                  <c:v>389.36697049999998</c:v>
                </c:pt>
                <c:pt idx="447">
                  <c:v>389.36697049999998</c:v>
                </c:pt>
                <c:pt idx="448">
                  <c:v>389.36892369999998</c:v>
                </c:pt>
                <c:pt idx="449">
                  <c:v>389.36892369999998</c:v>
                </c:pt>
                <c:pt idx="450">
                  <c:v>389.36990020000002</c:v>
                </c:pt>
                <c:pt idx="451">
                  <c:v>389.36990020000002</c:v>
                </c:pt>
                <c:pt idx="452">
                  <c:v>389.37038849999999</c:v>
                </c:pt>
                <c:pt idx="453">
                  <c:v>389.37038849999999</c:v>
                </c:pt>
                <c:pt idx="454">
                  <c:v>389.37063260000002</c:v>
                </c:pt>
                <c:pt idx="455">
                  <c:v>389.37063260000002</c:v>
                </c:pt>
                <c:pt idx="456">
                  <c:v>389.37063260000002</c:v>
                </c:pt>
                <c:pt idx="457">
                  <c:v>389.37063260000002</c:v>
                </c:pt>
                <c:pt idx="458">
                  <c:v>389.37066320000002</c:v>
                </c:pt>
                <c:pt idx="459">
                  <c:v>389.37066320000002</c:v>
                </c:pt>
                <c:pt idx="460">
                  <c:v>389.37066320000002</c:v>
                </c:pt>
                <c:pt idx="461">
                  <c:v>389.37067080000003</c:v>
                </c:pt>
                <c:pt idx="462">
                  <c:v>389.37067080000003</c:v>
                </c:pt>
                <c:pt idx="463">
                  <c:v>389.37067080000003</c:v>
                </c:pt>
                <c:pt idx="464">
                  <c:v>389.37067080000003</c:v>
                </c:pt>
                <c:pt idx="465">
                  <c:v>389.37067080000003</c:v>
                </c:pt>
                <c:pt idx="466">
                  <c:v>389.37067130000003</c:v>
                </c:pt>
                <c:pt idx="467">
                  <c:v>389.37067130000003</c:v>
                </c:pt>
                <c:pt idx="468">
                  <c:v>389.37067130000003</c:v>
                </c:pt>
                <c:pt idx="469">
                  <c:v>389.37067139999999</c:v>
                </c:pt>
                <c:pt idx="470">
                  <c:v>389.37067139999999</c:v>
                </c:pt>
                <c:pt idx="471">
                  <c:v>389.37067150000001</c:v>
                </c:pt>
                <c:pt idx="472">
                  <c:v>389.37067150000001</c:v>
                </c:pt>
                <c:pt idx="473">
                  <c:v>389.37067150000001</c:v>
                </c:pt>
                <c:pt idx="474">
                  <c:v>389.37067150000001</c:v>
                </c:pt>
                <c:pt idx="475">
                  <c:v>389.37067150000001</c:v>
                </c:pt>
                <c:pt idx="476">
                  <c:v>389.37067150000001</c:v>
                </c:pt>
                <c:pt idx="477">
                  <c:v>389.37067150000001</c:v>
                </c:pt>
                <c:pt idx="478">
                  <c:v>389.37067150000001</c:v>
                </c:pt>
                <c:pt idx="479">
                  <c:v>389.37067150000001</c:v>
                </c:pt>
                <c:pt idx="480">
                  <c:v>389.37067150000001</c:v>
                </c:pt>
                <c:pt idx="481">
                  <c:v>389.37067150000001</c:v>
                </c:pt>
                <c:pt idx="482">
                  <c:v>390.37067150000001</c:v>
                </c:pt>
                <c:pt idx="483">
                  <c:v>391.37067150000001</c:v>
                </c:pt>
                <c:pt idx="484">
                  <c:v>392.37067150000001</c:v>
                </c:pt>
                <c:pt idx="485">
                  <c:v>393.37067150000001</c:v>
                </c:pt>
                <c:pt idx="486">
                  <c:v>394.37067150000001</c:v>
                </c:pt>
                <c:pt idx="487">
                  <c:v>395.37067150000001</c:v>
                </c:pt>
                <c:pt idx="488">
                  <c:v>396.37067150000001</c:v>
                </c:pt>
                <c:pt idx="489">
                  <c:v>397.37067150000001</c:v>
                </c:pt>
                <c:pt idx="490">
                  <c:v>398.37067150000001</c:v>
                </c:pt>
                <c:pt idx="491">
                  <c:v>399.37067150000001</c:v>
                </c:pt>
                <c:pt idx="492">
                  <c:v>399.87067150000001</c:v>
                </c:pt>
                <c:pt idx="493">
                  <c:v>399.99567150000001</c:v>
                </c:pt>
                <c:pt idx="494">
                  <c:v>399.99957769999997</c:v>
                </c:pt>
                <c:pt idx="495">
                  <c:v>399.99982189999997</c:v>
                </c:pt>
                <c:pt idx="496">
                  <c:v>399.99994390000001</c:v>
                </c:pt>
                <c:pt idx="497">
                  <c:v>399.99997439999999</c:v>
                </c:pt>
                <c:pt idx="498">
                  <c:v>399.99998970000001</c:v>
                </c:pt>
                <c:pt idx="499">
                  <c:v>399.99999730000002</c:v>
                </c:pt>
                <c:pt idx="500">
                  <c:v>399.99999919999999</c:v>
                </c:pt>
                <c:pt idx="501">
                  <c:v>399.99999969999999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</c:numCache>
            </c:numRef>
          </c:xVal>
          <c:yVal>
            <c:numRef>
              <c:f>'y2 355'!$I$2:$I$2750</c:f>
              <c:numCache>
                <c:formatCode>General</c:formatCode>
                <c:ptCount val="2749"/>
                <c:pt idx="0">
                  <c:v>58.884495999999999</c:v>
                </c:pt>
                <c:pt idx="1">
                  <c:v>58.807821670000003</c:v>
                </c:pt>
                <c:pt idx="2">
                  <c:v>58.730806870000002</c:v>
                </c:pt>
                <c:pt idx="3">
                  <c:v>58.653449620000004</c:v>
                </c:pt>
                <c:pt idx="4">
                  <c:v>58.575747919999998</c:v>
                </c:pt>
                <c:pt idx="5">
                  <c:v>58.497699750000002</c:v>
                </c:pt>
                <c:pt idx="6">
                  <c:v>58.419303069999998</c:v>
                </c:pt>
                <c:pt idx="7">
                  <c:v>58.34055584</c:v>
                </c:pt>
                <c:pt idx="8">
                  <c:v>58.261456000000003</c:v>
                </c:pt>
                <c:pt idx="9">
                  <c:v>58.182001489999998</c:v>
                </c:pt>
                <c:pt idx="10" formatCode="0.00E+00">
                  <c:v>58.102190219999997</c:v>
                </c:pt>
                <c:pt idx="11">
                  <c:v>58.022020089999998</c:v>
                </c:pt>
                <c:pt idx="12">
                  <c:v>57.941488999999997</c:v>
                </c:pt>
                <c:pt idx="13">
                  <c:v>57.860594820000003</c:v>
                </c:pt>
                <c:pt idx="14">
                  <c:v>57.779335410000002</c:v>
                </c:pt>
                <c:pt idx="15">
                  <c:v>57.697708630000001</c:v>
                </c:pt>
                <c:pt idx="16">
                  <c:v>57.61571232</c:v>
                </c:pt>
                <c:pt idx="17">
                  <c:v>57.533344280000001</c:v>
                </c:pt>
                <c:pt idx="18">
                  <c:v>57.450602340000003</c:v>
                </c:pt>
                <c:pt idx="19">
                  <c:v>57.367484300000001</c:v>
                </c:pt>
                <c:pt idx="20">
                  <c:v>57.283987920000001</c:v>
                </c:pt>
                <c:pt idx="21">
                  <c:v>57.200110979999998</c:v>
                </c:pt>
                <c:pt idx="22">
                  <c:v>57.115851239999998</c:v>
                </c:pt>
                <c:pt idx="23">
                  <c:v>57.031206429999997</c:v>
                </c:pt>
                <c:pt idx="24">
                  <c:v>56.946174290000002</c:v>
                </c:pt>
                <c:pt idx="25">
                  <c:v>56.860752509999998</c:v>
                </c:pt>
                <c:pt idx="26">
                  <c:v>56.774938810000002</c:v>
                </c:pt>
                <c:pt idx="27">
                  <c:v>56.688730870000001</c:v>
                </c:pt>
                <c:pt idx="28">
                  <c:v>56.602126349999999</c:v>
                </c:pt>
                <c:pt idx="29">
                  <c:v>56.515122910000002</c:v>
                </c:pt>
                <c:pt idx="30">
                  <c:v>56.427718200000001</c:v>
                </c:pt>
                <c:pt idx="31">
                  <c:v>56.339909830000003</c:v>
                </c:pt>
                <c:pt idx="32">
                  <c:v>56.251695429999998</c:v>
                </c:pt>
                <c:pt idx="33">
                  <c:v>56.163072579999998</c:v>
                </c:pt>
                <c:pt idx="34">
                  <c:v>56.074038889999997</c:v>
                </c:pt>
                <c:pt idx="35">
                  <c:v>55.984591899999998</c:v>
                </c:pt>
                <c:pt idx="36">
                  <c:v>55.89472919</c:v>
                </c:pt>
                <c:pt idx="37">
                  <c:v>55.804448280000003</c:v>
                </c:pt>
                <c:pt idx="38">
                  <c:v>55.713746710000002</c:v>
                </c:pt>
                <c:pt idx="39">
                  <c:v>55.622621979999998</c:v>
                </c:pt>
                <c:pt idx="40">
                  <c:v>55.531071590000003</c:v>
                </c:pt>
                <c:pt idx="41">
                  <c:v>55.439093030000002</c:v>
                </c:pt>
                <c:pt idx="42">
                  <c:v>55.346683749999997</c:v>
                </c:pt>
                <c:pt idx="43">
                  <c:v>55.253841219999998</c:v>
                </c:pt>
                <c:pt idx="44">
                  <c:v>55.160562859999999</c:v>
                </c:pt>
                <c:pt idx="45">
                  <c:v>55.066846099999999</c:v>
                </c:pt>
                <c:pt idx="46">
                  <c:v>54.972688349999999</c:v>
                </c:pt>
                <c:pt idx="47">
                  <c:v>54.87808699</c:v>
                </c:pt>
                <c:pt idx="48">
                  <c:v>54.783039420000001</c:v>
                </c:pt>
                <c:pt idx="49">
                  <c:v>54.687542970000003</c:v>
                </c:pt>
                <c:pt idx="50">
                  <c:v>54.59159502</c:v>
                </c:pt>
                <c:pt idx="51">
                  <c:v>54.495192879999998</c:v>
                </c:pt>
                <c:pt idx="52">
                  <c:v>54.398333880000003</c:v>
                </c:pt>
                <c:pt idx="53">
                  <c:v>54.301015309999997</c:v>
                </c:pt>
                <c:pt idx="54">
                  <c:v>54.203234459999997</c:v>
                </c:pt>
                <c:pt idx="55">
                  <c:v>54.104988609999999</c:v>
                </c:pt>
                <c:pt idx="56">
                  <c:v>54.006275019999997</c:v>
                </c:pt>
                <c:pt idx="57">
                  <c:v>53.907090910000001</c:v>
                </c:pt>
                <c:pt idx="58">
                  <c:v>53.807433529999997</c:v>
                </c:pt>
                <c:pt idx="59">
                  <c:v>53.707300080000003</c:v>
                </c:pt>
                <c:pt idx="60">
                  <c:v>53.60668776</c:v>
                </c:pt>
                <c:pt idx="61">
                  <c:v>53.505593759999996</c:v>
                </c:pt>
                <c:pt idx="62">
                  <c:v>53.404015219999998</c:v>
                </c:pt>
                <c:pt idx="63">
                  <c:v>53.301949319999999</c:v>
                </c:pt>
                <c:pt idx="64">
                  <c:v>53.199393180000001</c:v>
                </c:pt>
                <c:pt idx="65">
                  <c:v>53.096343930000003</c:v>
                </c:pt>
                <c:pt idx="66">
                  <c:v>52.99279868</c:v>
                </c:pt>
                <c:pt idx="67">
                  <c:v>52.888754499999997</c:v>
                </c:pt>
                <c:pt idx="68">
                  <c:v>52.784208489999997</c:v>
                </c:pt>
                <c:pt idx="69">
                  <c:v>52.679157699999998</c:v>
                </c:pt>
                <c:pt idx="70">
                  <c:v>52.573599180000002</c:v>
                </c:pt>
                <c:pt idx="71">
                  <c:v>52.467529970000001</c:v>
                </c:pt>
                <c:pt idx="72">
                  <c:v>52.360947070000002</c:v>
                </c:pt>
                <c:pt idx="73">
                  <c:v>52.253847489999998</c:v>
                </c:pt>
                <c:pt idx="74">
                  <c:v>52.146228219999998</c:v>
                </c:pt>
                <c:pt idx="75">
                  <c:v>52.038086229999998</c:v>
                </c:pt>
                <c:pt idx="76">
                  <c:v>51.929418490000003</c:v>
                </c:pt>
                <c:pt idx="77">
                  <c:v>51.820221930000002</c:v>
                </c:pt>
                <c:pt idx="78">
                  <c:v>51.710493479999997</c:v>
                </c:pt>
                <c:pt idx="79">
                  <c:v>51.600230060000001</c:v>
                </c:pt>
                <c:pt idx="80">
                  <c:v>51.489428570000001</c:v>
                </c:pt>
                <c:pt idx="81">
                  <c:v>51.378085900000002</c:v>
                </c:pt>
                <c:pt idx="82">
                  <c:v>51.26619891</c:v>
                </c:pt>
                <c:pt idx="83">
                  <c:v>51.15376448</c:v>
                </c:pt>
                <c:pt idx="84">
                  <c:v>51.040779440000001</c:v>
                </c:pt>
                <c:pt idx="85">
                  <c:v>50.927240609999998</c:v>
                </c:pt>
                <c:pt idx="86">
                  <c:v>50.813144829999999</c:v>
                </c:pt>
                <c:pt idx="87">
                  <c:v>50.698488900000001</c:v>
                </c:pt>
                <c:pt idx="88">
                  <c:v>50.58326959</c:v>
                </c:pt>
                <c:pt idx="89">
                  <c:v>50.467483700000003</c:v>
                </c:pt>
                <c:pt idx="90">
                  <c:v>50.35112797</c:v>
                </c:pt>
                <c:pt idx="91">
                  <c:v>50.234199169999997</c:v>
                </c:pt>
                <c:pt idx="92">
                  <c:v>50.116694029999998</c:v>
                </c:pt>
                <c:pt idx="93">
                  <c:v>49.998609270000003</c:v>
                </c:pt>
                <c:pt idx="94">
                  <c:v>49.879941610000003</c:v>
                </c:pt>
                <c:pt idx="95">
                  <c:v>49.760687740000002</c:v>
                </c:pt>
                <c:pt idx="96">
                  <c:v>49.640844350000002</c:v>
                </c:pt>
                <c:pt idx="97">
                  <c:v>49.520408109999998</c:v>
                </c:pt>
                <c:pt idx="98">
                  <c:v>49.399375689999999</c:v>
                </c:pt>
                <c:pt idx="99">
                  <c:v>49.277743739999998</c:v>
                </c:pt>
                <c:pt idx="100">
                  <c:v>49.15550889</c:v>
                </c:pt>
                <c:pt idx="101">
                  <c:v>49.032667770000003</c:v>
                </c:pt>
                <c:pt idx="102">
                  <c:v>48.909217009999999</c:v>
                </c:pt>
                <c:pt idx="103">
                  <c:v>48.785153200000003</c:v>
                </c:pt>
                <c:pt idx="104">
                  <c:v>48.660472929999997</c:v>
                </c:pt>
                <c:pt idx="105">
                  <c:v>48.535172799999998</c:v>
                </c:pt>
                <c:pt idx="106">
                  <c:v>48.409249379999999</c:v>
                </c:pt>
                <c:pt idx="107">
                  <c:v>48.282699219999998</c:v>
                </c:pt>
                <c:pt idx="108">
                  <c:v>48.155518880000002</c:v>
                </c:pt>
                <c:pt idx="109">
                  <c:v>48.027704909999997</c:v>
                </c:pt>
                <c:pt idx="110">
                  <c:v>47.89925384</c:v>
                </c:pt>
                <c:pt idx="111">
                  <c:v>47.770162200000001</c:v>
                </c:pt>
                <c:pt idx="112">
                  <c:v>47.640426490000003</c:v>
                </c:pt>
                <c:pt idx="113">
                  <c:v>47.510043240000002</c:v>
                </c:pt>
                <c:pt idx="114">
                  <c:v>47.379008939999999</c:v>
                </c:pt>
                <c:pt idx="115">
                  <c:v>47.247320080000001</c:v>
                </c:pt>
                <c:pt idx="116">
                  <c:v>47.114973149999997</c:v>
                </c:pt>
                <c:pt idx="117">
                  <c:v>46.98196463</c:v>
                </c:pt>
                <c:pt idx="118">
                  <c:v>46.848290980000002</c:v>
                </c:pt>
                <c:pt idx="119">
                  <c:v>46.713948670000001</c:v>
                </c:pt>
                <c:pt idx="120">
                  <c:v>46.578934169999997</c:v>
                </c:pt>
                <c:pt idx="121">
                  <c:v>46.44324392</c:v>
                </c:pt>
                <c:pt idx="122">
                  <c:v>46.306874370000003</c:v>
                </c:pt>
                <c:pt idx="123">
                  <c:v>46.16982196</c:v>
                </c:pt>
                <c:pt idx="124">
                  <c:v>46.032083129999997</c:v>
                </c:pt>
                <c:pt idx="125">
                  <c:v>45.893654320000003</c:v>
                </c:pt>
                <c:pt idx="126">
                  <c:v>45.754531960000001</c:v>
                </c:pt>
                <c:pt idx="127">
                  <c:v>45.614712470000001</c:v>
                </c:pt>
                <c:pt idx="128">
                  <c:v>45.474192279999997</c:v>
                </c:pt>
                <c:pt idx="129">
                  <c:v>45.33296782</c:v>
                </c:pt>
                <c:pt idx="130">
                  <c:v>45.191035499999998</c:v>
                </c:pt>
                <c:pt idx="131">
                  <c:v>45.048391729999999</c:v>
                </c:pt>
                <c:pt idx="132">
                  <c:v>44.90503296</c:v>
                </c:pt>
                <c:pt idx="133">
                  <c:v>44.760955580000001</c:v>
                </c:pt>
                <c:pt idx="134">
                  <c:v>44.616156019999998</c:v>
                </c:pt>
                <c:pt idx="135">
                  <c:v>44.470630700000001</c:v>
                </c:pt>
                <c:pt idx="136">
                  <c:v>44.324376039999997</c:v>
                </c:pt>
                <c:pt idx="137">
                  <c:v>44.177388469999997</c:v>
                </c:pt>
                <c:pt idx="138">
                  <c:v>44.029664410000002</c:v>
                </c:pt>
                <c:pt idx="139">
                  <c:v>43.881200290000002</c:v>
                </c:pt>
                <c:pt idx="140">
                  <c:v>43.731992550000001</c:v>
                </c:pt>
                <c:pt idx="141">
                  <c:v>43.58203761</c:v>
                </c:pt>
                <c:pt idx="142">
                  <c:v>43.43133194</c:v>
                </c:pt>
                <c:pt idx="143">
                  <c:v>43.279871960000001</c:v>
                </c:pt>
                <c:pt idx="144">
                  <c:v>43.127654149999998</c:v>
                </c:pt>
                <c:pt idx="145">
                  <c:v>42.974674960000002</c:v>
                </c:pt>
                <c:pt idx="146">
                  <c:v>42.820930869999998</c:v>
                </c:pt>
                <c:pt idx="147">
                  <c:v>42.666418350000001</c:v>
                </c:pt>
                <c:pt idx="148">
                  <c:v>42.511133890000004</c:v>
                </c:pt>
                <c:pt idx="149">
                  <c:v>42.355073990000001</c:v>
                </c:pt>
                <c:pt idx="150">
                  <c:v>42.198235169999997</c:v>
                </c:pt>
                <c:pt idx="151">
                  <c:v>42.040613929999999</c:v>
                </c:pt>
                <c:pt idx="152">
                  <c:v>41.882206830000001</c:v>
                </c:pt>
                <c:pt idx="153">
                  <c:v>41.7230104</c:v>
                </c:pt>
                <c:pt idx="154">
                  <c:v>41.563021200000001</c:v>
                </c:pt>
                <c:pt idx="155">
                  <c:v>41.402235830000002</c:v>
                </c:pt>
                <c:pt idx="156">
                  <c:v>41.240650850000002</c:v>
                </c:pt>
                <c:pt idx="157">
                  <c:v>41.078262899999999</c:v>
                </c:pt>
                <c:pt idx="158">
                  <c:v>40.915068589999997</c:v>
                </c:pt>
                <c:pt idx="159">
                  <c:v>40.751064579999998</c:v>
                </c:pt>
                <c:pt idx="160">
                  <c:v>40.586247520000001</c:v>
                </c:pt>
                <c:pt idx="161">
                  <c:v>40.420614110000002</c:v>
                </c:pt>
                <c:pt idx="162">
                  <c:v>40.25416105</c:v>
                </c:pt>
                <c:pt idx="163">
                  <c:v>40.086885080000002</c:v>
                </c:pt>
                <c:pt idx="164">
                  <c:v>39.918782950000001</c:v>
                </c:pt>
                <c:pt idx="165">
                  <c:v>39.749851450000001</c:v>
                </c:pt>
                <c:pt idx="166">
                  <c:v>39.58008736</c:v>
                </c:pt>
                <c:pt idx="167">
                  <c:v>39.409487540000001</c:v>
                </c:pt>
                <c:pt idx="168">
                  <c:v>39.238048839999998</c:v>
                </c:pt>
                <c:pt idx="169">
                  <c:v>39.065768149999997</c:v>
                </c:pt>
                <c:pt idx="170">
                  <c:v>38.892642389999999</c:v>
                </c:pt>
                <c:pt idx="171">
                  <c:v>38.718668510000001</c:v>
                </c:pt>
                <c:pt idx="172">
                  <c:v>38.543843500000001</c:v>
                </c:pt>
                <c:pt idx="173">
                  <c:v>38.368164360000002</c:v>
                </c:pt>
                <c:pt idx="174">
                  <c:v>38.191628170000001</c:v>
                </c:pt>
                <c:pt idx="175">
                  <c:v>38.014232</c:v>
                </c:pt>
                <c:pt idx="176">
                  <c:v>37.835972990000002</c:v>
                </c:pt>
                <c:pt idx="177">
                  <c:v>37.656848289999999</c:v>
                </c:pt>
                <c:pt idx="178">
                  <c:v>37.476855120000003</c:v>
                </c:pt>
                <c:pt idx="179">
                  <c:v>37.295990719999999</c:v>
                </c:pt>
                <c:pt idx="180">
                  <c:v>37.114252380000003</c:v>
                </c:pt>
                <c:pt idx="181">
                  <c:v>36.931637440000003</c:v>
                </c:pt>
                <c:pt idx="182">
                  <c:v>36.74814327</c:v>
                </c:pt>
                <c:pt idx="183">
                  <c:v>36.563767300000002</c:v>
                </c:pt>
                <c:pt idx="184">
                  <c:v>36.378506999999999</c:v>
                </c:pt>
                <c:pt idx="185">
                  <c:v>36.19235991</c:v>
                </c:pt>
                <c:pt idx="186">
                  <c:v>36.005323580000002</c:v>
                </c:pt>
                <c:pt idx="187">
                  <c:v>35.817395660000003</c:v>
                </c:pt>
                <c:pt idx="188">
                  <c:v>35.628573830000001</c:v>
                </c:pt>
                <c:pt idx="189">
                  <c:v>35.438855820000001</c:v>
                </c:pt>
                <c:pt idx="190">
                  <c:v>35.248239419999997</c:v>
                </c:pt>
                <c:pt idx="191">
                  <c:v>35.056722489999999</c:v>
                </c:pt>
                <c:pt idx="192">
                  <c:v>34.864302940000002</c:v>
                </c:pt>
                <c:pt idx="193">
                  <c:v>34.670978759999997</c:v>
                </c:pt>
                <c:pt idx="194">
                  <c:v>34.476747969999998</c:v>
                </c:pt>
                <c:pt idx="195">
                  <c:v>34.281608669999997</c:v>
                </c:pt>
                <c:pt idx="196">
                  <c:v>34.085559050000001</c:v>
                </c:pt>
                <c:pt idx="197">
                  <c:v>33.888597339999997</c:v>
                </c:pt>
                <c:pt idx="198">
                  <c:v>33.690721840000002</c:v>
                </c:pt>
                <c:pt idx="199">
                  <c:v>33.491930930000002</c:v>
                </c:pt>
                <c:pt idx="200">
                  <c:v>33.292223069999999</c:v>
                </c:pt>
                <c:pt idx="201">
                  <c:v>33.091596789999997</c:v>
                </c:pt>
                <c:pt idx="202">
                  <c:v>32.890050680000002</c:v>
                </c:pt>
                <c:pt idx="203">
                  <c:v>32.687583429999997</c:v>
                </c:pt>
                <c:pt idx="204">
                  <c:v>32.4841938</c:v>
                </c:pt>
                <c:pt idx="205">
                  <c:v>32.279880640000002</c:v>
                </c:pt>
                <c:pt idx="206">
                  <c:v>32.074642869999998</c:v>
                </c:pt>
                <c:pt idx="207">
                  <c:v>31.868479499999999</c:v>
                </c:pt>
                <c:pt idx="208">
                  <c:v>31.661389629999999</c:v>
                </c:pt>
                <c:pt idx="209">
                  <c:v>31.45337245</c:v>
                </c:pt>
                <c:pt idx="210">
                  <c:v>31.244427250000001</c:v>
                </c:pt>
                <c:pt idx="211">
                  <c:v>31.034553379999998</c:v>
                </c:pt>
                <c:pt idx="212">
                  <c:v>30.823750310000001</c:v>
                </c:pt>
                <c:pt idx="213">
                  <c:v>30.612017609999999</c:v>
                </c:pt>
                <c:pt idx="214">
                  <c:v>30.399354939999998</c:v>
                </c:pt>
                <c:pt idx="215">
                  <c:v>30.18576204</c:v>
                </c:pt>
                <c:pt idx="216">
                  <c:v>29.97123878</c:v>
                </c:pt>
                <c:pt idx="217">
                  <c:v>29.755785119999999</c:v>
                </c:pt>
                <c:pt idx="218">
                  <c:v>29.539401130000002</c:v>
                </c:pt>
                <c:pt idx="219">
                  <c:v>29.322086980000002</c:v>
                </c:pt>
                <c:pt idx="220">
                  <c:v>29.103842950000001</c:v>
                </c:pt>
                <c:pt idx="221">
                  <c:v>28.88466944</c:v>
                </c:pt>
                <c:pt idx="222">
                  <c:v>28.664566950000001</c:v>
                </c:pt>
                <c:pt idx="223">
                  <c:v>28.443536099999999</c:v>
                </c:pt>
                <c:pt idx="224">
                  <c:v>28.221577620000001</c:v>
                </c:pt>
                <c:pt idx="225">
                  <c:v>27.998692370000001</c:v>
                </c:pt>
                <c:pt idx="226">
                  <c:v>27.774881319999999</c:v>
                </c:pt>
                <c:pt idx="227">
                  <c:v>27.550145560000001</c:v>
                </c:pt>
                <c:pt idx="228">
                  <c:v>27.3244863</c:v>
                </c:pt>
                <c:pt idx="229">
                  <c:v>27.097904889999999</c:v>
                </c:pt>
                <c:pt idx="230">
                  <c:v>26.870402779999999</c:v>
                </c:pt>
                <c:pt idx="231">
                  <c:v>26.64198159</c:v>
                </c:pt>
                <c:pt idx="232">
                  <c:v>26.412643020000001</c:v>
                </c:pt>
                <c:pt idx="233">
                  <c:v>26.182388929999998</c:v>
                </c:pt>
                <c:pt idx="234">
                  <c:v>25.951221319999998</c:v>
                </c:pt>
                <c:pt idx="235">
                  <c:v>25.719142309999999</c:v>
                </c:pt>
                <c:pt idx="236">
                  <c:v>25.486154150000001</c:v>
                </c:pt>
                <c:pt idx="237">
                  <c:v>25.252259250000002</c:v>
                </c:pt>
                <c:pt idx="238">
                  <c:v>25.017460140000001</c:v>
                </c:pt>
                <c:pt idx="239">
                  <c:v>24.7817595</c:v>
                </c:pt>
                <c:pt idx="240">
                  <c:v>24.545160150000001</c:v>
                </c:pt>
                <c:pt idx="241">
                  <c:v>24.307665060000001</c:v>
                </c:pt>
                <c:pt idx="242">
                  <c:v>24.069277329999998</c:v>
                </c:pt>
                <c:pt idx="243">
                  <c:v>23.83000023</c:v>
                </c:pt>
                <c:pt idx="244">
                  <c:v>23.589837159999998</c:v>
                </c:pt>
                <c:pt idx="245">
                  <c:v>23.348791680000001</c:v>
                </c:pt>
                <c:pt idx="246">
                  <c:v>23.1068675</c:v>
                </c:pt>
                <c:pt idx="247">
                  <c:v>22.864068469999999</c:v>
                </c:pt>
                <c:pt idx="248">
                  <c:v>22.620398600000001</c:v>
                </c:pt>
                <c:pt idx="249">
                  <c:v>22.375862080000001</c:v>
                </c:pt>
                <c:pt idx="250">
                  <c:v>22.130463219999999</c:v>
                </c:pt>
                <c:pt idx="251">
                  <c:v>21.88420649</c:v>
                </c:pt>
                <c:pt idx="252">
                  <c:v>21.637096549999999</c:v>
                </c:pt>
                <c:pt idx="253">
                  <c:v>21.389138190000001</c:v>
                </c:pt>
                <c:pt idx="254">
                  <c:v>21.14033637</c:v>
                </c:pt>
                <c:pt idx="255">
                  <c:v>20.890696210000002</c:v>
                </c:pt>
                <c:pt idx="256">
                  <c:v>20.640222990000002</c:v>
                </c:pt>
                <c:pt idx="257">
                  <c:v>20.388922149999999</c:v>
                </c:pt>
                <c:pt idx="258">
                  <c:v>20.1367993</c:v>
                </c:pt>
                <c:pt idx="259">
                  <c:v>19.883860219999999</c:v>
                </c:pt>
                <c:pt idx="260">
                  <c:v>19.63011084</c:v>
                </c:pt>
                <c:pt idx="261">
                  <c:v>19.375557260000001</c:v>
                </c:pt>
                <c:pt idx="262">
                  <c:v>19.12020575</c:v>
                </c:pt>
                <c:pt idx="263">
                  <c:v>18.864062740000001</c:v>
                </c:pt>
                <c:pt idx="264">
                  <c:v>18.607134840000001</c:v>
                </c:pt>
                <c:pt idx="265">
                  <c:v>18.349428809999999</c:v>
                </c:pt>
                <c:pt idx="266">
                  <c:v>18.090951579999999</c:v>
                </c:pt>
                <c:pt idx="267">
                  <c:v>17.83171025</c:v>
                </c:pt>
                <c:pt idx="268">
                  <c:v>17.571712099999999</c:v>
                </c:pt>
                <c:pt idx="269">
                  <c:v>17.310964550000001</c:v>
                </c:pt>
                <c:pt idx="270">
                  <c:v>17.049475220000001</c:v>
                </c:pt>
                <c:pt idx="271">
                  <c:v>16.787251860000001</c:v>
                </c:pt>
                <c:pt idx="272">
                  <c:v>16.524302420000001</c:v>
                </c:pt>
                <c:pt idx="273">
                  <c:v>16.260635000000001</c:v>
                </c:pt>
                <c:pt idx="274">
                  <c:v>16.260635000000001</c:v>
                </c:pt>
                <c:pt idx="275">
                  <c:v>16.260635000000001</c:v>
                </c:pt>
                <c:pt idx="276">
                  <c:v>16.194606929999999</c:v>
                </c:pt>
                <c:pt idx="277">
                  <c:v>16.194606929999999</c:v>
                </c:pt>
                <c:pt idx="278">
                  <c:v>16.194606929999999</c:v>
                </c:pt>
                <c:pt idx="279" formatCode="0.00E+00">
                  <c:v>16.194606929999999</c:v>
                </c:pt>
                <c:pt idx="280">
                  <c:v>16.186350300000001</c:v>
                </c:pt>
                <c:pt idx="281">
                  <c:v>16.186350300000001</c:v>
                </c:pt>
                <c:pt idx="282">
                  <c:v>16.186350300000001</c:v>
                </c:pt>
                <c:pt idx="283">
                  <c:v>16.18428604</c:v>
                </c:pt>
                <c:pt idx="284">
                  <c:v>16.18428604</c:v>
                </c:pt>
                <c:pt idx="285">
                  <c:v>16.18325389</c:v>
                </c:pt>
                <c:pt idx="286">
                  <c:v>16.18325389</c:v>
                </c:pt>
                <c:pt idx="287">
                  <c:v>16.18273782</c:v>
                </c:pt>
                <c:pt idx="288">
                  <c:v>16.18273782</c:v>
                </c:pt>
                <c:pt idx="289">
                  <c:v>16.182479780000001</c:v>
                </c:pt>
                <c:pt idx="290">
                  <c:v>16.182479780000001</c:v>
                </c:pt>
                <c:pt idx="291">
                  <c:v>16.182350750000001</c:v>
                </c:pt>
                <c:pt idx="292">
                  <c:v>16.182350750000001</c:v>
                </c:pt>
                <c:pt idx="293">
                  <c:v>16.18228624</c:v>
                </c:pt>
                <c:pt idx="294">
                  <c:v>16.18228624</c:v>
                </c:pt>
                <c:pt idx="295">
                  <c:v>16.18228624</c:v>
                </c:pt>
                <c:pt idx="296">
                  <c:v>16.18228624</c:v>
                </c:pt>
                <c:pt idx="297">
                  <c:v>16.18228624</c:v>
                </c:pt>
                <c:pt idx="298">
                  <c:v>16.18228221</c:v>
                </c:pt>
                <c:pt idx="299">
                  <c:v>16.18228221</c:v>
                </c:pt>
                <c:pt idx="300">
                  <c:v>16.182280200000001</c:v>
                </c:pt>
                <c:pt idx="301">
                  <c:v>16.182280200000001</c:v>
                </c:pt>
                <c:pt idx="302">
                  <c:v>16.182279189999999</c:v>
                </c:pt>
                <c:pt idx="303">
                  <c:v>16.182279189999999</c:v>
                </c:pt>
                <c:pt idx="304">
                  <c:v>16.182279189999999</c:v>
                </c:pt>
                <c:pt idx="305">
                  <c:v>16.182279189999999</c:v>
                </c:pt>
                <c:pt idx="306">
                  <c:v>16.182279059999999</c:v>
                </c:pt>
                <c:pt idx="307">
                  <c:v>16.182279059999999</c:v>
                </c:pt>
                <c:pt idx="308">
                  <c:v>16.182279059999999</c:v>
                </c:pt>
                <c:pt idx="309">
                  <c:v>16.182279059999999</c:v>
                </c:pt>
                <c:pt idx="310">
                  <c:v>16.182279059999999</c:v>
                </c:pt>
                <c:pt idx="311">
                  <c:v>16.182279059999999</c:v>
                </c:pt>
                <c:pt idx="312">
                  <c:v>16.182279059999999</c:v>
                </c:pt>
                <c:pt idx="313">
                  <c:v>16.182279059999999</c:v>
                </c:pt>
                <c:pt idx="314">
                  <c:v>16.182279059999999</c:v>
                </c:pt>
                <c:pt idx="315">
                  <c:v>16.182279059999999</c:v>
                </c:pt>
                <c:pt idx="316">
                  <c:v>16.182279059999999</c:v>
                </c:pt>
                <c:pt idx="317">
                  <c:v>16.182279059999999</c:v>
                </c:pt>
                <c:pt idx="318">
                  <c:v>16.182279059999999</c:v>
                </c:pt>
                <c:pt idx="319">
                  <c:v>16.182279059999999</c:v>
                </c:pt>
                <c:pt idx="320">
                  <c:v>16.182279059999999</c:v>
                </c:pt>
                <c:pt idx="321">
                  <c:v>15.917693</c:v>
                </c:pt>
                <c:pt idx="322">
                  <c:v>15.652408189999999</c:v>
                </c:pt>
                <c:pt idx="323">
                  <c:v>15.386433269999999</c:v>
                </c:pt>
                <c:pt idx="324">
                  <c:v>15.11977707</c:v>
                </c:pt>
                <c:pt idx="325">
                  <c:v>14.852448559999999</c:v>
                </c:pt>
                <c:pt idx="326">
                  <c:v>14.58445687</c:v>
                </c:pt>
                <c:pt idx="327">
                  <c:v>14.3158113</c:v>
                </c:pt>
                <c:pt idx="328">
                  <c:v>14.046521309999999</c:v>
                </c:pt>
                <c:pt idx="329">
                  <c:v>13.77659652</c:v>
                </c:pt>
                <c:pt idx="330">
                  <c:v>13.506046700000001</c:v>
                </c:pt>
                <c:pt idx="331">
                  <c:v>13.234881789999999</c:v>
                </c:pt>
                <c:pt idx="332">
                  <c:v>12.963111870000001</c:v>
                </c:pt>
                <c:pt idx="333">
                  <c:v>12.690747200000001</c:v>
                </c:pt>
                <c:pt idx="334">
                  <c:v>12.41779816</c:v>
                </c:pt>
                <c:pt idx="335">
                  <c:v>12.14427529</c:v>
                </c:pt>
                <c:pt idx="336">
                  <c:v>11.8701893</c:v>
                </c:pt>
                <c:pt idx="337">
                  <c:v>11.59555102</c:v>
                </c:pt>
                <c:pt idx="338">
                  <c:v>11.32037145</c:v>
                </c:pt>
                <c:pt idx="339">
                  <c:v>11.04466171</c:v>
                </c:pt>
                <c:pt idx="340">
                  <c:v>10.76843307</c:v>
                </c:pt>
                <c:pt idx="341">
                  <c:v>10.491696940000001</c:v>
                </c:pt>
                <c:pt idx="342">
                  <c:v>10.21446488</c:v>
                </c:pt>
                <c:pt idx="343">
                  <c:v>9.9367485529999993</c:v>
                </c:pt>
                <c:pt idx="344">
                  <c:v>9.6585597839999995</c:v>
                </c:pt>
                <c:pt idx="345">
                  <c:v>9.3799105110000003</c:v>
                </c:pt>
                <c:pt idx="346">
                  <c:v>9.1008128050000003</c:v>
                </c:pt>
                <c:pt idx="347">
                  <c:v>8.8212788569999994</c:v>
                </c:pt>
                <c:pt idx="348">
                  <c:v>8.5413209830000003</c:v>
                </c:pt>
                <c:pt idx="349">
                  <c:v>8.2609516159999998</c:v>
                </c:pt>
                <c:pt idx="350">
                  <c:v>7.9801833020000004</c:v>
                </c:pt>
                <c:pt idx="351">
                  <c:v>7.6990287029999998</c:v>
                </c:pt>
                <c:pt idx="352">
                  <c:v>7.4175005870000001</c:v>
                </c:pt>
                <c:pt idx="353">
                  <c:v>7.1356118320000004</c:v>
                </c:pt>
                <c:pt idx="354">
                  <c:v>6.8533754150000004</c:v>
                </c:pt>
                <c:pt idx="355">
                  <c:v>6.5708044140000004</c:v>
                </c:pt>
                <c:pt idx="356">
                  <c:v>6.2879120039999998</c:v>
                </c:pt>
                <c:pt idx="357">
                  <c:v>6.0047114519999996</c:v>
                </c:pt>
                <c:pt idx="358">
                  <c:v>5.7212161129999997</c:v>
                </c:pt>
                <c:pt idx="359">
                  <c:v>5.4374394300000004</c:v>
                </c:pt>
                <c:pt idx="360">
                  <c:v>5.1533949249999997</c:v>
                </c:pt>
                <c:pt idx="361">
                  <c:v>4.8690962000000004</c:v>
                </c:pt>
                <c:pt idx="362">
                  <c:v>4.5845569319999999</c:v>
                </c:pt>
                <c:pt idx="363">
                  <c:v>4.2997908660000004</c:v>
                </c:pt>
                <c:pt idx="364">
                  <c:v>4.0148118180000001</c:v>
                </c:pt>
                <c:pt idx="365">
                  <c:v>3.7296336619999999</c:v>
                </c:pt>
                <c:pt idx="366">
                  <c:v>3.444270333</c:v>
                </c:pt>
                <c:pt idx="367">
                  <c:v>3.1587358230000002</c:v>
                </c:pt>
                <c:pt idx="368">
                  <c:v>2.8730441710000001</c:v>
                </c:pt>
                <c:pt idx="369">
                  <c:v>2.5872094649999999</c:v>
                </c:pt>
                <c:pt idx="370">
                  <c:v>2.301245835</c:v>
                </c:pt>
                <c:pt idx="371">
                  <c:v>2.0151674490000002</c:v>
                </c:pt>
                <c:pt idx="372">
                  <c:v>1.7289885110000001</c:v>
                </c:pt>
                <c:pt idx="373">
                  <c:v>1.442723252</c:v>
                </c:pt>
                <c:pt idx="374">
                  <c:v>1.1563859329999999</c:v>
                </c:pt>
                <c:pt idx="375">
                  <c:v>0.86999083170000002</c:v>
                </c:pt>
                <c:pt idx="376">
                  <c:v>0.58355224709999998</c:v>
                </c:pt>
                <c:pt idx="377">
                  <c:v>0.29708448939999998</c:v>
                </c:pt>
                <c:pt idx="378">
                  <c:v>1.0601877819999999E-2</c:v>
                </c:pt>
                <c:pt idx="379">
                  <c:v>-0.27588126390000001</c:v>
                </c:pt>
                <c:pt idx="380">
                  <c:v>-0.56235061180000001</c:v>
                </c:pt>
                <c:pt idx="381">
                  <c:v>-0.84879184610000002</c:v>
                </c:pt>
                <c:pt idx="382">
                  <c:v>-1.135190656</c:v>
                </c:pt>
                <c:pt idx="383">
                  <c:v>-1.421532741</c:v>
                </c:pt>
                <c:pt idx="384">
                  <c:v>-1.707803822</c:v>
                </c:pt>
                <c:pt idx="385">
                  <c:v>-1.9939896370000001</c:v>
                </c:pt>
                <c:pt idx="386">
                  <c:v>-2.2800759519999998</c:v>
                </c:pt>
                <c:pt idx="387">
                  <c:v>-2.5660485620000002</c:v>
                </c:pt>
                <c:pt idx="388">
                  <c:v>-2.851893295</c:v>
                </c:pt>
                <c:pt idx="389">
                  <c:v>-3.137596018</c:v>
                </c:pt>
                <c:pt idx="390">
                  <c:v>-3.4231426410000001</c:v>
                </c:pt>
                <c:pt idx="391">
                  <c:v>-3.708519119</c:v>
                </c:pt>
                <c:pt idx="392">
                  <c:v>-3.9937114579999999</c:v>
                </c:pt>
                <c:pt idx="393">
                  <c:v>-4.2787057199999996</c:v>
                </c:pt>
                <c:pt idx="394">
                  <c:v>-4.5634880229999997</c:v>
                </c:pt>
                <c:pt idx="395">
                  <c:v>-4.8480445489999999</c:v>
                </c:pt>
                <c:pt idx="396">
                  <c:v>-5.1323615470000004</c:v>
                </c:pt>
                <c:pt idx="397">
                  <c:v>-5.4164253349999996</c:v>
                </c:pt>
                <c:pt idx="398">
                  <c:v>-5.7002223049999996</c:v>
                </c:pt>
                <c:pt idx="399">
                  <c:v>-5.9837389290000003</c:v>
                </c:pt>
                <c:pt idx="400">
                  <c:v>-6.2669617579999999</c:v>
                </c:pt>
                <c:pt idx="401">
                  <c:v>-6.5498774299999996</c:v>
                </c:pt>
                <c:pt idx="402">
                  <c:v>-6.8324726719999997</c:v>
                </c:pt>
                <c:pt idx="403">
                  <c:v>-7.1147343019999996</c:v>
                </c:pt>
                <c:pt idx="404">
                  <c:v>-7.3966492349999999</c:v>
                </c:pt>
                <c:pt idx="405">
                  <c:v>-7.6782044850000002</c:v>
                </c:pt>
                <c:pt idx="406">
                  <c:v>-7.9593871690000002</c:v>
                </c:pt>
                <c:pt idx="407">
                  <c:v>-8.2401845080000005</c:v>
                </c:pt>
                <c:pt idx="408">
                  <c:v>-8.520583834</c:v>
                </c:pt>
                <c:pt idx="409">
                  <c:v>-8.800572592</c:v>
                </c:pt>
                <c:pt idx="410">
                  <c:v>-9.0801383389999994</c:v>
                </c:pt>
                <c:pt idx="411">
                  <c:v>-9.3592687520000002</c:v>
                </c:pt>
                <c:pt idx="412">
                  <c:v>-9.6379516299999999</c:v>
                </c:pt>
                <c:pt idx="413">
                  <c:v>-9.9161748939999992</c:v>
                </c:pt>
                <c:pt idx="414">
                  <c:v>-10.19392659</c:v>
                </c:pt>
                <c:pt idx="415">
                  <c:v>-10.4711949</c:v>
                </c:pt>
                <c:pt idx="416">
                  <c:v>-10.74796813</c:v>
                </c:pt>
                <c:pt idx="417">
                  <c:v>-11.024234720000001</c:v>
                </c:pt>
                <c:pt idx="418">
                  <c:v>-11.299983259999999</c:v>
                </c:pt>
                <c:pt idx="419">
                  <c:v>-11.57520246</c:v>
                </c:pt>
                <c:pt idx="420">
                  <c:v>-11.84988117</c:v>
                </c:pt>
                <c:pt idx="421">
                  <c:v>-12.12400841</c:v>
                </c:pt>
                <c:pt idx="422">
                  <c:v>-12.39757333</c:v>
                </c:pt>
                <c:pt idx="423">
                  <c:v>-12.6705652</c:v>
                </c:pt>
                <c:pt idx="424">
                  <c:v>-12.94297349</c:v>
                </c:pt>
                <c:pt idx="425">
                  <c:v>-13.214787769999999</c:v>
                </c:pt>
                <c:pt idx="426">
                  <c:v>-13.485997810000001</c:v>
                </c:pt>
                <c:pt idx="427">
                  <c:v>-13.75659349</c:v>
                </c:pt>
                <c:pt idx="428">
                  <c:v>-14.02656488</c:v>
                </c:pt>
                <c:pt idx="429">
                  <c:v>-14.29590219</c:v>
                </c:pt>
                <c:pt idx="430">
                  <c:v>-14.564595779999999</c:v>
                </c:pt>
                <c:pt idx="431">
                  <c:v>-14.832636190000001</c:v>
                </c:pt>
                <c:pt idx="432">
                  <c:v>-15.100014099999999</c:v>
                </c:pt>
                <c:pt idx="433">
                  <c:v>-15.366720369999999</c:v>
                </c:pt>
                <c:pt idx="434">
                  <c:v>-15.63274601</c:v>
                </c:pt>
                <c:pt idx="435">
                  <c:v>-15.898082199999999</c:v>
                </c:pt>
                <c:pt idx="436">
                  <c:v>-16.162720270000001</c:v>
                </c:pt>
                <c:pt idx="437">
                  <c:v>-16.162720270000001</c:v>
                </c:pt>
                <c:pt idx="438">
                  <c:v>-16.162720270000001</c:v>
                </c:pt>
                <c:pt idx="439">
                  <c:v>-16.162720270000001</c:v>
                </c:pt>
                <c:pt idx="440">
                  <c:v>-16.162720270000001</c:v>
                </c:pt>
                <c:pt idx="441">
                  <c:v>-16.17923678</c:v>
                </c:pt>
                <c:pt idx="442">
                  <c:v>-16.17923678</c:v>
                </c:pt>
                <c:pt idx="443">
                  <c:v>-16.17923678</c:v>
                </c:pt>
                <c:pt idx="444">
                  <c:v>-16.17923678</c:v>
                </c:pt>
                <c:pt idx="445">
                  <c:v>-16.181301149999999</c:v>
                </c:pt>
                <c:pt idx="446">
                  <c:v>-16.181301149999999</c:v>
                </c:pt>
                <c:pt idx="447">
                  <c:v>-16.181301149999999</c:v>
                </c:pt>
                <c:pt idx="448">
                  <c:v>-16.18181723</c:v>
                </c:pt>
                <c:pt idx="449">
                  <c:v>-16.18181723</c:v>
                </c:pt>
                <c:pt idx="450">
                  <c:v>-16.182075279999999</c:v>
                </c:pt>
                <c:pt idx="451">
                  <c:v>-16.182075279999999</c:v>
                </c:pt>
                <c:pt idx="452">
                  <c:v>-16.182204299999999</c:v>
                </c:pt>
                <c:pt idx="453">
                  <c:v>-16.182204299999999</c:v>
                </c:pt>
                <c:pt idx="454">
                  <c:v>-16.18226881</c:v>
                </c:pt>
                <c:pt idx="455">
                  <c:v>-16.18226881</c:v>
                </c:pt>
                <c:pt idx="456">
                  <c:v>-16.18226881</c:v>
                </c:pt>
                <c:pt idx="457">
                  <c:v>-16.18226881</c:v>
                </c:pt>
                <c:pt idx="458">
                  <c:v>-16.182276869999999</c:v>
                </c:pt>
                <c:pt idx="459">
                  <c:v>-16.182276869999999</c:v>
                </c:pt>
                <c:pt idx="460">
                  <c:v>-16.182276869999999</c:v>
                </c:pt>
                <c:pt idx="461">
                  <c:v>-16.182278889999999</c:v>
                </c:pt>
                <c:pt idx="462">
                  <c:v>-16.182278889999999</c:v>
                </c:pt>
                <c:pt idx="463">
                  <c:v>-16.182278889999999</c:v>
                </c:pt>
                <c:pt idx="464">
                  <c:v>-16.182278889999999</c:v>
                </c:pt>
                <c:pt idx="465">
                  <c:v>-16.182278889999999</c:v>
                </c:pt>
                <c:pt idx="466">
                  <c:v>-16.182279009999998</c:v>
                </c:pt>
                <c:pt idx="467">
                  <c:v>-16.182279009999998</c:v>
                </c:pt>
                <c:pt idx="468">
                  <c:v>-16.182279009999998</c:v>
                </c:pt>
                <c:pt idx="469">
                  <c:v>-16.182279040000001</c:v>
                </c:pt>
                <c:pt idx="470">
                  <c:v>-16.182279040000001</c:v>
                </c:pt>
                <c:pt idx="471">
                  <c:v>-16.182279059999999</c:v>
                </c:pt>
                <c:pt idx="472">
                  <c:v>-16.182279059999999</c:v>
                </c:pt>
                <c:pt idx="473">
                  <c:v>-16.182279059999999</c:v>
                </c:pt>
                <c:pt idx="474">
                  <c:v>-16.182279059999999</c:v>
                </c:pt>
                <c:pt idx="475">
                  <c:v>-16.182279059999999</c:v>
                </c:pt>
                <c:pt idx="476">
                  <c:v>-16.182279059999999</c:v>
                </c:pt>
                <c:pt idx="477">
                  <c:v>-16.182279059999999</c:v>
                </c:pt>
                <c:pt idx="478">
                  <c:v>-16.182279059999999</c:v>
                </c:pt>
                <c:pt idx="479">
                  <c:v>-16.182279059999999</c:v>
                </c:pt>
                <c:pt idx="480">
                  <c:v>-16.182279059999999</c:v>
                </c:pt>
                <c:pt idx="481">
                  <c:v>-16.182279059999999</c:v>
                </c:pt>
                <c:pt idx="482">
                  <c:v>-16.446157899999999</c:v>
                </c:pt>
                <c:pt idx="483">
                  <c:v>-16.709321190000001</c:v>
                </c:pt>
                <c:pt idx="484">
                  <c:v>-16.97176078</c:v>
                </c:pt>
                <c:pt idx="485">
                  <c:v>-17.233468680000001</c:v>
                </c:pt>
                <c:pt idx="486">
                  <c:v>-17.494437090000002</c:v>
                </c:pt>
                <c:pt idx="487">
                  <c:v>-17.754658330000002</c:v>
                </c:pt>
                <c:pt idx="488">
                  <c:v>-18.014124939999999</c:v>
                </c:pt>
                <c:pt idx="489">
                  <c:v>-18.272829600000001</c:v>
                </c:pt>
                <c:pt idx="490">
                  <c:v>-18.53076514</c:v>
                </c:pt>
                <c:pt idx="491">
                  <c:v>-18.7879246</c:v>
                </c:pt>
                <c:pt idx="492">
                  <c:v>-18.91621116</c:v>
                </c:pt>
                <c:pt idx="493">
                  <c:v>-18.948252119999999</c:v>
                </c:pt>
                <c:pt idx="494">
                  <c:v>-18.949253200000001</c:v>
                </c:pt>
                <c:pt idx="495">
                  <c:v>-18.949315760000001</c:v>
                </c:pt>
                <c:pt idx="496">
                  <c:v>-18.94934705</c:v>
                </c:pt>
                <c:pt idx="497">
                  <c:v>-18.949354870000001</c:v>
                </c:pt>
                <c:pt idx="498">
                  <c:v>-18.949358780000001</c:v>
                </c:pt>
                <c:pt idx="499">
                  <c:v>-18.949360729999999</c:v>
                </c:pt>
                <c:pt idx="500">
                  <c:v>-18.94936122</c:v>
                </c:pt>
                <c:pt idx="501">
                  <c:v>-18.94936135</c:v>
                </c:pt>
                <c:pt idx="502">
                  <c:v>-18.949361410000002</c:v>
                </c:pt>
                <c:pt idx="503">
                  <c:v>-18.949361410000002</c:v>
                </c:pt>
                <c:pt idx="504">
                  <c:v>-18.949361419999999</c:v>
                </c:pt>
                <c:pt idx="505">
                  <c:v>-18.949361419999999</c:v>
                </c:pt>
                <c:pt idx="506">
                  <c:v>-18.949361419999999</c:v>
                </c:pt>
                <c:pt idx="507">
                  <c:v>-18.949361419999999</c:v>
                </c:pt>
                <c:pt idx="508">
                  <c:v>-18.949361419999999</c:v>
                </c:pt>
                <c:pt idx="509">
                  <c:v>-18.949361419999999</c:v>
                </c:pt>
                <c:pt idx="510">
                  <c:v>-18.949361419999999</c:v>
                </c:pt>
                <c:pt idx="511">
                  <c:v>-18.949361419999999</c:v>
                </c:pt>
                <c:pt idx="512">
                  <c:v>-18.949361419999999</c:v>
                </c:pt>
                <c:pt idx="513">
                  <c:v>-18.949361419999999</c:v>
                </c:pt>
                <c:pt idx="514">
                  <c:v>-18.949361419999999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0416"/>
        <c:axId val="207153552"/>
      </c:scatterChart>
      <c:valAx>
        <c:axId val="20715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3552"/>
        <c:crosses val="autoZero"/>
        <c:crossBetween val="midCat"/>
      </c:valAx>
      <c:valAx>
        <c:axId val="2071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5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2x2'!$E$1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2x2'!$D$2:$D$514</c:f>
              <c:numCache>
                <c:formatCode>General</c:formatCode>
                <c:ptCount val="513"/>
                <c:pt idx="0">
                  <c:v>0</c:v>
                </c:pt>
                <c:pt idx="1">
                  <c:v>1653.1795810000001</c:v>
                </c:pt>
                <c:pt idx="2">
                  <c:v>3312.7367749999999</c:v>
                </c:pt>
                <c:pt idx="3">
                  <c:v>4978.6993910000001</c:v>
                </c:pt>
                <c:pt idx="4">
                  <c:v>6651.0954259999999</c:v>
                </c:pt>
                <c:pt idx="5">
                  <c:v>8329.9530599999998</c:v>
                </c:pt>
                <c:pt idx="6">
                  <c:v>10015.300660000001</c:v>
                </c:pt>
                <c:pt idx="7">
                  <c:v>11707.166789999999</c:v>
                </c:pt>
                <c:pt idx="8">
                  <c:v>13405.580190000001</c:v>
                </c:pt>
                <c:pt idx="9">
                  <c:v>15110.569810000001</c:v>
                </c:pt>
                <c:pt idx="10">
                  <c:v>16822.164789999999</c:v>
                </c:pt>
                <c:pt idx="11">
                  <c:v>18540.39445</c:v>
                </c:pt>
                <c:pt idx="12">
                  <c:v>20265.288339999999</c:v>
                </c:pt>
                <c:pt idx="13">
                  <c:v>21996.876179999999</c:v>
                </c:pt>
                <c:pt idx="14">
                  <c:v>23735.187900000001</c:v>
                </c:pt>
                <c:pt idx="15">
                  <c:v>25480.253649999999</c:v>
                </c:pt>
                <c:pt idx="16">
                  <c:v>27232.103770000002</c:v>
                </c:pt>
                <c:pt idx="17">
                  <c:v>28990.768820000001</c:v>
                </c:pt>
                <c:pt idx="18">
                  <c:v>30756.27954</c:v>
                </c:pt>
                <c:pt idx="19">
                  <c:v>32528.666929999999</c:v>
                </c:pt>
                <c:pt idx="20">
                  <c:v>34307.962169999999</c:v>
                </c:pt>
                <c:pt idx="21">
                  <c:v>36094.196660000001</c:v>
                </c:pt>
                <c:pt idx="22">
                  <c:v>37887.402020000001</c:v>
                </c:pt>
                <c:pt idx="23">
                  <c:v>39687.610110000001</c:v>
                </c:pt>
                <c:pt idx="24">
                  <c:v>41494.85297</c:v>
                </c:pt>
                <c:pt idx="25">
                  <c:v>43309.162909999999</c:v>
                </c:pt>
                <c:pt idx="26">
                  <c:v>45130.572440000004</c:v>
                </c:pt>
                <c:pt idx="27">
                  <c:v>46959.114309999997</c:v>
                </c:pt>
                <c:pt idx="28">
                  <c:v>48794.821479999999</c:v>
                </c:pt>
                <c:pt idx="29">
                  <c:v>50637.727180000002</c:v>
                </c:pt>
                <c:pt idx="30">
                  <c:v>52487.864849999998</c:v>
                </c:pt>
                <c:pt idx="31">
                  <c:v>54345.268179999999</c:v>
                </c:pt>
                <c:pt idx="32">
                  <c:v>56209.971080000003</c:v>
                </c:pt>
                <c:pt idx="33">
                  <c:v>58082.007720000001</c:v>
                </c:pt>
                <c:pt idx="34">
                  <c:v>59961.412530000001</c:v>
                </c:pt>
                <c:pt idx="35">
                  <c:v>61848.220159999997</c:v>
                </c:pt>
                <c:pt idx="36">
                  <c:v>63742.465519999998</c:v>
                </c:pt>
                <c:pt idx="37">
                  <c:v>65644.183770000003</c:v>
                </c:pt>
                <c:pt idx="38">
                  <c:v>67553.410350000006</c:v>
                </c:pt>
                <c:pt idx="39">
                  <c:v>69470.180919999999</c:v>
                </c:pt>
                <c:pt idx="40">
                  <c:v>71394.531419999999</c:v>
                </c:pt>
                <c:pt idx="41">
                  <c:v>73326.498059999998</c:v>
                </c:pt>
                <c:pt idx="42">
                  <c:v>75266.117299999998</c:v>
                </c:pt>
                <c:pt idx="43">
                  <c:v>77213.425889999999</c:v>
                </c:pt>
                <c:pt idx="44">
                  <c:v>79168.460819999993</c:v>
                </c:pt>
                <c:pt idx="45">
                  <c:v>81131.259390000007</c:v>
                </c:pt>
                <c:pt idx="46">
                  <c:v>83101.859150000004</c:v>
                </c:pt>
                <c:pt idx="47">
                  <c:v>85080.297949999993</c:v>
                </c:pt>
                <c:pt idx="48">
                  <c:v>87066.61391</c:v>
                </c:pt>
                <c:pt idx="49">
                  <c:v>89060.845440000005</c:v>
                </c:pt>
                <c:pt idx="50">
                  <c:v>91063.031239999997</c:v>
                </c:pt>
                <c:pt idx="51">
                  <c:v>93073.210300000006</c:v>
                </c:pt>
                <c:pt idx="52">
                  <c:v>95091.421900000001</c:v>
                </c:pt>
                <c:pt idx="53">
                  <c:v>97117.705650000004</c:v>
                </c:pt>
                <c:pt idx="54">
                  <c:v>99152.101410000003</c:v>
                </c:pt>
                <c:pt idx="55">
                  <c:v>101194.64939999999</c:v>
                </c:pt>
                <c:pt idx="56">
                  <c:v>103245.3901</c:v>
                </c:pt>
                <c:pt idx="57">
                  <c:v>105304.3643</c:v>
                </c:pt>
                <c:pt idx="58">
                  <c:v>107371.61320000001</c:v>
                </c:pt>
                <c:pt idx="59">
                  <c:v>109447.17819999999</c:v>
                </c:pt>
                <c:pt idx="60">
                  <c:v>111531.101</c:v>
                </c:pt>
                <c:pt idx="61">
                  <c:v>113623.4238</c:v>
                </c:pt>
                <c:pt idx="62">
                  <c:v>115724.189</c:v>
                </c:pt>
                <c:pt idx="63">
                  <c:v>117833.4394</c:v>
                </c:pt>
                <c:pt idx="64">
                  <c:v>119951.2179</c:v>
                </c:pt>
                <c:pt idx="65">
                  <c:v>122077.56819999999</c:v>
                </c:pt>
                <c:pt idx="66">
                  <c:v>124212.5338</c:v>
                </c:pt>
                <c:pt idx="67">
                  <c:v>126356.1591</c:v>
                </c:pt>
                <c:pt idx="68">
                  <c:v>128508.4884</c:v>
                </c:pt>
                <c:pt idx="69">
                  <c:v>130669.5665</c:v>
                </c:pt>
                <c:pt idx="70">
                  <c:v>132839.4388</c:v>
                </c:pt>
                <c:pt idx="71">
                  <c:v>135018.15059999999</c:v>
                </c:pt>
                <c:pt idx="72">
                  <c:v>137205.74799999999</c:v>
                </c:pt>
                <c:pt idx="73">
                  <c:v>139402.27720000001</c:v>
                </c:pt>
                <c:pt idx="74">
                  <c:v>141607.785</c:v>
                </c:pt>
                <c:pt idx="75">
                  <c:v>143822.31830000001</c:v>
                </c:pt>
                <c:pt idx="76">
                  <c:v>146045.9246</c:v>
                </c:pt>
                <c:pt idx="77">
                  <c:v>148278.65179999999</c:v>
                </c:pt>
                <c:pt idx="78">
                  <c:v>150520.54800000001</c:v>
                </c:pt>
                <c:pt idx="79">
                  <c:v>152771.66190000001</c:v>
                </c:pt>
                <c:pt idx="80">
                  <c:v>155032.04250000001</c:v>
                </c:pt>
                <c:pt idx="81">
                  <c:v>157301.73929999999</c:v>
                </c:pt>
                <c:pt idx="82">
                  <c:v>159580.8021</c:v>
                </c:pt>
                <c:pt idx="83">
                  <c:v>161869.28109999999</c:v>
                </c:pt>
                <c:pt idx="84">
                  <c:v>164167.22709999999</c:v>
                </c:pt>
                <c:pt idx="85">
                  <c:v>166474.6912</c:v>
                </c:pt>
                <c:pt idx="86">
                  <c:v>168791.7249</c:v>
                </c:pt>
                <c:pt idx="87">
                  <c:v>171118.38020000001</c:v>
                </c:pt>
                <c:pt idx="88">
                  <c:v>173454.7096</c:v>
                </c:pt>
                <c:pt idx="89">
                  <c:v>175800.7659</c:v>
                </c:pt>
                <c:pt idx="90">
                  <c:v>178156.60260000001</c:v>
                </c:pt>
                <c:pt idx="91">
                  <c:v>180522.2733</c:v>
                </c:pt>
                <c:pt idx="92">
                  <c:v>182897.83240000001</c:v>
                </c:pt>
                <c:pt idx="93">
                  <c:v>185283.33470000001</c:v>
                </c:pt>
                <c:pt idx="94">
                  <c:v>187678.83530000001</c:v>
                </c:pt>
                <c:pt idx="95">
                  <c:v>190084.38990000001</c:v>
                </c:pt>
                <c:pt idx="96">
                  <c:v>192500.05470000001</c:v>
                </c:pt>
                <c:pt idx="97">
                  <c:v>194925.8866</c:v>
                </c:pt>
                <c:pt idx="98">
                  <c:v>197361.9425</c:v>
                </c:pt>
                <c:pt idx="99">
                  <c:v>199808.28030000001</c:v>
                </c:pt>
                <c:pt idx="100">
                  <c:v>202264.95819999999</c:v>
                </c:pt>
                <c:pt idx="101">
                  <c:v>204732.0349</c:v>
                </c:pt>
                <c:pt idx="102">
                  <c:v>207209.56969999999</c:v>
                </c:pt>
                <c:pt idx="103">
                  <c:v>209697.62239999999</c:v>
                </c:pt>
                <c:pt idx="104">
                  <c:v>212196.25339999999</c:v>
                </c:pt>
                <c:pt idx="105">
                  <c:v>214705.52359999999</c:v>
                </c:pt>
                <c:pt idx="106">
                  <c:v>217225.4945</c:v>
                </c:pt>
                <c:pt idx="107">
                  <c:v>219756.228</c:v>
                </c:pt>
                <c:pt idx="108">
                  <c:v>222297.7868</c:v>
                </c:pt>
                <c:pt idx="109">
                  <c:v>224850.234</c:v>
                </c:pt>
                <c:pt idx="110">
                  <c:v>227413.6336</c:v>
                </c:pt>
                <c:pt idx="111">
                  <c:v>229988.0497</c:v>
                </c:pt>
                <c:pt idx="112">
                  <c:v>232573.54749999999</c:v>
                </c:pt>
                <c:pt idx="113">
                  <c:v>235170.1924</c:v>
                </c:pt>
                <c:pt idx="114">
                  <c:v>237778.05069999999</c:v>
                </c:pt>
                <c:pt idx="115">
                  <c:v>240397.18919999999</c:v>
                </c:pt>
                <c:pt idx="116">
                  <c:v>243027.67550000001</c:v>
                </c:pt>
                <c:pt idx="117">
                  <c:v>245669.57759999999</c:v>
                </c:pt>
                <c:pt idx="118">
                  <c:v>248322.96429999999</c:v>
                </c:pt>
                <c:pt idx="119">
                  <c:v>250987.9051</c:v>
                </c:pt>
                <c:pt idx="120">
                  <c:v>253664.47</c:v>
                </c:pt>
                <c:pt idx="121">
                  <c:v>256352.73</c:v>
                </c:pt>
                <c:pt idx="122">
                  <c:v>259052.75640000001</c:v>
                </c:pt>
                <c:pt idx="123">
                  <c:v>261764.62150000001</c:v>
                </c:pt>
                <c:pt idx="124">
                  <c:v>264488.3983</c:v>
                </c:pt>
                <c:pt idx="125">
                  <c:v>267224.16029999999</c:v>
                </c:pt>
                <c:pt idx="126">
                  <c:v>269971.98190000001</c:v>
                </c:pt>
                <c:pt idx="127">
                  <c:v>272731.93819999998</c:v>
                </c:pt>
                <c:pt idx="128">
                  <c:v>275504.10519999999</c:v>
                </c:pt>
                <c:pt idx="129">
                  <c:v>278288.55949999997</c:v>
                </c:pt>
                <c:pt idx="130">
                  <c:v>281085.37849999999</c:v>
                </c:pt>
                <c:pt idx="131">
                  <c:v>283894.64039999997</c:v>
                </c:pt>
                <c:pt idx="132">
                  <c:v>286716.42430000001</c:v>
                </c:pt>
                <c:pt idx="133">
                  <c:v>289550.80989999999</c:v>
                </c:pt>
                <c:pt idx="134">
                  <c:v>292397.87800000003</c:v>
                </c:pt>
                <c:pt idx="135">
                  <c:v>295257.71000000002</c:v>
                </c:pt>
                <c:pt idx="136">
                  <c:v>298130.38829999999</c:v>
                </c:pt>
                <c:pt idx="137">
                  <c:v>301015.99599999998</c:v>
                </c:pt>
                <c:pt idx="138">
                  <c:v>303914.61739999999</c:v>
                </c:pt>
                <c:pt idx="139">
                  <c:v>306826.33740000002</c:v>
                </c:pt>
                <c:pt idx="140">
                  <c:v>309751.24190000002</c:v>
                </c:pt>
                <c:pt idx="141">
                  <c:v>312689.41759999999</c:v>
                </c:pt>
                <c:pt idx="142">
                  <c:v>315640.95240000001</c:v>
                </c:pt>
                <c:pt idx="143">
                  <c:v>318605.935</c:v>
                </c:pt>
                <c:pt idx="144">
                  <c:v>321584.45490000001</c:v>
                </c:pt>
                <c:pt idx="145">
                  <c:v>324576.6029</c:v>
                </c:pt>
                <c:pt idx="146">
                  <c:v>327582.4706</c:v>
                </c:pt>
                <c:pt idx="147">
                  <c:v>330602.1507</c:v>
                </c:pt>
                <c:pt idx="148">
                  <c:v>333635.73680000001</c:v>
                </c:pt>
                <c:pt idx="149">
                  <c:v>336683.3236</c:v>
                </c:pt>
                <c:pt idx="150">
                  <c:v>339745.00689999998</c:v>
                </c:pt>
                <c:pt idx="151">
                  <c:v>342820.88370000001</c:v>
                </c:pt>
                <c:pt idx="152">
                  <c:v>345911.05180000002</c:v>
                </c:pt>
                <c:pt idx="153">
                  <c:v>349015.61040000001</c:v>
                </c:pt>
                <c:pt idx="154">
                  <c:v>352134.65970000002</c:v>
                </c:pt>
                <c:pt idx="155">
                  <c:v>355268.30099999998</c:v>
                </c:pt>
                <c:pt idx="156">
                  <c:v>358416.63689999998</c:v>
                </c:pt>
                <c:pt idx="157">
                  <c:v>361579.77110000001</c:v>
                </c:pt>
                <c:pt idx="158">
                  <c:v>364757.80869999999</c:v>
                </c:pt>
                <c:pt idx="159">
                  <c:v>367950.85570000001</c:v>
                </c:pt>
                <c:pt idx="160">
                  <c:v>371159.0197</c:v>
                </c:pt>
                <c:pt idx="161">
                  <c:v>374382.4093</c:v>
                </c:pt>
                <c:pt idx="162">
                  <c:v>377621.1347</c:v>
                </c:pt>
                <c:pt idx="163">
                  <c:v>380875.30709999998</c:v>
                </c:pt>
                <c:pt idx="164">
                  <c:v>384145.0393</c:v>
                </c:pt>
                <c:pt idx="165">
                  <c:v>387430.44530000002</c:v>
                </c:pt>
                <c:pt idx="166">
                  <c:v>390731.64069999999</c:v>
                </c:pt>
                <c:pt idx="167">
                  <c:v>394048.74229999998</c:v>
                </c:pt>
                <c:pt idx="168">
                  <c:v>397381.86849999998</c:v>
                </c:pt>
                <c:pt idx="169">
                  <c:v>400731.13909999997</c:v>
                </c:pt>
                <c:pt idx="170">
                  <c:v>404096.67560000002</c:v>
                </c:pt>
                <c:pt idx="171">
                  <c:v>407478.60060000001</c:v>
                </c:pt>
                <c:pt idx="172">
                  <c:v>410877.03869999998</c:v>
                </c:pt>
                <c:pt idx="173">
                  <c:v>414292.11589999998</c:v>
                </c:pt>
                <c:pt idx="174">
                  <c:v>417723.95970000001</c:v>
                </c:pt>
                <c:pt idx="175">
                  <c:v>421172.6997</c:v>
                </c:pt>
                <c:pt idx="176">
                  <c:v>424638.46659999999</c:v>
                </c:pt>
                <c:pt idx="177">
                  <c:v>428121.39319999999</c:v>
                </c:pt>
                <c:pt idx="178">
                  <c:v>431621.6139</c:v>
                </c:pt>
                <c:pt idx="179">
                  <c:v>435139.26500000001</c:v>
                </c:pt>
                <c:pt idx="180">
                  <c:v>438674.48450000002</c:v>
                </c:pt>
                <c:pt idx="181">
                  <c:v>442227.41230000003</c:v>
                </c:pt>
                <c:pt idx="182">
                  <c:v>445798.19030000002</c:v>
                </c:pt>
                <c:pt idx="183">
                  <c:v>449386.9621</c:v>
                </c:pt>
                <c:pt idx="184">
                  <c:v>452993.87349999999</c:v>
                </c:pt>
                <c:pt idx="185">
                  <c:v>456619.0722</c:v>
                </c:pt>
                <c:pt idx="186">
                  <c:v>460262.70789999998</c:v>
                </c:pt>
                <c:pt idx="187">
                  <c:v>463924.9326</c:v>
                </c:pt>
                <c:pt idx="188">
                  <c:v>467605.90019999997</c:v>
                </c:pt>
                <c:pt idx="189">
                  <c:v>471305.76689999999</c:v>
                </c:pt>
                <c:pt idx="190">
                  <c:v>475024.6912</c:v>
                </c:pt>
                <c:pt idx="191">
                  <c:v>478762.83370000002</c:v>
                </c:pt>
                <c:pt idx="192">
                  <c:v>482520.35759999999</c:v>
                </c:pt>
                <c:pt idx="193">
                  <c:v>486297.42820000002</c:v>
                </c:pt>
                <c:pt idx="194">
                  <c:v>490094.21340000001</c:v>
                </c:pt>
                <c:pt idx="195">
                  <c:v>493910.8835</c:v>
                </c:pt>
                <c:pt idx="196">
                  <c:v>497747.61139999999</c:v>
                </c:pt>
                <c:pt idx="197">
                  <c:v>501604.57260000001</c:v>
                </c:pt>
                <c:pt idx="198">
                  <c:v>505481.94520000002</c:v>
                </c:pt>
                <c:pt idx="199">
                  <c:v>509379.91019999998</c:v>
                </c:pt>
                <c:pt idx="200">
                  <c:v>513298.65100000001</c:v>
                </c:pt>
                <c:pt idx="201">
                  <c:v>517238.3542</c:v>
                </c:pt>
                <c:pt idx="202">
                  <c:v>521199.20919999998</c:v>
                </c:pt>
                <c:pt idx="203">
                  <c:v>525181.40839999996</c:v>
                </c:pt>
                <c:pt idx="204">
                  <c:v>529185.14720000001</c:v>
                </c:pt>
                <c:pt idx="205">
                  <c:v>533210.62410000002</c:v>
                </c:pt>
                <c:pt idx="206">
                  <c:v>537258.04090000002</c:v>
                </c:pt>
                <c:pt idx="207">
                  <c:v>541327.60259999998</c:v>
                </c:pt>
                <c:pt idx="208">
                  <c:v>545419.51760000002</c:v>
                </c:pt>
                <c:pt idx="209">
                  <c:v>549533.99769999995</c:v>
                </c:pt>
                <c:pt idx="210">
                  <c:v>553671.25820000004</c:v>
                </c:pt>
                <c:pt idx="211">
                  <c:v>557831.51820000005</c:v>
                </c:pt>
                <c:pt idx="212">
                  <c:v>562015.00020000001</c:v>
                </c:pt>
                <c:pt idx="213">
                  <c:v>566221.93079999997</c:v>
                </c:pt>
                <c:pt idx="214">
                  <c:v>570452.54029999999</c:v>
                </c:pt>
                <c:pt idx="215">
                  <c:v>574707.06310000003</c:v>
                </c:pt>
                <c:pt idx="216">
                  <c:v>578985.73759999999</c:v>
                </c:pt>
                <c:pt idx="217">
                  <c:v>583288.80649999995</c:v>
                </c:pt>
                <c:pt idx="218">
                  <c:v>587616.51690000005</c:v>
                </c:pt>
                <c:pt idx="219">
                  <c:v>591969.1202</c:v>
                </c:pt>
                <c:pt idx="220">
                  <c:v>596346.87239999999</c:v>
                </c:pt>
                <c:pt idx="221">
                  <c:v>600750.03419999999</c:v>
                </c:pt>
                <c:pt idx="222">
                  <c:v>605178.87109999999</c:v>
                </c:pt>
                <c:pt idx="223">
                  <c:v>609633.65370000002</c:v>
                </c:pt>
                <c:pt idx="224">
                  <c:v>614114.65749999997</c:v>
                </c:pt>
                <c:pt idx="225">
                  <c:v>618622.16330000001</c:v>
                </c:pt>
                <c:pt idx="226">
                  <c:v>623156.45739999996</c:v>
                </c:pt>
                <c:pt idx="227">
                  <c:v>627717.83149999997</c:v>
                </c:pt>
                <c:pt idx="228">
                  <c:v>632306.58310000005</c:v>
                </c:pt>
                <c:pt idx="229">
                  <c:v>636923.01549999998</c:v>
                </c:pt>
                <c:pt idx="230">
                  <c:v>641567.43810000003</c:v>
                </c:pt>
                <c:pt idx="231">
                  <c:v>646240.16669999994</c:v>
                </c:pt>
                <c:pt idx="232">
                  <c:v>650941.52320000005</c:v>
                </c:pt>
                <c:pt idx="233">
                  <c:v>655671.83649999998</c:v>
                </c:pt>
                <c:pt idx="234">
                  <c:v>660431.44200000004</c:v>
                </c:pt>
                <c:pt idx="235">
                  <c:v>665220.68240000005</c:v>
                </c:pt>
                <c:pt idx="236">
                  <c:v>670039.90760000004</c:v>
                </c:pt>
                <c:pt idx="237">
                  <c:v>674889.47499999998</c:v>
                </c:pt>
                <c:pt idx="238">
                  <c:v>679769.74979999999</c:v>
                </c:pt>
                <c:pt idx="239">
                  <c:v>684681.10519999999</c:v>
                </c:pt>
                <c:pt idx="240">
                  <c:v>689623.9227</c:v>
                </c:pt>
                <c:pt idx="241">
                  <c:v>694598.59230000002</c:v>
                </c:pt>
                <c:pt idx="242">
                  <c:v>699605.51289999997</c:v>
                </c:pt>
                <c:pt idx="243">
                  <c:v>704645.09259999997</c:v>
                </c:pt>
                <c:pt idx="244">
                  <c:v>709717.74890000001</c:v>
                </c:pt>
                <c:pt idx="245">
                  <c:v>714823.9094</c:v>
                </c:pt>
                <c:pt idx="246">
                  <c:v>719964.01139999996</c:v>
                </c:pt>
                <c:pt idx="247">
                  <c:v>725138.50320000004</c:v>
                </c:pt>
                <c:pt idx="248">
                  <c:v>730347.84369999997</c:v>
                </c:pt>
                <c:pt idx="249">
                  <c:v>735592.50329999998</c:v>
                </c:pt>
                <c:pt idx="250">
                  <c:v>740872.96420000005</c:v>
                </c:pt>
                <c:pt idx="251">
                  <c:v>746189.72069999995</c:v>
                </c:pt>
                <c:pt idx="252">
                  <c:v>751543.27969999996</c:v>
                </c:pt>
                <c:pt idx="253">
                  <c:v>756934.16170000006</c:v>
                </c:pt>
                <c:pt idx="254">
                  <c:v>762362.90029999998</c:v>
                </c:pt>
                <c:pt idx="255">
                  <c:v>767830.04390000005</c:v>
                </c:pt>
                <c:pt idx="256">
                  <c:v>773336.15529999998</c:v>
                </c:pt>
                <c:pt idx="257">
                  <c:v>778881.81310000003</c:v>
                </c:pt>
                <c:pt idx="258">
                  <c:v>784467.61170000001</c:v>
                </c:pt>
                <c:pt idx="259">
                  <c:v>790094.16260000004</c:v>
                </c:pt>
                <c:pt idx="260">
                  <c:v>795762.09439999994</c:v>
                </c:pt>
                <c:pt idx="261">
                  <c:v>801472.05429999996</c:v>
                </c:pt>
                <c:pt idx="262">
                  <c:v>807224.70849999995</c:v>
                </c:pt>
                <c:pt idx="263">
                  <c:v>813020.74289999995</c:v>
                </c:pt>
                <c:pt idx="264">
                  <c:v>818860.86470000003</c:v>
                </c:pt>
                <c:pt idx="265">
                  <c:v>824745.80240000004</c:v>
                </c:pt>
                <c:pt idx="266">
                  <c:v>830676.30779999995</c:v>
                </c:pt>
                <c:pt idx="267">
                  <c:v>836653.15630000003</c:v>
                </c:pt>
                <c:pt idx="268">
                  <c:v>842677.14859999996</c:v>
                </c:pt>
                <c:pt idx="269">
                  <c:v>848749.11170000001</c:v>
                </c:pt>
                <c:pt idx="270">
                  <c:v>854869.90029999998</c:v>
                </c:pt>
                <c:pt idx="271">
                  <c:v>861040.39820000005</c:v>
                </c:pt>
                <c:pt idx="272">
                  <c:v>867261.51980000001</c:v>
                </c:pt>
                <c:pt idx="273">
                  <c:v>873534.21160000004</c:v>
                </c:pt>
                <c:pt idx="274">
                  <c:v>879859.45440000005</c:v>
                </c:pt>
                <c:pt idx="275">
                  <c:v>886238.26450000005</c:v>
                </c:pt>
                <c:pt idx="276">
                  <c:v>892671.69640000002</c:v>
                </c:pt>
                <c:pt idx="277">
                  <c:v>899160.84439999994</c:v>
                </c:pt>
                <c:pt idx="278">
                  <c:v>905706.84519999998</c:v>
                </c:pt>
                <c:pt idx="279">
                  <c:v>912310.88029999996</c:v>
                </c:pt>
                <c:pt idx="280">
                  <c:v>918974.17909999995</c:v>
                </c:pt>
                <c:pt idx="281">
                  <c:v>925698.02099999995</c:v>
                </c:pt>
                <c:pt idx="282">
                  <c:v>932483.73970000003</c:v>
                </c:pt>
                <c:pt idx="283">
                  <c:v>939332.72580000001</c:v>
                </c:pt>
                <c:pt idx="284">
                  <c:v>939332.72580000001</c:v>
                </c:pt>
                <c:pt idx="285">
                  <c:v>942781.39520000003</c:v>
                </c:pt>
                <c:pt idx="286">
                  <c:v>942781.39520000003</c:v>
                </c:pt>
                <c:pt idx="287">
                  <c:v>944511.85530000005</c:v>
                </c:pt>
                <c:pt idx="288">
                  <c:v>944511.85530000005</c:v>
                </c:pt>
                <c:pt idx="289">
                  <c:v>945378.62719999999</c:v>
                </c:pt>
                <c:pt idx="290">
                  <c:v>945378.62719999999</c:v>
                </c:pt>
                <c:pt idx="291">
                  <c:v>945378.62719999999</c:v>
                </c:pt>
                <c:pt idx="292">
                  <c:v>945595.48120000004</c:v>
                </c:pt>
                <c:pt idx="293">
                  <c:v>945595.48120000004</c:v>
                </c:pt>
                <c:pt idx="294">
                  <c:v>945703.93240000005</c:v>
                </c:pt>
                <c:pt idx="295">
                  <c:v>945703.93240000005</c:v>
                </c:pt>
                <c:pt idx="296">
                  <c:v>945703.93240000005</c:v>
                </c:pt>
                <c:pt idx="297">
                  <c:v>945731.04779999994</c:v>
                </c:pt>
                <c:pt idx="298">
                  <c:v>945731.04779999994</c:v>
                </c:pt>
                <c:pt idx="299">
                  <c:v>945731.04779999994</c:v>
                </c:pt>
                <c:pt idx="300">
                  <c:v>945731.04779999994</c:v>
                </c:pt>
                <c:pt idx="301">
                  <c:v>945731.04779999994</c:v>
                </c:pt>
                <c:pt idx="302">
                  <c:v>945731.04779999994</c:v>
                </c:pt>
                <c:pt idx="303">
                  <c:v>945731.89509999997</c:v>
                </c:pt>
                <c:pt idx="304">
                  <c:v>945731.89509999997</c:v>
                </c:pt>
                <c:pt idx="305">
                  <c:v>945732.31880000001</c:v>
                </c:pt>
                <c:pt idx="306">
                  <c:v>945732.31880000001</c:v>
                </c:pt>
                <c:pt idx="307">
                  <c:v>945732.31880000001</c:v>
                </c:pt>
                <c:pt idx="308">
                  <c:v>945732.42469999997</c:v>
                </c:pt>
                <c:pt idx="309">
                  <c:v>945732.42469999997</c:v>
                </c:pt>
                <c:pt idx="310">
                  <c:v>945732.42469999997</c:v>
                </c:pt>
                <c:pt idx="311">
                  <c:v>945732.45120000001</c:v>
                </c:pt>
                <c:pt idx="312">
                  <c:v>945732.45120000001</c:v>
                </c:pt>
                <c:pt idx="313">
                  <c:v>945732.4645</c:v>
                </c:pt>
                <c:pt idx="314">
                  <c:v>945732.4645</c:v>
                </c:pt>
                <c:pt idx="315">
                  <c:v>945732.47109999997</c:v>
                </c:pt>
                <c:pt idx="316">
                  <c:v>945732.47109999997</c:v>
                </c:pt>
                <c:pt idx="317">
                  <c:v>945732.47109999997</c:v>
                </c:pt>
                <c:pt idx="318">
                  <c:v>945732.47270000004</c:v>
                </c:pt>
                <c:pt idx="319">
                  <c:v>945732.47270000004</c:v>
                </c:pt>
                <c:pt idx="320">
                  <c:v>945732.47270000004</c:v>
                </c:pt>
                <c:pt idx="321">
                  <c:v>945732.47270000004</c:v>
                </c:pt>
                <c:pt idx="322">
                  <c:v>945732.47290000005</c:v>
                </c:pt>
                <c:pt idx="323">
                  <c:v>945732.47290000005</c:v>
                </c:pt>
                <c:pt idx="324">
                  <c:v>945732.47309999994</c:v>
                </c:pt>
                <c:pt idx="325">
                  <c:v>945732.47309999994</c:v>
                </c:pt>
                <c:pt idx="326">
                  <c:v>945732.47309999994</c:v>
                </c:pt>
                <c:pt idx="327">
                  <c:v>945732.47309999994</c:v>
                </c:pt>
                <c:pt idx="328">
                  <c:v>945732.47309999994</c:v>
                </c:pt>
                <c:pt idx="329">
                  <c:v>945732.47309999994</c:v>
                </c:pt>
                <c:pt idx="330">
                  <c:v>945732.47309999994</c:v>
                </c:pt>
                <c:pt idx="331">
                  <c:v>945732.47309999994</c:v>
                </c:pt>
                <c:pt idx="332">
                  <c:v>952674.1398</c:v>
                </c:pt>
                <c:pt idx="333">
                  <c:v>959615.80649999995</c:v>
                </c:pt>
                <c:pt idx="334">
                  <c:v>966557.47329999995</c:v>
                </c:pt>
                <c:pt idx="335" formatCode="0.00E+00">
                  <c:v>973499.14</c:v>
                </c:pt>
                <c:pt idx="336" formatCode="0.00E+00">
                  <c:v>980440.80669999996</c:v>
                </c:pt>
                <c:pt idx="337" formatCode="0.00E+00">
                  <c:v>987382.47349999996</c:v>
                </c:pt>
                <c:pt idx="338" formatCode="0.00E+00">
                  <c:v>994324.14020000002</c:v>
                </c:pt>
                <c:pt idx="339" formatCode="0.00E+00">
                  <c:v>1001265.807</c:v>
                </c:pt>
                <c:pt idx="340" formatCode="0.00E+00">
                  <c:v>1008207.474</c:v>
                </c:pt>
                <c:pt idx="341" formatCode="0.00E+00">
                  <c:v>1015149.14</c:v>
                </c:pt>
                <c:pt idx="342" formatCode="0.00E+00">
                  <c:v>1022090.807</c:v>
                </c:pt>
                <c:pt idx="343" formatCode="0.00E+00">
                  <c:v>1029032.474</c:v>
                </c:pt>
                <c:pt idx="344" formatCode="0.00E+00">
                  <c:v>1035974.1409999999</c:v>
                </c:pt>
                <c:pt idx="345" formatCode="0.00E+00">
                  <c:v>1042915.807</c:v>
                </c:pt>
                <c:pt idx="346" formatCode="0.00E+00">
                  <c:v>1049857.4739999999</c:v>
                </c:pt>
                <c:pt idx="347" formatCode="0.00E+00">
                  <c:v>1056799.1410000001</c:v>
                </c:pt>
                <c:pt idx="348" formatCode="0.00E+00">
                  <c:v>1063740.808</c:v>
                </c:pt>
                <c:pt idx="349" formatCode="0.00E+00">
                  <c:v>1070682.4739999999</c:v>
                </c:pt>
                <c:pt idx="350" formatCode="0.00E+00">
                  <c:v>1077624.1410000001</c:v>
                </c:pt>
                <c:pt idx="351" formatCode="0.00E+00">
                  <c:v>1084565.808</c:v>
                </c:pt>
                <c:pt idx="352" formatCode="0.00E+00">
                  <c:v>1091507.4739999999</c:v>
                </c:pt>
                <c:pt idx="353" formatCode="0.00E+00">
                  <c:v>1098449.1410000001</c:v>
                </c:pt>
                <c:pt idx="354" formatCode="0.00E+00">
                  <c:v>1105390.808</c:v>
                </c:pt>
                <c:pt idx="355" formatCode="0.00E+00">
                  <c:v>1112332.4750000001</c:v>
                </c:pt>
                <c:pt idx="356" formatCode="0.00E+00">
                  <c:v>1119274.1410000001</c:v>
                </c:pt>
                <c:pt idx="357" formatCode="0.00E+00">
                  <c:v>1126215.808</c:v>
                </c:pt>
                <c:pt idx="358" formatCode="0.00E+00">
                  <c:v>1133157.4750000001</c:v>
                </c:pt>
                <c:pt idx="359" formatCode="0.00E+00">
                  <c:v>1140099.142</c:v>
                </c:pt>
                <c:pt idx="360" formatCode="0.00E+00">
                  <c:v>1147040.808</c:v>
                </c:pt>
                <c:pt idx="361" formatCode="0.00E+00">
                  <c:v>1153982.4750000001</c:v>
                </c:pt>
                <c:pt idx="362" formatCode="0.00E+00">
                  <c:v>1160924.142</c:v>
                </c:pt>
                <c:pt idx="363" formatCode="0.00E+00">
                  <c:v>1167865.808</c:v>
                </c:pt>
                <c:pt idx="364" formatCode="0.00E+00">
                  <c:v>1174807.4750000001</c:v>
                </c:pt>
                <c:pt idx="365" formatCode="0.00E+00">
                  <c:v>1181749.142</c:v>
                </c:pt>
                <c:pt idx="366" formatCode="0.00E+00">
                  <c:v>1188690.8089999999</c:v>
                </c:pt>
                <c:pt idx="367" formatCode="0.00E+00">
                  <c:v>1195632.4750000001</c:v>
                </c:pt>
                <c:pt idx="368" formatCode="0.00E+00">
                  <c:v>1202574.142</c:v>
                </c:pt>
                <c:pt idx="369" formatCode="0.00E+00">
                  <c:v>1209515.8089999999</c:v>
                </c:pt>
                <c:pt idx="370" formatCode="0.00E+00">
                  <c:v>1216457.476</c:v>
                </c:pt>
                <c:pt idx="371" formatCode="0.00E+00">
                  <c:v>1223399.142</c:v>
                </c:pt>
                <c:pt idx="372" formatCode="0.00E+00">
                  <c:v>1230340.8089999999</c:v>
                </c:pt>
                <c:pt idx="373" formatCode="0.00E+00">
                  <c:v>1237282.476</c:v>
                </c:pt>
                <c:pt idx="374" formatCode="0.00E+00">
                  <c:v>1244224.1429999999</c:v>
                </c:pt>
                <c:pt idx="375" formatCode="0.00E+00">
                  <c:v>1251165.8089999999</c:v>
                </c:pt>
                <c:pt idx="376" formatCode="0.00E+00">
                  <c:v>1258107.476</c:v>
                </c:pt>
                <c:pt idx="377" formatCode="0.00E+00">
                  <c:v>1265049.1429999999</c:v>
                </c:pt>
                <c:pt idx="378" formatCode="0.00E+00">
                  <c:v>1271990.8089999999</c:v>
                </c:pt>
                <c:pt idx="379" formatCode="0.00E+00">
                  <c:v>1278932.476</c:v>
                </c:pt>
                <c:pt idx="380" formatCode="0.00E+00">
                  <c:v>1285874.1429999999</c:v>
                </c:pt>
                <c:pt idx="381" formatCode="0.00E+00">
                  <c:v>1292815.81</c:v>
                </c:pt>
                <c:pt idx="382" formatCode="0.00E+00">
                  <c:v>1299757.476</c:v>
                </c:pt>
                <c:pt idx="383" formatCode="0.00E+00">
                  <c:v>1306699.1429999999</c:v>
                </c:pt>
                <c:pt idx="384" formatCode="0.00E+00">
                  <c:v>1313640.81</c:v>
                </c:pt>
                <c:pt idx="385" formatCode="0.00E+00">
                  <c:v>1320582.477</c:v>
                </c:pt>
                <c:pt idx="386" formatCode="0.00E+00">
                  <c:v>1327524.1429999999</c:v>
                </c:pt>
                <c:pt idx="387" formatCode="0.00E+00">
                  <c:v>1334465.81</c:v>
                </c:pt>
                <c:pt idx="388" formatCode="0.00E+00">
                  <c:v>1341407.477</c:v>
                </c:pt>
                <c:pt idx="389" formatCode="0.00E+00">
                  <c:v>1348349.1440000001</c:v>
                </c:pt>
                <c:pt idx="390" formatCode="0.00E+00">
                  <c:v>1355290.81</c:v>
                </c:pt>
                <c:pt idx="391" formatCode="0.00E+00">
                  <c:v>1362232.477</c:v>
                </c:pt>
                <c:pt idx="392" formatCode="0.00E+00">
                  <c:v>1369174.1440000001</c:v>
                </c:pt>
                <c:pt idx="393" formatCode="0.00E+00">
                  <c:v>1376115.81</c:v>
                </c:pt>
                <c:pt idx="394" formatCode="0.00E+00">
                  <c:v>1383057.477</c:v>
                </c:pt>
                <c:pt idx="395" formatCode="0.00E+00">
                  <c:v>1389999.1440000001</c:v>
                </c:pt>
                <c:pt idx="396" formatCode="0.00E+00">
                  <c:v>1396940.811</c:v>
                </c:pt>
                <c:pt idx="397" formatCode="0.00E+00">
                  <c:v>1403882.477</c:v>
                </c:pt>
                <c:pt idx="398" formatCode="0.00E+00">
                  <c:v>1410824.1440000001</c:v>
                </c:pt>
                <c:pt idx="399" formatCode="0.00E+00">
                  <c:v>1417765.811</c:v>
                </c:pt>
                <c:pt idx="400" formatCode="0.00E+00">
                  <c:v>1424707.4779999999</c:v>
                </c:pt>
                <c:pt idx="401" formatCode="0.00E+00">
                  <c:v>1431649.1440000001</c:v>
                </c:pt>
                <c:pt idx="402" formatCode="0.00E+00">
                  <c:v>1438590.811</c:v>
                </c:pt>
                <c:pt idx="403" formatCode="0.00E+00">
                  <c:v>1445532.4779999999</c:v>
                </c:pt>
                <c:pt idx="404" formatCode="0.00E+00">
                  <c:v>1452474.1440000001</c:v>
                </c:pt>
                <c:pt idx="405" formatCode="0.00E+00">
                  <c:v>1459415.811</c:v>
                </c:pt>
                <c:pt idx="406" formatCode="0.00E+00">
                  <c:v>1466357.4779999999</c:v>
                </c:pt>
                <c:pt idx="407" formatCode="0.00E+00">
                  <c:v>1473299.145</c:v>
                </c:pt>
                <c:pt idx="408" formatCode="0.00E+00">
                  <c:v>1480240.811</c:v>
                </c:pt>
                <c:pt idx="409" formatCode="0.00E+00">
                  <c:v>1487182.4779999999</c:v>
                </c:pt>
                <c:pt idx="410" formatCode="0.00E+00">
                  <c:v>1494124.145</c:v>
                </c:pt>
                <c:pt idx="411" formatCode="0.00E+00">
                  <c:v>1501065.8119999999</c:v>
                </c:pt>
                <c:pt idx="412" formatCode="0.00E+00">
                  <c:v>1508007.4779999999</c:v>
                </c:pt>
                <c:pt idx="413" formatCode="0.00E+00">
                  <c:v>1514949.145</c:v>
                </c:pt>
                <c:pt idx="414" formatCode="0.00E+00">
                  <c:v>1521890.8119999999</c:v>
                </c:pt>
                <c:pt idx="415" formatCode="0.00E+00">
                  <c:v>1528832.4790000001</c:v>
                </c:pt>
                <c:pt idx="416" formatCode="0.00E+00">
                  <c:v>1535774.145</c:v>
                </c:pt>
                <c:pt idx="417" formatCode="0.00E+00">
                  <c:v>1542715.8119999999</c:v>
                </c:pt>
                <c:pt idx="418" formatCode="0.00E+00">
                  <c:v>1549657.4790000001</c:v>
                </c:pt>
                <c:pt idx="419" formatCode="0.00E+00">
                  <c:v>1556599.145</c:v>
                </c:pt>
                <c:pt idx="420" formatCode="0.00E+00">
                  <c:v>1563540.8119999999</c:v>
                </c:pt>
                <c:pt idx="421" formatCode="0.00E+00">
                  <c:v>1570482.4790000001</c:v>
                </c:pt>
                <c:pt idx="422" formatCode="0.00E+00">
                  <c:v>1577424.1459999999</c:v>
                </c:pt>
                <c:pt idx="423" formatCode="0.00E+00">
                  <c:v>1584365.8119999999</c:v>
                </c:pt>
                <c:pt idx="424" formatCode="0.00E+00">
                  <c:v>1591307.4790000001</c:v>
                </c:pt>
                <c:pt idx="425" formatCode="0.00E+00">
                  <c:v>1598249.1459999999</c:v>
                </c:pt>
                <c:pt idx="426" formatCode="0.00E+00">
                  <c:v>1605190.8130000001</c:v>
                </c:pt>
                <c:pt idx="427" formatCode="0.00E+00">
                  <c:v>1612132.4790000001</c:v>
                </c:pt>
                <c:pt idx="428" formatCode="0.00E+00">
                  <c:v>1619074.1459999999</c:v>
                </c:pt>
                <c:pt idx="429" formatCode="0.00E+00">
                  <c:v>1626015.8130000001</c:v>
                </c:pt>
                <c:pt idx="430" formatCode="0.00E+00">
                  <c:v>1632957.48</c:v>
                </c:pt>
                <c:pt idx="431" formatCode="0.00E+00">
                  <c:v>1639899.1459999999</c:v>
                </c:pt>
                <c:pt idx="432" formatCode="0.00E+00">
                  <c:v>1646840.8130000001</c:v>
                </c:pt>
                <c:pt idx="433" formatCode="0.00E+00">
                  <c:v>1653782.48</c:v>
                </c:pt>
                <c:pt idx="434" formatCode="0.00E+00">
                  <c:v>1660724.1459999999</c:v>
                </c:pt>
                <c:pt idx="435" formatCode="0.00E+00">
                  <c:v>1667665.8130000001</c:v>
                </c:pt>
                <c:pt idx="436" formatCode="0.00E+00">
                  <c:v>1674607.48</c:v>
                </c:pt>
                <c:pt idx="437" formatCode="0.00E+00">
                  <c:v>1681549.1470000001</c:v>
                </c:pt>
                <c:pt idx="438" formatCode="0.00E+00">
                  <c:v>1688490.8130000001</c:v>
                </c:pt>
                <c:pt idx="439" formatCode="0.00E+00">
                  <c:v>1695432.48</c:v>
                </c:pt>
                <c:pt idx="440" formatCode="0.00E+00">
                  <c:v>1702374.1470000001</c:v>
                </c:pt>
                <c:pt idx="441" formatCode="0.00E+00">
                  <c:v>1709315.814</c:v>
                </c:pt>
                <c:pt idx="442" formatCode="0.00E+00">
                  <c:v>1716257.48</c:v>
                </c:pt>
                <c:pt idx="443" formatCode="0.00E+00">
                  <c:v>1723199.1470000001</c:v>
                </c:pt>
                <c:pt idx="444" formatCode="0.00E+00">
                  <c:v>1730140.814</c:v>
                </c:pt>
                <c:pt idx="445" formatCode="0.00E+00">
                  <c:v>1737082.48</c:v>
                </c:pt>
                <c:pt idx="446" formatCode="0.00E+00">
                  <c:v>1744024.1470000001</c:v>
                </c:pt>
                <c:pt idx="447" formatCode="0.00E+00">
                  <c:v>1750965.814</c:v>
                </c:pt>
                <c:pt idx="448" formatCode="0.00E+00">
                  <c:v>1757907.4809999999</c:v>
                </c:pt>
                <c:pt idx="449" formatCode="0.00E+00">
                  <c:v>1764849.1470000001</c:v>
                </c:pt>
                <c:pt idx="450" formatCode="0.00E+00">
                  <c:v>1771790.814</c:v>
                </c:pt>
                <c:pt idx="451" formatCode="0.00E+00">
                  <c:v>1778732.4809999999</c:v>
                </c:pt>
                <c:pt idx="452" formatCode="0.00E+00">
                  <c:v>1785674.148</c:v>
                </c:pt>
                <c:pt idx="453" formatCode="0.00E+00">
                  <c:v>1792615.814</c:v>
                </c:pt>
                <c:pt idx="454" formatCode="0.00E+00">
                  <c:v>1799557.4809999999</c:v>
                </c:pt>
                <c:pt idx="455" formatCode="0.00E+00">
                  <c:v>1806499.148</c:v>
                </c:pt>
                <c:pt idx="456" formatCode="0.00E+00">
                  <c:v>1813440.8149999999</c:v>
                </c:pt>
                <c:pt idx="457" formatCode="0.00E+00">
                  <c:v>1820382.4809999999</c:v>
                </c:pt>
                <c:pt idx="458" formatCode="0.00E+00">
                  <c:v>1827324.148</c:v>
                </c:pt>
                <c:pt idx="459" formatCode="0.00E+00">
                  <c:v>1834265.8149999999</c:v>
                </c:pt>
                <c:pt idx="460" formatCode="0.00E+00">
                  <c:v>1841207.4809999999</c:v>
                </c:pt>
                <c:pt idx="461" formatCode="0.00E+00">
                  <c:v>1848149.148</c:v>
                </c:pt>
                <c:pt idx="462" formatCode="0.00E+00">
                  <c:v>1855090.8149999999</c:v>
                </c:pt>
                <c:pt idx="463" formatCode="0.00E+00">
                  <c:v>1862032.4820000001</c:v>
                </c:pt>
                <c:pt idx="464" formatCode="0.00E+00">
                  <c:v>1868974.148</c:v>
                </c:pt>
                <c:pt idx="465" formatCode="0.00E+00">
                  <c:v>1875915.8149999999</c:v>
                </c:pt>
                <c:pt idx="466" formatCode="0.00E+00">
                  <c:v>1882857.4820000001</c:v>
                </c:pt>
                <c:pt idx="467" formatCode="0.00E+00">
                  <c:v>1889799.149</c:v>
                </c:pt>
                <c:pt idx="468" formatCode="0.00E+00">
                  <c:v>1896740.8149999999</c:v>
                </c:pt>
                <c:pt idx="469" formatCode="0.00E+00">
                  <c:v>1903682.4820000001</c:v>
                </c:pt>
                <c:pt idx="470" formatCode="0.00E+00">
                  <c:v>1910624.149</c:v>
                </c:pt>
                <c:pt idx="471" formatCode="0.00E+00">
                  <c:v>1917565.8160000001</c:v>
                </c:pt>
                <c:pt idx="472" formatCode="0.00E+00">
                  <c:v>1924507.4820000001</c:v>
                </c:pt>
                <c:pt idx="473" formatCode="0.00E+00">
                  <c:v>1931449.149</c:v>
                </c:pt>
                <c:pt idx="474" formatCode="0.00E+00">
                  <c:v>1938390.8160000001</c:v>
                </c:pt>
                <c:pt idx="475" formatCode="0.00E+00">
                  <c:v>1945332.4820000001</c:v>
                </c:pt>
                <c:pt idx="476" formatCode="0.00E+00">
                  <c:v>1952274.149</c:v>
                </c:pt>
                <c:pt idx="477" formatCode="0.00E+00">
                  <c:v>1959215.8160000001</c:v>
                </c:pt>
                <c:pt idx="478" formatCode="0.00E+00">
                  <c:v>1966157.483</c:v>
                </c:pt>
                <c:pt idx="479" formatCode="0.00E+00">
                  <c:v>1973099.149</c:v>
                </c:pt>
                <c:pt idx="480" formatCode="0.00E+00">
                  <c:v>1980040.8160000001</c:v>
                </c:pt>
                <c:pt idx="481" formatCode="0.00E+00">
                  <c:v>1986982.483</c:v>
                </c:pt>
                <c:pt idx="482" formatCode="0.00E+00">
                  <c:v>1993924.15</c:v>
                </c:pt>
                <c:pt idx="483" formatCode="0.00E+00">
                  <c:v>2000865.8160000001</c:v>
                </c:pt>
                <c:pt idx="484" formatCode="0.00E+00">
                  <c:v>2007807.483</c:v>
                </c:pt>
                <c:pt idx="485" formatCode="0.00E+00">
                  <c:v>2014749.15</c:v>
                </c:pt>
                <c:pt idx="486" formatCode="0.00E+00">
                  <c:v>2021690.8160000001</c:v>
                </c:pt>
                <c:pt idx="487" formatCode="0.00E+00">
                  <c:v>2028632.483</c:v>
                </c:pt>
                <c:pt idx="488" formatCode="0.00E+00">
                  <c:v>2035574.15</c:v>
                </c:pt>
                <c:pt idx="489" formatCode="0.00E+00">
                  <c:v>2042515.817</c:v>
                </c:pt>
                <c:pt idx="490" formatCode="0.00E+00">
                  <c:v>2045986.65</c:v>
                </c:pt>
                <c:pt idx="491" formatCode="0.00E+00">
                  <c:v>2047722.067</c:v>
                </c:pt>
                <c:pt idx="492" formatCode="0.00E+00">
                  <c:v>2048155.9210000001</c:v>
                </c:pt>
                <c:pt idx="493" formatCode="0.00E+00">
                  <c:v>2048372.848</c:v>
                </c:pt>
                <c:pt idx="494" formatCode="0.00E+00">
                  <c:v>2048481.3119999999</c:v>
                </c:pt>
                <c:pt idx="495" formatCode="0.00E+00">
                  <c:v>2048535.5430000001</c:v>
                </c:pt>
                <c:pt idx="496" formatCode="0.00E+00">
                  <c:v>2048549.101</c:v>
                </c:pt>
                <c:pt idx="497" formatCode="0.00E+00">
                  <c:v>2048550.7960000001</c:v>
                </c:pt>
                <c:pt idx="498" formatCode="0.00E+00">
                  <c:v>2048551.6429999999</c:v>
                </c:pt>
                <c:pt idx="499" formatCode="0.00E+00">
                  <c:v>2048552.067</c:v>
                </c:pt>
                <c:pt idx="500" formatCode="0.00E+00">
                  <c:v>2048552.12</c:v>
                </c:pt>
                <c:pt idx="501" formatCode="0.00E+00">
                  <c:v>2048552.1459999999</c:v>
                </c:pt>
                <c:pt idx="502" formatCode="0.00E+00">
                  <c:v>2048552.16</c:v>
                </c:pt>
                <c:pt idx="503" formatCode="0.00E+00">
                  <c:v>2048552.166</c:v>
                </c:pt>
                <c:pt idx="504" formatCode="0.00E+00">
                  <c:v>2048552.166</c:v>
                </c:pt>
                <c:pt idx="505" formatCode="0.00E+00">
                  <c:v>2048552.166</c:v>
                </c:pt>
                <c:pt idx="506" formatCode="0.00E+00">
                  <c:v>2048552.166</c:v>
                </c:pt>
                <c:pt idx="507" formatCode="0.00E+00">
                  <c:v>2048552.166</c:v>
                </c:pt>
                <c:pt idx="508" formatCode="0.00E+00">
                  <c:v>2048552.166</c:v>
                </c:pt>
                <c:pt idx="509" formatCode="0.00E+00">
                  <c:v>2048552.166</c:v>
                </c:pt>
                <c:pt idx="510" formatCode="0.00E+00">
                  <c:v>2048552.166</c:v>
                </c:pt>
                <c:pt idx="511" formatCode="0.00E+00">
                  <c:v>2048552.166</c:v>
                </c:pt>
                <c:pt idx="512" formatCode="0.00E+00">
                  <c:v>2048552.166</c:v>
                </c:pt>
              </c:numCache>
            </c:numRef>
          </c:xVal>
          <c:yVal>
            <c:numRef>
              <c:f>'y2 2x2'!$E$2:$E$514</c:f>
              <c:numCache>
                <c:formatCode>General</c:formatCode>
                <c:ptCount val="513"/>
                <c:pt idx="0">
                  <c:v>44500</c:v>
                </c:pt>
                <c:pt idx="1">
                  <c:v>45398.771229999998</c:v>
                </c:pt>
                <c:pt idx="2">
                  <c:v>46295.095110000002</c:v>
                </c:pt>
                <c:pt idx="3">
                  <c:v>47188.987029999997</c:v>
                </c:pt>
                <c:pt idx="4">
                  <c:v>48080.462390000001</c:v>
                </c:pt>
                <c:pt idx="5">
                  <c:v>48969.536690000001</c:v>
                </c:pt>
                <c:pt idx="6">
                  <c:v>49856.225509999997</c:v>
                </c:pt>
                <c:pt idx="7">
                  <c:v>50740.544459999997</c:v>
                </c:pt>
                <c:pt idx="8">
                  <c:v>51622.509239999999</c:v>
                </c:pt>
                <c:pt idx="9">
                  <c:v>52502.135629999997</c:v>
                </c:pt>
                <c:pt idx="10">
                  <c:v>53379.439460000001</c:v>
                </c:pt>
                <c:pt idx="11">
                  <c:v>54254.436629999997</c:v>
                </c:pt>
                <c:pt idx="12">
                  <c:v>55127.143129999997</c:v>
                </c:pt>
                <c:pt idx="13">
                  <c:v>55997.574999999997</c:v>
                </c:pt>
                <c:pt idx="14">
                  <c:v>56865.748359999998</c:v>
                </c:pt>
                <c:pt idx="15">
                  <c:v>57731.679409999997</c:v>
                </c:pt>
                <c:pt idx="16">
                  <c:v>58595.384400000003</c:v>
                </c:pt>
                <c:pt idx="17">
                  <c:v>59456.879679999998</c:v>
                </c:pt>
                <c:pt idx="18">
                  <c:v>60316.181660000002</c:v>
                </c:pt>
                <c:pt idx="19">
                  <c:v>61173.306819999998</c:v>
                </c:pt>
                <c:pt idx="20">
                  <c:v>62028.271739999996</c:v>
                </c:pt>
                <c:pt idx="21">
                  <c:v>62881.093030000004</c:v>
                </c:pt>
                <c:pt idx="22">
                  <c:v>63731.787429999997</c:v>
                </c:pt>
                <c:pt idx="23">
                  <c:v>64580.371709999999</c:v>
                </c:pt>
                <c:pt idx="24">
                  <c:v>65426.86275</c:v>
                </c:pt>
                <c:pt idx="25">
                  <c:v>66271.277499999997</c:v>
                </c:pt>
                <c:pt idx="26">
                  <c:v>67113.632970000006</c:v>
                </c:pt>
                <c:pt idx="27">
                  <c:v>67953.94627</c:v>
                </c:pt>
                <c:pt idx="28">
                  <c:v>68792.234589999993</c:v>
                </c:pt>
                <c:pt idx="29">
                  <c:v>69628.515190000006</c:v>
                </c:pt>
                <c:pt idx="30">
                  <c:v>70462.805420000004</c:v>
                </c:pt>
                <c:pt idx="31">
                  <c:v>71295.122709999996</c:v>
                </c:pt>
                <c:pt idx="32">
                  <c:v>72125.484559999997</c:v>
                </c:pt>
                <c:pt idx="33">
                  <c:v>72953.908580000003</c:v>
                </c:pt>
                <c:pt idx="34">
                  <c:v>73780.41244</c:v>
                </c:pt>
                <c:pt idx="35">
                  <c:v>74605.013909999994</c:v>
                </c:pt>
                <c:pt idx="36">
                  <c:v>75427.73083</c:v>
                </c:pt>
                <c:pt idx="37">
                  <c:v>76248.581149999998</c:v>
                </c:pt>
                <c:pt idx="38">
                  <c:v>77067.582880000002</c:v>
                </c:pt>
                <c:pt idx="39">
                  <c:v>77884.754140000005</c:v>
                </c:pt>
                <c:pt idx="40">
                  <c:v>78700.113119999995</c:v>
                </c:pt>
                <c:pt idx="41">
                  <c:v>79513.678119999997</c:v>
                </c:pt>
                <c:pt idx="42">
                  <c:v>80325.467510000002</c:v>
                </c:pt>
                <c:pt idx="43">
                  <c:v>81135.499769999995</c:v>
                </c:pt>
                <c:pt idx="44">
                  <c:v>81943.793449999997</c:v>
                </c:pt>
                <c:pt idx="45">
                  <c:v>82750.367209999997</c:v>
                </c:pt>
                <c:pt idx="46">
                  <c:v>83555.239790000007</c:v>
                </c:pt>
                <c:pt idx="47">
                  <c:v>84358.430049999995</c:v>
                </c:pt>
                <c:pt idx="48">
                  <c:v>85159.956909999994</c:v>
                </c:pt>
                <c:pt idx="49">
                  <c:v>85959.839420000004</c:v>
                </c:pt>
                <c:pt idx="50">
                  <c:v>86758.096690000006</c:v>
                </c:pt>
                <c:pt idx="51">
                  <c:v>87554.747959999993</c:v>
                </c:pt>
                <c:pt idx="52">
                  <c:v>88349.812550000002</c:v>
                </c:pt>
                <c:pt idx="53">
                  <c:v>89143.309899999993</c:v>
                </c:pt>
                <c:pt idx="54">
                  <c:v>89935.259510000004</c:v>
                </c:pt>
                <c:pt idx="55">
                  <c:v>90725.681030000007</c:v>
                </c:pt>
                <c:pt idx="56">
                  <c:v>91514.594190000003</c:v>
                </c:pt>
                <c:pt idx="57">
                  <c:v>92302.018809999994</c:v>
                </c:pt>
                <c:pt idx="58">
                  <c:v>93087.974830000006</c:v>
                </c:pt>
                <c:pt idx="59">
                  <c:v>93872.48229</c:v>
                </c:pt>
                <c:pt idx="60">
                  <c:v>94655.561360000007</c:v>
                </c:pt>
                <c:pt idx="61">
                  <c:v>95437.232269999993</c:v>
                </c:pt>
                <c:pt idx="62">
                  <c:v>96217.515400000004</c:v>
                </c:pt>
                <c:pt idx="63">
                  <c:v>96996.431219999999</c:v>
                </c:pt>
                <c:pt idx="64">
                  <c:v>97774.000310000003</c:v>
                </c:pt>
                <c:pt idx="65">
                  <c:v>98550.243369999997</c:v>
                </c:pt>
                <c:pt idx="66">
                  <c:v>99325.181209999995</c:v>
                </c:pt>
                <c:pt idx="67">
                  <c:v>100098.83470000001</c:v>
                </c:pt>
                <c:pt idx="68">
                  <c:v>100871.22500000001</c:v>
                </c:pt>
                <c:pt idx="69">
                  <c:v>101642.3732</c:v>
                </c:pt>
                <c:pt idx="70">
                  <c:v>102412.3005</c:v>
                </c:pt>
                <c:pt idx="71">
                  <c:v>103181.0284</c:v>
                </c:pt>
                <c:pt idx="72">
                  <c:v>103948.57829999999</c:v>
                </c:pt>
                <c:pt idx="73">
                  <c:v>104714.9719</c:v>
                </c:pt>
                <c:pt idx="74">
                  <c:v>105480.231</c:v>
                </c:pt>
                <c:pt idx="75">
                  <c:v>106244.3774</c:v>
                </c:pt>
                <c:pt idx="76">
                  <c:v>107007.433</c:v>
                </c:pt>
                <c:pt idx="77">
                  <c:v>107769.4201</c:v>
                </c:pt>
                <c:pt idx="78">
                  <c:v>108530.3609</c:v>
                </c:pt>
                <c:pt idx="79">
                  <c:v>109290.2778</c:v>
                </c:pt>
                <c:pt idx="80">
                  <c:v>110049.19319999999</c:v>
                </c:pt>
                <c:pt idx="81">
                  <c:v>110807.1299</c:v>
                </c:pt>
                <c:pt idx="82">
                  <c:v>111564.1105</c:v>
                </c:pt>
                <c:pt idx="83">
                  <c:v>112320.1581</c:v>
                </c:pt>
                <c:pt idx="84">
                  <c:v>113075.29549999999</c:v>
                </c:pt>
                <c:pt idx="85">
                  <c:v>113829.54610000001</c:v>
                </c:pt>
                <c:pt idx="86">
                  <c:v>114582.9332</c:v>
                </c:pt>
                <c:pt idx="87">
                  <c:v>115335.4801</c:v>
                </c:pt>
                <c:pt idx="88">
                  <c:v>116087.2105</c:v>
                </c:pt>
                <c:pt idx="89">
                  <c:v>116838.1482</c:v>
                </c:pt>
                <c:pt idx="90">
                  <c:v>117588.317</c:v>
                </c:pt>
                <c:pt idx="91">
                  <c:v>118337.74099999999</c:v>
                </c:pt>
                <c:pt idx="92">
                  <c:v>119086.4443</c:v>
                </c:pt>
                <c:pt idx="93">
                  <c:v>119834.4513</c:v>
                </c:pt>
                <c:pt idx="94">
                  <c:v>120581.7864</c:v>
                </c:pt>
                <c:pt idx="95">
                  <c:v>121328.47440000001</c:v>
                </c:pt>
                <c:pt idx="96">
                  <c:v>122074.5399</c:v>
                </c:pt>
                <c:pt idx="97">
                  <c:v>122820.008</c:v>
                </c:pt>
                <c:pt idx="98">
                  <c:v>123564.9037</c:v>
                </c:pt>
                <c:pt idx="99">
                  <c:v>124309.25229999999</c:v>
                </c:pt>
                <c:pt idx="100">
                  <c:v>125053.0793</c:v>
                </c:pt>
                <c:pt idx="101">
                  <c:v>125796.4102</c:v>
                </c:pt>
                <c:pt idx="102">
                  <c:v>126539.27069999999</c:v>
                </c:pt>
                <c:pt idx="103">
                  <c:v>127281.6869</c:v>
                </c:pt>
                <c:pt idx="104">
                  <c:v>128023.6848</c:v>
                </c:pt>
                <c:pt idx="105">
                  <c:v>128765.2907</c:v>
                </c:pt>
                <c:pt idx="106">
                  <c:v>129506.531</c:v>
                </c:pt>
                <c:pt idx="107">
                  <c:v>130247.4323</c:v>
                </c:pt>
                <c:pt idx="108">
                  <c:v>130988.0215</c:v>
                </c:pt>
                <c:pt idx="109">
                  <c:v>131728.32550000001</c:v>
                </c:pt>
                <c:pt idx="110">
                  <c:v>132468.3714</c:v>
                </c:pt>
                <c:pt idx="111">
                  <c:v>133208.18669999999</c:v>
                </c:pt>
                <c:pt idx="112">
                  <c:v>133947.79889999999</c:v>
                </c:pt>
                <c:pt idx="113">
                  <c:v>134687.23560000001</c:v>
                </c:pt>
                <c:pt idx="114">
                  <c:v>135426.52489999999</c:v>
                </c:pt>
                <c:pt idx="115">
                  <c:v>136165.69469999999</c:v>
                </c:pt>
                <c:pt idx="116">
                  <c:v>136904.77350000001</c:v>
                </c:pt>
                <c:pt idx="117">
                  <c:v>137643.78969999999</c:v>
                </c:pt>
                <c:pt idx="118">
                  <c:v>138382.7721</c:v>
                </c:pt>
                <c:pt idx="119">
                  <c:v>139121.74950000001</c:v>
                </c:pt>
                <c:pt idx="120">
                  <c:v>139860.75109999999</c:v>
                </c:pt>
                <c:pt idx="121">
                  <c:v>140599.8063</c:v>
                </c:pt>
                <c:pt idx="122">
                  <c:v>141338.94450000001</c:v>
                </c:pt>
                <c:pt idx="123">
                  <c:v>142078.1955</c:v>
                </c:pt>
                <c:pt idx="124">
                  <c:v>142817.5894</c:v>
                </c:pt>
                <c:pt idx="125">
                  <c:v>143557.1562</c:v>
                </c:pt>
                <c:pt idx="126">
                  <c:v>144296.92660000001</c:v>
                </c:pt>
                <c:pt idx="127">
                  <c:v>145036.93100000001</c:v>
                </c:pt>
                <c:pt idx="128">
                  <c:v>145777.20050000001</c:v>
                </c:pt>
                <c:pt idx="129">
                  <c:v>146517.76610000001</c:v>
                </c:pt>
                <c:pt idx="130">
                  <c:v>147258.6593</c:v>
                </c:pt>
                <c:pt idx="131">
                  <c:v>147999.91149999999</c:v>
                </c:pt>
                <c:pt idx="132">
                  <c:v>148741.55470000001</c:v>
                </c:pt>
                <c:pt idx="133">
                  <c:v>149483.62100000001</c:v>
                </c:pt>
                <c:pt idx="134">
                  <c:v>150226.14259999999</c:v>
                </c:pt>
                <c:pt idx="135">
                  <c:v>150969.15229999999</c:v>
                </c:pt>
                <c:pt idx="136">
                  <c:v>151712.68290000001</c:v>
                </c:pt>
                <c:pt idx="137">
                  <c:v>152456.76749999999</c:v>
                </c:pt>
                <c:pt idx="138">
                  <c:v>153201.43960000001</c:v>
                </c:pt>
                <c:pt idx="139">
                  <c:v>153946.73269999999</c:v>
                </c:pt>
                <c:pt idx="140">
                  <c:v>154692.6808</c:v>
                </c:pt>
                <c:pt idx="141">
                  <c:v>155439.31820000001</c:v>
                </c:pt>
                <c:pt idx="142">
                  <c:v>156186.67939999999</c:v>
                </c:pt>
                <c:pt idx="143">
                  <c:v>156934.7991</c:v>
                </c:pt>
                <c:pt idx="144">
                  <c:v>157683.71249999999</c:v>
                </c:pt>
                <c:pt idx="145">
                  <c:v>158433.45480000001</c:v>
                </c:pt>
                <c:pt idx="146">
                  <c:v>159184.0619</c:v>
                </c:pt>
                <c:pt idx="147">
                  <c:v>159935.56959999999</c:v>
                </c:pt>
                <c:pt idx="148">
                  <c:v>160688.01439999999</c:v>
                </c:pt>
                <c:pt idx="149">
                  <c:v>161441.4327</c:v>
                </c:pt>
                <c:pt idx="150">
                  <c:v>162195.8616</c:v>
                </c:pt>
                <c:pt idx="151">
                  <c:v>162951.3383</c:v>
                </c:pt>
                <c:pt idx="152">
                  <c:v>163707.90040000001</c:v>
                </c:pt>
                <c:pt idx="153">
                  <c:v>164465.5858</c:v>
                </c:pt>
                <c:pt idx="154">
                  <c:v>165224.43280000001</c:v>
                </c:pt>
                <c:pt idx="155">
                  <c:v>165984.48000000001</c:v>
                </c:pt>
                <c:pt idx="156">
                  <c:v>166745.76629999999</c:v>
                </c:pt>
                <c:pt idx="157">
                  <c:v>167508.33119999999</c:v>
                </c:pt>
                <c:pt idx="158">
                  <c:v>168272.21429999999</c:v>
                </c:pt>
                <c:pt idx="159">
                  <c:v>169037.45569999999</c:v>
                </c:pt>
                <c:pt idx="160">
                  <c:v>169804.09580000001</c:v>
                </c:pt>
                <c:pt idx="161">
                  <c:v>170572.17550000001</c:v>
                </c:pt>
                <c:pt idx="162">
                  <c:v>171341.7359</c:v>
                </c:pt>
                <c:pt idx="163">
                  <c:v>172112.8187</c:v>
                </c:pt>
                <c:pt idx="164">
                  <c:v>172885.46590000001</c:v>
                </c:pt>
                <c:pt idx="165">
                  <c:v>173659.7199</c:v>
                </c:pt>
                <c:pt idx="166">
                  <c:v>174435.62359999999</c:v>
                </c:pt>
                <c:pt idx="167">
                  <c:v>175213.22029999999</c:v>
                </c:pt>
                <c:pt idx="168">
                  <c:v>175992.55360000001</c:v>
                </c:pt>
                <c:pt idx="169">
                  <c:v>176773.6678</c:v>
                </c:pt>
                <c:pt idx="170">
                  <c:v>177556.60740000001</c:v>
                </c:pt>
                <c:pt idx="171">
                  <c:v>178341.41750000001</c:v>
                </c:pt>
                <c:pt idx="172">
                  <c:v>179128.14360000001</c:v>
                </c:pt>
                <c:pt idx="173">
                  <c:v>179916.83170000001</c:v>
                </c:pt>
                <c:pt idx="174">
                  <c:v>180707.52830000001</c:v>
                </c:pt>
                <c:pt idx="175">
                  <c:v>181500.28039999999</c:v>
                </c:pt>
                <c:pt idx="176">
                  <c:v>182295.1355</c:v>
                </c:pt>
                <c:pt idx="177">
                  <c:v>183092.1415</c:v>
                </c:pt>
                <c:pt idx="178">
                  <c:v>183891.34710000001</c:v>
                </c:pt>
                <c:pt idx="179">
                  <c:v>184692.80110000001</c:v>
                </c:pt>
                <c:pt idx="180">
                  <c:v>185496.55319999999</c:v>
                </c:pt>
                <c:pt idx="181">
                  <c:v>186302.65359999999</c:v>
                </c:pt>
                <c:pt idx="182">
                  <c:v>187111.15299999999</c:v>
                </c:pt>
                <c:pt idx="183">
                  <c:v>187922.10269999999</c:v>
                </c:pt>
                <c:pt idx="184">
                  <c:v>188735.55439999999</c:v>
                </c:pt>
                <c:pt idx="185">
                  <c:v>189551.56080000001</c:v>
                </c:pt>
                <c:pt idx="186">
                  <c:v>190370.17480000001</c:v>
                </c:pt>
                <c:pt idx="187">
                  <c:v>191191.45019999999</c:v>
                </c:pt>
                <c:pt idx="188">
                  <c:v>192015.44130000001</c:v>
                </c:pt>
                <c:pt idx="189">
                  <c:v>192842.20319999999</c:v>
                </c:pt>
                <c:pt idx="190">
                  <c:v>193671.79139999999</c:v>
                </c:pt>
                <c:pt idx="191">
                  <c:v>194504.26240000001</c:v>
                </c:pt>
                <c:pt idx="192">
                  <c:v>195339.67310000001</c:v>
                </c:pt>
                <c:pt idx="193">
                  <c:v>196178.08119999999</c:v>
                </c:pt>
                <c:pt idx="194">
                  <c:v>197019.5453</c:v>
                </c:pt>
                <c:pt idx="195">
                  <c:v>197864.12460000001</c:v>
                </c:pt>
                <c:pt idx="196">
                  <c:v>198711.87890000001</c:v>
                </c:pt>
                <c:pt idx="197">
                  <c:v>199562.86900000001</c:v>
                </c:pt>
                <c:pt idx="198">
                  <c:v>200417.15650000001</c:v>
                </c:pt>
                <c:pt idx="199">
                  <c:v>201274.80360000001</c:v>
                </c:pt>
                <c:pt idx="200">
                  <c:v>202135.87349999999</c:v>
                </c:pt>
                <c:pt idx="201">
                  <c:v>203000.43030000001</c:v>
                </c:pt>
                <c:pt idx="202">
                  <c:v>203868.5386</c:v>
                </c:pt>
                <c:pt idx="203">
                  <c:v>204740.26439999999</c:v>
                </c:pt>
                <c:pt idx="204">
                  <c:v>205615.67420000001</c:v>
                </c:pt>
                <c:pt idx="205">
                  <c:v>206494.83559999999</c:v>
                </c:pt>
                <c:pt idx="206">
                  <c:v>207377.81719999999</c:v>
                </c:pt>
                <c:pt idx="207">
                  <c:v>208264.68840000001</c:v>
                </c:pt>
                <c:pt idx="208">
                  <c:v>209155.51980000001</c:v>
                </c:pt>
                <c:pt idx="209">
                  <c:v>210050.38279999999</c:v>
                </c:pt>
                <c:pt idx="210">
                  <c:v>210949.35</c:v>
                </c:pt>
                <c:pt idx="211">
                  <c:v>211852.4951</c:v>
                </c:pt>
                <c:pt idx="212">
                  <c:v>212759.8927</c:v>
                </c:pt>
                <c:pt idx="213">
                  <c:v>213671.6188</c:v>
                </c:pt>
                <c:pt idx="214">
                  <c:v>214587.75039999999</c:v>
                </c:pt>
                <c:pt idx="215">
                  <c:v>215508.36559999999</c:v>
                </c:pt>
                <c:pt idx="216">
                  <c:v>216433.54389999999</c:v>
                </c:pt>
                <c:pt idx="217">
                  <c:v>217363.36600000001</c:v>
                </c:pt>
                <c:pt idx="218">
                  <c:v>218297.91390000001</c:v>
                </c:pt>
                <c:pt idx="219">
                  <c:v>219237.27069999999</c:v>
                </c:pt>
                <c:pt idx="220">
                  <c:v>220181.52119999999</c:v>
                </c:pt>
                <c:pt idx="221">
                  <c:v>221130.7513</c:v>
                </c:pt>
                <c:pt idx="222">
                  <c:v>222085.0485</c:v>
                </c:pt>
                <c:pt idx="223">
                  <c:v>223044.5018</c:v>
                </c:pt>
                <c:pt idx="224">
                  <c:v>224009.2015</c:v>
                </c:pt>
                <c:pt idx="225">
                  <c:v>224979.23980000001</c:v>
                </c:pt>
                <c:pt idx="226">
                  <c:v>225954.71</c:v>
                </c:pt>
                <c:pt idx="227">
                  <c:v>226935.70759999999</c:v>
                </c:pt>
                <c:pt idx="228">
                  <c:v>227922.32939999999</c:v>
                </c:pt>
                <c:pt idx="229">
                  <c:v>228914.6741</c:v>
                </c:pt>
                <c:pt idx="230">
                  <c:v>229912.84220000001</c:v>
                </c:pt>
                <c:pt idx="231">
                  <c:v>230916.93609999999</c:v>
                </c:pt>
                <c:pt idx="232">
                  <c:v>231927.05989999999</c:v>
                </c:pt>
                <c:pt idx="233">
                  <c:v>232943.3198</c:v>
                </c:pt>
                <c:pt idx="234">
                  <c:v>233965.8242</c:v>
                </c:pt>
                <c:pt idx="235">
                  <c:v>234994.68340000001</c:v>
                </c:pt>
                <c:pt idx="236">
                  <c:v>236030.0097</c:v>
                </c:pt>
                <c:pt idx="237">
                  <c:v>237071.91810000001</c:v>
                </c:pt>
                <c:pt idx="238">
                  <c:v>238120.52549999999</c:v>
                </c:pt>
                <c:pt idx="239">
                  <c:v>239175.95129999999</c:v>
                </c:pt>
                <c:pt idx="240">
                  <c:v>240238.3174</c:v>
                </c:pt>
                <c:pt idx="241">
                  <c:v>241307.74830000001</c:v>
                </c:pt>
                <c:pt idx="242">
                  <c:v>242384.37100000001</c:v>
                </c:pt>
                <c:pt idx="243">
                  <c:v>243468.31520000001</c:v>
                </c:pt>
                <c:pt idx="244">
                  <c:v>244559.71359999999</c:v>
                </c:pt>
                <c:pt idx="245">
                  <c:v>245658.70170000001</c:v>
                </c:pt>
                <c:pt idx="246">
                  <c:v>246765.41800000001</c:v>
                </c:pt>
                <c:pt idx="247">
                  <c:v>247880.0043</c:v>
                </c:pt>
                <c:pt idx="248">
                  <c:v>249002.6053</c:v>
                </c:pt>
                <c:pt idx="249">
                  <c:v>250133.3694</c:v>
                </c:pt>
                <c:pt idx="250">
                  <c:v>251272.4485</c:v>
                </c:pt>
                <c:pt idx="251">
                  <c:v>252419.99789999999</c:v>
                </c:pt>
                <c:pt idx="252">
                  <c:v>253576.17679999999</c:v>
                </c:pt>
                <c:pt idx="253">
                  <c:v>254741.1483</c:v>
                </c:pt>
                <c:pt idx="254">
                  <c:v>255915.0796</c:v>
                </c:pt>
                <c:pt idx="255">
                  <c:v>257098.1421</c:v>
                </c:pt>
                <c:pt idx="256">
                  <c:v>258290.5117</c:v>
                </c:pt>
                <c:pt idx="257">
                  <c:v>259492.3688</c:v>
                </c:pt>
                <c:pt idx="258">
                  <c:v>260703.89859999999</c:v>
                </c:pt>
                <c:pt idx="259">
                  <c:v>261925.29139999999</c:v>
                </c:pt>
                <c:pt idx="260">
                  <c:v>263156.74239999999</c:v>
                </c:pt>
                <c:pt idx="261">
                  <c:v>264398.45270000002</c:v>
                </c:pt>
                <c:pt idx="262">
                  <c:v>265650.6287</c:v>
                </c:pt>
                <c:pt idx="263">
                  <c:v>266913.4829</c:v>
                </c:pt>
                <c:pt idx="264">
                  <c:v>268187.234</c:v>
                </c:pt>
                <c:pt idx="265">
                  <c:v>269472.10700000002</c:v>
                </c:pt>
                <c:pt idx="266">
                  <c:v>270768.33409999998</c:v>
                </c:pt>
                <c:pt idx="267">
                  <c:v>272076.15419999999</c:v>
                </c:pt>
                <c:pt idx="268">
                  <c:v>273395.81410000002</c:v>
                </c:pt>
                <c:pt idx="269">
                  <c:v>274727.56800000003</c:v>
                </c:pt>
                <c:pt idx="270">
                  <c:v>276071.67859999998</c:v>
                </c:pt>
                <c:pt idx="271">
                  <c:v>277428.41729999997</c:v>
                </c:pt>
                <c:pt idx="272">
                  <c:v>278798.06459999998</c:v>
                </c:pt>
                <c:pt idx="273">
                  <c:v>280180.91039999999</c:v>
                </c:pt>
                <c:pt idx="274">
                  <c:v>281577.25510000001</c:v>
                </c:pt>
                <c:pt idx="275">
                  <c:v>282987.4093</c:v>
                </c:pt>
                <c:pt idx="276">
                  <c:v>284411.69540000003</c:v>
                </c:pt>
                <c:pt idx="277">
                  <c:v>285850.4473</c:v>
                </c:pt>
                <c:pt idx="278">
                  <c:v>287304.01179999998</c:v>
                </c:pt>
                <c:pt idx="279">
                  <c:v>288772.74900000001</c:v>
                </c:pt>
                <c:pt idx="280">
                  <c:v>290257.033</c:v>
                </c:pt>
                <c:pt idx="281">
                  <c:v>291757.25329999998</c:v>
                </c:pt>
                <c:pt idx="282">
                  <c:v>293273.81520000001</c:v>
                </c:pt>
                <c:pt idx="283">
                  <c:v>294807.14110000001</c:v>
                </c:pt>
                <c:pt idx="284">
                  <c:v>294807.14110000001</c:v>
                </c:pt>
                <c:pt idx="285">
                  <c:v>295580.22749999998</c:v>
                </c:pt>
                <c:pt idx="286">
                  <c:v>295580.22749999998</c:v>
                </c:pt>
                <c:pt idx="287">
                  <c:v>295968.40120000002</c:v>
                </c:pt>
                <c:pt idx="288">
                  <c:v>295968.40120000002</c:v>
                </c:pt>
                <c:pt idx="289">
                  <c:v>296162.89880000002</c:v>
                </c:pt>
                <c:pt idx="290">
                  <c:v>296162.89880000002</c:v>
                </c:pt>
                <c:pt idx="291">
                  <c:v>296162.89880000002</c:v>
                </c:pt>
                <c:pt idx="292">
                  <c:v>296211.5662</c:v>
                </c:pt>
                <c:pt idx="293">
                  <c:v>296211.5662</c:v>
                </c:pt>
                <c:pt idx="294">
                  <c:v>296235.90629999997</c:v>
                </c:pt>
                <c:pt idx="295">
                  <c:v>296235.90629999997</c:v>
                </c:pt>
                <c:pt idx="296">
                  <c:v>296235.90629999997</c:v>
                </c:pt>
                <c:pt idx="297">
                  <c:v>296241.99200000003</c:v>
                </c:pt>
                <c:pt idx="298">
                  <c:v>296241.99200000003</c:v>
                </c:pt>
                <c:pt idx="299">
                  <c:v>296241.99200000003</c:v>
                </c:pt>
                <c:pt idx="300">
                  <c:v>296241.99200000003</c:v>
                </c:pt>
                <c:pt idx="301">
                  <c:v>296241.99200000003</c:v>
                </c:pt>
                <c:pt idx="302">
                  <c:v>296241.99200000003</c:v>
                </c:pt>
                <c:pt idx="303">
                  <c:v>296242.18219999998</c:v>
                </c:pt>
                <c:pt idx="304">
                  <c:v>296242.18219999998</c:v>
                </c:pt>
                <c:pt idx="305">
                  <c:v>296242.27730000002</c:v>
                </c:pt>
                <c:pt idx="306">
                  <c:v>296242.27730000002</c:v>
                </c:pt>
                <c:pt idx="307">
                  <c:v>296242.27730000002</c:v>
                </c:pt>
                <c:pt idx="308">
                  <c:v>296242.30109999998</c:v>
                </c:pt>
                <c:pt idx="309">
                  <c:v>296242.30109999998</c:v>
                </c:pt>
                <c:pt idx="310">
                  <c:v>296242.30109999998</c:v>
                </c:pt>
                <c:pt idx="311">
                  <c:v>296242.30699999997</c:v>
                </c:pt>
                <c:pt idx="312">
                  <c:v>296242.30699999997</c:v>
                </c:pt>
                <c:pt idx="313">
                  <c:v>296242.31</c:v>
                </c:pt>
                <c:pt idx="314">
                  <c:v>296242.31</c:v>
                </c:pt>
                <c:pt idx="315">
                  <c:v>296242.31150000001</c:v>
                </c:pt>
                <c:pt idx="316">
                  <c:v>296242.31150000001</c:v>
                </c:pt>
                <c:pt idx="317">
                  <c:v>296242.31150000001</c:v>
                </c:pt>
                <c:pt idx="318">
                  <c:v>296242.31189999997</c:v>
                </c:pt>
                <c:pt idx="319">
                  <c:v>296242.31189999997</c:v>
                </c:pt>
                <c:pt idx="320">
                  <c:v>296242.31189999997</c:v>
                </c:pt>
                <c:pt idx="321">
                  <c:v>296242.31189999997</c:v>
                </c:pt>
                <c:pt idx="322">
                  <c:v>296242.31189999997</c:v>
                </c:pt>
                <c:pt idx="323">
                  <c:v>296242.31189999997</c:v>
                </c:pt>
                <c:pt idx="324">
                  <c:v>296242.31189999997</c:v>
                </c:pt>
                <c:pt idx="325">
                  <c:v>296242.31189999997</c:v>
                </c:pt>
                <c:pt idx="326">
                  <c:v>296242.31189999997</c:v>
                </c:pt>
                <c:pt idx="327">
                  <c:v>296242.31189999997</c:v>
                </c:pt>
                <c:pt idx="328">
                  <c:v>296242.31189999997</c:v>
                </c:pt>
                <c:pt idx="329">
                  <c:v>296242.31189999997</c:v>
                </c:pt>
                <c:pt idx="330">
                  <c:v>296242.31189999997</c:v>
                </c:pt>
                <c:pt idx="331">
                  <c:v>296242.31189999997</c:v>
                </c:pt>
                <c:pt idx="332">
                  <c:v>297795.38699999999</c:v>
                </c:pt>
                <c:pt idx="333">
                  <c:v>299338.65539999999</c:v>
                </c:pt>
                <c:pt idx="334">
                  <c:v>300872.11719999998</c:v>
                </c:pt>
                <c:pt idx="335">
                  <c:v>302395.77230000001</c:v>
                </c:pt>
                <c:pt idx="336">
                  <c:v>303909.62070000003</c:v>
                </c:pt>
                <c:pt idx="337">
                  <c:v>305413.66259999998</c:v>
                </c:pt>
                <c:pt idx="338">
                  <c:v>306907.89769999997</c:v>
                </c:pt>
                <c:pt idx="339">
                  <c:v>308392.32620000001</c:v>
                </c:pt>
                <c:pt idx="340">
                  <c:v>309866.94809999998</c:v>
                </c:pt>
                <c:pt idx="341">
                  <c:v>311331.76329999999</c:v>
                </c:pt>
                <c:pt idx="342">
                  <c:v>312786.77189999999</c:v>
                </c:pt>
                <c:pt idx="343">
                  <c:v>314231.97379999998</c:v>
                </c:pt>
                <c:pt idx="344">
                  <c:v>315667.36910000001</c:v>
                </c:pt>
                <c:pt idx="345">
                  <c:v>317092.95770000003</c:v>
                </c:pt>
                <c:pt idx="346">
                  <c:v>318508.73959999997</c:v>
                </c:pt>
                <c:pt idx="347">
                  <c:v>319914.71490000002</c:v>
                </c:pt>
                <c:pt idx="348">
                  <c:v>321310.8836</c:v>
                </c:pt>
                <c:pt idx="349">
                  <c:v>322697.24560000002</c:v>
                </c:pt>
                <c:pt idx="350">
                  <c:v>324073.80099999998</c:v>
                </c:pt>
                <c:pt idx="351">
                  <c:v>325440.54969999997</c:v>
                </c:pt>
                <c:pt idx="352">
                  <c:v>326797.49180000002</c:v>
                </c:pt>
                <c:pt idx="353">
                  <c:v>328144.62719999999</c:v>
                </c:pt>
                <c:pt idx="354">
                  <c:v>329481.9559</c:v>
                </c:pt>
                <c:pt idx="355">
                  <c:v>330809.478</c:v>
                </c:pt>
                <c:pt idx="356">
                  <c:v>332127.19349999999</c:v>
                </c:pt>
                <c:pt idx="357">
                  <c:v>333435.10230000003</c:v>
                </c:pt>
                <c:pt idx="358">
                  <c:v>334733.20449999999</c:v>
                </c:pt>
                <c:pt idx="359">
                  <c:v>336021.5</c:v>
                </c:pt>
                <c:pt idx="360">
                  <c:v>337299.9889</c:v>
                </c:pt>
                <c:pt idx="361">
                  <c:v>338568.67109999998</c:v>
                </c:pt>
                <c:pt idx="362">
                  <c:v>339827.5466</c:v>
                </c:pt>
                <c:pt idx="363">
                  <c:v>341076.61560000002</c:v>
                </c:pt>
                <c:pt idx="364">
                  <c:v>342315.87780000002</c:v>
                </c:pt>
                <c:pt idx="365">
                  <c:v>343545.3334</c:v>
                </c:pt>
                <c:pt idx="366">
                  <c:v>344764.98239999998</c:v>
                </c:pt>
                <c:pt idx="367">
                  <c:v>345974.8247</c:v>
                </c:pt>
                <c:pt idx="368">
                  <c:v>347174.86040000001</c:v>
                </c:pt>
                <c:pt idx="369">
                  <c:v>348365.0894</c:v>
                </c:pt>
                <c:pt idx="370">
                  <c:v>349545.51169999997</c:v>
                </c:pt>
                <c:pt idx="371">
                  <c:v>350716.1275</c:v>
                </c:pt>
                <c:pt idx="372">
                  <c:v>351876.93650000001</c:v>
                </c:pt>
                <c:pt idx="373">
                  <c:v>353027.93890000001</c:v>
                </c:pt>
                <c:pt idx="374">
                  <c:v>354169.1347</c:v>
                </c:pt>
                <c:pt idx="375">
                  <c:v>355300.52380000002</c:v>
                </c:pt>
                <c:pt idx="376">
                  <c:v>356422.10629999998</c:v>
                </c:pt>
                <c:pt idx="377">
                  <c:v>357533.88209999999</c:v>
                </c:pt>
                <c:pt idx="378">
                  <c:v>358635.85129999998</c:v>
                </c:pt>
                <c:pt idx="379">
                  <c:v>359728.01380000002</c:v>
                </c:pt>
                <c:pt idx="380">
                  <c:v>360810.36959999998</c:v>
                </c:pt>
                <c:pt idx="381">
                  <c:v>361882.91879999998</c:v>
                </c:pt>
                <c:pt idx="382">
                  <c:v>362945.66139999998</c:v>
                </c:pt>
                <c:pt idx="383">
                  <c:v>363998.59730000002</c:v>
                </c:pt>
                <c:pt idx="384">
                  <c:v>365041.72659999999</c:v>
                </c:pt>
                <c:pt idx="385">
                  <c:v>366075.04920000001</c:v>
                </c:pt>
                <c:pt idx="386">
                  <c:v>367098.56520000001</c:v>
                </c:pt>
                <c:pt idx="387">
                  <c:v>368112.2745</c:v>
                </c:pt>
                <c:pt idx="388">
                  <c:v>369116.17709999997</c:v>
                </c:pt>
                <c:pt idx="389">
                  <c:v>370110.27309999999</c:v>
                </c:pt>
                <c:pt idx="390">
                  <c:v>371094.5625</c:v>
                </c:pt>
                <c:pt idx="391">
                  <c:v>372069.04519999999</c:v>
                </c:pt>
                <c:pt idx="392">
                  <c:v>373033.72129999998</c:v>
                </c:pt>
                <c:pt idx="393">
                  <c:v>373988.5907</c:v>
                </c:pt>
                <c:pt idx="394">
                  <c:v>374933.65350000001</c:v>
                </c:pt>
                <c:pt idx="395">
                  <c:v>375868.90960000001</c:v>
                </c:pt>
                <c:pt idx="396">
                  <c:v>376794.359</c:v>
                </c:pt>
                <c:pt idx="397">
                  <c:v>377710.00189999997</c:v>
                </c:pt>
                <c:pt idx="398">
                  <c:v>378615.83799999999</c:v>
                </c:pt>
                <c:pt idx="399">
                  <c:v>379511.86749999999</c:v>
                </c:pt>
                <c:pt idx="400">
                  <c:v>380398.09039999999</c:v>
                </c:pt>
                <c:pt idx="401">
                  <c:v>381274.50660000002</c:v>
                </c:pt>
                <c:pt idx="402">
                  <c:v>382141.11619999999</c:v>
                </c:pt>
                <c:pt idx="403">
                  <c:v>382997.9191</c:v>
                </c:pt>
                <c:pt idx="404">
                  <c:v>383844.91529999999</c:v>
                </c:pt>
                <c:pt idx="405">
                  <c:v>384682.10499999998</c:v>
                </c:pt>
                <c:pt idx="406">
                  <c:v>385509.48790000001</c:v>
                </c:pt>
                <c:pt idx="407">
                  <c:v>386327.06420000002</c:v>
                </c:pt>
                <c:pt idx="408">
                  <c:v>387134.83390000003</c:v>
                </c:pt>
                <c:pt idx="409">
                  <c:v>387932.79690000002</c:v>
                </c:pt>
                <c:pt idx="410">
                  <c:v>388720.95329999999</c:v>
                </c:pt>
                <c:pt idx="411">
                  <c:v>389499.30300000001</c:v>
                </c:pt>
                <c:pt idx="412">
                  <c:v>390267.84610000002</c:v>
                </c:pt>
                <c:pt idx="413">
                  <c:v>391026.58250000002</c:v>
                </c:pt>
                <c:pt idx="414">
                  <c:v>391775.5122</c:v>
                </c:pt>
                <c:pt idx="415">
                  <c:v>392514.63530000002</c:v>
                </c:pt>
                <c:pt idx="416">
                  <c:v>393243.95179999998</c:v>
                </c:pt>
                <c:pt idx="417">
                  <c:v>393963.46159999998</c:v>
                </c:pt>
                <c:pt idx="418">
                  <c:v>394673.16480000003</c:v>
                </c:pt>
                <c:pt idx="419">
                  <c:v>395373.0613</c:v>
                </c:pt>
                <c:pt idx="420">
                  <c:v>396063.15120000002</c:v>
                </c:pt>
                <c:pt idx="421">
                  <c:v>396743.43440000003</c:v>
                </c:pt>
                <c:pt idx="422">
                  <c:v>397413.91090000002</c:v>
                </c:pt>
                <c:pt idx="423">
                  <c:v>398074.5808</c:v>
                </c:pt>
                <c:pt idx="424">
                  <c:v>398725.44410000002</c:v>
                </c:pt>
                <c:pt idx="425">
                  <c:v>399366.50069999998</c:v>
                </c:pt>
                <c:pt idx="426">
                  <c:v>399997.75069999998</c:v>
                </c:pt>
                <c:pt idx="427">
                  <c:v>400619.19400000002</c:v>
                </c:pt>
                <c:pt idx="428">
                  <c:v>401230.83069999999</c:v>
                </c:pt>
                <c:pt idx="429">
                  <c:v>401832.66070000001</c:v>
                </c:pt>
                <c:pt idx="430">
                  <c:v>402424.68400000001</c:v>
                </c:pt>
                <c:pt idx="431">
                  <c:v>403006.9008</c:v>
                </c:pt>
                <c:pt idx="432">
                  <c:v>403579.31079999998</c:v>
                </c:pt>
                <c:pt idx="433">
                  <c:v>404141.9142</c:v>
                </c:pt>
                <c:pt idx="434">
                  <c:v>404694.71100000001</c:v>
                </c:pt>
                <c:pt idx="435">
                  <c:v>405237.70110000001</c:v>
                </c:pt>
                <c:pt idx="436">
                  <c:v>405770.88459999999</c:v>
                </c:pt>
                <c:pt idx="437">
                  <c:v>406294.26140000002</c:v>
                </c:pt>
                <c:pt idx="438">
                  <c:v>406807.83149999997</c:v>
                </c:pt>
                <c:pt idx="439">
                  <c:v>407311.59509999998</c:v>
                </c:pt>
                <c:pt idx="440">
                  <c:v>407805.55190000002</c:v>
                </c:pt>
                <c:pt idx="441">
                  <c:v>408289.70209999999</c:v>
                </c:pt>
                <c:pt idx="442">
                  <c:v>408764.04570000002</c:v>
                </c:pt>
                <c:pt idx="443">
                  <c:v>409228.58260000002</c:v>
                </c:pt>
                <c:pt idx="444">
                  <c:v>409683.31290000002</c:v>
                </c:pt>
                <c:pt idx="445">
                  <c:v>410128.2365</c:v>
                </c:pt>
                <c:pt idx="446">
                  <c:v>410563.35350000003</c:v>
                </c:pt>
                <c:pt idx="447">
                  <c:v>410988.66379999998</c:v>
                </c:pt>
                <c:pt idx="448">
                  <c:v>411404.16739999998</c:v>
                </c:pt>
                <c:pt idx="449">
                  <c:v>411809.86440000002</c:v>
                </c:pt>
                <c:pt idx="450">
                  <c:v>412205.7548</c:v>
                </c:pt>
                <c:pt idx="451">
                  <c:v>412591.83850000001</c:v>
                </c:pt>
                <c:pt idx="452">
                  <c:v>412968.11560000002</c:v>
                </c:pt>
                <c:pt idx="453">
                  <c:v>413334.58600000001</c:v>
                </c:pt>
                <c:pt idx="454">
                  <c:v>413691.24979999999</c:v>
                </c:pt>
                <c:pt idx="455">
                  <c:v>414038.10690000001</c:v>
                </c:pt>
                <c:pt idx="456">
                  <c:v>414375.15730000002</c:v>
                </c:pt>
                <c:pt idx="457">
                  <c:v>414702.40120000002</c:v>
                </c:pt>
                <c:pt idx="458">
                  <c:v>415019.8383</c:v>
                </c:pt>
                <c:pt idx="459">
                  <c:v>415327.46879999997</c:v>
                </c:pt>
                <c:pt idx="460">
                  <c:v>415625.29269999999</c:v>
                </c:pt>
                <c:pt idx="461">
                  <c:v>415913.30989999999</c:v>
                </c:pt>
                <c:pt idx="462">
                  <c:v>416191.52049999998</c:v>
                </c:pt>
                <c:pt idx="463">
                  <c:v>416459.92440000002</c:v>
                </c:pt>
                <c:pt idx="464">
                  <c:v>416718.52159999998</c:v>
                </c:pt>
                <c:pt idx="465">
                  <c:v>416967.31229999999</c:v>
                </c:pt>
                <c:pt idx="466">
                  <c:v>417206.29619999998</c:v>
                </c:pt>
                <c:pt idx="467">
                  <c:v>417435.47350000002</c:v>
                </c:pt>
                <c:pt idx="468">
                  <c:v>417654.84419999999</c:v>
                </c:pt>
                <c:pt idx="469">
                  <c:v>417864.40820000001</c:v>
                </c:pt>
                <c:pt idx="470">
                  <c:v>418064.16560000001</c:v>
                </c:pt>
                <c:pt idx="471">
                  <c:v>418254.11629999999</c:v>
                </c:pt>
                <c:pt idx="472">
                  <c:v>418434.26030000002</c:v>
                </c:pt>
                <c:pt idx="473">
                  <c:v>418604.59779999999</c:v>
                </c:pt>
                <c:pt idx="474">
                  <c:v>418765.12849999999</c:v>
                </c:pt>
                <c:pt idx="475">
                  <c:v>418915.85259999998</c:v>
                </c:pt>
                <c:pt idx="476">
                  <c:v>419056.77010000002</c:v>
                </c:pt>
                <c:pt idx="477">
                  <c:v>419187.88089999999</c:v>
                </c:pt>
                <c:pt idx="478">
                  <c:v>419309.1851</c:v>
                </c:pt>
                <c:pt idx="479">
                  <c:v>419420.6826</c:v>
                </c:pt>
                <c:pt idx="480">
                  <c:v>419522.37349999999</c:v>
                </c:pt>
                <c:pt idx="481">
                  <c:v>419614.25770000002</c:v>
                </c:pt>
                <c:pt idx="482">
                  <c:v>419696.33519999997</c:v>
                </c:pt>
                <c:pt idx="483">
                  <c:v>419768.60609999998</c:v>
                </c:pt>
                <c:pt idx="484">
                  <c:v>419831.07040000003</c:v>
                </c:pt>
                <c:pt idx="485">
                  <c:v>419883.728</c:v>
                </c:pt>
                <c:pt idx="486">
                  <c:v>419926.57900000003</c:v>
                </c:pt>
                <c:pt idx="487">
                  <c:v>419959.62329999998</c:v>
                </c:pt>
                <c:pt idx="488">
                  <c:v>419982.86099999998</c:v>
                </c:pt>
                <c:pt idx="489">
                  <c:v>419996.29200000002</c:v>
                </c:pt>
                <c:pt idx="490">
                  <c:v>419999.33</c:v>
                </c:pt>
                <c:pt idx="491">
                  <c:v>419999.92959999997</c:v>
                </c:pt>
                <c:pt idx="492">
                  <c:v>419999.98379999999</c:v>
                </c:pt>
                <c:pt idx="493">
                  <c:v>419999.99650000001</c:v>
                </c:pt>
                <c:pt idx="494">
                  <c:v>419999.99920000002</c:v>
                </c:pt>
                <c:pt idx="495">
                  <c:v>419999.99969999999</c:v>
                </c:pt>
                <c:pt idx="496">
                  <c:v>419999.99969999999</c:v>
                </c:pt>
                <c:pt idx="497">
                  <c:v>419999.99969999999</c:v>
                </c:pt>
                <c:pt idx="498">
                  <c:v>419999.99969999999</c:v>
                </c:pt>
                <c:pt idx="499">
                  <c:v>419999.99969999999</c:v>
                </c:pt>
                <c:pt idx="500">
                  <c:v>419999.99969999999</c:v>
                </c:pt>
                <c:pt idx="501">
                  <c:v>419999.99969999999</c:v>
                </c:pt>
                <c:pt idx="502">
                  <c:v>419999.99969999999</c:v>
                </c:pt>
                <c:pt idx="503">
                  <c:v>419999.99969999999</c:v>
                </c:pt>
                <c:pt idx="504">
                  <c:v>419999.99969999999</c:v>
                </c:pt>
                <c:pt idx="505">
                  <c:v>419999.99969999999</c:v>
                </c:pt>
                <c:pt idx="506">
                  <c:v>419999.99969999999</c:v>
                </c:pt>
                <c:pt idx="507">
                  <c:v>419999.99969999999</c:v>
                </c:pt>
                <c:pt idx="508">
                  <c:v>419999.99969999999</c:v>
                </c:pt>
                <c:pt idx="509">
                  <c:v>419999.99969999999</c:v>
                </c:pt>
                <c:pt idx="510">
                  <c:v>419999.99969999999</c:v>
                </c:pt>
                <c:pt idx="511">
                  <c:v>419999.99969999999</c:v>
                </c:pt>
                <c:pt idx="512">
                  <c:v>419999.99969999999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4544"/>
        <c:axId val="207133952"/>
      </c:scatterChart>
      <c:valAx>
        <c:axId val="20712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33952"/>
        <c:crosses val="autoZero"/>
        <c:crossBetween val="midCat"/>
      </c:valAx>
      <c:valAx>
        <c:axId val="2071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2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2x2'!$J$1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283.92598659999999</c:v>
                </c:pt>
                <c:pt idx="331">
                  <c:v>283.92598659999999</c:v>
                </c:pt>
                <c:pt idx="332">
                  <c:v>284.92598659999999</c:v>
                </c:pt>
                <c:pt idx="333">
                  <c:v>285.92598659999999</c:v>
                </c:pt>
                <c:pt idx="334">
                  <c:v>286.92598659999999</c:v>
                </c:pt>
                <c:pt idx="335">
                  <c:v>287.92598659999999</c:v>
                </c:pt>
                <c:pt idx="336">
                  <c:v>288.92598659999999</c:v>
                </c:pt>
                <c:pt idx="337">
                  <c:v>289.92598659999999</c:v>
                </c:pt>
                <c:pt idx="338">
                  <c:v>290.92598659999999</c:v>
                </c:pt>
                <c:pt idx="339">
                  <c:v>291.92598659999999</c:v>
                </c:pt>
                <c:pt idx="340">
                  <c:v>292.92598659999999</c:v>
                </c:pt>
                <c:pt idx="341">
                  <c:v>293.92598659999999</c:v>
                </c:pt>
                <c:pt idx="342">
                  <c:v>294.92598659999999</c:v>
                </c:pt>
                <c:pt idx="343">
                  <c:v>295.92598659999999</c:v>
                </c:pt>
                <c:pt idx="344">
                  <c:v>296.92598659999999</c:v>
                </c:pt>
                <c:pt idx="345">
                  <c:v>297.92598659999999</c:v>
                </c:pt>
                <c:pt idx="346">
                  <c:v>298.92598659999999</c:v>
                </c:pt>
                <c:pt idx="347">
                  <c:v>299.92598659999999</c:v>
                </c:pt>
                <c:pt idx="348">
                  <c:v>300.92598659999999</c:v>
                </c:pt>
                <c:pt idx="349">
                  <c:v>301.92598659999999</c:v>
                </c:pt>
                <c:pt idx="350">
                  <c:v>302.92598659999999</c:v>
                </c:pt>
                <c:pt idx="351">
                  <c:v>303.92598659999999</c:v>
                </c:pt>
                <c:pt idx="352">
                  <c:v>304.92598659999999</c:v>
                </c:pt>
                <c:pt idx="353">
                  <c:v>305.92598659999999</c:v>
                </c:pt>
                <c:pt idx="354">
                  <c:v>306.92598659999999</c:v>
                </c:pt>
                <c:pt idx="355">
                  <c:v>307.92598659999999</c:v>
                </c:pt>
                <c:pt idx="356">
                  <c:v>308.92598659999999</c:v>
                </c:pt>
                <c:pt idx="357">
                  <c:v>309.92598659999999</c:v>
                </c:pt>
                <c:pt idx="358">
                  <c:v>310.92598659999999</c:v>
                </c:pt>
                <c:pt idx="359">
                  <c:v>311.92598659999999</c:v>
                </c:pt>
                <c:pt idx="360">
                  <c:v>312.92598659999999</c:v>
                </c:pt>
                <c:pt idx="361">
                  <c:v>313.92598659999999</c:v>
                </c:pt>
                <c:pt idx="362">
                  <c:v>314.92598659999999</c:v>
                </c:pt>
                <c:pt idx="363">
                  <c:v>315.92598659999999</c:v>
                </c:pt>
                <c:pt idx="364">
                  <c:v>316.92598659999999</c:v>
                </c:pt>
                <c:pt idx="365">
                  <c:v>317.92598659999999</c:v>
                </c:pt>
                <c:pt idx="366">
                  <c:v>318.92598659999999</c:v>
                </c:pt>
                <c:pt idx="367">
                  <c:v>319.92598659999999</c:v>
                </c:pt>
                <c:pt idx="368">
                  <c:v>320.92598659999999</c:v>
                </c:pt>
                <c:pt idx="369">
                  <c:v>321.92598659999999</c:v>
                </c:pt>
                <c:pt idx="370">
                  <c:v>322.92598659999999</c:v>
                </c:pt>
                <c:pt idx="371">
                  <c:v>323.92598659999999</c:v>
                </c:pt>
                <c:pt idx="372">
                  <c:v>324.92598659999999</c:v>
                </c:pt>
                <c:pt idx="373">
                  <c:v>325.92598659999999</c:v>
                </c:pt>
                <c:pt idx="374">
                  <c:v>326.92598659999999</c:v>
                </c:pt>
                <c:pt idx="375">
                  <c:v>327.92598659999999</c:v>
                </c:pt>
                <c:pt idx="376">
                  <c:v>328.92598659999999</c:v>
                </c:pt>
                <c:pt idx="377">
                  <c:v>329.92598659999999</c:v>
                </c:pt>
                <c:pt idx="378">
                  <c:v>330.92598659999999</c:v>
                </c:pt>
                <c:pt idx="379">
                  <c:v>331.92598659999999</c:v>
                </c:pt>
                <c:pt idx="380">
                  <c:v>332.92598659999999</c:v>
                </c:pt>
                <c:pt idx="381">
                  <c:v>333.92598659999999</c:v>
                </c:pt>
                <c:pt idx="382">
                  <c:v>334.92598659999999</c:v>
                </c:pt>
                <c:pt idx="383">
                  <c:v>335.92598659999999</c:v>
                </c:pt>
                <c:pt idx="384">
                  <c:v>336.92598659999999</c:v>
                </c:pt>
                <c:pt idx="385">
                  <c:v>337.92598659999999</c:v>
                </c:pt>
                <c:pt idx="386">
                  <c:v>338.92598659999999</c:v>
                </c:pt>
                <c:pt idx="387">
                  <c:v>339.92598659999999</c:v>
                </c:pt>
                <c:pt idx="388">
                  <c:v>340.92598659999999</c:v>
                </c:pt>
                <c:pt idx="389">
                  <c:v>341.92598659999999</c:v>
                </c:pt>
                <c:pt idx="390">
                  <c:v>342.92598659999999</c:v>
                </c:pt>
                <c:pt idx="391">
                  <c:v>343.92598659999999</c:v>
                </c:pt>
                <c:pt idx="392">
                  <c:v>344.92598659999999</c:v>
                </c:pt>
                <c:pt idx="393">
                  <c:v>345.92598659999999</c:v>
                </c:pt>
                <c:pt idx="394">
                  <c:v>346.92598659999999</c:v>
                </c:pt>
                <c:pt idx="395">
                  <c:v>347.92598659999999</c:v>
                </c:pt>
                <c:pt idx="396">
                  <c:v>348.92598659999999</c:v>
                </c:pt>
                <c:pt idx="397">
                  <c:v>349.92598659999999</c:v>
                </c:pt>
                <c:pt idx="398">
                  <c:v>350.92598659999999</c:v>
                </c:pt>
                <c:pt idx="399">
                  <c:v>351.92598659999999</c:v>
                </c:pt>
                <c:pt idx="400">
                  <c:v>352.92598659999999</c:v>
                </c:pt>
                <c:pt idx="401">
                  <c:v>353.92598659999999</c:v>
                </c:pt>
                <c:pt idx="402">
                  <c:v>354.92598659999999</c:v>
                </c:pt>
                <c:pt idx="403">
                  <c:v>355.92598659999999</c:v>
                </c:pt>
                <c:pt idx="404">
                  <c:v>356.92598659999999</c:v>
                </c:pt>
                <c:pt idx="405">
                  <c:v>357.92598659999999</c:v>
                </c:pt>
                <c:pt idx="406">
                  <c:v>358.92598659999999</c:v>
                </c:pt>
                <c:pt idx="407">
                  <c:v>359.92598659999999</c:v>
                </c:pt>
                <c:pt idx="408">
                  <c:v>360.92598659999999</c:v>
                </c:pt>
                <c:pt idx="409">
                  <c:v>361.92598659999999</c:v>
                </c:pt>
                <c:pt idx="410">
                  <c:v>362.92598659999999</c:v>
                </c:pt>
                <c:pt idx="411">
                  <c:v>363.92598659999999</c:v>
                </c:pt>
                <c:pt idx="412">
                  <c:v>364.92598659999999</c:v>
                </c:pt>
                <c:pt idx="413">
                  <c:v>365.92598659999999</c:v>
                </c:pt>
                <c:pt idx="414">
                  <c:v>366.92598659999999</c:v>
                </c:pt>
                <c:pt idx="415">
                  <c:v>367.92598659999999</c:v>
                </c:pt>
                <c:pt idx="416">
                  <c:v>368.92598659999999</c:v>
                </c:pt>
                <c:pt idx="417">
                  <c:v>369.92598659999999</c:v>
                </c:pt>
                <c:pt idx="418">
                  <c:v>370.92598659999999</c:v>
                </c:pt>
                <c:pt idx="419">
                  <c:v>371.92598659999999</c:v>
                </c:pt>
                <c:pt idx="420">
                  <c:v>372.92598659999999</c:v>
                </c:pt>
                <c:pt idx="421">
                  <c:v>373.92598659999999</c:v>
                </c:pt>
                <c:pt idx="422">
                  <c:v>374.92598659999999</c:v>
                </c:pt>
                <c:pt idx="423">
                  <c:v>375.92598659999999</c:v>
                </c:pt>
                <c:pt idx="424">
                  <c:v>376.92598659999999</c:v>
                </c:pt>
                <c:pt idx="425">
                  <c:v>377.92598659999999</c:v>
                </c:pt>
                <c:pt idx="426">
                  <c:v>378.92598659999999</c:v>
                </c:pt>
                <c:pt idx="427">
                  <c:v>379.92598659999999</c:v>
                </c:pt>
                <c:pt idx="428">
                  <c:v>380.92598659999999</c:v>
                </c:pt>
                <c:pt idx="429">
                  <c:v>381.92598659999999</c:v>
                </c:pt>
                <c:pt idx="430">
                  <c:v>382.92598659999999</c:v>
                </c:pt>
                <c:pt idx="431">
                  <c:v>383.92598659999999</c:v>
                </c:pt>
                <c:pt idx="432">
                  <c:v>384.92598659999999</c:v>
                </c:pt>
                <c:pt idx="433">
                  <c:v>385.92598659999999</c:v>
                </c:pt>
                <c:pt idx="434">
                  <c:v>386.92598659999999</c:v>
                </c:pt>
                <c:pt idx="435">
                  <c:v>387.92598659999999</c:v>
                </c:pt>
                <c:pt idx="436">
                  <c:v>388.92598659999999</c:v>
                </c:pt>
                <c:pt idx="437">
                  <c:v>389.92598659999999</c:v>
                </c:pt>
                <c:pt idx="438">
                  <c:v>390.92598659999999</c:v>
                </c:pt>
                <c:pt idx="439">
                  <c:v>391.92598659999999</c:v>
                </c:pt>
                <c:pt idx="440">
                  <c:v>392.92598659999999</c:v>
                </c:pt>
                <c:pt idx="441">
                  <c:v>393.92598659999999</c:v>
                </c:pt>
                <c:pt idx="442">
                  <c:v>394.92598659999999</c:v>
                </c:pt>
                <c:pt idx="443">
                  <c:v>395.92598659999999</c:v>
                </c:pt>
                <c:pt idx="444">
                  <c:v>396.92598659999999</c:v>
                </c:pt>
                <c:pt idx="445">
                  <c:v>397.92598659999999</c:v>
                </c:pt>
                <c:pt idx="446">
                  <c:v>398.92598659999999</c:v>
                </c:pt>
                <c:pt idx="447">
                  <c:v>399.92598659999999</c:v>
                </c:pt>
                <c:pt idx="448">
                  <c:v>400.92598659999999</c:v>
                </c:pt>
                <c:pt idx="449">
                  <c:v>401.92598659999999</c:v>
                </c:pt>
                <c:pt idx="450">
                  <c:v>402.92598659999999</c:v>
                </c:pt>
                <c:pt idx="451">
                  <c:v>403.92598659999999</c:v>
                </c:pt>
                <c:pt idx="452">
                  <c:v>404.92598659999999</c:v>
                </c:pt>
                <c:pt idx="453">
                  <c:v>405.92598659999999</c:v>
                </c:pt>
                <c:pt idx="454">
                  <c:v>406.92598659999999</c:v>
                </c:pt>
                <c:pt idx="455">
                  <c:v>407.92598659999999</c:v>
                </c:pt>
                <c:pt idx="456">
                  <c:v>408.92598659999999</c:v>
                </c:pt>
                <c:pt idx="457">
                  <c:v>409.92598659999999</c:v>
                </c:pt>
                <c:pt idx="458">
                  <c:v>410.92598659999999</c:v>
                </c:pt>
                <c:pt idx="459">
                  <c:v>411.92598659999999</c:v>
                </c:pt>
                <c:pt idx="460">
                  <c:v>412.92598659999999</c:v>
                </c:pt>
                <c:pt idx="461">
                  <c:v>413.92598659999999</c:v>
                </c:pt>
                <c:pt idx="462">
                  <c:v>414.92598659999999</c:v>
                </c:pt>
                <c:pt idx="463">
                  <c:v>415.92598659999999</c:v>
                </c:pt>
                <c:pt idx="464">
                  <c:v>416.92598659999999</c:v>
                </c:pt>
                <c:pt idx="465">
                  <c:v>417.92598659999999</c:v>
                </c:pt>
                <c:pt idx="466">
                  <c:v>418.92598659999999</c:v>
                </c:pt>
                <c:pt idx="467">
                  <c:v>419.92598659999999</c:v>
                </c:pt>
                <c:pt idx="468">
                  <c:v>420.92598659999999</c:v>
                </c:pt>
                <c:pt idx="469">
                  <c:v>421.92598659999999</c:v>
                </c:pt>
                <c:pt idx="470">
                  <c:v>422.92598659999999</c:v>
                </c:pt>
                <c:pt idx="471">
                  <c:v>423.92598659999999</c:v>
                </c:pt>
                <c:pt idx="472">
                  <c:v>424.92598659999999</c:v>
                </c:pt>
                <c:pt idx="473">
                  <c:v>425.92598659999999</c:v>
                </c:pt>
                <c:pt idx="474">
                  <c:v>426.92598659999999</c:v>
                </c:pt>
                <c:pt idx="475">
                  <c:v>427.92598659999999</c:v>
                </c:pt>
                <c:pt idx="476">
                  <c:v>428.92598659999999</c:v>
                </c:pt>
                <c:pt idx="477">
                  <c:v>429.92598659999999</c:v>
                </c:pt>
                <c:pt idx="478">
                  <c:v>430.92598659999999</c:v>
                </c:pt>
                <c:pt idx="479">
                  <c:v>431.92598659999999</c:v>
                </c:pt>
                <c:pt idx="480">
                  <c:v>432.92598659999999</c:v>
                </c:pt>
                <c:pt idx="481">
                  <c:v>433.92598659999999</c:v>
                </c:pt>
                <c:pt idx="482">
                  <c:v>434.92598659999999</c:v>
                </c:pt>
                <c:pt idx="483">
                  <c:v>435.92598659999999</c:v>
                </c:pt>
                <c:pt idx="484">
                  <c:v>436.92598659999999</c:v>
                </c:pt>
                <c:pt idx="485">
                  <c:v>437.92598659999999</c:v>
                </c:pt>
                <c:pt idx="486">
                  <c:v>438.92598659999999</c:v>
                </c:pt>
                <c:pt idx="487">
                  <c:v>439.92598659999999</c:v>
                </c:pt>
                <c:pt idx="488">
                  <c:v>440.92598659999999</c:v>
                </c:pt>
                <c:pt idx="489">
                  <c:v>441.92598659999999</c:v>
                </c:pt>
                <c:pt idx="490">
                  <c:v>442.42598659999999</c:v>
                </c:pt>
                <c:pt idx="491">
                  <c:v>442.67598659999999</c:v>
                </c:pt>
                <c:pt idx="492">
                  <c:v>442.73848659999999</c:v>
                </c:pt>
                <c:pt idx="493">
                  <c:v>442.76973659999999</c:v>
                </c:pt>
                <c:pt idx="494">
                  <c:v>442.78536159999999</c:v>
                </c:pt>
                <c:pt idx="495">
                  <c:v>442.79317409999999</c:v>
                </c:pt>
                <c:pt idx="496">
                  <c:v>442.79512720000002</c:v>
                </c:pt>
                <c:pt idx="497">
                  <c:v>442.7953713</c:v>
                </c:pt>
                <c:pt idx="498">
                  <c:v>442.7954934</c:v>
                </c:pt>
                <c:pt idx="499">
                  <c:v>442.79555440000001</c:v>
                </c:pt>
                <c:pt idx="500">
                  <c:v>442.79556209999998</c:v>
                </c:pt>
                <c:pt idx="501">
                  <c:v>442.79556589999999</c:v>
                </c:pt>
                <c:pt idx="502">
                  <c:v>442.79556780000001</c:v>
                </c:pt>
                <c:pt idx="503">
                  <c:v>442.79556880000001</c:v>
                </c:pt>
                <c:pt idx="504">
                  <c:v>442.79556880000001</c:v>
                </c:pt>
                <c:pt idx="505">
                  <c:v>442.79556880000001</c:v>
                </c:pt>
                <c:pt idx="506">
                  <c:v>442.79556880000001</c:v>
                </c:pt>
                <c:pt idx="507">
                  <c:v>442.79556880000001</c:v>
                </c:pt>
                <c:pt idx="508">
                  <c:v>442.79556880000001</c:v>
                </c:pt>
                <c:pt idx="509">
                  <c:v>442.79556880000001</c:v>
                </c:pt>
                <c:pt idx="510">
                  <c:v>442.79556880000001</c:v>
                </c:pt>
                <c:pt idx="511">
                  <c:v>442.79556880000001</c:v>
                </c:pt>
                <c:pt idx="512">
                  <c:v>442.79556880000001</c:v>
                </c:pt>
              </c:numCache>
            </c:numRef>
          </c:xVal>
          <c:yVal>
            <c:numRef>
              <c:f>'y2 2x2'!$J$2:$J$514</c:f>
              <c:numCache>
                <c:formatCode>General</c:formatCode>
                <c:ptCount val="513"/>
                <c:pt idx="0">
                  <c:v>0.60572039460000004</c:v>
                </c:pt>
                <c:pt idx="1">
                  <c:v>0.60258669840000001</c:v>
                </c:pt>
                <c:pt idx="2">
                  <c:v>0.59945819779999998</c:v>
                </c:pt>
                <c:pt idx="3">
                  <c:v>0.59633490590000005</c:v>
                </c:pt>
                <c:pt idx="4">
                  <c:v>0.59321683589999996</c:v>
                </c:pt>
                <c:pt idx="5">
                  <c:v>0.59010400100000004</c:v>
                </c:pt>
                <c:pt idx="6">
                  <c:v>0.58699641449999995</c:v>
                </c:pt>
                <c:pt idx="7">
                  <c:v>0.58389408970000001</c:v>
                </c:pt>
                <c:pt idx="8">
                  <c:v>0.58079703999999999</c:v>
                </c:pt>
                <c:pt idx="9">
                  <c:v>0.57770527869999999</c:v>
                </c:pt>
                <c:pt idx="10">
                  <c:v>0.57461881950000004</c:v>
                </c:pt>
                <c:pt idx="11">
                  <c:v>0.57153767580000003</c:v>
                </c:pt>
                <c:pt idx="12">
                  <c:v>0.56846186139999999</c:v>
                </c:pt>
                <c:pt idx="13">
                  <c:v>0.56539138980000003</c:v>
                </c:pt>
                <c:pt idx="14">
                  <c:v>0.56232627479999997</c:v>
                </c:pt>
                <c:pt idx="15">
                  <c:v>0.55926653019999994</c:v>
                </c:pt>
                <c:pt idx="16">
                  <c:v>0.5562121699</c:v>
                </c:pt>
                <c:pt idx="17">
                  <c:v>0.55316320770000005</c:v>
                </c:pt>
                <c:pt idx="18">
                  <c:v>0.55011965760000003</c:v>
                </c:pt>
                <c:pt idx="19">
                  <c:v>0.54708153380000002</c:v>
                </c:pt>
                <c:pt idx="20">
                  <c:v>0.54404885020000004</c:v>
                </c:pt>
                <c:pt idx="21">
                  <c:v>0.54102162109999996</c:v>
                </c:pt>
                <c:pt idx="22">
                  <c:v>0.53799986060000005</c:v>
                </c:pt>
                <c:pt idx="23">
                  <c:v>0.53498358310000005</c:v>
                </c:pt>
                <c:pt idx="24">
                  <c:v>0.53197280290000004</c:v>
                </c:pt>
                <c:pt idx="25">
                  <c:v>0.52896753439999999</c:v>
                </c:pt>
                <c:pt idx="26">
                  <c:v>0.52596779220000001</c:v>
                </c:pt>
                <c:pt idx="27">
                  <c:v>0.52297359070000005</c:v>
                </c:pt>
                <c:pt idx="28">
                  <c:v>0.51998494449999999</c:v>
                </c:pt>
                <c:pt idx="29">
                  <c:v>0.51700186839999995</c:v>
                </c:pt>
                <c:pt idx="30">
                  <c:v>0.51402437700000003</c:v>
                </c:pt>
                <c:pt idx="31">
                  <c:v>0.51105248530000003</c:v>
                </c:pt>
                <c:pt idx="32">
                  <c:v>0.50808620800000004</c:v>
                </c:pt>
                <c:pt idx="33">
                  <c:v>0.50512555999999997</c:v>
                </c:pt>
                <c:pt idx="34">
                  <c:v>0.50217055649999998</c:v>
                </c:pt>
                <c:pt idx="35">
                  <c:v>0.49922121250000001</c:v>
                </c:pt>
                <c:pt idx="36">
                  <c:v>0.4962775431</c:v>
                </c:pt>
                <c:pt idx="37">
                  <c:v>0.49333956350000002</c:v>
                </c:pt>
                <c:pt idx="38">
                  <c:v>0.49040728909999998</c:v>
                </c:pt>
                <c:pt idx="39">
                  <c:v>0.48748073510000001</c:v>
                </c:pt>
                <c:pt idx="40">
                  <c:v>0.48455991710000001</c:v>
                </c:pt>
                <c:pt idx="41">
                  <c:v>0.48164485039999999</c:v>
                </c:pt>
                <c:pt idx="42">
                  <c:v>0.47873555070000001</c:v>
                </c:pt>
                <c:pt idx="43">
                  <c:v>0.47583203359999998</c:v>
                </c:pt>
                <c:pt idx="44">
                  <c:v>0.47293431479999998</c:v>
                </c:pt>
                <c:pt idx="45">
                  <c:v>0.47004241009999997</c:v>
                </c:pt>
                <c:pt idx="46">
                  <c:v>0.4671563353</c:v>
                </c:pt>
                <c:pt idx="47">
                  <c:v>0.46427610650000001</c:v>
                </c:pt>
                <c:pt idx="48">
                  <c:v>0.46140173950000002</c:v>
                </c:pt>
                <c:pt idx="49">
                  <c:v>0.45853325039999998</c:v>
                </c:pt>
                <c:pt idx="50">
                  <c:v>0.45567065550000002</c:v>
                </c:pt>
                <c:pt idx="51">
                  <c:v>0.45281397099999998</c:v>
                </c:pt>
                <c:pt idx="52">
                  <c:v>0.44996321309999998</c:v>
                </c:pt>
                <c:pt idx="53">
                  <c:v>0.4471183983</c:v>
                </c:pt>
                <c:pt idx="54">
                  <c:v>0.44427954289999999</c:v>
                </c:pt>
                <c:pt idx="55">
                  <c:v>0.44144666360000001</c:v>
                </c:pt>
                <c:pt idx="56">
                  <c:v>0.43861977699999999</c:v>
                </c:pt>
                <c:pt idx="57">
                  <c:v>0.43579889970000002</c:v>
                </c:pt>
                <c:pt idx="58">
                  <c:v>0.4329840486</c:v>
                </c:pt>
                <c:pt idx="59">
                  <c:v>0.4301752405</c:v>
                </c:pt>
                <c:pt idx="60">
                  <c:v>0.42737249230000002</c:v>
                </c:pt>
                <c:pt idx="61">
                  <c:v>0.42457582109999997</c:v>
                </c:pt>
                <c:pt idx="62">
                  <c:v>0.4217852439</c:v>
                </c:pt>
                <c:pt idx="63">
                  <c:v>0.41900077800000002</c:v>
                </c:pt>
                <c:pt idx="64">
                  <c:v>0.41622244060000002</c:v>
                </c:pt>
                <c:pt idx="65">
                  <c:v>0.4134502491</c:v>
                </c:pt>
                <c:pt idx="66">
                  <c:v>0.41068422090000001</c:v>
                </c:pt>
                <c:pt idx="67">
                  <c:v>0.40792437349999999</c:v>
                </c:pt>
                <c:pt idx="68">
                  <c:v>0.40517072459999998</c:v>
                </c:pt>
                <c:pt idx="69">
                  <c:v>0.40242329180000003</c:v>
                </c:pt>
                <c:pt idx="70">
                  <c:v>0.39968209300000002</c:v>
                </c:pt>
                <c:pt idx="71">
                  <c:v>0.39694714590000002</c:v>
                </c:pt>
                <c:pt idx="72">
                  <c:v>0.39421846859999998</c:v>
                </c:pt>
                <c:pt idx="73">
                  <c:v>0.39149607920000001</c:v>
                </c:pt>
                <c:pt idx="74">
                  <c:v>0.38877999559999998</c:v>
                </c:pt>
                <c:pt idx="75">
                  <c:v>0.38607023629999998</c:v>
                </c:pt>
                <c:pt idx="76">
                  <c:v>0.38336681950000001</c:v>
                </c:pt>
                <c:pt idx="77">
                  <c:v>0.38066976359999999</c:v>
                </c:pt>
                <c:pt idx="78">
                  <c:v>0.3779790871</c:v>
                </c:pt>
                <c:pt idx="79">
                  <c:v>0.37529480859999997</c:v>
                </c:pt>
                <c:pt idx="80">
                  <c:v>0.37261694690000002</c:v>
                </c:pt>
                <c:pt idx="81">
                  <c:v>0.36994552069999997</c:v>
                </c:pt>
                <c:pt idx="82">
                  <c:v>0.3672805489</c:v>
                </c:pt>
                <c:pt idx="83">
                  <c:v>0.36462205050000002</c:v>
                </c:pt>
                <c:pt idx="84">
                  <c:v>0.36197004459999998</c:v>
                </c:pt>
                <c:pt idx="85">
                  <c:v>0.3593245504</c:v>
                </c:pt>
                <c:pt idx="86">
                  <c:v>0.35668558709999998</c:v>
                </c:pt>
                <c:pt idx="87">
                  <c:v>0.35405317409999998</c:v>
                </c:pt>
                <c:pt idx="88">
                  <c:v>0.3514273309</c:v>
                </c:pt>
                <c:pt idx="89">
                  <c:v>0.3488080771</c:v>
                </c:pt>
                <c:pt idx="90">
                  <c:v>0.3461954324</c:v>
                </c:pt>
                <c:pt idx="91">
                  <c:v>0.34358941659999997</c:v>
                </c:pt>
                <c:pt idx="92">
                  <c:v>0.3409900495</c:v>
                </c:pt>
                <c:pt idx="93">
                  <c:v>0.33839735119999997</c:v>
                </c:pt>
                <c:pt idx="94">
                  <c:v>0.3358113418</c:v>
                </c:pt>
                <c:pt idx="95">
                  <c:v>0.33323204140000001</c:v>
                </c:pt>
                <c:pt idx="96">
                  <c:v>0.3306594705</c:v>
                </c:pt>
                <c:pt idx="97">
                  <c:v>0.32809364940000002</c:v>
                </c:pt>
                <c:pt idx="98">
                  <c:v>0.32553459880000002</c:v>
                </c:pt>
                <c:pt idx="99">
                  <c:v>0.32298233910000002</c:v>
                </c:pt>
                <c:pt idx="100">
                  <c:v>0.32043689130000003</c:v>
                </c:pt>
                <c:pt idx="101">
                  <c:v>0.3178982762</c:v>
                </c:pt>
                <c:pt idx="102">
                  <c:v>0.3153665148</c:v>
                </c:pt>
                <c:pt idx="103">
                  <c:v>0.3128416282</c:v>
                </c:pt>
                <c:pt idx="104">
                  <c:v>0.31032363769999999</c:v>
                </c:pt>
                <c:pt idx="105">
                  <c:v>0.3078125645</c:v>
                </c:pt>
                <c:pt idx="106">
                  <c:v>0.30530843019999998</c:v>
                </c:pt>
                <c:pt idx="107">
                  <c:v>0.3028112563</c:v>
                </c:pt>
                <c:pt idx="108">
                  <c:v>0.30032106450000001</c:v>
                </c:pt>
                <c:pt idx="109">
                  <c:v>0.29783787680000001</c:v>
                </c:pt>
                <c:pt idx="110">
                  <c:v>0.29536171490000002</c:v>
                </c:pt>
                <c:pt idx="111">
                  <c:v>0.29289260109999998</c:v>
                </c:pt>
                <c:pt idx="112">
                  <c:v>0.29043055750000002</c:v>
                </c:pt>
                <c:pt idx="113">
                  <c:v>0.28797560639999997</c:v>
                </c:pt>
                <c:pt idx="114">
                  <c:v>0.28552777029999998</c:v>
                </c:pt>
                <c:pt idx="115">
                  <c:v>0.28308707189999999</c:v>
                </c:pt>
                <c:pt idx="116">
                  <c:v>0.28065353370000001</c:v>
                </c:pt>
                <c:pt idx="117">
                  <c:v>0.27822717870000002</c:v>
                </c:pt>
                <c:pt idx="118">
                  <c:v>0.27580802989999997</c:v>
                </c:pt>
                <c:pt idx="119">
                  <c:v>0.2733961104</c:v>
                </c:pt>
                <c:pt idx="120">
                  <c:v>0.27099144339999998</c:v>
                </c:pt>
                <c:pt idx="121">
                  <c:v>0.26859405240000001</c:v>
                </c:pt>
                <c:pt idx="122">
                  <c:v>0.26620396089999998</c:v>
                </c:pt>
                <c:pt idx="123">
                  <c:v>0.26382119259999998</c:v>
                </c:pt>
                <c:pt idx="124">
                  <c:v>0.26144577130000002</c:v>
                </c:pt>
                <c:pt idx="125">
                  <c:v>0.25907772099999998</c:v>
                </c:pt>
                <c:pt idx="126">
                  <c:v>0.25671706570000002</c:v>
                </c:pt>
                <c:pt idx="127">
                  <c:v>0.2543638299</c:v>
                </c:pt>
                <c:pt idx="128">
                  <c:v>0.25201803779999998</c:v>
                </c:pt>
                <c:pt idx="129">
                  <c:v>0.249679714</c:v>
                </c:pt>
                <c:pt idx="130">
                  <c:v>0.24734888329999999</c:v>
                </c:pt>
                <c:pt idx="131">
                  <c:v>0.24502557059999999</c:v>
                </c:pt>
                <c:pt idx="132">
                  <c:v>0.24270980079999999</c:v>
                </c:pt>
                <c:pt idx="133">
                  <c:v>0.24040159920000001</c:v>
                </c:pt>
                <c:pt idx="134">
                  <c:v>0.23810099109999999</c:v>
                </c:pt>
                <c:pt idx="135">
                  <c:v>0.23580800199999999</c:v>
                </c:pt>
                <c:pt idx="136">
                  <c:v>0.23352265759999999</c:v>
                </c:pt>
                <c:pt idx="137">
                  <c:v>0.2312449838</c:v>
                </c:pt>
                <c:pt idx="138">
                  <c:v>0.22897500649999999</c:v>
                </c:pt>
                <c:pt idx="139">
                  <c:v>0.22671275190000001</c:v>
                </c:pt>
                <c:pt idx="140">
                  <c:v>0.22445824640000001</c:v>
                </c:pt>
                <c:pt idx="141">
                  <c:v>0.22221151659999999</c:v>
                </c:pt>
                <c:pt idx="142">
                  <c:v>0.219972589</c:v>
                </c:pt>
                <c:pt idx="143">
                  <c:v>0.21774149070000001</c:v>
                </c:pt>
                <c:pt idx="144">
                  <c:v>0.21551824859999999</c:v>
                </c:pt>
                <c:pt idx="145">
                  <c:v>0.2133028901</c:v>
                </c:pt>
                <c:pt idx="146">
                  <c:v>0.21109544250000001</c:v>
                </c:pt>
                <c:pt idx="147">
                  <c:v>0.20889593349999999</c:v>
                </c:pt>
                <c:pt idx="148">
                  <c:v>0.2067043908</c:v>
                </c:pt>
                <c:pt idx="149">
                  <c:v>0.2045208426</c:v>
                </c:pt>
                <c:pt idx="150">
                  <c:v>0.202345317</c:v>
                </c:pt>
                <c:pt idx="151">
                  <c:v>0.2001778424</c:v>
                </c:pt>
                <c:pt idx="152">
                  <c:v>0.1980184475</c:v>
                </c:pt>
                <c:pt idx="153">
                  <c:v>0.1958671609</c:v>
                </c:pt>
                <c:pt idx="154">
                  <c:v>0.19372401180000001</c:v>
                </c:pt>
                <c:pt idx="155">
                  <c:v>0.1915890294</c:v>
                </c:pt>
                <c:pt idx="156">
                  <c:v>0.18946224310000001</c:v>
                </c:pt>
                <c:pt idx="157">
                  <c:v>0.18734368260000001</c:v>
                </c:pt>
                <c:pt idx="158">
                  <c:v>0.18523337770000001</c:v>
                </c:pt>
                <c:pt idx="159">
                  <c:v>0.18313135859999999</c:v>
                </c:pt>
                <c:pt idx="160">
                  <c:v>0.18103765560000001</c:v>
                </c:pt>
                <c:pt idx="161">
                  <c:v>0.1789522992</c:v>
                </c:pt>
                <c:pt idx="162">
                  <c:v>0.17687532019999999</c:v>
                </c:pt>
                <c:pt idx="163">
                  <c:v>0.17480674960000001</c:v>
                </c:pt>
                <c:pt idx="164">
                  <c:v>0.1727466188</c:v>
                </c:pt>
                <c:pt idx="165">
                  <c:v>0.1706949592</c:v>
                </c:pt>
                <c:pt idx="166">
                  <c:v>0.16865180260000001</c:v>
                </c:pt>
                <c:pt idx="167">
                  <c:v>0.16661718089999999</c:v>
                </c:pt>
                <c:pt idx="168">
                  <c:v>0.16459112649999999</c:v>
                </c:pt>
                <c:pt idx="169">
                  <c:v>0.16257367189999999</c:v>
                </c:pt>
                <c:pt idx="170">
                  <c:v>0.16056484979999999</c:v>
                </c:pt>
                <c:pt idx="171">
                  <c:v>0.1585646933</c:v>
                </c:pt>
                <c:pt idx="172">
                  <c:v>0.15657323570000001</c:v>
                </c:pt>
                <c:pt idx="173">
                  <c:v>0.15459051060000001</c:v>
                </c:pt>
                <c:pt idx="174">
                  <c:v>0.15261655199999999</c:v>
                </c:pt>
                <c:pt idx="175">
                  <c:v>0.15065139399999999</c:v>
                </c:pt>
                <c:pt idx="176">
                  <c:v>0.1486950709</c:v>
                </c:pt>
                <c:pt idx="177">
                  <c:v>0.1467476177</c:v>
                </c:pt>
                <c:pt idx="178">
                  <c:v>0.14480906939999999</c:v>
                </c:pt>
                <c:pt idx="179">
                  <c:v>0.1428794612</c:v>
                </c:pt>
                <c:pt idx="180">
                  <c:v>0.14095882900000001</c:v>
                </c:pt>
                <c:pt idx="181">
                  <c:v>0.1390472086</c:v>
                </c:pt>
                <c:pt idx="182">
                  <c:v>0.1371446365</c:v>
                </c:pt>
                <c:pt idx="183">
                  <c:v>0.1352511492</c:v>
                </c:pt>
                <c:pt idx="184">
                  <c:v>0.13336678369999999</c:v>
                </c:pt>
                <c:pt idx="185">
                  <c:v>0.1314915774</c:v>
                </c:pt>
                <c:pt idx="186">
                  <c:v>0.12962556789999999</c:v>
                </c:pt>
                <c:pt idx="187">
                  <c:v>0.12776879329999999</c:v>
                </c:pt>
                <c:pt idx="188">
                  <c:v>0.1259212918</c:v>
                </c:pt>
                <c:pt idx="189">
                  <c:v>0.12408310240000001</c:v>
                </c:pt>
                <c:pt idx="190">
                  <c:v>0.1222542641</c:v>
                </c:pt>
                <c:pt idx="191">
                  <c:v>0.1204348165</c:v>
                </c:pt>
                <c:pt idx="192">
                  <c:v>0.1186247993</c:v>
                </c:pt>
                <c:pt idx="193">
                  <c:v>0.116824253</c:v>
                </c:pt>
                <c:pt idx="194">
                  <c:v>0.1150332182</c:v>
                </c:pt>
                <c:pt idx="195">
                  <c:v>0.1132517361</c:v>
                </c:pt>
                <c:pt idx="196">
                  <c:v>0.1114798482</c:v>
                </c:pt>
                <c:pt idx="197">
                  <c:v>0.1097175965</c:v>
                </c:pt>
                <c:pt idx="198">
                  <c:v>0.1079650233</c:v>
                </c:pt>
                <c:pt idx="199">
                  <c:v>0.1062221716</c:v>
                </c:pt>
                <c:pt idx="200">
                  <c:v>0.1044890847</c:v>
                </c:pt>
                <c:pt idx="201">
                  <c:v>0.10276580640000001</c:v>
                </c:pt>
                <c:pt idx="202">
                  <c:v>0.101052381</c:v>
                </c:pt>
                <c:pt idx="203">
                  <c:v>9.9348853109999996E-2</c:v>
                </c:pt>
                <c:pt idx="204">
                  <c:v>9.7655268160000003E-2</c:v>
                </c:pt>
                <c:pt idx="205">
                  <c:v>9.5971671889999999E-2</c:v>
                </c:pt>
                <c:pt idx="206">
                  <c:v>9.4298110589999998E-2</c:v>
                </c:pt>
                <c:pt idx="207">
                  <c:v>9.2634631110000004E-2</c:v>
                </c:pt>
                <c:pt idx="208">
                  <c:v>9.0981280859999999E-2</c:v>
                </c:pt>
                <c:pt idx="209">
                  <c:v>8.9338107769999994E-2</c:v>
                </c:pt>
                <c:pt idx="210">
                  <c:v>8.7705160389999995E-2</c:v>
                </c:pt>
                <c:pt idx="211">
                  <c:v>8.6082487819999998E-2</c:v>
                </c:pt>
                <c:pt idx="212">
                  <c:v>8.4470139799999996E-2</c:v>
                </c:pt>
                <c:pt idx="213">
                  <c:v>8.2868166670000007E-2</c:v>
                </c:pt>
                <c:pt idx="214">
                  <c:v>8.1276619410000001E-2</c:v>
                </c:pt>
                <c:pt idx="215">
                  <c:v>7.9695549630000001E-2</c:v>
                </c:pt>
                <c:pt idx="216">
                  <c:v>7.8125009630000006E-2</c:v>
                </c:pt>
                <c:pt idx="217">
                  <c:v>7.6565052379999998E-2</c:v>
                </c:pt>
                <c:pt idx="218">
                  <c:v>7.5015731569999994E-2</c:v>
                </c:pt>
                <c:pt idx="219">
                  <c:v>7.3477101579999995E-2</c:v>
                </c:pt>
                <c:pt idx="220">
                  <c:v>7.1949217539999999E-2</c:v>
                </c:pt>
                <c:pt idx="221">
                  <c:v>7.0432135349999994E-2</c:v>
                </c:pt>
                <c:pt idx="222">
                  <c:v>6.8925911670000006E-2</c:v>
                </c:pt>
                <c:pt idx="223">
                  <c:v>6.7430603970000003E-2</c:v>
                </c:pt>
                <c:pt idx="224">
                  <c:v>6.5946270540000004E-2</c:v>
                </c:pt>
                <c:pt idx="225">
                  <c:v>6.4472970500000004E-2</c:v>
                </c:pt>
                <c:pt idx="226">
                  <c:v>6.3010763859999999E-2</c:v>
                </c:pt>
                <c:pt idx="227">
                  <c:v>6.1559711500000003E-2</c:v>
                </c:pt>
                <c:pt idx="228">
                  <c:v>6.0119875250000003E-2</c:v>
                </c:pt>
                <c:pt idx="229">
                  <c:v>5.869131784E-2</c:v>
                </c:pt>
                <c:pt idx="230">
                  <c:v>5.7274103010000001E-2</c:v>
                </c:pt>
                <c:pt idx="231">
                  <c:v>5.5868295489999997E-2</c:v>
                </c:pt>
                <c:pt idx="232">
                  <c:v>5.4473961029999997E-2</c:v>
                </c:pt>
                <c:pt idx="233">
                  <c:v>5.3091166449999998E-2</c:v>
                </c:pt>
                <c:pt idx="234">
                  <c:v>5.171997968E-2</c:v>
                </c:pt>
                <c:pt idx="235">
                  <c:v>5.0360469759999998E-2</c:v>
                </c:pt>
                <c:pt idx="236">
                  <c:v>4.9012706910000002E-2</c:v>
                </c:pt>
                <c:pt idx="237">
                  <c:v>4.767676253E-2</c:v>
                </c:pt>
                <c:pt idx="238">
                  <c:v>4.6352709280000001E-2</c:v>
                </c:pt>
                <c:pt idx="239">
                  <c:v>4.5040621109999998E-2</c:v>
                </c:pt>
                <c:pt idx="240">
                  <c:v>4.3740573269999999E-2</c:v>
                </c:pt>
                <c:pt idx="241">
                  <c:v>4.2452642390000003E-2</c:v>
                </c:pt>
                <c:pt idx="242">
                  <c:v>4.1176906520000001E-2</c:v>
                </c:pt>
                <c:pt idx="243">
                  <c:v>3.9913445169999999E-2</c:v>
                </c:pt>
                <c:pt idx="244">
                  <c:v>3.8662339349999998E-2</c:v>
                </c:pt>
                <c:pt idx="245">
                  <c:v>3.7423671659999998E-2</c:v>
                </c:pt>
                <c:pt idx="246">
                  <c:v>3.6197526309999999E-2</c:v>
                </c:pt>
                <c:pt idx="247">
                  <c:v>3.4983989180000001E-2</c:v>
                </c:pt>
                <c:pt idx="248">
                  <c:v>3.3783147919999999E-2</c:v>
                </c:pt>
                <c:pt idx="249">
                  <c:v>3.2595091960000003E-2</c:v>
                </c:pt>
                <c:pt idx="250">
                  <c:v>3.1419912619999997E-2</c:v>
                </c:pt>
                <c:pt idx="251">
                  <c:v>3.0257703170000001E-2</c:v>
                </c:pt>
                <c:pt idx="252">
                  <c:v>2.910855889E-2</c:v>
                </c:pt>
                <c:pt idx="253">
                  <c:v>2.7972577160000001E-2</c:v>
                </c:pt>
                <c:pt idx="254">
                  <c:v>2.6849857550000002E-2</c:v>
                </c:pt>
                <c:pt idx="255">
                  <c:v>2.574050189E-2</c:v>
                </c:pt>
                <c:pt idx="256">
                  <c:v>2.4644614379999999E-2</c:v>
                </c:pt>
                <c:pt idx="257">
                  <c:v>2.3562301680000002E-2</c:v>
                </c:pt>
                <c:pt idx="258">
                  <c:v>2.2493672999999999E-2</c:v>
                </c:pt>
                <c:pt idx="259">
                  <c:v>2.1438840250000001E-2</c:v>
                </c:pt>
                <c:pt idx="260">
                  <c:v>2.0397918099999999E-2</c:v>
                </c:pt>
                <c:pt idx="261">
                  <c:v>1.9371024139999998E-2</c:v>
                </c:pt>
                <c:pt idx="262">
                  <c:v>1.835827898E-2</c:v>
                </c:pt>
                <c:pt idx="263">
                  <c:v>1.735980644E-2</c:v>
                </c:pt>
                <c:pt idx="264">
                  <c:v>1.6375733619999999E-2</c:v>
                </c:pt>
                <c:pt idx="265">
                  <c:v>1.540619113E-2</c:v>
                </c:pt>
                <c:pt idx="266">
                  <c:v>1.445131319E-2</c:v>
                </c:pt>
                <c:pt idx="267">
                  <c:v>1.3511237840000001E-2</c:v>
                </c:pt>
                <c:pt idx="268">
                  <c:v>1.258610712E-2</c:v>
                </c:pt>
                <c:pt idx="269">
                  <c:v>1.167606727E-2</c:v>
                </c:pt>
                <c:pt idx="270">
                  <c:v>1.078126894E-2</c:v>
                </c:pt>
                <c:pt idx="271">
                  <c:v>9.9018674109999996E-3</c:v>
                </c:pt>
                <c:pt idx="272">
                  <c:v>9.0380228359999999E-3</c:v>
                </c:pt>
                <c:pt idx="273">
                  <c:v>8.1899005109999992E-3</c:v>
                </c:pt>
                <c:pt idx="274">
                  <c:v>7.357671142E-3</c:v>
                </c:pt>
                <c:pt idx="275">
                  <c:v>6.5415111520000001E-3</c:v>
                </c:pt>
                <c:pt idx="276">
                  <c:v>5.7416029910000001E-3</c:v>
                </c:pt>
                <c:pt idx="277">
                  <c:v>4.958135493E-3</c:v>
                </c:pt>
                <c:pt idx="278">
                  <c:v>4.1913042390000002E-3</c:v>
                </c:pt>
                <c:pt idx="279">
                  <c:v>3.4413119639999999E-3</c:v>
                </c:pt>
                <c:pt idx="280">
                  <c:v>2.708368989E-3</c:v>
                </c:pt>
                <c:pt idx="281">
                  <c:v>1.9926936920000001E-3</c:v>
                </c:pt>
                <c:pt idx="282">
                  <c:v>1.2945130170000001E-3</c:v>
                </c:pt>
                <c:pt idx="283" formatCode="0.00E+00">
                  <c:v>6.1406302880000002E-4</c:v>
                </c:pt>
                <c:pt idx="284" formatCode="0.00E+00">
                  <c:v>6.1406302880000002E-4</c:v>
                </c:pt>
                <c:pt idx="285" formatCode="0.00E+00">
                  <c:v>2.805635241E-4</c:v>
                </c:pt>
                <c:pt idx="286" formatCode="0.00E+00">
                  <c:v>2.805635241E-4</c:v>
                </c:pt>
                <c:pt idx="287" formatCode="0.00E+00">
                  <c:v>1.155088832E-4</c:v>
                </c:pt>
                <c:pt idx="288" formatCode="0.00E+00">
                  <c:v>1.155088832E-4</c:v>
                </c:pt>
                <c:pt idx="289" formatCode="0.00E+00">
                  <c:v>3.3407092929999999E-5</c:v>
                </c:pt>
                <c:pt idx="290" formatCode="0.00E+00">
                  <c:v>3.3407092929999999E-5</c:v>
                </c:pt>
                <c:pt idx="291" formatCode="0.00E+00">
                  <c:v>3.3407092929999999E-5</c:v>
                </c:pt>
                <c:pt idx="292" formatCode="0.00E+00">
                  <c:v>1.292605702E-5</c:v>
                </c:pt>
                <c:pt idx="293" formatCode="0.00E+00">
                  <c:v>1.292605702E-5</c:v>
                </c:pt>
                <c:pt idx="294" formatCode="0.00E+00">
                  <c:v>2.692206269E-6</c:v>
                </c:pt>
                <c:pt idx="295" formatCode="0.00E+00">
                  <c:v>2.692206269E-6</c:v>
                </c:pt>
                <c:pt idx="296" formatCode="0.00E+00">
                  <c:v>2.692206269E-6</c:v>
                </c:pt>
                <c:pt idx="297" formatCode="0.00E+00">
                  <c:v>1.344382486E-7</c:v>
                </c:pt>
                <c:pt idx="298" formatCode="0.00E+00">
                  <c:v>1.344382486E-7</c:v>
                </c:pt>
                <c:pt idx="299" formatCode="0.00E+00">
                  <c:v>1.344382486E-7</c:v>
                </c:pt>
                <c:pt idx="300" formatCode="0.00E+00">
                  <c:v>1.344382486E-7</c:v>
                </c:pt>
                <c:pt idx="301" formatCode="0.00E+00">
                  <c:v>1.344382486E-7</c:v>
                </c:pt>
                <c:pt idx="302" formatCode="0.00E+00">
                  <c:v>1.344382486E-7</c:v>
                </c:pt>
                <c:pt idx="303" formatCode="0.00E+00">
                  <c:v>5.4512475760000002E-8</c:v>
                </c:pt>
                <c:pt idx="304" formatCode="0.00E+00">
                  <c:v>5.4512475760000002E-8</c:v>
                </c:pt>
                <c:pt idx="305" formatCode="0.00E+00">
                  <c:v>1.454969112E-8</c:v>
                </c:pt>
                <c:pt idx="306" formatCode="0.00E+00">
                  <c:v>1.454969112E-8</c:v>
                </c:pt>
                <c:pt idx="307" formatCode="0.00E+00">
                  <c:v>1.454969112E-8</c:v>
                </c:pt>
                <c:pt idx="308" formatCode="0.00E+00">
                  <c:v>4.5590055059999998E-9</c:v>
                </c:pt>
                <c:pt idx="309" formatCode="0.00E+00">
                  <c:v>4.5590055059999998E-9</c:v>
                </c:pt>
                <c:pt idx="310" formatCode="0.00E+00">
                  <c:v>4.5590055059999998E-9</c:v>
                </c:pt>
                <c:pt idx="311" formatCode="0.00E+00">
                  <c:v>2.0613344360000001E-9</c:v>
                </c:pt>
                <c:pt idx="312" formatCode="0.00E+00">
                  <c:v>2.0613344360000001E-9</c:v>
                </c:pt>
                <c:pt idx="313" formatCode="0.00E+00">
                  <c:v>8.1249895700000002E-10</c:v>
                </c:pt>
                <c:pt idx="314" formatCode="0.00E+00">
                  <c:v>8.1249895700000002E-10</c:v>
                </c:pt>
                <c:pt idx="315" formatCode="0.00E+00">
                  <c:v>1.8808155029999999E-10</c:v>
                </c:pt>
                <c:pt idx="316" formatCode="0.00E+00">
                  <c:v>1.8808155029999999E-10</c:v>
                </c:pt>
                <c:pt idx="317" formatCode="0.00E+00">
                  <c:v>1.8808155029999999E-10</c:v>
                </c:pt>
                <c:pt idx="318" formatCode="0.00E+00">
                  <c:v>3.1977198669999998E-11</c:v>
                </c:pt>
                <c:pt idx="319" formatCode="0.00E+00">
                  <c:v>3.1977198669999998E-11</c:v>
                </c:pt>
                <c:pt idx="320" formatCode="0.00E+00">
                  <c:v>3.1977198669999998E-11</c:v>
                </c:pt>
                <c:pt idx="321" formatCode="0.00E+00">
                  <c:v>3.1977198669999998E-11</c:v>
                </c:pt>
                <c:pt idx="322" formatCode="0.00E+00">
                  <c:v>1.246414083E-11</c:v>
                </c:pt>
                <c:pt idx="323" formatCode="0.00E+00">
                  <c:v>1.246414083E-11</c:v>
                </c:pt>
                <c:pt idx="324" formatCode="0.00E+00">
                  <c:v>2.7076119119999999E-12</c:v>
                </c:pt>
                <c:pt idx="325" formatCode="0.00E+00">
                  <c:v>2.7076119119999999E-12</c:v>
                </c:pt>
                <c:pt idx="326" formatCode="0.00E+00">
                  <c:v>2.7076119119999999E-12</c:v>
                </c:pt>
                <c:pt idx="327" formatCode="0.00E+00">
                  <c:v>2.6856294970000001E-13</c:v>
                </c:pt>
                <c:pt idx="328" formatCode="0.00E+00">
                  <c:v>2.6856294970000001E-13</c:v>
                </c:pt>
                <c:pt idx="329" formatCode="0.00E+00">
                  <c:v>2.6856294970000001E-13</c:v>
                </c:pt>
                <c:pt idx="330" formatCode="0.00E+00">
                  <c:v>2.6856294970000001E-13</c:v>
                </c:pt>
                <c:pt idx="331" formatCode="0.00E+00">
                  <c:v>-3.641531521E-14</c:v>
                </c:pt>
                <c:pt idx="332" formatCode="0.00E+00">
                  <c:v>-6.5298972390000003E-4</c:v>
                </c:pt>
                <c:pt idx="333">
                  <c:v>-1.3024537949999999E-3</c:v>
                </c:pt>
                <c:pt idx="334">
                  <c:v>-1.948382487E-3</c:v>
                </c:pt>
                <c:pt idx="335">
                  <c:v>-2.5907660900000001E-3</c:v>
                </c:pt>
                <c:pt idx="336">
                  <c:v>-3.22959491E-3</c:v>
                </c:pt>
                <c:pt idx="337">
                  <c:v>-3.8648592760000002E-3</c:v>
                </c:pt>
                <c:pt idx="338">
                  <c:v>-4.4965495309999999E-3</c:v>
                </c:pt>
                <c:pt idx="339">
                  <c:v>-5.1246560430000003E-3</c:v>
                </c:pt>
                <c:pt idx="340">
                  <c:v>-5.7491691969999998E-3</c:v>
                </c:pt>
                <c:pt idx="341">
                  <c:v>-6.370079398E-3</c:v>
                </c:pt>
                <c:pt idx="342">
                  <c:v>-6.987377076E-3</c:v>
                </c:pt>
                <c:pt idx="343">
                  <c:v>-7.6010526809999999E-3</c:v>
                </c:pt>
                <c:pt idx="344">
                  <c:v>-8.2110966840000001E-3</c:v>
                </c:pt>
                <c:pt idx="345">
                  <c:v>-8.8174995819999998E-3</c:v>
                </c:pt>
                <c:pt idx="346">
                  <c:v>-9.4202518950000005E-3</c:v>
                </c:pt>
                <c:pt idx="347">
                  <c:v>-1.001934417E-2</c:v>
                </c:pt>
                <c:pt idx="348">
                  <c:v>-1.061476697E-2</c:v>
                </c:pt>
                <c:pt idx="349">
                  <c:v>-1.120651089E-2</c:v>
                </c:pt>
                <c:pt idx="350">
                  <c:v>-1.1794566560000001E-2</c:v>
                </c:pt>
                <c:pt idx="351">
                  <c:v>-1.237892462E-2</c:v>
                </c:pt>
                <c:pt idx="352">
                  <c:v>-1.2959575750000001E-2</c:v>
                </c:pt>
                <c:pt idx="353">
                  <c:v>-1.353651065E-2</c:v>
                </c:pt>
                <c:pt idx="354">
                  <c:v>-1.410972005E-2</c:v>
                </c:pt>
                <c:pt idx="355">
                  <c:v>-1.467919472E-2</c:v>
                </c:pt>
                <c:pt idx="356">
                  <c:v>-1.5244925439999999E-2</c:v>
                </c:pt>
                <c:pt idx="357">
                  <c:v>-1.580690304E-2</c:v>
                </c:pt>
                <c:pt idx="358">
                  <c:v>-1.6365118370000001E-2</c:v>
                </c:pt>
                <c:pt idx="359">
                  <c:v>-1.6919562320000001E-2</c:v>
                </c:pt>
                <c:pt idx="360">
                  <c:v>-1.747022581E-2</c:v>
                </c:pt>
                <c:pt idx="361">
                  <c:v>-1.8017099769999999E-2</c:v>
                </c:pt>
                <c:pt idx="362">
                  <c:v>-1.8560175210000002E-2</c:v>
                </c:pt>
                <c:pt idx="363">
                  <c:v>-1.9099443130000001E-2</c:v>
                </c:pt>
                <c:pt idx="364">
                  <c:v>-1.963489459E-2</c:v>
                </c:pt>
                <c:pt idx="365">
                  <c:v>-2.0166520680000001E-2</c:v>
                </c:pt>
                <c:pt idx="366">
                  <c:v>-2.0694312520000001E-2</c:v>
                </c:pt>
                <c:pt idx="367">
                  <c:v>-2.1218261280000001E-2</c:v>
                </c:pt>
                <c:pt idx="368">
                  <c:v>-2.1738358150000001E-2</c:v>
                </c:pt>
                <c:pt idx="369">
                  <c:v>-2.2254594369999998E-2</c:v>
                </c:pt>
                <c:pt idx="370">
                  <c:v>-2.276696122E-2</c:v>
                </c:pt>
                <c:pt idx="371">
                  <c:v>-2.3275450020000001E-2</c:v>
                </c:pt>
                <c:pt idx="372">
                  <c:v>-2.3780052110000002E-2</c:v>
                </c:pt>
                <c:pt idx="373">
                  <c:v>-2.4280758900000001E-2</c:v>
                </c:pt>
                <c:pt idx="374">
                  <c:v>-2.4777561819999998E-2</c:v>
                </c:pt>
                <c:pt idx="375">
                  <c:v>-2.5270452360000001E-2</c:v>
                </c:pt>
                <c:pt idx="376">
                  <c:v>-2.5759422019999999E-2</c:v>
                </c:pt>
                <c:pt idx="377">
                  <c:v>-2.6244462390000001E-2</c:v>
                </c:pt>
                <c:pt idx="378">
                  <c:v>-2.6725565069999999E-2</c:v>
                </c:pt>
                <c:pt idx="379">
                  <c:v>-2.7202721709999999E-2</c:v>
                </c:pt>
                <c:pt idx="380">
                  <c:v>-2.7675924009999998E-2</c:v>
                </c:pt>
                <c:pt idx="381">
                  <c:v>-2.8145163710000001E-2</c:v>
                </c:pt>
                <c:pt idx="382">
                  <c:v>-2.861043261E-2</c:v>
                </c:pt>
                <c:pt idx="383">
                  <c:v>-2.9071722550000002E-2</c:v>
                </c:pt>
                <c:pt idx="384">
                  <c:v>-2.952902541E-2</c:v>
                </c:pt>
                <c:pt idx="385">
                  <c:v>-2.9982333119999999E-2</c:v>
                </c:pt>
                <c:pt idx="386">
                  <c:v>-3.043163766E-2</c:v>
                </c:pt>
                <c:pt idx="387">
                  <c:v>-3.087693108E-2</c:v>
                </c:pt>
                <c:pt idx="388">
                  <c:v>-3.1318205449999997E-2</c:v>
                </c:pt>
                <c:pt idx="389">
                  <c:v>-3.1755452910000002E-2</c:v>
                </c:pt>
                <c:pt idx="390">
                  <c:v>-3.2188665640000003E-2</c:v>
                </c:pt>
                <c:pt idx="391">
                  <c:v>-3.2617835880000001E-2</c:v>
                </c:pt>
                <c:pt idx="392">
                  <c:v>-3.3042955909999998E-2</c:v>
                </c:pt>
                <c:pt idx="393">
                  <c:v>-3.3464018099999999E-2</c:v>
                </c:pt>
                <c:pt idx="394">
                  <c:v>-3.3881014819999999E-2</c:v>
                </c:pt>
                <c:pt idx="395">
                  <c:v>-3.4293938539999999E-2</c:v>
                </c:pt>
                <c:pt idx="396">
                  <c:v>-3.4702781750000002E-2</c:v>
                </c:pt>
                <c:pt idx="397">
                  <c:v>-3.5107537039999998E-2</c:v>
                </c:pt>
                <c:pt idx="398">
                  <c:v>-3.5508196999999998E-2</c:v>
                </c:pt>
                <c:pt idx="399">
                  <c:v>-3.5904754339999997E-2</c:v>
                </c:pt>
                <c:pt idx="400">
                  <c:v>-3.6297201760000002E-2</c:v>
                </c:pt>
                <c:pt idx="401">
                  <c:v>-3.668553208E-2</c:v>
                </c:pt>
                <c:pt idx="402">
                  <c:v>-3.7069738150000003E-2</c:v>
                </c:pt>
                <c:pt idx="403">
                  <c:v>-3.7449812860000001E-2</c:v>
                </c:pt>
                <c:pt idx="404">
                  <c:v>-3.7825749210000002E-2</c:v>
                </c:pt>
                <c:pt idx="405">
                  <c:v>-3.8197540219999999E-2</c:v>
                </c:pt>
                <c:pt idx="406">
                  <c:v>-3.8565178980000003E-2</c:v>
                </c:pt>
                <c:pt idx="407">
                  <c:v>-3.8928658659999997E-2</c:v>
                </c:pt>
                <c:pt idx="408">
                  <c:v>-3.9287972470000002E-2</c:v>
                </c:pt>
                <c:pt idx="409">
                  <c:v>-3.9643113690000002E-2</c:v>
                </c:pt>
                <c:pt idx="410">
                  <c:v>-3.9994075679999998E-2</c:v>
                </c:pt>
                <c:pt idx="411">
                  <c:v>-4.0340851830000003E-2</c:v>
                </c:pt>
                <c:pt idx="412">
                  <c:v>-4.0683435630000001E-2</c:v>
                </c:pt>
                <c:pt idx="413">
                  <c:v>-4.1021820629999997E-2</c:v>
                </c:pt>
                <c:pt idx="414">
                  <c:v>-4.1356000410000003E-2</c:v>
                </c:pt>
                <c:pt idx="415">
                  <c:v>-4.1685968669999997E-2</c:v>
                </c:pt>
                <c:pt idx="416">
                  <c:v>-4.2011719140000001E-2</c:v>
                </c:pt>
                <c:pt idx="417">
                  <c:v>-4.2333245630000002E-2</c:v>
                </c:pt>
                <c:pt idx="418">
                  <c:v>-4.2650542020000001E-2</c:v>
                </c:pt>
                <c:pt idx="419">
                  <c:v>-4.2963602250000003E-2</c:v>
                </c:pt>
                <c:pt idx="420">
                  <c:v>-4.3272420339999999E-2</c:v>
                </c:pt>
                <c:pt idx="421">
                  <c:v>-4.357699038E-2</c:v>
                </c:pt>
                <c:pt idx="422">
                  <c:v>-4.3877306519999999E-2</c:v>
                </c:pt>
                <c:pt idx="423">
                  <c:v>-4.4173362989999999E-2</c:v>
                </c:pt>
                <c:pt idx="424">
                  <c:v>-4.446515409E-2</c:v>
                </c:pt>
                <c:pt idx="425">
                  <c:v>-4.4752674200000002E-2</c:v>
                </c:pt>
                <c:pt idx="426">
                  <c:v>-4.5035917750000001E-2</c:v>
                </c:pt>
                <c:pt idx="427">
                  <c:v>-4.5314879269999997E-2</c:v>
                </c:pt>
                <c:pt idx="428">
                  <c:v>-4.5589553339999998E-2</c:v>
                </c:pt>
                <c:pt idx="429">
                  <c:v>-4.5859934620000001E-2</c:v>
                </c:pt>
                <c:pt idx="430">
                  <c:v>-4.6126017870000001E-2</c:v>
                </c:pt>
                <c:pt idx="431">
                  <c:v>-4.63877979E-2</c:v>
                </c:pt>
                <c:pt idx="432">
                  <c:v>-4.6645269590000003E-2</c:v>
                </c:pt>
                <c:pt idx="433">
                  <c:v>-4.6898427919999999E-2</c:v>
                </c:pt>
                <c:pt idx="434">
                  <c:v>-4.7147267919999999E-2</c:v>
                </c:pt>
                <c:pt idx="435">
                  <c:v>-4.7391784729999997E-2</c:v>
                </c:pt>
                <c:pt idx="436">
                  <c:v>-4.7631973530000003E-2</c:v>
                </c:pt>
                <c:pt idx="437">
                  <c:v>-4.7867829600000002E-2</c:v>
                </c:pt>
                <c:pt idx="438">
                  <c:v>-4.8099348309999998E-2</c:v>
                </c:pt>
                <c:pt idx="439">
                  <c:v>-4.8326525080000002E-2</c:v>
                </c:pt>
                <c:pt idx="440">
                  <c:v>-4.8549355420000002E-2</c:v>
                </c:pt>
                <c:pt idx="441">
                  <c:v>-4.8767834939999997E-2</c:v>
                </c:pt>
                <c:pt idx="442">
                  <c:v>-4.8981959300000003E-2</c:v>
                </c:pt>
                <c:pt idx="443">
                  <c:v>-4.919172426E-2</c:v>
                </c:pt>
                <c:pt idx="444">
                  <c:v>-4.9397125649999998E-2</c:v>
                </c:pt>
                <c:pt idx="445">
                  <c:v>-4.9598159400000001E-2</c:v>
                </c:pt>
                <c:pt idx="446">
                  <c:v>-4.9794821490000002E-2</c:v>
                </c:pt>
                <c:pt idx="447">
                  <c:v>-4.9987108019999997E-2</c:v>
                </c:pt>
                <c:pt idx="448">
                  <c:v>-5.0175015140000001E-2</c:v>
                </c:pt>
                <c:pt idx="449">
                  <c:v>-5.0358539100000002E-2</c:v>
                </c:pt>
                <c:pt idx="450">
                  <c:v>-5.0537676230000002E-2</c:v>
                </c:pt>
                <c:pt idx="451">
                  <c:v>-5.0712422950000002E-2</c:v>
                </c:pt>
                <c:pt idx="452">
                  <c:v>-5.0882775759999999E-2</c:v>
                </c:pt>
                <c:pt idx="453">
                  <c:v>-5.1048731229999998E-2</c:v>
                </c:pt>
                <c:pt idx="454">
                  <c:v>-5.1210286030000003E-2</c:v>
                </c:pt>
                <c:pt idx="455">
                  <c:v>-5.1367436920000002E-2</c:v>
                </c:pt>
                <c:pt idx="456">
                  <c:v>-5.1520180729999997E-2</c:v>
                </c:pt>
                <c:pt idx="457">
                  <c:v>-5.1668514390000003E-2</c:v>
                </c:pt>
                <c:pt idx="458">
                  <c:v>-5.1812434910000003E-2</c:v>
                </c:pt>
                <c:pt idx="459">
                  <c:v>-5.1951939379999999E-2</c:v>
                </c:pt>
                <c:pt idx="460">
                  <c:v>-5.2087024990000001E-2</c:v>
                </c:pt>
                <c:pt idx="461">
                  <c:v>-5.2217689009999999E-2</c:v>
                </c:pt>
                <c:pt idx="462">
                  <c:v>-5.2343928790000001E-2</c:v>
                </c:pt>
                <c:pt idx="463">
                  <c:v>-5.2465741779999998E-2</c:v>
                </c:pt>
                <c:pt idx="464">
                  <c:v>-5.2583125500000001E-2</c:v>
                </c:pt>
                <c:pt idx="465">
                  <c:v>-5.2696077590000001E-2</c:v>
                </c:pt>
                <c:pt idx="466">
                  <c:v>-5.2804595750000002E-2</c:v>
                </c:pt>
                <c:pt idx="467">
                  <c:v>-5.2908677770000002E-2</c:v>
                </c:pt>
                <c:pt idx="468">
                  <c:v>-5.3008321550000001E-2</c:v>
                </c:pt>
                <c:pt idx="469">
                  <c:v>-5.3103525050000003E-2</c:v>
                </c:pt>
                <c:pt idx="470">
                  <c:v>-5.3194286340000001E-2</c:v>
                </c:pt>
                <c:pt idx="471">
                  <c:v>-5.3280603570000001E-2</c:v>
                </c:pt>
                <c:pt idx="472">
                  <c:v>-5.3362474989999999E-2</c:v>
                </c:pt>
                <c:pt idx="473">
                  <c:v>-5.3439898919999999E-2</c:v>
                </c:pt>
                <c:pt idx="474">
                  <c:v>-5.3512873799999999E-2</c:v>
                </c:pt>
                <c:pt idx="475">
                  <c:v>-5.3581398129999999E-2</c:v>
                </c:pt>
                <c:pt idx="476">
                  <c:v>-5.36454705E-2</c:v>
                </c:pt>
                <c:pt idx="477">
                  <c:v>-5.3705089630000001E-2</c:v>
                </c:pt>
                <c:pt idx="478">
                  <c:v>-5.3760254280000003E-2</c:v>
                </c:pt>
                <c:pt idx="479">
                  <c:v>-5.3810963339999997E-2</c:v>
                </c:pt>
                <c:pt idx="480">
                  <c:v>-5.385721576E-2</c:v>
                </c:pt>
                <c:pt idx="481">
                  <c:v>-5.3899010599999998E-2</c:v>
                </c:pt>
                <c:pt idx="482">
                  <c:v>-5.3936347010000003E-2</c:v>
                </c:pt>
                <c:pt idx="483">
                  <c:v>-5.3969224220000001E-2</c:v>
                </c:pt>
                <c:pt idx="484">
                  <c:v>-5.3997641559999997E-2</c:v>
                </c:pt>
                <c:pt idx="485">
                  <c:v>-5.402159845E-2</c:v>
                </c:pt>
                <c:pt idx="486">
                  <c:v>-5.4041094400000003E-2</c:v>
                </c:pt>
                <c:pt idx="487">
                  <c:v>-5.4056129010000002E-2</c:v>
                </c:pt>
                <c:pt idx="488">
                  <c:v>-5.406670198E-2</c:v>
                </c:pt>
                <c:pt idx="489">
                  <c:v>-5.4072813070000003E-2</c:v>
                </c:pt>
                <c:pt idx="490">
                  <c:v>-5.4074195380000002E-2</c:v>
                </c:pt>
                <c:pt idx="491">
                  <c:v>-5.4074468219999998E-2</c:v>
                </c:pt>
                <c:pt idx="492">
                  <c:v>-5.4074492859999997E-2</c:v>
                </c:pt>
                <c:pt idx="493">
                  <c:v>-5.4074498640000003E-2</c:v>
                </c:pt>
                <c:pt idx="494">
                  <c:v>-5.4074499900000003E-2</c:v>
                </c:pt>
                <c:pt idx="495">
                  <c:v>-5.407450011E-2</c:v>
                </c:pt>
                <c:pt idx="496">
                  <c:v>-5.4074500130000001E-2</c:v>
                </c:pt>
                <c:pt idx="497">
                  <c:v>-5.4074500130000001E-2</c:v>
                </c:pt>
                <c:pt idx="498">
                  <c:v>-5.4074500130000001E-2</c:v>
                </c:pt>
                <c:pt idx="499">
                  <c:v>-5.4074500130000001E-2</c:v>
                </c:pt>
                <c:pt idx="500">
                  <c:v>-5.4074500130000001E-2</c:v>
                </c:pt>
                <c:pt idx="501">
                  <c:v>-5.4074500130000001E-2</c:v>
                </c:pt>
                <c:pt idx="502">
                  <c:v>-5.4074500130000001E-2</c:v>
                </c:pt>
                <c:pt idx="503">
                  <c:v>-5.4074500130000001E-2</c:v>
                </c:pt>
                <c:pt idx="504">
                  <c:v>-5.4074500130000001E-2</c:v>
                </c:pt>
                <c:pt idx="505">
                  <c:v>-5.4074500130000001E-2</c:v>
                </c:pt>
                <c:pt idx="506">
                  <c:v>-5.4074500130000001E-2</c:v>
                </c:pt>
                <c:pt idx="507">
                  <c:v>-5.4074500130000001E-2</c:v>
                </c:pt>
                <c:pt idx="508">
                  <c:v>-5.4074500130000001E-2</c:v>
                </c:pt>
                <c:pt idx="509">
                  <c:v>-5.4074500130000001E-2</c:v>
                </c:pt>
                <c:pt idx="510">
                  <c:v>-5.4074500130000001E-2</c:v>
                </c:pt>
                <c:pt idx="511">
                  <c:v>-5.4074500130000001E-2</c:v>
                </c:pt>
                <c:pt idx="512">
                  <c:v>-5.4074500130000001E-2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35520"/>
        <c:axId val="207128464"/>
      </c:scatterChart>
      <c:valAx>
        <c:axId val="20713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28464"/>
        <c:crosses val="autoZero"/>
        <c:crossBetween val="midCat"/>
      </c:valAx>
      <c:valAx>
        <c:axId val="20712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3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Лист2!$B$5:$B$199</c:f>
              <c:numCache>
                <c:formatCode>General</c:formatCode>
                <c:ptCount val="1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</c:numCache>
            </c:numRef>
          </c:xVal>
          <c:yVal>
            <c:numRef>
              <c:f>Лист2!$C$5:$C$647</c:f>
              <c:numCache>
                <c:formatCode>0.00E+00</c:formatCode>
                <c:ptCount val="643"/>
                <c:pt idx="0">
                  <c:v>28.5654</c:v>
                </c:pt>
                <c:pt idx="1">
                  <c:v>28.427399999999999</c:v>
                </c:pt>
                <c:pt idx="2">
                  <c:v>28.2898</c:v>
                </c:pt>
                <c:pt idx="3">
                  <c:v>28.1526</c:v>
                </c:pt>
                <c:pt idx="4" formatCode="General">
                  <c:v>28.015599999999999</c:v>
                </c:pt>
                <c:pt idx="5">
                  <c:v>27.878900000000002</c:v>
                </c:pt>
                <c:pt idx="6">
                  <c:v>27.742599999999999</c:v>
                </c:pt>
                <c:pt idx="7" formatCode="General">
                  <c:v>27.6066</c:v>
                </c:pt>
                <c:pt idx="8" formatCode="General">
                  <c:v>27.4709</c:v>
                </c:pt>
                <c:pt idx="9" formatCode="General">
                  <c:v>27.3355</c:v>
                </c:pt>
                <c:pt idx="10">
                  <c:v>27.200399999999998</c:v>
                </c:pt>
                <c:pt idx="11">
                  <c:v>27.0656</c:v>
                </c:pt>
                <c:pt idx="12">
                  <c:v>26.9312</c:v>
                </c:pt>
                <c:pt idx="13">
                  <c:v>26.797000000000001</c:v>
                </c:pt>
                <c:pt idx="14">
                  <c:v>26.6632</c:v>
                </c:pt>
                <c:pt idx="15">
                  <c:v>26.529599999999999</c:v>
                </c:pt>
                <c:pt idx="16">
                  <c:v>26.3964</c:v>
                </c:pt>
                <c:pt idx="17">
                  <c:v>26.263500000000001</c:v>
                </c:pt>
                <c:pt idx="18">
                  <c:v>26.130800000000001</c:v>
                </c:pt>
                <c:pt idx="19">
                  <c:v>25.9985</c:v>
                </c:pt>
                <c:pt idx="20">
                  <c:v>25.866499999999998</c:v>
                </c:pt>
                <c:pt idx="21">
                  <c:v>25.7348</c:v>
                </c:pt>
                <c:pt idx="22">
                  <c:v>25.603400000000001</c:v>
                </c:pt>
                <c:pt idx="23">
                  <c:v>25.472300000000001</c:v>
                </c:pt>
                <c:pt idx="24">
                  <c:v>25.3415</c:v>
                </c:pt>
                <c:pt idx="25">
                  <c:v>25.210999999999999</c:v>
                </c:pt>
                <c:pt idx="26">
                  <c:v>25.0808</c:v>
                </c:pt>
                <c:pt idx="27">
                  <c:v>24.950800000000001</c:v>
                </c:pt>
                <c:pt idx="28">
                  <c:v>24.821200000000001</c:v>
                </c:pt>
                <c:pt idx="29">
                  <c:v>24.6919</c:v>
                </c:pt>
                <c:pt idx="30">
                  <c:v>24.562899999999999</c:v>
                </c:pt>
                <c:pt idx="31" formatCode="General">
                  <c:v>24.434100000000001</c:v>
                </c:pt>
                <c:pt idx="32">
                  <c:v>24.305700000000002</c:v>
                </c:pt>
                <c:pt idx="33">
                  <c:v>24.177600000000002</c:v>
                </c:pt>
                <c:pt idx="34">
                  <c:v>24.049700000000001</c:v>
                </c:pt>
                <c:pt idx="35">
                  <c:v>23.9221</c:v>
                </c:pt>
                <c:pt idx="36">
                  <c:v>23.794899999999998</c:v>
                </c:pt>
                <c:pt idx="37" formatCode="General">
                  <c:v>23.667899999999999</c:v>
                </c:pt>
                <c:pt idx="38">
                  <c:v>23.5412</c:v>
                </c:pt>
                <c:pt idx="39">
                  <c:v>23.4148</c:v>
                </c:pt>
                <c:pt idx="40">
                  <c:v>23.288699999999999</c:v>
                </c:pt>
                <c:pt idx="41">
                  <c:v>23.162800000000001</c:v>
                </c:pt>
                <c:pt idx="42">
                  <c:v>23.037299999999998</c:v>
                </c:pt>
                <c:pt idx="43">
                  <c:v>22.911999999999999</c:v>
                </c:pt>
                <c:pt idx="44">
                  <c:v>22.786999999999999</c:v>
                </c:pt>
                <c:pt idx="45">
                  <c:v>22.662299999999998</c:v>
                </c:pt>
                <c:pt idx="46">
                  <c:v>22.5379</c:v>
                </c:pt>
                <c:pt idx="47">
                  <c:v>22.413799999999998</c:v>
                </c:pt>
                <c:pt idx="48">
                  <c:v>22.29</c:v>
                </c:pt>
                <c:pt idx="49">
                  <c:v>22.166399999999999</c:v>
                </c:pt>
                <c:pt idx="50">
                  <c:v>22.043099999999999</c:v>
                </c:pt>
                <c:pt idx="51">
                  <c:v>21.920100000000001</c:v>
                </c:pt>
                <c:pt idx="52">
                  <c:v>21.7973</c:v>
                </c:pt>
                <c:pt idx="53">
                  <c:v>21.674900000000001</c:v>
                </c:pt>
                <c:pt idx="54">
                  <c:v>21.552700000000002</c:v>
                </c:pt>
                <c:pt idx="55">
                  <c:v>21.430800000000001</c:v>
                </c:pt>
                <c:pt idx="56">
                  <c:v>21.309200000000001</c:v>
                </c:pt>
                <c:pt idx="57">
                  <c:v>21.187799999999999</c:v>
                </c:pt>
                <c:pt idx="58">
                  <c:v>21.066700000000001</c:v>
                </c:pt>
                <c:pt idx="59">
                  <c:v>20.945900000000002</c:v>
                </c:pt>
                <c:pt idx="60">
                  <c:v>20.825399999999998</c:v>
                </c:pt>
                <c:pt idx="61">
                  <c:v>20.705100000000002</c:v>
                </c:pt>
                <c:pt idx="62">
                  <c:v>20.585100000000001</c:v>
                </c:pt>
                <c:pt idx="63">
                  <c:v>20.478999999999999</c:v>
                </c:pt>
                <c:pt idx="64">
                  <c:v>20.519400000000001</c:v>
                </c:pt>
                <c:pt idx="65">
                  <c:v>20.399799999999999</c:v>
                </c:pt>
                <c:pt idx="66">
                  <c:v>20.2804</c:v>
                </c:pt>
                <c:pt idx="67">
                  <c:v>20.320499999999999</c:v>
                </c:pt>
                <c:pt idx="68">
                  <c:v>20.2012</c:v>
                </c:pt>
                <c:pt idx="69">
                  <c:v>20.0822</c:v>
                </c:pt>
                <c:pt idx="70">
                  <c:v>19.9634</c:v>
                </c:pt>
                <c:pt idx="71">
                  <c:v>20.0031</c:v>
                </c:pt>
                <c:pt idx="72">
                  <c:v>19.884499999999999</c:v>
                </c:pt>
                <c:pt idx="73">
                  <c:v>19.766100000000002</c:v>
                </c:pt>
                <c:pt idx="74">
                  <c:v>19.805499999999999</c:v>
                </c:pt>
                <c:pt idx="75">
                  <c:v>19.687200000000001</c:v>
                </c:pt>
                <c:pt idx="76">
                  <c:v>19.569199999999999</c:v>
                </c:pt>
                <c:pt idx="77">
                  <c:v>19.4514</c:v>
                </c:pt>
                <c:pt idx="78">
                  <c:v>19.490400000000001</c:v>
                </c:pt>
                <c:pt idx="79">
                  <c:v>19.372699999999998</c:v>
                </c:pt>
                <c:pt idx="80">
                  <c:v>19.255299999999998</c:v>
                </c:pt>
                <c:pt idx="81">
                  <c:v>19.2941</c:v>
                </c:pt>
                <c:pt idx="82">
                  <c:v>19.1768</c:v>
                </c:pt>
                <c:pt idx="83">
                  <c:v>19.059699999999999</c:v>
                </c:pt>
                <c:pt idx="84">
                  <c:v>18.942900000000002</c:v>
                </c:pt>
                <c:pt idx="85">
                  <c:v>18.981300000000001</c:v>
                </c:pt>
                <c:pt idx="86">
                  <c:v>18.864599999999999</c:v>
                </c:pt>
                <c:pt idx="87">
                  <c:v>18.748100000000001</c:v>
                </c:pt>
                <c:pt idx="88">
                  <c:v>18.631900000000002</c:v>
                </c:pt>
                <c:pt idx="89">
                  <c:v>18.669899999999998</c:v>
                </c:pt>
                <c:pt idx="90">
                  <c:v>18.553799999999999</c:v>
                </c:pt>
                <c:pt idx="91">
                  <c:v>18.437999999999999</c:v>
                </c:pt>
                <c:pt idx="92">
                  <c:v>18.4757</c:v>
                </c:pt>
                <c:pt idx="93">
                  <c:v>18.3599</c:v>
                </c:pt>
                <c:pt idx="94">
                  <c:v>18.244399999999999</c:v>
                </c:pt>
                <c:pt idx="95">
                  <c:v>18.129200000000001</c:v>
                </c:pt>
                <c:pt idx="96">
                  <c:v>18.166499999999999</c:v>
                </c:pt>
                <c:pt idx="97">
                  <c:v>18.051400000000001</c:v>
                </c:pt>
                <c:pt idx="98">
                  <c:v>17.936499999999999</c:v>
                </c:pt>
                <c:pt idx="99">
                  <c:v>17.973500000000001</c:v>
                </c:pt>
                <c:pt idx="100">
                  <c:v>17.858799999999999</c:v>
                </c:pt>
                <c:pt idx="101">
                  <c:v>17.744299999999999</c:v>
                </c:pt>
                <c:pt idx="102">
                  <c:v>17.63</c:v>
                </c:pt>
                <c:pt idx="103">
                  <c:v>17.666599999999999</c:v>
                </c:pt>
                <c:pt idx="104">
                  <c:v>17.552399999999999</c:v>
                </c:pt>
                <c:pt idx="105">
                  <c:v>17.438500000000001</c:v>
                </c:pt>
                <c:pt idx="106">
                  <c:v>17.3249</c:v>
                </c:pt>
                <c:pt idx="107">
                  <c:v>17.3611</c:v>
                </c:pt>
                <c:pt idx="108">
                  <c:v>17.247499999999999</c:v>
                </c:pt>
                <c:pt idx="109">
                  <c:v>17.1342</c:v>
                </c:pt>
                <c:pt idx="110">
                  <c:v>17.021100000000001</c:v>
                </c:pt>
                <c:pt idx="111">
                  <c:v>17.056899999999999</c:v>
                </c:pt>
                <c:pt idx="112">
                  <c:v>16.943999999999999</c:v>
                </c:pt>
                <c:pt idx="113">
                  <c:v>16.831299999999999</c:v>
                </c:pt>
                <c:pt idx="114">
                  <c:v>16.866800000000001</c:v>
                </c:pt>
                <c:pt idx="115">
                  <c:v>16.754200000000001</c:v>
                </c:pt>
                <c:pt idx="116">
                  <c:v>16.6418</c:v>
                </c:pt>
                <c:pt idx="117">
                  <c:v>16.529699999999998</c:v>
                </c:pt>
                <c:pt idx="118">
                  <c:v>16.564900000000002</c:v>
                </c:pt>
                <c:pt idx="119">
                  <c:v>16.4528</c:v>
                </c:pt>
                <c:pt idx="120">
                  <c:v>16.341100000000001</c:v>
                </c:pt>
                <c:pt idx="121">
                  <c:v>16.229500000000002</c:v>
                </c:pt>
                <c:pt idx="122">
                  <c:v>16.264299999999999</c:v>
                </c:pt>
                <c:pt idx="123">
                  <c:v>16.152899999999999</c:v>
                </c:pt>
                <c:pt idx="124">
                  <c:v>16.041699999999999</c:v>
                </c:pt>
                <c:pt idx="125">
                  <c:v>15.9307</c:v>
                </c:pt>
                <c:pt idx="126">
                  <c:v>15.9651</c:v>
                </c:pt>
                <c:pt idx="127">
                  <c:v>15.8543</c:v>
                </c:pt>
                <c:pt idx="128">
                  <c:v>15.743600000000001</c:v>
                </c:pt>
                <c:pt idx="129">
                  <c:v>15.6333</c:v>
                </c:pt>
                <c:pt idx="130">
                  <c:v>15.667299999999999</c:v>
                </c:pt>
                <c:pt idx="131">
                  <c:v>15.557</c:v>
                </c:pt>
                <c:pt idx="132">
                  <c:v>15.446999999999999</c:v>
                </c:pt>
                <c:pt idx="133">
                  <c:v>15.337199999999999</c:v>
                </c:pt>
                <c:pt idx="134">
                  <c:v>15.370799999999999</c:v>
                </c:pt>
                <c:pt idx="135">
                  <c:v>15.261100000000001</c:v>
                </c:pt>
                <c:pt idx="136">
                  <c:v>15.1517</c:v>
                </c:pt>
                <c:pt idx="137">
                  <c:v>15.0425</c:v>
                </c:pt>
                <c:pt idx="138">
                  <c:v>15.075699999999999</c:v>
                </c:pt>
                <c:pt idx="139">
                  <c:v>14.9665</c:v>
                </c:pt>
                <c:pt idx="140">
                  <c:v>14.857699999999999</c:v>
                </c:pt>
                <c:pt idx="141">
                  <c:v>14.749000000000001</c:v>
                </c:pt>
                <c:pt idx="142">
                  <c:v>14.7819</c:v>
                </c:pt>
                <c:pt idx="143">
                  <c:v>14.673299999999999</c:v>
                </c:pt>
                <c:pt idx="144">
                  <c:v>14.565</c:v>
                </c:pt>
                <c:pt idx="145">
                  <c:v>14.457000000000001</c:v>
                </c:pt>
                <c:pt idx="146">
                  <c:v>14.4894</c:v>
                </c:pt>
                <c:pt idx="147">
                  <c:v>14.381399999999999</c:v>
                </c:pt>
                <c:pt idx="148">
                  <c:v>14.2737</c:v>
                </c:pt>
                <c:pt idx="149">
                  <c:v>14.1662</c:v>
                </c:pt>
                <c:pt idx="150">
                  <c:v>14.1983</c:v>
                </c:pt>
                <c:pt idx="151">
                  <c:v>14.0909</c:v>
                </c:pt>
                <c:pt idx="152">
                  <c:v>13.983700000000001</c:v>
                </c:pt>
                <c:pt idx="153">
                  <c:v>13.876799999999999</c:v>
                </c:pt>
                <c:pt idx="154">
                  <c:v>13.9085</c:v>
                </c:pt>
                <c:pt idx="155">
                  <c:v>13.801600000000001</c:v>
                </c:pt>
                <c:pt idx="156">
                  <c:v>13.6951</c:v>
                </c:pt>
                <c:pt idx="157">
                  <c:v>13.588699999999999</c:v>
                </c:pt>
                <c:pt idx="158">
                  <c:v>13.62</c:v>
                </c:pt>
                <c:pt idx="159">
                  <c:v>13.5137</c:v>
                </c:pt>
                <c:pt idx="160">
                  <c:v>13.4077</c:v>
                </c:pt>
                <c:pt idx="161">
                  <c:v>13.3019</c:v>
                </c:pt>
                <c:pt idx="162">
                  <c:v>13.332800000000001</c:v>
                </c:pt>
                <c:pt idx="163">
                  <c:v>13.2271</c:v>
                </c:pt>
                <c:pt idx="164">
                  <c:v>13.121600000000001</c:v>
                </c:pt>
                <c:pt idx="165">
                  <c:v>13.016400000000001</c:v>
                </c:pt>
                <c:pt idx="166">
                  <c:v>13.046900000000001</c:v>
                </c:pt>
                <c:pt idx="167">
                  <c:v>12.941800000000001</c:v>
                </c:pt>
                <c:pt idx="168">
                  <c:v>12.8368</c:v>
                </c:pt>
                <c:pt idx="169">
                  <c:v>12.732100000000001</c:v>
                </c:pt>
                <c:pt idx="170">
                  <c:v>12.627700000000001</c:v>
                </c:pt>
                <c:pt idx="171">
                  <c:v>12.6577</c:v>
                </c:pt>
                <c:pt idx="172">
                  <c:v>12.5534</c:v>
                </c:pt>
                <c:pt idx="173">
                  <c:v>12.449199999999999</c:v>
                </c:pt>
                <c:pt idx="174">
                  <c:v>12.3453</c:v>
                </c:pt>
                <c:pt idx="175">
                  <c:v>12.375</c:v>
                </c:pt>
                <c:pt idx="176">
                  <c:v>12.271100000000001</c:v>
                </c:pt>
                <c:pt idx="177">
                  <c:v>12.1675</c:v>
                </c:pt>
                <c:pt idx="178">
                  <c:v>12.0642</c:v>
                </c:pt>
                <c:pt idx="179">
                  <c:v>12.093500000000001</c:v>
                </c:pt>
                <c:pt idx="180">
                  <c:v>11.9902</c:v>
                </c:pt>
                <c:pt idx="181">
                  <c:v>11.8872</c:v>
                </c:pt>
                <c:pt idx="182">
                  <c:v>11.7843</c:v>
                </c:pt>
                <c:pt idx="183">
                  <c:v>11.681699999999999</c:v>
                </c:pt>
                <c:pt idx="184">
                  <c:v>11.7105</c:v>
                </c:pt>
                <c:pt idx="185">
                  <c:v>11.608000000000001</c:v>
                </c:pt>
                <c:pt idx="186">
                  <c:v>11.505699999999999</c:v>
                </c:pt>
                <c:pt idx="187">
                  <c:v>11.403700000000001</c:v>
                </c:pt>
                <c:pt idx="188">
                  <c:v>11.4321</c:v>
                </c:pt>
                <c:pt idx="189">
                  <c:v>11.3302</c:v>
                </c:pt>
                <c:pt idx="190">
                  <c:v>11.228400000000001</c:v>
                </c:pt>
                <c:pt idx="191">
                  <c:v>11.126899999999999</c:v>
                </c:pt>
                <c:pt idx="192">
                  <c:v>11.025499999999999</c:v>
                </c:pt>
                <c:pt idx="193">
                  <c:v>11.0535</c:v>
                </c:pt>
                <c:pt idx="194">
                  <c:v>10.952299999999999</c:v>
                </c:pt>
                <c:pt idx="195">
                  <c:v>10.8513</c:v>
                </c:pt>
                <c:pt idx="196">
                  <c:v>10.750500000000001</c:v>
                </c:pt>
                <c:pt idx="197">
                  <c:v>10.65</c:v>
                </c:pt>
                <c:pt idx="198">
                  <c:v>10.6775</c:v>
                </c:pt>
                <c:pt idx="199">
                  <c:v>10.577</c:v>
                </c:pt>
                <c:pt idx="200">
                  <c:v>10.476699999999999</c:v>
                </c:pt>
                <c:pt idx="201">
                  <c:v>10.3767</c:v>
                </c:pt>
                <c:pt idx="202">
                  <c:v>10.4038</c:v>
                </c:pt>
                <c:pt idx="203">
                  <c:v>10.303900000000001</c:v>
                </c:pt>
                <c:pt idx="204">
                  <c:v>10.2042</c:v>
                </c:pt>
                <c:pt idx="205">
                  <c:v>10.1046</c:v>
                </c:pt>
                <c:pt idx="206">
                  <c:v>10.0053</c:v>
                </c:pt>
                <c:pt idx="207">
                  <c:v>10.032</c:v>
                </c:pt>
                <c:pt idx="208">
                  <c:v>9.9328099999999999</c:v>
                </c:pt>
                <c:pt idx="209">
                  <c:v>9.8338099999999997</c:v>
                </c:pt>
                <c:pt idx="210">
                  <c:v>9.7350300000000001</c:v>
                </c:pt>
                <c:pt idx="211">
                  <c:v>9.6364599999999996</c:v>
                </c:pt>
                <c:pt idx="212">
                  <c:v>9.6626799999999999</c:v>
                </c:pt>
                <c:pt idx="213">
                  <c:v>9.5641999999999996</c:v>
                </c:pt>
                <c:pt idx="214">
                  <c:v>9.4659300000000002</c:v>
                </c:pt>
                <c:pt idx="215">
                  <c:v>9.3678799999999995</c:v>
                </c:pt>
                <c:pt idx="216">
                  <c:v>9.2700399999999998</c:v>
                </c:pt>
                <c:pt idx="217">
                  <c:v>9.2957900000000002</c:v>
                </c:pt>
                <c:pt idx="218">
                  <c:v>9.1980299999999993</c:v>
                </c:pt>
                <c:pt idx="219">
                  <c:v>9.1004900000000006</c:v>
                </c:pt>
                <c:pt idx="220">
                  <c:v>9.0031599999999994</c:v>
                </c:pt>
                <c:pt idx="221">
                  <c:v>8.9060500000000005</c:v>
                </c:pt>
                <c:pt idx="222">
                  <c:v>8.8091399999999993</c:v>
                </c:pt>
                <c:pt idx="223">
                  <c:v>8.8343000000000007</c:v>
                </c:pt>
                <c:pt idx="224">
                  <c:v>8.7374700000000001</c:v>
                </c:pt>
                <c:pt idx="225">
                  <c:v>8.64086</c:v>
                </c:pt>
                <c:pt idx="226">
                  <c:v>8.5444600000000008</c:v>
                </c:pt>
                <c:pt idx="227">
                  <c:v>8.4482700000000008</c:v>
                </c:pt>
                <c:pt idx="228">
                  <c:v>8.4729700000000001</c:v>
                </c:pt>
                <c:pt idx="229">
                  <c:v>8.3768600000000006</c:v>
                </c:pt>
                <c:pt idx="230">
                  <c:v>8.2809600000000003</c:v>
                </c:pt>
                <c:pt idx="231">
                  <c:v>8.1852699999999992</c:v>
                </c:pt>
                <c:pt idx="232">
                  <c:v>8.0897900000000007</c:v>
                </c:pt>
                <c:pt idx="233">
                  <c:v>8.1140299999999996</c:v>
                </c:pt>
                <c:pt idx="234">
                  <c:v>8.0186299999999999</c:v>
                </c:pt>
                <c:pt idx="235">
                  <c:v>7.9234400000000003</c:v>
                </c:pt>
                <c:pt idx="236">
                  <c:v>7.8284500000000001</c:v>
                </c:pt>
                <c:pt idx="237">
                  <c:v>7.73367</c:v>
                </c:pt>
                <c:pt idx="238">
                  <c:v>7.6390900000000004</c:v>
                </c:pt>
                <c:pt idx="239">
                  <c:v>7.6627599999999996</c:v>
                </c:pt>
                <c:pt idx="240">
                  <c:v>7.5682700000000001</c:v>
                </c:pt>
                <c:pt idx="241">
                  <c:v>7.4739800000000001</c:v>
                </c:pt>
                <c:pt idx="242">
                  <c:v>7.3798899999999996</c:v>
                </c:pt>
                <c:pt idx="243">
                  <c:v>7.2860100000000001</c:v>
                </c:pt>
                <c:pt idx="244">
                  <c:v>7.1923300000000001</c:v>
                </c:pt>
                <c:pt idx="245">
                  <c:v>7.2154400000000001</c:v>
                </c:pt>
                <c:pt idx="246">
                  <c:v>7.1218399999999997</c:v>
                </c:pt>
                <c:pt idx="247">
                  <c:v>7.0284500000000003</c:v>
                </c:pt>
                <c:pt idx="248">
                  <c:v>6.9352600000000004</c:v>
                </c:pt>
                <c:pt idx="249">
                  <c:v>6.8422599999999996</c:v>
                </c:pt>
                <c:pt idx="250">
                  <c:v>6.7494699999999996</c:v>
                </c:pt>
                <c:pt idx="251">
                  <c:v>6.7720200000000004</c:v>
                </c:pt>
                <c:pt idx="252">
                  <c:v>6.6793100000000001</c:v>
                </c:pt>
                <c:pt idx="253">
                  <c:v>6.5868000000000002</c:v>
                </c:pt>
                <c:pt idx="254">
                  <c:v>6.4944899999999999</c:v>
                </c:pt>
                <c:pt idx="255">
                  <c:v>6.40238</c:v>
                </c:pt>
                <c:pt idx="256">
                  <c:v>6.3104699999999996</c:v>
                </c:pt>
                <c:pt idx="257">
                  <c:v>6.3324699999999998</c:v>
                </c:pt>
                <c:pt idx="258">
                  <c:v>6.2406300000000003</c:v>
                </c:pt>
                <c:pt idx="259">
                  <c:v>6.149</c:v>
                </c:pt>
                <c:pt idx="260">
                  <c:v>6.0575599999999996</c:v>
                </c:pt>
                <c:pt idx="261">
                  <c:v>5.9663199999999996</c:v>
                </c:pt>
                <c:pt idx="262">
                  <c:v>5.8752700000000004</c:v>
                </c:pt>
                <c:pt idx="263">
                  <c:v>5.7844199999999999</c:v>
                </c:pt>
                <c:pt idx="264">
                  <c:v>5.8057600000000003</c:v>
                </c:pt>
                <c:pt idx="265">
                  <c:v>5.7149900000000002</c:v>
                </c:pt>
                <c:pt idx="266">
                  <c:v>5.6244199999999998</c:v>
                </c:pt>
                <c:pt idx="267">
                  <c:v>5.5340400000000001</c:v>
                </c:pt>
                <c:pt idx="268">
                  <c:v>5.4438500000000003</c:v>
                </c:pt>
                <c:pt idx="269">
                  <c:v>5.3538600000000001</c:v>
                </c:pt>
                <c:pt idx="270">
                  <c:v>5.2640599999999997</c:v>
                </c:pt>
                <c:pt idx="271">
                  <c:v>5.2847499999999998</c:v>
                </c:pt>
                <c:pt idx="272">
                  <c:v>5.19503</c:v>
                </c:pt>
                <c:pt idx="273">
                  <c:v>5.1055000000000001</c:v>
                </c:pt>
                <c:pt idx="274">
                  <c:v>5.0161600000000002</c:v>
                </c:pt>
                <c:pt idx="275">
                  <c:v>4.9270100000000001</c:v>
                </c:pt>
                <c:pt idx="276">
                  <c:v>4.8380599999999996</c:v>
                </c:pt>
                <c:pt idx="277">
                  <c:v>4.7492900000000002</c:v>
                </c:pt>
                <c:pt idx="278">
                  <c:v>4.6607200000000004</c:v>
                </c:pt>
                <c:pt idx="279">
                  <c:v>4.6806599999999996</c:v>
                </c:pt>
                <c:pt idx="280">
                  <c:v>4.5921599999999998</c:v>
                </c:pt>
                <c:pt idx="281">
                  <c:v>4.5038499999999999</c:v>
                </c:pt>
                <c:pt idx="282">
                  <c:v>4.4157299999999999</c:v>
                </c:pt>
                <c:pt idx="283">
                  <c:v>4.3277999999999999</c:v>
                </c:pt>
                <c:pt idx="284">
                  <c:v>4.2400500000000001</c:v>
                </c:pt>
                <c:pt idx="285">
                  <c:v>4.1524900000000002</c:v>
                </c:pt>
                <c:pt idx="286">
                  <c:v>4.0651200000000003</c:v>
                </c:pt>
                <c:pt idx="287">
                  <c:v>4.0843299999999996</c:v>
                </c:pt>
                <c:pt idx="288">
                  <c:v>3.9970300000000001</c:v>
                </c:pt>
                <c:pt idx="289">
                  <c:v>3.9099200000000001</c:v>
                </c:pt>
                <c:pt idx="290">
                  <c:v>3.823</c:v>
                </c:pt>
                <c:pt idx="291">
                  <c:v>3.7362600000000001</c:v>
                </c:pt>
                <c:pt idx="292">
                  <c:v>3.6497099999999998</c:v>
                </c:pt>
                <c:pt idx="293">
                  <c:v>3.5633400000000002</c:v>
                </c:pt>
                <c:pt idx="294">
                  <c:v>3.47716</c:v>
                </c:pt>
                <c:pt idx="295">
                  <c:v>3.3911600000000002</c:v>
                </c:pt>
                <c:pt idx="296">
                  <c:v>3.3053400000000002</c:v>
                </c:pt>
                <c:pt idx="297">
                  <c:v>3.3235999999999999</c:v>
                </c:pt>
                <c:pt idx="298">
                  <c:v>3.2378499999999999</c:v>
                </c:pt>
                <c:pt idx="299">
                  <c:v>3.1522899999999998</c:v>
                </c:pt>
                <c:pt idx="300">
                  <c:v>3.06691</c:v>
                </c:pt>
                <c:pt idx="301">
                  <c:v>2.9817100000000001</c:v>
                </c:pt>
                <c:pt idx="302">
                  <c:v>2.89669</c:v>
                </c:pt>
                <c:pt idx="303">
                  <c:v>2.8118500000000002</c:v>
                </c:pt>
                <c:pt idx="304">
                  <c:v>2.7271899999999998</c:v>
                </c:pt>
                <c:pt idx="305">
                  <c:v>2.6427100000000001</c:v>
                </c:pt>
                <c:pt idx="306">
                  <c:v>2.5584099999999999</c:v>
                </c:pt>
                <c:pt idx="307">
                  <c:v>2.4742899999999999</c:v>
                </c:pt>
                <c:pt idx="308">
                  <c:v>2.3903400000000001</c:v>
                </c:pt>
                <c:pt idx="309">
                  <c:v>2.4074800000000001</c:v>
                </c:pt>
                <c:pt idx="310">
                  <c:v>2.3235999999999999</c:v>
                </c:pt>
                <c:pt idx="311">
                  <c:v>2.2399100000000001</c:v>
                </c:pt>
                <c:pt idx="312">
                  <c:v>2.15639</c:v>
                </c:pt>
                <c:pt idx="313">
                  <c:v>2.0730499999999998</c:v>
                </c:pt>
                <c:pt idx="314">
                  <c:v>1.9898800000000001</c:v>
                </c:pt>
                <c:pt idx="315">
                  <c:v>1.90689</c:v>
                </c:pt>
                <c:pt idx="316">
                  <c:v>1.8240700000000001</c:v>
                </c:pt>
                <c:pt idx="317">
                  <c:v>1.74143</c:v>
                </c:pt>
                <c:pt idx="318">
                  <c:v>1.65896</c:v>
                </c:pt>
                <c:pt idx="319">
                  <c:v>1.57667</c:v>
                </c:pt>
                <c:pt idx="320">
                  <c:v>1.49454</c:v>
                </c:pt>
                <c:pt idx="321">
                  <c:v>1.41259</c:v>
                </c:pt>
                <c:pt idx="322">
                  <c:v>1.3308199999999999</c:v>
                </c:pt>
                <c:pt idx="323">
                  <c:v>1.2492099999999999</c:v>
                </c:pt>
                <c:pt idx="324">
                  <c:v>1.16777</c:v>
                </c:pt>
                <c:pt idx="325">
                  <c:v>1.0865100000000001</c:v>
                </c:pt>
                <c:pt idx="326">
                  <c:v>1.10205</c:v>
                </c:pt>
                <c:pt idx="327">
                  <c:v>1.0208600000000001</c:v>
                </c:pt>
                <c:pt idx="328">
                  <c:v>0.93983099999999997</c:v>
                </c:pt>
                <c:pt idx="329">
                  <c:v>0.85897599999999996</c:v>
                </c:pt>
                <c:pt idx="330">
                  <c:v>0.77829099999999996</c:v>
                </c:pt>
                <c:pt idx="331">
                  <c:v>0.69777400000000001</c:v>
                </c:pt>
                <c:pt idx="332">
                  <c:v>0.617425</c:v>
                </c:pt>
                <c:pt idx="333">
                  <c:v>0.53724400000000005</c:v>
                </c:pt>
                <c:pt idx="334">
                  <c:v>0.457231</c:v>
                </c:pt>
                <c:pt idx="335">
                  <c:v>0.377384</c:v>
                </c:pt>
                <c:pt idx="336">
                  <c:v>0.297703</c:v>
                </c:pt>
                <c:pt idx="337">
                  <c:v>0.21818899999999999</c:v>
                </c:pt>
                <c:pt idx="338">
                  <c:v>0.13883999999999999</c:v>
                </c:pt>
                <c:pt idx="339">
                  <c:v>0.130914</c:v>
                </c:pt>
                <c:pt idx="340">
                  <c:v>0.12299</c:v>
                </c:pt>
                <c:pt idx="341">
                  <c:v>0.115067</c:v>
                </c:pt>
                <c:pt idx="342">
                  <c:v>0.10714600000000001</c:v>
                </c:pt>
                <c:pt idx="343">
                  <c:v>9.9227099999999999E-2</c:v>
                </c:pt>
                <c:pt idx="344">
                  <c:v>9.1309500000000002E-2</c:v>
                </c:pt>
                <c:pt idx="345">
                  <c:v>8.3393599999999998E-2</c:v>
                </c:pt>
                <c:pt idx="346">
                  <c:v>7.5479299999999999E-2</c:v>
                </c:pt>
                <c:pt idx="347">
                  <c:v>6.7566600000000004E-2</c:v>
                </c:pt>
                <c:pt idx="348">
                  <c:v>5.9655600000000003E-2</c:v>
                </c:pt>
                <c:pt idx="349">
                  <c:v>5.1746300000000002E-2</c:v>
                </c:pt>
                <c:pt idx="350">
                  <c:v>4.3838599999999998E-2</c:v>
                </c:pt>
                <c:pt idx="351">
                  <c:v>3.5932499999999999E-2</c:v>
                </c:pt>
                <c:pt idx="352">
                  <c:v>2.80281E-2</c:v>
                </c:pt>
                <c:pt idx="353">
                  <c:v>2.0125400000000002E-2</c:v>
                </c:pt>
                <c:pt idx="354">
                  <c:v>1.93352E-2</c:v>
                </c:pt>
                <c:pt idx="355">
                  <c:v>1.8544999999999999E-2</c:v>
                </c:pt>
                <c:pt idx="356">
                  <c:v>1.7754800000000001E-2</c:v>
                </c:pt>
                <c:pt idx="357">
                  <c:v>1.6964699999999999E-2</c:v>
                </c:pt>
                <c:pt idx="358">
                  <c:v>1.6174600000000001E-2</c:v>
                </c:pt>
                <c:pt idx="359">
                  <c:v>1.5384500000000001E-2</c:v>
                </c:pt>
                <c:pt idx="360">
                  <c:v>1.45944E-2</c:v>
                </c:pt>
                <c:pt idx="361">
                  <c:v>1.38043E-2</c:v>
                </c:pt>
                <c:pt idx="362">
                  <c:v>1.3014299999999999E-2</c:v>
                </c:pt>
                <c:pt idx="363">
                  <c:v>1.2224199999999999E-2</c:v>
                </c:pt>
                <c:pt idx="364">
                  <c:v>1.14342E-2</c:v>
                </c:pt>
                <c:pt idx="365">
                  <c:v>1.0644199999999999E-2</c:v>
                </c:pt>
                <c:pt idx="366">
                  <c:v>9.8542100000000004E-3</c:v>
                </c:pt>
                <c:pt idx="367">
                  <c:v>9.0642399999999995E-3</c:v>
                </c:pt>
                <c:pt idx="368">
                  <c:v>8.2742800000000002E-3</c:v>
                </c:pt>
                <c:pt idx="369">
                  <c:v>7.4843399999999999E-3</c:v>
                </c:pt>
                <c:pt idx="370">
                  <c:v>6.6944200000000004E-3</c:v>
                </c:pt>
                <c:pt idx="371">
                  <c:v>5.90451E-3</c:v>
                </c:pt>
                <c:pt idx="372">
                  <c:v>5.1146200000000003E-3</c:v>
                </c:pt>
                <c:pt idx="373">
                  <c:v>4.3247499999999996E-3</c:v>
                </c:pt>
                <c:pt idx="374">
                  <c:v>3.5348900000000002E-3</c:v>
                </c:pt>
                <c:pt idx="375">
                  <c:v>2.7450500000000002E-3</c:v>
                </c:pt>
                <c:pt idx="376">
                  <c:v>1.9552200000000001E-3</c:v>
                </c:pt>
                <c:pt idx="377">
                  <c:v>1.8762399999999999E-3</c:v>
                </c:pt>
                <c:pt idx="378">
                  <c:v>1.79726E-3</c:v>
                </c:pt>
                <c:pt idx="379">
                  <c:v>1.71828E-3</c:v>
                </c:pt>
                <c:pt idx="380">
                  <c:v>1.6393E-3</c:v>
                </c:pt>
                <c:pt idx="381">
                  <c:v>1.56032E-3</c:v>
                </c:pt>
                <c:pt idx="382">
                  <c:v>1.48134E-3</c:v>
                </c:pt>
                <c:pt idx="383">
                  <c:v>1.4023600000000001E-3</c:v>
                </c:pt>
                <c:pt idx="384">
                  <c:v>1.3233800000000001E-3</c:v>
                </c:pt>
                <c:pt idx="385">
                  <c:v>1.2444000000000001E-3</c:v>
                </c:pt>
                <c:pt idx="386">
                  <c:v>1.1654199999999999E-3</c:v>
                </c:pt>
                <c:pt idx="387">
                  <c:v>1.0864399999999999E-3</c:v>
                </c:pt>
                <c:pt idx="388">
                  <c:v>1.00746E-3</c:v>
                </c:pt>
                <c:pt idx="389">
                  <c:v>9.2847600000000002E-4</c:v>
                </c:pt>
                <c:pt idx="390">
                  <c:v>8.4949699999999995E-4</c:v>
                </c:pt>
                <c:pt idx="391">
                  <c:v>7.7051699999999997E-4</c:v>
                </c:pt>
                <c:pt idx="392">
                  <c:v>6.9153800000000001E-4</c:v>
                </c:pt>
                <c:pt idx="393">
                  <c:v>6.1255900000000004E-4</c:v>
                </c:pt>
                <c:pt idx="394">
                  <c:v>5.3358099999999999E-4</c:v>
                </c:pt>
                <c:pt idx="395">
                  <c:v>4.5460200000000002E-4</c:v>
                </c:pt>
                <c:pt idx="396">
                  <c:v>3.7562300000000001E-4</c:v>
                </c:pt>
                <c:pt idx="397">
                  <c:v>2.96645E-4</c:v>
                </c:pt>
                <c:pt idx="398">
                  <c:v>2.17667E-4</c:v>
                </c:pt>
                <c:pt idx="399">
                  <c:v>1.38689E-4</c:v>
                </c:pt>
                <c:pt idx="400">
                  <c:v>5.9711199999999998E-5</c:v>
                </c:pt>
                <c:pt idx="401">
                  <c:v>-1.12868E-5</c:v>
                </c:pt>
                <c:pt idx="402">
                  <c:v>-5.32716E-5</c:v>
                </c:pt>
                <c:pt idx="403">
                  <c:v>-7.8154399999999998E-5</c:v>
                </c:pt>
                <c:pt idx="404">
                  <c:v>-9.2894599999999997E-5</c:v>
                </c:pt>
                <c:pt idx="405">
                  <c:v>-1.07111E-4</c:v>
                </c:pt>
                <c:pt idx="406">
                  <c:v>-1.21328E-4</c:v>
                </c:pt>
                <c:pt idx="407">
                  <c:v>-1.35544E-4</c:v>
                </c:pt>
                <c:pt idx="408">
                  <c:v>-1.4976099999999999E-4</c:v>
                </c:pt>
                <c:pt idx="409">
                  <c:v>-1.6397800000000001E-4</c:v>
                </c:pt>
                <c:pt idx="410">
                  <c:v>-1.7819400000000001E-4</c:v>
                </c:pt>
                <c:pt idx="411">
                  <c:v>-1.92411E-4</c:v>
                </c:pt>
                <c:pt idx="412">
                  <c:v>-2.06627E-4</c:v>
                </c:pt>
                <c:pt idx="413">
                  <c:v>-2.20843E-4</c:v>
                </c:pt>
                <c:pt idx="414">
                  <c:v>-2.3505999999999999E-4</c:v>
                </c:pt>
                <c:pt idx="415">
                  <c:v>-2.4927599999999999E-4</c:v>
                </c:pt>
                <c:pt idx="416">
                  <c:v>-2.6349199999999999E-4</c:v>
                </c:pt>
                <c:pt idx="417">
                  <c:v>-2.7770799999999999E-4</c:v>
                </c:pt>
                <c:pt idx="418">
                  <c:v>-2.9192500000000001E-4</c:v>
                </c:pt>
                <c:pt idx="419">
                  <c:v>-3.0614100000000001E-4</c:v>
                </c:pt>
                <c:pt idx="420">
                  <c:v>-3.2035700000000001E-4</c:v>
                </c:pt>
                <c:pt idx="421">
                  <c:v>-3.3457300000000001E-4</c:v>
                </c:pt>
                <c:pt idx="422">
                  <c:v>-3.4878900000000001E-4</c:v>
                </c:pt>
                <c:pt idx="423">
                  <c:v>-3.6300500000000001E-4</c:v>
                </c:pt>
                <c:pt idx="424">
                  <c:v>-3.7722100000000001E-4</c:v>
                </c:pt>
                <c:pt idx="425">
                  <c:v>-3.9143700000000001E-4</c:v>
                </c:pt>
                <c:pt idx="426">
                  <c:v>-4.0565300000000001E-4</c:v>
                </c:pt>
                <c:pt idx="427">
                  <c:v>-4.1986900000000001E-4</c:v>
                </c:pt>
                <c:pt idx="428">
                  <c:v>-4.3408500000000002E-4</c:v>
                </c:pt>
                <c:pt idx="429">
                  <c:v>-4.4830100000000002E-4</c:v>
                </c:pt>
                <c:pt idx="430">
                  <c:v>-4.6251700000000002E-4</c:v>
                </c:pt>
                <c:pt idx="431">
                  <c:v>-4.76732E-4</c:v>
                </c:pt>
                <c:pt idx="432">
                  <c:v>-4.9094799999999995E-4</c:v>
                </c:pt>
                <c:pt idx="433">
                  <c:v>-5.05164E-4</c:v>
                </c:pt>
                <c:pt idx="434">
                  <c:v>-5.1937900000000004E-4</c:v>
                </c:pt>
                <c:pt idx="435">
                  <c:v>-5.3359499999999999E-4</c:v>
                </c:pt>
                <c:pt idx="436">
                  <c:v>-5.4781100000000004E-4</c:v>
                </c:pt>
                <c:pt idx="437">
                  <c:v>-5.6202599999999998E-4</c:v>
                </c:pt>
                <c:pt idx="438">
                  <c:v>-5.7624200000000003E-4</c:v>
                </c:pt>
                <c:pt idx="439">
                  <c:v>-5.9045699999999996E-4</c:v>
                </c:pt>
                <c:pt idx="440">
                  <c:v>-6.0467300000000002E-4</c:v>
                </c:pt>
                <c:pt idx="441">
                  <c:v>-6.1888799999999995E-4</c:v>
                </c:pt>
                <c:pt idx="442">
                  <c:v>-6.33104E-4</c:v>
                </c:pt>
                <c:pt idx="443">
                  <c:v>-6.4731900000000004E-4</c:v>
                </c:pt>
                <c:pt idx="444">
                  <c:v>-6.6153399999999997E-4</c:v>
                </c:pt>
                <c:pt idx="445">
                  <c:v>-6.7575000000000003E-4</c:v>
                </c:pt>
                <c:pt idx="446">
                  <c:v>-6.8996499999999996E-4</c:v>
                </c:pt>
                <c:pt idx="447">
                  <c:v>-7.0418E-4</c:v>
                </c:pt>
                <c:pt idx="448">
                  <c:v>-7.1839500000000004E-4</c:v>
                </c:pt>
                <c:pt idx="449">
                  <c:v>-7.3260999999999997E-4</c:v>
                </c:pt>
                <c:pt idx="450">
                  <c:v>-7.4682600000000002E-4</c:v>
                </c:pt>
                <c:pt idx="451">
                  <c:v>-7.6104099999999995E-4</c:v>
                </c:pt>
                <c:pt idx="452">
                  <c:v>-7.7525599999999999E-4</c:v>
                </c:pt>
                <c:pt idx="453">
                  <c:v>-7.8947100000000003E-4</c:v>
                </c:pt>
                <c:pt idx="454">
                  <c:v>-8.0368599999999996E-4</c:v>
                </c:pt>
                <c:pt idx="455">
                  <c:v>-8.17901E-4</c:v>
                </c:pt>
                <c:pt idx="456">
                  <c:v>-8.3211600000000004E-4</c:v>
                </c:pt>
                <c:pt idx="457">
                  <c:v>-8.4632999999999996E-4</c:v>
                </c:pt>
                <c:pt idx="458">
                  <c:v>-8.6054499999999999E-4</c:v>
                </c:pt>
                <c:pt idx="459">
                  <c:v>-8.7476000000000003E-4</c:v>
                </c:pt>
                <c:pt idx="460">
                  <c:v>-8.8897499999999996E-4</c:v>
                </c:pt>
                <c:pt idx="461">
                  <c:v>-9.0319E-4</c:v>
                </c:pt>
                <c:pt idx="462">
                  <c:v>-9.1740400000000003E-4</c:v>
                </c:pt>
                <c:pt idx="463">
                  <c:v>-9.3161899999999996E-4</c:v>
                </c:pt>
                <c:pt idx="464">
                  <c:v>-9.45834E-4</c:v>
                </c:pt>
                <c:pt idx="465">
                  <c:v>-9.6004800000000002E-4</c:v>
                </c:pt>
                <c:pt idx="466">
                  <c:v>-9.7426299999999995E-4</c:v>
                </c:pt>
                <c:pt idx="467">
                  <c:v>-9.8847699999999998E-4</c:v>
                </c:pt>
                <c:pt idx="468">
                  <c:v>-1.0026900000000001E-3</c:v>
                </c:pt>
                <c:pt idx="469">
                  <c:v>-1.01691E-3</c:v>
                </c:pt>
                <c:pt idx="470">
                  <c:v>-1.03112E-3</c:v>
                </c:pt>
                <c:pt idx="471">
                  <c:v>-1.0453400000000001E-3</c:v>
                </c:pt>
                <c:pt idx="472">
                  <c:v>-1.05955E-3</c:v>
                </c:pt>
                <c:pt idx="473">
                  <c:v>-1.07376E-3</c:v>
                </c:pt>
                <c:pt idx="474">
                  <c:v>-1.0879799999999999E-3</c:v>
                </c:pt>
                <c:pt idx="475">
                  <c:v>-1.1021900000000001E-3</c:v>
                </c:pt>
                <c:pt idx="476">
                  <c:v>-1.11641E-3</c:v>
                </c:pt>
                <c:pt idx="477">
                  <c:v>-1.1306199999999999E-3</c:v>
                </c:pt>
                <c:pt idx="478">
                  <c:v>-1.1448400000000001E-3</c:v>
                </c:pt>
                <c:pt idx="479">
                  <c:v>-1.15905E-3</c:v>
                </c:pt>
                <c:pt idx="480">
                  <c:v>-1.17326E-3</c:v>
                </c:pt>
                <c:pt idx="481">
                  <c:v>-1.1874800000000001E-3</c:v>
                </c:pt>
                <c:pt idx="482">
                  <c:v>-1.20169E-3</c:v>
                </c:pt>
                <c:pt idx="483">
                  <c:v>-1.21591E-3</c:v>
                </c:pt>
                <c:pt idx="484">
                  <c:v>-1.2301199999999999E-3</c:v>
                </c:pt>
                <c:pt idx="485">
                  <c:v>-1.2443300000000001E-3</c:v>
                </c:pt>
                <c:pt idx="486">
                  <c:v>-1.25855E-3</c:v>
                </c:pt>
                <c:pt idx="487">
                  <c:v>-1.27276E-3</c:v>
                </c:pt>
                <c:pt idx="488">
                  <c:v>-1.2869800000000001E-3</c:v>
                </c:pt>
                <c:pt idx="489">
                  <c:v>-1.30119E-3</c:v>
                </c:pt>
                <c:pt idx="490">
                  <c:v>-1.3154E-3</c:v>
                </c:pt>
                <c:pt idx="491">
                  <c:v>-1.3296200000000001E-3</c:v>
                </c:pt>
                <c:pt idx="492">
                  <c:v>-1.3438300000000001E-3</c:v>
                </c:pt>
                <c:pt idx="493">
                  <c:v>-1.35804E-3</c:v>
                </c:pt>
                <c:pt idx="494">
                  <c:v>-1.3722599999999999E-3</c:v>
                </c:pt>
                <c:pt idx="495">
                  <c:v>-1.3864700000000001E-3</c:v>
                </c:pt>
                <c:pt idx="496">
                  <c:v>-1.4006800000000001E-3</c:v>
                </c:pt>
                <c:pt idx="497">
                  <c:v>-1.4149E-3</c:v>
                </c:pt>
                <c:pt idx="498">
                  <c:v>-1.4291099999999999E-3</c:v>
                </c:pt>
                <c:pt idx="499">
                  <c:v>-1.4433200000000001E-3</c:v>
                </c:pt>
                <c:pt idx="500">
                  <c:v>-1.45754E-3</c:v>
                </c:pt>
                <c:pt idx="501">
                  <c:v>-1.47175E-3</c:v>
                </c:pt>
                <c:pt idx="502">
                  <c:v>-1.4859700000000001E-3</c:v>
                </c:pt>
                <c:pt idx="503">
                  <c:v>-1.50018E-3</c:v>
                </c:pt>
                <c:pt idx="504">
                  <c:v>-1.51439E-3</c:v>
                </c:pt>
                <c:pt idx="505">
                  <c:v>-1.5286099999999999E-3</c:v>
                </c:pt>
                <c:pt idx="506">
                  <c:v>-1.5428200000000001E-3</c:v>
                </c:pt>
                <c:pt idx="507">
                  <c:v>-1.55703E-3</c:v>
                </c:pt>
                <c:pt idx="508">
                  <c:v>-1.57124E-3</c:v>
                </c:pt>
                <c:pt idx="509">
                  <c:v>-1.5854599999999999E-3</c:v>
                </c:pt>
                <c:pt idx="510">
                  <c:v>-1.5996700000000001E-3</c:v>
                </c:pt>
                <c:pt idx="511">
                  <c:v>-1.61388E-3</c:v>
                </c:pt>
                <c:pt idx="512">
                  <c:v>-1.6280999999999999E-3</c:v>
                </c:pt>
                <c:pt idx="513">
                  <c:v>-1.6423099999999999E-3</c:v>
                </c:pt>
                <c:pt idx="514">
                  <c:v>-1.6565200000000001E-3</c:v>
                </c:pt>
                <c:pt idx="515">
                  <c:v>-1.67074E-3</c:v>
                </c:pt>
                <c:pt idx="516">
                  <c:v>-1.6849499999999999E-3</c:v>
                </c:pt>
                <c:pt idx="517">
                  <c:v>-1.6991599999999999E-3</c:v>
                </c:pt>
                <c:pt idx="518">
                  <c:v>-1.7133700000000001E-3</c:v>
                </c:pt>
                <c:pt idx="519">
                  <c:v>-1.72759E-3</c:v>
                </c:pt>
                <c:pt idx="520">
                  <c:v>-1.7417999999999999E-3</c:v>
                </c:pt>
                <c:pt idx="521">
                  <c:v>-1.7560099999999999E-3</c:v>
                </c:pt>
                <c:pt idx="522">
                  <c:v>-1.77023E-3</c:v>
                </c:pt>
                <c:pt idx="523">
                  <c:v>-1.78444E-3</c:v>
                </c:pt>
                <c:pt idx="524">
                  <c:v>-1.7986499999999999E-3</c:v>
                </c:pt>
                <c:pt idx="525">
                  <c:v>-1.8128599999999999E-3</c:v>
                </c:pt>
                <c:pt idx="526">
                  <c:v>-1.82708E-3</c:v>
                </c:pt>
                <c:pt idx="527">
                  <c:v>-1.84129E-3</c:v>
                </c:pt>
                <c:pt idx="528">
                  <c:v>-1.8554999999999999E-3</c:v>
                </c:pt>
                <c:pt idx="529">
                  <c:v>-1.8697099999999999E-3</c:v>
                </c:pt>
                <c:pt idx="530">
                  <c:v>-1.88393E-3</c:v>
                </c:pt>
                <c:pt idx="531">
                  <c:v>-1.89814E-3</c:v>
                </c:pt>
                <c:pt idx="532">
                  <c:v>-1.9123499999999999E-3</c:v>
                </c:pt>
                <c:pt idx="533">
                  <c:v>-1.9265599999999999E-3</c:v>
                </c:pt>
                <c:pt idx="534">
                  <c:v>-1.9407700000000001E-3</c:v>
                </c:pt>
                <c:pt idx="535">
                  <c:v>-1.9549900000000002E-3</c:v>
                </c:pt>
                <c:pt idx="536">
                  <c:v>-1.9691999999999999E-3</c:v>
                </c:pt>
                <c:pt idx="537">
                  <c:v>-1.9834100000000001E-3</c:v>
                </c:pt>
                <c:pt idx="538">
                  <c:v>-1.9976199999999999E-3</c:v>
                </c:pt>
                <c:pt idx="539">
                  <c:v>-2.01184E-3</c:v>
                </c:pt>
                <c:pt idx="540">
                  <c:v>-2.0260500000000002E-3</c:v>
                </c:pt>
                <c:pt idx="541">
                  <c:v>-2.0402599999999999E-3</c:v>
                </c:pt>
                <c:pt idx="542">
                  <c:v>-2.0544700000000001E-3</c:v>
                </c:pt>
                <c:pt idx="543">
                  <c:v>-2.0686799999999998E-3</c:v>
                </c:pt>
                <c:pt idx="544">
                  <c:v>-2.0828999999999999E-3</c:v>
                </c:pt>
                <c:pt idx="545">
                  <c:v>-2.0971100000000001E-3</c:v>
                </c:pt>
                <c:pt idx="546">
                  <c:v>-2.1113199999999999E-3</c:v>
                </c:pt>
                <c:pt idx="547">
                  <c:v>-2.12553E-3</c:v>
                </c:pt>
                <c:pt idx="548">
                  <c:v>-2.26765E-3</c:v>
                </c:pt>
                <c:pt idx="549">
                  <c:v>-2.4097599999999999E-3</c:v>
                </c:pt>
                <c:pt idx="550">
                  <c:v>-2.5518699999999999E-3</c:v>
                </c:pt>
                <c:pt idx="551">
                  <c:v>-2.6939799999999999E-3</c:v>
                </c:pt>
                <c:pt idx="552">
                  <c:v>-2.8360799999999999E-3</c:v>
                </c:pt>
                <c:pt idx="553">
                  <c:v>-2.97818E-3</c:v>
                </c:pt>
                <c:pt idx="554">
                  <c:v>-3.1201599999999999E-3</c:v>
                </c:pt>
                <c:pt idx="555">
                  <c:v>-3.26225E-3</c:v>
                </c:pt>
                <c:pt idx="556">
                  <c:v>-3.4043400000000001E-3</c:v>
                </c:pt>
                <c:pt idx="557">
                  <c:v>-3.5464300000000002E-3</c:v>
                </c:pt>
                <c:pt idx="558">
                  <c:v>-3.6885099999999999E-3</c:v>
                </c:pt>
                <c:pt idx="559">
                  <c:v>-3.83059E-3</c:v>
                </c:pt>
                <c:pt idx="560">
                  <c:v>-3.9726600000000003E-3</c:v>
                </c:pt>
                <c:pt idx="561">
                  <c:v>-4.1147400000000004E-3</c:v>
                </c:pt>
                <c:pt idx="562">
                  <c:v>-4.2568099999999998E-3</c:v>
                </c:pt>
                <c:pt idx="563">
                  <c:v>-4.39887E-3</c:v>
                </c:pt>
                <c:pt idx="564">
                  <c:v>-4.5409300000000003E-3</c:v>
                </c:pt>
                <c:pt idx="565">
                  <c:v>-4.6829899999999997E-3</c:v>
                </c:pt>
                <c:pt idx="566">
                  <c:v>-4.82505E-3</c:v>
                </c:pt>
                <c:pt idx="567">
                  <c:v>-4.9671000000000003E-3</c:v>
                </c:pt>
                <c:pt idx="568">
                  <c:v>-5.1091499999999998E-3</c:v>
                </c:pt>
                <c:pt idx="569">
                  <c:v>-5.2511900000000002E-3</c:v>
                </c:pt>
                <c:pt idx="570">
                  <c:v>-5.3932299999999997E-3</c:v>
                </c:pt>
                <c:pt idx="571">
                  <c:v>-5.5352700000000001E-3</c:v>
                </c:pt>
                <c:pt idx="572">
                  <c:v>-5.6773099999999996E-3</c:v>
                </c:pt>
                <c:pt idx="573">
                  <c:v>-5.8193400000000001E-3</c:v>
                </c:pt>
                <c:pt idx="574">
                  <c:v>-5.9613699999999997E-3</c:v>
                </c:pt>
                <c:pt idx="575">
                  <c:v>-6.1033900000000002E-3</c:v>
                </c:pt>
                <c:pt idx="576">
                  <c:v>-6.2454099999999999E-3</c:v>
                </c:pt>
                <c:pt idx="577">
                  <c:v>-6.3874300000000004E-3</c:v>
                </c:pt>
                <c:pt idx="578">
                  <c:v>-6.5294400000000001E-3</c:v>
                </c:pt>
                <c:pt idx="579">
                  <c:v>-6.6714499999999998E-3</c:v>
                </c:pt>
                <c:pt idx="580">
                  <c:v>-6.8134600000000003E-3</c:v>
                </c:pt>
                <c:pt idx="581">
                  <c:v>-6.9554700000000001E-3</c:v>
                </c:pt>
                <c:pt idx="582">
                  <c:v>-7.0974699999999998E-3</c:v>
                </c:pt>
                <c:pt idx="583">
                  <c:v>-7.2394599999999996E-3</c:v>
                </c:pt>
                <c:pt idx="584">
                  <c:v>-7.3814600000000003E-3</c:v>
                </c:pt>
                <c:pt idx="585">
                  <c:v>-7.5234500000000001E-3</c:v>
                </c:pt>
                <c:pt idx="586">
                  <c:v>-7.6654399999999999E-3</c:v>
                </c:pt>
                <c:pt idx="587">
                  <c:v>-7.8074199999999998E-3</c:v>
                </c:pt>
                <c:pt idx="588">
                  <c:v>-7.9494000000000006E-3</c:v>
                </c:pt>
                <c:pt idx="589">
                  <c:v>-8.0913800000000004E-3</c:v>
                </c:pt>
                <c:pt idx="590">
                  <c:v>-8.2333500000000004E-3</c:v>
                </c:pt>
                <c:pt idx="591">
                  <c:v>-8.3753200000000003E-3</c:v>
                </c:pt>
                <c:pt idx="592">
                  <c:v>-8.5172900000000003E-3</c:v>
                </c:pt>
                <c:pt idx="593">
                  <c:v>-8.6592500000000003E-3</c:v>
                </c:pt>
                <c:pt idx="594">
                  <c:v>-8.8012100000000003E-3</c:v>
                </c:pt>
                <c:pt idx="595">
                  <c:v>-8.9431700000000003E-3</c:v>
                </c:pt>
                <c:pt idx="596">
                  <c:v>-9.0851200000000003E-3</c:v>
                </c:pt>
                <c:pt idx="597">
                  <c:v>-9.2270700000000004E-3</c:v>
                </c:pt>
                <c:pt idx="598">
                  <c:v>-9.3690200000000005E-3</c:v>
                </c:pt>
                <c:pt idx="599">
                  <c:v>-9.5109600000000006E-3</c:v>
                </c:pt>
                <c:pt idx="600">
                  <c:v>-9.6529000000000007E-3</c:v>
                </c:pt>
                <c:pt idx="601">
                  <c:v>-9.7948400000000008E-3</c:v>
                </c:pt>
                <c:pt idx="602">
                  <c:v>-9.9367699999999993E-3</c:v>
                </c:pt>
                <c:pt idx="603">
                  <c:v>-1.0078699999999999E-2</c:v>
                </c:pt>
                <c:pt idx="604">
                  <c:v>-9.2895900000000003E-3</c:v>
                </c:pt>
                <c:pt idx="605">
                  <c:v>-8.5004599999999996E-3</c:v>
                </c:pt>
                <c:pt idx="606">
                  <c:v>-7.7113199999999998E-3</c:v>
                </c:pt>
                <c:pt idx="607">
                  <c:v>-6.9221600000000001E-3</c:v>
                </c:pt>
                <c:pt idx="608">
                  <c:v>-6.1329899999999996E-3</c:v>
                </c:pt>
                <c:pt idx="609">
                  <c:v>-5.3437900000000002E-3</c:v>
                </c:pt>
                <c:pt idx="610">
                  <c:v>-4.5545899999999999E-3</c:v>
                </c:pt>
                <c:pt idx="611">
                  <c:v>-3.7653600000000001E-3</c:v>
                </c:pt>
                <c:pt idx="612">
                  <c:v>-2.9761200000000001E-3</c:v>
                </c:pt>
                <c:pt idx="613">
                  <c:v>-2.1868600000000001E-3</c:v>
                </c:pt>
                <c:pt idx="614">
                  <c:v>-1.39759E-3</c:v>
                </c:pt>
                <c:pt idx="615">
                  <c:v>-1.3186599999999999E-3</c:v>
                </c:pt>
                <c:pt idx="616">
                  <c:v>-1.2397300000000001E-3</c:v>
                </c:pt>
                <c:pt idx="617">
                  <c:v>-1.16081E-3</c:v>
                </c:pt>
                <c:pt idx="618">
                  <c:v>-1.0818799999999999E-3</c:v>
                </c:pt>
                <c:pt idx="619">
                  <c:v>-1.0029500000000001E-3</c:v>
                </c:pt>
                <c:pt idx="620">
                  <c:v>-9.2401899999999999E-4</c:v>
                </c:pt>
                <c:pt idx="621">
                  <c:v>-8.4508999999999995E-4</c:v>
                </c:pt>
                <c:pt idx="622">
                  <c:v>-7.6616E-4</c:v>
                </c:pt>
                <c:pt idx="623">
                  <c:v>-6.8723099999999995E-4</c:v>
                </c:pt>
                <c:pt idx="624">
                  <c:v>-6.08301E-4</c:v>
                </c:pt>
                <c:pt idx="625">
                  <c:v>-5.2937100000000005E-4</c:v>
                </c:pt>
                <c:pt idx="626">
                  <c:v>-4.5044099999999999E-4</c:v>
                </c:pt>
                <c:pt idx="627">
                  <c:v>-3.7151099999999999E-4</c:v>
                </c:pt>
                <c:pt idx="628">
                  <c:v>-2.9258000000000002E-4</c:v>
                </c:pt>
                <c:pt idx="629">
                  <c:v>-2.1364999999999999E-4</c:v>
                </c:pt>
                <c:pt idx="630">
                  <c:v>-1.34719E-4</c:v>
                </c:pt>
                <c:pt idx="631">
                  <c:v>-5.5788300000000003E-5</c:v>
                </c:pt>
                <c:pt idx="632">
                  <c:v>1.35243E-5</c:v>
                </c:pt>
                <c:pt idx="633">
                  <c:v>5.4546100000000003E-5</c:v>
                </c:pt>
                <c:pt idx="634">
                  <c:v>7.8876100000000002E-5</c:v>
                </c:pt>
                <c:pt idx="635">
                  <c:v>9.3097199999999994E-5</c:v>
                </c:pt>
                <c:pt idx="636">
                  <c:v>1.07302E-4</c:v>
                </c:pt>
                <c:pt idx="637">
                  <c:v>1.21508E-4</c:v>
                </c:pt>
                <c:pt idx="638">
                  <c:v>1.3571300000000001E-4</c:v>
                </c:pt>
                <c:pt idx="639">
                  <c:v>1.49918E-4</c:v>
                </c:pt>
                <c:pt idx="640">
                  <c:v>1.6412299999999999E-4</c:v>
                </c:pt>
                <c:pt idx="641">
                  <c:v>1.78328E-4</c:v>
                </c:pt>
                <c:pt idx="642">
                  <c:v>9.9396599999999996E-5</c:v>
                </c:pt>
              </c:numCache>
            </c:numRef>
          </c:yVal>
          <c:smooth val="1"/>
        </c:ser>
        <c:ser>
          <c:idx val="1"/>
          <c:order val="1"/>
          <c:tx>
            <c:v>mk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Лист2!$B$5:$B$199</c:f>
              <c:numCache>
                <c:formatCode>General</c:formatCode>
                <c:ptCount val="1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</c:numCache>
            </c:numRef>
          </c:xVal>
          <c:yVal>
            <c:numRef>
              <c:f>Лист2!$D$5:$D$647</c:f>
              <c:numCache>
                <c:formatCode>General</c:formatCode>
                <c:ptCount val="643"/>
                <c:pt idx="0">
                  <c:v>-4.0189599999999999E-2</c:v>
                </c:pt>
                <c:pt idx="1">
                  <c:v>-3.9499100000000002E-2</c:v>
                </c:pt>
                <c:pt idx="2">
                  <c:v>-3.8809999999999997E-2</c:v>
                </c:pt>
                <c:pt idx="3">
                  <c:v>-3.8122099999999999E-2</c:v>
                </c:pt>
                <c:pt idx="4">
                  <c:v>-3.7435499999999997E-2</c:v>
                </c:pt>
                <c:pt idx="5">
                  <c:v>-3.67503E-2</c:v>
                </c:pt>
                <c:pt idx="6">
                  <c:v>-3.6066399999999998E-2</c:v>
                </c:pt>
                <c:pt idx="7">
                  <c:v>-3.53838E-2</c:v>
                </c:pt>
                <c:pt idx="8">
                  <c:v>-3.4702499999999997E-2</c:v>
                </c:pt>
                <c:pt idx="9">
                  <c:v>-3.40226E-2</c:v>
                </c:pt>
                <c:pt idx="10">
                  <c:v>-3.3343999999999999E-2</c:v>
                </c:pt>
                <c:pt idx="11">
                  <c:v>-3.2666800000000003E-2</c:v>
                </c:pt>
                <c:pt idx="12">
                  <c:v>-3.1990900000000003E-2</c:v>
                </c:pt>
                <c:pt idx="13">
                  <c:v>-3.1316299999999998E-2</c:v>
                </c:pt>
                <c:pt idx="14">
                  <c:v>-3.06431E-2</c:v>
                </c:pt>
                <c:pt idx="15">
                  <c:v>-2.99712E-2</c:v>
                </c:pt>
                <c:pt idx="16">
                  <c:v>-2.9300699999999999E-2</c:v>
                </c:pt>
                <c:pt idx="17">
                  <c:v>-2.86316E-2</c:v>
                </c:pt>
                <c:pt idx="18">
                  <c:v>-2.79639E-2</c:v>
                </c:pt>
                <c:pt idx="19">
                  <c:v>-2.7297499999999999E-2</c:v>
                </c:pt>
                <c:pt idx="20">
                  <c:v>-2.66325E-2</c:v>
                </c:pt>
                <c:pt idx="21">
                  <c:v>-2.59689E-2</c:v>
                </c:pt>
                <c:pt idx="22">
                  <c:v>-2.5306599999999999E-2</c:v>
                </c:pt>
                <c:pt idx="23">
                  <c:v>-2.4645799999999999E-2</c:v>
                </c:pt>
                <c:pt idx="24">
                  <c:v>-2.3986299999999999E-2</c:v>
                </c:pt>
                <c:pt idx="25">
                  <c:v>-2.33283E-2</c:v>
                </c:pt>
                <c:pt idx="26">
                  <c:v>-2.26716E-2</c:v>
                </c:pt>
                <c:pt idx="27">
                  <c:v>-2.2016399999999998E-2</c:v>
                </c:pt>
                <c:pt idx="28">
                  <c:v>-2.13625E-2</c:v>
                </c:pt>
                <c:pt idx="29">
                  <c:v>-2.0710099999999999E-2</c:v>
                </c:pt>
                <c:pt idx="30">
                  <c:v>-2.00591E-2</c:v>
                </c:pt>
                <c:pt idx="31">
                  <c:v>-1.9409599999999999E-2</c:v>
                </c:pt>
                <c:pt idx="32">
                  <c:v>-1.8761400000000001E-2</c:v>
                </c:pt>
                <c:pt idx="33">
                  <c:v>-1.8114700000000001E-2</c:v>
                </c:pt>
                <c:pt idx="34">
                  <c:v>-1.7469499999999999E-2</c:v>
                </c:pt>
                <c:pt idx="35">
                  <c:v>-1.68256E-2</c:v>
                </c:pt>
                <c:pt idx="36">
                  <c:v>-1.6183199999999998E-2</c:v>
                </c:pt>
                <c:pt idx="37">
                  <c:v>-1.55423E-2</c:v>
                </c:pt>
                <c:pt idx="38">
                  <c:v>-1.4902800000000001E-2</c:v>
                </c:pt>
                <c:pt idx="39">
                  <c:v>-1.4264799999999999E-2</c:v>
                </c:pt>
                <c:pt idx="40">
                  <c:v>-1.3628299999999999E-2</c:v>
                </c:pt>
                <c:pt idx="41">
                  <c:v>-1.29932E-2</c:v>
                </c:pt>
                <c:pt idx="42">
                  <c:v>-1.23596E-2</c:v>
                </c:pt>
                <c:pt idx="43">
                  <c:v>-1.17275E-2</c:v>
                </c:pt>
                <c:pt idx="44">
                  <c:v>-1.10969E-2</c:v>
                </c:pt>
                <c:pt idx="45">
                  <c:v>-1.04677E-2</c:v>
                </c:pt>
                <c:pt idx="46">
                  <c:v>-9.8400499999999995E-3</c:v>
                </c:pt>
                <c:pt idx="47">
                  <c:v>-9.2138900000000006E-3</c:v>
                </c:pt>
                <c:pt idx="48">
                  <c:v>-8.5892399999999997E-3</c:v>
                </c:pt>
                <c:pt idx="49">
                  <c:v>-7.9660900000000003E-3</c:v>
                </c:pt>
                <c:pt idx="50">
                  <c:v>-7.3444499999999998E-3</c:v>
                </c:pt>
                <c:pt idx="51">
                  <c:v>-6.7243399999999997E-3</c:v>
                </c:pt>
                <c:pt idx="52">
                  <c:v>-6.1057400000000001E-3</c:v>
                </c:pt>
                <c:pt idx="53">
                  <c:v>-5.4886700000000002E-3</c:v>
                </c:pt>
                <c:pt idx="54">
                  <c:v>-4.8731299999999998E-3</c:v>
                </c:pt>
                <c:pt idx="55">
                  <c:v>-4.2591299999999999E-3</c:v>
                </c:pt>
                <c:pt idx="56">
                  <c:v>-3.6466699999999999E-3</c:v>
                </c:pt>
                <c:pt idx="57">
                  <c:v>-3.0357600000000002E-3</c:v>
                </c:pt>
                <c:pt idx="58">
                  <c:v>-2.4263900000000001E-3</c:v>
                </c:pt>
                <c:pt idx="59">
                  <c:v>-1.8185899999999999E-3</c:v>
                </c:pt>
                <c:pt idx="60">
                  <c:v>-1.2123399999999999E-3</c:v>
                </c:pt>
                <c:pt idx="61" formatCode="0.00E+00">
                  <c:v>-6.0767099999999995E-4</c:v>
                </c:pt>
                <c:pt idx="62" formatCode="0.00E+00">
                  <c:v>-4.5638100000000001E-6</c:v>
                </c:pt>
                <c:pt idx="63">
                  <c:v>4.1898599999999999E-4</c:v>
                </c:pt>
                <c:pt idx="64">
                  <c:v>-1.0689E-3</c:v>
                </c:pt>
                <c:pt idx="65">
                  <c:v>-4.69216E-4</c:v>
                </c:pt>
                <c:pt idx="66">
                  <c:v>1.2889100000000001E-4</c:v>
                </c:pt>
                <c:pt idx="67">
                  <c:v>-1.3587E-3</c:v>
                </c:pt>
                <c:pt idx="68">
                  <c:v>-7.6254000000000003E-4</c:v>
                </c:pt>
                <c:pt idx="69">
                  <c:v>-1.6798799999999999E-4</c:v>
                </c:pt>
                <c:pt idx="70">
                  <c:v>4.24967E-4</c:v>
                </c:pt>
                <c:pt idx="71">
                  <c:v>-1.0626800000000001E-3</c:v>
                </c:pt>
                <c:pt idx="72">
                  <c:v>-4.7169600000000002E-4</c:v>
                </c:pt>
                <c:pt idx="73">
                  <c:v>1.1767700000000001E-4</c:v>
                </c:pt>
                <c:pt idx="74">
                  <c:v>-1.36966E-3</c:v>
                </c:pt>
                <c:pt idx="75">
                  <c:v>-7.8226700000000001E-4</c:v>
                </c:pt>
                <c:pt idx="76">
                  <c:v>-1.9650700000000001E-4</c:v>
                </c:pt>
                <c:pt idx="77">
                  <c:v>3.8762900000000001E-4</c:v>
                </c:pt>
                <c:pt idx="78">
                  <c:v>-1.09976E-3</c:v>
                </c:pt>
                <c:pt idx="79">
                  <c:v>-5.1762900000000003E-4</c:v>
                </c:pt>
                <c:pt idx="80" formatCode="0.00E+00">
                  <c:v>6.2866000000000004E-5</c:v>
                </c:pt>
                <c:pt idx="81">
                  <c:v>-1.42421E-3</c:v>
                </c:pt>
                <c:pt idx="82">
                  <c:v>-8.4572800000000002E-4</c:v>
                </c:pt>
                <c:pt idx="83">
                  <c:v>-2.6890300000000002E-4</c:v>
                </c:pt>
                <c:pt idx="84">
                  <c:v>3.0626900000000002E-4</c:v>
                </c:pt>
                <c:pt idx="85">
                  <c:v>-1.1808599999999999E-3</c:v>
                </c:pt>
                <c:pt idx="86">
                  <c:v>-6.0772400000000002E-4</c:v>
                </c:pt>
                <c:pt idx="87" formatCode="0.00E+00">
                  <c:v>-3.6251599999999997E-5</c:v>
                </c:pt>
                <c:pt idx="88">
                  <c:v>5.3354300000000004E-4</c:v>
                </c:pt>
                <c:pt idx="89">
                  <c:v>-9.53636E-4</c:v>
                </c:pt>
                <c:pt idx="90">
                  <c:v>-3.8589400000000002E-4</c:v>
                </c:pt>
                <c:pt idx="91">
                  <c:v>1.80166E-4</c:v>
                </c:pt>
                <c:pt idx="92">
                  <c:v>-1.3067E-3</c:v>
                </c:pt>
                <c:pt idx="93">
                  <c:v>-7.4269699999999995E-4</c:v>
                </c:pt>
                <c:pt idx="94">
                  <c:v>-1.8040499999999999E-4</c:v>
                </c:pt>
                <c:pt idx="95">
                  <c:v>3.8018699999999998E-4</c:v>
                </c:pt>
                <c:pt idx="96">
                  <c:v>-1.1067200000000001E-3</c:v>
                </c:pt>
                <c:pt idx="97">
                  <c:v>-5.4821600000000002E-4</c:v>
                </c:pt>
                <c:pt idx="98" formatCode="0.00E+00">
                  <c:v>8.5789599999999993E-6</c:v>
                </c:pt>
                <c:pt idx="99">
                  <c:v>-1.4780100000000001E-3</c:v>
                </c:pt>
                <c:pt idx="100">
                  <c:v>-9.2330799999999996E-4</c:v>
                </c:pt>
                <c:pt idx="101">
                  <c:v>-3.7034299999999997E-4</c:v>
                </c:pt>
                <c:pt idx="102">
                  <c:v>1.80891E-4</c:v>
                </c:pt>
                <c:pt idx="103">
                  <c:v>-1.3057399999999999E-3</c:v>
                </c:pt>
                <c:pt idx="104">
                  <c:v>-7.5661999999999995E-4</c:v>
                </c:pt>
                <c:pt idx="105">
                  <c:v>-2.0925300000000001E-4</c:v>
                </c:pt>
                <c:pt idx="106">
                  <c:v>3.36363E-4</c:v>
                </c:pt>
                <c:pt idx="107">
                  <c:v>-1.1503100000000001E-3</c:v>
                </c:pt>
                <c:pt idx="108">
                  <c:v>-6.0683500000000001E-4</c:v>
                </c:pt>
                <c:pt idx="109" formatCode="0.00E+00">
                  <c:v>-6.5118900000000004E-5</c:v>
                </c:pt>
                <c:pt idx="110">
                  <c:v>4.7482200000000002E-4</c:v>
                </c:pt>
                <c:pt idx="111">
                  <c:v>-1.0119E-3</c:v>
                </c:pt>
                <c:pt idx="112">
                  <c:v>-4.7411399999999998E-4</c:v>
                </c:pt>
                <c:pt idx="113" formatCode="0.00E+00">
                  <c:v>6.1887100000000006E-5</c:v>
                </c:pt>
                <c:pt idx="114">
                  <c:v>-1.4245099999999999E-3</c:v>
                </c:pt>
                <c:pt idx="115">
                  <c:v>-8.9066700000000004E-4</c:v>
                </c:pt>
                <c:pt idx="116">
                  <c:v>-3.5863900000000001E-4</c:v>
                </c:pt>
                <c:pt idx="117">
                  <c:v>1.7158700000000001E-4</c:v>
                </c:pt>
                <c:pt idx="118">
                  <c:v>-1.3148400000000001E-3</c:v>
                </c:pt>
                <c:pt idx="119">
                  <c:v>-7.8680199999999997E-4</c:v>
                </c:pt>
                <c:pt idx="120">
                  <c:v>-2.6058899999999998E-4</c:v>
                </c:pt>
                <c:pt idx="121">
                  <c:v>2.6380199999999999E-4</c:v>
                </c:pt>
                <c:pt idx="122">
                  <c:v>-1.2226699999999999E-3</c:v>
                </c:pt>
                <c:pt idx="123">
                  <c:v>-7.0048799999999998E-4</c:v>
                </c:pt>
                <c:pt idx="124">
                  <c:v>-1.8014499999999999E-4</c:v>
                </c:pt>
                <c:pt idx="125">
                  <c:v>3.38349E-4</c:v>
                </c:pt>
                <c:pt idx="126">
                  <c:v>-1.1481600000000001E-3</c:v>
                </c:pt>
                <c:pt idx="127">
                  <c:v>-6.3189699999999997E-4</c:v>
                </c:pt>
                <c:pt idx="128">
                  <c:v>-1.17494E-4</c:v>
                </c:pt>
                <c:pt idx="129">
                  <c:v>3.9503999999999999E-4</c:v>
                </c:pt>
                <c:pt idx="130">
                  <c:v>-1.0915E-3</c:v>
                </c:pt>
                <c:pt idx="131">
                  <c:v>-5.8122399999999998E-4</c:v>
                </c:pt>
                <c:pt idx="132" formatCode="0.00E+00">
                  <c:v>-7.2822800000000004E-5</c:v>
                </c:pt>
                <c:pt idx="133">
                  <c:v>4.3368699999999998E-4</c:v>
                </c:pt>
                <c:pt idx="134">
                  <c:v>-1.0528899999999999E-3</c:v>
                </c:pt>
                <c:pt idx="135">
                  <c:v>-5.4865700000000003E-4</c:v>
                </c:pt>
                <c:pt idx="136" formatCode="0.00E+00">
                  <c:v>-4.6323999999999999E-5</c:v>
                </c:pt>
                <c:pt idx="137">
                  <c:v>4.5409699999999999E-4</c:v>
                </c:pt>
                <c:pt idx="138">
                  <c:v>-1.0325099999999999E-3</c:v>
                </c:pt>
                <c:pt idx="139">
                  <c:v>-5.3439299999999998E-4</c:v>
                </c:pt>
                <c:pt idx="140" formatCode="0.00E+00">
                  <c:v>-3.8192599999999998E-5</c:v>
                </c:pt>
                <c:pt idx="141">
                  <c:v>4.5607299999999998E-4</c:v>
                </c:pt>
                <c:pt idx="142">
                  <c:v>-1.03057E-3</c:v>
                </c:pt>
                <c:pt idx="143">
                  <c:v>-5.3862699999999996E-4</c:v>
                </c:pt>
                <c:pt idx="144" formatCode="0.00E+00">
                  <c:v>-4.8627E-5</c:v>
                </c:pt>
                <c:pt idx="145" formatCode="0.00E+00">
                  <c:v>4.39417E-4</c:v>
                </c:pt>
                <c:pt idx="146">
                  <c:v>-1.0472599999999999E-3</c:v>
                </c:pt>
                <c:pt idx="147">
                  <c:v>-5.6156100000000003E-4</c:v>
                </c:pt>
                <c:pt idx="148" formatCode="0.00E+00">
                  <c:v>-7.7829600000000004E-5</c:v>
                </c:pt>
                <c:pt idx="149">
                  <c:v>4.0392299999999999E-4</c:v>
                </c:pt>
                <c:pt idx="150">
                  <c:v>-1.08278E-3</c:v>
                </c:pt>
                <c:pt idx="151">
                  <c:v>-6.0339900000000001E-4</c:v>
                </c:pt>
                <c:pt idx="152">
                  <c:v>-1.2600600000000001E-4</c:v>
                </c:pt>
                <c:pt idx="153" formatCode="0.00E+00">
                  <c:v>3.4938500000000002E-4</c:v>
                </c:pt>
                <c:pt idx="154">
                  <c:v>-1.1373500000000001E-3</c:v>
                </c:pt>
                <c:pt idx="155">
                  <c:v>-6.6435099999999998E-4</c:v>
                </c:pt>
                <c:pt idx="156" formatCode="0.00E+00">
                  <c:v>-1.9336599999999999E-4</c:v>
                </c:pt>
                <c:pt idx="157">
                  <c:v>2.7559299999999998E-4</c:v>
                </c:pt>
                <c:pt idx="158">
                  <c:v>-1.2111699999999999E-3</c:v>
                </c:pt>
                <c:pt idx="159" formatCode="0.00E+00">
                  <c:v>-7.4461999999999998E-4</c:v>
                </c:pt>
                <c:pt idx="160">
                  <c:v>-2.8012300000000001E-4</c:v>
                </c:pt>
                <c:pt idx="161">
                  <c:v>1.8233100000000001E-4</c:v>
                </c:pt>
                <c:pt idx="162" formatCode="0.00E+00">
                  <c:v>-1.30445E-3</c:v>
                </c:pt>
                <c:pt idx="163" formatCode="0.00E+00">
                  <c:v>-8.4443699999999997E-4</c:v>
                </c:pt>
                <c:pt idx="164">
                  <c:v>-3.8649399999999998E-4</c:v>
                </c:pt>
                <c:pt idx="165" formatCode="0.00E+00">
                  <c:v>6.9381600000000007E-5</c:v>
                </c:pt>
                <c:pt idx="166">
                  <c:v>-1.4174299999999999E-3</c:v>
                </c:pt>
                <c:pt idx="167">
                  <c:v>-9.6401500000000003E-4</c:v>
                </c:pt>
                <c:pt idx="168">
                  <c:v>-5.1270199999999997E-4</c:v>
                </c:pt>
                <c:pt idx="169" formatCode="0.00E+00">
                  <c:v>-6.3479300000000001E-5</c:v>
                </c:pt>
                <c:pt idx="170">
                  <c:v>3.8363600000000002E-4</c:v>
                </c:pt>
                <c:pt idx="171">
                  <c:v>-1.1035800000000001E-3</c:v>
                </c:pt>
                <c:pt idx="172">
                  <c:v>-6.5897000000000004E-4</c:v>
                </c:pt>
                <c:pt idx="173" formatCode="0.00E+00">
                  <c:v>-2.1647800000000001E-4</c:v>
                </c:pt>
                <c:pt idx="174">
                  <c:v>2.2388200000000001E-4</c:v>
                </c:pt>
                <c:pt idx="175">
                  <c:v>-1.26336E-3</c:v>
                </c:pt>
                <c:pt idx="176">
                  <c:v>-8.2552199999999997E-4</c:v>
                </c:pt>
                <c:pt idx="177">
                  <c:v>-3.8984600000000001E-4</c:v>
                </c:pt>
                <c:pt idx="178" formatCode="0.00E+00">
                  <c:v>4.3679E-5</c:v>
                </c:pt>
                <c:pt idx="179" formatCode="0.00E+00">
                  <c:v>-1.4435800000000001E-3</c:v>
                </c:pt>
                <c:pt idx="180">
                  <c:v>-1.0126099999999999E-3</c:v>
                </c:pt>
                <c:pt idx="181">
                  <c:v>-5.8381999999999998E-4</c:v>
                </c:pt>
                <c:pt idx="182">
                  <c:v>-1.5720900000000001E-4</c:v>
                </c:pt>
                <c:pt idx="183">
                  <c:v>2.6720900000000002E-4</c:v>
                </c:pt>
                <c:pt idx="184">
                  <c:v>-1.22046E-3</c:v>
                </c:pt>
                <c:pt idx="185">
                  <c:v>-7.9863099999999995E-4</c:v>
                </c:pt>
                <c:pt idx="186">
                  <c:v>-3.79024E-4</c:v>
                </c:pt>
                <c:pt idx="187" formatCode="0.00E+00">
                  <c:v>3.8370600000000002E-5</c:v>
                </c:pt>
                <c:pt idx="188">
                  <c:v>-1.4493100000000001E-3</c:v>
                </c:pt>
                <c:pt idx="189">
                  <c:v>-1.03454E-3</c:v>
                </c:pt>
                <c:pt idx="190">
                  <c:v>-6.2201200000000002E-4</c:v>
                </c:pt>
                <c:pt idx="191" formatCode="0.00E+00">
                  <c:v>-2.1172500000000001E-4</c:v>
                </c:pt>
                <c:pt idx="192">
                  <c:v>1.96305E-4</c:v>
                </c:pt>
                <c:pt idx="193">
                  <c:v>-1.2917899999999999E-3</c:v>
                </c:pt>
                <c:pt idx="194" formatCode="0.00E+00">
                  <c:v>-8.8641700000000002E-4</c:v>
                </c:pt>
                <c:pt idx="195" formatCode="0.00E+00">
                  <c:v>-4.8333099999999998E-4</c:v>
                </c:pt>
                <c:pt idx="196" formatCode="0.00E+00">
                  <c:v>-8.25219E-5</c:v>
                </c:pt>
                <c:pt idx="197">
                  <c:v>3.1599200000000002E-4</c:v>
                </c:pt>
                <c:pt idx="198">
                  <c:v>-1.1725100000000001E-3</c:v>
                </c:pt>
                <c:pt idx="199" formatCode="0.00E+00">
                  <c:v>-7.7669700000000002E-4</c:v>
                </c:pt>
                <c:pt idx="200">
                  <c:v>-3.8320500000000001E-4</c:v>
                </c:pt>
                <c:pt idx="201" formatCode="0.00E+00">
                  <c:v>7.9709199999999999E-6</c:v>
                </c:pt>
                <c:pt idx="202">
                  <c:v>-1.48055E-3</c:v>
                </c:pt>
                <c:pt idx="203">
                  <c:v>-1.0920999999999999E-3</c:v>
                </c:pt>
                <c:pt idx="204">
                  <c:v>-7.0600800000000005E-4</c:v>
                </c:pt>
                <c:pt idx="205" formatCode="0.00E+00">
                  <c:v>-3.2226100000000001E-4</c:v>
                </c:pt>
                <c:pt idx="206" formatCode="0.00E+00">
                  <c:v>5.9122700000000002E-5</c:v>
                </c:pt>
                <c:pt idx="207">
                  <c:v>-1.4298099999999999E-3</c:v>
                </c:pt>
                <c:pt idx="208" formatCode="0.00E+00">
                  <c:v>-1.05119E-3</c:v>
                </c:pt>
                <c:pt idx="209" formatCode="0.00E+00">
                  <c:v>-6.7497599999999998E-4</c:v>
                </c:pt>
                <c:pt idx="210">
                  <c:v>-3.0114300000000003E-4</c:v>
                </c:pt>
                <c:pt idx="211" formatCode="0.00E+00">
                  <c:v>7.0285300000000003E-5</c:v>
                </c:pt>
                <c:pt idx="212" formatCode="0.00E+00">
                  <c:v>-1.41906E-3</c:v>
                </c:pt>
                <c:pt idx="213" formatCode="0.00E+00">
                  <c:v>-1.0504399999999999E-3</c:v>
                </c:pt>
                <c:pt idx="214" formatCode="0.00E+00">
                  <c:v>-6.8426399999999997E-4</c:v>
                </c:pt>
                <c:pt idx="215" formatCode="0.00E+00">
                  <c:v>-3.2051200000000001E-4</c:v>
                </c:pt>
                <c:pt idx="216" formatCode="0.00E+00">
                  <c:v>4.0793000000000001E-5</c:v>
                </c:pt>
                <c:pt idx="217" formatCode="0.00E+00">
                  <c:v>-1.44896E-3</c:v>
                </c:pt>
                <c:pt idx="218" formatCode="0.00E+00">
                  <c:v>-1.09052E-3</c:v>
                </c:pt>
                <c:pt idx="219" formatCode="0.00E+00">
                  <c:v>-7.34547E-4</c:v>
                </c:pt>
                <c:pt idx="220" formatCode="0.00E+00">
                  <c:v>-3.8104799999999999E-4</c:v>
                </c:pt>
                <c:pt idx="221" formatCode="0.00E+00">
                  <c:v>-3.00384E-5</c:v>
                </c:pt>
                <c:pt idx="222" formatCode="0.00E+00">
                  <c:v>3.1847199999999998E-4</c:v>
                </c:pt>
                <c:pt idx="223" formatCode="0.00E+00">
                  <c:v>-1.1720999999999999E-3</c:v>
                </c:pt>
                <c:pt idx="224" formatCode="0.00E+00">
                  <c:v>-8.2651100000000004E-4</c:v>
                </c:pt>
                <c:pt idx="225" formatCode="0.00E+00">
                  <c:v>-4.83449E-4</c:v>
                </c:pt>
                <c:pt idx="226" formatCode="0.00E+00">
                  <c:v>-1.42912E-4</c:v>
                </c:pt>
                <c:pt idx="227" formatCode="0.00E+00">
                  <c:v>1.9508000000000001E-4</c:v>
                </c:pt>
                <c:pt idx="228" formatCode="0.00E+00">
                  <c:v>-1.2959099999999999E-3</c:v>
                </c:pt>
                <c:pt idx="229" formatCode="0.00E+00">
                  <c:v>-9.6088599999999999E-4</c:v>
                </c:pt>
                <c:pt idx="230" formatCode="0.00E+00">
                  <c:v>-6.2843399999999998E-4</c:v>
                </c:pt>
                <c:pt idx="231" formatCode="0.00E+00">
                  <c:v>-2.98552E-4</c:v>
                </c:pt>
                <c:pt idx="232" formatCode="0.00E+00">
                  <c:v>2.87388E-5</c:v>
                </c:pt>
                <c:pt idx="233" formatCode="0.00E+00">
                  <c:v>-1.4626699999999999E-3</c:v>
                </c:pt>
                <c:pt idx="234" formatCode="0.00E+00">
                  <c:v>-1.1383999999999999E-3</c:v>
                </c:pt>
                <c:pt idx="235" formatCode="0.00E+00">
                  <c:v>-8.1673300000000004E-4</c:v>
                </c:pt>
                <c:pt idx="236" formatCode="0.00E+00">
                  <c:v>-4.9770299999999995E-4</c:v>
                </c:pt>
                <c:pt idx="237" formatCode="0.00E+00">
                  <c:v>-1.8130199999999999E-4</c:v>
                </c:pt>
                <c:pt idx="238" formatCode="0.00E+00">
                  <c:v>1.3244999999999999E-4</c:v>
                </c:pt>
                <c:pt idx="239" formatCode="0.00E+00">
                  <c:v>-1.3598E-3</c:v>
                </c:pt>
                <c:pt idx="240" formatCode="0.00E+00">
                  <c:v>-1.04912E-3</c:v>
                </c:pt>
                <c:pt idx="241" formatCode="0.00E+00">
                  <c:v>-7.4111999999999995E-4</c:v>
                </c:pt>
                <c:pt idx="242" formatCode="0.00E+00">
                  <c:v>-4.3581199999999999E-4</c:v>
                </c:pt>
                <c:pt idx="243" formatCode="0.00E+00">
                  <c:v>-1.33194E-4</c:v>
                </c:pt>
                <c:pt idx="244" formatCode="0.00E+00">
                  <c:v>1.6671399999999999E-4</c:v>
                </c:pt>
                <c:pt idx="245" formatCode="0.00E+00">
                  <c:v>-1.3263800000000001E-3</c:v>
                </c:pt>
                <c:pt idx="246" formatCode="0.00E+00">
                  <c:v>-1.02961E-3</c:v>
                </c:pt>
                <c:pt idx="247" formatCode="0.00E+00">
                  <c:v>-7.35587E-4</c:v>
                </c:pt>
                <c:pt idx="248" formatCode="0.00E+00">
                  <c:v>-4.4430499999999998E-4</c:v>
                </c:pt>
                <c:pt idx="249" formatCode="0.00E+00">
                  <c:v>-1.55783E-4</c:v>
                </c:pt>
                <c:pt idx="250" formatCode="0.00E+00">
                  <c:v>1.2996500000000001E-4</c:v>
                </c:pt>
                <c:pt idx="251" formatCode="0.00E+00">
                  <c:v>-1.3639699999999999E-3</c:v>
                </c:pt>
                <c:pt idx="252" formatCode="0.00E+00">
                  <c:v>-1.0814399999999999E-3</c:v>
                </c:pt>
                <c:pt idx="253" formatCode="0.00E+00">
                  <c:v>-8.0169699999999998E-4</c:v>
                </c:pt>
                <c:pt idx="254" formatCode="0.00E+00">
                  <c:v>-5.2477999999999997E-4</c:v>
                </c:pt>
                <c:pt idx="255" formatCode="0.00E+00">
                  <c:v>-2.5068099999999999E-4</c:v>
                </c:pt>
                <c:pt idx="256" formatCode="0.00E+00">
                  <c:v>2.0579200000000001E-5</c:v>
                </c:pt>
                <c:pt idx="257" formatCode="0.00E+00">
                  <c:v>-1.47422E-3</c:v>
                </c:pt>
                <c:pt idx="258" formatCode="0.00E+00">
                  <c:v>-1.2062399999999999E-3</c:v>
                </c:pt>
                <c:pt idx="259" formatCode="0.00E+00">
                  <c:v>-9.4112199999999997E-4</c:v>
                </c:pt>
                <c:pt idx="260" formatCode="0.00E+00">
                  <c:v>-6.7889700000000003E-4</c:v>
                </c:pt>
                <c:pt idx="261" formatCode="0.00E+00">
                  <c:v>-4.19558E-4</c:v>
                </c:pt>
                <c:pt idx="262" formatCode="0.00E+00">
                  <c:v>-1.63127E-4</c:v>
                </c:pt>
                <c:pt idx="263" formatCode="0.00E+00">
                  <c:v>9.0381899999999996E-5</c:v>
                </c:pt>
                <c:pt idx="264" formatCode="0.00E+00">
                  <c:v>-1.4057099999999999E-3</c:v>
                </c:pt>
                <c:pt idx="265" formatCode="0.00E+00">
                  <c:v>-1.1555599999999999E-3</c:v>
                </c:pt>
                <c:pt idx="266" formatCode="0.00E+00">
                  <c:v>-9.0837199999999996E-4</c:v>
                </c:pt>
                <c:pt idx="267" formatCode="0.00E+00">
                  <c:v>-6.6415400000000002E-4</c:v>
                </c:pt>
                <c:pt idx="268" formatCode="0.00E+00">
                  <c:v>-4.2290600000000002E-4</c:v>
                </c:pt>
                <c:pt idx="269" formatCode="0.00E+00">
                  <c:v>-1.84651E-4</c:v>
                </c:pt>
                <c:pt idx="270" formatCode="0.00E+00">
                  <c:v>5.05954E-5</c:v>
                </c:pt>
                <c:pt idx="271" formatCode="0.00E+00">
                  <c:v>-1.4468E-3</c:v>
                </c:pt>
                <c:pt idx="272" formatCode="0.00E+00">
                  <c:v>-1.2150100000000001E-3</c:v>
                </c:pt>
                <c:pt idx="273" formatCode="0.00E+00">
                  <c:v>-9.8626399999999993E-4</c:v>
                </c:pt>
                <c:pt idx="274" formatCode="0.00E+00">
                  <c:v>-7.6056799999999999E-4</c:v>
                </c:pt>
                <c:pt idx="275" formatCode="0.00E+00">
                  <c:v>-5.3794699999999999E-4</c:v>
                </c:pt>
                <c:pt idx="276" formatCode="0.00E+00">
                  <c:v>-3.1840200000000002E-4</c:v>
                </c:pt>
                <c:pt idx="277" formatCode="0.00E+00">
                  <c:v>-1.0195400000000001E-4</c:v>
                </c:pt>
                <c:pt idx="278" formatCode="0.00E+00">
                  <c:v>1.1137999999999999E-4</c:v>
                </c:pt>
                <c:pt idx="279" formatCode="0.00E+00">
                  <c:v>-1.3877799999999999E-3</c:v>
                </c:pt>
                <c:pt idx="280" formatCode="0.00E+00">
                  <c:v>-1.1780199999999999E-3</c:v>
                </c:pt>
                <c:pt idx="281" formatCode="0.00E+00">
                  <c:v>-9.7140499999999995E-4</c:v>
                </c:pt>
                <c:pt idx="282" formatCode="0.00E+00">
                  <c:v>-7.6794899999999998E-4</c:v>
                </c:pt>
                <c:pt idx="283" formatCode="0.00E+00">
                  <c:v>-5.6767899999999997E-4</c:v>
                </c:pt>
                <c:pt idx="284" formatCode="0.00E+00">
                  <c:v>-3.7059400000000002E-4</c:v>
                </c:pt>
                <c:pt idx="285" formatCode="0.00E+00">
                  <c:v>-1.7671700000000001E-4</c:v>
                </c:pt>
                <c:pt idx="286" formatCode="0.00E+00">
                  <c:v>1.39344E-5</c:v>
                </c:pt>
                <c:pt idx="287" formatCode="0.00E+00">
                  <c:v>-1.4870300000000001E-3</c:v>
                </c:pt>
                <c:pt idx="288" formatCode="0.00E+00">
                  <c:v>-1.30007E-3</c:v>
                </c:pt>
                <c:pt idx="289" formatCode="0.00E+00">
                  <c:v>-1.1163600000000001E-3</c:v>
                </c:pt>
                <c:pt idx="290" formatCode="0.00E+00">
                  <c:v>-9.3594000000000001E-4</c:v>
                </c:pt>
                <c:pt idx="291" formatCode="0.00E+00">
                  <c:v>-7.5880800000000003E-4</c:v>
                </c:pt>
                <c:pt idx="292" formatCode="0.00E+00">
                  <c:v>-5.8499400000000003E-4</c:v>
                </c:pt>
                <c:pt idx="293" formatCode="0.00E+00">
                  <c:v>-4.14497E-4</c:v>
                </c:pt>
                <c:pt idx="294" formatCode="0.00E+00">
                  <c:v>-2.4734399999999998E-4</c:v>
                </c:pt>
                <c:pt idx="295" formatCode="0.00E+00">
                  <c:v>-8.3552600000000004E-5</c:v>
                </c:pt>
                <c:pt idx="296" formatCode="0.00E+00">
                  <c:v>7.6860900000000001E-5</c:v>
                </c:pt>
                <c:pt idx="297" formatCode="0.00E+00">
                  <c:v>-1.42684E-3</c:v>
                </c:pt>
                <c:pt idx="298" formatCode="0.00E+00">
                  <c:v>-1.2702799999999999E-3</c:v>
                </c:pt>
                <c:pt idx="299" formatCode="0.00E+00">
                  <c:v>-1.11714E-3</c:v>
                </c:pt>
                <c:pt idx="300" formatCode="0.00E+00">
                  <c:v>-9.6743000000000003E-4</c:v>
                </c:pt>
                <c:pt idx="301" formatCode="0.00E+00">
                  <c:v>-8.21172E-4</c:v>
                </c:pt>
                <c:pt idx="302" formatCode="0.00E+00">
                  <c:v>-6.7839199999999999E-4</c:v>
                </c:pt>
                <c:pt idx="303" formatCode="0.00E+00">
                  <c:v>-5.3909100000000001E-4</c:v>
                </c:pt>
                <c:pt idx="304" formatCode="0.00E+00">
                  <c:v>-4.0329599999999998E-4</c:v>
                </c:pt>
                <c:pt idx="305" formatCode="0.00E+00">
                  <c:v>-2.71026E-4</c:v>
                </c:pt>
                <c:pt idx="306" formatCode="0.00E+00">
                  <c:v>-1.4229999999999999E-4</c:v>
                </c:pt>
                <c:pt idx="307" formatCode="0.00E+00">
                  <c:v>-1.7136899999999999E-5</c:v>
                </c:pt>
                <c:pt idx="308" formatCode="0.00E+00">
                  <c:v>1.04444E-4</c:v>
                </c:pt>
                <c:pt idx="309" formatCode="0.00E+00">
                  <c:v>-1.403E-3</c:v>
                </c:pt>
                <c:pt idx="310" formatCode="0.00E+00">
                  <c:v>-1.2855E-3</c:v>
                </c:pt>
                <c:pt idx="311" formatCode="0.00E+00">
                  <c:v>-1.17161E-3</c:v>
                </c:pt>
                <c:pt idx="312" formatCode="0.00E+00">
                  <c:v>-1.0613700000000001E-3</c:v>
                </c:pt>
                <c:pt idx="313" formatCode="0.00E+00">
                  <c:v>-9.5479099999999997E-4</c:v>
                </c:pt>
                <c:pt idx="314" formatCode="0.00E+00">
                  <c:v>-8.5189399999999996E-4</c:v>
                </c:pt>
                <c:pt idx="315" formatCode="0.00E+00">
                  <c:v>-7.5270000000000003E-4</c:v>
                </c:pt>
                <c:pt idx="316" formatCode="0.00E+00">
                  <c:v>-6.5723799999999998E-4</c:v>
                </c:pt>
                <c:pt idx="317" formatCode="0.00E+00">
                  <c:v>-5.6550999999999997E-4</c:v>
                </c:pt>
                <c:pt idx="318" formatCode="0.00E+00">
                  <c:v>-4.7754699999999999E-4</c:v>
                </c:pt>
                <c:pt idx="319" formatCode="0.00E+00">
                  <c:v>-3.9336900000000002E-4</c:v>
                </c:pt>
                <c:pt idx="320" formatCode="0.00E+00">
                  <c:v>-3.1299799999999999E-4</c:v>
                </c:pt>
                <c:pt idx="321" formatCode="0.00E+00">
                  <c:v>-2.3645599999999999E-4</c:v>
                </c:pt>
                <c:pt idx="322" formatCode="0.00E+00">
                  <c:v>-1.63762E-4</c:v>
                </c:pt>
                <c:pt idx="323" formatCode="0.00E+00">
                  <c:v>-9.4940999999999998E-5</c:v>
                </c:pt>
                <c:pt idx="324" formatCode="0.00E+00">
                  <c:v>-3.0013099999999999E-5</c:v>
                </c:pt>
                <c:pt idx="325" formatCode="0.00E+00">
                  <c:v>3.0998999999999999E-5</c:v>
                </c:pt>
                <c:pt idx="326" formatCode="0.00E+00">
                  <c:v>-1.4827600000000001E-3</c:v>
                </c:pt>
                <c:pt idx="327" formatCode="0.00E+00">
                  <c:v>-1.42618E-3</c:v>
                </c:pt>
                <c:pt idx="328" formatCode="0.00E+00">
                  <c:v>-1.37357E-3</c:v>
                </c:pt>
                <c:pt idx="329" formatCode="0.00E+00">
                  <c:v>-1.3249399999999999E-3</c:v>
                </c:pt>
                <c:pt idx="330" formatCode="0.00E+00">
                  <c:v>-1.28031E-3</c:v>
                </c:pt>
                <c:pt idx="331" formatCode="0.00E+00">
                  <c:v>-1.2397199999999999E-3</c:v>
                </c:pt>
                <c:pt idx="332" formatCode="0.00E+00">
                  <c:v>-1.20319E-3</c:v>
                </c:pt>
                <c:pt idx="333" formatCode="0.00E+00">
                  <c:v>-1.17073E-3</c:v>
                </c:pt>
                <c:pt idx="334" formatCode="0.00E+00">
                  <c:v>-1.1423799999999999E-3</c:v>
                </c:pt>
                <c:pt idx="335" formatCode="0.00E+00">
                  <c:v>-1.11815E-3</c:v>
                </c:pt>
                <c:pt idx="336" formatCode="0.00E+00">
                  <c:v>-1.09808E-3</c:v>
                </c:pt>
                <c:pt idx="337" formatCode="0.00E+00">
                  <c:v>-1.0821800000000001E-3</c:v>
                </c:pt>
                <c:pt idx="338" formatCode="0.00E+00">
                  <c:v>-1.0704899999999999E-3</c:v>
                </c:pt>
                <c:pt idx="339" formatCode="0.00E+00">
                  <c:v>-1.0695500000000001E-3</c:v>
                </c:pt>
                <c:pt idx="340" formatCode="0.00E+00">
                  <c:v>-1.0686599999999999E-3</c:v>
                </c:pt>
                <c:pt idx="341" formatCode="0.00E+00">
                  <c:v>-1.0678E-3</c:v>
                </c:pt>
                <c:pt idx="342" formatCode="0.00E+00">
                  <c:v>-1.0669900000000001E-3</c:v>
                </c:pt>
                <c:pt idx="343" formatCode="0.00E+00">
                  <c:v>-1.0662200000000001E-3</c:v>
                </c:pt>
                <c:pt idx="344" formatCode="0.00E+00">
                  <c:v>-1.0655E-3</c:v>
                </c:pt>
                <c:pt idx="345" formatCode="0.00E+00">
                  <c:v>-1.06481E-3</c:v>
                </c:pt>
                <c:pt idx="346" formatCode="0.00E+00">
                  <c:v>-1.0641699999999999E-3</c:v>
                </c:pt>
                <c:pt idx="347" formatCode="0.00E+00">
                  <c:v>-1.06357E-3</c:v>
                </c:pt>
                <c:pt idx="348" formatCode="0.00E+00">
                  <c:v>-1.06302E-3</c:v>
                </c:pt>
                <c:pt idx="349" formatCode="0.00E+00">
                  <c:v>-1.06251E-3</c:v>
                </c:pt>
                <c:pt idx="350" formatCode="0.00E+00">
                  <c:v>-1.06203E-3</c:v>
                </c:pt>
                <c:pt idx="351" formatCode="0.00E+00">
                  <c:v>-1.0616099999999999E-3</c:v>
                </c:pt>
                <c:pt idx="352" formatCode="0.00E+00">
                  <c:v>-1.0612200000000001E-3</c:v>
                </c:pt>
                <c:pt idx="353" formatCode="0.00E+00">
                  <c:v>-1.0608799999999999E-3</c:v>
                </c:pt>
                <c:pt idx="354" formatCode="0.00E+00">
                  <c:v>-1.0608499999999999E-3</c:v>
                </c:pt>
                <c:pt idx="355" formatCode="0.00E+00">
                  <c:v>-1.0608099999999999E-3</c:v>
                </c:pt>
                <c:pt idx="356" formatCode="0.00E+00">
                  <c:v>-1.0607800000000001E-3</c:v>
                </c:pt>
                <c:pt idx="357" formatCode="0.00E+00">
                  <c:v>-1.0607500000000001E-3</c:v>
                </c:pt>
                <c:pt idx="358" formatCode="0.00E+00">
                  <c:v>-1.06072E-3</c:v>
                </c:pt>
                <c:pt idx="359" formatCode="0.00E+00">
                  <c:v>-1.06069E-3</c:v>
                </c:pt>
                <c:pt idx="360" formatCode="0.00E+00">
                  <c:v>-1.0606599999999999E-3</c:v>
                </c:pt>
                <c:pt idx="361" formatCode="0.00E+00">
                  <c:v>-1.0606299999999999E-3</c:v>
                </c:pt>
                <c:pt idx="362" formatCode="0.00E+00">
                  <c:v>-1.0606000000000001E-3</c:v>
                </c:pt>
                <c:pt idx="363" formatCode="0.00E+00">
                  <c:v>-1.06058E-3</c:v>
                </c:pt>
                <c:pt idx="364" formatCode="0.00E+00">
                  <c:v>-1.0605499999999999E-3</c:v>
                </c:pt>
                <c:pt idx="365" formatCode="0.00E+00">
                  <c:v>-1.0605199999999999E-3</c:v>
                </c:pt>
                <c:pt idx="366" formatCode="0.00E+00">
                  <c:v>-1.0604900000000001E-3</c:v>
                </c:pt>
                <c:pt idx="367" formatCode="0.00E+00">
                  <c:v>-1.06047E-3</c:v>
                </c:pt>
                <c:pt idx="368" formatCode="0.00E+00">
                  <c:v>-1.06044E-3</c:v>
                </c:pt>
                <c:pt idx="369" formatCode="0.00E+00">
                  <c:v>-1.0604200000000001E-3</c:v>
                </c:pt>
                <c:pt idx="370" formatCode="0.00E+00">
                  <c:v>-1.06039E-3</c:v>
                </c:pt>
                <c:pt idx="371" formatCode="0.00E+00">
                  <c:v>-1.0603699999999999E-3</c:v>
                </c:pt>
                <c:pt idx="372" formatCode="0.00E+00">
                  <c:v>-1.0603399999999999E-3</c:v>
                </c:pt>
                <c:pt idx="373" formatCode="0.00E+00">
                  <c:v>-1.06032E-3</c:v>
                </c:pt>
                <c:pt idx="374" formatCode="0.00E+00">
                  <c:v>-1.0602999999999999E-3</c:v>
                </c:pt>
                <c:pt idx="375" formatCode="0.00E+00">
                  <c:v>-1.0602700000000001E-3</c:v>
                </c:pt>
                <c:pt idx="376" formatCode="0.00E+00">
                  <c:v>-1.06025E-3</c:v>
                </c:pt>
                <c:pt idx="377" formatCode="0.00E+00">
                  <c:v>-1.06025E-3</c:v>
                </c:pt>
                <c:pt idx="378" formatCode="0.00E+00">
                  <c:v>-1.06025E-3</c:v>
                </c:pt>
                <c:pt idx="379" formatCode="0.00E+00">
                  <c:v>-1.0602400000000001E-3</c:v>
                </c:pt>
                <c:pt idx="380" formatCode="0.00E+00">
                  <c:v>-1.0602400000000001E-3</c:v>
                </c:pt>
                <c:pt idx="381" formatCode="0.00E+00">
                  <c:v>-1.0602400000000001E-3</c:v>
                </c:pt>
                <c:pt idx="382" formatCode="0.00E+00">
                  <c:v>-1.0602400000000001E-3</c:v>
                </c:pt>
                <c:pt idx="383" formatCode="0.00E+00">
                  <c:v>-1.0602299999999999E-3</c:v>
                </c:pt>
                <c:pt idx="384" formatCode="0.00E+00">
                  <c:v>-1.0602299999999999E-3</c:v>
                </c:pt>
                <c:pt idx="385" formatCode="0.00E+00">
                  <c:v>-1.0602299999999999E-3</c:v>
                </c:pt>
                <c:pt idx="386" formatCode="0.00E+00">
                  <c:v>-1.0602299999999999E-3</c:v>
                </c:pt>
                <c:pt idx="387" formatCode="0.00E+00">
                  <c:v>-1.0602299999999999E-3</c:v>
                </c:pt>
                <c:pt idx="388" formatCode="0.00E+00">
                  <c:v>-1.06022E-3</c:v>
                </c:pt>
                <c:pt idx="389" formatCode="0.00E+00">
                  <c:v>-1.06022E-3</c:v>
                </c:pt>
                <c:pt idx="390" formatCode="0.00E+00">
                  <c:v>-1.06022E-3</c:v>
                </c:pt>
                <c:pt idx="391" formatCode="0.00E+00">
                  <c:v>-1.06022E-3</c:v>
                </c:pt>
                <c:pt idx="392" formatCode="0.00E+00">
                  <c:v>-1.06021E-3</c:v>
                </c:pt>
                <c:pt idx="393" formatCode="0.00E+00">
                  <c:v>-1.06021E-3</c:v>
                </c:pt>
                <c:pt idx="394" formatCode="0.00E+00">
                  <c:v>-1.06021E-3</c:v>
                </c:pt>
                <c:pt idx="395" formatCode="0.00E+00">
                  <c:v>-1.06021E-3</c:v>
                </c:pt>
                <c:pt idx="396" formatCode="0.00E+00">
                  <c:v>-1.06021E-3</c:v>
                </c:pt>
                <c:pt idx="397" formatCode="0.00E+00">
                  <c:v>-1.0602000000000001E-3</c:v>
                </c:pt>
                <c:pt idx="398" formatCode="0.00E+00">
                  <c:v>-1.0602000000000001E-3</c:v>
                </c:pt>
                <c:pt idx="399" formatCode="0.00E+00">
                  <c:v>-1.0602000000000001E-3</c:v>
                </c:pt>
                <c:pt idx="400" formatCode="0.00E+00">
                  <c:v>-1.0602000000000001E-3</c:v>
                </c:pt>
                <c:pt idx="401" formatCode="0.00E+00">
                  <c:v>-1.0600099999999999E-3</c:v>
                </c:pt>
                <c:pt idx="402" formatCode="0.00E+00">
                  <c:v>-1.0591400000000001E-3</c:v>
                </c:pt>
                <c:pt idx="403" formatCode="0.00E+00">
                  <c:v>-1.05787E-3</c:v>
                </c:pt>
                <c:pt idx="404" formatCode="0.00E+00">
                  <c:v>-1.0563599999999999E-3</c:v>
                </c:pt>
                <c:pt idx="405" formatCode="0.00E+00">
                  <c:v>-1.05484E-3</c:v>
                </c:pt>
                <c:pt idx="406" formatCode="0.00E+00">
                  <c:v>-1.05332E-3</c:v>
                </c:pt>
                <c:pt idx="407" formatCode="0.00E+00">
                  <c:v>-1.0518000000000001E-3</c:v>
                </c:pt>
                <c:pt idx="408" formatCode="0.00E+00">
                  <c:v>-1.05028E-3</c:v>
                </c:pt>
                <c:pt idx="409" formatCode="0.00E+00">
                  <c:v>-1.0487599999999999E-3</c:v>
                </c:pt>
                <c:pt idx="410" formatCode="0.00E+00">
                  <c:v>-1.0472400000000001E-3</c:v>
                </c:pt>
                <c:pt idx="411" formatCode="0.00E+00">
                  <c:v>-1.04572E-3</c:v>
                </c:pt>
                <c:pt idx="412" formatCode="0.00E+00">
                  <c:v>-1.0441999999999999E-3</c:v>
                </c:pt>
                <c:pt idx="413" formatCode="0.00E+00">
                  <c:v>-1.04268E-3</c:v>
                </c:pt>
                <c:pt idx="414" formatCode="0.00E+00">
                  <c:v>-1.04116E-3</c:v>
                </c:pt>
                <c:pt idx="415" formatCode="0.00E+00">
                  <c:v>-1.0396400000000001E-3</c:v>
                </c:pt>
                <c:pt idx="416" formatCode="0.00E+00">
                  <c:v>-1.03812E-3</c:v>
                </c:pt>
                <c:pt idx="417" formatCode="0.00E+00">
                  <c:v>-1.0365999999999999E-3</c:v>
                </c:pt>
                <c:pt idx="418" formatCode="0.00E+00">
                  <c:v>-1.0350800000000001E-3</c:v>
                </c:pt>
                <c:pt idx="419" formatCode="0.00E+00">
                  <c:v>-1.03356E-3</c:v>
                </c:pt>
                <c:pt idx="420" formatCode="0.00E+00">
                  <c:v>-1.0320399999999999E-3</c:v>
                </c:pt>
                <c:pt idx="421" formatCode="0.00E+00">
                  <c:v>-1.03052E-3</c:v>
                </c:pt>
                <c:pt idx="422" formatCode="0.00E+00">
                  <c:v>-1.029E-3</c:v>
                </c:pt>
                <c:pt idx="423" formatCode="0.00E+00">
                  <c:v>-1.0274800000000001E-3</c:v>
                </c:pt>
                <c:pt idx="424" formatCode="0.00E+00">
                  <c:v>-1.02596E-3</c:v>
                </c:pt>
                <c:pt idx="425" formatCode="0.00E+00">
                  <c:v>-1.0244399999999999E-3</c:v>
                </c:pt>
                <c:pt idx="426" formatCode="0.00E+00">
                  <c:v>-1.0229200000000001E-3</c:v>
                </c:pt>
                <c:pt idx="427" formatCode="0.00E+00">
                  <c:v>-1.0214E-3</c:v>
                </c:pt>
                <c:pt idx="428" formatCode="0.00E+00">
                  <c:v>-1.0198799999999999E-3</c:v>
                </c:pt>
                <c:pt idx="429" formatCode="0.00E+00">
                  <c:v>-1.0183600000000001E-3</c:v>
                </c:pt>
                <c:pt idx="430" formatCode="0.00E+00">
                  <c:v>-1.01684E-3</c:v>
                </c:pt>
                <c:pt idx="431" formatCode="0.00E+00">
                  <c:v>-1.0153199999999999E-3</c:v>
                </c:pt>
                <c:pt idx="432" formatCode="0.00E+00">
                  <c:v>-1.0138E-3</c:v>
                </c:pt>
                <c:pt idx="433" formatCode="0.00E+00">
                  <c:v>-1.01228E-3</c:v>
                </c:pt>
                <c:pt idx="434" formatCode="0.00E+00">
                  <c:v>-1.0107600000000001E-3</c:v>
                </c:pt>
                <c:pt idx="435" formatCode="0.00E+00">
                  <c:v>-1.00924E-3</c:v>
                </c:pt>
                <c:pt idx="436" formatCode="0.00E+00">
                  <c:v>-1.0077199999999999E-3</c:v>
                </c:pt>
                <c:pt idx="437" formatCode="0.00E+00">
                  <c:v>-1.0062000000000001E-3</c:v>
                </c:pt>
                <c:pt idx="438" formatCode="0.00E+00">
                  <c:v>-1.00468E-3</c:v>
                </c:pt>
                <c:pt idx="439" formatCode="0.00E+00">
                  <c:v>-1.0031599999999999E-3</c:v>
                </c:pt>
                <c:pt idx="440" formatCode="0.00E+00">
                  <c:v>-1.00164E-3</c:v>
                </c:pt>
                <c:pt idx="441" formatCode="0.00E+00">
                  <c:v>-1.00012E-3</c:v>
                </c:pt>
                <c:pt idx="442" formatCode="0.00E+00">
                  <c:v>-9.98601E-4</c:v>
                </c:pt>
                <c:pt idx="443" formatCode="0.00E+00">
                  <c:v>-9.9708099999999992E-4</c:v>
                </c:pt>
                <c:pt idx="444" formatCode="0.00E+00">
                  <c:v>-9.9556100000000006E-4</c:v>
                </c:pt>
                <c:pt idx="445" formatCode="0.00E+00">
                  <c:v>-9.9404099999999998E-4</c:v>
                </c:pt>
                <c:pt idx="446" formatCode="0.00E+00">
                  <c:v>-9.925209999999999E-4</c:v>
                </c:pt>
                <c:pt idx="447" formatCode="0.00E+00">
                  <c:v>-9.9099999999999991E-4</c:v>
                </c:pt>
                <c:pt idx="448" formatCode="0.00E+00">
                  <c:v>-9.8948000000000005E-4</c:v>
                </c:pt>
                <c:pt idx="449" formatCode="0.00E+00">
                  <c:v>-9.8795999999999997E-4</c:v>
                </c:pt>
                <c:pt idx="450" formatCode="0.00E+00">
                  <c:v>-9.864400000000001E-4</c:v>
                </c:pt>
                <c:pt idx="451" formatCode="0.00E+00">
                  <c:v>-9.8492000000000002E-4</c:v>
                </c:pt>
                <c:pt idx="452" formatCode="0.00E+00">
                  <c:v>-9.8339999999999994E-4</c:v>
                </c:pt>
                <c:pt idx="453" formatCode="0.00E+00">
                  <c:v>-9.8188000000000008E-4</c:v>
                </c:pt>
                <c:pt idx="454" formatCode="0.00E+00">
                  <c:v>-9.8036E-4</c:v>
                </c:pt>
                <c:pt idx="455" formatCode="0.00E+00">
                  <c:v>-9.7883999999999992E-4</c:v>
                </c:pt>
                <c:pt idx="456" formatCode="0.00E+00">
                  <c:v>-9.7732000000000006E-4</c:v>
                </c:pt>
                <c:pt idx="457" formatCode="0.00E+00">
                  <c:v>-9.7579999999999997E-4</c:v>
                </c:pt>
                <c:pt idx="458" formatCode="0.00E+00">
                  <c:v>-9.7428E-4</c:v>
                </c:pt>
                <c:pt idx="459" formatCode="0.00E+00">
                  <c:v>-9.7276000000000003E-4</c:v>
                </c:pt>
                <c:pt idx="460" formatCode="0.00E+00">
                  <c:v>-9.7123999999999995E-4</c:v>
                </c:pt>
                <c:pt idx="461" formatCode="0.00E+00">
                  <c:v>-9.6971999999999998E-4</c:v>
                </c:pt>
                <c:pt idx="462" formatCode="0.00E+00">
                  <c:v>-9.6820000000000001E-4</c:v>
                </c:pt>
                <c:pt idx="463" formatCode="0.00E+00">
                  <c:v>-9.6667900000000002E-4</c:v>
                </c:pt>
                <c:pt idx="464" formatCode="0.00E+00">
                  <c:v>-9.6515900000000005E-4</c:v>
                </c:pt>
                <c:pt idx="465" formatCode="0.00E+00">
                  <c:v>-9.6363899999999997E-4</c:v>
                </c:pt>
                <c:pt idx="466" formatCode="0.00E+00">
                  <c:v>-9.62119E-4</c:v>
                </c:pt>
                <c:pt idx="467" formatCode="0.00E+00">
                  <c:v>-9.6059900000000002E-4</c:v>
                </c:pt>
                <c:pt idx="468" formatCode="0.00E+00">
                  <c:v>-9.5907900000000005E-4</c:v>
                </c:pt>
                <c:pt idx="469" formatCode="0.00E+00">
                  <c:v>-9.5755899999999997E-4</c:v>
                </c:pt>
                <c:pt idx="470" formatCode="0.00E+00">
                  <c:v>-9.56039E-4</c:v>
                </c:pt>
                <c:pt idx="471" formatCode="0.00E+00">
                  <c:v>-9.5451900000000003E-4</c:v>
                </c:pt>
                <c:pt idx="472" formatCode="0.00E+00">
                  <c:v>-9.5299899999999995E-4</c:v>
                </c:pt>
                <c:pt idx="473" formatCode="0.00E+00">
                  <c:v>-9.5147899999999997E-4</c:v>
                </c:pt>
                <c:pt idx="474" formatCode="0.00E+00">
                  <c:v>-9.49959E-4</c:v>
                </c:pt>
                <c:pt idx="475" formatCode="0.00E+00">
                  <c:v>-9.4843800000000002E-4</c:v>
                </c:pt>
                <c:pt idx="476" formatCode="0.00E+00">
                  <c:v>-9.4691800000000004E-4</c:v>
                </c:pt>
                <c:pt idx="477" formatCode="0.00E+00">
                  <c:v>-9.4539799999999996E-4</c:v>
                </c:pt>
                <c:pt idx="478" formatCode="0.00E+00">
                  <c:v>-9.4387799999999999E-4</c:v>
                </c:pt>
                <c:pt idx="479" formatCode="0.00E+00">
                  <c:v>-9.4235800000000002E-4</c:v>
                </c:pt>
                <c:pt idx="480" formatCode="0.00E+00">
                  <c:v>-9.4083800000000005E-4</c:v>
                </c:pt>
                <c:pt idx="481" formatCode="0.00E+00">
                  <c:v>-9.3931799999999997E-4</c:v>
                </c:pt>
                <c:pt idx="482" formatCode="0.00E+00">
                  <c:v>-9.37798E-4</c:v>
                </c:pt>
                <c:pt idx="483" formatCode="0.00E+00">
                  <c:v>-9.3627800000000002E-4</c:v>
                </c:pt>
                <c:pt idx="484" formatCode="0.00E+00">
                  <c:v>-9.3475800000000005E-4</c:v>
                </c:pt>
                <c:pt idx="485" formatCode="0.00E+00">
                  <c:v>-9.3323699999999996E-4</c:v>
                </c:pt>
                <c:pt idx="486" formatCode="0.00E+00">
                  <c:v>-9.3171699999999998E-4</c:v>
                </c:pt>
                <c:pt idx="487" formatCode="0.00E+00">
                  <c:v>-9.3019700000000001E-4</c:v>
                </c:pt>
                <c:pt idx="488" formatCode="0.00E+00">
                  <c:v>-9.2867700000000004E-4</c:v>
                </c:pt>
                <c:pt idx="489" formatCode="0.00E+00">
                  <c:v>-9.2715699999999996E-4</c:v>
                </c:pt>
                <c:pt idx="490" formatCode="0.00E+00">
                  <c:v>-9.2563699999999999E-4</c:v>
                </c:pt>
                <c:pt idx="491" formatCode="0.00E+00">
                  <c:v>-9.2411700000000002E-4</c:v>
                </c:pt>
                <c:pt idx="492" formatCode="0.00E+00">
                  <c:v>-9.2259700000000004E-4</c:v>
                </c:pt>
                <c:pt idx="493" formatCode="0.00E+00">
                  <c:v>-9.2107699999999996E-4</c:v>
                </c:pt>
                <c:pt idx="494" formatCode="0.00E+00">
                  <c:v>-9.1955599999999998E-4</c:v>
                </c:pt>
                <c:pt idx="495" formatCode="0.00E+00">
                  <c:v>-9.18036E-4</c:v>
                </c:pt>
                <c:pt idx="496" formatCode="0.00E+00">
                  <c:v>-9.1651600000000003E-4</c:v>
                </c:pt>
                <c:pt idx="497" formatCode="0.00E+00">
                  <c:v>-9.1499599999999995E-4</c:v>
                </c:pt>
                <c:pt idx="498" formatCode="0.00E+00">
                  <c:v>-9.1347599999999998E-4</c:v>
                </c:pt>
                <c:pt idx="499" formatCode="0.00E+00">
                  <c:v>-9.1195600000000001E-4</c:v>
                </c:pt>
                <c:pt idx="500" formatCode="0.00E+00">
                  <c:v>-9.1043600000000004E-4</c:v>
                </c:pt>
                <c:pt idx="501" formatCode="0.00E+00">
                  <c:v>-9.0891599999999996E-4</c:v>
                </c:pt>
                <c:pt idx="502" formatCode="0.00E+00">
                  <c:v>-9.0739499999999997E-4</c:v>
                </c:pt>
                <c:pt idx="503" formatCode="0.00E+00">
                  <c:v>-9.05875E-4</c:v>
                </c:pt>
                <c:pt idx="504" formatCode="0.00E+00">
                  <c:v>-9.0435500000000002E-4</c:v>
                </c:pt>
                <c:pt idx="505" formatCode="0.00E+00">
                  <c:v>-9.0283500000000005E-4</c:v>
                </c:pt>
                <c:pt idx="506" formatCode="0.00E+00">
                  <c:v>-9.0131499999999997E-4</c:v>
                </c:pt>
                <c:pt idx="507" formatCode="0.00E+00">
                  <c:v>-8.99795E-4</c:v>
                </c:pt>
                <c:pt idx="508" formatCode="0.00E+00">
                  <c:v>-8.9827500000000003E-4</c:v>
                </c:pt>
                <c:pt idx="509" formatCode="0.00E+00">
                  <c:v>-8.9675400000000004E-4</c:v>
                </c:pt>
                <c:pt idx="510" formatCode="0.00E+00">
                  <c:v>-8.9523399999999996E-4</c:v>
                </c:pt>
                <c:pt idx="511" formatCode="0.00E+00">
                  <c:v>-8.9371399999999999E-4</c:v>
                </c:pt>
                <c:pt idx="512" formatCode="0.00E+00">
                  <c:v>-8.9219400000000002E-4</c:v>
                </c:pt>
                <c:pt idx="513" formatCode="0.00E+00">
                  <c:v>-8.9067400000000004E-4</c:v>
                </c:pt>
                <c:pt idx="514" formatCode="0.00E+00">
                  <c:v>-8.8915399999999996E-4</c:v>
                </c:pt>
                <c:pt idx="515" formatCode="0.00E+00">
                  <c:v>-8.8763399999999999E-4</c:v>
                </c:pt>
                <c:pt idx="516" formatCode="0.00E+00">
                  <c:v>-8.86113E-4</c:v>
                </c:pt>
                <c:pt idx="517" formatCode="0.00E+00">
                  <c:v>-8.8459300000000003E-4</c:v>
                </c:pt>
                <c:pt idx="518" formatCode="0.00E+00">
                  <c:v>-8.8307299999999995E-4</c:v>
                </c:pt>
                <c:pt idx="519" formatCode="0.00E+00">
                  <c:v>-8.8155299999999998E-4</c:v>
                </c:pt>
                <c:pt idx="520" formatCode="0.00E+00">
                  <c:v>-8.8003300000000001E-4</c:v>
                </c:pt>
                <c:pt idx="521" formatCode="0.00E+00">
                  <c:v>-8.7851300000000004E-4</c:v>
                </c:pt>
                <c:pt idx="522" formatCode="0.00E+00">
                  <c:v>-8.7699299999999996E-4</c:v>
                </c:pt>
                <c:pt idx="523" formatCode="0.00E+00">
                  <c:v>-8.7547199999999997E-4</c:v>
                </c:pt>
                <c:pt idx="524" formatCode="0.00E+00">
                  <c:v>-8.73952E-4</c:v>
                </c:pt>
                <c:pt idx="525" formatCode="0.00E+00">
                  <c:v>-8.7243200000000003E-4</c:v>
                </c:pt>
                <c:pt idx="526" formatCode="0.00E+00">
                  <c:v>-8.7091200000000005E-4</c:v>
                </c:pt>
                <c:pt idx="527" formatCode="0.00E+00">
                  <c:v>-8.6939199999999997E-4</c:v>
                </c:pt>
                <c:pt idx="528" formatCode="0.00E+00">
                  <c:v>-8.6787099999999999E-4</c:v>
                </c:pt>
                <c:pt idx="529" formatCode="0.00E+00">
                  <c:v>-8.6635100000000001E-4</c:v>
                </c:pt>
                <c:pt idx="530" formatCode="0.00E+00">
                  <c:v>-8.6483100000000004E-4</c:v>
                </c:pt>
                <c:pt idx="531" formatCode="0.00E+00">
                  <c:v>-8.6331099999999996E-4</c:v>
                </c:pt>
                <c:pt idx="532" formatCode="0.00E+00">
                  <c:v>-8.6179099999999999E-4</c:v>
                </c:pt>
                <c:pt idx="533" formatCode="0.00E+00">
                  <c:v>-8.6027100000000002E-4</c:v>
                </c:pt>
                <c:pt idx="534" formatCode="0.00E+00">
                  <c:v>-8.5875000000000003E-4</c:v>
                </c:pt>
                <c:pt idx="535" formatCode="0.00E+00">
                  <c:v>-8.5722999999999995E-4</c:v>
                </c:pt>
                <c:pt idx="536" formatCode="0.00E+00">
                  <c:v>-8.5570999999999998E-4</c:v>
                </c:pt>
                <c:pt idx="537" formatCode="0.00E+00">
                  <c:v>-8.5419000000000001E-4</c:v>
                </c:pt>
                <c:pt idx="538" formatCode="0.00E+00">
                  <c:v>-8.5267000000000003E-4</c:v>
                </c:pt>
                <c:pt idx="539" formatCode="0.00E+00">
                  <c:v>-8.5114999999999995E-4</c:v>
                </c:pt>
                <c:pt idx="540" formatCode="0.00E+00">
                  <c:v>-8.4962899999999997E-4</c:v>
                </c:pt>
                <c:pt idx="541" formatCode="0.00E+00">
                  <c:v>-8.4810899999999999E-4</c:v>
                </c:pt>
                <c:pt idx="542" formatCode="0.00E+00">
                  <c:v>-8.4658900000000002E-4</c:v>
                </c:pt>
                <c:pt idx="543" formatCode="0.00E+00">
                  <c:v>-8.4506900000000005E-4</c:v>
                </c:pt>
                <c:pt idx="544" formatCode="0.00E+00">
                  <c:v>-8.4354899999999997E-4</c:v>
                </c:pt>
                <c:pt idx="545" formatCode="0.00E+00">
                  <c:v>-8.4202799999999998E-4</c:v>
                </c:pt>
                <c:pt idx="546" formatCode="0.00E+00">
                  <c:v>-8.4050800000000001E-4</c:v>
                </c:pt>
                <c:pt idx="547" formatCode="0.00E+00">
                  <c:v>-8.3898800000000004E-4</c:v>
                </c:pt>
                <c:pt idx="548" formatCode="0.00E+00">
                  <c:v>-8.2378599999999996E-4</c:v>
                </c:pt>
                <c:pt idx="549" formatCode="0.00E+00">
                  <c:v>-8.08584E-4</c:v>
                </c:pt>
                <c:pt idx="550" formatCode="0.00E+00">
                  <c:v>-7.9338100000000001E-4</c:v>
                </c:pt>
                <c:pt idx="551" formatCode="0.00E+00">
                  <c:v>-7.7817900000000005E-4</c:v>
                </c:pt>
                <c:pt idx="552" formatCode="0.00E+00">
                  <c:v>-7.6297599999999995E-4</c:v>
                </c:pt>
                <c:pt idx="553" formatCode="0.00E+00">
                  <c:v>-7.4777299999999997E-4</c:v>
                </c:pt>
                <c:pt idx="554" formatCode="0.00E+00">
                  <c:v>-7.3258000000000004E-4</c:v>
                </c:pt>
                <c:pt idx="555" formatCode="0.00E+00">
                  <c:v>-7.1737700000000005E-4</c:v>
                </c:pt>
                <c:pt idx="556" formatCode="0.00E+00">
                  <c:v>-7.0217299999999995E-4</c:v>
                </c:pt>
                <c:pt idx="557" formatCode="0.00E+00">
                  <c:v>-6.8696999999999996E-4</c:v>
                </c:pt>
                <c:pt idx="558" formatCode="0.00E+00">
                  <c:v>-6.7176599999999996E-4</c:v>
                </c:pt>
                <c:pt idx="559" formatCode="0.00E+00">
                  <c:v>-6.5656299999999998E-4</c:v>
                </c:pt>
                <c:pt idx="560" formatCode="0.00E+00">
                  <c:v>-6.4135899999999998E-4</c:v>
                </c:pt>
                <c:pt idx="561" formatCode="0.00E+00">
                  <c:v>-6.2615499999999998E-4</c:v>
                </c:pt>
                <c:pt idx="562" formatCode="0.00E+00">
                  <c:v>-6.1095099999999999E-4</c:v>
                </c:pt>
                <c:pt idx="563" formatCode="0.00E+00">
                  <c:v>-5.9574599999999997E-4</c:v>
                </c:pt>
                <c:pt idx="564" formatCode="0.00E+00">
                  <c:v>-5.8054199999999997E-4</c:v>
                </c:pt>
                <c:pt idx="565" formatCode="0.00E+00">
                  <c:v>-5.6533699999999996E-4</c:v>
                </c:pt>
                <c:pt idx="566" formatCode="0.00E+00">
                  <c:v>-5.5013200000000005E-4</c:v>
                </c:pt>
                <c:pt idx="567" formatCode="0.00E+00">
                  <c:v>-5.3492800000000005E-4</c:v>
                </c:pt>
                <c:pt idx="568" formatCode="0.00E+00">
                  <c:v>-5.1972300000000004E-4</c:v>
                </c:pt>
                <c:pt idx="569" formatCode="0.00E+00">
                  <c:v>-5.0451700000000001E-4</c:v>
                </c:pt>
                <c:pt idx="570" formatCode="0.00E+00">
                  <c:v>-4.8931199999999999E-4</c:v>
                </c:pt>
                <c:pt idx="571" formatCode="0.00E+00">
                  <c:v>-4.7410600000000002E-4</c:v>
                </c:pt>
                <c:pt idx="572" formatCode="0.00E+00">
                  <c:v>-4.58901E-4</c:v>
                </c:pt>
                <c:pt idx="573" formatCode="0.00E+00">
                  <c:v>-4.4369500000000003E-4</c:v>
                </c:pt>
                <c:pt idx="574" formatCode="0.00E+00">
                  <c:v>-4.28489E-4</c:v>
                </c:pt>
                <c:pt idx="575" formatCode="0.00E+00">
                  <c:v>-4.1328300000000002E-4</c:v>
                </c:pt>
                <c:pt idx="576" formatCode="0.00E+00">
                  <c:v>-3.9807699999999999E-4</c:v>
                </c:pt>
                <c:pt idx="577" formatCode="0.00E+00">
                  <c:v>-3.8287E-4</c:v>
                </c:pt>
                <c:pt idx="578" formatCode="0.00E+00">
                  <c:v>-3.6766400000000002E-4</c:v>
                </c:pt>
                <c:pt idx="579" formatCode="0.00E+00">
                  <c:v>-3.5245699999999998E-4</c:v>
                </c:pt>
                <c:pt idx="580" formatCode="0.00E+00">
                  <c:v>-3.3724999999999998E-4</c:v>
                </c:pt>
                <c:pt idx="581" formatCode="0.00E+00">
                  <c:v>-3.2204299999999999E-4</c:v>
                </c:pt>
                <c:pt idx="582" formatCode="0.00E+00">
                  <c:v>-3.06836E-4</c:v>
                </c:pt>
                <c:pt idx="583" formatCode="0.00E+00">
                  <c:v>-2.9162900000000001E-4</c:v>
                </c:pt>
                <c:pt idx="584" formatCode="0.00E+00">
                  <c:v>-2.76421E-4</c:v>
                </c:pt>
                <c:pt idx="585" formatCode="0.00E+00">
                  <c:v>-2.6121299999999999E-4</c:v>
                </c:pt>
                <c:pt idx="586" formatCode="0.00E+00">
                  <c:v>-2.46006E-4</c:v>
                </c:pt>
                <c:pt idx="587" formatCode="0.00E+00">
                  <c:v>-2.3079799999999999E-4</c:v>
                </c:pt>
                <c:pt idx="588" formatCode="0.00E+00">
                  <c:v>-2.1558999999999999E-4</c:v>
                </c:pt>
                <c:pt idx="589" formatCode="0.00E+00">
                  <c:v>-2.0038200000000001E-4</c:v>
                </c:pt>
                <c:pt idx="590" formatCode="0.00E+00">
                  <c:v>-1.8517300000000001E-4</c:v>
                </c:pt>
                <c:pt idx="591" formatCode="0.00E+00">
                  <c:v>-1.69965E-4</c:v>
                </c:pt>
                <c:pt idx="592" formatCode="0.00E+00">
                  <c:v>-1.5475600000000001E-4</c:v>
                </c:pt>
                <c:pt idx="593" formatCode="0.00E+00">
                  <c:v>-1.3954700000000001E-4</c:v>
                </c:pt>
                <c:pt idx="594" formatCode="0.00E+00">
                  <c:v>-1.2433799999999999E-4</c:v>
                </c:pt>
                <c:pt idx="595" formatCode="0.00E+00">
                  <c:v>-1.09129E-4</c:v>
                </c:pt>
                <c:pt idx="596" formatCode="0.00E+00">
                  <c:v>-9.3919799999999995E-5</c:v>
                </c:pt>
                <c:pt idx="597" formatCode="0.00E+00">
                  <c:v>-7.8710399999999998E-5</c:v>
                </c:pt>
                <c:pt idx="598" formatCode="0.00E+00">
                  <c:v>-6.3500899999999994E-5</c:v>
                </c:pt>
                <c:pt idx="599" formatCode="0.00E+00">
                  <c:v>-4.8291200000000003E-5</c:v>
                </c:pt>
                <c:pt idx="600" formatCode="0.00E+00">
                  <c:v>-3.3081299999999998E-5</c:v>
                </c:pt>
                <c:pt idx="601" formatCode="0.00E+00">
                  <c:v>-1.7871299999999999E-5</c:v>
                </c:pt>
                <c:pt idx="602" formatCode="0.00E+00">
                  <c:v>-2.6611600000000002E-6</c:v>
                </c:pt>
                <c:pt idx="603" formatCode="0.00E+00">
                  <c:v>1.25491E-5</c:v>
                </c:pt>
                <c:pt idx="604" formatCode="0.00E+00">
                  <c:v>1.2524000000000001E-5</c:v>
                </c:pt>
                <c:pt idx="605" formatCode="0.00E+00">
                  <c:v>1.24984E-5</c:v>
                </c:pt>
                <c:pt idx="606" formatCode="0.00E+00">
                  <c:v>1.2472399999999999E-5</c:v>
                </c:pt>
                <c:pt idx="607" formatCode="0.00E+00">
                  <c:v>1.2446000000000001E-5</c:v>
                </c:pt>
                <c:pt idx="608" formatCode="0.00E+00">
                  <c:v>1.24192E-5</c:v>
                </c:pt>
                <c:pt idx="609" formatCode="0.00E+00">
                  <c:v>1.2391900000000001E-5</c:v>
                </c:pt>
                <c:pt idx="610" formatCode="0.00E+00">
                  <c:v>1.2364199999999999E-5</c:v>
                </c:pt>
                <c:pt idx="611" formatCode="0.00E+00">
                  <c:v>1.23361E-5</c:v>
                </c:pt>
                <c:pt idx="612" formatCode="0.00E+00">
                  <c:v>1.23075E-5</c:v>
                </c:pt>
                <c:pt idx="613" formatCode="0.00E+00">
                  <c:v>1.2278499999999999E-5</c:v>
                </c:pt>
                <c:pt idx="614" formatCode="0.00E+00">
                  <c:v>1.2249099999999999E-5</c:v>
                </c:pt>
                <c:pt idx="615" formatCode="0.00E+00">
                  <c:v>1.22461E-5</c:v>
                </c:pt>
                <c:pt idx="616" formatCode="0.00E+00">
                  <c:v>1.22432E-5</c:v>
                </c:pt>
                <c:pt idx="617" formatCode="0.00E+00">
                  <c:v>1.22402E-5</c:v>
                </c:pt>
                <c:pt idx="618" formatCode="0.00E+00">
                  <c:v>1.22372E-5</c:v>
                </c:pt>
                <c:pt idx="619" formatCode="0.00E+00">
                  <c:v>1.2234200000000001E-5</c:v>
                </c:pt>
                <c:pt idx="620" formatCode="0.00E+00">
                  <c:v>1.2231299999999999E-5</c:v>
                </c:pt>
                <c:pt idx="621" formatCode="0.00E+00">
                  <c:v>1.2228299999999999E-5</c:v>
                </c:pt>
                <c:pt idx="622" formatCode="0.00E+00">
                  <c:v>1.22253E-5</c:v>
                </c:pt>
                <c:pt idx="623" formatCode="0.00E+00">
                  <c:v>1.22223E-5</c:v>
                </c:pt>
                <c:pt idx="624" formatCode="0.00E+00">
                  <c:v>1.22193E-5</c:v>
                </c:pt>
                <c:pt idx="625" formatCode="0.00E+00">
                  <c:v>1.22163E-5</c:v>
                </c:pt>
                <c:pt idx="626" formatCode="0.00E+00">
                  <c:v>1.22132E-5</c:v>
                </c:pt>
                <c:pt idx="627" formatCode="0.00E+00">
                  <c:v>1.22102E-5</c:v>
                </c:pt>
                <c:pt idx="628" formatCode="0.00E+00">
                  <c:v>1.2207200000000001E-5</c:v>
                </c:pt>
                <c:pt idx="629" formatCode="0.00E+00">
                  <c:v>1.2204200000000001E-5</c:v>
                </c:pt>
                <c:pt idx="630" formatCode="0.00E+00">
                  <c:v>1.2201199999999999E-5</c:v>
                </c:pt>
                <c:pt idx="631" formatCode="0.00E+00">
                  <c:v>1.2198099999999999E-5</c:v>
                </c:pt>
                <c:pt idx="632" formatCode="0.00E+00">
                  <c:v>1.1969499999999999E-5</c:v>
                </c:pt>
                <c:pt idx="633" formatCode="0.00E+00">
                  <c:v>1.10774E-5</c:v>
                </c:pt>
                <c:pt idx="634" formatCode="0.00E+00">
                  <c:v>9.7939199999999992E-6</c:v>
                </c:pt>
                <c:pt idx="635" formatCode="0.00E+00">
                  <c:v>8.2733299999999996E-6</c:v>
                </c:pt>
                <c:pt idx="636" formatCode="0.00E+00">
                  <c:v>6.7523599999999997E-6</c:v>
                </c:pt>
                <c:pt idx="637" formatCode="0.00E+00">
                  <c:v>5.2313999999999996E-6</c:v>
                </c:pt>
                <c:pt idx="638" formatCode="0.00E+00">
                  <c:v>3.7104300000000001E-6</c:v>
                </c:pt>
                <c:pt idx="639" formatCode="0.00E+00">
                  <c:v>2.18947E-6</c:v>
                </c:pt>
                <c:pt idx="640" formatCode="0.00E+00">
                  <c:v>6.6851200000000005E-7</c:v>
                </c:pt>
                <c:pt idx="641" formatCode="0.00E+00">
                  <c:v>-8.5244599999999998E-7</c:v>
                </c:pt>
                <c:pt idx="642" formatCode="0.00E+00">
                  <c:v>-8.4941400000000004E-7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34344"/>
        <c:axId val="207129640"/>
      </c:scatterChart>
      <c:valAx>
        <c:axId val="207134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29640"/>
        <c:crosses val="autoZero"/>
        <c:crossBetween val="midCat"/>
      </c:valAx>
      <c:valAx>
        <c:axId val="20712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34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Лист2!$B$5:$B$61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</c:numCache>
            </c:numRef>
          </c:xVal>
          <c:yVal>
            <c:numRef>
              <c:f>Лист2!$D$5:$D$647</c:f>
              <c:numCache>
                <c:formatCode>General</c:formatCode>
                <c:ptCount val="643"/>
                <c:pt idx="0">
                  <c:v>-4.0189599999999999E-2</c:v>
                </c:pt>
                <c:pt idx="1">
                  <c:v>-3.9499100000000002E-2</c:v>
                </c:pt>
                <c:pt idx="2">
                  <c:v>-3.8809999999999997E-2</c:v>
                </c:pt>
                <c:pt idx="3">
                  <c:v>-3.8122099999999999E-2</c:v>
                </c:pt>
                <c:pt idx="4">
                  <c:v>-3.7435499999999997E-2</c:v>
                </c:pt>
                <c:pt idx="5">
                  <c:v>-3.67503E-2</c:v>
                </c:pt>
                <c:pt idx="6">
                  <c:v>-3.6066399999999998E-2</c:v>
                </c:pt>
                <c:pt idx="7">
                  <c:v>-3.53838E-2</c:v>
                </c:pt>
                <c:pt idx="8">
                  <c:v>-3.4702499999999997E-2</c:v>
                </c:pt>
                <c:pt idx="9">
                  <c:v>-3.40226E-2</c:v>
                </c:pt>
                <c:pt idx="10">
                  <c:v>-3.3343999999999999E-2</c:v>
                </c:pt>
                <c:pt idx="11">
                  <c:v>-3.2666800000000003E-2</c:v>
                </c:pt>
                <c:pt idx="12">
                  <c:v>-3.1990900000000003E-2</c:v>
                </c:pt>
                <c:pt idx="13">
                  <c:v>-3.1316299999999998E-2</c:v>
                </c:pt>
                <c:pt idx="14">
                  <c:v>-3.06431E-2</c:v>
                </c:pt>
                <c:pt idx="15">
                  <c:v>-2.99712E-2</c:v>
                </c:pt>
                <c:pt idx="16">
                  <c:v>-2.9300699999999999E-2</c:v>
                </c:pt>
                <c:pt idx="17">
                  <c:v>-2.86316E-2</c:v>
                </c:pt>
                <c:pt idx="18">
                  <c:v>-2.79639E-2</c:v>
                </c:pt>
                <c:pt idx="19">
                  <c:v>-2.7297499999999999E-2</c:v>
                </c:pt>
                <c:pt idx="20">
                  <c:v>-2.66325E-2</c:v>
                </c:pt>
                <c:pt idx="21">
                  <c:v>-2.59689E-2</c:v>
                </c:pt>
                <c:pt idx="22">
                  <c:v>-2.5306599999999999E-2</c:v>
                </c:pt>
                <c:pt idx="23">
                  <c:v>-2.4645799999999999E-2</c:v>
                </c:pt>
                <c:pt idx="24">
                  <c:v>-2.3986299999999999E-2</c:v>
                </c:pt>
                <c:pt idx="25">
                  <c:v>-2.33283E-2</c:v>
                </c:pt>
                <c:pt idx="26">
                  <c:v>-2.26716E-2</c:v>
                </c:pt>
                <c:pt idx="27">
                  <c:v>-2.2016399999999998E-2</c:v>
                </c:pt>
                <c:pt idx="28">
                  <c:v>-2.13625E-2</c:v>
                </c:pt>
                <c:pt idx="29">
                  <c:v>-2.0710099999999999E-2</c:v>
                </c:pt>
                <c:pt idx="30">
                  <c:v>-2.00591E-2</c:v>
                </c:pt>
                <c:pt idx="31">
                  <c:v>-1.9409599999999999E-2</c:v>
                </c:pt>
                <c:pt idx="32">
                  <c:v>-1.8761400000000001E-2</c:v>
                </c:pt>
                <c:pt idx="33">
                  <c:v>-1.8114700000000001E-2</c:v>
                </c:pt>
                <c:pt idx="34">
                  <c:v>-1.7469499999999999E-2</c:v>
                </c:pt>
                <c:pt idx="35">
                  <c:v>-1.68256E-2</c:v>
                </c:pt>
                <c:pt idx="36">
                  <c:v>-1.6183199999999998E-2</c:v>
                </c:pt>
                <c:pt idx="37">
                  <c:v>-1.55423E-2</c:v>
                </c:pt>
                <c:pt idx="38">
                  <c:v>-1.4902800000000001E-2</c:v>
                </c:pt>
                <c:pt idx="39">
                  <c:v>-1.4264799999999999E-2</c:v>
                </c:pt>
                <c:pt idx="40">
                  <c:v>-1.3628299999999999E-2</c:v>
                </c:pt>
                <c:pt idx="41">
                  <c:v>-1.29932E-2</c:v>
                </c:pt>
                <c:pt idx="42">
                  <c:v>-1.23596E-2</c:v>
                </c:pt>
                <c:pt idx="43">
                  <c:v>-1.17275E-2</c:v>
                </c:pt>
                <c:pt idx="44">
                  <c:v>-1.10969E-2</c:v>
                </c:pt>
                <c:pt idx="45">
                  <c:v>-1.04677E-2</c:v>
                </c:pt>
                <c:pt idx="46">
                  <c:v>-9.8400499999999995E-3</c:v>
                </c:pt>
                <c:pt idx="47">
                  <c:v>-9.2138900000000006E-3</c:v>
                </c:pt>
                <c:pt idx="48">
                  <c:v>-8.5892399999999997E-3</c:v>
                </c:pt>
                <c:pt idx="49">
                  <c:v>-7.9660900000000003E-3</c:v>
                </c:pt>
                <c:pt idx="50">
                  <c:v>-7.3444499999999998E-3</c:v>
                </c:pt>
                <c:pt idx="51">
                  <c:v>-6.7243399999999997E-3</c:v>
                </c:pt>
                <c:pt idx="52">
                  <c:v>-6.1057400000000001E-3</c:v>
                </c:pt>
                <c:pt idx="53">
                  <c:v>-5.4886700000000002E-3</c:v>
                </c:pt>
                <c:pt idx="54">
                  <c:v>-4.8731299999999998E-3</c:v>
                </c:pt>
                <c:pt idx="55">
                  <c:v>-4.2591299999999999E-3</c:v>
                </c:pt>
                <c:pt idx="56">
                  <c:v>-3.6466699999999999E-3</c:v>
                </c:pt>
                <c:pt idx="57">
                  <c:v>-3.0357600000000002E-3</c:v>
                </c:pt>
                <c:pt idx="58">
                  <c:v>-2.4263900000000001E-3</c:v>
                </c:pt>
                <c:pt idx="59">
                  <c:v>-1.8185899999999999E-3</c:v>
                </c:pt>
                <c:pt idx="60">
                  <c:v>-1.2123399999999999E-3</c:v>
                </c:pt>
                <c:pt idx="61" formatCode="0.00E+00">
                  <c:v>-6.0767099999999995E-4</c:v>
                </c:pt>
                <c:pt idx="62" formatCode="0.00E+00">
                  <c:v>-4.5638100000000001E-6</c:v>
                </c:pt>
                <c:pt idx="63">
                  <c:v>4.1898599999999999E-4</c:v>
                </c:pt>
                <c:pt idx="64">
                  <c:v>-1.0689E-3</c:v>
                </c:pt>
                <c:pt idx="65">
                  <c:v>-4.69216E-4</c:v>
                </c:pt>
                <c:pt idx="66">
                  <c:v>1.2889100000000001E-4</c:v>
                </c:pt>
                <c:pt idx="67">
                  <c:v>-1.3587E-3</c:v>
                </c:pt>
                <c:pt idx="68">
                  <c:v>-7.6254000000000003E-4</c:v>
                </c:pt>
                <c:pt idx="69">
                  <c:v>-1.6798799999999999E-4</c:v>
                </c:pt>
                <c:pt idx="70">
                  <c:v>4.24967E-4</c:v>
                </c:pt>
                <c:pt idx="71">
                  <c:v>-1.0626800000000001E-3</c:v>
                </c:pt>
                <c:pt idx="72">
                  <c:v>-4.7169600000000002E-4</c:v>
                </c:pt>
                <c:pt idx="73">
                  <c:v>1.1767700000000001E-4</c:v>
                </c:pt>
                <c:pt idx="74">
                  <c:v>-1.36966E-3</c:v>
                </c:pt>
                <c:pt idx="75">
                  <c:v>-7.8226700000000001E-4</c:v>
                </c:pt>
                <c:pt idx="76">
                  <c:v>-1.9650700000000001E-4</c:v>
                </c:pt>
                <c:pt idx="77">
                  <c:v>3.8762900000000001E-4</c:v>
                </c:pt>
                <c:pt idx="78">
                  <c:v>-1.09976E-3</c:v>
                </c:pt>
                <c:pt idx="79">
                  <c:v>-5.1762900000000003E-4</c:v>
                </c:pt>
                <c:pt idx="80" formatCode="0.00E+00">
                  <c:v>6.2866000000000004E-5</c:v>
                </c:pt>
                <c:pt idx="81">
                  <c:v>-1.42421E-3</c:v>
                </c:pt>
                <c:pt idx="82">
                  <c:v>-8.4572800000000002E-4</c:v>
                </c:pt>
                <c:pt idx="83">
                  <c:v>-2.6890300000000002E-4</c:v>
                </c:pt>
                <c:pt idx="84">
                  <c:v>3.0626900000000002E-4</c:v>
                </c:pt>
                <c:pt idx="85">
                  <c:v>-1.1808599999999999E-3</c:v>
                </c:pt>
                <c:pt idx="86">
                  <c:v>-6.0772400000000002E-4</c:v>
                </c:pt>
                <c:pt idx="87" formatCode="0.00E+00">
                  <c:v>-3.6251599999999997E-5</c:v>
                </c:pt>
                <c:pt idx="88">
                  <c:v>5.3354300000000004E-4</c:v>
                </c:pt>
                <c:pt idx="89">
                  <c:v>-9.53636E-4</c:v>
                </c:pt>
                <c:pt idx="90">
                  <c:v>-3.8589400000000002E-4</c:v>
                </c:pt>
                <c:pt idx="91">
                  <c:v>1.80166E-4</c:v>
                </c:pt>
                <c:pt idx="92">
                  <c:v>-1.3067E-3</c:v>
                </c:pt>
                <c:pt idx="93">
                  <c:v>-7.4269699999999995E-4</c:v>
                </c:pt>
                <c:pt idx="94">
                  <c:v>-1.8040499999999999E-4</c:v>
                </c:pt>
                <c:pt idx="95">
                  <c:v>3.8018699999999998E-4</c:v>
                </c:pt>
                <c:pt idx="96">
                  <c:v>-1.1067200000000001E-3</c:v>
                </c:pt>
                <c:pt idx="97">
                  <c:v>-5.4821600000000002E-4</c:v>
                </c:pt>
                <c:pt idx="98" formatCode="0.00E+00">
                  <c:v>8.5789599999999993E-6</c:v>
                </c:pt>
                <c:pt idx="99">
                  <c:v>-1.4780100000000001E-3</c:v>
                </c:pt>
                <c:pt idx="100">
                  <c:v>-9.2330799999999996E-4</c:v>
                </c:pt>
                <c:pt idx="101">
                  <c:v>-3.7034299999999997E-4</c:v>
                </c:pt>
                <c:pt idx="102">
                  <c:v>1.80891E-4</c:v>
                </c:pt>
                <c:pt idx="103">
                  <c:v>-1.3057399999999999E-3</c:v>
                </c:pt>
                <c:pt idx="104">
                  <c:v>-7.5661999999999995E-4</c:v>
                </c:pt>
                <c:pt idx="105">
                  <c:v>-2.0925300000000001E-4</c:v>
                </c:pt>
                <c:pt idx="106">
                  <c:v>3.36363E-4</c:v>
                </c:pt>
                <c:pt idx="107">
                  <c:v>-1.1503100000000001E-3</c:v>
                </c:pt>
                <c:pt idx="108">
                  <c:v>-6.0683500000000001E-4</c:v>
                </c:pt>
                <c:pt idx="109" formatCode="0.00E+00">
                  <c:v>-6.5118900000000004E-5</c:v>
                </c:pt>
                <c:pt idx="110">
                  <c:v>4.7482200000000002E-4</c:v>
                </c:pt>
                <c:pt idx="111">
                  <c:v>-1.0119E-3</c:v>
                </c:pt>
                <c:pt idx="112">
                  <c:v>-4.7411399999999998E-4</c:v>
                </c:pt>
                <c:pt idx="113" formatCode="0.00E+00">
                  <c:v>6.1887100000000006E-5</c:v>
                </c:pt>
                <c:pt idx="114">
                  <c:v>-1.4245099999999999E-3</c:v>
                </c:pt>
                <c:pt idx="115">
                  <c:v>-8.9066700000000004E-4</c:v>
                </c:pt>
                <c:pt idx="116">
                  <c:v>-3.5863900000000001E-4</c:v>
                </c:pt>
                <c:pt idx="117">
                  <c:v>1.7158700000000001E-4</c:v>
                </c:pt>
                <c:pt idx="118">
                  <c:v>-1.3148400000000001E-3</c:v>
                </c:pt>
                <c:pt idx="119">
                  <c:v>-7.8680199999999997E-4</c:v>
                </c:pt>
                <c:pt idx="120">
                  <c:v>-2.6058899999999998E-4</c:v>
                </c:pt>
                <c:pt idx="121">
                  <c:v>2.6380199999999999E-4</c:v>
                </c:pt>
                <c:pt idx="122">
                  <c:v>-1.2226699999999999E-3</c:v>
                </c:pt>
                <c:pt idx="123">
                  <c:v>-7.0048799999999998E-4</c:v>
                </c:pt>
                <c:pt idx="124">
                  <c:v>-1.8014499999999999E-4</c:v>
                </c:pt>
                <c:pt idx="125">
                  <c:v>3.38349E-4</c:v>
                </c:pt>
                <c:pt idx="126">
                  <c:v>-1.1481600000000001E-3</c:v>
                </c:pt>
                <c:pt idx="127">
                  <c:v>-6.3189699999999997E-4</c:v>
                </c:pt>
                <c:pt idx="128">
                  <c:v>-1.17494E-4</c:v>
                </c:pt>
                <c:pt idx="129">
                  <c:v>3.9503999999999999E-4</c:v>
                </c:pt>
                <c:pt idx="130">
                  <c:v>-1.0915E-3</c:v>
                </c:pt>
                <c:pt idx="131">
                  <c:v>-5.8122399999999998E-4</c:v>
                </c:pt>
                <c:pt idx="132" formatCode="0.00E+00">
                  <c:v>-7.2822800000000004E-5</c:v>
                </c:pt>
                <c:pt idx="133">
                  <c:v>4.3368699999999998E-4</c:v>
                </c:pt>
                <c:pt idx="134">
                  <c:v>-1.0528899999999999E-3</c:v>
                </c:pt>
                <c:pt idx="135">
                  <c:v>-5.4865700000000003E-4</c:v>
                </c:pt>
                <c:pt idx="136" formatCode="0.00E+00">
                  <c:v>-4.6323999999999999E-5</c:v>
                </c:pt>
                <c:pt idx="137">
                  <c:v>4.5409699999999999E-4</c:v>
                </c:pt>
                <c:pt idx="138">
                  <c:v>-1.0325099999999999E-3</c:v>
                </c:pt>
                <c:pt idx="139">
                  <c:v>-5.3439299999999998E-4</c:v>
                </c:pt>
                <c:pt idx="140" formatCode="0.00E+00">
                  <c:v>-3.8192599999999998E-5</c:v>
                </c:pt>
                <c:pt idx="141">
                  <c:v>4.5607299999999998E-4</c:v>
                </c:pt>
                <c:pt idx="142">
                  <c:v>-1.03057E-3</c:v>
                </c:pt>
                <c:pt idx="143">
                  <c:v>-5.3862699999999996E-4</c:v>
                </c:pt>
                <c:pt idx="144" formatCode="0.00E+00">
                  <c:v>-4.8627E-5</c:v>
                </c:pt>
                <c:pt idx="145" formatCode="0.00E+00">
                  <c:v>4.39417E-4</c:v>
                </c:pt>
                <c:pt idx="146">
                  <c:v>-1.0472599999999999E-3</c:v>
                </c:pt>
                <c:pt idx="147">
                  <c:v>-5.6156100000000003E-4</c:v>
                </c:pt>
                <c:pt idx="148" formatCode="0.00E+00">
                  <c:v>-7.7829600000000004E-5</c:v>
                </c:pt>
                <c:pt idx="149">
                  <c:v>4.0392299999999999E-4</c:v>
                </c:pt>
                <c:pt idx="150">
                  <c:v>-1.08278E-3</c:v>
                </c:pt>
                <c:pt idx="151">
                  <c:v>-6.0339900000000001E-4</c:v>
                </c:pt>
                <c:pt idx="152">
                  <c:v>-1.2600600000000001E-4</c:v>
                </c:pt>
                <c:pt idx="153" formatCode="0.00E+00">
                  <c:v>3.4938500000000002E-4</c:v>
                </c:pt>
                <c:pt idx="154">
                  <c:v>-1.1373500000000001E-3</c:v>
                </c:pt>
                <c:pt idx="155">
                  <c:v>-6.6435099999999998E-4</c:v>
                </c:pt>
                <c:pt idx="156" formatCode="0.00E+00">
                  <c:v>-1.9336599999999999E-4</c:v>
                </c:pt>
                <c:pt idx="157">
                  <c:v>2.7559299999999998E-4</c:v>
                </c:pt>
                <c:pt idx="158">
                  <c:v>-1.2111699999999999E-3</c:v>
                </c:pt>
                <c:pt idx="159" formatCode="0.00E+00">
                  <c:v>-7.4461999999999998E-4</c:v>
                </c:pt>
                <c:pt idx="160">
                  <c:v>-2.8012300000000001E-4</c:v>
                </c:pt>
                <c:pt idx="161">
                  <c:v>1.8233100000000001E-4</c:v>
                </c:pt>
                <c:pt idx="162" formatCode="0.00E+00">
                  <c:v>-1.30445E-3</c:v>
                </c:pt>
                <c:pt idx="163" formatCode="0.00E+00">
                  <c:v>-8.4443699999999997E-4</c:v>
                </c:pt>
                <c:pt idx="164">
                  <c:v>-3.8649399999999998E-4</c:v>
                </c:pt>
                <c:pt idx="165" formatCode="0.00E+00">
                  <c:v>6.9381600000000007E-5</c:v>
                </c:pt>
                <c:pt idx="166">
                  <c:v>-1.4174299999999999E-3</c:v>
                </c:pt>
                <c:pt idx="167">
                  <c:v>-9.6401500000000003E-4</c:v>
                </c:pt>
                <c:pt idx="168">
                  <c:v>-5.1270199999999997E-4</c:v>
                </c:pt>
                <c:pt idx="169" formatCode="0.00E+00">
                  <c:v>-6.3479300000000001E-5</c:v>
                </c:pt>
                <c:pt idx="170">
                  <c:v>3.8363600000000002E-4</c:v>
                </c:pt>
                <c:pt idx="171">
                  <c:v>-1.1035800000000001E-3</c:v>
                </c:pt>
                <c:pt idx="172">
                  <c:v>-6.5897000000000004E-4</c:v>
                </c:pt>
                <c:pt idx="173" formatCode="0.00E+00">
                  <c:v>-2.1647800000000001E-4</c:v>
                </c:pt>
                <c:pt idx="174">
                  <c:v>2.2388200000000001E-4</c:v>
                </c:pt>
                <c:pt idx="175">
                  <c:v>-1.26336E-3</c:v>
                </c:pt>
                <c:pt idx="176">
                  <c:v>-8.2552199999999997E-4</c:v>
                </c:pt>
                <c:pt idx="177">
                  <c:v>-3.8984600000000001E-4</c:v>
                </c:pt>
                <c:pt idx="178" formatCode="0.00E+00">
                  <c:v>4.3679E-5</c:v>
                </c:pt>
                <c:pt idx="179" formatCode="0.00E+00">
                  <c:v>-1.4435800000000001E-3</c:v>
                </c:pt>
                <c:pt idx="180">
                  <c:v>-1.0126099999999999E-3</c:v>
                </c:pt>
                <c:pt idx="181">
                  <c:v>-5.8381999999999998E-4</c:v>
                </c:pt>
                <c:pt idx="182">
                  <c:v>-1.5720900000000001E-4</c:v>
                </c:pt>
                <c:pt idx="183">
                  <c:v>2.6720900000000002E-4</c:v>
                </c:pt>
                <c:pt idx="184">
                  <c:v>-1.22046E-3</c:v>
                </c:pt>
                <c:pt idx="185">
                  <c:v>-7.9863099999999995E-4</c:v>
                </c:pt>
                <c:pt idx="186">
                  <c:v>-3.79024E-4</c:v>
                </c:pt>
                <c:pt idx="187" formatCode="0.00E+00">
                  <c:v>3.8370600000000002E-5</c:v>
                </c:pt>
                <c:pt idx="188">
                  <c:v>-1.4493100000000001E-3</c:v>
                </c:pt>
                <c:pt idx="189">
                  <c:v>-1.03454E-3</c:v>
                </c:pt>
                <c:pt idx="190">
                  <c:v>-6.2201200000000002E-4</c:v>
                </c:pt>
                <c:pt idx="191" formatCode="0.00E+00">
                  <c:v>-2.1172500000000001E-4</c:v>
                </c:pt>
                <c:pt idx="192">
                  <c:v>1.96305E-4</c:v>
                </c:pt>
                <c:pt idx="193">
                  <c:v>-1.2917899999999999E-3</c:v>
                </c:pt>
                <c:pt idx="194" formatCode="0.00E+00">
                  <c:v>-8.8641700000000002E-4</c:v>
                </c:pt>
                <c:pt idx="195" formatCode="0.00E+00">
                  <c:v>-4.8333099999999998E-4</c:v>
                </c:pt>
                <c:pt idx="196" formatCode="0.00E+00">
                  <c:v>-8.25219E-5</c:v>
                </c:pt>
                <c:pt idx="197">
                  <c:v>3.1599200000000002E-4</c:v>
                </c:pt>
                <c:pt idx="198">
                  <c:v>-1.1725100000000001E-3</c:v>
                </c:pt>
                <c:pt idx="199" formatCode="0.00E+00">
                  <c:v>-7.7669700000000002E-4</c:v>
                </c:pt>
                <c:pt idx="200">
                  <c:v>-3.8320500000000001E-4</c:v>
                </c:pt>
                <c:pt idx="201" formatCode="0.00E+00">
                  <c:v>7.9709199999999999E-6</c:v>
                </c:pt>
                <c:pt idx="202">
                  <c:v>-1.48055E-3</c:v>
                </c:pt>
                <c:pt idx="203">
                  <c:v>-1.0920999999999999E-3</c:v>
                </c:pt>
                <c:pt idx="204">
                  <c:v>-7.0600800000000005E-4</c:v>
                </c:pt>
                <c:pt idx="205" formatCode="0.00E+00">
                  <c:v>-3.2226100000000001E-4</c:v>
                </c:pt>
                <c:pt idx="206" formatCode="0.00E+00">
                  <c:v>5.9122700000000002E-5</c:v>
                </c:pt>
                <c:pt idx="207">
                  <c:v>-1.4298099999999999E-3</c:v>
                </c:pt>
                <c:pt idx="208" formatCode="0.00E+00">
                  <c:v>-1.05119E-3</c:v>
                </c:pt>
                <c:pt idx="209" formatCode="0.00E+00">
                  <c:v>-6.7497599999999998E-4</c:v>
                </c:pt>
                <c:pt idx="210">
                  <c:v>-3.0114300000000003E-4</c:v>
                </c:pt>
                <c:pt idx="211" formatCode="0.00E+00">
                  <c:v>7.0285300000000003E-5</c:v>
                </c:pt>
                <c:pt idx="212" formatCode="0.00E+00">
                  <c:v>-1.41906E-3</c:v>
                </c:pt>
                <c:pt idx="213" formatCode="0.00E+00">
                  <c:v>-1.0504399999999999E-3</c:v>
                </c:pt>
                <c:pt idx="214" formatCode="0.00E+00">
                  <c:v>-6.8426399999999997E-4</c:v>
                </c:pt>
                <c:pt idx="215" formatCode="0.00E+00">
                  <c:v>-3.2051200000000001E-4</c:v>
                </c:pt>
                <c:pt idx="216" formatCode="0.00E+00">
                  <c:v>4.0793000000000001E-5</c:v>
                </c:pt>
                <c:pt idx="217" formatCode="0.00E+00">
                  <c:v>-1.44896E-3</c:v>
                </c:pt>
                <c:pt idx="218" formatCode="0.00E+00">
                  <c:v>-1.09052E-3</c:v>
                </c:pt>
                <c:pt idx="219" formatCode="0.00E+00">
                  <c:v>-7.34547E-4</c:v>
                </c:pt>
                <c:pt idx="220" formatCode="0.00E+00">
                  <c:v>-3.8104799999999999E-4</c:v>
                </c:pt>
                <c:pt idx="221" formatCode="0.00E+00">
                  <c:v>-3.00384E-5</c:v>
                </c:pt>
                <c:pt idx="222" formatCode="0.00E+00">
                  <c:v>3.1847199999999998E-4</c:v>
                </c:pt>
                <c:pt idx="223" formatCode="0.00E+00">
                  <c:v>-1.1720999999999999E-3</c:v>
                </c:pt>
                <c:pt idx="224" formatCode="0.00E+00">
                  <c:v>-8.2651100000000004E-4</c:v>
                </c:pt>
                <c:pt idx="225" formatCode="0.00E+00">
                  <c:v>-4.83449E-4</c:v>
                </c:pt>
                <c:pt idx="226" formatCode="0.00E+00">
                  <c:v>-1.42912E-4</c:v>
                </c:pt>
                <c:pt idx="227" formatCode="0.00E+00">
                  <c:v>1.9508000000000001E-4</c:v>
                </c:pt>
                <c:pt idx="228" formatCode="0.00E+00">
                  <c:v>-1.2959099999999999E-3</c:v>
                </c:pt>
                <c:pt idx="229" formatCode="0.00E+00">
                  <c:v>-9.6088599999999999E-4</c:v>
                </c:pt>
                <c:pt idx="230" formatCode="0.00E+00">
                  <c:v>-6.2843399999999998E-4</c:v>
                </c:pt>
                <c:pt idx="231" formatCode="0.00E+00">
                  <c:v>-2.98552E-4</c:v>
                </c:pt>
                <c:pt idx="232" formatCode="0.00E+00">
                  <c:v>2.87388E-5</c:v>
                </c:pt>
                <c:pt idx="233" formatCode="0.00E+00">
                  <c:v>-1.4626699999999999E-3</c:v>
                </c:pt>
                <c:pt idx="234" formatCode="0.00E+00">
                  <c:v>-1.1383999999999999E-3</c:v>
                </c:pt>
                <c:pt idx="235" formatCode="0.00E+00">
                  <c:v>-8.1673300000000004E-4</c:v>
                </c:pt>
                <c:pt idx="236" formatCode="0.00E+00">
                  <c:v>-4.9770299999999995E-4</c:v>
                </c:pt>
                <c:pt idx="237" formatCode="0.00E+00">
                  <c:v>-1.8130199999999999E-4</c:v>
                </c:pt>
                <c:pt idx="238" formatCode="0.00E+00">
                  <c:v>1.3244999999999999E-4</c:v>
                </c:pt>
                <c:pt idx="239" formatCode="0.00E+00">
                  <c:v>-1.3598E-3</c:v>
                </c:pt>
                <c:pt idx="240" formatCode="0.00E+00">
                  <c:v>-1.04912E-3</c:v>
                </c:pt>
                <c:pt idx="241" formatCode="0.00E+00">
                  <c:v>-7.4111999999999995E-4</c:v>
                </c:pt>
                <c:pt idx="242" formatCode="0.00E+00">
                  <c:v>-4.3581199999999999E-4</c:v>
                </c:pt>
                <c:pt idx="243" formatCode="0.00E+00">
                  <c:v>-1.33194E-4</c:v>
                </c:pt>
                <c:pt idx="244" formatCode="0.00E+00">
                  <c:v>1.6671399999999999E-4</c:v>
                </c:pt>
                <c:pt idx="245" formatCode="0.00E+00">
                  <c:v>-1.3263800000000001E-3</c:v>
                </c:pt>
                <c:pt idx="246" formatCode="0.00E+00">
                  <c:v>-1.02961E-3</c:v>
                </c:pt>
                <c:pt idx="247" formatCode="0.00E+00">
                  <c:v>-7.35587E-4</c:v>
                </c:pt>
                <c:pt idx="248" formatCode="0.00E+00">
                  <c:v>-4.4430499999999998E-4</c:v>
                </c:pt>
                <c:pt idx="249" formatCode="0.00E+00">
                  <c:v>-1.55783E-4</c:v>
                </c:pt>
                <c:pt idx="250" formatCode="0.00E+00">
                  <c:v>1.2996500000000001E-4</c:v>
                </c:pt>
                <c:pt idx="251" formatCode="0.00E+00">
                  <c:v>-1.3639699999999999E-3</c:v>
                </c:pt>
                <c:pt idx="252" formatCode="0.00E+00">
                  <c:v>-1.0814399999999999E-3</c:v>
                </c:pt>
                <c:pt idx="253" formatCode="0.00E+00">
                  <c:v>-8.0169699999999998E-4</c:v>
                </c:pt>
                <c:pt idx="254" formatCode="0.00E+00">
                  <c:v>-5.2477999999999997E-4</c:v>
                </c:pt>
                <c:pt idx="255" formatCode="0.00E+00">
                  <c:v>-2.5068099999999999E-4</c:v>
                </c:pt>
                <c:pt idx="256" formatCode="0.00E+00">
                  <c:v>2.0579200000000001E-5</c:v>
                </c:pt>
                <c:pt idx="257" formatCode="0.00E+00">
                  <c:v>-1.47422E-3</c:v>
                </c:pt>
                <c:pt idx="258" formatCode="0.00E+00">
                  <c:v>-1.2062399999999999E-3</c:v>
                </c:pt>
                <c:pt idx="259" formatCode="0.00E+00">
                  <c:v>-9.4112199999999997E-4</c:v>
                </c:pt>
                <c:pt idx="260" formatCode="0.00E+00">
                  <c:v>-6.7889700000000003E-4</c:v>
                </c:pt>
                <c:pt idx="261" formatCode="0.00E+00">
                  <c:v>-4.19558E-4</c:v>
                </c:pt>
                <c:pt idx="262" formatCode="0.00E+00">
                  <c:v>-1.63127E-4</c:v>
                </c:pt>
                <c:pt idx="263" formatCode="0.00E+00">
                  <c:v>9.0381899999999996E-5</c:v>
                </c:pt>
                <c:pt idx="264" formatCode="0.00E+00">
                  <c:v>-1.4057099999999999E-3</c:v>
                </c:pt>
                <c:pt idx="265" formatCode="0.00E+00">
                  <c:v>-1.1555599999999999E-3</c:v>
                </c:pt>
                <c:pt idx="266" formatCode="0.00E+00">
                  <c:v>-9.0837199999999996E-4</c:v>
                </c:pt>
                <c:pt idx="267" formatCode="0.00E+00">
                  <c:v>-6.6415400000000002E-4</c:v>
                </c:pt>
                <c:pt idx="268" formatCode="0.00E+00">
                  <c:v>-4.2290600000000002E-4</c:v>
                </c:pt>
                <c:pt idx="269" formatCode="0.00E+00">
                  <c:v>-1.84651E-4</c:v>
                </c:pt>
                <c:pt idx="270" formatCode="0.00E+00">
                  <c:v>5.05954E-5</c:v>
                </c:pt>
                <c:pt idx="271" formatCode="0.00E+00">
                  <c:v>-1.4468E-3</c:v>
                </c:pt>
                <c:pt idx="272" formatCode="0.00E+00">
                  <c:v>-1.2150100000000001E-3</c:v>
                </c:pt>
                <c:pt idx="273" formatCode="0.00E+00">
                  <c:v>-9.8626399999999993E-4</c:v>
                </c:pt>
                <c:pt idx="274" formatCode="0.00E+00">
                  <c:v>-7.6056799999999999E-4</c:v>
                </c:pt>
                <c:pt idx="275" formatCode="0.00E+00">
                  <c:v>-5.3794699999999999E-4</c:v>
                </c:pt>
                <c:pt idx="276" formatCode="0.00E+00">
                  <c:v>-3.1840200000000002E-4</c:v>
                </c:pt>
                <c:pt idx="277" formatCode="0.00E+00">
                  <c:v>-1.0195400000000001E-4</c:v>
                </c:pt>
                <c:pt idx="278" formatCode="0.00E+00">
                  <c:v>1.1137999999999999E-4</c:v>
                </c:pt>
                <c:pt idx="279" formatCode="0.00E+00">
                  <c:v>-1.3877799999999999E-3</c:v>
                </c:pt>
                <c:pt idx="280" formatCode="0.00E+00">
                  <c:v>-1.1780199999999999E-3</c:v>
                </c:pt>
                <c:pt idx="281" formatCode="0.00E+00">
                  <c:v>-9.7140499999999995E-4</c:v>
                </c:pt>
                <c:pt idx="282" formatCode="0.00E+00">
                  <c:v>-7.6794899999999998E-4</c:v>
                </c:pt>
                <c:pt idx="283" formatCode="0.00E+00">
                  <c:v>-5.6767899999999997E-4</c:v>
                </c:pt>
                <c:pt idx="284" formatCode="0.00E+00">
                  <c:v>-3.7059400000000002E-4</c:v>
                </c:pt>
                <c:pt idx="285" formatCode="0.00E+00">
                  <c:v>-1.7671700000000001E-4</c:v>
                </c:pt>
                <c:pt idx="286" formatCode="0.00E+00">
                  <c:v>1.39344E-5</c:v>
                </c:pt>
                <c:pt idx="287" formatCode="0.00E+00">
                  <c:v>-1.4870300000000001E-3</c:v>
                </c:pt>
                <c:pt idx="288" formatCode="0.00E+00">
                  <c:v>-1.30007E-3</c:v>
                </c:pt>
                <c:pt idx="289" formatCode="0.00E+00">
                  <c:v>-1.1163600000000001E-3</c:v>
                </c:pt>
                <c:pt idx="290" formatCode="0.00E+00">
                  <c:v>-9.3594000000000001E-4</c:v>
                </c:pt>
                <c:pt idx="291" formatCode="0.00E+00">
                  <c:v>-7.5880800000000003E-4</c:v>
                </c:pt>
                <c:pt idx="292" formatCode="0.00E+00">
                  <c:v>-5.8499400000000003E-4</c:v>
                </c:pt>
                <c:pt idx="293" formatCode="0.00E+00">
                  <c:v>-4.14497E-4</c:v>
                </c:pt>
                <c:pt idx="294" formatCode="0.00E+00">
                  <c:v>-2.4734399999999998E-4</c:v>
                </c:pt>
                <c:pt idx="295" formatCode="0.00E+00">
                  <c:v>-8.3552600000000004E-5</c:v>
                </c:pt>
                <c:pt idx="296" formatCode="0.00E+00">
                  <c:v>7.6860900000000001E-5</c:v>
                </c:pt>
                <c:pt idx="297" formatCode="0.00E+00">
                  <c:v>-1.42684E-3</c:v>
                </c:pt>
                <c:pt idx="298" formatCode="0.00E+00">
                  <c:v>-1.2702799999999999E-3</c:v>
                </c:pt>
                <c:pt idx="299" formatCode="0.00E+00">
                  <c:v>-1.11714E-3</c:v>
                </c:pt>
                <c:pt idx="300" formatCode="0.00E+00">
                  <c:v>-9.6743000000000003E-4</c:v>
                </c:pt>
                <c:pt idx="301" formatCode="0.00E+00">
                  <c:v>-8.21172E-4</c:v>
                </c:pt>
                <c:pt idx="302" formatCode="0.00E+00">
                  <c:v>-6.7839199999999999E-4</c:v>
                </c:pt>
                <c:pt idx="303" formatCode="0.00E+00">
                  <c:v>-5.3909100000000001E-4</c:v>
                </c:pt>
                <c:pt idx="304" formatCode="0.00E+00">
                  <c:v>-4.0329599999999998E-4</c:v>
                </c:pt>
                <c:pt idx="305" formatCode="0.00E+00">
                  <c:v>-2.71026E-4</c:v>
                </c:pt>
                <c:pt idx="306" formatCode="0.00E+00">
                  <c:v>-1.4229999999999999E-4</c:v>
                </c:pt>
                <c:pt idx="307" formatCode="0.00E+00">
                  <c:v>-1.7136899999999999E-5</c:v>
                </c:pt>
                <c:pt idx="308" formatCode="0.00E+00">
                  <c:v>1.04444E-4</c:v>
                </c:pt>
                <c:pt idx="309" formatCode="0.00E+00">
                  <c:v>-1.403E-3</c:v>
                </c:pt>
                <c:pt idx="310" formatCode="0.00E+00">
                  <c:v>-1.2855E-3</c:v>
                </c:pt>
                <c:pt idx="311" formatCode="0.00E+00">
                  <c:v>-1.17161E-3</c:v>
                </c:pt>
                <c:pt idx="312" formatCode="0.00E+00">
                  <c:v>-1.0613700000000001E-3</c:v>
                </c:pt>
                <c:pt idx="313" formatCode="0.00E+00">
                  <c:v>-9.5479099999999997E-4</c:v>
                </c:pt>
                <c:pt idx="314" formatCode="0.00E+00">
                  <c:v>-8.5189399999999996E-4</c:v>
                </c:pt>
                <c:pt idx="315" formatCode="0.00E+00">
                  <c:v>-7.5270000000000003E-4</c:v>
                </c:pt>
                <c:pt idx="316" formatCode="0.00E+00">
                  <c:v>-6.5723799999999998E-4</c:v>
                </c:pt>
                <c:pt idx="317" formatCode="0.00E+00">
                  <c:v>-5.6550999999999997E-4</c:v>
                </c:pt>
                <c:pt idx="318" formatCode="0.00E+00">
                  <c:v>-4.7754699999999999E-4</c:v>
                </c:pt>
                <c:pt idx="319" formatCode="0.00E+00">
                  <c:v>-3.9336900000000002E-4</c:v>
                </c:pt>
                <c:pt idx="320" formatCode="0.00E+00">
                  <c:v>-3.1299799999999999E-4</c:v>
                </c:pt>
                <c:pt idx="321" formatCode="0.00E+00">
                  <c:v>-2.3645599999999999E-4</c:v>
                </c:pt>
                <c:pt idx="322" formatCode="0.00E+00">
                  <c:v>-1.63762E-4</c:v>
                </c:pt>
                <c:pt idx="323" formatCode="0.00E+00">
                  <c:v>-9.4940999999999998E-5</c:v>
                </c:pt>
                <c:pt idx="324" formatCode="0.00E+00">
                  <c:v>-3.0013099999999999E-5</c:v>
                </c:pt>
                <c:pt idx="325" formatCode="0.00E+00">
                  <c:v>3.0998999999999999E-5</c:v>
                </c:pt>
                <c:pt idx="326" formatCode="0.00E+00">
                  <c:v>-1.4827600000000001E-3</c:v>
                </c:pt>
                <c:pt idx="327" formatCode="0.00E+00">
                  <c:v>-1.42618E-3</c:v>
                </c:pt>
                <c:pt idx="328" formatCode="0.00E+00">
                  <c:v>-1.37357E-3</c:v>
                </c:pt>
                <c:pt idx="329" formatCode="0.00E+00">
                  <c:v>-1.3249399999999999E-3</c:v>
                </c:pt>
                <c:pt idx="330" formatCode="0.00E+00">
                  <c:v>-1.28031E-3</c:v>
                </c:pt>
                <c:pt idx="331" formatCode="0.00E+00">
                  <c:v>-1.2397199999999999E-3</c:v>
                </c:pt>
                <c:pt idx="332" formatCode="0.00E+00">
                  <c:v>-1.20319E-3</c:v>
                </c:pt>
                <c:pt idx="333" formatCode="0.00E+00">
                  <c:v>-1.17073E-3</c:v>
                </c:pt>
                <c:pt idx="334" formatCode="0.00E+00">
                  <c:v>-1.1423799999999999E-3</c:v>
                </c:pt>
                <c:pt idx="335" formatCode="0.00E+00">
                  <c:v>-1.11815E-3</c:v>
                </c:pt>
                <c:pt idx="336" formatCode="0.00E+00">
                  <c:v>-1.09808E-3</c:v>
                </c:pt>
                <c:pt idx="337" formatCode="0.00E+00">
                  <c:v>-1.0821800000000001E-3</c:v>
                </c:pt>
                <c:pt idx="338" formatCode="0.00E+00">
                  <c:v>-1.0704899999999999E-3</c:v>
                </c:pt>
                <c:pt idx="339" formatCode="0.00E+00">
                  <c:v>-1.0695500000000001E-3</c:v>
                </c:pt>
                <c:pt idx="340" formatCode="0.00E+00">
                  <c:v>-1.0686599999999999E-3</c:v>
                </c:pt>
                <c:pt idx="341" formatCode="0.00E+00">
                  <c:v>-1.0678E-3</c:v>
                </c:pt>
                <c:pt idx="342" formatCode="0.00E+00">
                  <c:v>-1.0669900000000001E-3</c:v>
                </c:pt>
                <c:pt idx="343" formatCode="0.00E+00">
                  <c:v>-1.0662200000000001E-3</c:v>
                </c:pt>
                <c:pt idx="344" formatCode="0.00E+00">
                  <c:v>-1.0655E-3</c:v>
                </c:pt>
                <c:pt idx="345" formatCode="0.00E+00">
                  <c:v>-1.06481E-3</c:v>
                </c:pt>
                <c:pt idx="346" formatCode="0.00E+00">
                  <c:v>-1.0641699999999999E-3</c:v>
                </c:pt>
                <c:pt idx="347" formatCode="0.00E+00">
                  <c:v>-1.06357E-3</c:v>
                </c:pt>
                <c:pt idx="348" formatCode="0.00E+00">
                  <c:v>-1.06302E-3</c:v>
                </c:pt>
                <c:pt idx="349" formatCode="0.00E+00">
                  <c:v>-1.06251E-3</c:v>
                </c:pt>
                <c:pt idx="350" formatCode="0.00E+00">
                  <c:v>-1.06203E-3</c:v>
                </c:pt>
                <c:pt idx="351" formatCode="0.00E+00">
                  <c:v>-1.0616099999999999E-3</c:v>
                </c:pt>
                <c:pt idx="352" formatCode="0.00E+00">
                  <c:v>-1.0612200000000001E-3</c:v>
                </c:pt>
                <c:pt idx="353" formatCode="0.00E+00">
                  <c:v>-1.0608799999999999E-3</c:v>
                </c:pt>
                <c:pt idx="354" formatCode="0.00E+00">
                  <c:v>-1.0608499999999999E-3</c:v>
                </c:pt>
                <c:pt idx="355" formatCode="0.00E+00">
                  <c:v>-1.0608099999999999E-3</c:v>
                </c:pt>
                <c:pt idx="356" formatCode="0.00E+00">
                  <c:v>-1.0607800000000001E-3</c:v>
                </c:pt>
                <c:pt idx="357" formatCode="0.00E+00">
                  <c:v>-1.0607500000000001E-3</c:v>
                </c:pt>
                <c:pt idx="358" formatCode="0.00E+00">
                  <c:v>-1.06072E-3</c:v>
                </c:pt>
                <c:pt idx="359" formatCode="0.00E+00">
                  <c:v>-1.06069E-3</c:v>
                </c:pt>
                <c:pt idx="360" formatCode="0.00E+00">
                  <c:v>-1.0606599999999999E-3</c:v>
                </c:pt>
                <c:pt idx="361" formatCode="0.00E+00">
                  <c:v>-1.0606299999999999E-3</c:v>
                </c:pt>
                <c:pt idx="362" formatCode="0.00E+00">
                  <c:v>-1.0606000000000001E-3</c:v>
                </c:pt>
                <c:pt idx="363" formatCode="0.00E+00">
                  <c:v>-1.06058E-3</c:v>
                </c:pt>
                <c:pt idx="364" formatCode="0.00E+00">
                  <c:v>-1.0605499999999999E-3</c:v>
                </c:pt>
                <c:pt idx="365" formatCode="0.00E+00">
                  <c:v>-1.0605199999999999E-3</c:v>
                </c:pt>
                <c:pt idx="366" formatCode="0.00E+00">
                  <c:v>-1.0604900000000001E-3</c:v>
                </c:pt>
                <c:pt idx="367" formatCode="0.00E+00">
                  <c:v>-1.06047E-3</c:v>
                </c:pt>
                <c:pt idx="368" formatCode="0.00E+00">
                  <c:v>-1.06044E-3</c:v>
                </c:pt>
                <c:pt idx="369" formatCode="0.00E+00">
                  <c:v>-1.0604200000000001E-3</c:v>
                </c:pt>
                <c:pt idx="370" formatCode="0.00E+00">
                  <c:v>-1.06039E-3</c:v>
                </c:pt>
                <c:pt idx="371" formatCode="0.00E+00">
                  <c:v>-1.0603699999999999E-3</c:v>
                </c:pt>
                <c:pt idx="372" formatCode="0.00E+00">
                  <c:v>-1.0603399999999999E-3</c:v>
                </c:pt>
                <c:pt idx="373" formatCode="0.00E+00">
                  <c:v>-1.06032E-3</c:v>
                </c:pt>
                <c:pt idx="374" formatCode="0.00E+00">
                  <c:v>-1.0602999999999999E-3</c:v>
                </c:pt>
                <c:pt idx="375" formatCode="0.00E+00">
                  <c:v>-1.0602700000000001E-3</c:v>
                </c:pt>
                <c:pt idx="376" formatCode="0.00E+00">
                  <c:v>-1.06025E-3</c:v>
                </c:pt>
                <c:pt idx="377" formatCode="0.00E+00">
                  <c:v>-1.06025E-3</c:v>
                </c:pt>
                <c:pt idx="378" formatCode="0.00E+00">
                  <c:v>-1.06025E-3</c:v>
                </c:pt>
                <c:pt idx="379" formatCode="0.00E+00">
                  <c:v>-1.0602400000000001E-3</c:v>
                </c:pt>
                <c:pt idx="380" formatCode="0.00E+00">
                  <c:v>-1.0602400000000001E-3</c:v>
                </c:pt>
                <c:pt idx="381" formatCode="0.00E+00">
                  <c:v>-1.0602400000000001E-3</c:v>
                </c:pt>
                <c:pt idx="382" formatCode="0.00E+00">
                  <c:v>-1.0602400000000001E-3</c:v>
                </c:pt>
                <c:pt idx="383" formatCode="0.00E+00">
                  <c:v>-1.0602299999999999E-3</c:v>
                </c:pt>
                <c:pt idx="384" formatCode="0.00E+00">
                  <c:v>-1.0602299999999999E-3</c:v>
                </c:pt>
                <c:pt idx="385" formatCode="0.00E+00">
                  <c:v>-1.0602299999999999E-3</c:v>
                </c:pt>
                <c:pt idx="386" formatCode="0.00E+00">
                  <c:v>-1.0602299999999999E-3</c:v>
                </c:pt>
                <c:pt idx="387" formatCode="0.00E+00">
                  <c:v>-1.0602299999999999E-3</c:v>
                </c:pt>
                <c:pt idx="388" formatCode="0.00E+00">
                  <c:v>-1.06022E-3</c:v>
                </c:pt>
                <c:pt idx="389" formatCode="0.00E+00">
                  <c:v>-1.06022E-3</c:v>
                </c:pt>
                <c:pt idx="390" formatCode="0.00E+00">
                  <c:v>-1.06022E-3</c:v>
                </c:pt>
                <c:pt idx="391" formatCode="0.00E+00">
                  <c:v>-1.06022E-3</c:v>
                </c:pt>
                <c:pt idx="392" formatCode="0.00E+00">
                  <c:v>-1.06021E-3</c:v>
                </c:pt>
                <c:pt idx="393" formatCode="0.00E+00">
                  <c:v>-1.06021E-3</c:v>
                </c:pt>
                <c:pt idx="394" formatCode="0.00E+00">
                  <c:v>-1.06021E-3</c:v>
                </c:pt>
                <c:pt idx="395" formatCode="0.00E+00">
                  <c:v>-1.06021E-3</c:v>
                </c:pt>
                <c:pt idx="396" formatCode="0.00E+00">
                  <c:v>-1.06021E-3</c:v>
                </c:pt>
                <c:pt idx="397" formatCode="0.00E+00">
                  <c:v>-1.0602000000000001E-3</c:v>
                </c:pt>
                <c:pt idx="398" formatCode="0.00E+00">
                  <c:v>-1.0602000000000001E-3</c:v>
                </c:pt>
                <c:pt idx="399" formatCode="0.00E+00">
                  <c:v>-1.0602000000000001E-3</c:v>
                </c:pt>
                <c:pt idx="400" formatCode="0.00E+00">
                  <c:v>-1.0602000000000001E-3</c:v>
                </c:pt>
                <c:pt idx="401" formatCode="0.00E+00">
                  <c:v>-1.0600099999999999E-3</c:v>
                </c:pt>
                <c:pt idx="402" formatCode="0.00E+00">
                  <c:v>-1.0591400000000001E-3</c:v>
                </c:pt>
                <c:pt idx="403" formatCode="0.00E+00">
                  <c:v>-1.05787E-3</c:v>
                </c:pt>
                <c:pt idx="404" formatCode="0.00E+00">
                  <c:v>-1.0563599999999999E-3</c:v>
                </c:pt>
                <c:pt idx="405" formatCode="0.00E+00">
                  <c:v>-1.05484E-3</c:v>
                </c:pt>
                <c:pt idx="406" formatCode="0.00E+00">
                  <c:v>-1.05332E-3</c:v>
                </c:pt>
                <c:pt idx="407" formatCode="0.00E+00">
                  <c:v>-1.0518000000000001E-3</c:v>
                </c:pt>
                <c:pt idx="408" formatCode="0.00E+00">
                  <c:v>-1.05028E-3</c:v>
                </c:pt>
                <c:pt idx="409" formatCode="0.00E+00">
                  <c:v>-1.0487599999999999E-3</c:v>
                </c:pt>
                <c:pt idx="410" formatCode="0.00E+00">
                  <c:v>-1.0472400000000001E-3</c:v>
                </c:pt>
                <c:pt idx="411" formatCode="0.00E+00">
                  <c:v>-1.04572E-3</c:v>
                </c:pt>
                <c:pt idx="412" formatCode="0.00E+00">
                  <c:v>-1.0441999999999999E-3</c:v>
                </c:pt>
                <c:pt idx="413" formatCode="0.00E+00">
                  <c:v>-1.04268E-3</c:v>
                </c:pt>
                <c:pt idx="414" formatCode="0.00E+00">
                  <c:v>-1.04116E-3</c:v>
                </c:pt>
                <c:pt idx="415" formatCode="0.00E+00">
                  <c:v>-1.0396400000000001E-3</c:v>
                </c:pt>
                <c:pt idx="416" formatCode="0.00E+00">
                  <c:v>-1.03812E-3</c:v>
                </c:pt>
                <c:pt idx="417" formatCode="0.00E+00">
                  <c:v>-1.0365999999999999E-3</c:v>
                </c:pt>
                <c:pt idx="418" formatCode="0.00E+00">
                  <c:v>-1.0350800000000001E-3</c:v>
                </c:pt>
                <c:pt idx="419" formatCode="0.00E+00">
                  <c:v>-1.03356E-3</c:v>
                </c:pt>
                <c:pt idx="420" formatCode="0.00E+00">
                  <c:v>-1.0320399999999999E-3</c:v>
                </c:pt>
                <c:pt idx="421" formatCode="0.00E+00">
                  <c:v>-1.03052E-3</c:v>
                </c:pt>
                <c:pt idx="422" formatCode="0.00E+00">
                  <c:v>-1.029E-3</c:v>
                </c:pt>
                <c:pt idx="423" formatCode="0.00E+00">
                  <c:v>-1.0274800000000001E-3</c:v>
                </c:pt>
                <c:pt idx="424" formatCode="0.00E+00">
                  <c:v>-1.02596E-3</c:v>
                </c:pt>
                <c:pt idx="425" formatCode="0.00E+00">
                  <c:v>-1.0244399999999999E-3</c:v>
                </c:pt>
                <c:pt idx="426" formatCode="0.00E+00">
                  <c:v>-1.0229200000000001E-3</c:v>
                </c:pt>
                <c:pt idx="427" formatCode="0.00E+00">
                  <c:v>-1.0214E-3</c:v>
                </c:pt>
                <c:pt idx="428" formatCode="0.00E+00">
                  <c:v>-1.0198799999999999E-3</c:v>
                </c:pt>
                <c:pt idx="429" formatCode="0.00E+00">
                  <c:v>-1.0183600000000001E-3</c:v>
                </c:pt>
                <c:pt idx="430" formatCode="0.00E+00">
                  <c:v>-1.01684E-3</c:v>
                </c:pt>
                <c:pt idx="431" formatCode="0.00E+00">
                  <c:v>-1.0153199999999999E-3</c:v>
                </c:pt>
                <c:pt idx="432" formatCode="0.00E+00">
                  <c:v>-1.0138E-3</c:v>
                </c:pt>
                <c:pt idx="433" formatCode="0.00E+00">
                  <c:v>-1.01228E-3</c:v>
                </c:pt>
                <c:pt idx="434" formatCode="0.00E+00">
                  <c:v>-1.0107600000000001E-3</c:v>
                </c:pt>
                <c:pt idx="435" formatCode="0.00E+00">
                  <c:v>-1.00924E-3</c:v>
                </c:pt>
                <c:pt idx="436" formatCode="0.00E+00">
                  <c:v>-1.0077199999999999E-3</c:v>
                </c:pt>
                <c:pt idx="437" formatCode="0.00E+00">
                  <c:v>-1.0062000000000001E-3</c:v>
                </c:pt>
                <c:pt idx="438" formatCode="0.00E+00">
                  <c:v>-1.00468E-3</c:v>
                </c:pt>
                <c:pt idx="439" formatCode="0.00E+00">
                  <c:v>-1.0031599999999999E-3</c:v>
                </c:pt>
                <c:pt idx="440" formatCode="0.00E+00">
                  <c:v>-1.00164E-3</c:v>
                </c:pt>
                <c:pt idx="441" formatCode="0.00E+00">
                  <c:v>-1.00012E-3</c:v>
                </c:pt>
                <c:pt idx="442" formatCode="0.00E+00">
                  <c:v>-9.98601E-4</c:v>
                </c:pt>
                <c:pt idx="443" formatCode="0.00E+00">
                  <c:v>-9.9708099999999992E-4</c:v>
                </c:pt>
                <c:pt idx="444" formatCode="0.00E+00">
                  <c:v>-9.9556100000000006E-4</c:v>
                </c:pt>
                <c:pt idx="445" formatCode="0.00E+00">
                  <c:v>-9.9404099999999998E-4</c:v>
                </c:pt>
                <c:pt idx="446" formatCode="0.00E+00">
                  <c:v>-9.925209999999999E-4</c:v>
                </c:pt>
                <c:pt idx="447" formatCode="0.00E+00">
                  <c:v>-9.9099999999999991E-4</c:v>
                </c:pt>
                <c:pt idx="448" formatCode="0.00E+00">
                  <c:v>-9.8948000000000005E-4</c:v>
                </c:pt>
                <c:pt idx="449" formatCode="0.00E+00">
                  <c:v>-9.8795999999999997E-4</c:v>
                </c:pt>
                <c:pt idx="450" formatCode="0.00E+00">
                  <c:v>-9.864400000000001E-4</c:v>
                </c:pt>
                <c:pt idx="451" formatCode="0.00E+00">
                  <c:v>-9.8492000000000002E-4</c:v>
                </c:pt>
                <c:pt idx="452" formatCode="0.00E+00">
                  <c:v>-9.8339999999999994E-4</c:v>
                </c:pt>
                <c:pt idx="453" formatCode="0.00E+00">
                  <c:v>-9.8188000000000008E-4</c:v>
                </c:pt>
                <c:pt idx="454" formatCode="0.00E+00">
                  <c:v>-9.8036E-4</c:v>
                </c:pt>
                <c:pt idx="455" formatCode="0.00E+00">
                  <c:v>-9.7883999999999992E-4</c:v>
                </c:pt>
                <c:pt idx="456" formatCode="0.00E+00">
                  <c:v>-9.7732000000000006E-4</c:v>
                </c:pt>
                <c:pt idx="457" formatCode="0.00E+00">
                  <c:v>-9.7579999999999997E-4</c:v>
                </c:pt>
                <c:pt idx="458" formatCode="0.00E+00">
                  <c:v>-9.7428E-4</c:v>
                </c:pt>
                <c:pt idx="459" formatCode="0.00E+00">
                  <c:v>-9.7276000000000003E-4</c:v>
                </c:pt>
                <c:pt idx="460" formatCode="0.00E+00">
                  <c:v>-9.7123999999999995E-4</c:v>
                </c:pt>
                <c:pt idx="461" formatCode="0.00E+00">
                  <c:v>-9.6971999999999998E-4</c:v>
                </c:pt>
                <c:pt idx="462" formatCode="0.00E+00">
                  <c:v>-9.6820000000000001E-4</c:v>
                </c:pt>
                <c:pt idx="463" formatCode="0.00E+00">
                  <c:v>-9.6667900000000002E-4</c:v>
                </c:pt>
                <c:pt idx="464" formatCode="0.00E+00">
                  <c:v>-9.6515900000000005E-4</c:v>
                </c:pt>
                <c:pt idx="465" formatCode="0.00E+00">
                  <c:v>-9.6363899999999997E-4</c:v>
                </c:pt>
                <c:pt idx="466" formatCode="0.00E+00">
                  <c:v>-9.62119E-4</c:v>
                </c:pt>
                <c:pt idx="467" formatCode="0.00E+00">
                  <c:v>-9.6059900000000002E-4</c:v>
                </c:pt>
                <c:pt idx="468" formatCode="0.00E+00">
                  <c:v>-9.5907900000000005E-4</c:v>
                </c:pt>
                <c:pt idx="469" formatCode="0.00E+00">
                  <c:v>-9.5755899999999997E-4</c:v>
                </c:pt>
                <c:pt idx="470" formatCode="0.00E+00">
                  <c:v>-9.56039E-4</c:v>
                </c:pt>
                <c:pt idx="471" formatCode="0.00E+00">
                  <c:v>-9.5451900000000003E-4</c:v>
                </c:pt>
                <c:pt idx="472" formatCode="0.00E+00">
                  <c:v>-9.5299899999999995E-4</c:v>
                </c:pt>
                <c:pt idx="473" formatCode="0.00E+00">
                  <c:v>-9.5147899999999997E-4</c:v>
                </c:pt>
                <c:pt idx="474" formatCode="0.00E+00">
                  <c:v>-9.49959E-4</c:v>
                </c:pt>
                <c:pt idx="475" formatCode="0.00E+00">
                  <c:v>-9.4843800000000002E-4</c:v>
                </c:pt>
                <c:pt idx="476" formatCode="0.00E+00">
                  <c:v>-9.4691800000000004E-4</c:v>
                </c:pt>
                <c:pt idx="477" formatCode="0.00E+00">
                  <c:v>-9.4539799999999996E-4</c:v>
                </c:pt>
                <c:pt idx="478" formatCode="0.00E+00">
                  <c:v>-9.4387799999999999E-4</c:v>
                </c:pt>
                <c:pt idx="479" formatCode="0.00E+00">
                  <c:v>-9.4235800000000002E-4</c:v>
                </c:pt>
                <c:pt idx="480" formatCode="0.00E+00">
                  <c:v>-9.4083800000000005E-4</c:v>
                </c:pt>
                <c:pt idx="481" formatCode="0.00E+00">
                  <c:v>-9.3931799999999997E-4</c:v>
                </c:pt>
                <c:pt idx="482" formatCode="0.00E+00">
                  <c:v>-9.37798E-4</c:v>
                </c:pt>
                <c:pt idx="483" formatCode="0.00E+00">
                  <c:v>-9.3627800000000002E-4</c:v>
                </c:pt>
                <c:pt idx="484" formatCode="0.00E+00">
                  <c:v>-9.3475800000000005E-4</c:v>
                </c:pt>
                <c:pt idx="485" formatCode="0.00E+00">
                  <c:v>-9.3323699999999996E-4</c:v>
                </c:pt>
                <c:pt idx="486" formatCode="0.00E+00">
                  <c:v>-9.3171699999999998E-4</c:v>
                </c:pt>
                <c:pt idx="487" formatCode="0.00E+00">
                  <c:v>-9.3019700000000001E-4</c:v>
                </c:pt>
                <c:pt idx="488" formatCode="0.00E+00">
                  <c:v>-9.2867700000000004E-4</c:v>
                </c:pt>
                <c:pt idx="489" formatCode="0.00E+00">
                  <c:v>-9.2715699999999996E-4</c:v>
                </c:pt>
                <c:pt idx="490" formatCode="0.00E+00">
                  <c:v>-9.2563699999999999E-4</c:v>
                </c:pt>
                <c:pt idx="491" formatCode="0.00E+00">
                  <c:v>-9.2411700000000002E-4</c:v>
                </c:pt>
                <c:pt idx="492" formatCode="0.00E+00">
                  <c:v>-9.2259700000000004E-4</c:v>
                </c:pt>
                <c:pt idx="493" formatCode="0.00E+00">
                  <c:v>-9.2107699999999996E-4</c:v>
                </c:pt>
                <c:pt idx="494" formatCode="0.00E+00">
                  <c:v>-9.1955599999999998E-4</c:v>
                </c:pt>
                <c:pt idx="495" formatCode="0.00E+00">
                  <c:v>-9.18036E-4</c:v>
                </c:pt>
                <c:pt idx="496" formatCode="0.00E+00">
                  <c:v>-9.1651600000000003E-4</c:v>
                </c:pt>
                <c:pt idx="497" formatCode="0.00E+00">
                  <c:v>-9.1499599999999995E-4</c:v>
                </c:pt>
                <c:pt idx="498" formatCode="0.00E+00">
                  <c:v>-9.1347599999999998E-4</c:v>
                </c:pt>
                <c:pt idx="499" formatCode="0.00E+00">
                  <c:v>-9.1195600000000001E-4</c:v>
                </c:pt>
                <c:pt idx="500" formatCode="0.00E+00">
                  <c:v>-9.1043600000000004E-4</c:v>
                </c:pt>
                <c:pt idx="501" formatCode="0.00E+00">
                  <c:v>-9.0891599999999996E-4</c:v>
                </c:pt>
                <c:pt idx="502" formatCode="0.00E+00">
                  <c:v>-9.0739499999999997E-4</c:v>
                </c:pt>
                <c:pt idx="503" formatCode="0.00E+00">
                  <c:v>-9.05875E-4</c:v>
                </c:pt>
                <c:pt idx="504" formatCode="0.00E+00">
                  <c:v>-9.0435500000000002E-4</c:v>
                </c:pt>
                <c:pt idx="505" formatCode="0.00E+00">
                  <c:v>-9.0283500000000005E-4</c:v>
                </c:pt>
                <c:pt idx="506" formatCode="0.00E+00">
                  <c:v>-9.0131499999999997E-4</c:v>
                </c:pt>
                <c:pt idx="507" formatCode="0.00E+00">
                  <c:v>-8.99795E-4</c:v>
                </c:pt>
                <c:pt idx="508" formatCode="0.00E+00">
                  <c:v>-8.9827500000000003E-4</c:v>
                </c:pt>
                <c:pt idx="509" formatCode="0.00E+00">
                  <c:v>-8.9675400000000004E-4</c:v>
                </c:pt>
                <c:pt idx="510" formatCode="0.00E+00">
                  <c:v>-8.9523399999999996E-4</c:v>
                </c:pt>
                <c:pt idx="511" formatCode="0.00E+00">
                  <c:v>-8.9371399999999999E-4</c:v>
                </c:pt>
                <c:pt idx="512" formatCode="0.00E+00">
                  <c:v>-8.9219400000000002E-4</c:v>
                </c:pt>
                <c:pt idx="513" formatCode="0.00E+00">
                  <c:v>-8.9067400000000004E-4</c:v>
                </c:pt>
                <c:pt idx="514" formatCode="0.00E+00">
                  <c:v>-8.8915399999999996E-4</c:v>
                </c:pt>
                <c:pt idx="515" formatCode="0.00E+00">
                  <c:v>-8.8763399999999999E-4</c:v>
                </c:pt>
                <c:pt idx="516" formatCode="0.00E+00">
                  <c:v>-8.86113E-4</c:v>
                </c:pt>
                <c:pt idx="517" formatCode="0.00E+00">
                  <c:v>-8.8459300000000003E-4</c:v>
                </c:pt>
                <c:pt idx="518" formatCode="0.00E+00">
                  <c:v>-8.8307299999999995E-4</c:v>
                </c:pt>
                <c:pt idx="519" formatCode="0.00E+00">
                  <c:v>-8.8155299999999998E-4</c:v>
                </c:pt>
                <c:pt idx="520" formatCode="0.00E+00">
                  <c:v>-8.8003300000000001E-4</c:v>
                </c:pt>
                <c:pt idx="521" formatCode="0.00E+00">
                  <c:v>-8.7851300000000004E-4</c:v>
                </c:pt>
                <c:pt idx="522" formatCode="0.00E+00">
                  <c:v>-8.7699299999999996E-4</c:v>
                </c:pt>
                <c:pt idx="523" formatCode="0.00E+00">
                  <c:v>-8.7547199999999997E-4</c:v>
                </c:pt>
                <c:pt idx="524" formatCode="0.00E+00">
                  <c:v>-8.73952E-4</c:v>
                </c:pt>
                <c:pt idx="525" formatCode="0.00E+00">
                  <c:v>-8.7243200000000003E-4</c:v>
                </c:pt>
                <c:pt idx="526" formatCode="0.00E+00">
                  <c:v>-8.7091200000000005E-4</c:v>
                </c:pt>
                <c:pt idx="527" formatCode="0.00E+00">
                  <c:v>-8.6939199999999997E-4</c:v>
                </c:pt>
                <c:pt idx="528" formatCode="0.00E+00">
                  <c:v>-8.6787099999999999E-4</c:v>
                </c:pt>
                <c:pt idx="529" formatCode="0.00E+00">
                  <c:v>-8.6635100000000001E-4</c:v>
                </c:pt>
                <c:pt idx="530" formatCode="0.00E+00">
                  <c:v>-8.6483100000000004E-4</c:v>
                </c:pt>
                <c:pt idx="531" formatCode="0.00E+00">
                  <c:v>-8.6331099999999996E-4</c:v>
                </c:pt>
                <c:pt idx="532" formatCode="0.00E+00">
                  <c:v>-8.6179099999999999E-4</c:v>
                </c:pt>
                <c:pt idx="533" formatCode="0.00E+00">
                  <c:v>-8.6027100000000002E-4</c:v>
                </c:pt>
                <c:pt idx="534" formatCode="0.00E+00">
                  <c:v>-8.5875000000000003E-4</c:v>
                </c:pt>
                <c:pt idx="535" formatCode="0.00E+00">
                  <c:v>-8.5722999999999995E-4</c:v>
                </c:pt>
                <c:pt idx="536" formatCode="0.00E+00">
                  <c:v>-8.5570999999999998E-4</c:v>
                </c:pt>
                <c:pt idx="537" formatCode="0.00E+00">
                  <c:v>-8.5419000000000001E-4</c:v>
                </c:pt>
                <c:pt idx="538" formatCode="0.00E+00">
                  <c:v>-8.5267000000000003E-4</c:v>
                </c:pt>
                <c:pt idx="539" formatCode="0.00E+00">
                  <c:v>-8.5114999999999995E-4</c:v>
                </c:pt>
                <c:pt idx="540" formatCode="0.00E+00">
                  <c:v>-8.4962899999999997E-4</c:v>
                </c:pt>
                <c:pt idx="541" formatCode="0.00E+00">
                  <c:v>-8.4810899999999999E-4</c:v>
                </c:pt>
                <c:pt idx="542" formatCode="0.00E+00">
                  <c:v>-8.4658900000000002E-4</c:v>
                </c:pt>
                <c:pt idx="543" formatCode="0.00E+00">
                  <c:v>-8.4506900000000005E-4</c:v>
                </c:pt>
                <c:pt idx="544" formatCode="0.00E+00">
                  <c:v>-8.4354899999999997E-4</c:v>
                </c:pt>
                <c:pt idx="545" formatCode="0.00E+00">
                  <c:v>-8.4202799999999998E-4</c:v>
                </c:pt>
                <c:pt idx="546" formatCode="0.00E+00">
                  <c:v>-8.4050800000000001E-4</c:v>
                </c:pt>
                <c:pt idx="547" formatCode="0.00E+00">
                  <c:v>-8.3898800000000004E-4</c:v>
                </c:pt>
                <c:pt idx="548" formatCode="0.00E+00">
                  <c:v>-8.2378599999999996E-4</c:v>
                </c:pt>
                <c:pt idx="549" formatCode="0.00E+00">
                  <c:v>-8.08584E-4</c:v>
                </c:pt>
                <c:pt idx="550" formatCode="0.00E+00">
                  <c:v>-7.9338100000000001E-4</c:v>
                </c:pt>
                <c:pt idx="551" formatCode="0.00E+00">
                  <c:v>-7.7817900000000005E-4</c:v>
                </c:pt>
                <c:pt idx="552" formatCode="0.00E+00">
                  <c:v>-7.6297599999999995E-4</c:v>
                </c:pt>
                <c:pt idx="553" formatCode="0.00E+00">
                  <c:v>-7.4777299999999997E-4</c:v>
                </c:pt>
                <c:pt idx="554" formatCode="0.00E+00">
                  <c:v>-7.3258000000000004E-4</c:v>
                </c:pt>
                <c:pt idx="555" formatCode="0.00E+00">
                  <c:v>-7.1737700000000005E-4</c:v>
                </c:pt>
                <c:pt idx="556" formatCode="0.00E+00">
                  <c:v>-7.0217299999999995E-4</c:v>
                </c:pt>
                <c:pt idx="557" formatCode="0.00E+00">
                  <c:v>-6.8696999999999996E-4</c:v>
                </c:pt>
                <c:pt idx="558" formatCode="0.00E+00">
                  <c:v>-6.7176599999999996E-4</c:v>
                </c:pt>
                <c:pt idx="559" formatCode="0.00E+00">
                  <c:v>-6.5656299999999998E-4</c:v>
                </c:pt>
                <c:pt idx="560" formatCode="0.00E+00">
                  <c:v>-6.4135899999999998E-4</c:v>
                </c:pt>
                <c:pt idx="561" formatCode="0.00E+00">
                  <c:v>-6.2615499999999998E-4</c:v>
                </c:pt>
                <c:pt idx="562" formatCode="0.00E+00">
                  <c:v>-6.1095099999999999E-4</c:v>
                </c:pt>
                <c:pt idx="563" formatCode="0.00E+00">
                  <c:v>-5.9574599999999997E-4</c:v>
                </c:pt>
                <c:pt idx="564" formatCode="0.00E+00">
                  <c:v>-5.8054199999999997E-4</c:v>
                </c:pt>
                <c:pt idx="565" formatCode="0.00E+00">
                  <c:v>-5.6533699999999996E-4</c:v>
                </c:pt>
                <c:pt idx="566" formatCode="0.00E+00">
                  <c:v>-5.5013200000000005E-4</c:v>
                </c:pt>
                <c:pt idx="567" formatCode="0.00E+00">
                  <c:v>-5.3492800000000005E-4</c:v>
                </c:pt>
                <c:pt idx="568" formatCode="0.00E+00">
                  <c:v>-5.1972300000000004E-4</c:v>
                </c:pt>
                <c:pt idx="569" formatCode="0.00E+00">
                  <c:v>-5.0451700000000001E-4</c:v>
                </c:pt>
                <c:pt idx="570" formatCode="0.00E+00">
                  <c:v>-4.8931199999999999E-4</c:v>
                </c:pt>
                <c:pt idx="571" formatCode="0.00E+00">
                  <c:v>-4.7410600000000002E-4</c:v>
                </c:pt>
                <c:pt idx="572" formatCode="0.00E+00">
                  <c:v>-4.58901E-4</c:v>
                </c:pt>
                <c:pt idx="573" formatCode="0.00E+00">
                  <c:v>-4.4369500000000003E-4</c:v>
                </c:pt>
                <c:pt idx="574" formatCode="0.00E+00">
                  <c:v>-4.28489E-4</c:v>
                </c:pt>
                <c:pt idx="575" formatCode="0.00E+00">
                  <c:v>-4.1328300000000002E-4</c:v>
                </c:pt>
                <c:pt idx="576" formatCode="0.00E+00">
                  <c:v>-3.9807699999999999E-4</c:v>
                </c:pt>
                <c:pt idx="577" formatCode="0.00E+00">
                  <c:v>-3.8287E-4</c:v>
                </c:pt>
                <c:pt idx="578" formatCode="0.00E+00">
                  <c:v>-3.6766400000000002E-4</c:v>
                </c:pt>
                <c:pt idx="579" formatCode="0.00E+00">
                  <c:v>-3.5245699999999998E-4</c:v>
                </c:pt>
                <c:pt idx="580" formatCode="0.00E+00">
                  <c:v>-3.3724999999999998E-4</c:v>
                </c:pt>
                <c:pt idx="581" formatCode="0.00E+00">
                  <c:v>-3.2204299999999999E-4</c:v>
                </c:pt>
                <c:pt idx="582" formatCode="0.00E+00">
                  <c:v>-3.06836E-4</c:v>
                </c:pt>
                <c:pt idx="583" formatCode="0.00E+00">
                  <c:v>-2.9162900000000001E-4</c:v>
                </c:pt>
                <c:pt idx="584" formatCode="0.00E+00">
                  <c:v>-2.76421E-4</c:v>
                </c:pt>
                <c:pt idx="585" formatCode="0.00E+00">
                  <c:v>-2.6121299999999999E-4</c:v>
                </c:pt>
                <c:pt idx="586" formatCode="0.00E+00">
                  <c:v>-2.46006E-4</c:v>
                </c:pt>
                <c:pt idx="587" formatCode="0.00E+00">
                  <c:v>-2.3079799999999999E-4</c:v>
                </c:pt>
                <c:pt idx="588" formatCode="0.00E+00">
                  <c:v>-2.1558999999999999E-4</c:v>
                </c:pt>
                <c:pt idx="589" formatCode="0.00E+00">
                  <c:v>-2.0038200000000001E-4</c:v>
                </c:pt>
                <c:pt idx="590" formatCode="0.00E+00">
                  <c:v>-1.8517300000000001E-4</c:v>
                </c:pt>
                <c:pt idx="591" formatCode="0.00E+00">
                  <c:v>-1.69965E-4</c:v>
                </c:pt>
                <c:pt idx="592" formatCode="0.00E+00">
                  <c:v>-1.5475600000000001E-4</c:v>
                </c:pt>
                <c:pt idx="593" formatCode="0.00E+00">
                  <c:v>-1.3954700000000001E-4</c:v>
                </c:pt>
                <c:pt idx="594" formatCode="0.00E+00">
                  <c:v>-1.2433799999999999E-4</c:v>
                </c:pt>
                <c:pt idx="595" formatCode="0.00E+00">
                  <c:v>-1.09129E-4</c:v>
                </c:pt>
                <c:pt idx="596" formatCode="0.00E+00">
                  <c:v>-9.3919799999999995E-5</c:v>
                </c:pt>
                <c:pt idx="597" formatCode="0.00E+00">
                  <c:v>-7.8710399999999998E-5</c:v>
                </c:pt>
                <c:pt idx="598" formatCode="0.00E+00">
                  <c:v>-6.3500899999999994E-5</c:v>
                </c:pt>
                <c:pt idx="599" formatCode="0.00E+00">
                  <c:v>-4.8291200000000003E-5</c:v>
                </c:pt>
                <c:pt idx="600" formatCode="0.00E+00">
                  <c:v>-3.3081299999999998E-5</c:v>
                </c:pt>
                <c:pt idx="601" formatCode="0.00E+00">
                  <c:v>-1.7871299999999999E-5</c:v>
                </c:pt>
                <c:pt idx="602" formatCode="0.00E+00">
                  <c:v>-2.6611600000000002E-6</c:v>
                </c:pt>
                <c:pt idx="603" formatCode="0.00E+00">
                  <c:v>1.25491E-5</c:v>
                </c:pt>
                <c:pt idx="604" formatCode="0.00E+00">
                  <c:v>1.2524000000000001E-5</c:v>
                </c:pt>
                <c:pt idx="605" formatCode="0.00E+00">
                  <c:v>1.24984E-5</c:v>
                </c:pt>
                <c:pt idx="606" formatCode="0.00E+00">
                  <c:v>1.2472399999999999E-5</c:v>
                </c:pt>
                <c:pt idx="607" formatCode="0.00E+00">
                  <c:v>1.2446000000000001E-5</c:v>
                </c:pt>
                <c:pt idx="608" formatCode="0.00E+00">
                  <c:v>1.24192E-5</c:v>
                </c:pt>
                <c:pt idx="609" formatCode="0.00E+00">
                  <c:v>1.2391900000000001E-5</c:v>
                </c:pt>
                <c:pt idx="610" formatCode="0.00E+00">
                  <c:v>1.2364199999999999E-5</c:v>
                </c:pt>
                <c:pt idx="611" formatCode="0.00E+00">
                  <c:v>1.23361E-5</c:v>
                </c:pt>
                <c:pt idx="612" formatCode="0.00E+00">
                  <c:v>1.23075E-5</c:v>
                </c:pt>
                <c:pt idx="613" formatCode="0.00E+00">
                  <c:v>1.2278499999999999E-5</c:v>
                </c:pt>
                <c:pt idx="614" formatCode="0.00E+00">
                  <c:v>1.2249099999999999E-5</c:v>
                </c:pt>
                <c:pt idx="615" formatCode="0.00E+00">
                  <c:v>1.22461E-5</c:v>
                </c:pt>
                <c:pt idx="616" formatCode="0.00E+00">
                  <c:v>1.22432E-5</c:v>
                </c:pt>
                <c:pt idx="617" formatCode="0.00E+00">
                  <c:v>1.22402E-5</c:v>
                </c:pt>
                <c:pt idx="618" formatCode="0.00E+00">
                  <c:v>1.22372E-5</c:v>
                </c:pt>
                <c:pt idx="619" formatCode="0.00E+00">
                  <c:v>1.2234200000000001E-5</c:v>
                </c:pt>
                <c:pt idx="620" formatCode="0.00E+00">
                  <c:v>1.2231299999999999E-5</c:v>
                </c:pt>
                <c:pt idx="621" formatCode="0.00E+00">
                  <c:v>1.2228299999999999E-5</c:v>
                </c:pt>
                <c:pt idx="622" formatCode="0.00E+00">
                  <c:v>1.22253E-5</c:v>
                </c:pt>
                <c:pt idx="623" formatCode="0.00E+00">
                  <c:v>1.22223E-5</c:v>
                </c:pt>
                <c:pt idx="624" formatCode="0.00E+00">
                  <c:v>1.22193E-5</c:v>
                </c:pt>
                <c:pt idx="625" formatCode="0.00E+00">
                  <c:v>1.22163E-5</c:v>
                </c:pt>
                <c:pt idx="626" formatCode="0.00E+00">
                  <c:v>1.22132E-5</c:v>
                </c:pt>
                <c:pt idx="627" formatCode="0.00E+00">
                  <c:v>1.22102E-5</c:v>
                </c:pt>
                <c:pt idx="628" formatCode="0.00E+00">
                  <c:v>1.2207200000000001E-5</c:v>
                </c:pt>
                <c:pt idx="629" formatCode="0.00E+00">
                  <c:v>1.2204200000000001E-5</c:v>
                </c:pt>
                <c:pt idx="630" formatCode="0.00E+00">
                  <c:v>1.2201199999999999E-5</c:v>
                </c:pt>
                <c:pt idx="631" formatCode="0.00E+00">
                  <c:v>1.2198099999999999E-5</c:v>
                </c:pt>
                <c:pt idx="632" formatCode="0.00E+00">
                  <c:v>1.1969499999999999E-5</c:v>
                </c:pt>
                <c:pt idx="633" formatCode="0.00E+00">
                  <c:v>1.10774E-5</c:v>
                </c:pt>
                <c:pt idx="634" formatCode="0.00E+00">
                  <c:v>9.7939199999999992E-6</c:v>
                </c:pt>
                <c:pt idx="635" formatCode="0.00E+00">
                  <c:v>8.2733299999999996E-6</c:v>
                </c:pt>
                <c:pt idx="636" formatCode="0.00E+00">
                  <c:v>6.7523599999999997E-6</c:v>
                </c:pt>
                <c:pt idx="637" formatCode="0.00E+00">
                  <c:v>5.2313999999999996E-6</c:v>
                </c:pt>
                <c:pt idx="638" formatCode="0.00E+00">
                  <c:v>3.7104300000000001E-6</c:v>
                </c:pt>
                <c:pt idx="639" formatCode="0.00E+00">
                  <c:v>2.18947E-6</c:v>
                </c:pt>
                <c:pt idx="640" formatCode="0.00E+00">
                  <c:v>6.6851200000000005E-7</c:v>
                </c:pt>
                <c:pt idx="641" formatCode="0.00E+00">
                  <c:v>-8.5244599999999998E-7</c:v>
                </c:pt>
                <c:pt idx="642" formatCode="0.00E+00">
                  <c:v>-8.4941400000000004E-7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30424"/>
        <c:axId val="207131600"/>
      </c:scatterChart>
      <c:valAx>
        <c:axId val="20713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31600"/>
        <c:crosses val="autoZero"/>
        <c:crossBetween val="midCat"/>
      </c:valAx>
      <c:valAx>
        <c:axId val="2071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13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26" Type="http://schemas.openxmlformats.org/officeDocument/2006/relationships/chart" Target="../charts/chart63.xml"/><Relationship Id="rId3" Type="http://schemas.openxmlformats.org/officeDocument/2006/relationships/chart" Target="../charts/chart40.xml"/><Relationship Id="rId21" Type="http://schemas.openxmlformats.org/officeDocument/2006/relationships/chart" Target="../charts/chart58.xml"/><Relationship Id="rId34" Type="http://schemas.openxmlformats.org/officeDocument/2006/relationships/chart" Target="../charts/chart71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5" Type="http://schemas.openxmlformats.org/officeDocument/2006/relationships/chart" Target="../charts/chart62.xml"/><Relationship Id="rId33" Type="http://schemas.openxmlformats.org/officeDocument/2006/relationships/chart" Target="../charts/chart70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29" Type="http://schemas.openxmlformats.org/officeDocument/2006/relationships/chart" Target="../charts/chart66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32" Type="http://schemas.openxmlformats.org/officeDocument/2006/relationships/chart" Target="../charts/chart69.xml"/><Relationship Id="rId37" Type="http://schemas.openxmlformats.org/officeDocument/2006/relationships/chart" Target="../charts/chart74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28" Type="http://schemas.openxmlformats.org/officeDocument/2006/relationships/chart" Target="../charts/chart65.xml"/><Relationship Id="rId36" Type="http://schemas.openxmlformats.org/officeDocument/2006/relationships/chart" Target="../charts/chart73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31" Type="http://schemas.openxmlformats.org/officeDocument/2006/relationships/chart" Target="../charts/chart68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Relationship Id="rId27" Type="http://schemas.openxmlformats.org/officeDocument/2006/relationships/chart" Target="../charts/chart64.xml"/><Relationship Id="rId30" Type="http://schemas.openxmlformats.org/officeDocument/2006/relationships/chart" Target="../charts/chart67.xml"/><Relationship Id="rId35" Type="http://schemas.openxmlformats.org/officeDocument/2006/relationships/chart" Target="../charts/chart7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5" Type="http://schemas.openxmlformats.org/officeDocument/2006/relationships/chart" Target="../charts/chart84.xml"/><Relationship Id="rId4" Type="http://schemas.openxmlformats.org/officeDocument/2006/relationships/chart" Target="../charts/chart8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5" Type="http://schemas.openxmlformats.org/officeDocument/2006/relationships/chart" Target="../charts/chart94.xml"/><Relationship Id="rId4" Type="http://schemas.openxmlformats.org/officeDocument/2006/relationships/chart" Target="../charts/chart9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314325</xdr:colOff>
      <xdr:row>17</xdr:row>
      <xdr:rowOff>166687</xdr:rowOff>
    </xdr:from>
    <xdr:to>
      <xdr:col>26</xdr:col>
      <xdr:colOff>9525</xdr:colOff>
      <xdr:row>32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4</xdr:row>
      <xdr:rowOff>185737</xdr:rowOff>
    </xdr:from>
    <xdr:to>
      <xdr:col>14</xdr:col>
      <xdr:colOff>1152525</xdr:colOff>
      <xdr:row>19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542925</xdr:colOff>
      <xdr:row>34</xdr:row>
      <xdr:rowOff>38106</xdr:rowOff>
    </xdr:from>
    <xdr:to>
      <xdr:col>24</xdr:col>
      <xdr:colOff>238125</xdr:colOff>
      <xdr:row>48</xdr:row>
      <xdr:rowOff>114306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</xdr:colOff>
      <xdr:row>2</xdr:row>
      <xdr:rowOff>166687</xdr:rowOff>
    </xdr:from>
    <xdr:to>
      <xdr:col>13</xdr:col>
      <xdr:colOff>466725</xdr:colOff>
      <xdr:row>15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2</xdr:row>
      <xdr:rowOff>52387</xdr:rowOff>
    </xdr:from>
    <xdr:to>
      <xdr:col>19</xdr:col>
      <xdr:colOff>38100</xdr:colOff>
      <xdr:row>16</xdr:row>
      <xdr:rowOff>128587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66675</xdr:colOff>
      <xdr:row>2</xdr:row>
      <xdr:rowOff>114300</xdr:rowOff>
    </xdr:from>
    <xdr:to>
      <xdr:col>26</xdr:col>
      <xdr:colOff>371475</xdr:colOff>
      <xdr:row>17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161925</xdr:colOff>
      <xdr:row>20</xdr:row>
      <xdr:rowOff>9525</xdr:rowOff>
    </xdr:from>
    <xdr:to>
      <xdr:col>18</xdr:col>
      <xdr:colOff>495300</xdr:colOff>
      <xdr:row>36</xdr:row>
      <xdr:rowOff>90488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180975</xdr:colOff>
      <xdr:row>37</xdr:row>
      <xdr:rowOff>180975</xdr:rowOff>
    </xdr:from>
    <xdr:to>
      <xdr:col>38</xdr:col>
      <xdr:colOff>514350</xdr:colOff>
      <xdr:row>54</xdr:row>
      <xdr:rowOff>71438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276225</xdr:colOff>
      <xdr:row>20</xdr:row>
      <xdr:rowOff>38100</xdr:rowOff>
    </xdr:from>
    <xdr:to>
      <xdr:col>40</xdr:col>
      <xdr:colOff>0</xdr:colOff>
      <xdr:row>36</xdr:row>
      <xdr:rowOff>119063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60</xdr:row>
      <xdr:rowOff>142875</xdr:rowOff>
    </xdr:from>
    <xdr:to>
      <xdr:col>8</xdr:col>
      <xdr:colOff>361950</xdr:colOff>
      <xdr:row>77</xdr:row>
      <xdr:rowOff>33338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571500</xdr:colOff>
      <xdr:row>59</xdr:row>
      <xdr:rowOff>152400</xdr:rowOff>
    </xdr:from>
    <xdr:to>
      <xdr:col>40</xdr:col>
      <xdr:colOff>495300</xdr:colOff>
      <xdr:row>76</xdr:row>
      <xdr:rowOff>42863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28575</xdr:colOff>
      <xdr:row>80</xdr:row>
      <xdr:rowOff>142875</xdr:rowOff>
    </xdr:from>
    <xdr:to>
      <xdr:col>8</xdr:col>
      <xdr:colOff>361950</xdr:colOff>
      <xdr:row>97</xdr:row>
      <xdr:rowOff>33338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600075</xdr:colOff>
      <xdr:row>79</xdr:row>
      <xdr:rowOff>171450</xdr:rowOff>
    </xdr:from>
    <xdr:to>
      <xdr:col>39</xdr:col>
      <xdr:colOff>323850</xdr:colOff>
      <xdr:row>96</xdr:row>
      <xdr:rowOff>61913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100</xdr:row>
      <xdr:rowOff>123825</xdr:rowOff>
    </xdr:from>
    <xdr:to>
      <xdr:col>8</xdr:col>
      <xdr:colOff>333375</xdr:colOff>
      <xdr:row>117</xdr:row>
      <xdr:rowOff>14288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571500</xdr:colOff>
      <xdr:row>99</xdr:row>
      <xdr:rowOff>152400</xdr:rowOff>
    </xdr:from>
    <xdr:to>
      <xdr:col>39</xdr:col>
      <xdr:colOff>295275</xdr:colOff>
      <xdr:row>116</xdr:row>
      <xdr:rowOff>42863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28575</xdr:colOff>
      <xdr:row>121</xdr:row>
      <xdr:rowOff>142875</xdr:rowOff>
    </xdr:from>
    <xdr:to>
      <xdr:col>8</xdr:col>
      <xdr:colOff>361950</xdr:colOff>
      <xdr:row>138</xdr:row>
      <xdr:rowOff>33338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600075</xdr:colOff>
      <xdr:row>120</xdr:row>
      <xdr:rowOff>171450</xdr:rowOff>
    </xdr:from>
    <xdr:to>
      <xdr:col>39</xdr:col>
      <xdr:colOff>323850</xdr:colOff>
      <xdr:row>137</xdr:row>
      <xdr:rowOff>61913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143</xdr:row>
      <xdr:rowOff>142875</xdr:rowOff>
    </xdr:from>
    <xdr:to>
      <xdr:col>8</xdr:col>
      <xdr:colOff>361950</xdr:colOff>
      <xdr:row>160</xdr:row>
      <xdr:rowOff>33338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600075</xdr:colOff>
      <xdr:row>142</xdr:row>
      <xdr:rowOff>171450</xdr:rowOff>
    </xdr:from>
    <xdr:to>
      <xdr:col>39</xdr:col>
      <xdr:colOff>323850</xdr:colOff>
      <xdr:row>159</xdr:row>
      <xdr:rowOff>61913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28575</xdr:colOff>
      <xdr:row>164</xdr:row>
      <xdr:rowOff>142875</xdr:rowOff>
    </xdr:from>
    <xdr:to>
      <xdr:col>8</xdr:col>
      <xdr:colOff>361950</xdr:colOff>
      <xdr:row>181</xdr:row>
      <xdr:rowOff>33338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600075</xdr:colOff>
      <xdr:row>163</xdr:row>
      <xdr:rowOff>171450</xdr:rowOff>
    </xdr:from>
    <xdr:to>
      <xdr:col>39</xdr:col>
      <xdr:colOff>323850</xdr:colOff>
      <xdr:row>180</xdr:row>
      <xdr:rowOff>61913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285750</xdr:colOff>
      <xdr:row>37</xdr:row>
      <xdr:rowOff>152400</xdr:rowOff>
    </xdr:from>
    <xdr:to>
      <xdr:col>18</xdr:col>
      <xdr:colOff>9525</xdr:colOff>
      <xdr:row>54</xdr:row>
      <xdr:rowOff>42863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390525</xdr:colOff>
      <xdr:row>61</xdr:row>
      <xdr:rowOff>47625</xdr:rowOff>
    </xdr:from>
    <xdr:to>
      <xdr:col>18</xdr:col>
      <xdr:colOff>114300</xdr:colOff>
      <xdr:row>77</xdr:row>
      <xdr:rowOff>128588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80</xdr:row>
      <xdr:rowOff>0</xdr:rowOff>
    </xdr:from>
    <xdr:to>
      <xdr:col>18</xdr:col>
      <xdr:colOff>333375</xdr:colOff>
      <xdr:row>96</xdr:row>
      <xdr:rowOff>80963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619125</xdr:colOff>
      <xdr:row>100</xdr:row>
      <xdr:rowOff>161925</xdr:rowOff>
    </xdr:from>
    <xdr:to>
      <xdr:col>18</xdr:col>
      <xdr:colOff>314325</xdr:colOff>
      <xdr:row>117</xdr:row>
      <xdr:rowOff>52388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323850</xdr:colOff>
      <xdr:row>184</xdr:row>
      <xdr:rowOff>0</xdr:rowOff>
    </xdr:from>
    <xdr:to>
      <xdr:col>18</xdr:col>
      <xdr:colOff>47625</xdr:colOff>
      <xdr:row>200</xdr:row>
      <xdr:rowOff>80963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504825</xdr:colOff>
      <xdr:row>164</xdr:row>
      <xdr:rowOff>0</xdr:rowOff>
    </xdr:from>
    <xdr:to>
      <xdr:col>18</xdr:col>
      <xdr:colOff>228600</xdr:colOff>
      <xdr:row>180</xdr:row>
      <xdr:rowOff>80963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371475</xdr:colOff>
      <xdr:row>144</xdr:row>
      <xdr:rowOff>19050</xdr:rowOff>
    </xdr:from>
    <xdr:to>
      <xdr:col>19</xdr:col>
      <xdr:colOff>95250</xdr:colOff>
      <xdr:row>160</xdr:row>
      <xdr:rowOff>100013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123</xdr:row>
      <xdr:rowOff>0</xdr:rowOff>
    </xdr:from>
    <xdr:to>
      <xdr:col>18</xdr:col>
      <xdr:colOff>333375</xdr:colOff>
      <xdr:row>139</xdr:row>
      <xdr:rowOff>80963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27</xdr:col>
      <xdr:colOff>95250</xdr:colOff>
      <xdr:row>2</xdr:row>
      <xdr:rowOff>38100</xdr:rowOff>
    </xdr:from>
    <xdr:to>
      <xdr:col>34</xdr:col>
      <xdr:colOff>400050</xdr:colOff>
      <xdr:row>16</xdr:row>
      <xdr:rowOff>114300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257175</xdr:colOff>
      <xdr:row>19</xdr:row>
      <xdr:rowOff>19050</xdr:rowOff>
    </xdr:from>
    <xdr:to>
      <xdr:col>28</xdr:col>
      <xdr:colOff>590550</xdr:colOff>
      <xdr:row>35</xdr:row>
      <xdr:rowOff>100013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</xdr:col>
      <xdr:colOff>47625</xdr:colOff>
      <xdr:row>37</xdr:row>
      <xdr:rowOff>0</xdr:rowOff>
    </xdr:from>
    <xdr:to>
      <xdr:col>27</xdr:col>
      <xdr:colOff>381000</xdr:colOff>
      <xdr:row>53</xdr:row>
      <xdr:rowOff>80963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123825</xdr:colOff>
      <xdr:row>60</xdr:row>
      <xdr:rowOff>66675</xdr:rowOff>
    </xdr:from>
    <xdr:to>
      <xdr:col>28</xdr:col>
      <xdr:colOff>457200</xdr:colOff>
      <xdr:row>76</xdr:row>
      <xdr:rowOff>147638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80</xdr:row>
      <xdr:rowOff>0</xdr:rowOff>
    </xdr:from>
    <xdr:to>
      <xdr:col>28</xdr:col>
      <xdr:colOff>333375</xdr:colOff>
      <xdr:row>96</xdr:row>
      <xdr:rowOff>80963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0</xdr:colOff>
      <xdr:row>101</xdr:row>
      <xdr:rowOff>0</xdr:rowOff>
    </xdr:from>
    <xdr:to>
      <xdr:col>28</xdr:col>
      <xdr:colOff>333375</xdr:colOff>
      <xdr:row>117</xdr:row>
      <xdr:rowOff>80963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0</xdr:colOff>
      <xdr:row>123</xdr:row>
      <xdr:rowOff>0</xdr:rowOff>
    </xdr:from>
    <xdr:to>
      <xdr:col>28</xdr:col>
      <xdr:colOff>333375</xdr:colOff>
      <xdr:row>139</xdr:row>
      <xdr:rowOff>80963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333375</xdr:colOff>
      <xdr:row>144</xdr:row>
      <xdr:rowOff>38100</xdr:rowOff>
    </xdr:from>
    <xdr:to>
      <xdr:col>29</xdr:col>
      <xdr:colOff>57150</xdr:colOff>
      <xdr:row>160</xdr:row>
      <xdr:rowOff>119063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0</xdr:colOff>
      <xdr:row>164</xdr:row>
      <xdr:rowOff>0</xdr:rowOff>
    </xdr:from>
    <xdr:to>
      <xdr:col>29</xdr:col>
      <xdr:colOff>333375</xdr:colOff>
      <xdr:row>180</xdr:row>
      <xdr:rowOff>80963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0</xdr:colOff>
      <xdr:row>185</xdr:row>
      <xdr:rowOff>0</xdr:rowOff>
    </xdr:from>
    <xdr:to>
      <xdr:col>29</xdr:col>
      <xdr:colOff>333375</xdr:colOff>
      <xdr:row>201</xdr:row>
      <xdr:rowOff>80963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206</xdr:row>
      <xdr:rowOff>0</xdr:rowOff>
    </xdr:from>
    <xdr:to>
      <xdr:col>17</xdr:col>
      <xdr:colOff>333375</xdr:colOff>
      <xdr:row>222</xdr:row>
      <xdr:rowOff>80963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285750</xdr:colOff>
      <xdr:row>207</xdr:row>
      <xdr:rowOff>0</xdr:rowOff>
    </xdr:from>
    <xdr:to>
      <xdr:col>29</xdr:col>
      <xdr:colOff>9525</xdr:colOff>
      <xdr:row>223</xdr:row>
      <xdr:rowOff>80963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2</xdr:row>
      <xdr:rowOff>138112</xdr:rowOff>
    </xdr:from>
    <xdr:to>
      <xdr:col>26</xdr:col>
      <xdr:colOff>457200</xdr:colOff>
      <xdr:row>17</xdr:row>
      <xdr:rowOff>23812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247650</xdr:colOff>
      <xdr:row>18</xdr:row>
      <xdr:rowOff>14287</xdr:rowOff>
    </xdr:from>
    <xdr:to>
      <xdr:col>26</xdr:col>
      <xdr:colOff>552450</xdr:colOff>
      <xdr:row>32</xdr:row>
      <xdr:rowOff>90487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22</xdr:row>
      <xdr:rowOff>100012</xdr:rowOff>
    </xdr:from>
    <xdr:to>
      <xdr:col>15</xdr:col>
      <xdr:colOff>257175</xdr:colOff>
      <xdr:row>36</xdr:row>
      <xdr:rowOff>176212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504825</xdr:colOff>
      <xdr:row>37</xdr:row>
      <xdr:rowOff>19050</xdr:rowOff>
    </xdr:from>
    <xdr:to>
      <xdr:col>15</xdr:col>
      <xdr:colOff>200025</xdr:colOff>
      <xdr:row>51</xdr:row>
      <xdr:rowOff>95250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egg\Desktop\11\&#1082;&#1080;&#1088;&#1080;&#1083;\&#1082;&#1080;&#1088;&#1080;&#1083;&#1102;&#1082;&#1087;&#1088;&#1086;&#1075;&#1072;\&#1082;&#1080;&#1088;&#1080;&#1083;&#1102;&#1082;&#1087;&#1088;&#1086;&#1075;&#1072;\b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Траектория"/>
      <sheetName val="y1 283"/>
      <sheetName val="y1 300"/>
      <sheetName val="y1 315"/>
      <sheetName val="y1 330"/>
      <sheetName val="y1 2x2"/>
      <sheetName val="Общий"/>
      <sheetName val="y2 283"/>
      <sheetName val="y2 300"/>
      <sheetName val="y2 350"/>
      <sheetName val="y2 400"/>
      <sheetName val="y2 2x2"/>
      <sheetName val="Лист2"/>
    </sheetNames>
    <sheetDataSet>
      <sheetData sheetId="0" refreshError="1"/>
      <sheetData sheetId="1" refreshError="1"/>
      <sheetData sheetId="2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55.939780990000003</v>
          </cell>
        </row>
        <row r="3">
          <cell r="B3">
            <v>1</v>
          </cell>
          <cell r="G3">
            <v>898.24371799999994</v>
          </cell>
          <cell r="I3">
            <v>55.835253999999999</v>
          </cell>
        </row>
        <row r="4">
          <cell r="B4">
            <v>2</v>
          </cell>
          <cell r="G4">
            <v>896.50203750000003</v>
          </cell>
          <cell r="I4">
            <v>55.730162040000003</v>
          </cell>
        </row>
        <row r="5">
          <cell r="B5">
            <v>3</v>
          </cell>
          <cell r="G5">
            <v>894.77496629999996</v>
          </cell>
          <cell r="I5">
            <v>55.62450123</v>
          </cell>
        </row>
        <row r="6">
          <cell r="B6">
            <v>4</v>
          </cell>
          <cell r="G6">
            <v>893.06251180000004</v>
          </cell>
          <cell r="I6">
            <v>55.518267659999999</v>
          </cell>
        </row>
        <row r="7">
          <cell r="B7">
            <v>5</v>
          </cell>
          <cell r="G7">
            <v>891.36468049999996</v>
          </cell>
          <cell r="I7">
            <v>55.411457400000003</v>
          </cell>
        </row>
        <row r="8">
          <cell r="B8">
            <v>6</v>
          </cell>
          <cell r="G8">
            <v>889.6814779</v>
          </cell>
          <cell r="I8">
            <v>55.304066480000003</v>
          </cell>
        </row>
        <row r="9">
          <cell r="B9">
            <v>7</v>
          </cell>
          <cell r="G9">
            <v>888.01290930000005</v>
          </cell>
          <cell r="I9">
            <v>55.196090929999997</v>
          </cell>
        </row>
        <row r="10">
          <cell r="B10">
            <v>8</v>
          </cell>
          <cell r="G10">
            <v>886.35897869999997</v>
          </cell>
          <cell r="I10">
            <v>55.08752672</v>
          </cell>
        </row>
        <row r="11">
          <cell r="B11">
            <v>9</v>
          </cell>
          <cell r="G11">
            <v>884.71968949999996</v>
          </cell>
          <cell r="I11">
            <v>54.978369819999998</v>
          </cell>
        </row>
        <row r="12">
          <cell r="B12">
            <v>10</v>
          </cell>
          <cell r="G12">
            <v>883.09504449999997</v>
          </cell>
          <cell r="I12">
            <v>54.868616160000002</v>
          </cell>
        </row>
        <row r="13">
          <cell r="B13">
            <v>11</v>
          </cell>
          <cell r="G13">
            <v>881.48504519999994</v>
          </cell>
          <cell r="I13">
            <v>54.75826163</v>
          </cell>
        </row>
        <row r="14">
          <cell r="B14">
            <v>12</v>
          </cell>
          <cell r="G14">
            <v>879.88969269999996</v>
          </cell>
          <cell r="I14">
            <v>54.64730213</v>
          </cell>
        </row>
        <row r="15">
          <cell r="B15">
            <v>13</v>
          </cell>
          <cell r="G15">
            <v>878.30898690000004</v>
          </cell>
          <cell r="I15">
            <v>54.535733499999999</v>
          </cell>
        </row>
        <row r="16">
          <cell r="B16">
            <v>14</v>
          </cell>
          <cell r="G16">
            <v>876.74292690000004</v>
          </cell>
          <cell r="I16">
            <v>54.423551570000001</v>
          </cell>
        </row>
        <row r="17">
          <cell r="B17">
            <v>15</v>
          </cell>
          <cell r="G17">
            <v>875.19151109999996</v>
          </cell>
          <cell r="I17">
            <v>54.310752119999997</v>
          </cell>
        </row>
        <row r="18">
          <cell r="B18">
            <v>16</v>
          </cell>
          <cell r="G18">
            <v>873.65473659999998</v>
          </cell>
          <cell r="I18">
            <v>54.197330940000001</v>
          </cell>
        </row>
        <row r="19">
          <cell r="B19">
            <v>17</v>
          </cell>
          <cell r="G19">
            <v>872.13259989999995</v>
          </cell>
          <cell r="I19">
            <v>54.08328375</v>
          </cell>
        </row>
        <row r="20">
          <cell r="B20">
            <v>18</v>
          </cell>
          <cell r="G20">
            <v>870.62509609999995</v>
          </cell>
          <cell r="I20">
            <v>53.968606280000003</v>
          </cell>
        </row>
        <row r="21">
          <cell r="B21">
            <v>19</v>
          </cell>
          <cell r="G21">
            <v>869.13221980000003</v>
          </cell>
          <cell r="I21">
            <v>53.853294220000002</v>
          </cell>
        </row>
        <row r="22">
          <cell r="B22">
            <v>20</v>
          </cell>
          <cell r="G22">
            <v>867.65396420000002</v>
          </cell>
          <cell r="I22">
            <v>53.737343209999999</v>
          </cell>
        </row>
        <row r="23">
          <cell r="B23">
            <v>21</v>
          </cell>
          <cell r="G23">
            <v>866.19032170000003</v>
          </cell>
          <cell r="I23">
            <v>53.620748900000002</v>
          </cell>
        </row>
        <row r="24">
          <cell r="B24">
            <v>22</v>
          </cell>
          <cell r="G24">
            <v>864.74128329999996</v>
          </cell>
          <cell r="I24">
            <v>53.503506889999997</v>
          </cell>
        </row>
        <row r="25">
          <cell r="B25">
            <v>23</v>
          </cell>
          <cell r="G25">
            <v>863.30683939999994</v>
          </cell>
          <cell r="I25">
            <v>53.385612760000001</v>
          </cell>
        </row>
        <row r="26">
          <cell r="B26">
            <v>24</v>
          </cell>
          <cell r="G26">
            <v>861.88697879999995</v>
          </cell>
          <cell r="I26">
            <v>53.267062060000001</v>
          </cell>
        </row>
        <row r="27">
          <cell r="B27">
            <v>25</v>
          </cell>
          <cell r="G27">
            <v>860.48168950000002</v>
          </cell>
          <cell r="I27">
            <v>53.147850310000003</v>
          </cell>
        </row>
        <row r="28">
          <cell r="B28">
            <v>26</v>
          </cell>
          <cell r="G28">
            <v>859.09095820000005</v>
          </cell>
          <cell r="I28">
            <v>53.027973009999997</v>
          </cell>
        </row>
        <row r="29">
          <cell r="B29">
            <v>27</v>
          </cell>
          <cell r="G29">
            <v>857.71477040000002</v>
          </cell>
          <cell r="I29">
            <v>52.907425619999998</v>
          </cell>
        </row>
        <row r="30">
          <cell r="B30">
            <v>28</v>
          </cell>
          <cell r="G30">
            <v>856.35311039999999</v>
          </cell>
          <cell r="I30">
            <v>52.7862036</v>
          </cell>
        </row>
        <row r="31">
          <cell r="B31">
            <v>29</v>
          </cell>
          <cell r="G31">
            <v>855.00596129999997</v>
          </cell>
          <cell r="I31">
            <v>52.66430235</v>
          </cell>
        </row>
        <row r="32">
          <cell r="B32">
            <v>30</v>
          </cell>
          <cell r="G32">
            <v>853.67330489999995</v>
          </cell>
          <cell r="I32">
            <v>52.541717259999999</v>
          </cell>
        </row>
        <row r="33">
          <cell r="B33">
            <v>31</v>
          </cell>
          <cell r="G33">
            <v>852.35512180000001</v>
          </cell>
          <cell r="I33">
            <v>52.418443699999997</v>
          </cell>
        </row>
        <row r="34">
          <cell r="B34">
            <v>32</v>
          </cell>
          <cell r="G34">
            <v>851.05139099999997</v>
          </cell>
          <cell r="I34">
            <v>52.29447699</v>
          </cell>
        </row>
        <row r="35">
          <cell r="B35">
            <v>33</v>
          </cell>
          <cell r="G35">
            <v>849.7620905</v>
          </cell>
          <cell r="I35">
            <v>52.169812460000003</v>
          </cell>
        </row>
        <row r="36">
          <cell r="B36">
            <v>34</v>
          </cell>
          <cell r="G36">
            <v>848.48719670000003</v>
          </cell>
          <cell r="I36">
            <v>52.044445369999998</v>
          </cell>
        </row>
        <row r="37">
          <cell r="B37">
            <v>35</v>
          </cell>
          <cell r="G37">
            <v>847.22668469999996</v>
          </cell>
          <cell r="I37">
            <v>51.918370979999999</v>
          </cell>
        </row>
        <row r="38">
          <cell r="B38">
            <v>36</v>
          </cell>
          <cell r="G38">
            <v>845.98052800000005</v>
          </cell>
          <cell r="I38">
            <v>51.791584520000001</v>
          </cell>
        </row>
        <row r="39">
          <cell r="B39">
            <v>37</v>
          </cell>
          <cell r="G39">
            <v>844.74869890000002</v>
          </cell>
          <cell r="I39">
            <v>51.664081199999998</v>
          </cell>
        </row>
        <row r="40">
          <cell r="B40">
            <v>38</v>
          </cell>
          <cell r="G40">
            <v>843.53116799999998</v>
          </cell>
          <cell r="I40">
            <v>51.535856189999997</v>
          </cell>
        </row>
        <row r="41">
          <cell r="B41">
            <v>39</v>
          </cell>
          <cell r="G41">
            <v>842.3279043</v>
          </cell>
          <cell r="I41">
            <v>51.406904650000001</v>
          </cell>
        </row>
        <row r="42">
          <cell r="B42">
            <v>40</v>
          </cell>
          <cell r="G42">
            <v>841.13887550000004</v>
          </cell>
          <cell r="I42">
            <v>51.277221679999997</v>
          </cell>
        </row>
        <row r="43">
          <cell r="B43">
            <v>41</v>
          </cell>
          <cell r="G43">
            <v>839.96404740000003</v>
          </cell>
          <cell r="I43">
            <v>51.146802409999999</v>
          </cell>
        </row>
        <row r="44">
          <cell r="B44">
            <v>42</v>
          </cell>
          <cell r="G44">
            <v>838.80338449999999</v>
          </cell>
          <cell r="I44">
            <v>51.015641889999998</v>
          </cell>
        </row>
        <row r="45">
          <cell r="B45">
            <v>43</v>
          </cell>
          <cell r="G45">
            <v>837.65684940000006</v>
          </cell>
          <cell r="I45">
            <v>50.883735180000002</v>
          </cell>
        </row>
        <row r="46">
          <cell r="B46">
            <v>44</v>
          </cell>
          <cell r="G46">
            <v>836.52440300000001</v>
          </cell>
          <cell r="I46">
            <v>50.751077309999999</v>
          </cell>
        </row>
        <row r="47">
          <cell r="B47">
            <v>45</v>
          </cell>
          <cell r="G47">
            <v>835.40600459999996</v>
          </cell>
          <cell r="I47">
            <v>50.617663270000001</v>
          </cell>
        </row>
        <row r="48">
          <cell r="B48">
            <v>46</v>
          </cell>
          <cell r="G48">
            <v>834.30161169999997</v>
          </cell>
          <cell r="I48">
            <v>50.483488039999997</v>
          </cell>
        </row>
        <row r="49">
          <cell r="B49">
            <v>47</v>
          </cell>
          <cell r="G49">
            <v>833.21117990000005</v>
          </cell>
          <cell r="I49">
            <v>50.348546570000003</v>
          </cell>
        </row>
        <row r="50">
          <cell r="B50">
            <v>48</v>
          </cell>
          <cell r="G50">
            <v>832.13466300000005</v>
          </cell>
          <cell r="I50">
            <v>50.212833789999998</v>
          </cell>
        </row>
        <row r="51">
          <cell r="B51">
            <v>49</v>
          </cell>
          <cell r="G51">
            <v>831.0720129</v>
          </cell>
          <cell r="I51">
            <v>50.076344589999998</v>
          </cell>
        </row>
        <row r="52">
          <cell r="B52">
            <v>50</v>
          </cell>
          <cell r="G52">
            <v>830.02317970000001</v>
          </cell>
          <cell r="I52">
            <v>49.939073870000001</v>
          </cell>
        </row>
        <row r="53">
          <cell r="B53">
            <v>51</v>
          </cell>
          <cell r="G53">
            <v>828.98811149999995</v>
          </cell>
          <cell r="I53">
            <v>49.801016480000001</v>
          </cell>
        </row>
        <row r="54">
          <cell r="B54">
            <v>52</v>
          </cell>
          <cell r="G54">
            <v>827.96675419999997</v>
          </cell>
          <cell r="I54">
            <v>49.662167250000003</v>
          </cell>
        </row>
        <row r="55">
          <cell r="B55">
            <v>53</v>
          </cell>
          <cell r="G55">
            <v>826.95905200000004</v>
          </cell>
          <cell r="I55">
            <v>49.522520999999998</v>
          </cell>
        </row>
        <row r="56">
          <cell r="B56">
            <v>54</v>
          </cell>
          <cell r="G56">
            <v>825.96494659999996</v>
          </cell>
          <cell r="I56">
            <v>49.382072520000001</v>
          </cell>
        </row>
        <row r="57">
          <cell r="B57">
            <v>55</v>
          </cell>
          <cell r="G57">
            <v>824.98437809999996</v>
          </cell>
          <cell r="I57">
            <v>49.240816580000001</v>
          </cell>
        </row>
        <row r="58">
          <cell r="B58">
            <v>56</v>
          </cell>
          <cell r="G58">
            <v>824.01728390000005</v>
          </cell>
          <cell r="I58">
            <v>49.098747920000001</v>
          </cell>
        </row>
        <row r="59">
          <cell r="B59">
            <v>57</v>
          </cell>
          <cell r="G59">
            <v>823.06359959999997</v>
          </cell>
          <cell r="I59">
            <v>48.955861280000001</v>
          </cell>
        </row>
        <row r="60">
          <cell r="B60">
            <v>58</v>
          </cell>
          <cell r="G60">
            <v>822.12325840000005</v>
          </cell>
          <cell r="I60">
            <v>48.812151370000002</v>
          </cell>
        </row>
        <row r="61">
          <cell r="B61">
            <v>59</v>
          </cell>
          <cell r="G61">
            <v>821.196191</v>
          </cell>
          <cell r="I61">
            <v>48.667612859999998</v>
          </cell>
        </row>
        <row r="62">
          <cell r="B62">
            <v>60</v>
          </cell>
          <cell r="G62">
            <v>820.28232619999994</v>
          </cell>
          <cell r="I62">
            <v>48.522240429999997</v>
          </cell>
        </row>
        <row r="63">
          <cell r="B63">
            <v>61</v>
          </cell>
          <cell r="G63">
            <v>819.38158989999999</v>
          </cell>
          <cell r="I63">
            <v>48.376028730000002</v>
          </cell>
        </row>
        <row r="64">
          <cell r="B64">
            <v>62</v>
          </cell>
          <cell r="G64">
            <v>818.49390589999996</v>
          </cell>
          <cell r="I64">
            <v>48.228972400000004</v>
          </cell>
        </row>
        <row r="65">
          <cell r="B65">
            <v>63</v>
          </cell>
          <cell r="G65">
            <v>817.61919550000005</v>
          </cell>
          <cell r="I65">
            <v>48.081066040000003</v>
          </cell>
        </row>
        <row r="66">
          <cell r="B66">
            <v>64</v>
          </cell>
          <cell r="G66">
            <v>816.7573774</v>
          </cell>
          <cell r="I66">
            <v>47.932304250000001</v>
          </cell>
        </row>
        <row r="67">
          <cell r="B67">
            <v>65</v>
          </cell>
          <cell r="G67">
            <v>815.90836750000005</v>
          </cell>
          <cell r="I67">
            <v>47.782681609999997</v>
          </cell>
        </row>
        <row r="68">
          <cell r="B68">
            <v>66</v>
          </cell>
          <cell r="G68">
            <v>815.07207940000001</v>
          </cell>
          <cell r="I68">
            <v>47.632192699999997</v>
          </cell>
        </row>
        <row r="69">
          <cell r="B69">
            <v>67</v>
          </cell>
          <cell r="G69">
            <v>814.24842390000003</v>
          </cell>
          <cell r="I69">
            <v>47.480832049999997</v>
          </cell>
        </row>
        <row r="70">
          <cell r="B70">
            <v>68</v>
          </cell>
          <cell r="G70">
            <v>813.43730879999998</v>
          </cell>
          <cell r="I70">
            <v>47.328594199999998</v>
          </cell>
        </row>
        <row r="71">
          <cell r="B71">
            <v>69</v>
          </cell>
          <cell r="G71">
            <v>812.63863960000003</v>
          </cell>
          <cell r="I71">
            <v>47.175473670000002</v>
          </cell>
        </row>
        <row r="72">
          <cell r="B72">
            <v>70</v>
          </cell>
          <cell r="G72">
            <v>811.85231850000002</v>
          </cell>
          <cell r="I72">
            <v>47.021464979999998</v>
          </cell>
        </row>
        <row r="73">
          <cell r="B73">
            <v>71</v>
          </cell>
          <cell r="G73">
            <v>811.07824489999996</v>
          </cell>
          <cell r="I73">
            <v>46.866562600000002</v>
          </cell>
        </row>
        <row r="74">
          <cell r="B74">
            <v>72</v>
          </cell>
          <cell r="G74">
            <v>810.31631540000001</v>
          </cell>
          <cell r="I74">
            <v>46.710761040000001</v>
          </cell>
        </row>
        <row r="75">
          <cell r="B75">
            <v>73</v>
          </cell>
          <cell r="G75">
            <v>809.56642339999996</v>
          </cell>
          <cell r="I75">
            <v>46.554054749999999</v>
          </cell>
        </row>
        <row r="76">
          <cell r="B76">
            <v>74</v>
          </cell>
          <cell r="G76">
            <v>808.82845929999996</v>
          </cell>
          <cell r="I76">
            <v>46.396438209999999</v>
          </cell>
        </row>
        <row r="77">
          <cell r="B77">
            <v>75</v>
          </cell>
          <cell r="G77">
            <v>808.10231039999996</v>
          </cell>
          <cell r="I77">
            <v>46.237905859999998</v>
          </cell>
        </row>
        <row r="78">
          <cell r="B78">
            <v>76</v>
          </cell>
          <cell r="G78">
            <v>807.38786049999999</v>
          </cell>
          <cell r="I78">
            <v>46.078452140000003</v>
          </cell>
        </row>
        <row r="79">
          <cell r="B79">
            <v>77</v>
          </cell>
          <cell r="G79">
            <v>806.68499059999999</v>
          </cell>
          <cell r="I79">
            <v>45.918071500000003</v>
          </cell>
        </row>
        <row r="80">
          <cell r="B80">
            <v>78</v>
          </cell>
          <cell r="G80">
            <v>805.99357810000004</v>
          </cell>
          <cell r="I80">
            <v>45.756758359999999</v>
          </cell>
        </row>
        <row r="81">
          <cell r="B81">
            <v>79</v>
          </cell>
          <cell r="G81">
            <v>805.31349690000002</v>
          </cell>
          <cell r="I81">
            <v>45.594507139999997</v>
          </cell>
        </row>
        <row r="82">
          <cell r="B82">
            <v>80</v>
          </cell>
          <cell r="G82">
            <v>804.64461770000003</v>
          </cell>
          <cell r="I82">
            <v>45.431312269999999</v>
          </cell>
        </row>
        <row r="83">
          <cell r="B83">
            <v>81</v>
          </cell>
          <cell r="G83">
            <v>803.98680750000005</v>
          </cell>
          <cell r="I83">
            <v>45.267168150000003</v>
          </cell>
        </row>
        <row r="84">
          <cell r="B84">
            <v>82</v>
          </cell>
          <cell r="G84">
            <v>803.33992969999997</v>
          </cell>
          <cell r="I84">
            <v>45.102069210000003</v>
          </cell>
        </row>
        <row r="85">
          <cell r="B85">
            <v>83</v>
          </cell>
          <cell r="G85">
            <v>802.70384420000005</v>
          </cell>
          <cell r="I85">
            <v>44.936009839999997</v>
          </cell>
        </row>
        <row r="86">
          <cell r="B86">
            <v>84</v>
          </cell>
          <cell r="G86">
            <v>802.07840699999997</v>
          </cell>
          <cell r="I86">
            <v>44.768984469999999</v>
          </cell>
        </row>
        <row r="87">
          <cell r="B87">
            <v>85</v>
          </cell>
          <cell r="G87">
            <v>801.46347040000001</v>
          </cell>
          <cell r="I87">
            <v>44.600987490000001</v>
          </cell>
        </row>
        <row r="88">
          <cell r="B88">
            <v>86</v>
          </cell>
          <cell r="G88">
            <v>800.85888269999998</v>
          </cell>
          <cell r="I88">
            <v>44.432013329999997</v>
          </cell>
        </row>
        <row r="89">
          <cell r="B89">
            <v>87</v>
          </cell>
          <cell r="G89">
            <v>800.26448849999997</v>
          </cell>
          <cell r="I89">
            <v>44.262056389999998</v>
          </cell>
        </row>
        <row r="90">
          <cell r="B90">
            <v>88</v>
          </cell>
          <cell r="G90">
            <v>799.68012810000005</v>
          </cell>
          <cell r="I90">
            <v>44.091111089999998</v>
          </cell>
        </row>
        <row r="91">
          <cell r="B91">
            <v>89</v>
          </cell>
          <cell r="G91">
            <v>799.10563779999995</v>
          </cell>
          <cell r="I91">
            <v>43.919171859999999</v>
          </cell>
        </row>
        <row r="92">
          <cell r="B92">
            <v>90</v>
          </cell>
          <cell r="G92">
            <v>798.54084980000005</v>
          </cell>
          <cell r="I92">
            <v>43.746233119999999</v>
          </cell>
        </row>
        <row r="93">
          <cell r="B93">
            <v>91</v>
          </cell>
          <cell r="G93">
            <v>797.98559190000003</v>
          </cell>
          <cell r="I93">
            <v>43.572289320000003</v>
          </cell>
        </row>
        <row r="94">
          <cell r="B94">
            <v>92</v>
          </cell>
          <cell r="G94">
            <v>797.4396878</v>
          </cell>
          <cell r="I94">
            <v>43.397334899999997</v>
          </cell>
        </row>
        <row r="95">
          <cell r="B95">
            <v>93</v>
          </cell>
          <cell r="G95">
            <v>796.90295639999999</v>
          </cell>
          <cell r="I95">
            <v>43.22136433</v>
          </cell>
        </row>
        <row r="96">
          <cell r="B96">
            <v>94</v>
          </cell>
          <cell r="G96">
            <v>796.37521260000005</v>
          </cell>
          <cell r="I96">
            <v>43.044372060000001</v>
          </cell>
        </row>
        <row r="97">
          <cell r="B97">
            <v>95</v>
          </cell>
          <cell r="G97">
            <v>795.85626630000002</v>
          </cell>
          <cell r="I97">
            <v>42.866352579999997</v>
          </cell>
        </row>
        <row r="98">
          <cell r="B98">
            <v>96</v>
          </cell>
          <cell r="G98">
            <v>795.34592290000001</v>
          </cell>
          <cell r="I98">
            <v>42.687300389999997</v>
          </cell>
        </row>
        <row r="99">
          <cell r="B99">
            <v>97</v>
          </cell>
          <cell r="G99">
            <v>794.84398299999998</v>
          </cell>
          <cell r="I99">
            <v>42.507210020000002</v>
          </cell>
        </row>
        <row r="100">
          <cell r="B100">
            <v>98</v>
          </cell>
          <cell r="G100">
            <v>794.35024250000004</v>
          </cell>
          <cell r="I100">
            <v>42.326075979999999</v>
          </cell>
        </row>
        <row r="101">
          <cell r="B101">
            <v>99</v>
          </cell>
          <cell r="G101">
            <v>793.86449210000001</v>
          </cell>
          <cell r="I101">
            <v>42.143892839999999</v>
          </cell>
        </row>
        <row r="102">
          <cell r="B102">
            <v>100</v>
          </cell>
          <cell r="G102">
            <v>793.38651779999998</v>
          </cell>
          <cell r="I102">
            <v>41.960655160000002</v>
          </cell>
        </row>
        <row r="103">
          <cell r="B103">
            <v>101</v>
          </cell>
          <cell r="G103">
            <v>792.91610030000004</v>
          </cell>
          <cell r="I103">
            <v>41.776357560000001</v>
          </cell>
        </row>
        <row r="104">
          <cell r="B104">
            <v>102</v>
          </cell>
          <cell r="G104">
            <v>792.45301500000005</v>
          </cell>
          <cell r="I104">
            <v>41.590994649999999</v>
          </cell>
        </row>
        <row r="105">
          <cell r="B105">
            <v>103</v>
          </cell>
          <cell r="G105">
            <v>791.99703220000004</v>
          </cell>
          <cell r="I105">
            <v>41.40456107</v>
          </cell>
        </row>
        <row r="106">
          <cell r="B106">
            <v>104</v>
          </cell>
          <cell r="G106">
            <v>791.54791669999997</v>
          </cell>
          <cell r="I106">
            <v>41.217051519999998</v>
          </cell>
        </row>
        <row r="107">
          <cell r="B107">
            <v>105</v>
          </cell>
          <cell r="G107">
            <v>791.10542780000003</v>
          </cell>
          <cell r="I107">
            <v>41.028460699999997</v>
          </cell>
        </row>
        <row r="108">
          <cell r="B108">
            <v>106</v>
          </cell>
          <cell r="G108">
            <v>790.66931929999998</v>
          </cell>
          <cell r="I108">
            <v>40.838783360000001</v>
          </cell>
        </row>
        <row r="109">
          <cell r="B109">
            <v>107</v>
          </cell>
          <cell r="G109">
            <v>790.23933899999997</v>
          </cell>
          <cell r="I109">
            <v>40.648014259999997</v>
          </cell>
        </row>
        <row r="110">
          <cell r="B110">
            <v>108</v>
          </cell>
          <cell r="G110">
            <v>789.81522930000006</v>
          </cell>
          <cell r="I110">
            <v>40.456148229999997</v>
          </cell>
        </row>
        <row r="111">
          <cell r="B111">
            <v>109</v>
          </cell>
          <cell r="G111">
            <v>789.39672640000003</v>
          </cell>
          <cell r="I111">
            <v>40.26318011</v>
          </cell>
        </row>
        <row r="112">
          <cell r="B112">
            <v>110</v>
          </cell>
          <cell r="G112">
            <v>788.98356060000003</v>
          </cell>
          <cell r="I112">
            <v>40.069104799999998</v>
          </cell>
        </row>
        <row r="113">
          <cell r="B113">
            <v>111</v>
          </cell>
          <cell r="G113">
            <v>788.5754561</v>
          </cell>
          <cell r="I113">
            <v>39.873917230000004</v>
          </cell>
        </row>
        <row r="114">
          <cell r="B114">
            <v>112</v>
          </cell>
          <cell r="G114">
            <v>788.17213079999999</v>
          </cell>
          <cell r="I114">
            <v>39.677612379999999</v>
          </cell>
        </row>
        <row r="115">
          <cell r="B115">
            <v>113</v>
          </cell>
          <cell r="G115">
            <v>787.77329629999997</v>
          </cell>
          <cell r="I115">
            <v>39.480185290000001</v>
          </cell>
        </row>
        <row r="116">
          <cell r="B116">
            <v>114</v>
          </cell>
          <cell r="G116">
            <v>787.3786576</v>
          </cell>
          <cell r="I116">
            <v>39.281631019999999</v>
          </cell>
        </row>
        <row r="117">
          <cell r="B117">
            <v>115</v>
          </cell>
          <cell r="G117">
            <v>786.98791340000002</v>
          </cell>
          <cell r="I117">
            <v>39.081944720000003</v>
          </cell>
        </row>
        <row r="118">
          <cell r="B118">
            <v>116</v>
          </cell>
          <cell r="G118">
            <v>786.60075540000003</v>
          </cell>
          <cell r="I118">
            <v>38.881121550000003</v>
          </cell>
        </row>
        <row r="119">
          <cell r="B119">
            <v>117</v>
          </cell>
          <cell r="G119">
            <v>786.21686869999996</v>
          </cell>
          <cell r="I119">
            <v>38.679156759999998</v>
          </cell>
        </row>
        <row r="120">
          <cell r="B120">
            <v>118</v>
          </cell>
          <cell r="G120">
            <v>785.83593140000005</v>
          </cell>
          <cell r="I120">
            <v>38.476045659999997</v>
          </cell>
        </row>
        <row r="121">
          <cell r="B121">
            <v>119</v>
          </cell>
          <cell r="G121">
            <v>785.45761460000006</v>
          </cell>
          <cell r="I121">
            <v>38.271783599999999</v>
          </cell>
        </row>
        <row r="122">
          <cell r="B122">
            <v>120</v>
          </cell>
          <cell r="G122">
            <v>785.08158209999999</v>
          </cell>
          <cell r="I122">
            <v>38.066366000000002</v>
          </cell>
        </row>
        <row r="123">
          <cell r="B123">
            <v>121</v>
          </cell>
          <cell r="G123">
            <v>784.70749049999995</v>
          </cell>
          <cell r="I123">
            <v>37.859788369999997</v>
          </cell>
        </row>
        <row r="124">
          <cell r="B124">
            <v>122</v>
          </cell>
          <cell r="G124">
            <v>784.33498889999998</v>
          </cell>
          <cell r="I124">
            <v>37.652046259999999</v>
          </cell>
        </row>
        <row r="125">
          <cell r="B125">
            <v>123</v>
          </cell>
          <cell r="G125">
            <v>783.9637189</v>
          </cell>
          <cell r="I125">
            <v>37.443135300000002</v>
          </cell>
        </row>
        <row r="126">
          <cell r="B126">
            <v>124</v>
          </cell>
          <cell r="G126">
            <v>783.59331429999997</v>
          </cell>
          <cell r="I126">
            <v>37.233051209999999</v>
          </cell>
        </row>
        <row r="127">
          <cell r="B127">
            <v>125</v>
          </cell>
          <cell r="G127">
            <v>783.22340120000001</v>
          </cell>
          <cell r="I127">
            <v>37.021789779999999</v>
          </cell>
        </row>
        <row r="128">
          <cell r="B128">
            <v>126</v>
          </cell>
          <cell r="G128">
            <v>782.85359749999998</v>
          </cell>
          <cell r="I128">
            <v>36.809346859999998</v>
          </cell>
        </row>
        <row r="129">
          <cell r="B129">
            <v>127</v>
          </cell>
          <cell r="G129">
            <v>782.48351330000003</v>
          </cell>
          <cell r="I129">
            <v>36.595718419999997</v>
          </cell>
        </row>
        <row r="130">
          <cell r="B130">
            <v>128</v>
          </cell>
          <cell r="G130">
            <v>782.11275030000002</v>
          </cell>
          <cell r="I130">
            <v>36.380900490000002</v>
          </cell>
        </row>
        <row r="131">
          <cell r="B131">
            <v>129</v>
          </cell>
          <cell r="G131">
            <v>781.74090160000003</v>
          </cell>
          <cell r="I131">
            <v>36.164889199999998</v>
          </cell>
        </row>
        <row r="132">
          <cell r="B132">
            <v>130</v>
          </cell>
          <cell r="G132">
            <v>781.36755219999998</v>
          </cell>
          <cell r="I132">
            <v>35.947680769999998</v>
          </cell>
        </row>
        <row r="133">
          <cell r="B133">
            <v>131</v>
          </cell>
          <cell r="G133">
            <v>780.99227810000002</v>
          </cell>
          <cell r="I133">
            <v>35.729271509999997</v>
          </cell>
        </row>
        <row r="134">
          <cell r="B134">
            <v>132</v>
          </cell>
          <cell r="G134">
            <v>780.61464639999997</v>
          </cell>
          <cell r="I134">
            <v>35.509657840000003</v>
          </cell>
        </row>
        <row r="135">
          <cell r="B135">
            <v>133</v>
          </cell>
          <cell r="G135">
            <v>780.23421540000004</v>
          </cell>
          <cell r="I135">
            <v>35.288836279999998</v>
          </cell>
        </row>
        <row r="136">
          <cell r="B136">
            <v>134</v>
          </cell>
          <cell r="G136">
            <v>779.85053419999997</v>
          </cell>
          <cell r="I136">
            <v>35.066803440000001</v>
          </cell>
        </row>
        <row r="137">
          <cell r="B137">
            <v>135</v>
          </cell>
          <cell r="G137">
            <v>779.46314270000005</v>
          </cell>
          <cell r="I137">
            <v>34.843556059999997</v>
          </cell>
        </row>
        <row r="138">
          <cell r="B138">
            <v>136</v>
          </cell>
          <cell r="G138">
            <v>779.07157099999995</v>
          </cell>
          <cell r="I138">
            <v>34.619090980000003</v>
          </cell>
        </row>
        <row r="139">
          <cell r="B139">
            <v>137</v>
          </cell>
          <cell r="G139">
            <v>778.67533990000004</v>
          </cell>
          <cell r="I139">
            <v>34.39340516</v>
          </cell>
        </row>
        <row r="140">
          <cell r="B140">
            <v>138</v>
          </cell>
          <cell r="G140">
            <v>778.27396020000003</v>
          </cell>
          <cell r="I140">
            <v>34.166495660000002</v>
          </cell>
        </row>
        <row r="141">
          <cell r="B141">
            <v>139</v>
          </cell>
          <cell r="G141">
            <v>777.86693300000002</v>
          </cell>
          <cell r="I141">
            <v>33.938359699999999</v>
          </cell>
        </row>
        <row r="142">
          <cell r="B142">
            <v>140</v>
          </cell>
          <cell r="G142">
            <v>777.45374900000002</v>
          </cell>
          <cell r="I142">
            <v>33.708994580000002</v>
          </cell>
        </row>
        <row r="143">
          <cell r="B143">
            <v>141</v>
          </cell>
          <cell r="G143">
            <v>777.03388870000003</v>
          </cell>
          <cell r="I143">
            <v>33.47839776</v>
          </cell>
        </row>
        <row r="144">
          <cell r="B144">
            <v>142</v>
          </cell>
          <cell r="G144">
            <v>776.60682199999997</v>
          </cell>
          <cell r="I144">
            <v>33.246566819999998</v>
          </cell>
        </row>
        <row r="145">
          <cell r="B145">
            <v>143</v>
          </cell>
          <cell r="G145">
            <v>776.17200839999998</v>
          </cell>
          <cell r="I145">
            <v>33.013499490000001</v>
          </cell>
        </row>
        <row r="146">
          <cell r="B146">
            <v>144</v>
          </cell>
          <cell r="G146">
            <v>775.72889640000005</v>
          </cell>
          <cell r="I146">
            <v>32.77919361</v>
          </cell>
        </row>
        <row r="147">
          <cell r="B147">
            <v>145</v>
          </cell>
          <cell r="G147">
            <v>775.27692330000002</v>
          </cell>
          <cell r="I147">
            <v>32.543647180000001</v>
          </cell>
        </row>
        <row r="148">
          <cell r="B148">
            <v>146</v>
          </cell>
          <cell r="G148">
            <v>774.81551549999995</v>
          </cell>
          <cell r="I148">
            <v>32.30685837</v>
          </cell>
        </row>
        <row r="149">
          <cell r="B149">
            <v>147</v>
          </cell>
          <cell r="G149">
            <v>774.34408780000001</v>
          </cell>
          <cell r="I149">
            <v>32.068825449999999</v>
          </cell>
        </row>
        <row r="150">
          <cell r="B150">
            <v>148</v>
          </cell>
          <cell r="G150">
            <v>773.86204339999995</v>
          </cell>
          <cell r="I150">
            <v>31.82954689</v>
          </cell>
        </row>
        <row r="151">
          <cell r="B151">
            <v>149</v>
          </cell>
          <cell r="G151">
            <v>773.36877379999999</v>
          </cell>
          <cell r="I151">
            <v>31.589021290000002</v>
          </cell>
        </row>
        <row r="152">
          <cell r="B152">
            <v>150</v>
          </cell>
          <cell r="G152">
            <v>772.86365839999996</v>
          </cell>
          <cell r="I152">
            <v>31.347247419999999</v>
          </cell>
        </row>
        <row r="153">
          <cell r="B153">
            <v>151</v>
          </cell>
          <cell r="G153">
            <v>772.34606440000005</v>
          </cell>
          <cell r="I153">
            <v>31.104224210000002</v>
          </cell>
        </row>
        <row r="154">
          <cell r="B154">
            <v>152</v>
          </cell>
          <cell r="G154">
            <v>771.81534650000003</v>
          </cell>
          <cell r="I154">
            <v>30.859950779999998</v>
          </cell>
        </row>
        <row r="155">
          <cell r="B155">
            <v>153</v>
          </cell>
          <cell r="G155">
            <v>771.27084709999997</v>
          </cell>
          <cell r="I155">
            <v>30.614426389999998</v>
          </cell>
        </row>
        <row r="156">
          <cell r="B156">
            <v>154</v>
          </cell>
          <cell r="G156">
            <v>770.71189530000004</v>
          </cell>
          <cell r="I156">
            <v>30.367650489999999</v>
          </cell>
        </row>
        <row r="157">
          <cell r="B157">
            <v>155</v>
          </cell>
          <cell r="G157">
            <v>770.13780750000001</v>
          </cell>
          <cell r="I157">
            <v>30.11962273</v>
          </cell>
        </row>
        <row r="158">
          <cell r="B158">
            <v>156</v>
          </cell>
          <cell r="G158">
            <v>769.54788659999997</v>
          </cell>
          <cell r="I158">
            <v>29.870342910000002</v>
          </cell>
        </row>
        <row r="159">
          <cell r="B159">
            <v>157</v>
          </cell>
          <cell r="G159">
            <v>768.94142190000002</v>
          </cell>
          <cell r="I159">
            <v>29.619811049999999</v>
          </cell>
        </row>
        <row r="160">
          <cell r="B160">
            <v>158</v>
          </cell>
          <cell r="G160">
            <v>768.31768929999998</v>
          </cell>
          <cell r="I160">
            <v>29.36802733</v>
          </cell>
        </row>
        <row r="161">
          <cell r="B161">
            <v>159</v>
          </cell>
          <cell r="G161">
            <v>767.67595040000003</v>
          </cell>
          <cell r="I161">
            <v>29.114992149999999</v>
          </cell>
        </row>
        <row r="162">
          <cell r="B162">
            <v>160</v>
          </cell>
          <cell r="G162">
            <v>767.01545269999997</v>
          </cell>
          <cell r="I162">
            <v>28.860706090000001</v>
          </cell>
        </row>
        <row r="163">
          <cell r="B163">
            <v>161</v>
          </cell>
          <cell r="G163">
            <v>766.33542910000006</v>
          </cell>
          <cell r="I163">
            <v>28.605169960000001</v>
          </cell>
        </row>
        <row r="164">
          <cell r="B164">
            <v>162</v>
          </cell>
          <cell r="G164">
            <v>765.63509790000001</v>
          </cell>
          <cell r="I164">
            <v>28.348384750000001</v>
          </cell>
        </row>
        <row r="165">
          <cell r="B165">
            <v>163</v>
          </cell>
          <cell r="G165">
            <v>764.91366240000002</v>
          </cell>
          <cell r="I165">
            <v>28.09035167</v>
          </cell>
        </row>
        <row r="166">
          <cell r="B166">
            <v>164</v>
          </cell>
          <cell r="G166">
            <v>764.17031050000003</v>
          </cell>
          <cell r="I166">
            <v>27.83107214</v>
          </cell>
        </row>
        <row r="167">
          <cell r="B167">
            <v>165</v>
          </cell>
          <cell r="G167">
            <v>763.40421490000006</v>
          </cell>
          <cell r="I167">
            <v>27.570547810000001</v>
          </cell>
        </row>
        <row r="168">
          <cell r="B168">
            <v>166</v>
          </cell>
          <cell r="G168">
            <v>762.61453200000005</v>
          </cell>
          <cell r="I168">
            <v>27.308780550000002</v>
          </cell>
        </row>
        <row r="169">
          <cell r="B169">
            <v>167</v>
          </cell>
          <cell r="G169">
            <v>761.80040280000003</v>
          </cell>
          <cell r="I169">
            <v>27.04577244</v>
          </cell>
        </row>
        <row r="170">
          <cell r="B170">
            <v>168</v>
          </cell>
          <cell r="G170">
            <v>760.96095130000003</v>
          </cell>
          <cell r="I170">
            <v>26.781525800000001</v>
          </cell>
        </row>
        <row r="171">
          <cell r="B171">
            <v>169</v>
          </cell>
          <cell r="G171">
            <v>760.0952853</v>
          </cell>
          <cell r="I171">
            <v>26.51604318</v>
          </cell>
        </row>
        <row r="172">
          <cell r="B172">
            <v>170</v>
          </cell>
          <cell r="G172">
            <v>759.20249550000005</v>
          </cell>
          <cell r="I172">
            <v>26.24932738</v>
          </cell>
        </row>
        <row r="173">
          <cell r="B173">
            <v>171</v>
          </cell>
          <cell r="G173">
            <v>758.28165530000001</v>
          </cell>
          <cell r="I173">
            <v>25.981381410000001</v>
          </cell>
        </row>
        <row r="174">
          <cell r="B174">
            <v>172</v>
          </cell>
          <cell r="G174">
            <v>757.33182069999998</v>
          </cell>
          <cell r="I174">
            <v>25.71220855</v>
          </cell>
        </row>
        <row r="175">
          <cell r="B175">
            <v>173</v>
          </cell>
          <cell r="G175">
            <v>756.35202960000004</v>
          </cell>
          <cell r="I175">
            <v>25.44181231</v>
          </cell>
        </row>
        <row r="176">
          <cell r="B176">
            <v>174</v>
          </cell>
          <cell r="G176">
            <v>755.34130200000004</v>
          </cell>
          <cell r="I176">
            <v>25.17019647</v>
          </cell>
        </row>
        <row r="177">
          <cell r="B177">
            <v>175</v>
          </cell>
          <cell r="G177">
            <v>754.29863920000003</v>
          </cell>
          <cell r="I177">
            <v>24.89736504</v>
          </cell>
        </row>
        <row r="178">
          <cell r="B178">
            <v>176</v>
          </cell>
          <cell r="G178">
            <v>753.22302339999999</v>
          </cell>
          <cell r="I178">
            <v>24.623322309999999</v>
          </cell>
        </row>
        <row r="179">
          <cell r="B179">
            <v>177</v>
          </cell>
          <cell r="G179">
            <v>752.11341809999999</v>
          </cell>
          <cell r="I179">
            <v>24.348072800000001</v>
          </cell>
        </row>
        <row r="180">
          <cell r="B180">
            <v>178</v>
          </cell>
          <cell r="G180">
            <v>750.96876659999998</v>
          </cell>
          <cell r="I180">
            <v>24.071621310000001</v>
          </cell>
        </row>
        <row r="181">
          <cell r="B181">
            <v>179</v>
          </cell>
          <cell r="G181">
            <v>749.78799279999998</v>
          </cell>
          <cell r="I181">
            <v>23.793972920000002</v>
          </cell>
        </row>
        <row r="182">
          <cell r="B182">
            <v>180</v>
          </cell>
          <cell r="G182">
            <v>748.57</v>
          </cell>
          <cell r="I182">
            <v>23.515132959999999</v>
          </cell>
        </row>
        <row r="183">
          <cell r="B183">
            <v>181</v>
          </cell>
          <cell r="G183">
            <v>747.31367060000002</v>
          </cell>
          <cell r="I183">
            <v>23.235107030000002</v>
          </cell>
        </row>
        <row r="184">
          <cell r="B184">
            <v>182</v>
          </cell>
          <cell r="G184">
            <v>746.01786619999996</v>
          </cell>
          <cell r="I184">
            <v>22.953901009999999</v>
          </cell>
        </row>
        <row r="185">
          <cell r="B185">
            <v>183</v>
          </cell>
          <cell r="G185">
            <v>744.68142680000005</v>
          </cell>
          <cell r="I185">
            <v>22.67152106</v>
          </cell>
        </row>
        <row r="186">
          <cell r="B186">
            <v>184</v>
          </cell>
          <cell r="G186">
            <v>743.30317009999999</v>
          </cell>
          <cell r="I186">
            <v>22.38797362</v>
          </cell>
        </row>
        <row r="187">
          <cell r="B187">
            <v>185</v>
          </cell>
          <cell r="G187">
            <v>741.88189190000003</v>
          </cell>
          <cell r="I187">
            <v>22.103265409999999</v>
          </cell>
        </row>
        <row r="188">
          <cell r="B188">
            <v>186</v>
          </cell>
          <cell r="G188">
            <v>740.41636489999996</v>
          </cell>
          <cell r="I188">
            <v>21.817403420000002</v>
          </cell>
        </row>
        <row r="189">
          <cell r="B189">
            <v>187</v>
          </cell>
          <cell r="G189">
            <v>738.90533830000004</v>
          </cell>
          <cell r="I189">
            <v>21.530394959999999</v>
          </cell>
        </row>
        <row r="190">
          <cell r="B190">
            <v>188</v>
          </cell>
          <cell r="G190">
            <v>737.34753790000002</v>
          </cell>
          <cell r="I190">
            <v>21.242247599999999</v>
          </cell>
        </row>
        <row r="191">
          <cell r="B191">
            <v>189</v>
          </cell>
          <cell r="G191">
            <v>735.74166490000005</v>
          </cell>
          <cell r="I191">
            <v>20.952969199999998</v>
          </cell>
        </row>
        <row r="192">
          <cell r="B192">
            <v>190</v>
          </cell>
          <cell r="G192">
            <v>734.08639600000004</v>
          </cell>
          <cell r="I192">
            <v>20.662567939999999</v>
          </cell>
        </row>
        <row r="193">
          <cell r="B193">
            <v>191</v>
          </cell>
          <cell r="G193">
            <v>732.38038240000003</v>
          </cell>
          <cell r="I193">
            <v>20.37105227</v>
          </cell>
        </row>
        <row r="194">
          <cell r="B194">
            <v>192</v>
          </cell>
          <cell r="G194">
            <v>730.62224939999999</v>
          </cell>
          <cell r="I194">
            <v>20.07843093</v>
          </cell>
        </row>
        <row r="195">
          <cell r="B195">
            <v>193</v>
          </cell>
          <cell r="G195">
            <v>728.81059600000003</v>
          </cell>
          <cell r="I195">
            <v>19.784712979999998</v>
          </cell>
        </row>
        <row r="196">
          <cell r="B196">
            <v>194</v>
          </cell>
          <cell r="G196">
            <v>726.94399429999999</v>
          </cell>
          <cell r="I196">
            <v>19.489907769999999</v>
          </cell>
        </row>
        <row r="197">
          <cell r="B197">
            <v>195</v>
          </cell>
          <cell r="G197">
            <v>725.02098860000001</v>
          </cell>
          <cell r="I197">
            <v>19.194024949999999</v>
          </cell>
        </row>
        <row r="198">
          <cell r="B198">
            <v>196</v>
          </cell>
          <cell r="G198">
            <v>723.0400952</v>
          </cell>
          <cell r="I198">
            <v>18.897074450000002</v>
          </cell>
        </row>
        <row r="199">
          <cell r="B199">
            <v>197</v>
          </cell>
          <cell r="G199">
            <v>720.99980140000002</v>
          </cell>
          <cell r="I199">
            <v>18.599066539999999</v>
          </cell>
        </row>
        <row r="200">
          <cell r="B200">
            <v>198</v>
          </cell>
          <cell r="G200">
            <v>718.89856499999996</v>
          </cell>
          <cell r="I200">
            <v>18.30001176</v>
          </cell>
        </row>
        <row r="201">
          <cell r="B201">
            <v>199</v>
          </cell>
          <cell r="G201">
            <v>716.73481379999998</v>
          </cell>
          <cell r="I201">
            <v>17.999920960000001</v>
          </cell>
        </row>
        <row r="202">
          <cell r="B202">
            <v>200</v>
          </cell>
          <cell r="G202">
            <v>714.50694439999995</v>
          </cell>
          <cell r="I202">
            <v>17.698805310000001</v>
          </cell>
        </row>
        <row r="203">
          <cell r="B203">
            <v>201</v>
          </cell>
          <cell r="G203">
            <v>712.21332199999995</v>
          </cell>
          <cell r="I203">
            <v>17.39667626</v>
          </cell>
        </row>
        <row r="204">
          <cell r="B204">
            <v>202</v>
          </cell>
          <cell r="G204">
            <v>709.8522792</v>
          </cell>
          <cell r="I204">
            <v>17.093545580000001</v>
          </cell>
        </row>
        <row r="205">
          <cell r="B205">
            <v>203</v>
          </cell>
          <cell r="G205">
            <v>707.42211550000002</v>
          </cell>
          <cell r="I205">
            <v>16.789425319999999</v>
          </cell>
        </row>
        <row r="206">
          <cell r="B206">
            <v>204</v>
          </cell>
          <cell r="G206">
            <v>704.92109630000004</v>
          </cell>
          <cell r="I206">
            <v>16.48432786</v>
          </cell>
        </row>
        <row r="207">
          <cell r="B207">
            <v>205</v>
          </cell>
          <cell r="G207">
            <v>702.34745210000005</v>
          </cell>
          <cell r="I207">
            <v>16.178265849999999</v>
          </cell>
        </row>
        <row r="208">
          <cell r="B208">
            <v>206</v>
          </cell>
          <cell r="G208">
            <v>699.69937749999997</v>
          </cell>
          <cell r="I208">
            <v>15.87125228</v>
          </cell>
        </row>
        <row r="209">
          <cell r="B209">
            <v>207</v>
          </cell>
          <cell r="G209">
            <v>696.97503059999997</v>
          </cell>
          <cell r="I209">
            <v>15.563300399999999</v>
          </cell>
        </row>
        <row r="210">
          <cell r="B210">
            <v>208</v>
          </cell>
          <cell r="G210">
            <v>694.17253140000003</v>
          </cell>
          <cell r="I210">
            <v>15.254423790000001</v>
          </cell>
        </row>
        <row r="211">
          <cell r="B211">
            <v>209</v>
          </cell>
          <cell r="G211">
            <v>691.28996140000004</v>
          </cell>
          <cell r="I211">
            <v>14.94463629</v>
          </cell>
        </row>
        <row r="212">
          <cell r="B212">
            <v>210</v>
          </cell>
          <cell r="G212">
            <v>688.32536230000005</v>
          </cell>
          <cell r="I212">
            <v>14.63395208</v>
          </cell>
        </row>
        <row r="213">
          <cell r="B213">
            <v>211</v>
          </cell>
          <cell r="G213">
            <v>685.27673489999995</v>
          </cell>
          <cell r="I213">
            <v>14.32238559</v>
          </cell>
        </row>
        <row r="214">
          <cell r="B214">
            <v>212</v>
          </cell>
          <cell r="G214">
            <v>682.14203780000003</v>
          </cell>
          <cell r="I214">
            <v>14.00995157</v>
          </cell>
        </row>
        <row r="215">
          <cell r="B215">
            <v>213</v>
          </cell>
          <cell r="G215">
            <v>678.91918650000002</v>
          </cell>
          <cell r="I215">
            <v>13.69666505</v>
          </cell>
        </row>
        <row r="216">
          <cell r="B216">
            <v>214</v>
          </cell>
          <cell r="G216">
            <v>675.60605190000001</v>
          </cell>
          <cell r="I216">
            <v>13.38254135</v>
          </cell>
        </row>
        <row r="217">
          <cell r="B217">
            <v>215</v>
          </cell>
          <cell r="G217">
            <v>672.20045909999999</v>
          </cell>
          <cell r="I217">
            <v>13.067596050000001</v>
          </cell>
        </row>
        <row r="218">
          <cell r="B218">
            <v>216</v>
          </cell>
          <cell r="G218">
            <v>668.70018579999999</v>
          </cell>
          <cell r="I218">
            <v>12.75184505</v>
          </cell>
        </row>
        <row r="219">
          <cell r="B219">
            <v>217</v>
          </cell>
          <cell r="G219">
            <v>665.10296140000003</v>
          </cell>
          <cell r="I219">
            <v>12.43530449</v>
          </cell>
        </row>
        <row r="220">
          <cell r="B220">
            <v>218</v>
          </cell>
          <cell r="G220">
            <v>661.40646489999995</v>
          </cell>
          <cell r="I220">
            <v>12.11799081</v>
          </cell>
        </row>
        <row r="221">
          <cell r="B221">
            <v>219</v>
          </cell>
          <cell r="G221">
            <v>657.60832370000003</v>
          </cell>
          <cell r="I221">
            <v>11.79992069</v>
          </cell>
        </row>
        <row r="222">
          <cell r="B222">
            <v>220</v>
          </cell>
          <cell r="G222">
            <v>653.70611159999999</v>
          </cell>
          <cell r="I222">
            <v>11.48111112</v>
          </cell>
        </row>
        <row r="223">
          <cell r="B223">
            <v>221</v>
          </cell>
          <cell r="G223">
            <v>649.69734749999998</v>
          </cell>
          <cell r="I223">
            <v>11.16157932</v>
          </cell>
        </row>
        <row r="224">
          <cell r="B224">
            <v>222</v>
          </cell>
          <cell r="G224">
            <v>645.57949340000005</v>
          </cell>
          <cell r="I224">
            <v>10.84134276</v>
          </cell>
        </row>
        <row r="225">
          <cell r="B225">
            <v>223</v>
          </cell>
          <cell r="G225">
            <v>641.34995219999996</v>
          </cell>
          <cell r="I225">
            <v>10.520419199999999</v>
          </cell>
        </row>
        <row r="226">
          <cell r="B226">
            <v>224</v>
          </cell>
          <cell r="G226">
            <v>637.0060661</v>
          </cell>
          <cell r="I226">
            <v>10.19882662</v>
          </cell>
        </row>
        <row r="227">
          <cell r="B227">
            <v>225</v>
          </cell>
          <cell r="G227">
            <v>632.54511460000003</v>
          </cell>
          <cell r="I227">
            <v>9.8765832410000005</v>
          </cell>
        </row>
        <row r="228">
          <cell r="B228">
            <v>226</v>
          </cell>
          <cell r="G228">
            <v>627.96431159999997</v>
          </cell>
          <cell r="I228">
            <v>9.5537075439999999</v>
          </cell>
        </row>
        <row r="229">
          <cell r="B229">
            <v>227</v>
          </cell>
          <cell r="G229">
            <v>623.26080400000001</v>
          </cell>
          <cell r="I229">
            <v>9.230218228</v>
          </cell>
        </row>
        <row r="230">
          <cell r="B230">
            <v>228</v>
          </cell>
          <cell r="G230">
            <v>618.43166840000004</v>
          </cell>
          <cell r="I230">
            <v>8.9061342240000005</v>
          </cell>
        </row>
        <row r="231">
          <cell r="B231">
            <v>229</v>
          </cell>
          <cell r="G231">
            <v>613.47390910000001</v>
          </cell>
          <cell r="I231">
            <v>8.5814746839999998</v>
          </cell>
        </row>
        <row r="232">
          <cell r="B232">
            <v>230</v>
          </cell>
          <cell r="G232">
            <v>608.38445530000001</v>
          </cell>
          <cell r="I232">
            <v>8.2562589749999997</v>
          </cell>
        </row>
        <row r="233">
          <cell r="B233">
            <v>231</v>
          </cell>
          <cell r="G233">
            <v>603.16015800000002</v>
          </cell>
          <cell r="I233">
            <v>7.9305066760000003</v>
          </cell>
        </row>
        <row r="234">
          <cell r="B234">
            <v>232</v>
          </cell>
          <cell r="G234">
            <v>597.79778729999998</v>
          </cell>
          <cell r="I234">
            <v>7.6042375670000002</v>
          </cell>
        </row>
        <row r="235">
          <cell r="B235">
            <v>233</v>
          </cell>
          <cell r="G235">
            <v>592.29402919999995</v>
          </cell>
          <cell r="I235">
            <v>7.2774716269999997</v>
          </cell>
        </row>
        <row r="236">
          <cell r="B236">
            <v>234</v>
          </cell>
          <cell r="G236">
            <v>586.64548190000005</v>
          </cell>
          <cell r="I236">
            <v>6.9502290249999996</v>
          </cell>
        </row>
        <row r="237">
          <cell r="B237">
            <v>235</v>
          </cell>
          <cell r="G237">
            <v>580.8486527</v>
          </cell>
          <cell r="I237">
            <v>6.6225301099999996</v>
          </cell>
        </row>
        <row r="238">
          <cell r="B238">
            <v>236</v>
          </cell>
          <cell r="G238">
            <v>574.89995429999999</v>
          </cell>
          <cell r="I238">
            <v>6.2943954120000001</v>
          </cell>
        </row>
        <row r="239">
          <cell r="B239">
            <v>237</v>
          </cell>
          <cell r="G239">
            <v>568.79570039999999</v>
          </cell>
          <cell r="I239">
            <v>5.9658456260000001</v>
          </cell>
        </row>
        <row r="240">
          <cell r="B240">
            <v>238</v>
          </cell>
          <cell r="G240">
            <v>562.53210209999997</v>
          </cell>
          <cell r="I240">
            <v>5.6369016109999999</v>
          </cell>
        </row>
        <row r="241">
          <cell r="B241">
            <v>239</v>
          </cell>
          <cell r="G241">
            <v>556.10526319999997</v>
          </cell>
          <cell r="I241">
            <v>5.3075843799999998</v>
          </cell>
        </row>
        <row r="242">
          <cell r="B242">
            <v>240</v>
          </cell>
          <cell r="G242">
            <v>549.5111756</v>
          </cell>
          <cell r="I242">
            <v>4.9779150899999998</v>
          </cell>
        </row>
        <row r="243">
          <cell r="B243">
            <v>241</v>
          </cell>
          <cell r="G243">
            <v>542.74571430000003</v>
          </cell>
          <cell r="I243">
            <v>4.6479150389999999</v>
          </cell>
        </row>
        <row r="244">
          <cell r="B244">
            <v>242</v>
          </cell>
          <cell r="G244">
            <v>535.80463259999999</v>
          </cell>
          <cell r="I244">
            <v>4.3176056550000004</v>
          </cell>
        </row>
        <row r="245">
          <cell r="B245">
            <v>243</v>
          </cell>
          <cell r="G245">
            <v>528.68355589999999</v>
          </cell>
          <cell r="I245">
            <v>3.9870084860000001</v>
          </cell>
        </row>
        <row r="246">
          <cell r="B246">
            <v>244</v>
          </cell>
          <cell r="G246">
            <v>521.37797639999997</v>
          </cell>
          <cell r="I246">
            <v>3.656145199</v>
          </cell>
        </row>
        <row r="247">
          <cell r="B247">
            <v>245</v>
          </cell>
          <cell r="G247">
            <v>513.88324669999997</v>
          </cell>
          <cell r="I247">
            <v>3.3250375619999999</v>
          </cell>
        </row>
        <row r="248">
          <cell r="B248">
            <v>246</v>
          </cell>
          <cell r="G248">
            <v>506.19457310000001</v>
          </cell>
          <cell r="I248">
            <v>2.9937074429999999</v>
          </cell>
        </row>
        <row r="249">
          <cell r="B249">
            <v>247</v>
          </cell>
          <cell r="G249">
            <v>498.30700869999998</v>
          </cell>
          <cell r="I249">
            <v>2.662176799</v>
          </cell>
        </row>
        <row r="250">
          <cell r="B250">
            <v>248</v>
          </cell>
          <cell r="G250">
            <v>490.21544599999999</v>
          </cell>
          <cell r="I250">
            <v>2.3304676660000001</v>
          </cell>
        </row>
        <row r="251">
          <cell r="B251">
            <v>249</v>
          </cell>
          <cell r="G251">
            <v>481.9146088</v>
          </cell>
          <cell r="I251">
            <v>1.998602153</v>
          </cell>
        </row>
        <row r="252">
          <cell r="B252">
            <v>250</v>
          </cell>
          <cell r="G252">
            <v>473.39904369999999</v>
          </cell>
          <cell r="I252">
            <v>1.66660243</v>
          </cell>
        </row>
        <row r="253">
          <cell r="B253">
            <v>251</v>
          </cell>
          <cell r="G253">
            <v>464.66311150000001</v>
          </cell>
          <cell r="I253">
            <v>1.3344907239999999</v>
          </cell>
        </row>
        <row r="254">
          <cell r="B254">
            <v>252</v>
          </cell>
          <cell r="G254">
            <v>455.7009769</v>
          </cell>
          <cell r="I254">
            <v>1.002289304</v>
          </cell>
        </row>
        <row r="255">
          <cell r="B255">
            <v>253</v>
          </cell>
          <cell r="G255">
            <v>446.50659910000002</v>
          </cell>
          <cell r="I255">
            <v>0.67002047600000003</v>
          </cell>
        </row>
        <row r="256">
          <cell r="B256">
            <v>254</v>
          </cell>
          <cell r="G256">
            <v>437.0737201</v>
          </cell>
          <cell r="I256">
            <v>0.3377065742</v>
          </cell>
        </row>
        <row r="257">
          <cell r="B257">
            <v>254</v>
          </cell>
          <cell r="G257">
            <v>437.0737201</v>
          </cell>
          <cell r="I257">
            <v>0.3377065742</v>
          </cell>
        </row>
        <row r="258">
          <cell r="B258">
            <v>254.5</v>
          </cell>
          <cell r="G258">
            <v>432.26582489999998</v>
          </cell>
          <cell r="I258">
            <v>0.1715397051</v>
          </cell>
        </row>
        <row r="259">
          <cell r="B259">
            <v>255</v>
          </cell>
          <cell r="G259">
            <v>427.39585340000002</v>
          </cell>
          <cell r="I259">
            <v>5.3699502470000004E-3</v>
          </cell>
        </row>
        <row r="260">
          <cell r="B260">
            <v>255.5</v>
          </cell>
          <cell r="G260">
            <v>422.46295720000001</v>
          </cell>
          <cell r="I260">
            <v>-0.16079989489999999</v>
          </cell>
        </row>
        <row r="261">
          <cell r="B261">
            <v>256</v>
          </cell>
          <cell r="G261">
            <v>417.46627160000003</v>
          </cell>
          <cell r="I261">
            <v>-0.32696703510000003</v>
          </cell>
        </row>
        <row r="262">
          <cell r="B262">
            <v>256.5</v>
          </cell>
          <cell r="G262">
            <v>412.40491589999999</v>
          </cell>
          <cell r="I262">
            <v>-0.49312867519999998</v>
          </cell>
        </row>
        <row r="263">
          <cell r="B263">
            <v>257</v>
          </cell>
          <cell r="G263">
            <v>407.27799249999998</v>
          </cell>
          <cell r="I263">
            <v>-0.65928202069999997</v>
          </cell>
        </row>
        <row r="264">
          <cell r="B264">
            <v>257.5</v>
          </cell>
          <cell r="G264">
            <v>402.0845865</v>
          </cell>
          <cell r="I264">
            <v>-0.82542427799999996</v>
          </cell>
        </row>
        <row r="265">
          <cell r="B265">
            <v>258</v>
          </cell>
          <cell r="G265">
            <v>396.82376529999999</v>
          </cell>
          <cell r="I265">
            <v>-0.99155265439999996</v>
          </cell>
        </row>
        <row r="266">
          <cell r="B266">
            <v>258.5</v>
          </cell>
          <cell r="G266">
            <v>391.49457799999999</v>
          </cell>
          <cell r="I266">
            <v>-1.157664359</v>
          </cell>
        </row>
        <row r="267">
          <cell r="B267">
            <v>259</v>
          </cell>
          <cell r="G267">
            <v>386.09605490000001</v>
          </cell>
          <cell r="I267">
            <v>-1.323756602</v>
          </cell>
        </row>
        <row r="268">
          <cell r="B268">
            <v>259.5</v>
          </cell>
          <cell r="G268">
            <v>380.627207</v>
          </cell>
          <cell r="I268">
            <v>-1.4898265959999999</v>
          </cell>
        </row>
        <row r="269">
          <cell r="B269">
            <v>260</v>
          </cell>
          <cell r="G269">
            <v>375.08702549999998</v>
          </cell>
          <cell r="I269">
            <v>-1.6558715559999999</v>
          </cell>
        </row>
        <row r="270">
          <cell r="B270">
            <v>260.5</v>
          </cell>
          <cell r="G270">
            <v>369.47448079999998</v>
          </cell>
          <cell r="I270">
            <v>-1.8218886990000001</v>
          </cell>
        </row>
        <row r="271">
          <cell r="B271">
            <v>261</v>
          </cell>
          <cell r="G271">
            <v>363.78852269999999</v>
          </cell>
          <cell r="I271">
            <v>-1.9878752449999999</v>
          </cell>
        </row>
        <row r="272">
          <cell r="B272">
            <v>261.5</v>
          </cell>
          <cell r="G272">
            <v>358.02807890000003</v>
          </cell>
          <cell r="I272">
            <v>-2.1538284170000002</v>
          </cell>
        </row>
        <row r="273">
          <cell r="B273">
            <v>262</v>
          </cell>
          <cell r="G273">
            <v>352.19205470000003</v>
          </cell>
          <cell r="I273">
            <v>-2.3197454419999999</v>
          </cell>
        </row>
        <row r="274">
          <cell r="B274">
            <v>262.5</v>
          </cell>
          <cell r="G274">
            <v>346.27933280000002</v>
          </cell>
          <cell r="I274">
            <v>-2.4856235500000001</v>
          </cell>
        </row>
        <row r="275">
          <cell r="B275">
            <v>263</v>
          </cell>
          <cell r="G275">
            <v>340.28877160000002</v>
          </cell>
          <cell r="I275">
            <v>-2.6514599749999999</v>
          </cell>
        </row>
        <row r="276">
          <cell r="B276">
            <v>263.5</v>
          </cell>
          <cell r="G276">
            <v>334.21920540000002</v>
          </cell>
          <cell r="I276">
            <v>-2.8172519540000001</v>
          </cell>
        </row>
        <row r="277">
          <cell r="B277">
            <v>264</v>
          </cell>
          <cell r="G277">
            <v>328.06944299999998</v>
          </cell>
          <cell r="I277">
            <v>-2.9829967320000002</v>
          </cell>
        </row>
        <row r="278">
          <cell r="B278">
            <v>264.5</v>
          </cell>
          <cell r="G278">
            <v>321.83826740000001</v>
          </cell>
          <cell r="I278">
            <v>-3.148691554</v>
          </cell>
        </row>
        <row r="279">
          <cell r="B279">
            <v>265</v>
          </cell>
          <cell r="G279">
            <v>315.52443460000001</v>
          </cell>
          <cell r="I279">
            <v>-3.3143336739999998</v>
          </cell>
        </row>
        <row r="280">
          <cell r="B280">
            <v>265.5</v>
          </cell>
          <cell r="G280">
            <v>309.12667299999998</v>
          </cell>
          <cell r="I280">
            <v>-3.47992035</v>
          </cell>
        </row>
        <row r="281">
          <cell r="B281">
            <v>266</v>
          </cell>
          <cell r="G281">
            <v>302.6436822</v>
          </cell>
          <cell r="I281">
            <v>-3.6454488440000001</v>
          </cell>
        </row>
        <row r="282">
          <cell r="B282">
            <v>266.5</v>
          </cell>
          <cell r="G282">
            <v>296.0741324</v>
          </cell>
          <cell r="I282">
            <v>-3.8109164249999998</v>
          </cell>
        </row>
        <row r="283">
          <cell r="B283">
            <v>267</v>
          </cell>
          <cell r="G283">
            <v>289.4166634</v>
          </cell>
          <cell r="I283">
            <v>-3.9763203690000002</v>
          </cell>
        </row>
        <row r="284">
          <cell r="B284">
            <v>267.5</v>
          </cell>
          <cell r="G284">
            <v>282.66988350000003</v>
          </cell>
          <cell r="I284">
            <v>-4.1416579560000004</v>
          </cell>
        </row>
        <row r="285">
          <cell r="B285">
            <v>268</v>
          </cell>
          <cell r="G285">
            <v>275.83236829999998</v>
          </cell>
          <cell r="I285">
            <v>-4.3069264760000001</v>
          </cell>
        </row>
        <row r="286">
          <cell r="B286">
            <v>268.5</v>
          </cell>
          <cell r="G286">
            <v>268.90266000000003</v>
          </cell>
          <cell r="I286">
            <v>-4.4721232229999996</v>
          </cell>
        </row>
        <row r="287">
          <cell r="B287">
            <v>269</v>
          </cell>
          <cell r="G287">
            <v>261.87926579999998</v>
          </cell>
          <cell r="I287">
            <v>-4.6372454980000004</v>
          </cell>
        </row>
        <row r="288">
          <cell r="B288">
            <v>269.5</v>
          </cell>
          <cell r="G288">
            <v>254.76065740000001</v>
          </cell>
          <cell r="I288">
            <v>-4.8022906120000002</v>
          </cell>
        </row>
        <row r="289">
          <cell r="B289">
            <v>270</v>
          </cell>
          <cell r="G289">
            <v>247.5452689</v>
          </cell>
          <cell r="I289">
            <v>-4.9672558809999998</v>
          </cell>
        </row>
        <row r="290">
          <cell r="B290">
            <v>270.5</v>
          </cell>
          <cell r="G290">
            <v>240.2314963</v>
          </cell>
          <cell r="I290">
            <v>-5.1321386310000001</v>
          </cell>
        </row>
        <row r="291">
          <cell r="B291">
            <v>271</v>
          </cell>
          <cell r="G291">
            <v>232.81769550000001</v>
          </cell>
          <cell r="I291">
            <v>-5.2969361939999997</v>
          </cell>
        </row>
        <row r="292">
          <cell r="B292">
            <v>271.5</v>
          </cell>
          <cell r="G292">
            <v>225.30218160000001</v>
          </cell>
          <cell r="I292">
            <v>-5.4616459109999997</v>
          </cell>
        </row>
        <row r="293">
          <cell r="B293">
            <v>272</v>
          </cell>
          <cell r="G293">
            <v>217.68322670000001</v>
          </cell>
          <cell r="I293">
            <v>-5.6262651339999996</v>
          </cell>
        </row>
        <row r="294">
          <cell r="B294">
            <v>272.5</v>
          </cell>
          <cell r="G294">
            <v>209.95905909999999</v>
          </cell>
          <cell r="I294">
            <v>-5.79079122</v>
          </cell>
        </row>
        <row r="295">
          <cell r="B295">
            <v>273</v>
          </cell>
          <cell r="G295">
            <v>202.127861</v>
          </cell>
          <cell r="I295">
            <v>-5.9552215390000001</v>
          </cell>
        </row>
        <row r="296">
          <cell r="B296">
            <v>273.5</v>
          </cell>
          <cell r="G296">
            <v>194.18776750000001</v>
          </cell>
          <cell r="I296">
            <v>-6.1195534670000002</v>
          </cell>
        </row>
        <row r="297">
          <cell r="B297">
            <v>274</v>
          </cell>
          <cell r="G297">
            <v>186.13686440000001</v>
          </cell>
          <cell r="I297">
            <v>-6.2837843910000002</v>
          </cell>
        </row>
        <row r="298">
          <cell r="B298">
            <v>274.5</v>
          </cell>
          <cell r="G298">
            <v>177.9731864</v>
          </cell>
          <cell r="I298">
            <v>-6.4479117090000004</v>
          </cell>
        </row>
        <row r="299">
          <cell r="B299">
            <v>275</v>
          </cell>
          <cell r="G299">
            <v>169.69471559999999</v>
          </cell>
          <cell r="I299">
            <v>-6.6119328279999996</v>
          </cell>
        </row>
        <row r="300">
          <cell r="B300">
            <v>275.5</v>
          </cell>
          <cell r="G300">
            <v>161.29937899999999</v>
          </cell>
          <cell r="I300">
            <v>-6.7758451649999998</v>
          </cell>
        </row>
        <row r="301">
          <cell r="B301">
            <v>276</v>
          </cell>
          <cell r="G301">
            <v>152.78504670000001</v>
          </cell>
          <cell r="I301">
            <v>-6.9396461470000004</v>
          </cell>
        </row>
        <row r="302">
          <cell r="B302">
            <v>276.5</v>
          </cell>
          <cell r="G302">
            <v>144.1495295</v>
          </cell>
          <cell r="I302">
            <v>-7.1033332140000001</v>
          </cell>
        </row>
        <row r="303">
          <cell r="B303">
            <v>277</v>
          </cell>
          <cell r="G303">
            <v>135.39057700000001</v>
          </cell>
          <cell r="I303">
            <v>-7.266903815</v>
          </cell>
        </row>
        <row r="304">
          <cell r="B304">
            <v>277.5</v>
          </cell>
          <cell r="G304">
            <v>126.5058748</v>
          </cell>
          <cell r="I304">
            <v>-7.4303554119999999</v>
          </cell>
        </row>
        <row r="305">
          <cell r="B305">
            <v>278</v>
          </cell>
          <cell r="G305">
            <v>117.49304189999999</v>
          </cell>
          <cell r="I305">
            <v>-7.593685475</v>
          </cell>
        </row>
        <row r="306">
          <cell r="B306">
            <v>278.5</v>
          </cell>
          <cell r="G306">
            <v>108.3496286</v>
          </cell>
          <cell r="I306">
            <v>-7.7568914910000002</v>
          </cell>
        </row>
        <row r="307">
          <cell r="B307">
            <v>279</v>
          </cell>
          <cell r="G307">
            <v>99.073112969999997</v>
          </cell>
          <cell r="I307">
            <v>-7.919970953</v>
          </cell>
        </row>
        <row r="308">
          <cell r="B308">
            <v>279.5</v>
          </cell>
          <cell r="G308">
            <v>89.660898599999996</v>
          </cell>
          <cell r="I308">
            <v>-8.0829213709999994</v>
          </cell>
        </row>
        <row r="309">
          <cell r="B309">
            <v>280</v>
          </cell>
          <cell r="G309">
            <v>80.110311069999995</v>
          </cell>
          <cell r="I309">
            <v>-8.2457402640000002</v>
          </cell>
        </row>
        <row r="310">
          <cell r="B310">
            <v>280.5</v>
          </cell>
          <cell r="G310">
            <v>70.418594859999999</v>
          </cell>
          <cell r="I310">
            <v>-8.4084251650000006</v>
          </cell>
        </row>
        <row r="311">
          <cell r="B311">
            <v>281</v>
          </cell>
          <cell r="G311">
            <v>60.582909950000001</v>
          </cell>
          <cell r="I311">
            <v>-8.5709736200000002</v>
          </cell>
        </row>
        <row r="312">
          <cell r="B312">
            <v>281.5</v>
          </cell>
          <cell r="G312">
            <v>50.6003282</v>
          </cell>
          <cell r="I312">
            <v>-8.7333831869999994</v>
          </cell>
        </row>
        <row r="313">
          <cell r="B313">
            <v>282</v>
          </cell>
          <cell r="G313">
            <v>40.467829559999998</v>
          </cell>
          <cell r="I313">
            <v>-8.8956514379999998</v>
          </cell>
        </row>
        <row r="314">
          <cell r="B314">
            <v>282.5</v>
          </cell>
          <cell r="G314">
            <v>30.18229809</v>
          </cell>
          <cell r="I314">
            <v>-9.0577759560000004</v>
          </cell>
        </row>
        <row r="315">
          <cell r="B315">
            <v>283</v>
          </cell>
          <cell r="G315">
            <v>19.740517759999999</v>
          </cell>
          <cell r="I315">
            <v>-9.2197543409999998</v>
          </cell>
        </row>
        <row r="316">
          <cell r="B316">
            <v>283.5</v>
          </cell>
          <cell r="G316">
            <v>9.1391679759999995</v>
          </cell>
          <cell r="I316">
            <v>-9.3815842049999993</v>
          </cell>
        </row>
        <row r="317">
          <cell r="B317">
            <v>283.75</v>
          </cell>
          <cell r="G317">
            <v>3.7775871250000002</v>
          </cell>
          <cell r="I317">
            <v>-9.4624426980000003</v>
          </cell>
        </row>
        <row r="318">
          <cell r="B318">
            <v>283.875</v>
          </cell>
          <cell r="G318">
            <v>1.0813791859999999</v>
          </cell>
          <cell r="I318">
            <v>-9.5028577060000003</v>
          </cell>
        </row>
        <row r="319">
          <cell r="B319">
            <v>283.90625</v>
          </cell>
          <cell r="G319">
            <v>0.40571183329999999</v>
          </cell>
          <cell r="I319">
            <v>-9.5129599690000006</v>
          </cell>
        </row>
        <row r="320">
          <cell r="B320">
            <v>283.921875</v>
          </cell>
          <cell r="G320">
            <v>6.7635252630000003E-2</v>
          </cell>
          <cell r="I320">
            <v>-9.518010876</v>
          </cell>
        </row>
        <row r="321">
          <cell r="B321">
            <v>283.92382809999998</v>
          </cell>
          <cell r="G321">
            <v>2.5364285899999998E-2</v>
          </cell>
          <cell r="I321">
            <v>-9.5186422289999992</v>
          </cell>
        </row>
        <row r="322">
          <cell r="B322">
            <v>283.92480469999998</v>
          </cell>
          <cell r="G322">
            <v>4.2278527769999998E-3</v>
          </cell>
          <cell r="I322">
            <v>-9.5189579050000006</v>
          </cell>
        </row>
        <row r="323">
          <cell r="B323">
            <v>283.92492679999998</v>
          </cell>
          <cell r="G323">
            <v>1.585754114E-3</v>
          </cell>
          <cell r="I323">
            <v>-9.5189973640000005</v>
          </cell>
        </row>
        <row r="324">
          <cell r="B324">
            <v>283.9249878</v>
          </cell>
          <cell r="G324">
            <v>2.6470107249999998E-4</v>
          </cell>
          <cell r="I324">
            <v>-9.5190170940000005</v>
          </cell>
        </row>
        <row r="325">
          <cell r="B325">
            <v>283.9249954</v>
          </cell>
          <cell r="G325">
            <v>9.9569268299999996E-5</v>
          </cell>
          <cell r="I325">
            <v>-9.5190195600000003</v>
          </cell>
        </row>
        <row r="326">
          <cell r="B326">
            <v>283.9249992</v>
          </cell>
          <cell r="G326">
            <v>1.700335174E-5</v>
          </cell>
          <cell r="I326">
            <v>-9.5190207929999993</v>
          </cell>
        </row>
        <row r="327">
          <cell r="B327">
            <v>283.9249997</v>
          </cell>
          <cell r="G327">
            <v>6.6826114880000004E-6</v>
          </cell>
          <cell r="I327">
            <v>-9.5190209469999996</v>
          </cell>
        </row>
        <row r="328">
          <cell r="B328">
            <v>283.92500000000001</v>
          </cell>
          <cell r="G328">
            <v>1.522241307E-6</v>
          </cell>
          <cell r="I328">
            <v>-9.5190210240000006</v>
          </cell>
        </row>
        <row r="329">
          <cell r="B329">
            <v>283.92500000000001</v>
          </cell>
          <cell r="G329">
            <v>2.3214875529999999E-7</v>
          </cell>
          <cell r="I329">
            <v>-9.5190210440000005</v>
          </cell>
        </row>
        <row r="330">
          <cell r="B330">
            <v>283.92500000000001</v>
          </cell>
          <cell r="G330">
            <v>7.0887186179999998E-8</v>
          </cell>
          <cell r="I330">
            <v>-9.5190210460000007</v>
          </cell>
        </row>
        <row r="331">
          <cell r="B331">
            <v>283.92500000000001</v>
          </cell>
          <cell r="G331">
            <v>3.0571793910000001E-8</v>
          </cell>
          <cell r="I331">
            <v>-9.5190210470000007</v>
          </cell>
        </row>
        <row r="332">
          <cell r="B332">
            <v>283.92500000000001</v>
          </cell>
          <cell r="G332">
            <v>1.041409777E-8</v>
          </cell>
          <cell r="I332">
            <v>-9.5190210470000007</v>
          </cell>
        </row>
        <row r="333">
          <cell r="B333">
            <v>283.92500000000001</v>
          </cell>
          <cell r="G333">
            <v>3.3524969889999998E-10</v>
          </cell>
          <cell r="I333">
            <v>-9.5190210470000007</v>
          </cell>
        </row>
        <row r="334">
          <cell r="B334">
            <v>283.92500000000001</v>
          </cell>
          <cell r="G334">
            <v>2.0285696750000001E-11</v>
          </cell>
          <cell r="I334">
            <v>-9.5190210470000007</v>
          </cell>
        </row>
        <row r="335">
          <cell r="B335">
            <v>283.92500000000001</v>
          </cell>
          <cell r="G335">
            <v>2.0285696750000001E-11</v>
          </cell>
          <cell r="I335">
            <v>-9.5190210470000007</v>
          </cell>
        </row>
      </sheetData>
      <sheetData sheetId="3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52.814429609999998</v>
          </cell>
        </row>
        <row r="3">
          <cell r="B3">
            <v>1</v>
          </cell>
          <cell r="G3">
            <v>897.93462190000002</v>
          </cell>
          <cell r="I3">
            <v>52.713460650000002</v>
          </cell>
        </row>
        <row r="4">
          <cell r="B4">
            <v>2</v>
          </cell>
          <cell r="G4">
            <v>895.88248269999997</v>
          </cell>
          <cell r="I4">
            <v>52.612022150000001</v>
          </cell>
        </row>
        <row r="5">
          <cell r="B5">
            <v>3</v>
          </cell>
          <cell r="G5">
            <v>893.8435905</v>
          </cell>
          <cell r="I5">
            <v>52.510111459999997</v>
          </cell>
        </row>
        <row r="6">
          <cell r="B6">
            <v>4</v>
          </cell>
          <cell r="G6">
            <v>891.81795290000002</v>
          </cell>
          <cell r="I6">
            <v>52.40772595</v>
          </cell>
        </row>
        <row r="7">
          <cell r="B7">
            <v>5</v>
          </cell>
          <cell r="G7">
            <v>889.80557690000001</v>
          </cell>
          <cell r="I7">
            <v>52.304862929999999</v>
          </cell>
        </row>
        <row r="8">
          <cell r="B8">
            <v>6</v>
          </cell>
          <cell r="G8">
            <v>887.80646909999996</v>
          </cell>
          <cell r="I8">
            <v>52.20151972</v>
          </cell>
        </row>
        <row r="9">
          <cell r="B9">
            <v>7</v>
          </cell>
          <cell r="G9">
            <v>885.82063540000001</v>
          </cell>
          <cell r="I9">
            <v>52.097693640000003</v>
          </cell>
        </row>
        <row r="10">
          <cell r="B10">
            <v>8</v>
          </cell>
          <cell r="G10">
            <v>883.84808129999999</v>
          </cell>
          <cell r="I10">
            <v>51.993381970000002</v>
          </cell>
        </row>
        <row r="11">
          <cell r="B11">
            <v>9</v>
          </cell>
          <cell r="G11">
            <v>881.88881160000005</v>
          </cell>
          <cell r="I11">
            <v>51.888582</v>
          </cell>
        </row>
        <row r="12">
          <cell r="B12">
            <v>10</v>
          </cell>
          <cell r="G12">
            <v>879.94283059999998</v>
          </cell>
          <cell r="I12">
            <v>51.783291009999999</v>
          </cell>
        </row>
        <row r="13">
          <cell r="B13">
            <v>11</v>
          </cell>
          <cell r="G13">
            <v>878.01014199999997</v>
          </cell>
          <cell r="I13">
            <v>51.677506229999999</v>
          </cell>
        </row>
        <row r="14">
          <cell r="B14">
            <v>12</v>
          </cell>
          <cell r="G14">
            <v>876.09074880000003</v>
          </cell>
          <cell r="I14">
            <v>51.57122493</v>
          </cell>
        </row>
        <row r="15">
          <cell r="B15">
            <v>13</v>
          </cell>
          <cell r="G15">
            <v>874.18465370000001</v>
          </cell>
          <cell r="I15">
            <v>51.464444329999999</v>
          </cell>
        </row>
        <row r="16">
          <cell r="B16">
            <v>14</v>
          </cell>
          <cell r="G16">
            <v>872.29185829999994</v>
          </cell>
          <cell r="I16">
            <v>51.357161650000002</v>
          </cell>
        </row>
        <row r="17">
          <cell r="B17">
            <v>15</v>
          </cell>
          <cell r="G17">
            <v>870.41236400000003</v>
          </cell>
          <cell r="I17">
            <v>51.249374099999997</v>
          </cell>
        </row>
        <row r="18">
          <cell r="B18">
            <v>16</v>
          </cell>
          <cell r="G18">
            <v>868.54617140000005</v>
          </cell>
          <cell r="I18">
            <v>51.141078890000003</v>
          </cell>
        </row>
        <row r="19">
          <cell r="B19">
            <v>17</v>
          </cell>
          <cell r="G19">
            <v>866.69328010000004</v>
          </cell>
          <cell r="I19">
            <v>51.032273179999997</v>
          </cell>
        </row>
        <row r="20">
          <cell r="B20">
            <v>18</v>
          </cell>
          <cell r="G20">
            <v>864.85368970000002</v>
          </cell>
          <cell r="I20">
            <v>50.922954150000002</v>
          </cell>
        </row>
        <row r="21">
          <cell r="B21">
            <v>19</v>
          </cell>
          <cell r="G21">
            <v>863.02739840000004</v>
          </cell>
          <cell r="I21">
            <v>50.813118969999998</v>
          </cell>
        </row>
        <row r="22">
          <cell r="B22">
            <v>20</v>
          </cell>
          <cell r="G22">
            <v>861.21440419999999</v>
          </cell>
          <cell r="I22">
            <v>50.702764780000003</v>
          </cell>
        </row>
        <row r="23">
          <cell r="B23">
            <v>21</v>
          </cell>
          <cell r="G23">
            <v>859.41470419999996</v>
          </cell>
          <cell r="I23">
            <v>50.59188872</v>
          </cell>
        </row>
        <row r="24">
          <cell r="B24">
            <v>22</v>
          </cell>
          <cell r="G24">
            <v>857.62829469999997</v>
          </cell>
          <cell r="I24">
            <v>50.480487920000002</v>
          </cell>
        </row>
        <row r="25">
          <cell r="B25">
            <v>23</v>
          </cell>
          <cell r="G25">
            <v>855.85517140000002</v>
          </cell>
          <cell r="I25">
            <v>50.368559480000002</v>
          </cell>
        </row>
        <row r="26">
          <cell r="B26">
            <v>24</v>
          </cell>
          <cell r="G26">
            <v>854.09532899999999</v>
          </cell>
          <cell r="I26">
            <v>50.256100519999997</v>
          </cell>
        </row>
        <row r="27">
          <cell r="B27">
            <v>25</v>
          </cell>
          <cell r="G27">
            <v>852.34876180000003</v>
          </cell>
          <cell r="I27">
            <v>50.143108130000002</v>
          </cell>
        </row>
        <row r="28">
          <cell r="B28">
            <v>26</v>
          </cell>
          <cell r="G28">
            <v>850.61546280000005</v>
          </cell>
          <cell r="I28">
            <v>50.02957937</v>
          </cell>
        </row>
        <row r="29">
          <cell r="B29">
            <v>27</v>
          </cell>
          <cell r="G29">
            <v>848.89542470000004</v>
          </cell>
          <cell r="I29">
            <v>49.915511340000002</v>
          </cell>
        </row>
        <row r="30">
          <cell r="B30">
            <v>28</v>
          </cell>
          <cell r="G30">
            <v>847.18863910000005</v>
          </cell>
          <cell r="I30">
            <v>49.800901070000002</v>
          </cell>
        </row>
        <row r="31">
          <cell r="B31">
            <v>29</v>
          </cell>
          <cell r="G31">
            <v>845.49509669999998</v>
          </cell>
          <cell r="I31">
            <v>49.68574563</v>
          </cell>
        </row>
        <row r="32">
          <cell r="B32">
            <v>30</v>
          </cell>
          <cell r="G32">
            <v>843.81478760000005</v>
          </cell>
          <cell r="I32">
            <v>49.570042049999998</v>
          </cell>
        </row>
        <row r="33">
          <cell r="B33">
            <v>31</v>
          </cell>
          <cell r="G33">
            <v>842.14770069999997</v>
          </cell>
          <cell r="I33">
            <v>49.45378736</v>
          </cell>
        </row>
        <row r="34">
          <cell r="B34">
            <v>32</v>
          </cell>
          <cell r="G34">
            <v>840.49382430000003</v>
          </cell>
          <cell r="I34">
            <v>49.336978569999999</v>
          </cell>
        </row>
        <row r="35">
          <cell r="B35">
            <v>33</v>
          </cell>
          <cell r="G35">
            <v>838.85314559999995</v>
          </cell>
          <cell r="I35">
            <v>49.219612689999998</v>
          </cell>
        </row>
        <row r="36">
          <cell r="B36">
            <v>34</v>
          </cell>
          <cell r="G36">
            <v>837.22565090000001</v>
          </cell>
          <cell r="I36">
            <v>49.101686719999996</v>
          </cell>
        </row>
        <row r="37">
          <cell r="B37">
            <v>35</v>
          </cell>
          <cell r="G37">
            <v>835.61132580000003</v>
          </cell>
          <cell r="I37">
            <v>48.983197650000001</v>
          </cell>
        </row>
        <row r="38">
          <cell r="B38">
            <v>36</v>
          </cell>
          <cell r="G38">
            <v>834.0101545</v>
          </cell>
          <cell r="I38">
            <v>48.864142450000003</v>
          </cell>
        </row>
        <row r="39">
          <cell r="B39">
            <v>37</v>
          </cell>
          <cell r="G39">
            <v>832.42212050000001</v>
          </cell>
          <cell r="I39">
            <v>48.74451809</v>
          </cell>
        </row>
        <row r="40">
          <cell r="B40">
            <v>38</v>
          </cell>
          <cell r="G40">
            <v>830.84720630000004</v>
          </cell>
          <cell r="I40">
            <v>48.624321539999997</v>
          </cell>
        </row>
        <row r="41">
          <cell r="B41">
            <v>39</v>
          </cell>
          <cell r="G41">
            <v>829.28539339999998</v>
          </cell>
          <cell r="I41">
            <v>48.503549730000003</v>
          </cell>
        </row>
        <row r="42">
          <cell r="B42">
            <v>40</v>
          </cell>
          <cell r="G42">
            <v>827.73666200000002</v>
          </cell>
          <cell r="I42">
            <v>48.382199620000002</v>
          </cell>
        </row>
        <row r="43">
          <cell r="B43">
            <v>41</v>
          </cell>
          <cell r="G43">
            <v>826.20099170000003</v>
          </cell>
          <cell r="I43">
            <v>48.260268140000001</v>
          </cell>
        </row>
        <row r="44">
          <cell r="B44">
            <v>42</v>
          </cell>
          <cell r="G44">
            <v>824.67836050000005</v>
          </cell>
          <cell r="I44">
            <v>48.137752210000002</v>
          </cell>
        </row>
        <row r="45">
          <cell r="B45">
            <v>43</v>
          </cell>
          <cell r="G45">
            <v>823.16874570000004</v>
          </cell>
          <cell r="I45">
            <v>48.014648739999998</v>
          </cell>
        </row>
        <row r="46">
          <cell r="B46">
            <v>44</v>
          </cell>
          <cell r="G46">
            <v>821.67212329999995</v>
          </cell>
          <cell r="I46">
            <v>47.890954649999998</v>
          </cell>
        </row>
        <row r="47">
          <cell r="B47">
            <v>45</v>
          </cell>
          <cell r="G47">
            <v>820.18846819999999</v>
          </cell>
          <cell r="I47">
            <v>47.766666829999998</v>
          </cell>
        </row>
        <row r="48">
          <cell r="B48">
            <v>46</v>
          </cell>
          <cell r="G48">
            <v>818.71775419999994</v>
          </cell>
          <cell r="I48">
            <v>47.64178218</v>
          </cell>
        </row>
        <row r="49">
          <cell r="B49">
            <v>47</v>
          </cell>
          <cell r="G49">
            <v>817.25995379999995</v>
          </cell>
          <cell r="I49">
            <v>47.516297590000001</v>
          </cell>
        </row>
        <row r="50">
          <cell r="B50">
            <v>48</v>
          </cell>
          <cell r="G50">
            <v>815.81503840000005</v>
          </cell>
          <cell r="I50">
            <v>47.390209929999997</v>
          </cell>
        </row>
        <row r="51">
          <cell r="B51">
            <v>49</v>
          </cell>
          <cell r="G51">
            <v>814.38297799999998</v>
          </cell>
          <cell r="I51">
            <v>47.263516080000002</v>
          </cell>
        </row>
        <row r="52">
          <cell r="B52">
            <v>50</v>
          </cell>
          <cell r="G52">
            <v>812.96374160000005</v>
          </cell>
          <cell r="I52">
            <v>47.136212899999997</v>
          </cell>
        </row>
        <row r="53">
          <cell r="B53">
            <v>51</v>
          </cell>
          <cell r="G53">
            <v>811.55729680000002</v>
          </cell>
          <cell r="I53">
            <v>47.008297249999998</v>
          </cell>
        </row>
        <row r="54">
          <cell r="B54">
            <v>52</v>
          </cell>
          <cell r="G54">
            <v>810.16360980000002</v>
          </cell>
          <cell r="I54">
            <v>46.879765980000002</v>
          </cell>
        </row>
        <row r="55">
          <cell r="B55">
            <v>53</v>
          </cell>
          <cell r="G55">
            <v>808.78264569999999</v>
          </cell>
          <cell r="I55">
            <v>46.750615949999997</v>
          </cell>
        </row>
        <row r="56">
          <cell r="B56">
            <v>54</v>
          </cell>
          <cell r="G56">
            <v>807.41436810000005</v>
          </cell>
          <cell r="I56">
            <v>46.620843989999997</v>
          </cell>
        </row>
        <row r="57">
          <cell r="B57">
            <v>55</v>
          </cell>
          <cell r="G57">
            <v>806.05873919999999</v>
          </cell>
          <cell r="I57">
            <v>46.490446939999998</v>
          </cell>
        </row>
        <row r="58">
          <cell r="B58">
            <v>56</v>
          </cell>
          <cell r="G58">
            <v>804.71572000000003</v>
          </cell>
          <cell r="I58">
            <v>46.359421650000002</v>
          </cell>
        </row>
        <row r="59">
          <cell r="B59">
            <v>57</v>
          </cell>
          <cell r="G59">
            <v>803.38526979999995</v>
          </cell>
          <cell r="I59">
            <v>46.227764929999999</v>
          </cell>
        </row>
        <row r="60">
          <cell r="B60">
            <v>58</v>
          </cell>
          <cell r="G60">
            <v>802.0673468</v>
          </cell>
          <cell r="I60">
            <v>46.095473609999999</v>
          </cell>
        </row>
        <row r="61">
          <cell r="B61">
            <v>59</v>
          </cell>
          <cell r="G61">
            <v>800.76190740000004</v>
          </cell>
          <cell r="I61">
            <v>45.962544510000001</v>
          </cell>
        </row>
        <row r="62">
          <cell r="B62">
            <v>60</v>
          </cell>
          <cell r="G62">
            <v>799.46890659999997</v>
          </cell>
          <cell r="I62">
            <v>45.828974459999998</v>
          </cell>
        </row>
        <row r="63">
          <cell r="B63">
            <v>61</v>
          </cell>
          <cell r="G63">
            <v>798.18829800000003</v>
          </cell>
          <cell r="I63">
            <v>45.694760260000002</v>
          </cell>
        </row>
        <row r="64">
          <cell r="B64">
            <v>62</v>
          </cell>
          <cell r="G64">
            <v>796.92003350000005</v>
          </cell>
          <cell r="I64">
            <v>45.55989873</v>
          </cell>
        </row>
        <row r="65">
          <cell r="B65">
            <v>63</v>
          </cell>
          <cell r="G65">
            <v>795.6640635</v>
          </cell>
          <cell r="I65">
            <v>45.424386669999997</v>
          </cell>
        </row>
        <row r="66">
          <cell r="B66">
            <v>64</v>
          </cell>
          <cell r="G66">
            <v>794.42033679999997</v>
          </cell>
          <cell r="I66">
            <v>45.28822091</v>
          </cell>
        </row>
        <row r="67">
          <cell r="B67">
            <v>65</v>
          </cell>
          <cell r="G67">
            <v>793.18880049999996</v>
          </cell>
          <cell r="I67">
            <v>45.151398239999999</v>
          </cell>
        </row>
        <row r="68">
          <cell r="B68">
            <v>66</v>
          </cell>
          <cell r="G68">
            <v>791.96939989999998</v>
          </cell>
          <cell r="I68">
            <v>45.013915480000001</v>
          </cell>
        </row>
        <row r="69">
          <cell r="B69">
            <v>67</v>
          </cell>
          <cell r="G69">
            <v>790.76207899999997</v>
          </cell>
          <cell r="I69">
            <v>44.875769419999997</v>
          </cell>
        </row>
        <row r="70">
          <cell r="B70">
            <v>68</v>
          </cell>
          <cell r="G70">
            <v>789.56677969999998</v>
          </cell>
          <cell r="I70">
            <v>44.736956880000001</v>
          </cell>
        </row>
        <row r="71">
          <cell r="B71">
            <v>69</v>
          </cell>
          <cell r="G71">
            <v>788.38344219999999</v>
          </cell>
          <cell r="I71">
            <v>44.597474660000003</v>
          </cell>
        </row>
        <row r="72">
          <cell r="B72">
            <v>70</v>
          </cell>
          <cell r="G72">
            <v>787.21200499999998</v>
          </cell>
          <cell r="I72">
            <v>44.457319570000003</v>
          </cell>
        </row>
        <row r="73">
          <cell r="B73">
            <v>71</v>
          </cell>
          <cell r="G73">
            <v>786.05240490000006</v>
          </cell>
          <cell r="I73">
            <v>44.316488419999999</v>
          </cell>
        </row>
        <row r="74">
          <cell r="B74">
            <v>72</v>
          </cell>
          <cell r="G74">
            <v>784.9045764</v>
          </cell>
          <cell r="I74">
            <v>44.174978019999998</v>
          </cell>
        </row>
        <row r="75">
          <cell r="B75">
            <v>73</v>
          </cell>
          <cell r="G75">
            <v>783.76845270000001</v>
          </cell>
          <cell r="I75">
            <v>44.032785169999997</v>
          </cell>
        </row>
        <row r="76">
          <cell r="B76">
            <v>74</v>
          </cell>
          <cell r="G76">
            <v>782.6439646</v>
          </cell>
          <cell r="I76">
            <v>43.889906709999998</v>
          </cell>
        </row>
        <row r="77">
          <cell r="B77">
            <v>75</v>
          </cell>
          <cell r="G77">
            <v>781.53104110000004</v>
          </cell>
          <cell r="I77">
            <v>43.74633944</v>
          </cell>
        </row>
        <row r="78">
          <cell r="B78">
            <v>76</v>
          </cell>
          <cell r="G78">
            <v>780.42960930000004</v>
          </cell>
          <cell r="I78">
            <v>43.602080180000002</v>
          </cell>
        </row>
        <row r="79">
          <cell r="B79">
            <v>77</v>
          </cell>
          <cell r="G79">
            <v>779.33959430000004</v>
          </cell>
          <cell r="I79">
            <v>43.457125779999998</v>
          </cell>
        </row>
        <row r="80">
          <cell r="B80">
            <v>78</v>
          </cell>
          <cell r="G80">
            <v>778.26091880000001</v>
          </cell>
          <cell r="I80">
            <v>43.311473049999996</v>
          </cell>
        </row>
        <row r="81">
          <cell r="B81">
            <v>79</v>
          </cell>
          <cell r="G81">
            <v>777.19350369999995</v>
          </cell>
          <cell r="I81">
            <v>43.165118839999998</v>
          </cell>
        </row>
        <row r="82">
          <cell r="B82">
            <v>80</v>
          </cell>
          <cell r="G82">
            <v>776.13726789999998</v>
          </cell>
          <cell r="I82">
            <v>43.018059989999998</v>
          </cell>
        </row>
        <row r="83">
          <cell r="B83">
            <v>81</v>
          </cell>
          <cell r="G83">
            <v>775.09212769999999</v>
          </cell>
          <cell r="I83">
            <v>42.870293340000003</v>
          </cell>
        </row>
        <row r="84">
          <cell r="B84">
            <v>82</v>
          </cell>
          <cell r="G84">
            <v>774.05799750000006</v>
          </cell>
          <cell r="I84">
            <v>42.721815769999999</v>
          </cell>
        </row>
        <row r="85">
          <cell r="B85">
            <v>83</v>
          </cell>
          <cell r="G85">
            <v>773.03478930000006</v>
          </cell>
          <cell r="I85">
            <v>42.572624130000001</v>
          </cell>
        </row>
        <row r="86">
          <cell r="B86">
            <v>84</v>
          </cell>
          <cell r="G86">
            <v>772.02241300000003</v>
          </cell>
          <cell r="I86">
            <v>42.4227153</v>
          </cell>
        </row>
        <row r="87">
          <cell r="B87">
            <v>85</v>
          </cell>
          <cell r="G87">
            <v>771.02077599999996</v>
          </cell>
          <cell r="I87">
            <v>42.272086160000001</v>
          </cell>
        </row>
        <row r="88">
          <cell r="B88">
            <v>86</v>
          </cell>
          <cell r="G88">
            <v>770.02978340000004</v>
          </cell>
          <cell r="I88">
            <v>42.120733600000001</v>
          </cell>
        </row>
        <row r="89">
          <cell r="B89">
            <v>87</v>
          </cell>
          <cell r="G89">
            <v>769.04933770000002</v>
          </cell>
          <cell r="I89">
            <v>41.968654530000002</v>
          </cell>
        </row>
        <row r="90">
          <cell r="B90">
            <v>88</v>
          </cell>
          <cell r="G90">
            <v>768.07933939999998</v>
          </cell>
          <cell r="I90">
            <v>41.815845860000003</v>
          </cell>
        </row>
        <row r="91">
          <cell r="B91">
            <v>89</v>
          </cell>
          <cell r="G91">
            <v>767.119686</v>
          </cell>
          <cell r="I91">
            <v>41.662304519999999</v>
          </cell>
        </row>
        <row r="92">
          <cell r="B92">
            <v>90</v>
          </cell>
          <cell r="G92">
            <v>766.17027270000006</v>
          </cell>
          <cell r="I92">
            <v>41.50802745</v>
          </cell>
        </row>
        <row r="93">
          <cell r="B93">
            <v>91</v>
          </cell>
          <cell r="G93">
            <v>765.23099219999995</v>
          </cell>
          <cell r="I93">
            <v>41.353011610000003</v>
          </cell>
        </row>
        <row r="94">
          <cell r="B94">
            <v>92</v>
          </cell>
          <cell r="G94">
            <v>764.30173430000002</v>
          </cell>
          <cell r="I94">
            <v>41.197253940000003</v>
          </cell>
        </row>
        <row r="95">
          <cell r="B95">
            <v>93</v>
          </cell>
          <cell r="G95">
            <v>763.38238650000005</v>
          </cell>
          <cell r="I95">
            <v>41.040751450000002</v>
          </cell>
        </row>
        <row r="96">
          <cell r="B96">
            <v>94</v>
          </cell>
          <cell r="G96">
            <v>762.47283330000005</v>
          </cell>
          <cell r="I96">
            <v>40.883501119999998</v>
          </cell>
        </row>
        <row r="97">
          <cell r="B97">
            <v>95</v>
          </cell>
          <cell r="G97">
            <v>761.57295639999995</v>
          </cell>
          <cell r="I97">
            <v>40.725499970000001</v>
          </cell>
        </row>
        <row r="98">
          <cell r="B98">
            <v>96</v>
          </cell>
          <cell r="G98">
            <v>760.682635</v>
          </cell>
          <cell r="I98">
            <v>40.566745019999999</v>
          </cell>
        </row>
        <row r="99">
          <cell r="B99">
            <v>97</v>
          </cell>
          <cell r="G99">
            <v>759.80174499999998</v>
          </cell>
          <cell r="I99">
            <v>40.407233329999997</v>
          </cell>
        </row>
        <row r="100">
          <cell r="B100">
            <v>98</v>
          </cell>
          <cell r="G100">
            <v>758.93015979999996</v>
          </cell>
          <cell r="I100">
            <v>40.246961970000001</v>
          </cell>
        </row>
        <row r="101">
          <cell r="B101">
            <v>99</v>
          </cell>
          <cell r="G101">
            <v>758.06774959999996</v>
          </cell>
          <cell r="I101">
            <v>40.085928010000003</v>
          </cell>
        </row>
        <row r="102">
          <cell r="B102">
            <v>100</v>
          </cell>
          <cell r="G102">
            <v>757.21438169999999</v>
          </cell>
          <cell r="I102">
            <v>39.924128570000001</v>
          </cell>
        </row>
        <row r="103">
          <cell r="B103">
            <v>101</v>
          </cell>
          <cell r="G103">
            <v>756.36992020000002</v>
          </cell>
          <cell r="I103">
            <v>39.761560770000003</v>
          </cell>
        </row>
        <row r="104">
          <cell r="B104">
            <v>102</v>
          </cell>
          <cell r="G104">
            <v>755.53422620000003</v>
          </cell>
          <cell r="I104">
            <v>39.598221760000001</v>
          </cell>
        </row>
        <row r="105">
          <cell r="B105">
            <v>103</v>
          </cell>
          <cell r="G105">
            <v>754.70715770000004</v>
          </cell>
          <cell r="I105">
            <v>39.434108719999998</v>
          </cell>
        </row>
        <row r="106">
          <cell r="B106">
            <v>104</v>
          </cell>
          <cell r="G106">
            <v>753.88856929999997</v>
          </cell>
          <cell r="I106">
            <v>39.269218840000001</v>
          </cell>
        </row>
        <row r="107">
          <cell r="B107">
            <v>105</v>
          </cell>
          <cell r="G107">
            <v>753.07831239999996</v>
          </cell>
          <cell r="I107">
            <v>39.103549350000002</v>
          </cell>
        </row>
        <row r="108">
          <cell r="B108">
            <v>106</v>
          </cell>
          <cell r="G108">
            <v>752.27623510000001</v>
          </cell>
          <cell r="I108">
            <v>38.937097489999999</v>
          </cell>
        </row>
        <row r="109">
          <cell r="B109">
            <v>107</v>
          </cell>
          <cell r="G109">
            <v>751.48218199999997</v>
          </cell>
          <cell r="I109">
            <v>38.769860530000003</v>
          </cell>
        </row>
        <row r="110">
          <cell r="B110">
            <v>108</v>
          </cell>
          <cell r="G110">
            <v>750.69599449999998</v>
          </cell>
          <cell r="I110">
            <v>38.601835790000003</v>
          </cell>
        </row>
        <row r="111">
          <cell r="B111">
            <v>109</v>
          </cell>
          <cell r="G111">
            <v>749.91751020000004</v>
          </cell>
          <cell r="I111">
            <v>38.433020579999997</v>
          </cell>
        </row>
        <row r="112">
          <cell r="B112">
            <v>110</v>
          </cell>
          <cell r="G112">
            <v>749.14656319999995</v>
          </cell>
          <cell r="I112">
            <v>38.263412279999997</v>
          </cell>
        </row>
        <row r="113">
          <cell r="B113">
            <v>111</v>
          </cell>
          <cell r="G113">
            <v>748.38298420000001</v>
          </cell>
          <cell r="I113">
            <v>38.093008269999999</v>
          </cell>
        </row>
        <row r="114">
          <cell r="B114">
            <v>112</v>
          </cell>
          <cell r="G114">
            <v>747.62659989999997</v>
          </cell>
          <cell r="I114">
            <v>37.921805970000001</v>
          </cell>
        </row>
        <row r="115">
          <cell r="B115">
            <v>113</v>
          </cell>
          <cell r="G115">
            <v>746.87723340000002</v>
          </cell>
          <cell r="I115">
            <v>37.749802850000002</v>
          </cell>
        </row>
        <row r="116">
          <cell r="B116">
            <v>114</v>
          </cell>
          <cell r="G116">
            <v>746.13470400000006</v>
          </cell>
          <cell r="I116">
            <v>37.576996379999997</v>
          </cell>
        </row>
        <row r="117">
          <cell r="B117">
            <v>115</v>
          </cell>
          <cell r="G117">
            <v>745.39882720000003</v>
          </cell>
          <cell r="I117">
            <v>37.403384099999997</v>
          </cell>
        </row>
        <row r="118">
          <cell r="B118">
            <v>116</v>
          </cell>
          <cell r="G118">
            <v>744.66941429999997</v>
          </cell>
          <cell r="I118">
            <v>37.228963569999998</v>
          </cell>
        </row>
        <row r="119">
          <cell r="B119">
            <v>117</v>
          </cell>
          <cell r="G119">
            <v>743.94627279999997</v>
          </cell>
          <cell r="I119">
            <v>37.05373238</v>
          </cell>
        </row>
        <row r="120">
          <cell r="B120">
            <v>118</v>
          </cell>
          <cell r="G120">
            <v>743.22920599999998</v>
          </cell>
          <cell r="I120">
            <v>36.87768818</v>
          </cell>
        </row>
        <row r="121">
          <cell r="B121">
            <v>119</v>
          </cell>
          <cell r="G121">
            <v>742.51801309999996</v>
          </cell>
          <cell r="I121">
            <v>36.700828629999997</v>
          </cell>
        </row>
        <row r="122">
          <cell r="B122">
            <v>120</v>
          </cell>
          <cell r="G122">
            <v>741.81248919999996</v>
          </cell>
          <cell r="I122">
            <v>36.52315145</v>
          </cell>
        </row>
        <row r="123">
          <cell r="B123">
            <v>121</v>
          </cell>
          <cell r="G123">
            <v>741.11242489999995</v>
          </cell>
          <cell r="I123">
            <v>36.344654409999997</v>
          </cell>
        </row>
        <row r="124">
          <cell r="B124">
            <v>122</v>
          </cell>
          <cell r="G124">
            <v>740.41760650000003</v>
          </cell>
          <cell r="I124">
            <v>36.165335290000002</v>
          </cell>
        </row>
        <row r="125">
          <cell r="B125">
            <v>123</v>
          </cell>
          <cell r="G125">
            <v>739.7278159</v>
          </cell>
          <cell r="I125">
            <v>35.985191960000002</v>
          </cell>
        </row>
        <row r="126">
          <cell r="B126">
            <v>124</v>
          </cell>
          <cell r="G126">
            <v>739.04283050000004</v>
          </cell>
          <cell r="I126">
            <v>35.804222289999998</v>
          </cell>
        </row>
        <row r="127">
          <cell r="B127">
            <v>125</v>
          </cell>
          <cell r="G127">
            <v>738.36242300000004</v>
          </cell>
          <cell r="I127">
            <v>35.622424219999999</v>
          </cell>
        </row>
        <row r="128">
          <cell r="B128">
            <v>126</v>
          </cell>
          <cell r="G128">
            <v>737.68636160000005</v>
          </cell>
          <cell r="I128">
            <v>35.439795740000001</v>
          </cell>
        </row>
        <row r="129">
          <cell r="B129">
            <v>127</v>
          </cell>
          <cell r="G129">
            <v>737.01440969999999</v>
          </cell>
          <cell r="I129">
            <v>35.256334889999998</v>
          </cell>
        </row>
        <row r="130">
          <cell r="B130">
            <v>128</v>
          </cell>
          <cell r="G130">
            <v>736.3463256</v>
          </cell>
          <cell r="I130">
            <v>35.072039740000001</v>
          </cell>
        </row>
        <row r="131">
          <cell r="B131">
            <v>129</v>
          </cell>
          <cell r="G131">
            <v>735.68186319999995</v>
          </cell>
          <cell r="I131">
            <v>34.886908439999999</v>
          </cell>
        </row>
        <row r="132">
          <cell r="B132">
            <v>130</v>
          </cell>
          <cell r="G132">
            <v>735.0207709</v>
          </cell>
          <cell r="I132">
            <v>34.700939169999998</v>
          </cell>
        </row>
        <row r="133">
          <cell r="B133">
            <v>131</v>
          </cell>
          <cell r="G133">
            <v>734.36279239999999</v>
          </cell>
          <cell r="I133">
            <v>34.514130170000001</v>
          </cell>
        </row>
        <row r="134">
          <cell r="B134">
            <v>132</v>
          </cell>
          <cell r="G134">
            <v>733.70766590000005</v>
          </cell>
          <cell r="I134">
            <v>34.326479740000003</v>
          </cell>
        </row>
        <row r="135">
          <cell r="B135">
            <v>133</v>
          </cell>
          <cell r="G135">
            <v>733.05512469999996</v>
          </cell>
          <cell r="I135">
            <v>34.137986239999996</v>
          </cell>
        </row>
        <row r="136">
          <cell r="B136">
            <v>134</v>
          </cell>
          <cell r="G136">
            <v>732.40489639999998</v>
          </cell>
          <cell r="I136">
            <v>33.948648079999998</v>
          </cell>
        </row>
        <row r="137">
          <cell r="B137">
            <v>135</v>
          </cell>
          <cell r="G137">
            <v>731.75670349999996</v>
          </cell>
          <cell r="I137">
            <v>33.758463740000003</v>
          </cell>
        </row>
        <row r="138">
          <cell r="B138">
            <v>136</v>
          </cell>
          <cell r="G138">
            <v>731.11026260000006</v>
          </cell>
          <cell r="I138">
            <v>33.567431740000004</v>
          </cell>
        </row>
        <row r="139">
          <cell r="B139">
            <v>137</v>
          </cell>
          <cell r="G139">
            <v>730.46528509999996</v>
          </cell>
          <cell r="I139">
            <v>33.375550680000003</v>
          </cell>
        </row>
        <row r="140">
          <cell r="B140">
            <v>138</v>
          </cell>
          <cell r="G140">
            <v>729.82147629999997</v>
          </cell>
          <cell r="I140">
            <v>33.18281923</v>
          </cell>
        </row>
        <row r="141">
          <cell r="B141">
            <v>139</v>
          </cell>
          <cell r="G141">
            <v>729.17853579999996</v>
          </cell>
          <cell r="I141">
            <v>32.989236099999999</v>
          </cell>
        </row>
        <row r="142">
          <cell r="B142">
            <v>140</v>
          </cell>
          <cell r="G142">
            <v>728.53615739999998</v>
          </cell>
          <cell r="I142">
            <v>32.794800100000003</v>
          </cell>
        </row>
        <row r="143">
          <cell r="B143">
            <v>141</v>
          </cell>
          <cell r="G143">
            <v>727.8940288</v>
          </cell>
          <cell r="I143">
            <v>32.599510070000001</v>
          </cell>
        </row>
        <row r="144">
          <cell r="B144">
            <v>142</v>
          </cell>
          <cell r="G144">
            <v>727.25183149999998</v>
          </cell>
          <cell r="I144">
            <v>32.403364940000003</v>
          </cell>
        </row>
        <row r="145">
          <cell r="B145">
            <v>143</v>
          </cell>
          <cell r="G145">
            <v>726.60924079999995</v>
          </cell>
          <cell r="I145">
            <v>32.206363719999999</v>
          </cell>
        </row>
        <row r="146">
          <cell r="B146">
            <v>144</v>
          </cell>
          <cell r="G146">
            <v>725.96592580000004</v>
          </cell>
          <cell r="I146">
            <v>32.008505479999997</v>
          </cell>
        </row>
        <row r="147">
          <cell r="B147">
            <v>145</v>
          </cell>
          <cell r="G147">
            <v>725.32154890000004</v>
          </cell>
          <cell r="I147">
            <v>31.80978936</v>
          </cell>
        </row>
        <row r="148">
          <cell r="B148">
            <v>146</v>
          </cell>
          <cell r="G148">
            <v>724.67576599999995</v>
          </cell>
          <cell r="I148">
            <v>31.610214589999998</v>
          </cell>
        </row>
        <row r="149">
          <cell r="B149">
            <v>147</v>
          </cell>
          <cell r="G149">
            <v>724.02822649999996</v>
          </cell>
          <cell r="I149">
            <v>31.40978045</v>
          </cell>
        </row>
        <row r="150">
          <cell r="B150">
            <v>148</v>
          </cell>
          <cell r="G150">
            <v>723.37857289999999</v>
          </cell>
          <cell r="I150">
            <v>31.208486329999999</v>
          </cell>
        </row>
        <row r="151">
          <cell r="B151">
            <v>149</v>
          </cell>
          <cell r="G151">
            <v>722.72644060000005</v>
          </cell>
          <cell r="I151">
            <v>31.006331670000002</v>
          </cell>
        </row>
        <row r="152">
          <cell r="B152">
            <v>150</v>
          </cell>
          <cell r="G152">
            <v>722.07145820000005</v>
          </cell>
          <cell r="I152">
            <v>30.80331602</v>
          </cell>
        </row>
        <row r="153">
          <cell r="B153">
            <v>151</v>
          </cell>
          <cell r="G153">
            <v>721.41324710000004</v>
          </cell>
          <cell r="I153">
            <v>30.599438989999999</v>
          </cell>
        </row>
        <row r="154">
          <cell r="B154">
            <v>152</v>
          </cell>
          <cell r="G154">
            <v>720.75142119999998</v>
          </cell>
          <cell r="I154">
            <v>30.394700279999999</v>
          </cell>
        </row>
        <row r="155">
          <cell r="B155">
            <v>153</v>
          </cell>
          <cell r="G155">
            <v>720.08558719999996</v>
          </cell>
          <cell r="I155">
            <v>30.189099689999999</v>
          </cell>
        </row>
        <row r="156">
          <cell r="B156">
            <v>154</v>
          </cell>
          <cell r="G156">
            <v>719.41534420000005</v>
          </cell>
          <cell r="I156">
            <v>29.98263708</v>
          </cell>
        </row>
        <row r="157">
          <cell r="B157">
            <v>155</v>
          </cell>
          <cell r="G157">
            <v>718.74028350000003</v>
          </cell>
          <cell r="I157">
            <v>29.775312419999999</v>
          </cell>
        </row>
        <row r="158">
          <cell r="B158">
            <v>156</v>
          </cell>
          <cell r="G158">
            <v>718.0599886</v>
          </cell>
          <cell r="I158">
            <v>29.56712576</v>
          </cell>
        </row>
        <row r="159">
          <cell r="B159">
            <v>157</v>
          </cell>
          <cell r="G159">
            <v>717.37403510000001</v>
          </cell>
          <cell r="I159">
            <v>29.35807724</v>
          </cell>
        </row>
        <row r="160">
          <cell r="B160">
            <v>158</v>
          </cell>
          <cell r="G160">
            <v>716.68199049999998</v>
          </cell>
          <cell r="I160">
            <v>29.148167109999999</v>
          </cell>
        </row>
        <row r="161">
          <cell r="B161">
            <v>159</v>
          </cell>
          <cell r="G161">
            <v>715.98341389999996</v>
          </cell>
          <cell r="I161">
            <v>28.937395689999999</v>
          </cell>
        </row>
        <row r="162">
          <cell r="B162">
            <v>160</v>
          </cell>
          <cell r="G162">
            <v>715.27785589999996</v>
          </cell>
          <cell r="I162">
            <v>28.72576342</v>
          </cell>
        </row>
        <row r="163">
          <cell r="B163">
            <v>161</v>
          </cell>
          <cell r="G163">
            <v>714.56485889999999</v>
          </cell>
          <cell r="I163">
            <v>28.513270819999999</v>
          </cell>
        </row>
        <row r="164">
          <cell r="B164">
            <v>162</v>
          </cell>
          <cell r="G164">
            <v>713.84395610000001</v>
          </cell>
          <cell r="I164">
            <v>28.2999185</v>
          </cell>
        </row>
        <row r="165">
          <cell r="B165">
            <v>163</v>
          </cell>
          <cell r="G165">
            <v>713.11467219999997</v>
          </cell>
          <cell r="I165">
            <v>28.085707209999999</v>
          </cell>
        </row>
        <row r="166">
          <cell r="B166">
            <v>164</v>
          </cell>
          <cell r="G166">
            <v>712.37652249999996</v>
          </cell>
          <cell r="I166">
            <v>27.87063775</v>
          </cell>
        </row>
        <row r="167">
          <cell r="B167">
            <v>165</v>
          </cell>
          <cell r="G167">
            <v>711.6290133</v>
          </cell>
          <cell r="I167">
            <v>27.654711079999998</v>
          </cell>
        </row>
        <row r="168">
          <cell r="B168">
            <v>166</v>
          </cell>
          <cell r="G168">
            <v>710.87164129999996</v>
          </cell>
          <cell r="I168">
            <v>27.437928209999999</v>
          </cell>
        </row>
        <row r="169">
          <cell r="B169">
            <v>167</v>
          </cell>
          <cell r="G169">
            <v>710.10389369999996</v>
          </cell>
          <cell r="I169">
            <v>27.22029028</v>
          </cell>
        </row>
        <row r="170">
          <cell r="B170">
            <v>168</v>
          </cell>
          <cell r="G170">
            <v>709.32524799999999</v>
          </cell>
          <cell r="I170">
            <v>27.001798560000001</v>
          </cell>
        </row>
        <row r="171">
          <cell r="B171">
            <v>169</v>
          </cell>
          <cell r="G171">
            <v>708.53517150000005</v>
          </cell>
          <cell r="I171">
            <v>26.782454390000002</v>
          </cell>
        </row>
        <row r="172">
          <cell r="B172">
            <v>170</v>
          </cell>
          <cell r="G172">
            <v>707.7331216</v>
          </cell>
          <cell r="I172">
            <v>26.56225925</v>
          </cell>
        </row>
        <row r="173">
          <cell r="B173">
            <v>171</v>
          </cell>
          <cell r="G173">
            <v>706.91854520000004</v>
          </cell>
          <cell r="I173">
            <v>26.341214709999999</v>
          </cell>
        </row>
        <row r="174">
          <cell r="B174">
            <v>172</v>
          </cell>
          <cell r="G174">
            <v>706.09087850000003</v>
          </cell>
          <cell r="I174">
            <v>26.11932247</v>
          </cell>
        </row>
        <row r="175">
          <cell r="B175">
            <v>173</v>
          </cell>
          <cell r="G175">
            <v>705.24954720000005</v>
          </cell>
          <cell r="I175">
            <v>25.89658434</v>
          </cell>
        </row>
        <row r="176">
          <cell r="B176">
            <v>174</v>
          </cell>
          <cell r="G176">
            <v>704.39396569999997</v>
          </cell>
          <cell r="I176">
            <v>25.673002239999999</v>
          </cell>
        </row>
        <row r="177">
          <cell r="B177">
            <v>175</v>
          </cell>
          <cell r="G177">
            <v>703.52353760000005</v>
          </cell>
          <cell r="I177">
            <v>25.448578210000001</v>
          </cell>
        </row>
        <row r="178">
          <cell r="B178">
            <v>176</v>
          </cell>
          <cell r="G178">
            <v>702.63765450000005</v>
          </cell>
          <cell r="I178">
            <v>25.223314420000001</v>
          </cell>
        </row>
        <row r="179">
          <cell r="B179">
            <v>177</v>
          </cell>
          <cell r="G179">
            <v>701.73569689999999</v>
          </cell>
          <cell r="I179">
            <v>24.997213139999999</v>
          </cell>
        </row>
        <row r="180">
          <cell r="B180">
            <v>178</v>
          </cell>
          <cell r="G180">
            <v>700.81703289999996</v>
          </cell>
          <cell r="I180">
            <v>24.77027678</v>
          </cell>
        </row>
        <row r="181">
          <cell r="B181">
            <v>179</v>
          </cell>
          <cell r="G181">
            <v>699.88101870000003</v>
          </cell>
          <cell r="I181">
            <v>24.542507860000001</v>
          </cell>
        </row>
        <row r="182">
          <cell r="B182">
            <v>180</v>
          </cell>
          <cell r="G182">
            <v>698.92699800000003</v>
          </cell>
          <cell r="I182">
            <v>24.313909030000001</v>
          </cell>
        </row>
        <row r="183">
          <cell r="B183">
            <v>181</v>
          </cell>
          <cell r="G183">
            <v>697.95430169999997</v>
          </cell>
          <cell r="I183">
            <v>24.08448306</v>
          </cell>
        </row>
        <row r="184">
          <cell r="B184">
            <v>182</v>
          </cell>
          <cell r="G184">
            <v>696.96224810000001</v>
          </cell>
          <cell r="I184">
            <v>23.85423286</v>
          </cell>
        </row>
        <row r="185">
          <cell r="B185">
            <v>183</v>
          </cell>
          <cell r="G185">
            <v>695.95014179999998</v>
          </cell>
          <cell r="I185">
            <v>23.623161450000001</v>
          </cell>
        </row>
        <row r="186">
          <cell r="B186">
            <v>184</v>
          </cell>
          <cell r="G186">
            <v>694.91727419999995</v>
          </cell>
          <cell r="I186">
            <v>23.391271979999999</v>
          </cell>
        </row>
        <row r="187">
          <cell r="B187">
            <v>185</v>
          </cell>
          <cell r="G187">
            <v>693.86292270000001</v>
          </cell>
          <cell r="I187">
            <v>23.15856775</v>
          </cell>
        </row>
        <row r="188">
          <cell r="B188">
            <v>186</v>
          </cell>
          <cell r="G188">
            <v>692.78635059999999</v>
          </cell>
          <cell r="I188">
            <v>22.92505216</v>
          </cell>
        </row>
        <row r="189">
          <cell r="B189">
            <v>187</v>
          </cell>
          <cell r="G189">
            <v>691.68680689999997</v>
          </cell>
          <cell r="I189">
            <v>22.69072877</v>
          </cell>
        </row>
        <row r="190">
          <cell r="B190">
            <v>188</v>
          </cell>
          <cell r="G190">
            <v>690.56352560000005</v>
          </cell>
          <cell r="I190">
            <v>22.455601250000001</v>
          </cell>
        </row>
        <row r="191">
          <cell r="B191">
            <v>189</v>
          </cell>
          <cell r="G191">
            <v>689.41572570000005</v>
          </cell>
          <cell r="I191">
            <v>22.219673419999999</v>
          </cell>
        </row>
        <row r="192">
          <cell r="B192">
            <v>190</v>
          </cell>
          <cell r="G192">
            <v>688.24261079999997</v>
          </cell>
          <cell r="I192">
            <v>21.982949219999998</v>
          </cell>
        </row>
        <row r="193">
          <cell r="B193">
            <v>191</v>
          </cell>
          <cell r="G193">
            <v>687.04336860000001</v>
          </cell>
          <cell r="I193">
            <v>21.745432749999999</v>
          </cell>
        </row>
        <row r="194">
          <cell r="B194">
            <v>192</v>
          </cell>
          <cell r="G194">
            <v>685.81717070000002</v>
          </cell>
          <cell r="I194">
            <v>21.507128210000001</v>
          </cell>
        </row>
        <row r="195">
          <cell r="B195">
            <v>193</v>
          </cell>
          <cell r="G195">
            <v>684.56317190000004</v>
          </cell>
          <cell r="I195">
            <v>21.268039980000001</v>
          </cell>
        </row>
        <row r="196">
          <cell r="B196">
            <v>194</v>
          </cell>
          <cell r="G196">
            <v>683.28051029999995</v>
          </cell>
          <cell r="I196">
            <v>21.028172529999999</v>
          </cell>
        </row>
        <row r="197">
          <cell r="B197">
            <v>195</v>
          </cell>
          <cell r="G197">
            <v>681.96830639999996</v>
          </cell>
          <cell r="I197">
            <v>20.78753051</v>
          </cell>
        </row>
        <row r="198">
          <cell r="B198">
            <v>196</v>
          </cell>
          <cell r="G198">
            <v>680.6256631</v>
          </cell>
          <cell r="I198">
            <v>20.54611869</v>
          </cell>
        </row>
        <row r="199">
          <cell r="B199">
            <v>197</v>
          </cell>
          <cell r="G199">
            <v>679.25166479999996</v>
          </cell>
          <cell r="I199">
            <v>20.303941989999998</v>
          </cell>
        </row>
        <row r="200">
          <cell r="B200">
            <v>198</v>
          </cell>
          <cell r="G200">
            <v>677.8453773</v>
          </cell>
          <cell r="I200">
            <v>20.061005439999999</v>
          </cell>
        </row>
        <row r="201">
          <cell r="B201">
            <v>199</v>
          </cell>
          <cell r="G201">
            <v>676.40584720000004</v>
          </cell>
          <cell r="I201">
            <v>19.81731426</v>
          </cell>
        </row>
        <row r="202">
          <cell r="B202">
            <v>200</v>
          </cell>
          <cell r="G202">
            <v>674.93210150000004</v>
          </cell>
          <cell r="I202">
            <v>19.572873770000001</v>
          </cell>
        </row>
        <row r="203">
          <cell r="B203">
            <v>201</v>
          </cell>
          <cell r="G203">
            <v>673.42314680000004</v>
          </cell>
          <cell r="I203">
            <v>19.327689450000001</v>
          </cell>
        </row>
        <row r="204">
          <cell r="B204">
            <v>202</v>
          </cell>
          <cell r="G204">
            <v>671.87796920000005</v>
          </cell>
          <cell r="I204">
            <v>19.081766930000001</v>
          </cell>
        </row>
        <row r="205">
          <cell r="B205">
            <v>203</v>
          </cell>
          <cell r="G205">
            <v>670.29553339999995</v>
          </cell>
          <cell r="I205">
            <v>18.835111959999999</v>
          </cell>
        </row>
        <row r="206">
          <cell r="B206">
            <v>204</v>
          </cell>
          <cell r="G206">
            <v>668.67478219999998</v>
          </cell>
          <cell r="I206">
            <v>18.58773046</v>
          </cell>
        </row>
        <row r="207">
          <cell r="B207">
            <v>205</v>
          </cell>
          <cell r="G207">
            <v>667.014636</v>
          </cell>
          <cell r="I207">
            <v>18.339628470000001</v>
          </cell>
        </row>
        <row r="208">
          <cell r="B208">
            <v>206</v>
          </cell>
          <cell r="G208">
            <v>665.31399220000003</v>
          </cell>
          <cell r="I208">
            <v>18.09081217</v>
          </cell>
        </row>
        <row r="209">
          <cell r="B209">
            <v>207</v>
          </cell>
          <cell r="G209">
            <v>663.57172419999995</v>
          </cell>
          <cell r="I209">
            <v>17.841287919999999</v>
          </cell>
        </row>
        <row r="210">
          <cell r="B210">
            <v>208</v>
          </cell>
          <cell r="G210">
            <v>661.78668149999999</v>
          </cell>
          <cell r="I210">
            <v>17.591062189999999</v>
          </cell>
        </row>
        <row r="211">
          <cell r="B211">
            <v>209</v>
          </cell>
          <cell r="G211">
            <v>659.95768810000004</v>
          </cell>
          <cell r="I211">
            <v>17.340141599999999</v>
          </cell>
        </row>
        <row r="212">
          <cell r="B212">
            <v>210</v>
          </cell>
          <cell r="G212">
            <v>658.08354220000001</v>
          </cell>
          <cell r="I212">
            <v>17.088532910000001</v>
          </cell>
        </row>
        <row r="213">
          <cell r="B213">
            <v>211</v>
          </cell>
          <cell r="G213">
            <v>656.16301580000004</v>
          </cell>
          <cell r="I213">
            <v>16.83624305</v>
          </cell>
        </row>
        <row r="214">
          <cell r="B214">
            <v>212</v>
          </cell>
          <cell r="G214">
            <v>654.19485299999997</v>
          </cell>
          <cell r="I214">
            <v>16.583279050000002</v>
          </cell>
        </row>
        <row r="215">
          <cell r="B215">
            <v>213</v>
          </cell>
          <cell r="G215">
            <v>652.17777020000005</v>
          </cell>
          <cell r="I215">
            <v>16.329648120000002</v>
          </cell>
        </row>
        <row r="216">
          <cell r="B216">
            <v>214</v>
          </cell>
          <cell r="G216">
            <v>650.11045430000001</v>
          </cell>
          <cell r="I216">
            <v>16.075357589999999</v>
          </cell>
        </row>
        <row r="217">
          <cell r="B217">
            <v>215</v>
          </cell>
          <cell r="G217">
            <v>647.9915628</v>
          </cell>
          <cell r="I217">
            <v>15.820414939999999</v>
          </cell>
        </row>
        <row r="218">
          <cell r="B218">
            <v>216</v>
          </cell>
          <cell r="G218">
            <v>645.81972169999995</v>
          </cell>
          <cell r="I218">
            <v>15.564827810000001</v>
          </cell>
        </row>
        <row r="219">
          <cell r="B219">
            <v>217</v>
          </cell>
          <cell r="G219">
            <v>643.59352550000006</v>
          </cell>
          <cell r="I219">
            <v>15.308603939999999</v>
          </cell>
        </row>
        <row r="220">
          <cell r="B220">
            <v>218</v>
          </cell>
          <cell r="G220">
            <v>641.3115358</v>
          </cell>
          <cell r="I220">
            <v>15.05175124</v>
          </cell>
        </row>
        <row r="221">
          <cell r="B221">
            <v>219</v>
          </cell>
          <cell r="G221">
            <v>638.9722802</v>
          </cell>
          <cell r="I221">
            <v>14.79427776</v>
          </cell>
        </row>
        <row r="222">
          <cell r="B222">
            <v>220</v>
          </cell>
          <cell r="G222">
            <v>636.574251</v>
          </cell>
          <cell r="I222">
            <v>14.53619168</v>
          </cell>
        </row>
        <row r="223">
          <cell r="B223">
            <v>221</v>
          </cell>
          <cell r="G223">
            <v>634.11590450000006</v>
          </cell>
          <cell r="I223">
            <v>14.277501320000001</v>
          </cell>
        </row>
        <row r="224">
          <cell r="B224">
            <v>222</v>
          </cell>
          <cell r="G224">
            <v>631.59565950000001</v>
          </cell>
          <cell r="I224">
            <v>14.018215140000001</v>
          </cell>
        </row>
        <row r="225">
          <cell r="B225">
            <v>223</v>
          </cell>
          <cell r="G225">
            <v>629.01189590000001</v>
          </cell>
          <cell r="I225">
            <v>13.75834173</v>
          </cell>
        </row>
        <row r="226">
          <cell r="B226">
            <v>224</v>
          </cell>
          <cell r="G226">
            <v>626.36295340000004</v>
          </cell>
          <cell r="I226">
            <v>13.49788983</v>
          </cell>
        </row>
        <row r="227">
          <cell r="B227">
            <v>225</v>
          </cell>
          <cell r="G227">
            <v>623.6471305</v>
          </cell>
          <cell r="I227">
            <v>13.23686831</v>
          </cell>
        </row>
        <row r="228">
          <cell r="B228">
            <v>226</v>
          </cell>
          <cell r="G228">
            <v>620.86268229999996</v>
          </cell>
          <cell r="I228">
            <v>12.975286150000001</v>
          </cell>
        </row>
        <row r="229">
          <cell r="B229">
            <v>227</v>
          </cell>
          <cell r="G229">
            <v>618.00781949999998</v>
          </cell>
          <cell r="I229">
            <v>12.7131525</v>
          </cell>
        </row>
        <row r="230">
          <cell r="B230">
            <v>228</v>
          </cell>
          <cell r="G230">
            <v>615.08070659999998</v>
          </cell>
          <cell r="I230">
            <v>12.450476610000001</v>
          </cell>
        </row>
        <row r="231">
          <cell r="B231">
            <v>229</v>
          </cell>
          <cell r="G231">
            <v>612.07946010000001</v>
          </cell>
          <cell r="I231">
            <v>12.187267869999999</v>
          </cell>
        </row>
        <row r="232">
          <cell r="B232">
            <v>230</v>
          </cell>
          <cell r="G232">
            <v>609.00214670000003</v>
          </cell>
          <cell r="I232">
            <v>11.923535810000001</v>
          </cell>
        </row>
        <row r="233">
          <cell r="B233">
            <v>231</v>
          </cell>
          <cell r="G233">
            <v>605.84678159999999</v>
          </cell>
          <cell r="I233">
            <v>11.65929008</v>
          </cell>
        </row>
        <row r="234">
          <cell r="B234">
            <v>232</v>
          </cell>
          <cell r="G234">
            <v>602.61132629999997</v>
          </cell>
          <cell r="I234">
            <v>11.394540429999999</v>
          </cell>
        </row>
        <row r="235">
          <cell r="B235">
            <v>233</v>
          </cell>
          <cell r="G235">
            <v>599.29368639999996</v>
          </cell>
          <cell r="I235">
            <v>11.12929677</v>
          </cell>
        </row>
        <row r="236">
          <cell r="B236">
            <v>234</v>
          </cell>
          <cell r="G236">
            <v>595.89170979999994</v>
          </cell>
          <cell r="I236">
            <v>10.863569119999999</v>
          </cell>
        </row>
        <row r="237">
          <cell r="B237">
            <v>235</v>
          </cell>
          <cell r="G237">
            <v>592.40318390000004</v>
          </cell>
          <cell r="I237">
            <v>10.597367609999999</v>
          </cell>
        </row>
        <row r="238">
          <cell r="B238">
            <v>236</v>
          </cell>
          <cell r="G238">
            <v>588.82583320000003</v>
          </cell>
          <cell r="I238">
            <v>10.33070249</v>
          </cell>
        </row>
        <row r="239">
          <cell r="B239">
            <v>237</v>
          </cell>
          <cell r="G239">
            <v>585.15731719999997</v>
          </cell>
          <cell r="I239">
            <v>10.06358414</v>
          </cell>
        </row>
        <row r="240">
          <cell r="B240">
            <v>238</v>
          </cell>
          <cell r="G240">
            <v>581.39522710000006</v>
          </cell>
          <cell r="I240">
            <v>9.7960230339999992</v>
          </cell>
        </row>
        <row r="241">
          <cell r="B241">
            <v>239</v>
          </cell>
          <cell r="G241">
            <v>577.53708280000001</v>
          </cell>
          <cell r="I241">
            <v>9.5280297750000003</v>
          </cell>
        </row>
        <row r="242">
          <cell r="B242">
            <v>240</v>
          </cell>
          <cell r="G242">
            <v>573.58033060000002</v>
          </cell>
          <cell r="I242">
            <v>9.2596150690000005</v>
          </cell>
        </row>
        <row r="243">
          <cell r="B243">
            <v>241</v>
          </cell>
          <cell r="G243">
            <v>569.52233920000003</v>
          </cell>
          <cell r="I243">
            <v>8.9907897279999993</v>
          </cell>
        </row>
        <row r="244">
          <cell r="B244">
            <v>242</v>
          </cell>
          <cell r="G244">
            <v>565.36039640000001</v>
          </cell>
          <cell r="I244">
            <v>8.7215646719999995</v>
          </cell>
        </row>
        <row r="245">
          <cell r="B245">
            <v>243</v>
          </cell>
          <cell r="G245">
            <v>561.09170600000004</v>
          </cell>
          <cell r="I245">
            <v>8.4519509230000001</v>
          </cell>
        </row>
        <row r="246">
          <cell r="B246">
            <v>244</v>
          </cell>
          <cell r="G246">
            <v>556.71338309999999</v>
          </cell>
          <cell r="I246">
            <v>8.1819596059999995</v>
          </cell>
        </row>
        <row r="247">
          <cell r="B247">
            <v>245</v>
          </cell>
          <cell r="G247">
            <v>552.22245090000001</v>
          </cell>
          <cell r="I247">
            <v>7.9116019409999998</v>
          </cell>
        </row>
        <row r="248">
          <cell r="B248">
            <v>246</v>
          </cell>
          <cell r="G248">
            <v>547.61583559999997</v>
          </cell>
          <cell r="I248">
            <v>7.6408892450000003</v>
          </cell>
        </row>
        <row r="249">
          <cell r="B249">
            <v>247</v>
          </cell>
          <cell r="G249">
            <v>542.89036239999996</v>
          </cell>
          <cell r="I249">
            <v>7.3698329280000001</v>
          </cell>
        </row>
        <row r="250">
          <cell r="B250">
            <v>248</v>
          </cell>
          <cell r="G250">
            <v>538.04275010000003</v>
          </cell>
          <cell r="I250">
            <v>7.0984444929999997</v>
          </cell>
        </row>
        <row r="251">
          <cell r="B251">
            <v>249</v>
          </cell>
          <cell r="G251">
            <v>533.06960630000003</v>
          </cell>
          <cell r="I251">
            <v>6.8267355260000002</v>
          </cell>
        </row>
        <row r="252">
          <cell r="B252">
            <v>250</v>
          </cell>
          <cell r="G252">
            <v>527.96742180000001</v>
          </cell>
          <cell r="I252">
            <v>6.5547177019999996</v>
          </cell>
        </row>
        <row r="253">
          <cell r="B253">
            <v>251</v>
          </cell>
          <cell r="G253">
            <v>522.73256460000005</v>
          </cell>
          <cell r="I253">
            <v>6.2824027759999996</v>
          </cell>
        </row>
        <row r="254">
          <cell r="B254">
            <v>252</v>
          </cell>
          <cell r="G254">
            <v>517.3612736</v>
          </cell>
          <cell r="I254">
            <v>6.0098025850000001</v>
          </cell>
        </row>
        <row r="255">
          <cell r="B255">
            <v>253</v>
          </cell>
          <cell r="G255">
            <v>511.84965210000001</v>
          </cell>
          <cell r="I255">
            <v>5.7369290389999996</v>
          </cell>
        </row>
        <row r="256">
          <cell r="B256">
            <v>254</v>
          </cell>
          <cell r="G256">
            <v>506.1936604</v>
          </cell>
          <cell r="I256">
            <v>5.4637941229999996</v>
          </cell>
        </row>
        <row r="257">
          <cell r="B257">
            <v>255</v>
          </cell>
          <cell r="G257">
            <v>500.38910850000002</v>
          </cell>
          <cell r="I257">
            <v>5.1904098950000002</v>
          </cell>
        </row>
        <row r="258">
          <cell r="B258">
            <v>256</v>
          </cell>
          <cell r="G258">
            <v>494.43164780000001</v>
          </cell>
          <cell r="I258">
            <v>4.9167884759999998</v>
          </cell>
        </row>
        <row r="259">
          <cell r="B259">
            <v>257</v>
          </cell>
          <cell r="G259">
            <v>488.31676220000003</v>
          </cell>
          <cell r="I259">
            <v>4.6429420539999997</v>
          </cell>
        </row>
        <row r="260">
          <cell r="B260">
            <v>258</v>
          </cell>
          <cell r="G260">
            <v>482.03975889999998</v>
          </cell>
          <cell r="I260">
            <v>4.368882878</v>
          </cell>
        </row>
        <row r="261">
          <cell r="B261">
            <v>259</v>
          </cell>
          <cell r="G261">
            <v>475.59575869999998</v>
          </cell>
          <cell r="I261">
            <v>4.0946232550000001</v>
          </cell>
        </row>
        <row r="262">
          <cell r="B262">
            <v>260</v>
          </cell>
          <cell r="G262">
            <v>468.97968470000001</v>
          </cell>
          <cell r="I262">
            <v>3.8201755450000001</v>
          </cell>
        </row>
        <row r="263">
          <cell r="B263">
            <v>261</v>
          </cell>
          <cell r="G263">
            <v>462.18625100000003</v>
          </cell>
          <cell r="I263">
            <v>3.5455521609999998</v>
          </cell>
        </row>
        <row r="264">
          <cell r="B264">
            <v>262</v>
          </cell>
          <cell r="G264">
            <v>455.20995060000001</v>
          </cell>
          <cell r="I264">
            <v>3.2707655660000001</v>
          </cell>
        </row>
        <row r="265">
          <cell r="B265">
            <v>263</v>
          </cell>
          <cell r="G265">
            <v>448.04504150000002</v>
          </cell>
          <cell r="I265">
            <v>2.995828264</v>
          </cell>
        </row>
        <row r="266">
          <cell r="B266">
            <v>264</v>
          </cell>
          <cell r="G266">
            <v>440.68553270000001</v>
          </cell>
          <cell r="I266">
            <v>2.7207528019999998</v>
          </cell>
        </row>
        <row r="267">
          <cell r="B267">
            <v>265</v>
          </cell>
          <cell r="G267">
            <v>433.12516859999999</v>
          </cell>
          <cell r="I267">
            <v>2.445551767</v>
          </cell>
        </row>
        <row r="268">
          <cell r="B268">
            <v>265</v>
          </cell>
          <cell r="G268">
            <v>433.12516859999999</v>
          </cell>
          <cell r="I268">
            <v>2.445551767</v>
          </cell>
        </row>
        <row r="269">
          <cell r="B269">
            <v>265.5</v>
          </cell>
          <cell r="G269">
            <v>429.26763449999999</v>
          </cell>
          <cell r="I269">
            <v>2.3079081019999999</v>
          </cell>
        </row>
        <row r="270">
          <cell r="B270">
            <v>265.5</v>
          </cell>
          <cell r="G270">
            <v>429.26763449999999</v>
          </cell>
          <cell r="I270">
            <v>2.3079081019999999</v>
          </cell>
        </row>
        <row r="271">
          <cell r="B271">
            <v>265.75</v>
          </cell>
          <cell r="G271">
            <v>427.31916289999998</v>
          </cell>
          <cell r="I271">
            <v>2.2390761729999999</v>
          </cell>
        </row>
        <row r="272">
          <cell r="B272">
            <v>265.75</v>
          </cell>
          <cell r="G272">
            <v>427.31916289999998</v>
          </cell>
          <cell r="I272">
            <v>2.2390761729999999</v>
          </cell>
        </row>
        <row r="273">
          <cell r="B273">
            <v>265.75</v>
          </cell>
          <cell r="G273">
            <v>427.31916289999998</v>
          </cell>
          <cell r="I273">
            <v>2.2390761729999999</v>
          </cell>
        </row>
        <row r="274">
          <cell r="B274">
            <v>265.8125</v>
          </cell>
          <cell r="G274">
            <v>426.82997440000003</v>
          </cell>
          <cell r="I274">
            <v>2.2218671730000001</v>
          </cell>
        </row>
        <row r="275">
          <cell r="B275">
            <v>265.8125</v>
          </cell>
          <cell r="G275">
            <v>426.82997440000003</v>
          </cell>
          <cell r="I275">
            <v>2.2218671730000001</v>
          </cell>
        </row>
        <row r="276">
          <cell r="B276">
            <v>265.8125</v>
          </cell>
          <cell r="G276">
            <v>426.82997440000003</v>
          </cell>
          <cell r="I276">
            <v>2.2218671730000001</v>
          </cell>
        </row>
        <row r="277">
          <cell r="B277">
            <v>265.828125</v>
          </cell>
          <cell r="G277">
            <v>426.70754740000001</v>
          </cell>
          <cell r="I277">
            <v>2.21756486</v>
          </cell>
        </row>
        <row r="278">
          <cell r="B278">
            <v>265.828125</v>
          </cell>
          <cell r="G278">
            <v>426.70754740000001</v>
          </cell>
          <cell r="I278">
            <v>2.21756486</v>
          </cell>
        </row>
        <row r="279">
          <cell r="B279">
            <v>265.8359375</v>
          </cell>
          <cell r="G279">
            <v>426.64631439999999</v>
          </cell>
          <cell r="I279">
            <v>2.215413694</v>
          </cell>
        </row>
        <row r="280">
          <cell r="B280">
            <v>265.8359375</v>
          </cell>
          <cell r="G280">
            <v>426.64631439999999</v>
          </cell>
          <cell r="I280">
            <v>2.215413694</v>
          </cell>
        </row>
        <row r="281">
          <cell r="B281">
            <v>265.8359375</v>
          </cell>
          <cell r="G281">
            <v>426.64631439999999</v>
          </cell>
          <cell r="I281">
            <v>2.215413694</v>
          </cell>
        </row>
        <row r="282">
          <cell r="B282">
            <v>265.8359375</v>
          </cell>
          <cell r="G282">
            <v>426.64631439999999</v>
          </cell>
          <cell r="I282">
            <v>2.215413694</v>
          </cell>
        </row>
        <row r="283">
          <cell r="B283">
            <v>265.8359375</v>
          </cell>
          <cell r="G283">
            <v>426.64631439999999</v>
          </cell>
          <cell r="I283">
            <v>2.215413694</v>
          </cell>
        </row>
        <row r="284">
          <cell r="B284">
            <v>265.83642579999997</v>
          </cell>
          <cell r="G284">
            <v>426.64248689999999</v>
          </cell>
          <cell r="I284">
            <v>2.2152792460000001</v>
          </cell>
        </row>
        <row r="285">
          <cell r="B285">
            <v>265.83642579999997</v>
          </cell>
          <cell r="G285">
            <v>426.64248689999999</v>
          </cell>
          <cell r="I285">
            <v>2.2152792460000001</v>
          </cell>
        </row>
        <row r="286">
          <cell r="B286">
            <v>265.8366699</v>
          </cell>
          <cell r="G286">
            <v>426.64057309999998</v>
          </cell>
          <cell r="I286">
            <v>2.2152120219999998</v>
          </cell>
        </row>
        <row r="287">
          <cell r="B287">
            <v>265.8366699</v>
          </cell>
          <cell r="G287">
            <v>426.64057309999998</v>
          </cell>
          <cell r="I287">
            <v>2.2152120219999998</v>
          </cell>
        </row>
        <row r="288">
          <cell r="B288">
            <v>265.8366699</v>
          </cell>
          <cell r="G288">
            <v>426.64057309999998</v>
          </cell>
          <cell r="I288">
            <v>2.2152120219999998</v>
          </cell>
        </row>
        <row r="289">
          <cell r="B289">
            <v>265.83673099999999</v>
          </cell>
          <cell r="G289">
            <v>426.64009470000002</v>
          </cell>
          <cell r="I289">
            <v>2.2151952160000001</v>
          </cell>
        </row>
        <row r="290">
          <cell r="B290">
            <v>265.83673099999999</v>
          </cell>
          <cell r="G290">
            <v>426.64009470000002</v>
          </cell>
          <cell r="I290">
            <v>2.2151952160000001</v>
          </cell>
        </row>
        <row r="291">
          <cell r="B291">
            <v>265.83673099999999</v>
          </cell>
          <cell r="G291">
            <v>426.64009470000002</v>
          </cell>
          <cell r="I291">
            <v>2.2151952160000001</v>
          </cell>
        </row>
        <row r="292">
          <cell r="B292">
            <v>265.83673099999999</v>
          </cell>
          <cell r="G292">
            <v>426.64009470000002</v>
          </cell>
          <cell r="I292">
            <v>2.2151952160000001</v>
          </cell>
        </row>
        <row r="293">
          <cell r="B293">
            <v>265.83673099999999</v>
          </cell>
          <cell r="G293">
            <v>426.64009470000002</v>
          </cell>
          <cell r="I293">
            <v>2.2151952160000001</v>
          </cell>
        </row>
        <row r="294">
          <cell r="B294">
            <v>265.83673099999999</v>
          </cell>
          <cell r="G294">
            <v>426.64009470000002</v>
          </cell>
          <cell r="I294">
            <v>2.2151952160000001</v>
          </cell>
        </row>
        <row r="295">
          <cell r="B295">
            <v>265.83673290000002</v>
          </cell>
          <cell r="G295">
            <v>426.6400797</v>
          </cell>
          <cell r="I295">
            <v>2.2151946910000002</v>
          </cell>
        </row>
        <row r="296">
          <cell r="B296">
            <v>265.83673290000002</v>
          </cell>
          <cell r="G296">
            <v>426.6400797</v>
          </cell>
          <cell r="I296">
            <v>2.2151946910000002</v>
          </cell>
        </row>
        <row r="297">
          <cell r="B297">
            <v>265.83673379999999</v>
          </cell>
          <cell r="G297">
            <v>426.64007220000002</v>
          </cell>
          <cell r="I297">
            <v>2.2151944280000002</v>
          </cell>
        </row>
        <row r="298">
          <cell r="B298">
            <v>265.83673379999999</v>
          </cell>
          <cell r="G298">
            <v>426.64007220000002</v>
          </cell>
          <cell r="I298">
            <v>2.2151944280000002</v>
          </cell>
        </row>
        <row r="299">
          <cell r="B299">
            <v>265.83673429999999</v>
          </cell>
          <cell r="G299">
            <v>426.64006849999998</v>
          </cell>
          <cell r="I299">
            <v>2.215194297</v>
          </cell>
        </row>
        <row r="300">
          <cell r="B300">
            <v>265.83673429999999</v>
          </cell>
          <cell r="G300">
            <v>426.64006849999998</v>
          </cell>
          <cell r="I300">
            <v>2.215194297</v>
          </cell>
        </row>
        <row r="301">
          <cell r="B301">
            <v>265.83673429999999</v>
          </cell>
          <cell r="G301">
            <v>426.64006849999998</v>
          </cell>
          <cell r="I301">
            <v>2.215194297</v>
          </cell>
        </row>
        <row r="302">
          <cell r="B302">
            <v>265.83673440000001</v>
          </cell>
          <cell r="G302">
            <v>426.64006760000001</v>
          </cell>
          <cell r="I302">
            <v>2.215194264</v>
          </cell>
        </row>
        <row r="303">
          <cell r="B303">
            <v>265.83673440000001</v>
          </cell>
          <cell r="G303">
            <v>426.64006760000001</v>
          </cell>
          <cell r="I303">
            <v>2.215194264</v>
          </cell>
        </row>
        <row r="304">
          <cell r="B304">
            <v>265.83673440000001</v>
          </cell>
          <cell r="G304">
            <v>426.64006760000001</v>
          </cell>
          <cell r="I304">
            <v>2.215194264</v>
          </cell>
        </row>
        <row r="305">
          <cell r="B305">
            <v>265.83673440000001</v>
          </cell>
          <cell r="G305">
            <v>426.64006760000001</v>
          </cell>
          <cell r="I305">
            <v>2.215194264</v>
          </cell>
        </row>
        <row r="306">
          <cell r="B306">
            <v>265.83673440000001</v>
          </cell>
          <cell r="G306">
            <v>426.64006740000002</v>
          </cell>
          <cell r="I306">
            <v>2.2151942600000001</v>
          </cell>
        </row>
        <row r="307">
          <cell r="B307">
            <v>266.83673440000001</v>
          </cell>
          <cell r="G307">
            <v>416.83341739999997</v>
          </cell>
          <cell r="I307">
            <v>1.939795479</v>
          </cell>
        </row>
        <row r="308">
          <cell r="B308">
            <v>267.83673440000001</v>
          </cell>
          <cell r="G308">
            <v>407.02676739999998</v>
          </cell>
          <cell r="I308">
            <v>1.6643070040000001</v>
          </cell>
        </row>
        <row r="309">
          <cell r="B309">
            <v>268.83673440000001</v>
          </cell>
          <cell r="G309">
            <v>397.22011739999999</v>
          </cell>
          <cell r="I309">
            <v>1.3887415320000001</v>
          </cell>
        </row>
        <row r="310">
          <cell r="B310">
            <v>269.83673440000001</v>
          </cell>
          <cell r="G310">
            <v>387.4134674</v>
          </cell>
          <cell r="I310">
            <v>1.1131117859999999</v>
          </cell>
        </row>
        <row r="311">
          <cell r="B311">
            <v>270.83673440000001</v>
          </cell>
          <cell r="G311">
            <v>377.60681740000001</v>
          </cell>
          <cell r="I311">
            <v>0.83743050480000003</v>
          </cell>
        </row>
        <row r="312">
          <cell r="B312">
            <v>271.83673440000001</v>
          </cell>
          <cell r="G312">
            <v>367.80016740000002</v>
          </cell>
          <cell r="I312">
            <v>0.56171044069999998</v>
          </cell>
        </row>
        <row r="313">
          <cell r="B313">
            <v>272.83673440000001</v>
          </cell>
          <cell r="G313">
            <v>357.99351739999997</v>
          </cell>
          <cell r="I313">
            <v>0.28596435790000002</v>
          </cell>
        </row>
        <row r="314">
          <cell r="B314">
            <v>273.83673440000001</v>
          </cell>
          <cell r="G314">
            <v>348.18686739999998</v>
          </cell>
          <cell r="I314">
            <v>1.020502746E-2</v>
          </cell>
        </row>
        <row r="315">
          <cell r="B315">
            <v>274.83673440000001</v>
          </cell>
          <cell r="G315">
            <v>338.38021739999999</v>
          </cell>
          <cell r="I315">
            <v>-0.26555477570000002</v>
          </cell>
        </row>
        <row r="316">
          <cell r="B316">
            <v>275.83673440000001</v>
          </cell>
          <cell r="G316">
            <v>328.5735674</v>
          </cell>
          <cell r="I316">
            <v>-0.54130227669999997</v>
          </cell>
        </row>
        <row r="317">
          <cell r="B317">
            <v>276.83673440000001</v>
          </cell>
          <cell r="G317">
            <v>318.76691740000001</v>
          </cell>
          <cell r="I317">
            <v>-0.81702470410000005</v>
          </cell>
        </row>
        <row r="318">
          <cell r="B318">
            <v>277.83673440000001</v>
          </cell>
          <cell r="G318">
            <v>308.96026740000002</v>
          </cell>
          <cell r="I318">
            <v>-1.092709293</v>
          </cell>
        </row>
        <row r="319">
          <cell r="B319">
            <v>278.83673440000001</v>
          </cell>
          <cell r="G319">
            <v>299.15361739999997</v>
          </cell>
          <cell r="I319">
            <v>-1.3683432900000001</v>
          </cell>
        </row>
        <row r="320">
          <cell r="B320">
            <v>279.83673440000001</v>
          </cell>
          <cell r="G320">
            <v>289.34696739999998</v>
          </cell>
          <cell r="I320">
            <v>-1.6439139549999999</v>
          </cell>
        </row>
        <row r="321">
          <cell r="B321">
            <v>280.83673440000001</v>
          </cell>
          <cell r="G321">
            <v>279.54031739999999</v>
          </cell>
          <cell r="I321">
            <v>-1.9194085649999999</v>
          </cell>
        </row>
        <row r="322">
          <cell r="B322">
            <v>281.83673440000001</v>
          </cell>
          <cell r="G322">
            <v>269.7336674</v>
          </cell>
          <cell r="I322">
            <v>-2.1948144190000001</v>
          </cell>
        </row>
        <row r="323">
          <cell r="B323">
            <v>281.83673440000001</v>
          </cell>
          <cell r="G323">
            <v>269.7336674</v>
          </cell>
          <cell r="I323">
            <v>-2.1948144190000001</v>
          </cell>
        </row>
        <row r="324">
          <cell r="B324">
            <v>281.83673440000001</v>
          </cell>
          <cell r="G324">
            <v>269.7336674</v>
          </cell>
          <cell r="I324">
            <v>-2.1948144190000001</v>
          </cell>
        </row>
        <row r="325">
          <cell r="B325">
            <v>281.83673440000001</v>
          </cell>
          <cell r="G325">
            <v>269.7336674</v>
          </cell>
          <cell r="I325">
            <v>-2.1948144190000001</v>
          </cell>
        </row>
        <row r="326">
          <cell r="B326">
            <v>281.83673440000001</v>
          </cell>
          <cell r="G326">
            <v>269.7336674</v>
          </cell>
          <cell r="I326">
            <v>-2.1948144190000001</v>
          </cell>
        </row>
        <row r="327">
          <cell r="B327">
            <v>281.89923440000001</v>
          </cell>
          <cell r="G327">
            <v>269.12075179999999</v>
          </cell>
          <cell r="I327">
            <v>-2.212024048</v>
          </cell>
        </row>
        <row r="328">
          <cell r="B328">
            <v>281.89923440000001</v>
          </cell>
          <cell r="G328">
            <v>269.12075179999999</v>
          </cell>
          <cell r="I328">
            <v>-2.212024048</v>
          </cell>
        </row>
        <row r="329">
          <cell r="B329">
            <v>281.89923440000001</v>
          </cell>
          <cell r="G329">
            <v>269.12075179999999</v>
          </cell>
          <cell r="I329">
            <v>-2.212024048</v>
          </cell>
        </row>
        <row r="330">
          <cell r="B330">
            <v>281.89923440000001</v>
          </cell>
          <cell r="G330">
            <v>269.12075179999999</v>
          </cell>
          <cell r="I330">
            <v>-2.212024048</v>
          </cell>
        </row>
        <row r="331">
          <cell r="B331">
            <v>281.90704690000001</v>
          </cell>
          <cell r="G331">
            <v>269.04413740000001</v>
          </cell>
          <cell r="I331">
            <v>-2.2141752239999999</v>
          </cell>
        </row>
        <row r="332">
          <cell r="B332">
            <v>281.90704690000001</v>
          </cell>
          <cell r="G332">
            <v>269.04413740000001</v>
          </cell>
          <cell r="I332">
            <v>-2.2141752239999999</v>
          </cell>
        </row>
        <row r="333">
          <cell r="B333">
            <v>281.90704690000001</v>
          </cell>
          <cell r="G333">
            <v>269.04413740000001</v>
          </cell>
          <cell r="I333">
            <v>-2.2141752239999999</v>
          </cell>
        </row>
        <row r="334">
          <cell r="B334">
            <v>281.90900010000001</v>
          </cell>
          <cell r="G334">
            <v>269.02498379999997</v>
          </cell>
          <cell r="I334">
            <v>-2.2147130169999998</v>
          </cell>
        </row>
        <row r="335">
          <cell r="B335">
            <v>281.90900010000001</v>
          </cell>
          <cell r="G335">
            <v>269.02498379999997</v>
          </cell>
          <cell r="I335">
            <v>-2.2147130169999998</v>
          </cell>
        </row>
        <row r="336">
          <cell r="B336">
            <v>281.90997659999999</v>
          </cell>
          <cell r="G336">
            <v>269.01540690000002</v>
          </cell>
          <cell r="I336">
            <v>-2.2149819129999999</v>
          </cell>
        </row>
        <row r="337">
          <cell r="B337">
            <v>281.90997659999999</v>
          </cell>
          <cell r="G337">
            <v>269.01540690000002</v>
          </cell>
          <cell r="I337">
            <v>-2.2149819129999999</v>
          </cell>
        </row>
        <row r="338">
          <cell r="B338">
            <v>281.91046490000002</v>
          </cell>
          <cell r="G338">
            <v>269.01061850000002</v>
          </cell>
          <cell r="I338">
            <v>-2.2151163610000002</v>
          </cell>
        </row>
        <row r="339">
          <cell r="B339">
            <v>281.91046490000002</v>
          </cell>
          <cell r="G339">
            <v>269.01061850000002</v>
          </cell>
          <cell r="I339">
            <v>-2.2151163610000002</v>
          </cell>
        </row>
        <row r="340">
          <cell r="B340">
            <v>281.910709</v>
          </cell>
          <cell r="G340">
            <v>269.00822429999999</v>
          </cell>
          <cell r="I340">
            <v>-2.2151835850000001</v>
          </cell>
        </row>
        <row r="341">
          <cell r="B341">
            <v>281.910709</v>
          </cell>
          <cell r="G341">
            <v>269.00822429999999</v>
          </cell>
          <cell r="I341">
            <v>-2.2151835850000001</v>
          </cell>
        </row>
        <row r="342">
          <cell r="B342">
            <v>281.910709</v>
          </cell>
          <cell r="G342">
            <v>269.00822429999999</v>
          </cell>
          <cell r="I342">
            <v>-2.2151835850000001</v>
          </cell>
        </row>
        <row r="343">
          <cell r="B343">
            <v>281.910709</v>
          </cell>
          <cell r="G343">
            <v>269.00822429999999</v>
          </cell>
          <cell r="I343">
            <v>-2.2151835850000001</v>
          </cell>
        </row>
        <row r="344">
          <cell r="B344">
            <v>281.9107396</v>
          </cell>
          <cell r="G344">
            <v>269.00792510000002</v>
          </cell>
          <cell r="I344">
            <v>-2.2151919879999999</v>
          </cell>
        </row>
        <row r="345">
          <cell r="B345">
            <v>281.9107396</v>
          </cell>
          <cell r="G345">
            <v>269.00792510000002</v>
          </cell>
          <cell r="I345">
            <v>-2.2151919879999999</v>
          </cell>
        </row>
        <row r="346">
          <cell r="B346">
            <v>281.9107396</v>
          </cell>
          <cell r="G346">
            <v>269.00792510000002</v>
          </cell>
          <cell r="I346">
            <v>-2.2151919879999999</v>
          </cell>
        </row>
        <row r="347">
          <cell r="B347">
            <v>281.9107472</v>
          </cell>
          <cell r="G347">
            <v>269.00785020000001</v>
          </cell>
          <cell r="I347">
            <v>-2.2151940890000001</v>
          </cell>
        </row>
        <row r="348">
          <cell r="B348">
            <v>281.9107472</v>
          </cell>
          <cell r="G348">
            <v>269.00785020000001</v>
          </cell>
          <cell r="I348">
            <v>-2.2151940890000001</v>
          </cell>
        </row>
        <row r="349">
          <cell r="B349">
            <v>281.9107472</v>
          </cell>
          <cell r="G349">
            <v>269.00785020000001</v>
          </cell>
          <cell r="I349">
            <v>-2.2151940890000001</v>
          </cell>
        </row>
        <row r="350">
          <cell r="B350">
            <v>281.9107472</v>
          </cell>
          <cell r="G350">
            <v>269.00785020000001</v>
          </cell>
          <cell r="I350">
            <v>-2.2151940890000001</v>
          </cell>
        </row>
        <row r="351">
          <cell r="B351">
            <v>281.9107472</v>
          </cell>
          <cell r="G351">
            <v>269.00785020000001</v>
          </cell>
          <cell r="I351">
            <v>-2.2151940890000001</v>
          </cell>
        </row>
        <row r="352">
          <cell r="B352">
            <v>281.9107477</v>
          </cell>
          <cell r="G352">
            <v>269.0078456</v>
          </cell>
          <cell r="I352">
            <v>-2.2151942199999999</v>
          </cell>
        </row>
        <row r="353">
          <cell r="B353">
            <v>281.9107477</v>
          </cell>
          <cell r="G353">
            <v>269.0078456</v>
          </cell>
          <cell r="I353">
            <v>-2.2151942199999999</v>
          </cell>
        </row>
        <row r="354">
          <cell r="B354">
            <v>281.9107477</v>
          </cell>
          <cell r="G354">
            <v>269.0078456</v>
          </cell>
          <cell r="I354">
            <v>-2.2151942199999999</v>
          </cell>
        </row>
        <row r="355">
          <cell r="B355">
            <v>281.91074780000002</v>
          </cell>
          <cell r="G355">
            <v>269.00784440000001</v>
          </cell>
          <cell r="I355">
            <v>-2.2151942529999999</v>
          </cell>
        </row>
        <row r="356">
          <cell r="B356">
            <v>281.91074780000002</v>
          </cell>
          <cell r="G356">
            <v>269.00784440000001</v>
          </cell>
          <cell r="I356">
            <v>-2.2151942529999999</v>
          </cell>
        </row>
        <row r="357">
          <cell r="B357">
            <v>281.91074780000002</v>
          </cell>
          <cell r="G357">
            <v>269.00784440000001</v>
          </cell>
          <cell r="I357">
            <v>-2.2151942529999999</v>
          </cell>
        </row>
        <row r="358">
          <cell r="B358">
            <v>281.91074780000002</v>
          </cell>
          <cell r="G358">
            <v>269.00784440000001</v>
          </cell>
          <cell r="I358">
            <v>-2.2151942529999999</v>
          </cell>
        </row>
        <row r="359">
          <cell r="B359">
            <v>281.91074780000002</v>
          </cell>
          <cell r="G359">
            <v>269.00784429999999</v>
          </cell>
          <cell r="I359">
            <v>-2.2151942569999998</v>
          </cell>
        </row>
        <row r="360">
          <cell r="B360">
            <v>281.91074780000002</v>
          </cell>
          <cell r="G360">
            <v>269.00784429999999</v>
          </cell>
          <cell r="I360">
            <v>-2.2151942569999998</v>
          </cell>
        </row>
        <row r="361">
          <cell r="B361">
            <v>281.91074780000002</v>
          </cell>
          <cell r="G361">
            <v>269.00784420000002</v>
          </cell>
          <cell r="I361">
            <v>-2.215194259</v>
          </cell>
        </row>
        <row r="362">
          <cell r="B362">
            <v>281.91074780000002</v>
          </cell>
          <cell r="G362">
            <v>269.00784420000002</v>
          </cell>
          <cell r="I362">
            <v>-2.215194259</v>
          </cell>
        </row>
        <row r="363">
          <cell r="B363">
            <v>281.91074780000002</v>
          </cell>
          <cell r="G363">
            <v>269.0078441</v>
          </cell>
          <cell r="I363">
            <v>-2.2151942600000001</v>
          </cell>
        </row>
        <row r="364">
          <cell r="B364">
            <v>282.91074780000002</v>
          </cell>
          <cell r="G364">
            <v>257.09396140000001</v>
          </cell>
          <cell r="I364">
            <v>-2.4904906709999999</v>
          </cell>
        </row>
        <row r="365">
          <cell r="B365">
            <v>283.91074780000002</v>
          </cell>
          <cell r="G365">
            <v>244.89527330000001</v>
          </cell>
          <cell r="I365">
            <v>-2.765672066</v>
          </cell>
        </row>
        <row r="366">
          <cell r="B366">
            <v>284.91074780000002</v>
          </cell>
          <cell r="G366">
            <v>232.40247600000001</v>
          </cell>
          <cell r="I366">
            <v>-3.0407258289999999</v>
          </cell>
        </row>
        <row r="367">
          <cell r="B367">
            <v>285.91074780000002</v>
          </cell>
          <cell r="G367">
            <v>219.60581160000001</v>
          </cell>
          <cell r="I367">
            <v>-3.3156393820000001</v>
          </cell>
        </row>
        <row r="368">
          <cell r="B368">
            <v>286.91074780000002</v>
          </cell>
          <cell r="G368">
            <v>206.49503659999999</v>
          </cell>
          <cell r="I368">
            <v>-3.5904001839999999</v>
          </cell>
        </row>
        <row r="369">
          <cell r="B369">
            <v>287.91074780000002</v>
          </cell>
          <cell r="G369">
            <v>193.05938789999999</v>
          </cell>
          <cell r="I369">
            <v>-3.864995736</v>
          </cell>
        </row>
        <row r="370">
          <cell r="B370">
            <v>288.91074780000002</v>
          </cell>
          <cell r="G370">
            <v>179.2875454</v>
          </cell>
          <cell r="I370">
            <v>-4.1394135839999997</v>
          </cell>
        </row>
        <row r="371">
          <cell r="B371">
            <v>289.91074780000002</v>
          </cell>
          <cell r="G371">
            <v>165.16759200000001</v>
          </cell>
          <cell r="I371">
            <v>-4.4136413250000004</v>
          </cell>
        </row>
        <row r="372">
          <cell r="B372">
            <v>290.91074780000002</v>
          </cell>
          <cell r="G372">
            <v>150.686969</v>
          </cell>
          <cell r="I372">
            <v>-4.6876666040000003</v>
          </cell>
        </row>
        <row r="373">
          <cell r="B373">
            <v>291.91074780000002</v>
          </cell>
          <cell r="G373">
            <v>135.8324278</v>
          </cell>
          <cell r="I373">
            <v>-4.9614771260000001</v>
          </cell>
        </row>
        <row r="374">
          <cell r="B374">
            <v>292.91074780000002</v>
          </cell>
          <cell r="G374">
            <v>120.589977</v>
          </cell>
          <cell r="I374">
            <v>-5.2350606500000003</v>
          </cell>
        </row>
        <row r="375">
          <cell r="B375">
            <v>293.91074780000002</v>
          </cell>
          <cell r="G375">
            <v>104.94482379999999</v>
          </cell>
          <cell r="I375">
            <v>-5.5084050009999999</v>
          </cell>
        </row>
        <row r="376">
          <cell r="B376">
            <v>294.91074780000002</v>
          </cell>
          <cell r="G376">
            <v>88.881310569999997</v>
          </cell>
          <cell r="I376">
            <v>-5.7814980650000001</v>
          </cell>
        </row>
        <row r="377">
          <cell r="B377">
            <v>295.91074780000002</v>
          </cell>
          <cell r="G377">
            <v>72.382843480000005</v>
          </cell>
          <cell r="I377">
            <v>-6.0543277990000002</v>
          </cell>
        </row>
        <row r="378">
          <cell r="B378">
            <v>296.91074780000002</v>
          </cell>
          <cell r="G378">
            <v>55.431815210000003</v>
          </cell>
          <cell r="I378">
            <v>-6.3268822279999997</v>
          </cell>
        </row>
        <row r="379">
          <cell r="B379">
            <v>297.91074780000002</v>
          </cell>
          <cell r="G379">
            <v>38.009518479999997</v>
          </cell>
          <cell r="I379">
            <v>-6.5991494529999999</v>
          </cell>
        </row>
        <row r="380">
          <cell r="B380">
            <v>298.91074780000002</v>
          </cell>
          <cell r="G380">
            <v>20.096050590000001</v>
          </cell>
          <cell r="I380">
            <v>-6.8711176519999997</v>
          </cell>
        </row>
        <row r="381">
          <cell r="B381">
            <v>299.91074780000002</v>
          </cell>
          <cell r="G381">
            <v>1.670207231</v>
          </cell>
          <cell r="I381">
            <v>-7.1427750830000001</v>
          </cell>
        </row>
        <row r="382">
          <cell r="B382">
            <v>299.97324780000002</v>
          </cell>
          <cell r="G382">
            <v>0.50107112799999998</v>
          </cell>
          <cell r="I382">
            <v>-7.1597430869999998</v>
          </cell>
        </row>
        <row r="383">
          <cell r="B383">
            <v>299.98887280000002</v>
          </cell>
          <cell r="G383">
            <v>0.20845997359999999</v>
          </cell>
          <cell r="I383">
            <v>-7.1639848910000001</v>
          </cell>
        </row>
        <row r="384">
          <cell r="B384">
            <v>299.99668530000002</v>
          </cell>
          <cell r="G384">
            <v>6.2105265649999998E-2</v>
          </cell>
          <cell r="I384">
            <v>-7.166105763</v>
          </cell>
        </row>
        <row r="385">
          <cell r="B385">
            <v>299.9986384</v>
          </cell>
          <cell r="G385">
            <v>2.5511468959999999E-2</v>
          </cell>
          <cell r="I385">
            <v>-7.1666359780000004</v>
          </cell>
        </row>
        <row r="386">
          <cell r="B386">
            <v>299.99961500000001</v>
          </cell>
          <cell r="G386">
            <v>7.2138025459999996E-3</v>
          </cell>
          <cell r="I386">
            <v>-7.1669010850000001</v>
          </cell>
        </row>
        <row r="387">
          <cell r="B387">
            <v>299.99985909999998</v>
          </cell>
          <cell r="G387">
            <v>2.639305931E-3</v>
          </cell>
          <cell r="I387">
            <v>-7.1669673620000003</v>
          </cell>
        </row>
        <row r="388">
          <cell r="B388">
            <v>299.99998119999998</v>
          </cell>
          <cell r="G388">
            <v>3.5204562159999998E-4</v>
          </cell>
          <cell r="I388">
            <v>-7.1670005000000003</v>
          </cell>
        </row>
        <row r="389">
          <cell r="B389">
            <v>299.99999650000001</v>
          </cell>
          <cell r="G389">
            <v>6.6137520269999995E-5</v>
          </cell>
          <cell r="I389">
            <v>-7.1670046430000003</v>
          </cell>
        </row>
        <row r="390">
          <cell r="B390">
            <v>299.99999839999998</v>
          </cell>
          <cell r="G390">
            <v>3.0398998809999999E-5</v>
          </cell>
          <cell r="I390">
            <v>-7.1670051600000004</v>
          </cell>
        </row>
        <row r="391">
          <cell r="B391">
            <v>299.99999930000001</v>
          </cell>
          <cell r="G391">
            <v>1.252973736E-5</v>
          </cell>
          <cell r="I391">
            <v>-7.1670054189999997</v>
          </cell>
        </row>
        <row r="392">
          <cell r="B392">
            <v>299.99999980000001</v>
          </cell>
          <cell r="G392">
            <v>3.5951064429999999E-6</v>
          </cell>
          <cell r="I392">
            <v>-7.1670055489999998</v>
          </cell>
        </row>
        <row r="393">
          <cell r="B393">
            <v>299.99999989999998</v>
          </cell>
          <cell r="G393">
            <v>1.361448696E-6</v>
          </cell>
          <cell r="I393">
            <v>-7.1670055809999997</v>
          </cell>
        </row>
        <row r="394">
          <cell r="B394">
            <v>300</v>
          </cell>
          <cell r="G394">
            <v>2.4461981939999999E-7</v>
          </cell>
          <cell r="I394">
            <v>-7.1670055970000002</v>
          </cell>
        </row>
        <row r="395">
          <cell r="B395">
            <v>300</v>
          </cell>
          <cell r="G395">
            <v>1.050162097E-7</v>
          </cell>
          <cell r="I395">
            <v>-7.1670055990000003</v>
          </cell>
        </row>
        <row r="396">
          <cell r="B396">
            <v>300</v>
          </cell>
          <cell r="G396">
            <v>3.5214404869999997E-8</v>
          </cell>
          <cell r="I396">
            <v>-7.1670056000000004</v>
          </cell>
        </row>
        <row r="397">
          <cell r="B397">
            <v>300</v>
          </cell>
          <cell r="G397">
            <v>3.1350244109999999E-10</v>
          </cell>
          <cell r="I397">
            <v>-7.1670056009999996</v>
          </cell>
        </row>
        <row r="398">
          <cell r="B398">
            <v>300</v>
          </cell>
          <cell r="G398">
            <v>4.0839140839999998E-11</v>
          </cell>
          <cell r="I398">
            <v>-7.1670056009999996</v>
          </cell>
        </row>
        <row r="399">
          <cell r="B399">
            <v>300</v>
          </cell>
          <cell r="G399">
            <v>4.0839140839999998E-11</v>
          </cell>
          <cell r="I399">
            <v>-7.1670056009999996</v>
          </cell>
        </row>
      </sheetData>
      <sheetData sheetId="4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50.320578930000003</v>
          </cell>
        </row>
        <row r="3">
          <cell r="B3">
            <v>1</v>
          </cell>
          <cell r="G3">
            <v>897.67149289999998</v>
          </cell>
          <cell r="I3">
            <v>50.223528190000003</v>
          </cell>
        </row>
        <row r="4">
          <cell r="B4">
            <v>2</v>
          </cell>
          <cell r="G4">
            <v>895.3552651</v>
          </cell>
          <cell r="I4">
            <v>50.126080889999997</v>
          </cell>
        </row>
        <row r="5">
          <cell r="B5">
            <v>3</v>
          </cell>
          <cell r="G5">
            <v>893.05132679999997</v>
          </cell>
          <cell r="I5">
            <v>50.028235170000002</v>
          </cell>
        </row>
        <row r="6">
          <cell r="B6">
            <v>4</v>
          </cell>
          <cell r="G6">
            <v>890.75968760000001</v>
          </cell>
          <cell r="I6">
            <v>49.929989149999997</v>
          </cell>
        </row>
        <row r="7">
          <cell r="B7">
            <v>5</v>
          </cell>
          <cell r="G7">
            <v>888.48035709999999</v>
          </cell>
          <cell r="I7">
            <v>49.831340949999998</v>
          </cell>
        </row>
        <row r="8">
          <cell r="B8">
            <v>6</v>
          </cell>
          <cell r="G8">
            <v>886.21334439999998</v>
          </cell>
          <cell r="I8">
            <v>49.732288680000003</v>
          </cell>
        </row>
        <row r="9">
          <cell r="B9">
            <v>7</v>
          </cell>
          <cell r="G9">
            <v>883.95865800000001</v>
          </cell>
          <cell r="I9">
            <v>49.632830460000001</v>
          </cell>
        </row>
        <row r="10">
          <cell r="B10">
            <v>8</v>
          </cell>
          <cell r="G10">
            <v>881.71630640000001</v>
          </cell>
          <cell r="I10">
            <v>49.532964380000003</v>
          </cell>
        </row>
        <row r="11">
          <cell r="B11">
            <v>9</v>
          </cell>
          <cell r="G11">
            <v>879.48629749999998</v>
          </cell>
          <cell r="I11">
            <v>49.432688540000001</v>
          </cell>
        </row>
        <row r="12">
          <cell r="B12">
            <v>10</v>
          </cell>
          <cell r="G12">
            <v>877.26863879999996</v>
          </cell>
          <cell r="I12">
            <v>49.332001030000001</v>
          </cell>
        </row>
        <row r="13">
          <cell r="B13">
            <v>11</v>
          </cell>
          <cell r="G13">
            <v>875.06333749999999</v>
          </cell>
          <cell r="I13">
            <v>49.23089994</v>
          </cell>
        </row>
        <row r="14">
          <cell r="B14">
            <v>12</v>
          </cell>
          <cell r="G14">
            <v>872.87040030000003</v>
          </cell>
          <cell r="I14">
            <v>49.129383349999998</v>
          </cell>
        </row>
        <row r="15">
          <cell r="B15">
            <v>13</v>
          </cell>
          <cell r="G15">
            <v>870.68983360000004</v>
          </cell>
          <cell r="I15">
            <v>49.027449330000003</v>
          </cell>
        </row>
        <row r="16">
          <cell r="B16">
            <v>14</v>
          </cell>
          <cell r="G16">
            <v>868.52164319999997</v>
          </cell>
          <cell r="I16">
            <v>48.925095949999999</v>
          </cell>
        </row>
        <row r="17">
          <cell r="B17">
            <v>15</v>
          </cell>
          <cell r="G17">
            <v>866.36583470000005</v>
          </cell>
          <cell r="I17">
            <v>48.822321279999997</v>
          </cell>
        </row>
        <row r="18">
          <cell r="B18">
            <v>16</v>
          </cell>
          <cell r="G18">
            <v>864.22241299999996</v>
          </cell>
          <cell r="I18">
            <v>48.719123369999998</v>
          </cell>
        </row>
        <row r="19">
          <cell r="B19">
            <v>17</v>
          </cell>
          <cell r="G19">
            <v>862.09138280000002</v>
          </cell>
          <cell r="I19">
            <v>48.615500279999999</v>
          </cell>
        </row>
        <row r="20">
          <cell r="B20">
            <v>18</v>
          </cell>
          <cell r="G20">
            <v>859.97274819999996</v>
          </cell>
          <cell r="I20">
            <v>48.511450060000001</v>
          </cell>
        </row>
        <row r="21">
          <cell r="B21">
            <v>19</v>
          </cell>
          <cell r="G21">
            <v>857.86651289999998</v>
          </cell>
          <cell r="I21">
            <v>48.406970749999999</v>
          </cell>
        </row>
        <row r="22">
          <cell r="B22">
            <v>20</v>
          </cell>
          <cell r="G22">
            <v>855.77268000000004</v>
          </cell>
          <cell r="I22">
            <v>48.302060400000002</v>
          </cell>
        </row>
        <row r="23">
          <cell r="B23">
            <v>21</v>
          </cell>
          <cell r="G23">
            <v>853.69125220000001</v>
          </cell>
          <cell r="I23">
            <v>48.196717020000001</v>
          </cell>
        </row>
        <row r="24">
          <cell r="B24">
            <v>22</v>
          </cell>
          <cell r="G24">
            <v>851.62223189999997</v>
          </cell>
          <cell r="I24">
            <v>48.09093867</v>
          </cell>
        </row>
        <row r="25">
          <cell r="B25">
            <v>23</v>
          </cell>
          <cell r="G25">
            <v>849.56562059999999</v>
          </cell>
          <cell r="I25">
            <v>47.984723350000003</v>
          </cell>
        </row>
        <row r="26">
          <cell r="B26">
            <v>24</v>
          </cell>
          <cell r="G26">
            <v>847.52141970000002</v>
          </cell>
          <cell r="I26">
            <v>47.878069099999998</v>
          </cell>
        </row>
        <row r="27">
          <cell r="B27">
            <v>25</v>
          </cell>
          <cell r="G27">
            <v>845.48962979999999</v>
          </cell>
          <cell r="I27">
            <v>47.770973929999997</v>
          </cell>
        </row>
        <row r="28">
          <cell r="B28">
            <v>26</v>
          </cell>
          <cell r="G28">
            <v>843.47025110000004</v>
          </cell>
          <cell r="I28">
            <v>47.663435849999999</v>
          </cell>
        </row>
        <row r="29">
          <cell r="B29">
            <v>27</v>
          </cell>
          <cell r="G29">
            <v>841.46328319999998</v>
          </cell>
          <cell r="I29">
            <v>47.555452879999997</v>
          </cell>
        </row>
        <row r="30">
          <cell r="B30">
            <v>28</v>
          </cell>
          <cell r="G30">
            <v>839.46872519999999</v>
          </cell>
          <cell r="I30">
            <v>47.447023010000002</v>
          </cell>
        </row>
        <row r="31">
          <cell r="B31">
            <v>29</v>
          </cell>
          <cell r="G31">
            <v>837.4865757</v>
          </cell>
          <cell r="I31">
            <v>47.338144249999999</v>
          </cell>
        </row>
        <row r="32">
          <cell r="B32">
            <v>30</v>
          </cell>
          <cell r="G32">
            <v>835.51683249999996</v>
          </cell>
          <cell r="I32">
            <v>47.228814610000001</v>
          </cell>
        </row>
        <row r="33">
          <cell r="B33">
            <v>31</v>
          </cell>
          <cell r="G33">
            <v>833.55949299999997</v>
          </cell>
          <cell r="I33">
            <v>47.119032060000002</v>
          </cell>
        </row>
        <row r="34">
          <cell r="B34">
            <v>32</v>
          </cell>
          <cell r="G34">
            <v>831.61455420000004</v>
          </cell>
          <cell r="I34">
            <v>47.008794600000002</v>
          </cell>
        </row>
        <row r="35">
          <cell r="B35">
            <v>33</v>
          </cell>
          <cell r="G35">
            <v>829.68201199999999</v>
          </cell>
          <cell r="I35">
            <v>46.898100229999997</v>
          </cell>
        </row>
        <row r="36">
          <cell r="B36">
            <v>34</v>
          </cell>
          <cell r="G36">
            <v>827.7618622</v>
          </cell>
          <cell r="I36">
            <v>46.786946919999998</v>
          </cell>
        </row>
        <row r="37">
          <cell r="B37">
            <v>35</v>
          </cell>
          <cell r="G37">
            <v>825.85409960000004</v>
          </cell>
          <cell r="I37">
            <v>46.675332660000002</v>
          </cell>
        </row>
        <row r="38">
          <cell r="B38">
            <v>36</v>
          </cell>
          <cell r="G38">
            <v>823.95871869999996</v>
          </cell>
          <cell r="I38">
            <v>46.563255429999998</v>
          </cell>
        </row>
        <row r="39">
          <cell r="B39">
            <v>37</v>
          </cell>
          <cell r="G39">
            <v>822.07571299999995</v>
          </cell>
          <cell r="I39">
            <v>46.450713200000003</v>
          </cell>
        </row>
        <row r="40">
          <cell r="B40">
            <v>38</v>
          </cell>
          <cell r="G40">
            <v>820.20507569999995</v>
          </cell>
          <cell r="I40">
            <v>46.337703939999997</v>
          </cell>
        </row>
        <row r="41">
          <cell r="B41">
            <v>39</v>
          </cell>
          <cell r="G41">
            <v>818.3467991</v>
          </cell>
          <cell r="I41">
            <v>46.22422564</v>
          </cell>
        </row>
        <row r="42">
          <cell r="B42">
            <v>40</v>
          </cell>
          <cell r="G42">
            <v>816.50087480000002</v>
          </cell>
          <cell r="I42">
            <v>46.110276249999998</v>
          </cell>
        </row>
        <row r="43">
          <cell r="B43">
            <v>41</v>
          </cell>
          <cell r="G43">
            <v>814.66729399999997</v>
          </cell>
          <cell r="I43">
            <v>45.995853750000002</v>
          </cell>
        </row>
        <row r="44">
          <cell r="B44">
            <v>42</v>
          </cell>
          <cell r="G44">
            <v>812.84604679999995</v>
          </cell>
          <cell r="I44">
            <v>45.88095611</v>
          </cell>
        </row>
        <row r="45">
          <cell r="B45">
            <v>43</v>
          </cell>
          <cell r="G45">
            <v>811.03712280000002</v>
          </cell>
          <cell r="I45">
            <v>45.765581269999998</v>
          </cell>
        </row>
        <row r="46">
          <cell r="B46">
            <v>44</v>
          </cell>
          <cell r="G46">
            <v>809.24051099999997</v>
          </cell>
          <cell r="I46">
            <v>45.649727220000003</v>
          </cell>
        </row>
        <row r="47">
          <cell r="B47">
            <v>45</v>
          </cell>
          <cell r="G47">
            <v>807.45619939999995</v>
          </cell>
          <cell r="I47">
            <v>45.533391899999998</v>
          </cell>
        </row>
        <row r="48">
          <cell r="B48">
            <v>46</v>
          </cell>
          <cell r="G48">
            <v>805.68417539999996</v>
          </cell>
          <cell r="I48">
            <v>45.416573290000002</v>
          </cell>
        </row>
        <row r="49">
          <cell r="B49">
            <v>47</v>
          </cell>
          <cell r="G49">
            <v>803.92442549999998</v>
          </cell>
          <cell r="I49">
            <v>45.299269330000001</v>
          </cell>
        </row>
        <row r="50">
          <cell r="B50">
            <v>48</v>
          </cell>
          <cell r="G50">
            <v>802.17693569999994</v>
          </cell>
          <cell r="I50">
            <v>45.181477989999998</v>
          </cell>
        </row>
        <row r="51">
          <cell r="B51">
            <v>49</v>
          </cell>
          <cell r="G51">
            <v>800.44169090000003</v>
          </cell>
          <cell r="I51">
            <v>45.06319723</v>
          </cell>
        </row>
        <row r="52">
          <cell r="B52">
            <v>50</v>
          </cell>
          <cell r="G52">
            <v>798.71867529999997</v>
          </cell>
          <cell r="I52">
            <v>44.944425000000003</v>
          </cell>
        </row>
        <row r="53">
          <cell r="B53">
            <v>51</v>
          </cell>
          <cell r="G53">
            <v>797.0078724</v>
          </cell>
          <cell r="I53">
            <v>44.82515926</v>
          </cell>
        </row>
        <row r="54">
          <cell r="B54">
            <v>52</v>
          </cell>
          <cell r="G54">
            <v>795.30926480000005</v>
          </cell>
          <cell r="I54">
            <v>44.70539797</v>
          </cell>
        </row>
        <row r="55">
          <cell r="B55">
            <v>53</v>
          </cell>
          <cell r="G55">
            <v>793.62283400000001</v>
          </cell>
          <cell r="I55">
            <v>44.585139089999998</v>
          </cell>
        </row>
        <row r="56">
          <cell r="B56">
            <v>54</v>
          </cell>
          <cell r="G56">
            <v>791.94856110000001</v>
          </cell>
          <cell r="I56">
            <v>44.464380579999997</v>
          </cell>
        </row>
        <row r="57">
          <cell r="B57">
            <v>55</v>
          </cell>
          <cell r="G57">
            <v>790.28642590000004</v>
          </cell>
          <cell r="I57">
            <v>44.343120390000003</v>
          </cell>
        </row>
        <row r="58">
          <cell r="B58">
            <v>56</v>
          </cell>
          <cell r="G58">
            <v>788.63640759999998</v>
          </cell>
          <cell r="I58">
            <v>44.221356479999997</v>
          </cell>
        </row>
        <row r="59">
          <cell r="B59">
            <v>57</v>
          </cell>
          <cell r="G59">
            <v>786.99848440000005</v>
          </cell>
          <cell r="I59">
            <v>44.099086819999997</v>
          </cell>
        </row>
        <row r="60">
          <cell r="B60">
            <v>58</v>
          </cell>
          <cell r="G60">
            <v>785.37263340000004</v>
          </cell>
          <cell r="I60">
            <v>43.976309370000003</v>
          </cell>
        </row>
        <row r="61">
          <cell r="B61">
            <v>59</v>
          </cell>
          <cell r="G61">
            <v>783.75883109999995</v>
          </cell>
          <cell r="I61">
            <v>43.853022099999997</v>
          </cell>
        </row>
        <row r="62">
          <cell r="B62">
            <v>60</v>
          </cell>
          <cell r="G62">
            <v>782.15705270000001</v>
          </cell>
          <cell r="I62">
            <v>43.729222970000002</v>
          </cell>
        </row>
        <row r="63">
          <cell r="B63">
            <v>61</v>
          </cell>
          <cell r="G63">
            <v>780.56727279999996</v>
          </cell>
          <cell r="I63">
            <v>43.60490995</v>
          </cell>
        </row>
        <row r="64">
          <cell r="B64">
            <v>62</v>
          </cell>
          <cell r="G64">
            <v>778.98946460000002</v>
          </cell>
          <cell r="I64">
            <v>43.480081009999999</v>
          </cell>
        </row>
        <row r="65">
          <cell r="B65">
            <v>63</v>
          </cell>
          <cell r="G65">
            <v>777.42360059999999</v>
          </cell>
          <cell r="I65">
            <v>43.354734120000003</v>
          </cell>
        </row>
        <row r="66">
          <cell r="B66">
            <v>64</v>
          </cell>
          <cell r="G66">
            <v>775.86965210000005</v>
          </cell>
          <cell r="I66">
            <v>43.228867270000002</v>
          </cell>
        </row>
        <row r="67">
          <cell r="B67">
            <v>65</v>
          </cell>
          <cell r="G67">
            <v>774.32758960000001</v>
          </cell>
          <cell r="I67">
            <v>43.102478429999998</v>
          </cell>
        </row>
        <row r="68">
          <cell r="B68">
            <v>66</v>
          </cell>
          <cell r="G68">
            <v>772.79738220000002</v>
          </cell>
          <cell r="I68">
            <v>42.975565590000002</v>
          </cell>
        </row>
        <row r="69">
          <cell r="B69">
            <v>67</v>
          </cell>
          <cell r="G69">
            <v>771.27899830000001</v>
          </cell>
          <cell r="I69">
            <v>42.848126729999997</v>
          </cell>
        </row>
        <row r="70">
          <cell r="B70">
            <v>68</v>
          </cell>
          <cell r="G70">
            <v>769.77240489999997</v>
          </cell>
          <cell r="I70">
            <v>42.720159850000002</v>
          </cell>
        </row>
        <row r="71">
          <cell r="B71">
            <v>69</v>
          </cell>
          <cell r="G71">
            <v>768.27756810000005</v>
          </cell>
          <cell r="I71">
            <v>42.591662939999999</v>
          </cell>
        </row>
        <row r="72">
          <cell r="B72">
            <v>70</v>
          </cell>
          <cell r="G72">
            <v>766.79445269999997</v>
          </cell>
          <cell r="I72">
            <v>42.462634000000001</v>
          </cell>
        </row>
        <row r="73">
          <cell r="B73">
            <v>71</v>
          </cell>
          <cell r="G73">
            <v>765.32302249999998</v>
          </cell>
          <cell r="I73">
            <v>42.33307104</v>
          </cell>
        </row>
        <row r="74">
          <cell r="B74">
            <v>72</v>
          </cell>
          <cell r="G74">
            <v>763.86324009999998</v>
          </cell>
          <cell r="I74">
            <v>42.202972080000002</v>
          </cell>
        </row>
        <row r="75">
          <cell r="B75">
            <v>73</v>
          </cell>
          <cell r="G75">
            <v>762.41506690000006</v>
          </cell>
          <cell r="I75">
            <v>42.072335109999997</v>
          </cell>
        </row>
        <row r="76">
          <cell r="B76">
            <v>74</v>
          </cell>
          <cell r="G76">
            <v>760.97846300000003</v>
          </cell>
          <cell r="I76">
            <v>41.941158180000002</v>
          </cell>
        </row>
        <row r="77">
          <cell r="B77">
            <v>75</v>
          </cell>
          <cell r="G77">
            <v>759.55338740000002</v>
          </cell>
          <cell r="I77">
            <v>41.809439310000002</v>
          </cell>
        </row>
        <row r="78">
          <cell r="B78">
            <v>76</v>
          </cell>
          <cell r="G78">
            <v>758.13979789999996</v>
          </cell>
          <cell r="I78">
            <v>41.677176529999997</v>
          </cell>
        </row>
        <row r="79">
          <cell r="B79">
            <v>77</v>
          </cell>
          <cell r="G79">
            <v>756.73765100000003</v>
          </cell>
          <cell r="I79">
            <v>41.544367889999997</v>
          </cell>
        </row>
        <row r="80">
          <cell r="B80">
            <v>78</v>
          </cell>
          <cell r="G80">
            <v>755.34690160000002</v>
          </cell>
          <cell r="I80">
            <v>41.411011430000002</v>
          </cell>
        </row>
        <row r="81">
          <cell r="B81">
            <v>79</v>
          </cell>
          <cell r="G81">
            <v>753.9675039</v>
          </cell>
          <cell r="I81">
            <v>41.277105220000003</v>
          </cell>
        </row>
        <row r="82">
          <cell r="B82">
            <v>80</v>
          </cell>
          <cell r="G82">
            <v>752.59941019999997</v>
          </cell>
          <cell r="I82">
            <v>41.142647320000002</v>
          </cell>
        </row>
        <row r="83">
          <cell r="B83">
            <v>81</v>
          </cell>
          <cell r="G83">
            <v>751.24257190000003</v>
          </cell>
          <cell r="I83">
            <v>41.007635790000002</v>
          </cell>
        </row>
        <row r="84">
          <cell r="B84">
            <v>82</v>
          </cell>
          <cell r="G84">
            <v>749.8969386</v>
          </cell>
          <cell r="I84">
            <v>40.872068740000003</v>
          </cell>
        </row>
        <row r="85">
          <cell r="B85">
            <v>83</v>
          </cell>
          <cell r="G85">
            <v>748.56245879999994</v>
          </cell>
          <cell r="I85">
            <v>40.735944240000002</v>
          </cell>
        </row>
        <row r="86">
          <cell r="B86">
            <v>84</v>
          </cell>
          <cell r="G86">
            <v>747.23907959999997</v>
          </cell>
          <cell r="I86">
            <v>40.599260399999999</v>
          </cell>
        </row>
        <row r="87">
          <cell r="B87">
            <v>85</v>
          </cell>
          <cell r="G87">
            <v>745.92674650000004</v>
          </cell>
          <cell r="I87">
            <v>40.462015319999999</v>
          </cell>
        </row>
        <row r="88">
          <cell r="B88">
            <v>86</v>
          </cell>
          <cell r="G88">
            <v>744.62540360000003</v>
          </cell>
          <cell r="I88">
            <v>40.324207129999998</v>
          </cell>
        </row>
        <row r="89">
          <cell r="B89">
            <v>87</v>
          </cell>
          <cell r="G89">
            <v>743.3349935</v>
          </cell>
          <cell r="I89">
            <v>40.185833969999997</v>
          </cell>
        </row>
        <row r="90">
          <cell r="B90">
            <v>88</v>
          </cell>
          <cell r="G90">
            <v>742.05545729999994</v>
          </cell>
          <cell r="I90">
            <v>40.046893969999999</v>
          </cell>
        </row>
        <row r="91">
          <cell r="B91">
            <v>89</v>
          </cell>
          <cell r="G91">
            <v>740.78673470000001</v>
          </cell>
          <cell r="I91">
            <v>39.90738528</v>
          </cell>
        </row>
        <row r="92">
          <cell r="B92">
            <v>90</v>
          </cell>
          <cell r="G92">
            <v>739.52876349999997</v>
          </cell>
          <cell r="I92">
            <v>39.767306079999997</v>
          </cell>
        </row>
        <row r="93">
          <cell r="B93">
            <v>91</v>
          </cell>
          <cell r="G93">
            <v>738.2814803</v>
          </cell>
          <cell r="I93">
            <v>39.626654530000003</v>
          </cell>
        </row>
        <row r="94">
          <cell r="B94">
            <v>92</v>
          </cell>
          <cell r="G94">
            <v>737.04481969999995</v>
          </cell>
          <cell r="I94">
            <v>39.485428839999997</v>
          </cell>
        </row>
        <row r="95">
          <cell r="B95">
            <v>93</v>
          </cell>
          <cell r="G95">
            <v>735.81871509999996</v>
          </cell>
          <cell r="I95">
            <v>39.343627210000001</v>
          </cell>
        </row>
        <row r="96">
          <cell r="B96">
            <v>94</v>
          </cell>
          <cell r="G96">
            <v>734.60309789999997</v>
          </cell>
          <cell r="I96">
            <v>39.201247840000001</v>
          </cell>
        </row>
        <row r="97">
          <cell r="B97">
            <v>95</v>
          </cell>
          <cell r="G97">
            <v>733.39789789999998</v>
          </cell>
          <cell r="I97">
            <v>39.05828898</v>
          </cell>
        </row>
        <row r="98">
          <cell r="B98">
            <v>96</v>
          </cell>
          <cell r="G98">
            <v>732.20304320000002</v>
          </cell>
          <cell r="I98">
            <v>38.914748869999997</v>
          </cell>
        </row>
        <row r="99">
          <cell r="B99">
            <v>97</v>
          </cell>
          <cell r="G99">
            <v>731.01846009999997</v>
          </cell>
          <cell r="I99">
            <v>38.770625770000002</v>
          </cell>
        </row>
        <row r="100">
          <cell r="B100">
            <v>98</v>
          </cell>
          <cell r="G100">
            <v>729.84407329999999</v>
          </cell>
          <cell r="I100">
            <v>38.625917960000002</v>
          </cell>
        </row>
        <row r="101">
          <cell r="B101">
            <v>99</v>
          </cell>
          <cell r="G101">
            <v>728.67980539999996</v>
          </cell>
          <cell r="I101">
            <v>38.480623719999997</v>
          </cell>
        </row>
        <row r="102">
          <cell r="B102">
            <v>100</v>
          </cell>
          <cell r="G102">
            <v>727.52557739999997</v>
          </cell>
          <cell r="I102">
            <v>38.334741379999997</v>
          </cell>
        </row>
        <row r="103">
          <cell r="B103">
            <v>101</v>
          </cell>
          <cell r="G103">
            <v>726.38130839999997</v>
          </cell>
          <cell r="I103">
            <v>38.188269239999997</v>
          </cell>
        </row>
        <row r="104">
          <cell r="B104">
            <v>102</v>
          </cell>
          <cell r="G104">
            <v>725.2469155</v>
          </cell>
          <cell r="I104">
            <v>38.041205650000002</v>
          </cell>
        </row>
        <row r="105">
          <cell r="B105">
            <v>103</v>
          </cell>
          <cell r="G105">
            <v>724.12231399999996</v>
          </cell>
          <cell r="I105">
            <v>37.893548979999998</v>
          </cell>
        </row>
        <row r="106">
          <cell r="B106">
            <v>104</v>
          </cell>
          <cell r="G106">
            <v>723.00741719999996</v>
          </cell>
          <cell r="I106">
            <v>37.745297600000001</v>
          </cell>
        </row>
        <row r="107">
          <cell r="B107">
            <v>105</v>
          </cell>
          <cell r="G107">
            <v>721.90213640000002</v>
          </cell>
          <cell r="I107">
            <v>37.596449909999997</v>
          </cell>
        </row>
        <row r="108">
          <cell r="B108">
            <v>106</v>
          </cell>
          <cell r="G108">
            <v>720.80638080000006</v>
          </cell>
          <cell r="I108">
            <v>37.447004329999999</v>
          </cell>
        </row>
        <row r="109">
          <cell r="B109">
            <v>107</v>
          </cell>
          <cell r="G109">
            <v>719.72005779999995</v>
          </cell>
          <cell r="I109">
            <v>37.296959280000003</v>
          </cell>
        </row>
        <row r="110">
          <cell r="B110">
            <v>108</v>
          </cell>
          <cell r="G110">
            <v>718.64307229999997</v>
          </cell>
          <cell r="I110">
            <v>37.146313229999997</v>
          </cell>
        </row>
        <row r="111">
          <cell r="B111">
            <v>109</v>
          </cell>
          <cell r="G111">
            <v>717.57532760000004</v>
          </cell>
          <cell r="I111">
            <v>36.995064659999997</v>
          </cell>
        </row>
        <row r="112">
          <cell r="B112">
            <v>110</v>
          </cell>
          <cell r="G112">
            <v>716.51672440000004</v>
          </cell>
          <cell r="I112">
            <v>36.843212059999999</v>
          </cell>
        </row>
        <row r="113">
          <cell r="B113">
            <v>111</v>
          </cell>
          <cell r="G113">
            <v>715.46716140000001</v>
          </cell>
          <cell r="I113">
            <v>36.690753950000001</v>
          </cell>
        </row>
        <row r="114">
          <cell r="B114">
            <v>112</v>
          </cell>
          <cell r="G114">
            <v>714.42653510000002</v>
          </cell>
          <cell r="I114">
            <v>36.537688879999997</v>
          </cell>
        </row>
        <row r="115">
          <cell r="B115">
            <v>113</v>
          </cell>
          <cell r="G115">
            <v>713.39473969999995</v>
          </cell>
          <cell r="I115">
            <v>36.384015410000003</v>
          </cell>
        </row>
        <row r="116">
          <cell r="B116">
            <v>114</v>
          </cell>
          <cell r="G116">
            <v>712.37166709999997</v>
          </cell>
          <cell r="I116">
            <v>36.229732140000003</v>
          </cell>
        </row>
        <row r="117">
          <cell r="B117">
            <v>115</v>
          </cell>
          <cell r="G117">
            <v>711.35720679999997</v>
          </cell>
          <cell r="I117">
            <v>36.074837670000001</v>
          </cell>
        </row>
        <row r="118">
          <cell r="B118">
            <v>116</v>
          </cell>
          <cell r="G118">
            <v>710.35124610000003</v>
          </cell>
          <cell r="I118">
            <v>35.919330639999998</v>
          </cell>
        </row>
        <row r="119">
          <cell r="B119">
            <v>117</v>
          </cell>
          <cell r="G119">
            <v>709.35366980000003</v>
          </cell>
          <cell r="I119">
            <v>35.763209719999999</v>
          </cell>
        </row>
        <row r="120">
          <cell r="B120">
            <v>118</v>
          </cell>
          <cell r="G120">
            <v>708.3643601</v>
          </cell>
          <cell r="I120">
            <v>35.606473600000001</v>
          </cell>
        </row>
        <row r="121">
          <cell r="B121">
            <v>119</v>
          </cell>
          <cell r="G121">
            <v>707.383197</v>
          </cell>
          <cell r="I121">
            <v>35.449120989999997</v>
          </cell>
        </row>
        <row r="122">
          <cell r="B122">
            <v>120</v>
          </cell>
          <cell r="G122">
            <v>706.4100578</v>
          </cell>
          <cell r="I122">
            <v>35.291150639999998</v>
          </cell>
        </row>
        <row r="123">
          <cell r="B123">
            <v>121</v>
          </cell>
          <cell r="G123">
            <v>705.44481710000002</v>
          </cell>
          <cell r="I123">
            <v>35.132561320000001</v>
          </cell>
        </row>
        <row r="124">
          <cell r="B124">
            <v>122</v>
          </cell>
          <cell r="G124">
            <v>704.48734720000004</v>
          </cell>
          <cell r="I124">
            <v>34.973351819999998</v>
          </cell>
        </row>
        <row r="125">
          <cell r="B125">
            <v>123</v>
          </cell>
          <cell r="G125">
            <v>703.53751739999996</v>
          </cell>
          <cell r="I125">
            <v>34.81352098</v>
          </cell>
        </row>
        <row r="126">
          <cell r="B126">
            <v>124</v>
          </cell>
          <cell r="G126">
            <v>702.59519469999998</v>
          </cell>
          <cell r="I126">
            <v>34.653067649999997</v>
          </cell>
        </row>
        <row r="127">
          <cell r="B127">
            <v>125</v>
          </cell>
          <cell r="G127">
            <v>701.66024289999996</v>
          </cell>
          <cell r="I127">
            <v>34.491990729999998</v>
          </cell>
        </row>
        <row r="128">
          <cell r="B128">
            <v>126</v>
          </cell>
          <cell r="G128">
            <v>700.73252339999999</v>
          </cell>
          <cell r="I128">
            <v>34.330289120000003</v>
          </cell>
        </row>
        <row r="129">
          <cell r="B129">
            <v>127</v>
          </cell>
          <cell r="G129">
            <v>699.81189459999996</v>
          </cell>
          <cell r="I129">
            <v>34.167961779999999</v>
          </cell>
        </row>
        <row r="130">
          <cell r="B130">
            <v>128</v>
          </cell>
          <cell r="G130">
            <v>698.89821189999998</v>
          </cell>
          <cell r="I130">
            <v>34.0050077</v>
          </cell>
        </row>
        <row r="131">
          <cell r="B131">
            <v>129</v>
          </cell>
          <cell r="G131">
            <v>697.99132799999995</v>
          </cell>
          <cell r="I131">
            <v>33.841425880000003</v>
          </cell>
        </row>
        <row r="132">
          <cell r="B132">
            <v>130</v>
          </cell>
          <cell r="G132">
            <v>697.09109239999998</v>
          </cell>
          <cell r="I132">
            <v>33.677215369999999</v>
          </cell>
        </row>
        <row r="133">
          <cell r="B133">
            <v>131</v>
          </cell>
          <cell r="G133">
            <v>696.19735179999998</v>
          </cell>
          <cell r="I133">
            <v>33.512375259999999</v>
          </cell>
        </row>
        <row r="134">
          <cell r="B134">
            <v>132</v>
          </cell>
          <cell r="G134">
            <v>695.30994959999998</v>
          </cell>
          <cell r="I134">
            <v>33.34690466</v>
          </cell>
        </row>
        <row r="135">
          <cell r="B135">
            <v>133</v>
          </cell>
          <cell r="G135">
            <v>694.42872629999999</v>
          </cell>
          <cell r="I135">
            <v>33.180802720000003</v>
          </cell>
        </row>
        <row r="136">
          <cell r="B136">
            <v>134</v>
          </cell>
          <cell r="G136">
            <v>693.55351900000005</v>
          </cell>
          <cell r="I136">
            <v>33.014068639999998</v>
          </cell>
        </row>
        <row r="137">
          <cell r="B137">
            <v>135</v>
          </cell>
          <cell r="G137">
            <v>692.6841617</v>
          </cell>
          <cell r="I137">
            <v>32.846701629999998</v>
          </cell>
        </row>
        <row r="138">
          <cell r="B138">
            <v>136</v>
          </cell>
          <cell r="G138">
            <v>691.8204849</v>
          </cell>
          <cell r="I138">
            <v>32.678700970000001</v>
          </cell>
        </row>
        <row r="139">
          <cell r="B139">
            <v>137</v>
          </cell>
          <cell r="G139">
            <v>690.96231609999995</v>
          </cell>
          <cell r="I139">
            <v>32.510065939999997</v>
          </cell>
        </row>
        <row r="140">
          <cell r="B140">
            <v>138</v>
          </cell>
          <cell r="G140">
            <v>690.10947920000001</v>
          </cell>
          <cell r="I140">
            <v>32.340795880000002</v>
          </cell>
        </row>
        <row r="141">
          <cell r="B141">
            <v>139</v>
          </cell>
          <cell r="G141">
            <v>689.26179460000003</v>
          </cell>
          <cell r="I141">
            <v>32.170890180000001</v>
          </cell>
        </row>
        <row r="142">
          <cell r="B142">
            <v>140</v>
          </cell>
          <cell r="G142">
            <v>688.41907920000006</v>
          </cell>
          <cell r="I142">
            <v>32.000348260000003</v>
          </cell>
        </row>
        <row r="143">
          <cell r="B143">
            <v>141</v>
          </cell>
          <cell r="G143">
            <v>687.58114639999997</v>
          </cell>
          <cell r="I143">
            <v>31.82916956</v>
          </cell>
        </row>
        <row r="144">
          <cell r="B144">
            <v>142</v>
          </cell>
          <cell r="G144">
            <v>686.7478059</v>
          </cell>
          <cell r="I144">
            <v>31.6573536</v>
          </cell>
        </row>
        <row r="145">
          <cell r="B145">
            <v>143</v>
          </cell>
          <cell r="G145">
            <v>685.91886369999997</v>
          </cell>
          <cell r="I145">
            <v>31.484899909999999</v>
          </cell>
        </row>
        <row r="146">
          <cell r="B146">
            <v>144</v>
          </cell>
          <cell r="G146">
            <v>685.09412199999997</v>
          </cell>
          <cell r="I146">
            <v>31.311808070000001</v>
          </cell>
        </row>
        <row r="147">
          <cell r="B147">
            <v>145</v>
          </cell>
          <cell r="G147">
            <v>684.27337929999999</v>
          </cell>
          <cell r="I147">
            <v>31.138077719999998</v>
          </cell>
        </row>
        <row r="148">
          <cell r="B148">
            <v>146</v>
          </cell>
          <cell r="G148">
            <v>683.45642999999995</v>
          </cell>
          <cell r="I148">
            <v>30.963708530000002</v>
          </cell>
        </row>
        <row r="149">
          <cell r="B149">
            <v>147</v>
          </cell>
          <cell r="G149">
            <v>682.64306469999997</v>
          </cell>
          <cell r="I149">
            <v>30.788700219999999</v>
          </cell>
        </row>
        <row r="150">
          <cell r="B150">
            <v>148</v>
          </cell>
          <cell r="G150">
            <v>681.83306990000005</v>
          </cell>
          <cell r="I150">
            <v>30.613052549999999</v>
          </cell>
        </row>
        <row r="151">
          <cell r="B151">
            <v>149</v>
          </cell>
          <cell r="G151">
            <v>681.02622799999995</v>
          </cell>
          <cell r="I151">
            <v>30.436765319999999</v>
          </cell>
        </row>
        <row r="152">
          <cell r="B152">
            <v>150</v>
          </cell>
          <cell r="G152">
            <v>680.22231710000005</v>
          </cell>
          <cell r="I152">
            <v>30.25983841</v>
          </cell>
        </row>
        <row r="153">
          <cell r="B153">
            <v>151</v>
          </cell>
          <cell r="G153">
            <v>679.42111130000001</v>
          </cell>
          <cell r="I153">
            <v>30.0822717</v>
          </cell>
        </row>
        <row r="154">
          <cell r="B154">
            <v>152</v>
          </cell>
          <cell r="G154">
            <v>678.62238019999995</v>
          </cell>
          <cell r="I154">
            <v>29.904065150000001</v>
          </cell>
        </row>
        <row r="155">
          <cell r="B155">
            <v>153</v>
          </cell>
          <cell r="G155">
            <v>677.82588899999996</v>
          </cell>
          <cell r="I155">
            <v>29.725218770000001</v>
          </cell>
        </row>
        <row r="156">
          <cell r="B156">
            <v>154</v>
          </cell>
          <cell r="G156">
            <v>677.03139829999998</v>
          </cell>
          <cell r="I156">
            <v>29.545732610000002</v>
          </cell>
        </row>
        <row r="157">
          <cell r="B157">
            <v>155</v>
          </cell>
          <cell r="G157">
            <v>676.23866439999995</v>
          </cell>
          <cell r="I157">
            <v>29.365606759999999</v>
          </cell>
        </row>
        <row r="158">
          <cell r="B158">
            <v>156</v>
          </cell>
          <cell r="G158">
            <v>675.44743879999999</v>
          </cell>
          <cell r="I158">
            <v>29.184841389999999</v>
          </cell>
        </row>
        <row r="159">
          <cell r="B159">
            <v>157</v>
          </cell>
          <cell r="G159">
            <v>674.65746820000004</v>
          </cell>
          <cell r="I159">
            <v>29.003436690000001</v>
          </cell>
        </row>
        <row r="160">
          <cell r="B160">
            <v>158</v>
          </cell>
          <cell r="G160">
            <v>673.86849459999996</v>
          </cell>
          <cell r="I160">
            <v>28.821392939999999</v>
          </cell>
        </row>
        <row r="161">
          <cell r="B161">
            <v>159</v>
          </cell>
          <cell r="G161">
            <v>673.0802549</v>
          </cell>
          <cell r="I161">
            <v>28.63871043</v>
          </cell>
        </row>
        <row r="162">
          <cell r="B162">
            <v>160</v>
          </cell>
          <cell r="G162">
            <v>672.29248129999996</v>
          </cell>
          <cell r="I162">
            <v>28.455389539999999</v>
          </cell>
        </row>
        <row r="163">
          <cell r="B163">
            <v>161</v>
          </cell>
          <cell r="G163">
            <v>671.50490060000004</v>
          </cell>
          <cell r="I163">
            <v>28.271430680000002</v>
          </cell>
        </row>
        <row r="164">
          <cell r="B164">
            <v>162</v>
          </cell>
          <cell r="G164">
            <v>670.71723450000002</v>
          </cell>
          <cell r="I164">
            <v>28.086834329999999</v>
          </cell>
        </row>
        <row r="165">
          <cell r="B165">
            <v>163</v>
          </cell>
          <cell r="G165">
            <v>669.92919949999998</v>
          </cell>
          <cell r="I165">
            <v>27.901601029999998</v>
          </cell>
        </row>
        <row r="166">
          <cell r="B166">
            <v>164</v>
          </cell>
          <cell r="G166">
            <v>669.14050669999995</v>
          </cell>
          <cell r="I166">
            <v>27.71573137</v>
          </cell>
        </row>
        <row r="167">
          <cell r="B167">
            <v>165</v>
          </cell>
          <cell r="G167">
            <v>668.35086139999999</v>
          </cell>
          <cell r="I167">
            <v>27.52922599</v>
          </cell>
        </row>
        <row r="168">
          <cell r="B168">
            <v>166</v>
          </cell>
          <cell r="G168">
            <v>667.55996370000003</v>
          </cell>
          <cell r="I168">
            <v>27.34208559</v>
          </cell>
        </row>
        <row r="169">
          <cell r="B169">
            <v>167</v>
          </cell>
          <cell r="G169">
            <v>666.76750779999998</v>
          </cell>
          <cell r="I169">
            <v>27.154310949999999</v>
          </cell>
        </row>
        <row r="170">
          <cell r="B170">
            <v>168</v>
          </cell>
          <cell r="G170">
            <v>665.97318199999995</v>
          </cell>
          <cell r="I170">
            <v>26.965902889999999</v>
          </cell>
        </row>
        <row r="171">
          <cell r="B171">
            <v>169</v>
          </cell>
          <cell r="G171">
            <v>665.17666880000002</v>
          </cell>
          <cell r="I171">
            <v>26.77686228</v>
          </cell>
        </row>
        <row r="172">
          <cell r="B172">
            <v>170</v>
          </cell>
          <cell r="G172">
            <v>664.37764460000005</v>
          </cell>
          <cell r="I172">
            <v>26.58719009</v>
          </cell>
        </row>
        <row r="173">
          <cell r="B173">
            <v>171</v>
          </cell>
          <cell r="G173">
            <v>663.57577960000003</v>
          </cell>
          <cell r="I173">
            <v>26.396887299999999</v>
          </cell>
        </row>
        <row r="174">
          <cell r="B174">
            <v>172</v>
          </cell>
          <cell r="G174">
            <v>662.77073759999996</v>
          </cell>
          <cell r="I174">
            <v>26.20595501</v>
          </cell>
        </row>
        <row r="175">
          <cell r="B175">
            <v>173</v>
          </cell>
          <cell r="G175">
            <v>661.96217609999997</v>
          </cell>
          <cell r="I175">
            <v>26.014394320000001</v>
          </cell>
        </row>
        <row r="176">
          <cell r="B176">
            <v>174</v>
          </cell>
          <cell r="G176">
            <v>661.14974610000002</v>
          </cell>
          <cell r="I176">
            <v>25.82220646</v>
          </cell>
        </row>
        <row r="177">
          <cell r="B177">
            <v>175</v>
          </cell>
          <cell r="G177">
            <v>660.33309159999999</v>
          </cell>
          <cell r="I177">
            <v>25.629392660000001</v>
          </cell>
        </row>
        <row r="178">
          <cell r="B178">
            <v>176</v>
          </cell>
          <cell r="G178">
            <v>659.51185009999995</v>
          </cell>
          <cell r="I178">
            <v>25.43595427</v>
          </cell>
        </row>
        <row r="179">
          <cell r="B179">
            <v>177</v>
          </cell>
          <cell r="G179">
            <v>658.68565179999996</v>
          </cell>
          <cell r="I179">
            <v>25.241892669999999</v>
          </cell>
        </row>
        <row r="180">
          <cell r="B180">
            <v>178</v>
          </cell>
          <cell r="G180">
            <v>657.85412010000005</v>
          </cell>
          <cell r="I180">
            <v>25.04720931</v>
          </cell>
        </row>
        <row r="181">
          <cell r="B181">
            <v>179</v>
          </cell>
          <cell r="G181">
            <v>657.01687089999996</v>
          </cell>
          <cell r="I181">
            <v>24.851905729999999</v>
          </cell>
        </row>
        <row r="182">
          <cell r="B182">
            <v>180</v>
          </cell>
          <cell r="G182">
            <v>656.17351259999998</v>
          </cell>
          <cell r="I182">
            <v>24.655983519999999</v>
          </cell>
        </row>
        <row r="183">
          <cell r="B183">
            <v>181</v>
          </cell>
          <cell r="G183">
            <v>655.32364610000002</v>
          </cell>
          <cell r="I183">
            <v>24.459444319999999</v>
          </cell>
        </row>
        <row r="184">
          <cell r="B184">
            <v>182</v>
          </cell>
          <cell r="G184">
            <v>654.46686460000001</v>
          </cell>
          <cell r="I184">
            <v>24.262289880000001</v>
          </cell>
        </row>
        <row r="185">
          <cell r="B185">
            <v>183</v>
          </cell>
          <cell r="G185">
            <v>653.60275320000005</v>
          </cell>
          <cell r="I185">
            <v>24.064521989999999</v>
          </cell>
        </row>
        <row r="186">
          <cell r="B186">
            <v>184</v>
          </cell>
          <cell r="G186">
            <v>652.73088900000005</v>
          </cell>
          <cell r="I186">
            <v>23.86614251</v>
          </cell>
        </row>
        <row r="187">
          <cell r="B187">
            <v>185</v>
          </cell>
          <cell r="G187">
            <v>651.85084059999997</v>
          </cell>
          <cell r="I187">
            <v>23.667153389999999</v>
          </cell>
        </row>
        <row r="188">
          <cell r="B188">
            <v>186</v>
          </cell>
          <cell r="G188">
            <v>650.96216849999996</v>
          </cell>
          <cell r="I188">
            <v>23.467556630000001</v>
          </cell>
        </row>
        <row r="189">
          <cell r="B189">
            <v>187</v>
          </cell>
          <cell r="G189">
            <v>650.06442400000003</v>
          </cell>
          <cell r="I189">
            <v>23.267354300000001</v>
          </cell>
        </row>
        <row r="190">
          <cell r="B190">
            <v>188</v>
          </cell>
          <cell r="G190">
            <v>649.15714990000004</v>
          </cell>
          <cell r="I190">
            <v>23.066548569999998</v>
          </cell>
        </row>
        <row r="191">
          <cell r="B191">
            <v>189</v>
          </cell>
          <cell r="G191">
            <v>648.23987980000004</v>
          </cell>
          <cell r="I191">
            <v>22.865141659999999</v>
          </cell>
        </row>
        <row r="192">
          <cell r="B192">
            <v>190</v>
          </cell>
          <cell r="G192">
            <v>647.31213779999996</v>
          </cell>
          <cell r="I192">
            <v>22.66313585</v>
          </cell>
        </row>
        <row r="193">
          <cell r="B193">
            <v>191</v>
          </cell>
          <cell r="G193">
            <v>646.37343869999995</v>
          </cell>
          <cell r="I193">
            <v>22.460533519999998</v>
          </cell>
        </row>
        <row r="194">
          <cell r="B194">
            <v>192</v>
          </cell>
          <cell r="G194">
            <v>645.42328750000001</v>
          </cell>
          <cell r="I194">
            <v>22.257337110000002</v>
          </cell>
        </row>
        <row r="195">
          <cell r="B195">
            <v>193</v>
          </cell>
          <cell r="G195">
            <v>644.46117890000005</v>
          </cell>
          <cell r="I195">
            <v>22.053549140000001</v>
          </cell>
        </row>
        <row r="196">
          <cell r="B196">
            <v>194</v>
          </cell>
          <cell r="G196">
            <v>643.48659780000003</v>
          </cell>
          <cell r="I196">
            <v>21.849172200000002</v>
          </cell>
        </row>
        <row r="197">
          <cell r="B197">
            <v>195</v>
          </cell>
          <cell r="G197">
            <v>642.49901829999999</v>
          </cell>
          <cell r="I197">
            <v>21.64420896</v>
          </cell>
        </row>
        <row r="198">
          <cell r="B198">
            <v>196</v>
          </cell>
          <cell r="G198">
            <v>641.49790380000002</v>
          </cell>
          <cell r="I198">
            <v>21.43866216</v>
          </cell>
        </row>
        <row r="199">
          <cell r="B199">
            <v>197</v>
          </cell>
          <cell r="G199">
            <v>640.48270649999995</v>
          </cell>
          <cell r="I199">
            <v>21.232534609999998</v>
          </cell>
        </row>
        <row r="200">
          <cell r="B200">
            <v>198</v>
          </cell>
          <cell r="G200">
            <v>639.45286750000002</v>
          </cell>
          <cell r="I200">
            <v>21.025829219999999</v>
          </cell>
        </row>
        <row r="201">
          <cell r="B201">
            <v>199</v>
          </cell>
          <cell r="G201">
            <v>638.40781619999996</v>
          </cell>
          <cell r="I201">
            <v>20.818548939999999</v>
          </cell>
        </row>
        <row r="202">
          <cell r="B202">
            <v>200</v>
          </cell>
          <cell r="G202">
            <v>637.34696989999998</v>
          </cell>
          <cell r="I202">
            <v>20.610696829999998</v>
          </cell>
        </row>
        <row r="203">
          <cell r="B203">
            <v>201</v>
          </cell>
          <cell r="G203">
            <v>636.26973390000001</v>
          </cell>
          <cell r="I203">
            <v>20.402276000000001</v>
          </cell>
        </row>
        <row r="204">
          <cell r="B204">
            <v>202</v>
          </cell>
          <cell r="G204">
            <v>635.17550070000004</v>
          </cell>
          <cell r="I204">
            <v>20.193289669999999</v>
          </cell>
        </row>
        <row r="205">
          <cell r="B205">
            <v>203</v>
          </cell>
          <cell r="G205">
            <v>634.06365000000005</v>
          </cell>
          <cell r="I205">
            <v>19.98374111</v>
          </cell>
        </row>
        <row r="206">
          <cell r="B206">
            <v>204</v>
          </cell>
          <cell r="G206">
            <v>632.93354810000005</v>
          </cell>
          <cell r="I206">
            <v>19.77363368</v>
          </cell>
        </row>
        <row r="207">
          <cell r="B207">
            <v>205</v>
          </cell>
          <cell r="G207">
            <v>631.78454780000004</v>
          </cell>
          <cell r="I207">
            <v>19.562970799999999</v>
          </cell>
        </row>
        <row r="208">
          <cell r="B208">
            <v>206</v>
          </cell>
          <cell r="G208">
            <v>630.61598779999997</v>
          </cell>
          <cell r="I208">
            <v>19.351756000000002</v>
          </cell>
        </row>
        <row r="209">
          <cell r="B209">
            <v>207</v>
          </cell>
          <cell r="G209">
            <v>629.42719220000004</v>
          </cell>
          <cell r="I209">
            <v>19.13999286</v>
          </cell>
        </row>
        <row r="210">
          <cell r="B210">
            <v>208</v>
          </cell>
          <cell r="G210">
            <v>628.21747049999999</v>
          </cell>
          <cell r="I210">
            <v>18.927685060000002</v>
          </cell>
        </row>
        <row r="211">
          <cell r="B211">
            <v>209</v>
          </cell>
          <cell r="G211">
            <v>626.98611679999999</v>
          </cell>
          <cell r="I211">
            <v>18.714836340000002</v>
          </cell>
        </row>
        <row r="212">
          <cell r="B212">
            <v>210</v>
          </cell>
          <cell r="G212">
            <v>625.73240929999997</v>
          </cell>
          <cell r="I212">
            <v>18.50145053</v>
          </cell>
        </row>
        <row r="213">
          <cell r="B213">
            <v>211</v>
          </cell>
          <cell r="G213">
            <v>624.45561029999999</v>
          </cell>
          <cell r="I213">
            <v>18.28753154</v>
          </cell>
        </row>
        <row r="214">
          <cell r="B214">
            <v>212</v>
          </cell>
          <cell r="G214">
            <v>623.15496510000003</v>
          </cell>
          <cell r="I214">
            <v>18.073083350000001</v>
          </cell>
        </row>
        <row r="215">
          <cell r="B215">
            <v>213</v>
          </cell>
          <cell r="G215">
            <v>621.82970190000003</v>
          </cell>
          <cell r="I215">
            <v>17.858110029999999</v>
          </cell>
        </row>
        <row r="216">
          <cell r="B216">
            <v>214</v>
          </cell>
          <cell r="G216">
            <v>620.47903140000005</v>
          </cell>
          <cell r="I216">
            <v>17.642615710000001</v>
          </cell>
        </row>
        <row r="217">
          <cell r="B217">
            <v>215</v>
          </cell>
          <cell r="G217">
            <v>619.10214550000001</v>
          </cell>
          <cell r="I217">
            <v>17.42660463</v>
          </cell>
        </row>
        <row r="218">
          <cell r="B218">
            <v>216</v>
          </cell>
          <cell r="G218">
            <v>617.69821760000002</v>
          </cell>
          <cell r="I218">
            <v>17.210081079999998</v>
          </cell>
        </row>
        <row r="219">
          <cell r="B219">
            <v>217</v>
          </cell>
          <cell r="G219">
            <v>616.26640139999995</v>
          </cell>
          <cell r="I219">
            <v>16.993049450000001</v>
          </cell>
        </row>
        <row r="220">
          <cell r="B220">
            <v>218</v>
          </cell>
          <cell r="G220">
            <v>614.8058307</v>
          </cell>
          <cell r="I220">
            <v>16.775514189999999</v>
          </cell>
        </row>
        <row r="221">
          <cell r="B221">
            <v>219</v>
          </cell>
          <cell r="G221">
            <v>613.31561829999998</v>
          </cell>
          <cell r="I221">
            <v>16.557479839999999</v>
          </cell>
        </row>
        <row r="222">
          <cell r="B222">
            <v>220</v>
          </cell>
          <cell r="G222">
            <v>611.79485550000004</v>
          </cell>
          <cell r="I222">
            <v>16.33895102</v>
          </cell>
        </row>
        <row r="223">
          <cell r="B223">
            <v>221</v>
          </cell>
          <cell r="G223">
            <v>610.24261149999995</v>
          </cell>
          <cell r="I223">
            <v>16.119932420000001</v>
          </cell>
        </row>
        <row r="224">
          <cell r="B224">
            <v>222</v>
          </cell>
          <cell r="G224">
            <v>608.65793259999998</v>
          </cell>
          <cell r="I224">
            <v>15.90042882</v>
          </cell>
        </row>
        <row r="225">
          <cell r="B225">
            <v>223</v>
          </cell>
          <cell r="G225">
            <v>607.03984109999999</v>
          </cell>
          <cell r="I225">
            <v>15.680445069999999</v>
          </cell>
        </row>
        <row r="226">
          <cell r="B226">
            <v>224</v>
          </cell>
          <cell r="G226">
            <v>605.38733490000004</v>
          </cell>
          <cell r="I226">
            <v>15.4599861</v>
          </cell>
        </row>
        <row r="227">
          <cell r="B227">
            <v>225</v>
          </cell>
          <cell r="G227">
            <v>603.69938649999995</v>
          </cell>
          <cell r="I227">
            <v>15.23905691</v>
          </cell>
        </row>
        <row r="228">
          <cell r="B228">
            <v>226</v>
          </cell>
          <cell r="G228">
            <v>601.97494170000004</v>
          </cell>
          <cell r="I228">
            <v>15.0176626</v>
          </cell>
        </row>
        <row r="229">
          <cell r="B229">
            <v>227</v>
          </cell>
          <cell r="G229">
            <v>600.21291919999999</v>
          </cell>
          <cell r="I229">
            <v>14.795808320000001</v>
          </cell>
        </row>
        <row r="230">
          <cell r="B230">
            <v>228</v>
          </cell>
          <cell r="G230">
            <v>598.41220920000001</v>
          </cell>
          <cell r="I230">
            <v>14.573499310000001</v>
          </cell>
        </row>
        <row r="231">
          <cell r="B231">
            <v>229</v>
          </cell>
          <cell r="G231">
            <v>596.57167270000002</v>
          </cell>
          <cell r="I231">
            <v>14.35074088</v>
          </cell>
        </row>
        <row r="232">
          <cell r="B232">
            <v>230</v>
          </cell>
          <cell r="G232">
            <v>594.69014000000004</v>
          </cell>
          <cell r="I232">
            <v>14.12753843</v>
          </cell>
        </row>
        <row r="233">
          <cell r="B233">
            <v>231</v>
          </cell>
          <cell r="G233">
            <v>592.76640970000005</v>
          </cell>
          <cell r="I233">
            <v>13.903897430000001</v>
          </cell>
        </row>
        <row r="234">
          <cell r="B234">
            <v>232</v>
          </cell>
          <cell r="G234">
            <v>590.79924749999998</v>
          </cell>
          <cell r="I234">
            <v>13.6798234</v>
          </cell>
        </row>
        <row r="235">
          <cell r="B235">
            <v>233</v>
          </cell>
          <cell r="G235">
            <v>588.78738490000001</v>
          </cell>
          <cell r="I235">
            <v>13.45532197</v>
          </cell>
        </row>
        <row r="236">
          <cell r="B236">
            <v>234</v>
          </cell>
          <cell r="G236">
            <v>586.72951780000005</v>
          </cell>
          <cell r="I236">
            <v>13.23039883</v>
          </cell>
        </row>
        <row r="237">
          <cell r="B237">
            <v>235</v>
          </cell>
          <cell r="G237">
            <v>584.62430500000005</v>
          </cell>
          <cell r="I237">
            <v>13.005059729999999</v>
          </cell>
        </row>
        <row r="238">
          <cell r="B238">
            <v>236</v>
          </cell>
          <cell r="G238">
            <v>582.47036690000004</v>
          </cell>
          <cell r="I238">
            <v>12.779310519999999</v>
          </cell>
        </row>
        <row r="239">
          <cell r="B239">
            <v>237</v>
          </cell>
          <cell r="G239">
            <v>580.26628359999995</v>
          </cell>
          <cell r="I239">
            <v>12.5531571</v>
          </cell>
        </row>
        <row r="240">
          <cell r="B240">
            <v>238</v>
          </cell>
          <cell r="G240">
            <v>578.01059350000003</v>
          </cell>
          <cell r="I240">
            <v>12.326605450000001</v>
          </cell>
        </row>
        <row r="241">
          <cell r="B241">
            <v>239</v>
          </cell>
          <cell r="G241">
            <v>575.70179140000005</v>
          </cell>
          <cell r="I241">
            <v>12.099661619999999</v>
          </cell>
        </row>
        <row r="242">
          <cell r="B242">
            <v>240</v>
          </cell>
          <cell r="G242">
            <v>573.33832649999999</v>
          </cell>
          <cell r="I242">
            <v>11.872331730000001</v>
          </cell>
        </row>
        <row r="243">
          <cell r="B243">
            <v>241</v>
          </cell>
          <cell r="G243">
            <v>570.91860059999999</v>
          </cell>
          <cell r="I243">
            <v>11.644621969999999</v>
          </cell>
        </row>
        <row r="244">
          <cell r="B244">
            <v>242</v>
          </cell>
          <cell r="G244">
            <v>568.440966</v>
          </cell>
          <cell r="I244">
            <v>11.416538600000001</v>
          </cell>
        </row>
        <row r="245">
          <cell r="B245">
            <v>243</v>
          </cell>
          <cell r="G245">
            <v>565.90372300000001</v>
          </cell>
          <cell r="I245">
            <v>11.188087940000001</v>
          </cell>
        </row>
        <row r="246">
          <cell r="B246">
            <v>244</v>
          </cell>
          <cell r="G246">
            <v>563.30511779999995</v>
          </cell>
          <cell r="I246">
            <v>10.959276389999999</v>
          </cell>
        </row>
        <row r="247">
          <cell r="B247">
            <v>245</v>
          </cell>
          <cell r="G247">
            <v>560.64334010000005</v>
          </cell>
          <cell r="I247">
            <v>10.73011041</v>
          </cell>
        </row>
        <row r="248">
          <cell r="B248">
            <v>246</v>
          </cell>
          <cell r="G248">
            <v>557.91652020000004</v>
          </cell>
          <cell r="I248">
            <v>10.500596509999999</v>
          </cell>
        </row>
        <row r="249">
          <cell r="B249">
            <v>247</v>
          </cell>
          <cell r="G249">
            <v>555.12272599999994</v>
          </cell>
          <cell r="I249">
            <v>10.270741299999999</v>
          </cell>
        </row>
        <row r="250">
          <cell r="B250">
            <v>248</v>
          </cell>
          <cell r="G250">
            <v>552.25996080000004</v>
          </cell>
          <cell r="I250">
            <v>10.04055142</v>
          </cell>
        </row>
        <row r="251">
          <cell r="B251">
            <v>249</v>
          </cell>
          <cell r="G251">
            <v>549.32615910000004</v>
          </cell>
          <cell r="I251">
            <v>9.8100335960000002</v>
          </cell>
        </row>
        <row r="252">
          <cell r="B252">
            <v>250</v>
          </cell>
          <cell r="G252">
            <v>546.31918410000003</v>
          </cell>
          <cell r="I252">
            <v>9.5791945940000005</v>
          </cell>
        </row>
        <row r="253">
          <cell r="B253">
            <v>251</v>
          </cell>
          <cell r="G253">
            <v>543.23682350000001</v>
          </cell>
          <cell r="I253">
            <v>9.3480412570000002</v>
          </cell>
        </row>
        <row r="254">
          <cell r="B254">
            <v>252</v>
          </cell>
          <cell r="G254">
            <v>540.0767859</v>
          </cell>
          <cell r="I254">
            <v>9.1165804809999997</v>
          </cell>
        </row>
        <row r="255">
          <cell r="B255">
            <v>253</v>
          </cell>
          <cell r="G255">
            <v>536.83669689999999</v>
          </cell>
          <cell r="I255">
            <v>8.8848192220000008</v>
          </cell>
        </row>
        <row r="256">
          <cell r="B256">
            <v>254</v>
          </cell>
          <cell r="G256">
            <v>533.51409439999998</v>
          </cell>
          <cell r="I256">
            <v>8.6527644939999995</v>
          </cell>
        </row>
        <row r="257">
          <cell r="B257">
            <v>255</v>
          </cell>
          <cell r="G257">
            <v>530.10642410000003</v>
          </cell>
          <cell r="I257">
            <v>8.4204233659999996</v>
          </cell>
        </row>
        <row r="258">
          <cell r="B258">
            <v>256</v>
          </cell>
          <cell r="G258">
            <v>526.61103460000004</v>
          </cell>
          <cell r="I258">
            <v>8.1878029619999992</v>
          </cell>
        </row>
        <row r="259">
          <cell r="B259">
            <v>257</v>
          </cell>
          <cell r="G259">
            <v>523.02517179999995</v>
          </cell>
          <cell r="I259">
            <v>7.9549104609999999</v>
          </cell>
        </row>
        <row r="260">
          <cell r="B260">
            <v>258</v>
          </cell>
          <cell r="G260">
            <v>519.34597369999994</v>
          </cell>
          <cell r="I260">
            <v>7.7217530950000004</v>
          </cell>
        </row>
        <row r="261">
          <cell r="B261">
            <v>259</v>
          </cell>
          <cell r="G261">
            <v>515.5704637</v>
          </cell>
          <cell r="I261">
            <v>7.4883381470000003</v>
          </cell>
        </row>
        <row r="262">
          <cell r="B262">
            <v>260</v>
          </cell>
          <cell r="G262">
            <v>511.69554449999998</v>
          </cell>
          <cell r="I262">
            <v>7.2546729479999996</v>
          </cell>
        </row>
        <row r="263">
          <cell r="B263">
            <v>261</v>
          </cell>
          <cell r="G263">
            <v>507.7179908</v>
          </cell>
          <cell r="I263">
            <v>7.020764883</v>
          </cell>
        </row>
        <row r="264">
          <cell r="B264">
            <v>262</v>
          </cell>
          <cell r="G264">
            <v>503.63444190000001</v>
          </cell>
          <cell r="I264">
            <v>6.7866213799999997</v>
          </cell>
        </row>
        <row r="265">
          <cell r="B265">
            <v>263</v>
          </cell>
          <cell r="G265">
            <v>499.4413935</v>
          </cell>
          <cell r="I265">
            <v>6.5522499160000001</v>
          </cell>
        </row>
        <row r="266">
          <cell r="B266">
            <v>264</v>
          </cell>
          <cell r="G266">
            <v>495.1351889</v>
          </cell>
          <cell r="I266">
            <v>6.317658013</v>
          </cell>
        </row>
        <row r="267">
          <cell r="B267">
            <v>265</v>
          </cell>
          <cell r="G267">
            <v>490.7120094</v>
          </cell>
          <cell r="I267">
            <v>6.082853235</v>
          </cell>
        </row>
        <row r="268">
          <cell r="B268">
            <v>266</v>
          </cell>
          <cell r="G268">
            <v>486.16786459999997</v>
          </cell>
          <cell r="I268">
            <v>5.8478431909999999</v>
          </cell>
        </row>
        <row r="269">
          <cell r="B269">
            <v>267</v>
          </cell>
          <cell r="G269">
            <v>481.49858060000003</v>
          </cell>
          <cell r="I269">
            <v>5.6126355270000001</v>
          </cell>
        </row>
        <row r="270">
          <cell r="B270">
            <v>268</v>
          </cell>
          <cell r="G270">
            <v>476.69978889999999</v>
          </cell>
          <cell r="I270">
            <v>5.3772379340000001</v>
          </cell>
        </row>
        <row r="271">
          <cell r="B271">
            <v>269</v>
          </cell>
          <cell r="G271">
            <v>471.76691269999998</v>
          </cell>
          <cell r="I271">
            <v>5.1416581350000001</v>
          </cell>
        </row>
        <row r="272">
          <cell r="B272">
            <v>270</v>
          </cell>
          <cell r="G272">
            <v>466.69515330000002</v>
          </cell>
          <cell r="I272">
            <v>4.9059038949999998</v>
          </cell>
        </row>
        <row r="273">
          <cell r="B273">
            <v>271</v>
          </cell>
          <cell r="G273">
            <v>461.47947479999999</v>
          </cell>
          <cell r="I273">
            <v>4.6699830100000002</v>
          </cell>
        </row>
        <row r="274">
          <cell r="B274">
            <v>272</v>
          </cell>
          <cell r="G274">
            <v>456.11458750000003</v>
          </cell>
          <cell r="I274">
            <v>4.4339033130000001</v>
          </cell>
        </row>
        <row r="275">
          <cell r="B275">
            <v>273</v>
          </cell>
          <cell r="G275">
            <v>450.59492949999998</v>
          </cell>
          <cell r="I275">
            <v>4.1976726659999999</v>
          </cell>
        </row>
        <row r="276">
          <cell r="B276">
            <v>274</v>
          </cell>
          <cell r="G276">
            <v>444.9146475</v>
          </cell>
          <cell r="I276">
            <v>3.961298964</v>
          </cell>
        </row>
        <row r="277">
          <cell r="B277">
            <v>275</v>
          </cell>
          <cell r="G277">
            <v>439.06757479999999</v>
          </cell>
          <cell r="I277">
            <v>3.7247901290000001</v>
          </cell>
        </row>
        <row r="278">
          <cell r="B278">
            <v>275</v>
          </cell>
          <cell r="G278">
            <v>439.06757479999999</v>
          </cell>
          <cell r="I278">
            <v>3.7247901290000001</v>
          </cell>
        </row>
        <row r="279">
          <cell r="B279">
            <v>275</v>
          </cell>
          <cell r="G279">
            <v>439.06757479999999</v>
          </cell>
          <cell r="I279">
            <v>3.7247901290000001</v>
          </cell>
        </row>
        <row r="280">
          <cell r="B280">
            <v>275</v>
          </cell>
          <cell r="G280">
            <v>439.06757479999999</v>
          </cell>
          <cell r="I280">
            <v>3.7247901290000001</v>
          </cell>
        </row>
        <row r="281">
          <cell r="B281">
            <v>275.125</v>
          </cell>
          <cell r="G281">
            <v>438.3246431</v>
          </cell>
          <cell r="I281">
            <v>3.695217419</v>
          </cell>
        </row>
        <row r="282">
          <cell r="B282">
            <v>275.125</v>
          </cell>
          <cell r="G282">
            <v>438.3246431</v>
          </cell>
          <cell r="I282">
            <v>3.695217419</v>
          </cell>
        </row>
        <row r="283">
          <cell r="B283">
            <v>275.125</v>
          </cell>
          <cell r="G283">
            <v>438.3246431</v>
          </cell>
          <cell r="I283">
            <v>3.695217419</v>
          </cell>
        </row>
        <row r="284">
          <cell r="B284">
            <v>275.15625</v>
          </cell>
          <cell r="G284">
            <v>438.13848569999999</v>
          </cell>
          <cell r="I284">
            <v>3.6878239330000002</v>
          </cell>
        </row>
        <row r="285">
          <cell r="B285">
            <v>275.15625</v>
          </cell>
          <cell r="G285">
            <v>438.13848569999999</v>
          </cell>
          <cell r="I285">
            <v>3.6878239330000002</v>
          </cell>
        </row>
        <row r="286">
          <cell r="B286">
            <v>275.15625</v>
          </cell>
          <cell r="G286">
            <v>438.13848569999999</v>
          </cell>
          <cell r="I286">
            <v>3.6878239330000002</v>
          </cell>
        </row>
        <row r="287">
          <cell r="B287">
            <v>275.15625</v>
          </cell>
          <cell r="G287">
            <v>438.13848569999999</v>
          </cell>
          <cell r="I287">
            <v>3.6878239330000002</v>
          </cell>
        </row>
        <row r="288">
          <cell r="B288">
            <v>275.16015629999998</v>
          </cell>
          <cell r="G288">
            <v>438.11520400000001</v>
          </cell>
          <cell r="I288">
            <v>3.6868997380000001</v>
          </cell>
        </row>
        <row r="289">
          <cell r="B289">
            <v>275.16015629999998</v>
          </cell>
          <cell r="G289">
            <v>438.11520400000001</v>
          </cell>
          <cell r="I289">
            <v>3.6868997380000001</v>
          </cell>
        </row>
        <row r="290">
          <cell r="B290">
            <v>275.16210940000002</v>
          </cell>
          <cell r="G290">
            <v>438.1035622</v>
          </cell>
          <cell r="I290">
            <v>3.6864376399999998</v>
          </cell>
        </row>
        <row r="291">
          <cell r="B291">
            <v>275.16210940000002</v>
          </cell>
          <cell r="G291">
            <v>438.1035622</v>
          </cell>
          <cell r="I291">
            <v>3.6864376399999998</v>
          </cell>
        </row>
        <row r="292">
          <cell r="B292">
            <v>275.1630859</v>
          </cell>
          <cell r="G292">
            <v>438.09774110000001</v>
          </cell>
          <cell r="I292">
            <v>3.6862065909999999</v>
          </cell>
        </row>
        <row r="293">
          <cell r="B293">
            <v>275.1630859</v>
          </cell>
          <cell r="G293">
            <v>438.09774110000001</v>
          </cell>
          <cell r="I293">
            <v>3.6862065909999999</v>
          </cell>
        </row>
        <row r="294">
          <cell r="B294">
            <v>275.1630859</v>
          </cell>
          <cell r="G294">
            <v>438.09774110000001</v>
          </cell>
          <cell r="I294">
            <v>3.6862065909999999</v>
          </cell>
        </row>
        <row r="295">
          <cell r="B295">
            <v>275.1633301</v>
          </cell>
          <cell r="G295">
            <v>438.09628579999998</v>
          </cell>
          <cell r="I295">
            <v>3.686148829</v>
          </cell>
        </row>
        <row r="296">
          <cell r="B296">
            <v>275.1633301</v>
          </cell>
          <cell r="G296">
            <v>438.09628579999998</v>
          </cell>
          <cell r="I296">
            <v>3.686148829</v>
          </cell>
        </row>
        <row r="297">
          <cell r="B297">
            <v>275.1633301</v>
          </cell>
          <cell r="G297">
            <v>438.09628579999998</v>
          </cell>
          <cell r="I297">
            <v>3.686148829</v>
          </cell>
        </row>
        <row r="298">
          <cell r="B298">
            <v>275.16339110000001</v>
          </cell>
          <cell r="G298">
            <v>438.09592190000001</v>
          </cell>
          <cell r="I298">
            <v>3.6861343880000002</v>
          </cell>
        </row>
        <row r="299">
          <cell r="B299">
            <v>275.16339110000001</v>
          </cell>
          <cell r="G299">
            <v>438.09592190000001</v>
          </cell>
          <cell r="I299">
            <v>3.6861343880000002</v>
          </cell>
        </row>
        <row r="300">
          <cell r="B300">
            <v>275.16339110000001</v>
          </cell>
          <cell r="G300">
            <v>438.09592190000001</v>
          </cell>
          <cell r="I300">
            <v>3.6861343880000002</v>
          </cell>
        </row>
        <row r="301">
          <cell r="B301">
            <v>275.16339110000001</v>
          </cell>
          <cell r="G301">
            <v>438.09592190000001</v>
          </cell>
          <cell r="I301">
            <v>3.6861343880000002</v>
          </cell>
        </row>
        <row r="302">
          <cell r="B302">
            <v>275.16339870000002</v>
          </cell>
          <cell r="G302">
            <v>438.09587640000001</v>
          </cell>
          <cell r="I302">
            <v>3.686132583</v>
          </cell>
        </row>
        <row r="303">
          <cell r="B303">
            <v>275.16339870000002</v>
          </cell>
          <cell r="G303">
            <v>438.09587640000001</v>
          </cell>
          <cell r="I303">
            <v>3.686132583</v>
          </cell>
        </row>
        <row r="304">
          <cell r="B304">
            <v>275.16339870000002</v>
          </cell>
          <cell r="G304">
            <v>438.09587640000001</v>
          </cell>
          <cell r="I304">
            <v>3.686132583</v>
          </cell>
        </row>
        <row r="305">
          <cell r="B305">
            <v>275.16340070000001</v>
          </cell>
          <cell r="G305">
            <v>438.09586510000003</v>
          </cell>
          <cell r="I305">
            <v>3.686132132</v>
          </cell>
        </row>
        <row r="306">
          <cell r="B306">
            <v>275.16340070000001</v>
          </cell>
          <cell r="G306">
            <v>438.09586510000003</v>
          </cell>
          <cell r="I306">
            <v>3.686132132</v>
          </cell>
        </row>
        <row r="307">
          <cell r="B307">
            <v>275.16340070000001</v>
          </cell>
          <cell r="G307">
            <v>438.09586510000003</v>
          </cell>
          <cell r="I307">
            <v>3.686132132</v>
          </cell>
        </row>
        <row r="308">
          <cell r="B308">
            <v>275.16340070000001</v>
          </cell>
          <cell r="G308">
            <v>438.09586510000003</v>
          </cell>
          <cell r="I308">
            <v>3.686132132</v>
          </cell>
        </row>
        <row r="309">
          <cell r="B309">
            <v>275.16340070000001</v>
          </cell>
          <cell r="G309">
            <v>438.09586510000003</v>
          </cell>
          <cell r="I309">
            <v>3.686132132</v>
          </cell>
        </row>
        <row r="310">
          <cell r="B310">
            <v>275.16340070000001</v>
          </cell>
          <cell r="G310">
            <v>438.09586510000003</v>
          </cell>
          <cell r="I310">
            <v>3.686132132</v>
          </cell>
        </row>
        <row r="311">
          <cell r="B311">
            <v>275.16340070000001</v>
          </cell>
          <cell r="G311">
            <v>438.09586510000003</v>
          </cell>
          <cell r="I311">
            <v>3.686132132</v>
          </cell>
        </row>
        <row r="312">
          <cell r="B312">
            <v>275.16340070000001</v>
          </cell>
          <cell r="G312">
            <v>438.09586510000003</v>
          </cell>
          <cell r="I312">
            <v>3.686132132</v>
          </cell>
        </row>
        <row r="313">
          <cell r="B313">
            <v>275.16340070000001</v>
          </cell>
          <cell r="G313">
            <v>438.09586510000003</v>
          </cell>
          <cell r="I313">
            <v>3.686132132</v>
          </cell>
        </row>
        <row r="314">
          <cell r="B314">
            <v>275.16340070000001</v>
          </cell>
          <cell r="G314">
            <v>438.09586510000003</v>
          </cell>
          <cell r="I314">
            <v>3.686132132</v>
          </cell>
        </row>
        <row r="315">
          <cell r="B315">
            <v>275.16340070000001</v>
          </cell>
          <cell r="G315">
            <v>438.09586510000003</v>
          </cell>
          <cell r="I315">
            <v>3.686132132</v>
          </cell>
        </row>
        <row r="316">
          <cell r="B316">
            <v>275.16340070000001</v>
          </cell>
          <cell r="G316">
            <v>438.09586510000003</v>
          </cell>
          <cell r="I316">
            <v>3.686132132</v>
          </cell>
        </row>
        <row r="317">
          <cell r="B317">
            <v>276.16340070000001</v>
          </cell>
          <cell r="G317">
            <v>428.28921509999998</v>
          </cell>
          <cell r="I317">
            <v>3.4494760910000002</v>
          </cell>
        </row>
        <row r="318">
          <cell r="B318">
            <v>277.16340070000001</v>
          </cell>
          <cell r="G318">
            <v>418.48256509999999</v>
          </cell>
          <cell r="I318">
            <v>3.2127021509999998</v>
          </cell>
        </row>
        <row r="319">
          <cell r="B319">
            <v>278.16340070000001</v>
          </cell>
          <cell r="G319">
            <v>408.6759151</v>
          </cell>
          <cell r="I319">
            <v>2.9758183159999998</v>
          </cell>
        </row>
        <row r="320">
          <cell r="B320">
            <v>279.16340070000001</v>
          </cell>
          <cell r="G320">
            <v>398.86926510000001</v>
          </cell>
          <cell r="I320">
            <v>2.7388326140000001</v>
          </cell>
        </row>
        <row r="321">
          <cell r="B321">
            <v>280.16340070000001</v>
          </cell>
          <cell r="G321">
            <v>389.06261510000002</v>
          </cell>
          <cell r="I321">
            <v>2.5017530909999999</v>
          </cell>
        </row>
        <row r="322">
          <cell r="B322">
            <v>281.16340070000001</v>
          </cell>
          <cell r="G322">
            <v>379.25596510000003</v>
          </cell>
          <cell r="I322">
            <v>2.2645878160000001</v>
          </cell>
        </row>
        <row r="323">
          <cell r="B323">
            <v>282.16340070000001</v>
          </cell>
          <cell r="G323">
            <v>369.44931509999998</v>
          </cell>
          <cell r="I323">
            <v>2.027344872</v>
          </cell>
        </row>
        <row r="324">
          <cell r="B324">
            <v>283.16340070000001</v>
          </cell>
          <cell r="G324">
            <v>359.64266509999999</v>
          </cell>
          <cell r="I324">
            <v>1.790032362</v>
          </cell>
        </row>
        <row r="325">
          <cell r="B325">
            <v>284.16340070000001</v>
          </cell>
          <cell r="G325">
            <v>349.8360151</v>
          </cell>
          <cell r="I325">
            <v>1.552658399</v>
          </cell>
        </row>
        <row r="326">
          <cell r="B326">
            <v>285.16340070000001</v>
          </cell>
          <cell r="G326">
            <v>340.02936510000001</v>
          </cell>
          <cell r="I326">
            <v>1.3152311109999999</v>
          </cell>
        </row>
        <row r="327">
          <cell r="B327">
            <v>286.16340070000001</v>
          </cell>
          <cell r="G327">
            <v>330.22271510000002</v>
          </cell>
          <cell r="I327">
            <v>1.0777586379999999</v>
          </cell>
        </row>
        <row r="328">
          <cell r="B328">
            <v>287.16340070000001</v>
          </cell>
          <cell r="G328">
            <v>320.41606510000003</v>
          </cell>
          <cell r="I328">
            <v>0.84024912610000002</v>
          </cell>
        </row>
        <row r="329">
          <cell r="B329">
            <v>288.16340070000001</v>
          </cell>
          <cell r="G329">
            <v>310.60941509999998</v>
          </cell>
          <cell r="I329">
            <v>0.6027107317</v>
          </cell>
        </row>
        <row r="330">
          <cell r="B330">
            <v>289.16340070000001</v>
          </cell>
          <cell r="G330">
            <v>300.80276509999999</v>
          </cell>
          <cell r="I330">
            <v>0.36515161619999997</v>
          </cell>
        </row>
        <row r="331">
          <cell r="B331">
            <v>290.16340070000001</v>
          </cell>
          <cell r="G331">
            <v>290.9961151</v>
          </cell>
          <cell r="I331">
            <v>0.12757994550000001</v>
          </cell>
        </row>
        <row r="332">
          <cell r="B332">
            <v>291.16340070000001</v>
          </cell>
          <cell r="G332">
            <v>281.18946510000001</v>
          </cell>
          <cell r="I332">
            <v>-0.1099961123</v>
          </cell>
        </row>
        <row r="333">
          <cell r="B333">
            <v>292.16340070000001</v>
          </cell>
          <cell r="G333">
            <v>271.38281510000002</v>
          </cell>
          <cell r="I333">
            <v>-0.34756838769999998</v>
          </cell>
        </row>
        <row r="334">
          <cell r="B334">
            <v>293.16340070000001</v>
          </cell>
          <cell r="G334">
            <v>261.57616510000003</v>
          </cell>
          <cell r="I334">
            <v>-0.58512871229999996</v>
          </cell>
        </row>
        <row r="335">
          <cell r="B335">
            <v>294.16340070000001</v>
          </cell>
          <cell r="G335">
            <v>251.76951510000001</v>
          </cell>
          <cell r="I335">
            <v>-0.82266892000000003</v>
          </cell>
        </row>
        <row r="336">
          <cell r="B336">
            <v>295.16340070000001</v>
          </cell>
          <cell r="G336">
            <v>241.96286509999999</v>
          </cell>
          <cell r="I336">
            <v>-1.060180849</v>
          </cell>
        </row>
        <row r="337">
          <cell r="B337">
            <v>296.16340070000001</v>
          </cell>
          <cell r="G337">
            <v>232.1562151</v>
          </cell>
          <cell r="I337">
            <v>-1.2976563430000001</v>
          </cell>
        </row>
        <row r="338">
          <cell r="B338">
            <v>297.16340070000001</v>
          </cell>
          <cell r="G338">
            <v>222.34956510000001</v>
          </cell>
          <cell r="I338">
            <v>-1.535087254</v>
          </cell>
        </row>
        <row r="339">
          <cell r="B339">
            <v>298.16340070000001</v>
          </cell>
          <cell r="G339">
            <v>212.54291509999999</v>
          </cell>
          <cell r="I339">
            <v>-1.772465443</v>
          </cell>
        </row>
        <row r="340">
          <cell r="B340">
            <v>299.16340070000001</v>
          </cell>
          <cell r="G340">
            <v>202.7362651</v>
          </cell>
          <cell r="I340">
            <v>-2.0097827800000001</v>
          </cell>
        </row>
        <row r="341">
          <cell r="B341">
            <v>300.16340070000001</v>
          </cell>
          <cell r="G341">
            <v>192.92961510000001</v>
          </cell>
          <cell r="I341">
            <v>-2.2470311500000002</v>
          </cell>
        </row>
        <row r="342">
          <cell r="B342">
            <v>301.16340070000001</v>
          </cell>
          <cell r="G342">
            <v>183.12296509999999</v>
          </cell>
          <cell r="I342">
            <v>-2.4842024509999998</v>
          </cell>
        </row>
        <row r="343">
          <cell r="B343">
            <v>302.16340070000001</v>
          </cell>
          <cell r="G343">
            <v>173.3163151</v>
          </cell>
          <cell r="I343">
            <v>-2.721288597</v>
          </cell>
        </row>
        <row r="344">
          <cell r="B344">
            <v>303.16340070000001</v>
          </cell>
          <cell r="G344">
            <v>163.50966510000001</v>
          </cell>
          <cell r="I344">
            <v>-2.9582815189999998</v>
          </cell>
        </row>
        <row r="345">
          <cell r="B345">
            <v>304.16340070000001</v>
          </cell>
          <cell r="G345">
            <v>153.70301509999999</v>
          </cell>
          <cell r="I345">
            <v>-3.1951731689999998</v>
          </cell>
        </row>
        <row r="346">
          <cell r="B346">
            <v>305.16340070000001</v>
          </cell>
          <cell r="G346">
            <v>143.8963651</v>
          </cell>
          <cell r="I346">
            <v>-3.4319555180000001</v>
          </cell>
        </row>
        <row r="347">
          <cell r="B347">
            <v>306.16340070000001</v>
          </cell>
          <cell r="G347">
            <v>134.08971510000001</v>
          </cell>
          <cell r="I347">
            <v>-3.6686205580000002</v>
          </cell>
        </row>
        <row r="348">
          <cell r="B348">
            <v>306.16340070000001</v>
          </cell>
          <cell r="G348">
            <v>134.08971510000001</v>
          </cell>
          <cell r="I348">
            <v>-3.6686205580000002</v>
          </cell>
        </row>
        <row r="349">
          <cell r="B349">
            <v>306.16340070000001</v>
          </cell>
          <cell r="G349">
            <v>134.08971510000001</v>
          </cell>
          <cell r="I349">
            <v>-3.6686205580000002</v>
          </cell>
        </row>
        <row r="350">
          <cell r="B350">
            <v>306.16340070000001</v>
          </cell>
          <cell r="G350">
            <v>134.08971510000001</v>
          </cell>
          <cell r="I350">
            <v>-3.6686205580000002</v>
          </cell>
        </row>
        <row r="351">
          <cell r="B351">
            <v>306.16340070000001</v>
          </cell>
          <cell r="G351">
            <v>134.08971510000001</v>
          </cell>
          <cell r="I351">
            <v>-3.6686205580000002</v>
          </cell>
        </row>
        <row r="352">
          <cell r="B352">
            <v>306.22590070000001</v>
          </cell>
          <cell r="G352">
            <v>133.4767994</v>
          </cell>
          <cell r="I352">
            <v>-3.6834080459999998</v>
          </cell>
        </row>
        <row r="353">
          <cell r="B353">
            <v>306.22590070000001</v>
          </cell>
          <cell r="G353">
            <v>133.4767994</v>
          </cell>
          <cell r="I353">
            <v>-3.6834080459999998</v>
          </cell>
        </row>
        <row r="354">
          <cell r="B354">
            <v>306.22590070000001</v>
          </cell>
          <cell r="G354">
            <v>133.4767994</v>
          </cell>
          <cell r="I354">
            <v>-3.6834080459999998</v>
          </cell>
        </row>
        <row r="355">
          <cell r="B355">
            <v>306.22590070000001</v>
          </cell>
          <cell r="G355">
            <v>133.4767994</v>
          </cell>
          <cell r="I355">
            <v>-3.6834080459999998</v>
          </cell>
        </row>
        <row r="356">
          <cell r="B356">
            <v>306.23371320000001</v>
          </cell>
          <cell r="G356">
            <v>133.40018499999999</v>
          </cell>
          <cell r="I356">
            <v>-3.685256447</v>
          </cell>
        </row>
        <row r="357">
          <cell r="B357">
            <v>306.23371320000001</v>
          </cell>
          <cell r="G357">
            <v>133.40018499999999</v>
          </cell>
          <cell r="I357">
            <v>-3.685256447</v>
          </cell>
        </row>
        <row r="358">
          <cell r="B358">
            <v>306.23371320000001</v>
          </cell>
          <cell r="G358">
            <v>133.40018499999999</v>
          </cell>
          <cell r="I358">
            <v>-3.685256447</v>
          </cell>
        </row>
        <row r="359">
          <cell r="B359">
            <v>306.23566629999999</v>
          </cell>
          <cell r="G359">
            <v>133.38103140000001</v>
          </cell>
          <cell r="I359">
            <v>-3.6857185459999999</v>
          </cell>
        </row>
        <row r="360">
          <cell r="B360">
            <v>306.23566629999999</v>
          </cell>
          <cell r="G360">
            <v>133.38103140000001</v>
          </cell>
          <cell r="I360">
            <v>-3.6857185459999999</v>
          </cell>
        </row>
        <row r="361">
          <cell r="B361">
            <v>306.23664280000003</v>
          </cell>
          <cell r="G361">
            <v>133.37145459999999</v>
          </cell>
          <cell r="I361">
            <v>-3.6859495959999999</v>
          </cell>
        </row>
        <row r="362">
          <cell r="B362">
            <v>306.23664280000003</v>
          </cell>
          <cell r="G362">
            <v>133.37145459999999</v>
          </cell>
          <cell r="I362">
            <v>-3.6859495959999999</v>
          </cell>
        </row>
        <row r="363">
          <cell r="B363">
            <v>306.2371311</v>
          </cell>
          <cell r="G363">
            <v>133.3666662</v>
          </cell>
          <cell r="I363">
            <v>-3.6860651199999999</v>
          </cell>
        </row>
        <row r="364">
          <cell r="B364">
            <v>306.2371311</v>
          </cell>
          <cell r="G364">
            <v>133.3666662</v>
          </cell>
          <cell r="I364">
            <v>-3.6860651199999999</v>
          </cell>
        </row>
        <row r="365">
          <cell r="B365">
            <v>306.2373753</v>
          </cell>
          <cell r="G365">
            <v>133.364272</v>
          </cell>
          <cell r="I365">
            <v>-3.6861228829999999</v>
          </cell>
        </row>
        <row r="366">
          <cell r="B366">
            <v>306.2373753</v>
          </cell>
          <cell r="G366">
            <v>133.364272</v>
          </cell>
          <cell r="I366">
            <v>-3.6861228829999999</v>
          </cell>
        </row>
        <row r="367">
          <cell r="B367">
            <v>306.2373753</v>
          </cell>
          <cell r="G367">
            <v>133.364272</v>
          </cell>
          <cell r="I367">
            <v>-3.6861228829999999</v>
          </cell>
        </row>
        <row r="368">
          <cell r="B368">
            <v>306.2373753</v>
          </cell>
          <cell r="G368">
            <v>133.364272</v>
          </cell>
          <cell r="I368">
            <v>-3.6861228829999999</v>
          </cell>
        </row>
        <row r="369">
          <cell r="B369">
            <v>306.23740579999998</v>
          </cell>
          <cell r="G369">
            <v>133.36397270000001</v>
          </cell>
          <cell r="I369">
            <v>-3.686130103</v>
          </cell>
        </row>
        <row r="370">
          <cell r="B370">
            <v>306.23740579999998</v>
          </cell>
          <cell r="G370">
            <v>133.36397270000001</v>
          </cell>
          <cell r="I370">
            <v>-3.686130103</v>
          </cell>
        </row>
        <row r="371">
          <cell r="B371">
            <v>306.23740579999998</v>
          </cell>
          <cell r="G371">
            <v>133.36397270000001</v>
          </cell>
          <cell r="I371">
            <v>-3.686130103</v>
          </cell>
        </row>
        <row r="372">
          <cell r="B372">
            <v>306.23741339999998</v>
          </cell>
          <cell r="G372">
            <v>133.36389790000001</v>
          </cell>
          <cell r="I372">
            <v>-3.6861319080000001</v>
          </cell>
        </row>
        <row r="373">
          <cell r="B373">
            <v>306.23741339999998</v>
          </cell>
          <cell r="G373">
            <v>133.36389790000001</v>
          </cell>
          <cell r="I373">
            <v>-3.6861319080000001</v>
          </cell>
        </row>
        <row r="374">
          <cell r="B374">
            <v>306.23741339999998</v>
          </cell>
          <cell r="G374">
            <v>133.36389790000001</v>
          </cell>
          <cell r="I374">
            <v>-3.6861319080000001</v>
          </cell>
        </row>
        <row r="375">
          <cell r="B375">
            <v>306.23741339999998</v>
          </cell>
          <cell r="G375">
            <v>133.36389790000001</v>
          </cell>
          <cell r="I375">
            <v>-3.6861319080000001</v>
          </cell>
        </row>
        <row r="376">
          <cell r="B376">
            <v>306.23741339999998</v>
          </cell>
          <cell r="G376">
            <v>133.36389790000001</v>
          </cell>
          <cell r="I376">
            <v>-3.6861319080000001</v>
          </cell>
        </row>
        <row r="377">
          <cell r="B377">
            <v>306.23741389999998</v>
          </cell>
          <cell r="G377">
            <v>133.36389320000001</v>
          </cell>
          <cell r="I377">
            <v>-3.6861320210000001</v>
          </cell>
        </row>
        <row r="378">
          <cell r="B378">
            <v>306.23741389999998</v>
          </cell>
          <cell r="G378">
            <v>133.36389320000001</v>
          </cell>
          <cell r="I378">
            <v>-3.6861320210000001</v>
          </cell>
        </row>
        <row r="379">
          <cell r="B379">
            <v>306.23741410000002</v>
          </cell>
          <cell r="G379">
            <v>133.3638909</v>
          </cell>
          <cell r="I379">
            <v>-3.6861320769999999</v>
          </cell>
        </row>
        <row r="380">
          <cell r="B380">
            <v>306.23741410000002</v>
          </cell>
          <cell r="G380">
            <v>133.3638909</v>
          </cell>
          <cell r="I380">
            <v>-3.6861320769999999</v>
          </cell>
        </row>
        <row r="381">
          <cell r="B381">
            <v>306.23741419999999</v>
          </cell>
          <cell r="G381">
            <v>133.36388969999999</v>
          </cell>
          <cell r="I381">
            <v>-3.686132105</v>
          </cell>
        </row>
        <row r="382">
          <cell r="B382">
            <v>306.23741419999999</v>
          </cell>
          <cell r="G382">
            <v>133.36388969999999</v>
          </cell>
          <cell r="I382">
            <v>-3.686132105</v>
          </cell>
        </row>
        <row r="383">
          <cell r="B383">
            <v>306.23741430000001</v>
          </cell>
          <cell r="G383">
            <v>133.36388909999999</v>
          </cell>
          <cell r="I383">
            <v>-3.6861321199999999</v>
          </cell>
        </row>
        <row r="384">
          <cell r="B384">
            <v>306.23741430000001</v>
          </cell>
          <cell r="G384">
            <v>133.36388909999999</v>
          </cell>
          <cell r="I384">
            <v>-3.6861321199999999</v>
          </cell>
        </row>
        <row r="385">
          <cell r="B385">
            <v>306.23741430000001</v>
          </cell>
          <cell r="G385">
            <v>133.36388880000001</v>
          </cell>
          <cell r="I385">
            <v>-3.686132127</v>
          </cell>
        </row>
        <row r="386">
          <cell r="B386">
            <v>306.23741430000001</v>
          </cell>
          <cell r="G386">
            <v>133.36388880000001</v>
          </cell>
          <cell r="I386">
            <v>-3.686132127</v>
          </cell>
        </row>
        <row r="387">
          <cell r="B387">
            <v>306.23741430000001</v>
          </cell>
          <cell r="G387">
            <v>133.36388869999999</v>
          </cell>
          <cell r="I387">
            <v>-3.6861321299999998</v>
          </cell>
        </row>
        <row r="388">
          <cell r="B388">
            <v>306.23741430000001</v>
          </cell>
          <cell r="G388">
            <v>133.36388869999999</v>
          </cell>
          <cell r="I388">
            <v>-3.6861321299999998</v>
          </cell>
        </row>
        <row r="389">
          <cell r="B389">
            <v>306.23741430000001</v>
          </cell>
          <cell r="G389">
            <v>133.36388869999999</v>
          </cell>
          <cell r="I389">
            <v>-3.6861321299999998</v>
          </cell>
        </row>
        <row r="390">
          <cell r="B390">
            <v>306.23741439999998</v>
          </cell>
          <cell r="G390">
            <v>133.3638886</v>
          </cell>
          <cell r="I390">
            <v>-3.6861321309999999</v>
          </cell>
        </row>
        <row r="391">
          <cell r="B391">
            <v>306.23741439999998</v>
          </cell>
          <cell r="G391">
            <v>133.3638886</v>
          </cell>
          <cell r="I391">
            <v>-3.6861321309999999</v>
          </cell>
        </row>
        <row r="392">
          <cell r="B392">
            <v>306.23741439999998</v>
          </cell>
          <cell r="G392">
            <v>133.3638886</v>
          </cell>
          <cell r="I392">
            <v>-3.6861321309999999</v>
          </cell>
        </row>
        <row r="393">
          <cell r="B393">
            <v>306.23741439999998</v>
          </cell>
          <cell r="G393">
            <v>133.3638886</v>
          </cell>
          <cell r="I393">
            <v>-3.6861321309999999</v>
          </cell>
        </row>
        <row r="394">
          <cell r="B394">
            <v>306.23741439999998</v>
          </cell>
          <cell r="G394">
            <v>133.3638886</v>
          </cell>
          <cell r="I394">
            <v>-3.686132132</v>
          </cell>
        </row>
        <row r="395">
          <cell r="B395">
            <v>307.23741439999998</v>
          </cell>
          <cell r="G395">
            <v>119.5502972</v>
          </cell>
          <cell r="I395">
            <v>-3.9226622920000001</v>
          </cell>
        </row>
        <row r="396">
          <cell r="B396">
            <v>308.23741439999998</v>
          </cell>
          <cell r="G396">
            <v>105.40593459999999</v>
          </cell>
          <cell r="I396">
            <v>-4.1590586170000003</v>
          </cell>
        </row>
        <row r="397">
          <cell r="B397">
            <v>309.23741439999998</v>
          </cell>
          <cell r="G397">
            <v>90.918006449999993</v>
          </cell>
          <cell r="I397">
            <v>-4.3953131799999996</v>
          </cell>
        </row>
        <row r="398">
          <cell r="B398">
            <v>310.23741439999998</v>
          </cell>
          <cell r="G398">
            <v>76.072961160000006</v>
          </cell>
          <cell r="I398">
            <v>-4.6314180809999996</v>
          </cell>
        </row>
        <row r="399">
          <cell r="B399">
            <v>311.23741439999998</v>
          </cell>
          <cell r="G399">
            <v>60.856427349999997</v>
          </cell>
          <cell r="I399">
            <v>-4.8673654519999996</v>
          </cell>
        </row>
        <row r="400">
          <cell r="B400">
            <v>312.23741439999998</v>
          </cell>
          <cell r="G400">
            <v>45.253145449999998</v>
          </cell>
          <cell r="I400">
            <v>-5.1031474560000003</v>
          </cell>
        </row>
        <row r="401">
          <cell r="B401">
            <v>313.23741439999998</v>
          </cell>
          <cell r="G401">
            <v>29.246891640000001</v>
          </cell>
          <cell r="I401">
            <v>-5.3387562900000001</v>
          </cell>
        </row>
        <row r="402">
          <cell r="B402">
            <v>314.23741439999998</v>
          </cell>
          <cell r="G402">
            <v>12.82039359</v>
          </cell>
          <cell r="I402">
            <v>-5.574184185</v>
          </cell>
        </row>
        <row r="403">
          <cell r="B403">
            <v>314.73741439999998</v>
          </cell>
          <cell r="G403">
            <v>4.4438458479999996</v>
          </cell>
          <cell r="I403">
            <v>-5.6918278630000003</v>
          </cell>
        </row>
        <row r="404">
          <cell r="B404">
            <v>314.98741439999998</v>
          </cell>
          <cell r="G404">
            <v>0.2137031294</v>
          </cell>
          <cell r="I404">
            <v>-5.7506317119999997</v>
          </cell>
        </row>
        <row r="405">
          <cell r="B405">
            <v>314.99522689999998</v>
          </cell>
          <cell r="G405">
            <v>8.1056407560000002E-2</v>
          </cell>
          <cell r="I405">
            <v>-5.7524691380000004</v>
          </cell>
        </row>
        <row r="406">
          <cell r="B406">
            <v>314.99913309999999</v>
          </cell>
          <cell r="G406">
            <v>1.472267142E-2</v>
          </cell>
          <cell r="I406">
            <v>-5.7533878459999999</v>
          </cell>
        </row>
        <row r="407">
          <cell r="B407">
            <v>314.99962140000002</v>
          </cell>
          <cell r="G407">
            <v>6.4304679769999996E-3</v>
          </cell>
          <cell r="I407">
            <v>-5.7535026839999999</v>
          </cell>
        </row>
        <row r="408">
          <cell r="B408">
            <v>314.9998655</v>
          </cell>
          <cell r="G408">
            <v>2.284325716E-3</v>
          </cell>
          <cell r="I408">
            <v>-5.7535601029999999</v>
          </cell>
        </row>
        <row r="409">
          <cell r="B409">
            <v>314.9999876</v>
          </cell>
          <cell r="G409">
            <v>2.1124445169999999E-4</v>
          </cell>
          <cell r="I409">
            <v>-5.7535888130000004</v>
          </cell>
        </row>
        <row r="410">
          <cell r="B410">
            <v>314.9999952</v>
          </cell>
          <cell r="G410">
            <v>8.1676648309999999E-5</v>
          </cell>
          <cell r="I410">
            <v>-5.7535906069999996</v>
          </cell>
        </row>
        <row r="411">
          <cell r="B411">
            <v>314.999999</v>
          </cell>
          <cell r="G411">
            <v>1.6892736720000001E-5</v>
          </cell>
          <cell r="I411">
            <v>-5.7535915040000001</v>
          </cell>
        </row>
        <row r="412">
          <cell r="B412">
            <v>315</v>
          </cell>
          <cell r="G412">
            <v>6.9675779589999998E-7</v>
          </cell>
          <cell r="I412">
            <v>-5.753591728</v>
          </cell>
        </row>
        <row r="413">
          <cell r="B413">
            <v>315</v>
          </cell>
          <cell r="G413">
            <v>1.906334478E-7</v>
          </cell>
          <cell r="I413">
            <v>-5.7535917359999997</v>
          </cell>
        </row>
        <row r="414">
          <cell r="B414">
            <v>315</v>
          </cell>
          <cell r="G414">
            <v>6.4102360659999995E-8</v>
          </cell>
          <cell r="I414">
            <v>-5.7535917369999998</v>
          </cell>
        </row>
        <row r="415">
          <cell r="B415">
            <v>315</v>
          </cell>
          <cell r="G415">
            <v>8.3681709630000004E-10</v>
          </cell>
          <cell r="I415">
            <v>-5.7535917379999999</v>
          </cell>
        </row>
        <row r="416">
          <cell r="B416">
            <v>315</v>
          </cell>
          <cell r="G416">
            <v>3.4255503720000002E-10</v>
          </cell>
          <cell r="I416">
            <v>-5.7535917379999999</v>
          </cell>
        </row>
        <row r="417">
          <cell r="B417">
            <v>315</v>
          </cell>
          <cell r="G417">
            <v>9.5424007640000004E-11</v>
          </cell>
          <cell r="I417">
            <v>-5.7535917379999999</v>
          </cell>
        </row>
        <row r="418">
          <cell r="B418">
            <v>315</v>
          </cell>
          <cell r="G418">
            <v>9.5424007640000004E-11</v>
          </cell>
          <cell r="I418">
            <v>-5.7535917379999999</v>
          </cell>
        </row>
      </sheetData>
      <sheetData sheetId="5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48.207254390000003</v>
          </cell>
        </row>
        <row r="3">
          <cell r="B3">
            <v>1</v>
          </cell>
          <cell r="G3">
            <v>897.43745730000001</v>
          </cell>
          <cell r="I3">
            <v>48.114136780000003</v>
          </cell>
        </row>
        <row r="4">
          <cell r="B4">
            <v>2</v>
          </cell>
          <cell r="G4">
            <v>894.88646730000005</v>
          </cell>
          <cell r="I4">
            <v>48.020680460000001</v>
          </cell>
        </row>
        <row r="5">
          <cell r="B5">
            <v>3</v>
          </cell>
          <cell r="G5">
            <v>892.34704280000005</v>
          </cell>
          <cell r="I5">
            <v>47.926884049999998</v>
          </cell>
        </row>
        <row r="6">
          <cell r="B6">
            <v>4</v>
          </cell>
          <cell r="G6">
            <v>889.81919640000001</v>
          </cell>
          <cell r="I6">
            <v>47.832746210000003</v>
          </cell>
        </row>
        <row r="7">
          <cell r="B7">
            <v>5</v>
          </cell>
          <cell r="G7">
            <v>887.30294040000001</v>
          </cell>
          <cell r="I7">
            <v>47.738265579999997</v>
          </cell>
        </row>
        <row r="8">
          <cell r="B8">
            <v>6</v>
          </cell>
          <cell r="G8">
            <v>884.79828689999999</v>
          </cell>
          <cell r="I8">
            <v>47.6434408</v>
          </cell>
        </row>
        <row r="9">
          <cell r="B9">
            <v>7</v>
          </cell>
          <cell r="G9">
            <v>882.30524779999996</v>
          </cell>
          <cell r="I9">
            <v>47.548270510000002</v>
          </cell>
        </row>
        <row r="10">
          <cell r="B10">
            <v>8</v>
          </cell>
          <cell r="G10">
            <v>879.82383489999995</v>
          </cell>
          <cell r="I10">
            <v>47.452753350000002</v>
          </cell>
        </row>
        <row r="11">
          <cell r="B11">
            <v>9</v>
          </cell>
          <cell r="G11">
            <v>877.35405930000002</v>
          </cell>
          <cell r="I11">
            <v>47.356887950000001</v>
          </cell>
        </row>
        <row r="12">
          <cell r="B12">
            <v>10</v>
          </cell>
          <cell r="G12">
            <v>874.89593239999999</v>
          </cell>
          <cell r="I12">
            <v>47.260672939999999</v>
          </cell>
        </row>
        <row r="13">
          <cell r="B13">
            <v>11</v>
          </cell>
          <cell r="G13">
            <v>872.44946500000003</v>
          </cell>
          <cell r="I13">
            <v>47.164106949999997</v>
          </cell>
        </row>
        <row r="14">
          <cell r="B14">
            <v>12</v>
          </cell>
          <cell r="G14">
            <v>870.01466779999998</v>
          </cell>
          <cell r="I14">
            <v>47.067188610000002</v>
          </cell>
        </row>
        <row r="15">
          <cell r="B15">
            <v>13</v>
          </cell>
          <cell r="G15">
            <v>867.59155109999995</v>
          </cell>
          <cell r="I15">
            <v>46.96991654</v>
          </cell>
        </row>
        <row r="16">
          <cell r="B16">
            <v>14</v>
          </cell>
          <cell r="G16">
            <v>865.18012510000005</v>
          </cell>
          <cell r="I16">
            <v>46.872289369999997</v>
          </cell>
        </row>
        <row r="17">
          <cell r="B17">
            <v>15</v>
          </cell>
          <cell r="G17">
            <v>862.78039969999998</v>
          </cell>
          <cell r="I17">
            <v>46.774305720000001</v>
          </cell>
        </row>
        <row r="18">
          <cell r="B18">
            <v>16</v>
          </cell>
          <cell r="G18">
            <v>860.3923843</v>
          </cell>
          <cell r="I18">
            <v>46.675964209999997</v>
          </cell>
        </row>
        <row r="19">
          <cell r="B19">
            <v>17</v>
          </cell>
          <cell r="G19">
            <v>858.01608839999994</v>
          </cell>
          <cell r="I19">
            <v>46.577263469999998</v>
          </cell>
        </row>
        <row r="20">
          <cell r="B20">
            <v>18</v>
          </cell>
          <cell r="G20">
            <v>855.65152079999996</v>
          </cell>
          <cell r="I20">
            <v>46.478202090000003</v>
          </cell>
        </row>
        <row r="21">
          <cell r="B21">
            <v>19</v>
          </cell>
          <cell r="G21">
            <v>853.29869040000005</v>
          </cell>
          <cell r="I21">
            <v>46.378778709999999</v>
          </cell>
        </row>
        <row r="22">
          <cell r="B22">
            <v>20</v>
          </cell>
          <cell r="G22">
            <v>850.9576055</v>
          </cell>
          <cell r="I22">
            <v>46.278991939999997</v>
          </cell>
        </row>
        <row r="23">
          <cell r="B23">
            <v>21</v>
          </cell>
          <cell r="G23">
            <v>848.62827430000004</v>
          </cell>
          <cell r="I23">
            <v>46.178840379999997</v>
          </cell>
        </row>
        <row r="24">
          <cell r="B24">
            <v>22</v>
          </cell>
          <cell r="G24">
            <v>846.31070460000001</v>
          </cell>
          <cell r="I24">
            <v>46.078322649999997</v>
          </cell>
        </row>
        <row r="25">
          <cell r="B25">
            <v>23</v>
          </cell>
          <cell r="G25">
            <v>844.00490379999997</v>
          </cell>
          <cell r="I25">
            <v>45.977437360000003</v>
          </cell>
        </row>
        <row r="26">
          <cell r="B26">
            <v>24</v>
          </cell>
          <cell r="G26">
            <v>841.71087929999999</v>
          </cell>
          <cell r="I26">
            <v>45.87618312</v>
          </cell>
        </row>
        <row r="27">
          <cell r="B27">
            <v>25</v>
          </cell>
          <cell r="G27">
            <v>839.42863769999997</v>
          </cell>
          <cell r="I27">
            <v>45.774558540000001</v>
          </cell>
        </row>
        <row r="28">
          <cell r="B28">
            <v>26</v>
          </cell>
          <cell r="G28">
            <v>837.15818579999996</v>
          </cell>
          <cell r="I28">
            <v>45.672562220000003</v>
          </cell>
        </row>
        <row r="29">
          <cell r="B29">
            <v>27</v>
          </cell>
          <cell r="G29">
            <v>834.89952949999997</v>
          </cell>
          <cell r="I29">
            <v>45.570192779999999</v>
          </cell>
        </row>
        <row r="30">
          <cell r="B30">
            <v>28</v>
          </cell>
          <cell r="G30">
            <v>832.65267500000004</v>
          </cell>
          <cell r="I30">
            <v>45.46744881</v>
          </cell>
        </row>
        <row r="31">
          <cell r="B31">
            <v>29</v>
          </cell>
          <cell r="G31">
            <v>830.41762749999998</v>
          </cell>
          <cell r="I31">
            <v>45.364328919999998</v>
          </cell>
        </row>
        <row r="32">
          <cell r="B32">
            <v>30</v>
          </cell>
          <cell r="G32">
            <v>828.1943923</v>
          </cell>
          <cell r="I32">
            <v>45.260831719999999</v>
          </cell>
        </row>
        <row r="33">
          <cell r="B33">
            <v>31</v>
          </cell>
          <cell r="G33">
            <v>825.98297430000002</v>
          </cell>
          <cell r="I33">
            <v>45.15695582</v>
          </cell>
        </row>
        <row r="34">
          <cell r="B34">
            <v>32</v>
          </cell>
          <cell r="G34">
            <v>823.78337769999996</v>
          </cell>
          <cell r="I34">
            <v>45.05269981</v>
          </cell>
        </row>
        <row r="35">
          <cell r="B35">
            <v>33</v>
          </cell>
          <cell r="G35">
            <v>821.59560680000004</v>
          </cell>
          <cell r="I35">
            <v>44.948062299999997</v>
          </cell>
        </row>
        <row r="36">
          <cell r="B36">
            <v>34</v>
          </cell>
          <cell r="G36">
            <v>819.41966509999997</v>
          </cell>
          <cell r="I36">
            <v>44.843041890000002</v>
          </cell>
        </row>
        <row r="37">
          <cell r="B37">
            <v>35</v>
          </cell>
          <cell r="G37">
            <v>817.25555599999996</v>
          </cell>
          <cell r="I37">
            <v>44.737637200000002</v>
          </cell>
        </row>
        <row r="38">
          <cell r="B38">
            <v>36</v>
          </cell>
          <cell r="G38">
            <v>815.10328240000001</v>
          </cell>
          <cell r="I38">
            <v>44.631846809999999</v>
          </cell>
        </row>
        <row r="39">
          <cell r="B39">
            <v>37</v>
          </cell>
          <cell r="G39">
            <v>812.96284690000005</v>
          </cell>
          <cell r="I39">
            <v>44.52566934</v>
          </cell>
        </row>
        <row r="40">
          <cell r="B40">
            <v>38</v>
          </cell>
          <cell r="G40">
            <v>810.83425150000005</v>
          </cell>
          <cell r="I40">
            <v>44.419103399999997</v>
          </cell>
        </row>
        <row r="41">
          <cell r="B41">
            <v>39</v>
          </cell>
          <cell r="G41">
            <v>808.71749790000001</v>
          </cell>
          <cell r="I41">
            <v>44.312147580000001</v>
          </cell>
        </row>
        <row r="42">
          <cell r="B42">
            <v>40</v>
          </cell>
          <cell r="G42">
            <v>806.61258740000005</v>
          </cell>
          <cell r="I42">
            <v>44.204800489999997</v>
          </cell>
        </row>
        <row r="43">
          <cell r="B43">
            <v>41</v>
          </cell>
          <cell r="G43">
            <v>804.51952089999997</v>
          </cell>
          <cell r="I43">
            <v>44.097060749999997</v>
          </cell>
        </row>
        <row r="44">
          <cell r="B44">
            <v>42</v>
          </cell>
          <cell r="G44">
            <v>802.43829889999995</v>
          </cell>
          <cell r="I44">
            <v>43.98892695</v>
          </cell>
        </row>
        <row r="45">
          <cell r="B45">
            <v>43</v>
          </cell>
          <cell r="G45">
            <v>800.36892120000005</v>
          </cell>
          <cell r="I45">
            <v>43.880397709999997</v>
          </cell>
        </row>
        <row r="46">
          <cell r="B46">
            <v>44</v>
          </cell>
          <cell r="G46">
            <v>798.31138759999999</v>
          </cell>
          <cell r="I46">
            <v>43.771471630000001</v>
          </cell>
        </row>
        <row r="47">
          <cell r="B47">
            <v>45</v>
          </cell>
          <cell r="G47">
            <v>796.26569700000005</v>
          </cell>
          <cell r="I47">
            <v>43.662147339999997</v>
          </cell>
        </row>
        <row r="48">
          <cell r="B48">
            <v>46</v>
          </cell>
          <cell r="G48">
            <v>794.23184809999998</v>
          </cell>
          <cell r="I48">
            <v>43.552423429999997</v>
          </cell>
        </row>
        <row r="49">
          <cell r="B49">
            <v>47</v>
          </cell>
          <cell r="G49">
            <v>792.20983909999995</v>
          </cell>
          <cell r="I49">
            <v>43.442298530000002</v>
          </cell>
        </row>
        <row r="50">
          <cell r="B50">
            <v>48</v>
          </cell>
          <cell r="G50">
            <v>790.1996676</v>
          </cell>
          <cell r="I50">
            <v>43.331771250000003</v>
          </cell>
        </row>
        <row r="51">
          <cell r="B51">
            <v>49</v>
          </cell>
          <cell r="G51">
            <v>788.20133090000002</v>
          </cell>
          <cell r="I51">
            <v>43.220840199999998</v>
          </cell>
        </row>
        <row r="52">
          <cell r="B52">
            <v>50</v>
          </cell>
          <cell r="G52">
            <v>786.21482579999997</v>
          </cell>
          <cell r="I52">
            <v>43.109504020000003</v>
          </cell>
        </row>
        <row r="53">
          <cell r="B53">
            <v>51</v>
          </cell>
          <cell r="G53">
            <v>784.24014829999999</v>
          </cell>
          <cell r="I53">
            <v>42.997761310000001</v>
          </cell>
        </row>
        <row r="54">
          <cell r="B54">
            <v>52</v>
          </cell>
          <cell r="G54">
            <v>782.27729429999999</v>
          </cell>
          <cell r="I54">
            <v>42.885610710000002</v>
          </cell>
        </row>
        <row r="55">
          <cell r="B55">
            <v>53</v>
          </cell>
          <cell r="G55">
            <v>780.32625889999997</v>
          </cell>
          <cell r="I55">
            <v>42.773050840000003</v>
          </cell>
        </row>
        <row r="56">
          <cell r="B56">
            <v>54</v>
          </cell>
          <cell r="G56">
            <v>778.38703680000003</v>
          </cell>
          <cell r="I56">
            <v>42.66008033</v>
          </cell>
        </row>
        <row r="57">
          <cell r="B57">
            <v>55</v>
          </cell>
          <cell r="G57">
            <v>776.45962210000005</v>
          </cell>
          <cell r="I57">
            <v>42.546697809999998</v>
          </cell>
        </row>
        <row r="58">
          <cell r="B58">
            <v>56</v>
          </cell>
          <cell r="G58">
            <v>774.54400850000002</v>
          </cell>
          <cell r="I58">
            <v>42.432901919999999</v>
          </cell>
        </row>
        <row r="59">
          <cell r="B59">
            <v>57</v>
          </cell>
          <cell r="G59">
            <v>772.64018899999996</v>
          </cell>
          <cell r="I59">
            <v>42.318691289999997</v>
          </cell>
        </row>
        <row r="60">
          <cell r="B60">
            <v>58</v>
          </cell>
          <cell r="G60">
            <v>770.74815620000004</v>
          </cell>
          <cell r="I60">
            <v>42.20406457</v>
          </cell>
        </row>
        <row r="61">
          <cell r="B61">
            <v>59</v>
          </cell>
          <cell r="G61">
            <v>768.86790180000003</v>
          </cell>
          <cell r="I61">
            <v>42.089020400000003</v>
          </cell>
        </row>
        <row r="62">
          <cell r="B62">
            <v>60</v>
          </cell>
          <cell r="G62">
            <v>766.9994173</v>
          </cell>
          <cell r="I62">
            <v>41.973557419999999</v>
          </cell>
        </row>
        <row r="63">
          <cell r="B63">
            <v>61</v>
          </cell>
          <cell r="G63">
            <v>765.14269349999995</v>
          </cell>
          <cell r="I63">
            <v>41.857674299999999</v>
          </cell>
        </row>
        <row r="64">
          <cell r="B64">
            <v>62</v>
          </cell>
          <cell r="G64">
            <v>763.29772060000005</v>
          </cell>
          <cell r="I64">
            <v>41.741369679999998</v>
          </cell>
        </row>
        <row r="65">
          <cell r="B65">
            <v>63</v>
          </cell>
          <cell r="G65">
            <v>761.46448799999996</v>
          </cell>
          <cell r="I65">
            <v>41.624642229999999</v>
          </cell>
        </row>
        <row r="66">
          <cell r="B66">
            <v>64</v>
          </cell>
          <cell r="G66">
            <v>759.64298480000002</v>
          </cell>
          <cell r="I66">
            <v>41.507490609999998</v>
          </cell>
        </row>
        <row r="67">
          <cell r="B67">
            <v>65</v>
          </cell>
          <cell r="G67">
            <v>757.83319930000005</v>
          </cell>
          <cell r="I67">
            <v>41.389913489999998</v>
          </cell>
        </row>
        <row r="68">
          <cell r="B68">
            <v>66</v>
          </cell>
          <cell r="G68">
            <v>756.03511920000005</v>
          </cell>
          <cell r="I68">
            <v>41.271909540000003</v>
          </cell>
        </row>
        <row r="69">
          <cell r="B69">
            <v>67</v>
          </cell>
          <cell r="G69">
            <v>754.24873149999996</v>
          </cell>
          <cell r="I69">
            <v>41.153477440000003</v>
          </cell>
        </row>
        <row r="70">
          <cell r="B70">
            <v>68</v>
          </cell>
          <cell r="G70">
            <v>752.47402269999998</v>
          </cell>
          <cell r="I70">
            <v>41.034615879999997</v>
          </cell>
        </row>
        <row r="71">
          <cell r="B71">
            <v>69</v>
          </cell>
          <cell r="G71">
            <v>750.71097859999998</v>
          </cell>
          <cell r="I71">
            <v>40.915323530000002</v>
          </cell>
        </row>
        <row r="72">
          <cell r="B72">
            <v>70</v>
          </cell>
          <cell r="G72">
            <v>748.95958410000003</v>
          </cell>
          <cell r="I72">
            <v>40.795599099999997</v>
          </cell>
        </row>
        <row r="73">
          <cell r="B73">
            <v>71</v>
          </cell>
          <cell r="G73">
            <v>747.21982370000001</v>
          </cell>
          <cell r="I73">
            <v>40.675441290000002</v>
          </cell>
        </row>
        <row r="74">
          <cell r="B74">
            <v>72</v>
          </cell>
          <cell r="G74">
            <v>745.49168110000005</v>
          </cell>
          <cell r="I74">
            <v>40.554848800000002</v>
          </cell>
        </row>
        <row r="75">
          <cell r="B75">
            <v>73</v>
          </cell>
          <cell r="G75">
            <v>743.77513920000001</v>
          </cell>
          <cell r="I75">
            <v>40.433820330000003</v>
          </cell>
        </row>
        <row r="76">
          <cell r="B76">
            <v>74</v>
          </cell>
          <cell r="G76">
            <v>742.07018040000003</v>
          </cell>
          <cell r="I76">
            <v>40.312354620000001</v>
          </cell>
        </row>
        <row r="77">
          <cell r="B77">
            <v>75</v>
          </cell>
          <cell r="G77">
            <v>740.37678619999997</v>
          </cell>
          <cell r="I77">
            <v>40.190450380000001</v>
          </cell>
        </row>
        <row r="78">
          <cell r="B78">
            <v>76</v>
          </cell>
          <cell r="G78">
            <v>738.69493729999999</v>
          </cell>
          <cell r="I78">
            <v>40.06810634</v>
          </cell>
        </row>
        <row r="79">
          <cell r="B79">
            <v>77</v>
          </cell>
          <cell r="G79">
            <v>737.02461400000004</v>
          </cell>
          <cell r="I79">
            <v>39.945321249999999</v>
          </cell>
        </row>
        <row r="80">
          <cell r="B80">
            <v>78</v>
          </cell>
          <cell r="G80">
            <v>735.36579540000002</v>
          </cell>
          <cell r="I80">
            <v>39.822093840000001</v>
          </cell>
        </row>
        <row r="81">
          <cell r="B81">
            <v>79</v>
          </cell>
          <cell r="G81">
            <v>733.71846010000002</v>
          </cell>
          <cell r="I81">
            <v>39.698422870000002</v>
          </cell>
        </row>
        <row r="82">
          <cell r="B82">
            <v>80</v>
          </cell>
          <cell r="G82">
            <v>732.08258579999995</v>
          </cell>
          <cell r="I82">
            <v>39.574307089999998</v>
          </cell>
        </row>
        <row r="83">
          <cell r="B83">
            <v>81</v>
          </cell>
          <cell r="G83">
            <v>730.45814949999999</v>
          </cell>
          <cell r="I83">
            <v>39.449745270000001</v>
          </cell>
        </row>
        <row r="84">
          <cell r="B84">
            <v>82</v>
          </cell>
          <cell r="G84">
            <v>728.84512729999994</v>
          </cell>
          <cell r="I84">
            <v>39.324736199999997</v>
          </cell>
        </row>
        <row r="85">
          <cell r="B85">
            <v>83</v>
          </cell>
          <cell r="G85">
            <v>727.24349459999996</v>
          </cell>
          <cell r="I85">
            <v>39.199278649999997</v>
          </cell>
        </row>
        <row r="86">
          <cell r="B86">
            <v>84</v>
          </cell>
          <cell r="G86">
            <v>725.65322579999997</v>
          </cell>
          <cell r="I86">
            <v>39.07337141</v>
          </cell>
        </row>
        <row r="87">
          <cell r="B87">
            <v>85</v>
          </cell>
          <cell r="G87">
            <v>724.07429449999995</v>
          </cell>
          <cell r="I87">
            <v>38.94701328</v>
          </cell>
        </row>
        <row r="88">
          <cell r="B88">
            <v>86</v>
          </cell>
          <cell r="G88">
            <v>722.5066736</v>
          </cell>
          <cell r="I88">
            <v>38.820203079999999</v>
          </cell>
        </row>
        <row r="89">
          <cell r="B89">
            <v>87</v>
          </cell>
          <cell r="G89">
            <v>720.95033490000003</v>
          </cell>
          <cell r="I89">
            <v>38.692939619999997</v>
          </cell>
        </row>
        <row r="90">
          <cell r="B90">
            <v>88</v>
          </cell>
          <cell r="G90">
            <v>719.40524949999997</v>
          </cell>
          <cell r="I90">
            <v>38.565221729999998</v>
          </cell>
        </row>
        <row r="91">
          <cell r="B91">
            <v>89</v>
          </cell>
          <cell r="G91">
            <v>717.8713874</v>
          </cell>
          <cell r="I91">
            <v>38.437048249999997</v>
          </cell>
        </row>
        <row r="92">
          <cell r="B92">
            <v>90</v>
          </cell>
          <cell r="G92">
            <v>716.34871799999996</v>
          </cell>
          <cell r="I92">
            <v>38.308418029999999</v>
          </cell>
        </row>
        <row r="93">
          <cell r="B93">
            <v>91</v>
          </cell>
          <cell r="G93">
            <v>714.83720940000001</v>
          </cell>
          <cell r="I93">
            <v>38.17932991</v>
          </cell>
        </row>
        <row r="94">
          <cell r="B94">
            <v>92</v>
          </cell>
          <cell r="G94">
            <v>713.33682899999997</v>
          </cell>
          <cell r="I94">
            <v>38.049782780000001</v>
          </cell>
        </row>
        <row r="95">
          <cell r="B95">
            <v>93</v>
          </cell>
          <cell r="G95">
            <v>711.84754320000002</v>
          </cell>
          <cell r="I95">
            <v>37.919775510000001</v>
          </cell>
        </row>
        <row r="96">
          <cell r="B96">
            <v>94</v>
          </cell>
          <cell r="G96">
            <v>710.3693174</v>
          </cell>
          <cell r="I96">
            <v>37.78930699</v>
          </cell>
        </row>
        <row r="97">
          <cell r="B97">
            <v>95</v>
          </cell>
          <cell r="G97">
            <v>708.90211609999994</v>
          </cell>
          <cell r="I97">
            <v>37.658376130000001</v>
          </cell>
        </row>
        <row r="98">
          <cell r="B98">
            <v>96</v>
          </cell>
          <cell r="G98">
            <v>707.44590259999995</v>
          </cell>
          <cell r="I98">
            <v>37.526981820000003</v>
          </cell>
        </row>
        <row r="99">
          <cell r="B99">
            <v>97</v>
          </cell>
          <cell r="G99">
            <v>706.00063950000003</v>
          </cell>
          <cell r="I99">
            <v>37.395123009999999</v>
          </cell>
        </row>
        <row r="100">
          <cell r="B100">
            <v>98</v>
          </cell>
          <cell r="G100">
            <v>704.56628799999999</v>
          </cell>
          <cell r="I100">
            <v>37.262798619999998</v>
          </cell>
        </row>
        <row r="101">
          <cell r="B101">
            <v>99</v>
          </cell>
          <cell r="G101">
            <v>703.14280859999997</v>
          </cell>
          <cell r="I101">
            <v>37.130007599999999</v>
          </cell>
        </row>
        <row r="102">
          <cell r="B102">
            <v>100</v>
          </cell>
          <cell r="G102">
            <v>701.73016040000005</v>
          </cell>
          <cell r="I102">
            <v>36.996748920000002</v>
          </cell>
        </row>
        <row r="103">
          <cell r="B103">
            <v>101</v>
          </cell>
          <cell r="G103">
            <v>700.32830179999996</v>
          </cell>
          <cell r="I103">
            <v>36.863021549999999</v>
          </cell>
        </row>
        <row r="104">
          <cell r="B104">
            <v>102</v>
          </cell>
          <cell r="G104">
            <v>698.93718980000006</v>
          </cell>
          <cell r="I104">
            <v>36.72882448</v>
          </cell>
        </row>
        <row r="105">
          <cell r="B105">
            <v>103</v>
          </cell>
          <cell r="G105">
            <v>697.55678039999998</v>
          </cell>
          <cell r="I105">
            <v>36.59415671</v>
          </cell>
        </row>
        <row r="106">
          <cell r="B106">
            <v>104</v>
          </cell>
          <cell r="G106">
            <v>696.1870285</v>
          </cell>
          <cell r="I106">
            <v>36.459017250000002</v>
          </cell>
        </row>
        <row r="107">
          <cell r="B107">
            <v>105</v>
          </cell>
          <cell r="G107">
            <v>694.82788779999998</v>
          </cell>
          <cell r="I107">
            <v>36.323405129999998</v>
          </cell>
        </row>
        <row r="108">
          <cell r="B108">
            <v>106</v>
          </cell>
          <cell r="G108">
            <v>693.47931100000005</v>
          </cell>
          <cell r="I108">
            <v>36.1873194</v>
          </cell>
        </row>
        <row r="109">
          <cell r="B109">
            <v>107</v>
          </cell>
          <cell r="G109">
            <v>692.14124930000003</v>
          </cell>
          <cell r="I109">
            <v>36.050759110000001</v>
          </cell>
        </row>
        <row r="110">
          <cell r="B110">
            <v>108</v>
          </cell>
          <cell r="G110">
            <v>690.81365300000004</v>
          </cell>
          <cell r="I110">
            <v>35.913723349999998</v>
          </cell>
        </row>
        <row r="111">
          <cell r="B111">
            <v>109</v>
          </cell>
          <cell r="G111">
            <v>689.49647110000001</v>
          </cell>
          <cell r="I111">
            <v>35.776211179999997</v>
          </cell>
        </row>
        <row r="112">
          <cell r="B112">
            <v>110</v>
          </cell>
          <cell r="G112">
            <v>688.18965119999996</v>
          </cell>
          <cell r="I112">
            <v>35.638221729999998</v>
          </cell>
        </row>
        <row r="113">
          <cell r="B113">
            <v>111</v>
          </cell>
          <cell r="G113">
            <v>686.89314000000002</v>
          </cell>
          <cell r="I113">
            <v>35.499754099999997</v>
          </cell>
        </row>
        <row r="114">
          <cell r="B114">
            <v>112</v>
          </cell>
          <cell r="G114">
            <v>685.60688259999995</v>
          </cell>
          <cell r="I114">
            <v>35.360807440000002</v>
          </cell>
        </row>
        <row r="115">
          <cell r="B115">
            <v>113</v>
          </cell>
          <cell r="G115">
            <v>684.33082300000001</v>
          </cell>
          <cell r="I115">
            <v>35.2213809</v>
          </cell>
        </row>
        <row r="116">
          <cell r="B116">
            <v>114</v>
          </cell>
          <cell r="G116">
            <v>683.06490369999995</v>
          </cell>
          <cell r="I116">
            <v>35.08147365</v>
          </cell>
        </row>
        <row r="117">
          <cell r="B117">
            <v>115</v>
          </cell>
          <cell r="G117">
            <v>681.8090661</v>
          </cell>
          <cell r="I117">
            <v>34.941084869999997</v>
          </cell>
        </row>
        <row r="118">
          <cell r="B118">
            <v>116</v>
          </cell>
          <cell r="G118">
            <v>680.5632501</v>
          </cell>
          <cell r="I118">
            <v>34.800213769999999</v>
          </cell>
        </row>
        <row r="119">
          <cell r="B119">
            <v>117</v>
          </cell>
          <cell r="G119">
            <v>679.32739430000004</v>
          </cell>
          <cell r="I119">
            <v>34.658859569999997</v>
          </cell>
        </row>
        <row r="120">
          <cell r="B120">
            <v>118</v>
          </cell>
          <cell r="G120">
            <v>678.10143579999999</v>
          </cell>
          <cell r="I120">
            <v>34.517021509999999</v>
          </cell>
        </row>
        <row r="121">
          <cell r="B121">
            <v>119</v>
          </cell>
          <cell r="G121">
            <v>676.88531049999995</v>
          </cell>
          <cell r="I121">
            <v>34.374698850000001</v>
          </cell>
        </row>
        <row r="122">
          <cell r="B122">
            <v>120</v>
          </cell>
          <cell r="G122">
            <v>675.6789526</v>
          </cell>
          <cell r="I122">
            <v>34.23189086</v>
          </cell>
        </row>
        <row r="123">
          <cell r="B123">
            <v>121</v>
          </cell>
          <cell r="G123">
            <v>674.48229500000002</v>
          </cell>
          <cell r="I123">
            <v>34.088596850000002</v>
          </cell>
        </row>
        <row r="124">
          <cell r="B124">
            <v>122</v>
          </cell>
          <cell r="G124">
            <v>673.29526920000001</v>
          </cell>
          <cell r="I124">
            <v>33.94481613</v>
          </cell>
        </row>
        <row r="125">
          <cell r="B125">
            <v>123</v>
          </cell>
          <cell r="G125">
            <v>672.11780490000001</v>
          </cell>
          <cell r="I125">
            <v>33.800548040000002</v>
          </cell>
        </row>
        <row r="126">
          <cell r="B126">
            <v>124</v>
          </cell>
          <cell r="G126">
            <v>670.94983060000004</v>
          </cell>
          <cell r="I126">
            <v>33.655791929999999</v>
          </cell>
        </row>
        <row r="127">
          <cell r="B127">
            <v>125</v>
          </cell>
          <cell r="G127">
            <v>669.79127310000001</v>
          </cell>
          <cell r="I127">
            <v>33.510547170000002</v>
          </cell>
        </row>
        <row r="128">
          <cell r="B128">
            <v>126</v>
          </cell>
          <cell r="G128">
            <v>668.64205760000004</v>
          </cell>
          <cell r="I128">
            <v>33.364813179999999</v>
          </cell>
        </row>
        <row r="129">
          <cell r="B129">
            <v>127</v>
          </cell>
          <cell r="G129">
            <v>667.50210779999998</v>
          </cell>
          <cell r="I129">
            <v>33.218589360000003</v>
          </cell>
        </row>
        <row r="130">
          <cell r="B130">
            <v>128</v>
          </cell>
          <cell r="G130">
            <v>666.37134570000001</v>
          </cell>
          <cell r="I130">
            <v>33.071875159999998</v>
          </cell>
        </row>
        <row r="131">
          <cell r="B131">
            <v>129</v>
          </cell>
          <cell r="G131">
            <v>665.24969160000001</v>
          </cell>
          <cell r="I131">
            <v>32.924670040000002</v>
          </cell>
        </row>
        <row r="132">
          <cell r="B132">
            <v>130</v>
          </cell>
          <cell r="G132">
            <v>664.13706430000002</v>
          </cell>
          <cell r="I132">
            <v>32.776973480000002</v>
          </cell>
        </row>
        <row r="133">
          <cell r="B133">
            <v>131</v>
          </cell>
          <cell r="G133">
            <v>663.03338080000003</v>
          </cell>
          <cell r="I133">
            <v>32.628785000000001</v>
          </cell>
        </row>
        <row r="134">
          <cell r="B134">
            <v>132</v>
          </cell>
          <cell r="G134">
            <v>661.93855619999999</v>
          </cell>
          <cell r="I134">
            <v>32.48010412</v>
          </cell>
        </row>
        <row r="135">
          <cell r="B135">
            <v>133</v>
          </cell>
          <cell r="G135">
            <v>660.85250429999996</v>
          </cell>
          <cell r="I135">
            <v>32.330930389999999</v>
          </cell>
        </row>
        <row r="136">
          <cell r="B136">
            <v>134</v>
          </cell>
          <cell r="G136">
            <v>659.7751366</v>
          </cell>
          <cell r="I136">
            <v>32.181263399999999</v>
          </cell>
        </row>
        <row r="137">
          <cell r="B137">
            <v>135</v>
          </cell>
          <cell r="G137">
            <v>658.70636309999998</v>
          </cell>
          <cell r="I137">
            <v>32.031102750000002</v>
          </cell>
        </row>
        <row r="138">
          <cell r="B138">
            <v>136</v>
          </cell>
          <cell r="G138">
            <v>657.64609199999995</v>
          </cell>
          <cell r="I138">
            <v>31.880448059999999</v>
          </cell>
        </row>
        <row r="139">
          <cell r="B139">
            <v>137</v>
          </cell>
          <cell r="G139">
            <v>656.59422930000005</v>
          </cell>
          <cell r="I139">
            <v>31.72929899</v>
          </cell>
        </row>
        <row r="140">
          <cell r="B140">
            <v>138</v>
          </cell>
          <cell r="G140">
            <v>655.5506795</v>
          </cell>
          <cell r="I140">
            <v>31.57765521</v>
          </cell>
        </row>
        <row r="141">
          <cell r="B141">
            <v>139</v>
          </cell>
          <cell r="G141">
            <v>654.51534489999995</v>
          </cell>
          <cell r="I141">
            <v>31.425516420000001</v>
          </cell>
        </row>
        <row r="142">
          <cell r="B142">
            <v>140</v>
          </cell>
          <cell r="G142">
            <v>653.4881259</v>
          </cell>
          <cell r="I142">
            <v>31.272882360000001</v>
          </cell>
        </row>
        <row r="143">
          <cell r="B143">
            <v>141</v>
          </cell>
          <cell r="G143">
            <v>652.46892109999999</v>
          </cell>
          <cell r="I143">
            <v>31.119752770000002</v>
          </cell>
        </row>
        <row r="144">
          <cell r="B144">
            <v>142</v>
          </cell>
          <cell r="G144">
            <v>651.45762679999996</v>
          </cell>
          <cell r="I144">
            <v>30.966127440000001</v>
          </cell>
        </row>
        <row r="145">
          <cell r="B145">
            <v>143</v>
          </cell>
          <cell r="G145">
            <v>650.45413729999996</v>
          </cell>
          <cell r="I145">
            <v>30.812006180000001</v>
          </cell>
        </row>
        <row r="146">
          <cell r="B146">
            <v>144</v>
          </cell>
          <cell r="G146">
            <v>649.45834490000004</v>
          </cell>
          <cell r="I146">
            <v>30.65738881</v>
          </cell>
        </row>
        <row r="147">
          <cell r="B147">
            <v>145</v>
          </cell>
          <cell r="G147">
            <v>648.47013979999997</v>
          </cell>
          <cell r="I147">
            <v>30.502275220000001</v>
          </cell>
        </row>
        <row r="148">
          <cell r="B148">
            <v>146</v>
          </cell>
          <cell r="G148">
            <v>647.48941000000002</v>
          </cell>
          <cell r="I148">
            <v>30.34666528</v>
          </cell>
        </row>
        <row r="149">
          <cell r="B149">
            <v>147</v>
          </cell>
          <cell r="G149">
            <v>646.51604110000005</v>
          </cell>
          <cell r="I149">
            <v>30.190558920000001</v>
          </cell>
        </row>
        <row r="150">
          <cell r="B150">
            <v>148</v>
          </cell>
          <cell r="G150">
            <v>645.54991689999997</v>
          </cell>
          <cell r="I150">
            <v>30.03395609</v>
          </cell>
        </row>
        <row r="151">
          <cell r="B151">
            <v>149</v>
          </cell>
          <cell r="G151">
            <v>644.59091839999996</v>
          </cell>
          <cell r="I151">
            <v>29.876856759999999</v>
          </cell>
        </row>
        <row r="152">
          <cell r="B152">
            <v>150</v>
          </cell>
          <cell r="G152">
            <v>643.63892480000004</v>
          </cell>
          <cell r="I152">
            <v>29.719260949999999</v>
          </cell>
        </row>
        <row r="153">
          <cell r="B153">
            <v>151</v>
          </cell>
          <cell r="G153">
            <v>642.69381250000004</v>
          </cell>
          <cell r="I153">
            <v>29.561168689999999</v>
          </cell>
        </row>
        <row r="154">
          <cell r="B154">
            <v>152</v>
          </cell>
          <cell r="G154">
            <v>641.75545599999998</v>
          </cell>
          <cell r="I154">
            <v>29.402580050000001</v>
          </cell>
        </row>
        <row r="155">
          <cell r="B155">
            <v>153</v>
          </cell>
          <cell r="G155">
            <v>640.82372680000003</v>
          </cell>
          <cell r="I155">
            <v>29.24349514</v>
          </cell>
        </row>
        <row r="156">
          <cell r="B156">
            <v>154</v>
          </cell>
          <cell r="G156">
            <v>639.8984944</v>
          </cell>
          <cell r="I156">
            <v>29.08391408</v>
          </cell>
        </row>
        <row r="157">
          <cell r="B157">
            <v>155</v>
          </cell>
          <cell r="G157">
            <v>638.97962559999996</v>
          </cell>
          <cell r="I157">
            <v>28.923837030000001</v>
          </cell>
        </row>
        <row r="158">
          <cell r="B158">
            <v>156</v>
          </cell>
          <cell r="G158">
            <v>638.06698449999999</v>
          </cell>
          <cell r="I158">
            <v>28.763264199999998</v>
          </cell>
        </row>
        <row r="159">
          <cell r="B159">
            <v>157</v>
          </cell>
          <cell r="G159">
            <v>637.16043290000005</v>
          </cell>
          <cell r="I159">
            <v>28.602195800000001</v>
          </cell>
        </row>
        <row r="160">
          <cell r="B160">
            <v>158</v>
          </cell>
          <cell r="G160">
            <v>636.25982980000003</v>
          </cell>
          <cell r="I160">
            <v>28.440632109999999</v>
          </cell>
        </row>
        <row r="161">
          <cell r="B161">
            <v>159</v>
          </cell>
          <cell r="G161">
            <v>635.36503140000002</v>
          </cell>
          <cell r="I161">
            <v>28.278573399999999</v>
          </cell>
        </row>
        <row r="162">
          <cell r="B162">
            <v>160</v>
          </cell>
          <cell r="G162">
            <v>634.47589129999994</v>
          </cell>
          <cell r="I162">
            <v>28.116020020000001</v>
          </cell>
        </row>
        <row r="163">
          <cell r="B163">
            <v>161</v>
          </cell>
          <cell r="G163">
            <v>633.59226020000006</v>
          </cell>
          <cell r="I163">
            <v>27.95297231</v>
          </cell>
        </row>
        <row r="164">
          <cell r="B164">
            <v>162</v>
          </cell>
          <cell r="G164">
            <v>632.71398610000006</v>
          </cell>
          <cell r="I164">
            <v>27.789430670000002</v>
          </cell>
        </row>
        <row r="165">
          <cell r="B165">
            <v>163</v>
          </cell>
          <cell r="G165">
            <v>631.840914</v>
          </cell>
          <cell r="I165">
            <v>27.625395529999999</v>
          </cell>
        </row>
        <row r="166">
          <cell r="B166">
            <v>164</v>
          </cell>
          <cell r="G166">
            <v>630.97288590000005</v>
          </cell>
          <cell r="I166">
            <v>27.460867360000002</v>
          </cell>
        </row>
        <row r="167">
          <cell r="B167">
            <v>165</v>
          </cell>
          <cell r="G167">
            <v>630.10974080000005</v>
          </cell>
          <cell r="I167">
            <v>27.295846659999999</v>
          </cell>
        </row>
        <row r="168">
          <cell r="B168">
            <v>166</v>
          </cell>
          <cell r="G168">
            <v>629.25131490000001</v>
          </cell>
          <cell r="I168">
            <v>27.130333960000002</v>
          </cell>
        </row>
        <row r="169">
          <cell r="B169">
            <v>167</v>
          </cell>
          <cell r="G169">
            <v>628.39744080000003</v>
          </cell>
          <cell r="I169">
            <v>26.96432982</v>
          </cell>
        </row>
        <row r="170">
          <cell r="B170">
            <v>168</v>
          </cell>
          <cell r="G170">
            <v>627.5479484</v>
          </cell>
          <cell r="I170">
            <v>26.797834869999999</v>
          </cell>
        </row>
        <row r="171">
          <cell r="B171">
            <v>169</v>
          </cell>
          <cell r="G171">
            <v>626.70266409999999</v>
          </cell>
          <cell r="I171">
            <v>26.630849739999999</v>
          </cell>
        </row>
        <row r="172">
          <cell r="B172">
            <v>170</v>
          </cell>
          <cell r="G172">
            <v>625.86141099999998</v>
          </cell>
          <cell r="I172">
            <v>26.463375110000001</v>
          </cell>
        </row>
        <row r="173">
          <cell r="B173">
            <v>171</v>
          </cell>
          <cell r="G173">
            <v>625.02400899999998</v>
          </cell>
          <cell r="I173">
            <v>26.29541171</v>
          </cell>
        </row>
        <row r="174">
          <cell r="B174">
            <v>172</v>
          </cell>
          <cell r="G174">
            <v>624.19027430000006</v>
          </cell>
          <cell r="I174">
            <v>26.12696029</v>
          </cell>
        </row>
        <row r="175">
          <cell r="B175">
            <v>173</v>
          </cell>
          <cell r="G175">
            <v>623.36001980000003</v>
          </cell>
          <cell r="I175">
            <v>25.958021639999998</v>
          </cell>
        </row>
        <row r="176">
          <cell r="B176">
            <v>174</v>
          </cell>
          <cell r="G176">
            <v>622.53305490000002</v>
          </cell>
          <cell r="I176">
            <v>25.788596600000002</v>
          </cell>
        </row>
        <row r="177">
          <cell r="B177">
            <v>175</v>
          </cell>
          <cell r="G177">
            <v>621.70918510000001</v>
          </cell>
          <cell r="I177">
            <v>25.61868604</v>
          </cell>
        </row>
        <row r="178">
          <cell r="B178">
            <v>176</v>
          </cell>
          <cell r="G178">
            <v>620.88821240000004</v>
          </cell>
          <cell r="I178">
            <v>25.448290870000001</v>
          </cell>
        </row>
        <row r="179">
          <cell r="B179">
            <v>177</v>
          </cell>
          <cell r="G179">
            <v>620.06993490000002</v>
          </cell>
          <cell r="I179">
            <v>25.277412040000002</v>
          </cell>
        </row>
        <row r="180">
          <cell r="B180">
            <v>178</v>
          </cell>
          <cell r="G180">
            <v>619.25414690000002</v>
          </cell>
          <cell r="I180">
            <v>25.106050549999999</v>
          </cell>
        </row>
        <row r="181">
          <cell r="B181">
            <v>179</v>
          </cell>
          <cell r="G181">
            <v>618.44063870000002</v>
          </cell>
          <cell r="I181">
            <v>24.93420742</v>
          </cell>
        </row>
        <row r="182">
          <cell r="B182">
            <v>180</v>
          </cell>
          <cell r="G182">
            <v>617.6291966</v>
          </cell>
          <cell r="I182">
            <v>24.76188372</v>
          </cell>
        </row>
        <row r="183">
          <cell r="B183">
            <v>181</v>
          </cell>
          <cell r="G183">
            <v>616.81960279999998</v>
          </cell>
          <cell r="I183">
            <v>24.58908057</v>
          </cell>
        </row>
        <row r="184">
          <cell r="B184">
            <v>182</v>
          </cell>
          <cell r="G184">
            <v>616.0116352</v>
          </cell>
          <cell r="I184">
            <v>24.415799119999999</v>
          </cell>
        </row>
        <row r="185">
          <cell r="B185">
            <v>183</v>
          </cell>
          <cell r="G185">
            <v>615.20506750000004</v>
          </cell>
          <cell r="I185">
            <v>24.24204056</v>
          </cell>
        </row>
        <row r="186">
          <cell r="B186">
            <v>184</v>
          </cell>
          <cell r="G186">
            <v>614.39966900000002</v>
          </cell>
          <cell r="I186">
            <v>24.067806139999998</v>
          </cell>
        </row>
        <row r="187">
          <cell r="B187">
            <v>185</v>
          </cell>
          <cell r="G187">
            <v>613.59520439999994</v>
          </cell>
          <cell r="I187">
            <v>23.89309712</v>
          </cell>
        </row>
        <row r="188">
          <cell r="B188">
            <v>186</v>
          </cell>
          <cell r="G188">
            <v>612.79143399999998</v>
          </cell>
          <cell r="I188">
            <v>23.717914830000002</v>
          </cell>
        </row>
        <row r="189">
          <cell r="B189">
            <v>187</v>
          </cell>
          <cell r="G189">
            <v>611.98811330000001</v>
          </cell>
          <cell r="I189">
            <v>23.542260630000001</v>
          </cell>
        </row>
        <row r="190">
          <cell r="B190">
            <v>188</v>
          </cell>
          <cell r="G190">
            <v>611.1849929</v>
          </cell>
          <cell r="I190">
            <v>23.366135929999999</v>
          </cell>
        </row>
        <row r="191">
          <cell r="B191">
            <v>189</v>
          </cell>
          <cell r="G191">
            <v>610.38181880000002</v>
          </cell>
          <cell r="I191">
            <v>23.18954218</v>
          </cell>
        </row>
        <row r="192">
          <cell r="B192">
            <v>190</v>
          </cell>
          <cell r="G192">
            <v>609.57833170000004</v>
          </cell>
          <cell r="I192">
            <v>23.01248086</v>
          </cell>
        </row>
        <row r="193">
          <cell r="B193">
            <v>191</v>
          </cell>
          <cell r="G193">
            <v>608.77426730000002</v>
          </cell>
          <cell r="I193">
            <v>22.834953519999999</v>
          </cell>
        </row>
        <row r="194">
          <cell r="B194">
            <v>192</v>
          </cell>
          <cell r="G194">
            <v>607.96935589999998</v>
          </cell>
          <cell r="I194">
            <v>22.656961729999999</v>
          </cell>
        </row>
        <row r="195">
          <cell r="B195">
            <v>193</v>
          </cell>
          <cell r="G195">
            <v>607.16332260000001</v>
          </cell>
          <cell r="I195">
            <v>22.478507130000001</v>
          </cell>
        </row>
        <row r="196">
          <cell r="B196">
            <v>194</v>
          </cell>
          <cell r="G196">
            <v>606.35588680000001</v>
          </cell>
          <cell r="I196">
            <v>22.299591360000001</v>
          </cell>
        </row>
        <row r="197">
          <cell r="B197">
            <v>195</v>
          </cell>
          <cell r="G197">
            <v>605.54676240000003</v>
          </cell>
          <cell r="I197">
            <v>22.120216159999998</v>
          </cell>
        </row>
        <row r="198">
          <cell r="B198">
            <v>196</v>
          </cell>
          <cell r="G198">
            <v>604.7356575</v>
          </cell>
          <cell r="I198">
            <v>21.940383270000002</v>
          </cell>
        </row>
        <row r="199">
          <cell r="B199">
            <v>197</v>
          </cell>
          <cell r="G199">
            <v>603.92227409999998</v>
          </cell>
          <cell r="I199">
            <v>21.760094509999998</v>
          </cell>
        </row>
        <row r="200">
          <cell r="B200">
            <v>198</v>
          </cell>
          <cell r="G200">
            <v>603.10630830000002</v>
          </cell>
          <cell r="I200">
            <v>21.579351710000001</v>
          </cell>
        </row>
        <row r="201">
          <cell r="B201">
            <v>199</v>
          </cell>
          <cell r="G201">
            <v>602.28745000000004</v>
          </cell>
          <cell r="I201">
            <v>21.39815677</v>
          </cell>
        </row>
        <row r="202">
          <cell r="B202">
            <v>200</v>
          </cell>
          <cell r="G202">
            <v>601.46538239999995</v>
          </cell>
          <cell r="I202">
            <v>21.216511629999999</v>
          </cell>
        </row>
        <row r="203">
          <cell r="B203">
            <v>201</v>
          </cell>
          <cell r="G203">
            <v>600.63978239999994</v>
          </cell>
          <cell r="I203">
            <v>21.034418280000001</v>
          </cell>
        </row>
        <row r="204">
          <cell r="B204">
            <v>202</v>
          </cell>
          <cell r="G204">
            <v>599.81032010000001</v>
          </cell>
          <cell r="I204">
            <v>20.85187874</v>
          </cell>
        </row>
        <row r="205">
          <cell r="B205">
            <v>203</v>
          </cell>
          <cell r="G205">
            <v>598.97665870000003</v>
          </cell>
          <cell r="I205">
            <v>20.6688951</v>
          </cell>
        </row>
        <row r="206">
          <cell r="B206">
            <v>204</v>
          </cell>
          <cell r="G206">
            <v>598.13845409999999</v>
          </cell>
          <cell r="I206">
            <v>20.485469479999999</v>
          </cell>
        </row>
        <row r="207">
          <cell r="B207">
            <v>205</v>
          </cell>
          <cell r="G207">
            <v>597.29535520000002</v>
          </cell>
          <cell r="I207">
            <v>20.301604040000001</v>
          </cell>
        </row>
        <row r="208">
          <cell r="B208">
            <v>206</v>
          </cell>
          <cell r="G208">
            <v>596.44700309999996</v>
          </cell>
          <cell r="I208">
            <v>20.117301000000001</v>
          </cell>
        </row>
        <row r="209">
          <cell r="B209">
            <v>207</v>
          </cell>
          <cell r="G209">
            <v>595.59303139999997</v>
          </cell>
          <cell r="I209">
            <v>19.93256264</v>
          </cell>
        </row>
        <row r="210">
          <cell r="B210">
            <v>208</v>
          </cell>
          <cell r="G210">
            <v>594.73306549999995</v>
          </cell>
          <cell r="I210">
            <v>19.74739125</v>
          </cell>
        </row>
        <row r="211">
          <cell r="B211">
            <v>209</v>
          </cell>
          <cell r="G211">
            <v>593.86672309999994</v>
          </cell>
          <cell r="I211">
            <v>19.5617892</v>
          </cell>
        </row>
        <row r="212">
          <cell r="B212">
            <v>210</v>
          </cell>
          <cell r="G212">
            <v>592.99361290000002</v>
          </cell>
          <cell r="I212">
            <v>19.375758879999999</v>
          </cell>
        </row>
        <row r="213">
          <cell r="B213">
            <v>211</v>
          </cell>
          <cell r="G213">
            <v>592.11333539999998</v>
          </cell>
          <cell r="I213">
            <v>19.18930276</v>
          </cell>
        </row>
        <row r="214">
          <cell r="B214">
            <v>212</v>
          </cell>
          <cell r="G214">
            <v>591.22548200000006</v>
          </cell>
          <cell r="I214">
            <v>19.002423329999999</v>
          </cell>
        </row>
        <row r="215">
          <cell r="B215">
            <v>213</v>
          </cell>
          <cell r="G215">
            <v>590.32963489999997</v>
          </cell>
          <cell r="I215">
            <v>18.815123140000001</v>
          </cell>
        </row>
        <row r="216">
          <cell r="B216">
            <v>214</v>
          </cell>
          <cell r="G216">
            <v>589.42536700000005</v>
          </cell>
          <cell r="I216">
            <v>18.627404779999999</v>
          </cell>
        </row>
        <row r="217">
          <cell r="B217">
            <v>215</v>
          </cell>
          <cell r="G217">
            <v>588.51224130000003</v>
          </cell>
          <cell r="I217">
            <v>18.43927089</v>
          </cell>
        </row>
        <row r="218">
          <cell r="B218">
            <v>216</v>
          </cell>
          <cell r="G218">
            <v>587.58981070000004</v>
          </cell>
          <cell r="I218">
            <v>18.250724160000001</v>
          </cell>
        </row>
        <row r="219">
          <cell r="B219">
            <v>217</v>
          </cell>
          <cell r="G219">
            <v>586.65761789999999</v>
          </cell>
          <cell r="I219">
            <v>18.061767339999999</v>
          </cell>
        </row>
        <row r="220">
          <cell r="B220">
            <v>218</v>
          </cell>
          <cell r="G220">
            <v>585.71519469999998</v>
          </cell>
          <cell r="I220">
            <v>17.87240319</v>
          </cell>
        </row>
        <row r="221">
          <cell r="B221">
            <v>219</v>
          </cell>
          <cell r="G221">
            <v>584.76206200000001</v>
          </cell>
          <cell r="I221">
            <v>17.68263456</v>
          </cell>
        </row>
        <row r="222">
          <cell r="B222">
            <v>220</v>
          </cell>
          <cell r="G222">
            <v>583.79772920000005</v>
          </cell>
          <cell r="I222">
            <v>17.49246432</v>
          </cell>
        </row>
        <row r="223">
          <cell r="B223">
            <v>221</v>
          </cell>
          <cell r="G223">
            <v>582.82169390000001</v>
          </cell>
          <cell r="I223">
            <v>17.30189541</v>
          </cell>
        </row>
        <row r="224">
          <cell r="B224">
            <v>222</v>
          </cell>
          <cell r="G224">
            <v>581.83344160000001</v>
          </cell>
          <cell r="I224">
            <v>17.110930790000001</v>
          </cell>
        </row>
        <row r="225">
          <cell r="B225">
            <v>223</v>
          </cell>
          <cell r="G225">
            <v>580.83244479999996</v>
          </cell>
          <cell r="I225">
            <v>16.91957348</v>
          </cell>
        </row>
        <row r="226">
          <cell r="B226">
            <v>224</v>
          </cell>
          <cell r="G226">
            <v>579.81816349999997</v>
          </cell>
          <cell r="I226">
            <v>16.727826570000001</v>
          </cell>
        </row>
        <row r="227">
          <cell r="B227">
            <v>225</v>
          </cell>
          <cell r="G227">
            <v>578.79004380000003</v>
          </cell>
          <cell r="I227">
            <v>16.535693160000001</v>
          </cell>
        </row>
        <row r="228">
          <cell r="B228">
            <v>226</v>
          </cell>
          <cell r="G228">
            <v>577.74751790000005</v>
          </cell>
          <cell r="I228">
            <v>16.343176410000002</v>
          </cell>
        </row>
        <row r="229">
          <cell r="B229">
            <v>227</v>
          </cell>
          <cell r="G229">
            <v>576.69000349999999</v>
          </cell>
          <cell r="I229">
            <v>16.15027955</v>
          </cell>
        </row>
        <row r="230">
          <cell r="B230">
            <v>228</v>
          </cell>
          <cell r="G230">
            <v>575.61690339999996</v>
          </cell>
          <cell r="I230">
            <v>15.95700583</v>
          </cell>
        </row>
        <row r="231">
          <cell r="B231">
            <v>229</v>
          </cell>
          <cell r="G231">
            <v>574.52760439999997</v>
          </cell>
          <cell r="I231">
            <v>15.76335855</v>
          </cell>
        </row>
        <row r="232">
          <cell r="B232">
            <v>230</v>
          </cell>
          <cell r="G232">
            <v>573.42147769999997</v>
          </cell>
          <cell r="I232">
            <v>15.56934107</v>
          </cell>
        </row>
        <row r="233">
          <cell r="B233">
            <v>231</v>
          </cell>
          <cell r="G233">
            <v>572.29787729999998</v>
          </cell>
          <cell r="I233">
            <v>15.37495678</v>
          </cell>
        </row>
        <row r="234">
          <cell r="B234">
            <v>232</v>
          </cell>
          <cell r="G234">
            <v>571.15614000000005</v>
          </cell>
          <cell r="I234">
            <v>15.180209140000001</v>
          </cell>
        </row>
        <row r="235">
          <cell r="B235">
            <v>233</v>
          </cell>
          <cell r="G235">
            <v>569.99558430000002</v>
          </cell>
          <cell r="I235">
            <v>14.985101630000001</v>
          </cell>
        </row>
        <row r="236">
          <cell r="B236">
            <v>234</v>
          </cell>
          <cell r="G236">
            <v>568.81550990000005</v>
          </cell>
          <cell r="I236">
            <v>14.7896378</v>
          </cell>
        </row>
        <row r="237">
          <cell r="B237">
            <v>235</v>
          </cell>
          <cell r="G237">
            <v>567.61519720000001</v>
          </cell>
          <cell r="I237">
            <v>14.59382123</v>
          </cell>
        </row>
        <row r="238">
          <cell r="B238">
            <v>236</v>
          </cell>
          <cell r="G238">
            <v>566.39390590000005</v>
          </cell>
          <cell r="I238">
            <v>14.39765555</v>
          </cell>
        </row>
        <row r="239">
          <cell r="B239">
            <v>237</v>
          </cell>
          <cell r="G239">
            <v>565.15087470000003</v>
          </cell>
          <cell r="I239">
            <v>14.20114444</v>
          </cell>
        </row>
        <row r="240">
          <cell r="B240">
            <v>238</v>
          </cell>
          <cell r="G240">
            <v>563.88532009999994</v>
          </cell>
          <cell r="I240">
            <v>14.004291609999999</v>
          </cell>
        </row>
        <row r="241">
          <cell r="B241">
            <v>239</v>
          </cell>
          <cell r="G241">
            <v>562.59643549999998</v>
          </cell>
          <cell r="I241">
            <v>13.80710084</v>
          </cell>
        </row>
        <row r="242">
          <cell r="B242">
            <v>240</v>
          </cell>
          <cell r="G242">
            <v>561.28339059999996</v>
          </cell>
          <cell r="I242">
            <v>13.60957595</v>
          </cell>
        </row>
        <row r="243">
          <cell r="B243">
            <v>241</v>
          </cell>
          <cell r="G243">
            <v>559.9453297</v>
          </cell>
          <cell r="I243">
            <v>13.41172078</v>
          </cell>
        </row>
        <row r="244">
          <cell r="B244">
            <v>242</v>
          </cell>
          <cell r="G244">
            <v>558.58137120000004</v>
          </cell>
          <cell r="I244">
            <v>13.21353923</v>
          </cell>
        </row>
        <row r="245">
          <cell r="B245">
            <v>243</v>
          </cell>
          <cell r="G245">
            <v>557.190606</v>
          </cell>
          <cell r="I245">
            <v>13.015035259999999</v>
          </cell>
        </row>
        <row r="246">
          <cell r="B246">
            <v>244</v>
          </cell>
          <cell r="G246">
            <v>555.77209670000002</v>
          </cell>
          <cell r="I246">
            <v>12.81621286</v>
          </cell>
        </row>
        <row r="247">
          <cell r="B247">
            <v>245</v>
          </cell>
          <cell r="G247">
            <v>554.32487570000001</v>
          </cell>
          <cell r="I247">
            <v>12.617076040000001</v>
          </cell>
        </row>
        <row r="248">
          <cell r="B248">
            <v>246</v>
          </cell>
          <cell r="G248">
            <v>552.84794460000001</v>
          </cell>
          <cell r="I248">
            <v>12.4176289</v>
          </cell>
        </row>
        <row r="249">
          <cell r="B249">
            <v>247</v>
          </cell>
          <cell r="G249">
            <v>551.34027179999998</v>
          </cell>
          <cell r="I249">
            <v>12.21787555</v>
          </cell>
        </row>
        <row r="250">
          <cell r="B250">
            <v>248</v>
          </cell>
          <cell r="G250">
            <v>549.80079169999999</v>
          </cell>
          <cell r="I250">
            <v>12.017820159999999</v>
          </cell>
        </row>
        <row r="251">
          <cell r="B251">
            <v>249</v>
          </cell>
          <cell r="G251">
            <v>548.22840280000003</v>
          </cell>
          <cell r="I251">
            <v>11.81746691</v>
          </cell>
        </row>
        <row r="252">
          <cell r="B252">
            <v>250</v>
          </cell>
          <cell r="G252">
            <v>546.62196570000003</v>
          </cell>
          <cell r="I252">
            <v>11.616820069999999</v>
          </cell>
        </row>
        <row r="253">
          <cell r="B253">
            <v>251</v>
          </cell>
          <cell r="G253">
            <v>544.98030170000004</v>
          </cell>
          <cell r="I253">
            <v>11.41588391</v>
          </cell>
        </row>
        <row r="254">
          <cell r="B254">
            <v>252</v>
          </cell>
          <cell r="G254">
            <v>543.30219009999996</v>
          </cell>
          <cell r="I254">
            <v>11.21466277</v>
          </cell>
        </row>
        <row r="255">
          <cell r="B255">
            <v>253</v>
          </cell>
          <cell r="G255">
            <v>541.58636679999995</v>
          </cell>
          <cell r="I255">
            <v>11.013161</v>
          </cell>
        </row>
        <row r="256">
          <cell r="B256">
            <v>254</v>
          </cell>
          <cell r="G256">
            <v>539.83152150000001</v>
          </cell>
          <cell r="I256">
            <v>10.81138303</v>
          </cell>
        </row>
        <row r="257">
          <cell r="B257">
            <v>255</v>
          </cell>
          <cell r="G257">
            <v>538.03629569999998</v>
          </cell>
          <cell r="I257">
            <v>10.60933329</v>
          </cell>
        </row>
        <row r="258">
          <cell r="B258">
            <v>256</v>
          </cell>
          <cell r="G258">
            <v>536.19927970000003</v>
          </cell>
          <cell r="I258">
            <v>10.407016260000001</v>
          </cell>
        </row>
        <row r="259">
          <cell r="B259">
            <v>257</v>
          </cell>
          <cell r="G259">
            <v>534.3190098</v>
          </cell>
          <cell r="I259">
            <v>10.204436490000001</v>
          </cell>
        </row>
        <row r="260">
          <cell r="B260">
            <v>258</v>
          </cell>
          <cell r="G260">
            <v>532.39396580000005</v>
          </cell>
          <cell r="I260">
            <v>10.00159852</v>
          </cell>
        </row>
        <row r="261">
          <cell r="B261">
            <v>259</v>
          </cell>
          <cell r="G261">
            <v>530.42256740000005</v>
          </cell>
          <cell r="I261">
            <v>9.7985069599999992</v>
          </cell>
        </row>
        <row r="262">
          <cell r="B262">
            <v>260</v>
          </cell>
          <cell r="G262">
            <v>528.4031708</v>
          </cell>
          <cell r="I262">
            <v>9.5951664440000002</v>
          </cell>
        </row>
        <row r="263">
          <cell r="B263">
            <v>261</v>
          </cell>
          <cell r="G263">
            <v>526.33406520000005</v>
          </cell>
          <cell r="I263">
            <v>9.3915816460000006</v>
          </cell>
        </row>
        <row r="264">
          <cell r="B264">
            <v>262</v>
          </cell>
          <cell r="G264">
            <v>524.21346870000002</v>
          </cell>
          <cell r="I264">
            <v>9.1877572759999993</v>
          </cell>
        </row>
        <row r="265">
          <cell r="B265">
            <v>263</v>
          </cell>
          <cell r="G265">
            <v>522.03952419999996</v>
          </cell>
          <cell r="I265">
            <v>8.9836980779999998</v>
          </cell>
        </row>
        <row r="266">
          <cell r="B266">
            <v>264</v>
          </cell>
          <cell r="G266">
            <v>519.81029450000005</v>
          </cell>
          <cell r="I266">
            <v>8.7794088309999996</v>
          </cell>
        </row>
        <row r="267">
          <cell r="B267">
            <v>265</v>
          </cell>
          <cell r="G267">
            <v>517.52375770000003</v>
          </cell>
          <cell r="I267">
            <v>8.5748943489999991</v>
          </cell>
        </row>
        <row r="268">
          <cell r="B268">
            <v>266</v>
          </cell>
          <cell r="G268">
            <v>515.17780189999996</v>
          </cell>
          <cell r="I268">
            <v>8.3701594799999999</v>
          </cell>
        </row>
        <row r="269">
          <cell r="B269">
            <v>267</v>
          </cell>
          <cell r="G269">
            <v>512.770219</v>
          </cell>
          <cell r="I269">
            <v>8.1652091030000005</v>
          </cell>
        </row>
        <row r="270">
          <cell r="B270">
            <v>268</v>
          </cell>
          <cell r="G270">
            <v>510.29869889999998</v>
          </cell>
          <cell r="I270">
            <v>7.9600481319999998</v>
          </cell>
        </row>
        <row r="271">
          <cell r="B271">
            <v>269</v>
          </cell>
          <cell r="G271">
            <v>507.76082259999998</v>
          </cell>
          <cell r="I271">
            <v>7.7546815100000002</v>
          </cell>
        </row>
        <row r="272">
          <cell r="B272">
            <v>270</v>
          </cell>
          <cell r="G272">
            <v>505.15405470000002</v>
          </cell>
          <cell r="I272">
            <v>7.5491142130000002</v>
          </cell>
        </row>
        <row r="273">
          <cell r="B273">
            <v>271</v>
          </cell>
          <cell r="G273">
            <v>502.4757358</v>
          </cell>
          <cell r="I273">
            <v>7.3433512460000001</v>
          </cell>
        </row>
        <row r="274">
          <cell r="B274">
            <v>272</v>
          </cell>
          <cell r="G274">
            <v>499.72307339999998</v>
          </cell>
          <cell r="I274">
            <v>7.1373976450000001</v>
          </cell>
        </row>
        <row r="275">
          <cell r="B275">
            <v>273</v>
          </cell>
          <cell r="G275">
            <v>496.89313279999999</v>
          </cell>
          <cell r="I275">
            <v>6.9312584739999998</v>
          </cell>
        </row>
        <row r="276">
          <cell r="B276">
            <v>274</v>
          </cell>
          <cell r="G276">
            <v>493.98282669999998</v>
          </cell>
          <cell r="I276">
            <v>6.7249388259999998</v>
          </cell>
        </row>
        <row r="277">
          <cell r="B277">
            <v>275</v>
          </cell>
          <cell r="G277">
            <v>490.9889038</v>
          </cell>
          <cell r="I277">
            <v>6.518443821</v>
          </cell>
        </row>
        <row r="278">
          <cell r="B278">
            <v>276</v>
          </cell>
          <cell r="G278">
            <v>487.90793660000003</v>
          </cell>
          <cell r="I278">
            <v>6.3117786069999999</v>
          </cell>
        </row>
        <row r="279">
          <cell r="B279">
            <v>277</v>
          </cell>
          <cell r="G279">
            <v>484.73630789999999</v>
          </cell>
          <cell r="I279">
            <v>6.1049483579999997</v>
          </cell>
        </row>
        <row r="280">
          <cell r="B280">
            <v>278</v>
          </cell>
          <cell r="G280">
            <v>481.47019599999999</v>
          </cell>
          <cell r="I280">
            <v>5.8979582720000003</v>
          </cell>
        </row>
        <row r="281">
          <cell r="B281">
            <v>279</v>
          </cell>
          <cell r="G281">
            <v>478.10555820000002</v>
          </cell>
          <cell r="I281">
            <v>5.6908135729999998</v>
          </cell>
        </row>
        <row r="282">
          <cell r="B282">
            <v>280</v>
          </cell>
          <cell r="G282">
            <v>474.6381131</v>
          </cell>
          <cell r="I282">
            <v>5.4835195089999997</v>
          </cell>
        </row>
        <row r="283">
          <cell r="B283">
            <v>281</v>
          </cell>
          <cell r="G283">
            <v>471.06332040000001</v>
          </cell>
          <cell r="I283">
            <v>5.2760813500000001</v>
          </cell>
        </row>
        <row r="284">
          <cell r="B284">
            <v>282</v>
          </cell>
          <cell r="G284">
            <v>467.3763591</v>
          </cell>
          <cell r="I284">
            <v>5.0685043910000003</v>
          </cell>
        </row>
        <row r="285">
          <cell r="B285">
            <v>283</v>
          </cell>
          <cell r="G285">
            <v>463.57210309999999</v>
          </cell>
          <cell r="I285">
            <v>4.8607939460000003</v>
          </cell>
        </row>
        <row r="286">
          <cell r="B286">
            <v>283</v>
          </cell>
          <cell r="G286">
            <v>463.57210309999999</v>
          </cell>
          <cell r="I286">
            <v>4.8607939460000003</v>
          </cell>
        </row>
        <row r="287">
          <cell r="B287">
            <v>283</v>
          </cell>
          <cell r="G287">
            <v>463.57210309999999</v>
          </cell>
          <cell r="I287">
            <v>4.8607939460000003</v>
          </cell>
        </row>
        <row r="288">
          <cell r="B288">
            <v>283</v>
          </cell>
          <cell r="G288">
            <v>463.57210309999999</v>
          </cell>
          <cell r="I288">
            <v>4.8607939460000003</v>
          </cell>
        </row>
        <row r="289">
          <cell r="B289">
            <v>283.125</v>
          </cell>
          <cell r="G289">
            <v>463.08805580000001</v>
          </cell>
          <cell r="I289">
            <v>4.8348210199999997</v>
          </cell>
        </row>
        <row r="290">
          <cell r="B290">
            <v>283.125</v>
          </cell>
          <cell r="G290">
            <v>463.08805580000001</v>
          </cell>
          <cell r="I290">
            <v>4.8348210199999997</v>
          </cell>
        </row>
        <row r="291">
          <cell r="B291">
            <v>283.1875</v>
          </cell>
          <cell r="G291">
            <v>462.84530960000001</v>
          </cell>
          <cell r="I291">
            <v>4.8218338100000002</v>
          </cell>
        </row>
        <row r="292">
          <cell r="B292">
            <v>283.1875</v>
          </cell>
          <cell r="G292">
            <v>462.84530960000001</v>
          </cell>
          <cell r="I292">
            <v>4.8218338100000002</v>
          </cell>
        </row>
        <row r="293">
          <cell r="B293">
            <v>283.21875</v>
          </cell>
          <cell r="G293">
            <v>462.72375529999999</v>
          </cell>
          <cell r="I293">
            <v>4.8153400179999997</v>
          </cell>
        </row>
        <row r="294">
          <cell r="B294">
            <v>283.21875</v>
          </cell>
          <cell r="G294">
            <v>462.72375529999999</v>
          </cell>
          <cell r="I294">
            <v>4.8153400179999997</v>
          </cell>
        </row>
        <row r="295">
          <cell r="B295">
            <v>283.234375</v>
          </cell>
          <cell r="G295">
            <v>462.6629327</v>
          </cell>
          <cell r="I295">
            <v>4.812093076</v>
          </cell>
        </row>
        <row r="296">
          <cell r="B296">
            <v>283.234375</v>
          </cell>
          <cell r="G296">
            <v>462.6629327</v>
          </cell>
          <cell r="I296">
            <v>4.812093076</v>
          </cell>
        </row>
        <row r="297">
          <cell r="B297">
            <v>283.2421875</v>
          </cell>
          <cell r="G297">
            <v>462.63251009999999</v>
          </cell>
          <cell r="I297">
            <v>4.8104695929999997</v>
          </cell>
        </row>
        <row r="298">
          <cell r="B298">
            <v>283.2421875</v>
          </cell>
          <cell r="G298">
            <v>462.63251009999999</v>
          </cell>
          <cell r="I298">
            <v>4.8104695929999997</v>
          </cell>
        </row>
        <row r="299">
          <cell r="B299">
            <v>283.2421875</v>
          </cell>
          <cell r="G299">
            <v>462.63251009999999</v>
          </cell>
          <cell r="I299">
            <v>4.8104695929999997</v>
          </cell>
        </row>
        <row r="300">
          <cell r="B300">
            <v>283.24414059999998</v>
          </cell>
          <cell r="G300">
            <v>462.62490320000001</v>
          </cell>
          <cell r="I300">
            <v>4.8100637209999997</v>
          </cell>
        </row>
        <row r="301">
          <cell r="B301">
            <v>283.24414059999998</v>
          </cell>
          <cell r="G301">
            <v>462.62490320000001</v>
          </cell>
          <cell r="I301">
            <v>4.8100637209999997</v>
          </cell>
        </row>
        <row r="302">
          <cell r="B302">
            <v>283.24511719999998</v>
          </cell>
          <cell r="G302">
            <v>462.62109959999998</v>
          </cell>
          <cell r="I302">
            <v>4.8098607849999997</v>
          </cell>
        </row>
        <row r="303">
          <cell r="B303">
            <v>283.24511719999998</v>
          </cell>
          <cell r="G303">
            <v>462.62109959999998</v>
          </cell>
          <cell r="I303">
            <v>4.8098607849999997</v>
          </cell>
        </row>
        <row r="304">
          <cell r="B304">
            <v>283.24511719999998</v>
          </cell>
          <cell r="G304">
            <v>462.62109959999998</v>
          </cell>
          <cell r="I304">
            <v>4.8098607849999997</v>
          </cell>
        </row>
        <row r="305">
          <cell r="B305">
            <v>283.24536130000001</v>
          </cell>
          <cell r="G305">
            <v>462.62014870000002</v>
          </cell>
          <cell r="I305">
            <v>4.8098100510000004</v>
          </cell>
        </row>
        <row r="306">
          <cell r="B306">
            <v>283.24536130000001</v>
          </cell>
          <cell r="G306">
            <v>462.62014870000002</v>
          </cell>
          <cell r="I306">
            <v>4.8098100510000004</v>
          </cell>
        </row>
        <row r="307">
          <cell r="B307">
            <v>283.24536130000001</v>
          </cell>
          <cell r="G307">
            <v>462.62014870000002</v>
          </cell>
          <cell r="I307">
            <v>4.8098100510000004</v>
          </cell>
        </row>
        <row r="308">
          <cell r="B308">
            <v>283.24536130000001</v>
          </cell>
          <cell r="G308">
            <v>462.62014870000002</v>
          </cell>
          <cell r="I308">
            <v>4.8098100510000004</v>
          </cell>
        </row>
        <row r="309">
          <cell r="B309">
            <v>283.24536130000001</v>
          </cell>
          <cell r="G309">
            <v>462.62014870000002</v>
          </cell>
          <cell r="I309">
            <v>4.8098100510000004</v>
          </cell>
        </row>
        <row r="310">
          <cell r="B310">
            <v>283.24536130000001</v>
          </cell>
          <cell r="G310">
            <v>462.62014870000002</v>
          </cell>
          <cell r="I310">
            <v>4.8098100510000004</v>
          </cell>
        </row>
        <row r="311">
          <cell r="B311">
            <v>283.24536130000001</v>
          </cell>
          <cell r="G311">
            <v>462.62014870000002</v>
          </cell>
          <cell r="I311">
            <v>4.8098100510000004</v>
          </cell>
        </row>
        <row r="312">
          <cell r="B312">
            <v>283.24536510000001</v>
          </cell>
          <cell r="G312">
            <v>462.62013389999998</v>
          </cell>
          <cell r="I312">
            <v>4.8098092579999996</v>
          </cell>
        </row>
        <row r="313">
          <cell r="B313">
            <v>283.24536510000001</v>
          </cell>
          <cell r="G313">
            <v>462.62013389999998</v>
          </cell>
          <cell r="I313">
            <v>4.8098092579999996</v>
          </cell>
        </row>
        <row r="314">
          <cell r="B314">
            <v>283.24536510000001</v>
          </cell>
          <cell r="G314">
            <v>462.62013389999998</v>
          </cell>
          <cell r="I314">
            <v>4.8098092579999996</v>
          </cell>
        </row>
        <row r="315">
          <cell r="B315">
            <v>283.24536510000001</v>
          </cell>
          <cell r="G315">
            <v>462.62013389999998</v>
          </cell>
          <cell r="I315">
            <v>4.8098092579999996</v>
          </cell>
        </row>
        <row r="316">
          <cell r="B316">
            <v>283.24536510000001</v>
          </cell>
          <cell r="G316">
            <v>462.62013389999998</v>
          </cell>
          <cell r="I316">
            <v>4.8098092579999996</v>
          </cell>
        </row>
        <row r="317">
          <cell r="B317">
            <v>283.24536540000003</v>
          </cell>
          <cell r="G317">
            <v>462.62013289999999</v>
          </cell>
          <cell r="I317">
            <v>4.809809209</v>
          </cell>
        </row>
        <row r="318">
          <cell r="B318">
            <v>283.24536540000003</v>
          </cell>
          <cell r="G318">
            <v>462.62013289999999</v>
          </cell>
          <cell r="I318">
            <v>4.809809209</v>
          </cell>
        </row>
        <row r="319">
          <cell r="B319">
            <v>283.24536540000003</v>
          </cell>
          <cell r="G319">
            <v>462.62013289999999</v>
          </cell>
          <cell r="I319">
            <v>4.809809209</v>
          </cell>
        </row>
        <row r="320">
          <cell r="B320">
            <v>283.24536540000003</v>
          </cell>
          <cell r="G320">
            <v>462.62013289999999</v>
          </cell>
          <cell r="I320">
            <v>4.809809209</v>
          </cell>
        </row>
        <row r="321">
          <cell r="B321">
            <v>283.24536540000003</v>
          </cell>
          <cell r="G321">
            <v>462.62013289999999</v>
          </cell>
          <cell r="I321">
            <v>4.809809209</v>
          </cell>
        </row>
        <row r="322">
          <cell r="B322">
            <v>283.24536540000003</v>
          </cell>
          <cell r="G322">
            <v>462.62013289999999</v>
          </cell>
          <cell r="I322">
            <v>4.8098092059999997</v>
          </cell>
        </row>
        <row r="323">
          <cell r="B323">
            <v>283.24536540000003</v>
          </cell>
          <cell r="G323">
            <v>462.62013289999999</v>
          </cell>
          <cell r="I323">
            <v>4.8098092059999997</v>
          </cell>
        </row>
        <row r="324">
          <cell r="B324">
            <v>283.24536540000003</v>
          </cell>
          <cell r="G324">
            <v>462.62013289999999</v>
          </cell>
          <cell r="I324">
            <v>4.8098092059999997</v>
          </cell>
        </row>
        <row r="325">
          <cell r="B325">
            <v>283.24536540000003</v>
          </cell>
          <cell r="G325">
            <v>462.62013289999999</v>
          </cell>
          <cell r="I325">
            <v>4.8098092049999996</v>
          </cell>
        </row>
        <row r="326">
          <cell r="B326">
            <v>283.24536540000003</v>
          </cell>
          <cell r="G326">
            <v>462.62013289999999</v>
          </cell>
          <cell r="I326">
            <v>4.8098092049999996</v>
          </cell>
        </row>
        <row r="327">
          <cell r="B327">
            <v>283.24536540000003</v>
          </cell>
          <cell r="G327">
            <v>462.62013280000002</v>
          </cell>
          <cell r="I327">
            <v>4.8098092039999996</v>
          </cell>
        </row>
        <row r="328">
          <cell r="B328">
            <v>284.24536540000003</v>
          </cell>
          <cell r="G328">
            <v>452.81348279999997</v>
          </cell>
          <cell r="I328">
            <v>4.6019399840000004</v>
          </cell>
        </row>
        <row r="329">
          <cell r="B329">
            <v>285.24536540000003</v>
          </cell>
          <cell r="G329">
            <v>443.00683279999998</v>
          </cell>
          <cell r="I329">
            <v>4.3939492859999998</v>
          </cell>
        </row>
        <row r="330">
          <cell r="B330">
            <v>286.24536540000003</v>
          </cell>
          <cell r="G330">
            <v>433.20018279999999</v>
          </cell>
          <cell r="I330">
            <v>4.1858424909999998</v>
          </cell>
        </row>
        <row r="331">
          <cell r="B331">
            <v>287.24536540000003</v>
          </cell>
          <cell r="G331">
            <v>423.3935328</v>
          </cell>
          <cell r="I331">
            <v>3.977624998</v>
          </cell>
        </row>
        <row r="332">
          <cell r="B332">
            <v>288.24536540000003</v>
          </cell>
          <cell r="G332">
            <v>413.58688280000001</v>
          </cell>
          <cell r="I332">
            <v>3.7693022219999999</v>
          </cell>
        </row>
        <row r="333">
          <cell r="B333">
            <v>289.24536540000003</v>
          </cell>
          <cell r="G333">
            <v>403.78023280000002</v>
          </cell>
          <cell r="I333">
            <v>3.5608795940000002</v>
          </cell>
        </row>
        <row r="334">
          <cell r="B334">
            <v>290.24536540000003</v>
          </cell>
          <cell r="G334">
            <v>393.97358279999997</v>
          </cell>
          <cell r="I334">
            <v>3.3523625629999998</v>
          </cell>
        </row>
        <row r="335">
          <cell r="B335">
            <v>291.24536540000003</v>
          </cell>
          <cell r="G335">
            <v>384.16693279999998</v>
          </cell>
          <cell r="I335">
            <v>3.143756593</v>
          </cell>
        </row>
        <row r="336">
          <cell r="B336">
            <v>292.24536540000003</v>
          </cell>
          <cell r="G336">
            <v>374.36028279999999</v>
          </cell>
          <cell r="I336">
            <v>2.9350671589999999</v>
          </cell>
        </row>
        <row r="337">
          <cell r="B337">
            <v>293.24536540000003</v>
          </cell>
          <cell r="G337">
            <v>364.5536328</v>
          </cell>
          <cell r="I337">
            <v>2.7262997520000001</v>
          </cell>
        </row>
        <row r="338">
          <cell r="B338">
            <v>294.24536540000003</v>
          </cell>
          <cell r="G338">
            <v>354.74698280000001</v>
          </cell>
          <cell r="I338">
            <v>2.517459874</v>
          </cell>
        </row>
        <row r="339">
          <cell r="B339">
            <v>295.24536540000003</v>
          </cell>
          <cell r="G339">
            <v>344.94033280000002</v>
          </cell>
          <cell r="I339">
            <v>2.3085530410000001</v>
          </cell>
        </row>
        <row r="340">
          <cell r="B340">
            <v>296.24536540000003</v>
          </cell>
          <cell r="G340">
            <v>335.13368279999997</v>
          </cell>
          <cell r="I340">
            <v>2.0995847759999999</v>
          </cell>
        </row>
        <row r="341">
          <cell r="B341">
            <v>297.24536540000003</v>
          </cell>
          <cell r="G341">
            <v>325.32703279999998</v>
          </cell>
          <cell r="I341">
            <v>1.890560614</v>
          </cell>
        </row>
        <row r="342">
          <cell r="B342">
            <v>298.24536540000003</v>
          </cell>
          <cell r="G342">
            <v>315.52038279999999</v>
          </cell>
          <cell r="I342">
            <v>1.6814860979999999</v>
          </cell>
        </row>
        <row r="343">
          <cell r="B343">
            <v>299.24536540000003</v>
          </cell>
          <cell r="G343">
            <v>305.7137328</v>
          </cell>
          <cell r="I343">
            <v>1.4723667810000001</v>
          </cell>
        </row>
        <row r="344">
          <cell r="B344">
            <v>300.24536540000003</v>
          </cell>
          <cell r="G344">
            <v>295.90708280000001</v>
          </cell>
          <cell r="I344">
            <v>1.263208221</v>
          </cell>
        </row>
        <row r="345">
          <cell r="B345">
            <v>301.24536540000003</v>
          </cell>
          <cell r="G345">
            <v>286.10043280000002</v>
          </cell>
          <cell r="I345">
            <v>1.0540159819999999</v>
          </cell>
        </row>
        <row r="346">
          <cell r="B346">
            <v>302.24536540000003</v>
          </cell>
          <cell r="G346">
            <v>276.29378279999997</v>
          </cell>
          <cell r="I346">
            <v>0.84479563580000006</v>
          </cell>
        </row>
        <row r="347">
          <cell r="B347">
            <v>303.24536540000003</v>
          </cell>
          <cell r="G347">
            <v>266.48713279999998</v>
          </cell>
          <cell r="I347">
            <v>0.63555275619999996</v>
          </cell>
        </row>
        <row r="348">
          <cell r="B348">
            <v>304.24536540000003</v>
          </cell>
          <cell r="G348">
            <v>256.68048279999999</v>
          </cell>
          <cell r="I348">
            <v>0.42629292200000002</v>
          </cell>
        </row>
        <row r="349">
          <cell r="B349">
            <v>305.24536540000003</v>
          </cell>
          <cell r="G349">
            <v>246.8738328</v>
          </cell>
          <cell r="I349">
            <v>0.2170217143</v>
          </cell>
        </row>
        <row r="350">
          <cell r="B350">
            <v>306.24536540000003</v>
          </cell>
          <cell r="G350">
            <v>237.06718280000001</v>
          </cell>
          <cell r="I350">
            <v>7.7447160449999998E-3</v>
          </cell>
        </row>
        <row r="351">
          <cell r="B351">
            <v>307.24536540000003</v>
          </cell>
          <cell r="G351">
            <v>227.26053279999999</v>
          </cell>
          <cell r="I351">
            <v>-0.2015324889</v>
          </cell>
        </row>
        <row r="352">
          <cell r="B352">
            <v>308.24536540000003</v>
          </cell>
          <cell r="G352">
            <v>217.4538828</v>
          </cell>
          <cell r="I352">
            <v>-0.41080431649999999</v>
          </cell>
        </row>
        <row r="353">
          <cell r="B353">
            <v>309.24536540000003</v>
          </cell>
          <cell r="G353">
            <v>207.64723280000001</v>
          </cell>
          <cell r="I353">
            <v>-0.62006518379999997</v>
          </cell>
        </row>
        <row r="354">
          <cell r="B354">
            <v>310.24536540000003</v>
          </cell>
          <cell r="G354">
            <v>197.84058279999999</v>
          </cell>
          <cell r="I354">
            <v>-0.82930950940000003</v>
          </cell>
        </row>
        <row r="355">
          <cell r="B355">
            <v>311.24536540000003</v>
          </cell>
          <cell r="G355">
            <v>188.0339328</v>
          </cell>
          <cell r="I355">
            <v>-1.038531715</v>
          </cell>
        </row>
        <row r="356">
          <cell r="B356">
            <v>312.24536540000003</v>
          </cell>
          <cell r="G356">
            <v>178.22728280000001</v>
          </cell>
          <cell r="I356">
            <v>-1.2477262250000001</v>
          </cell>
        </row>
        <row r="357">
          <cell r="B357">
            <v>313.24536540000003</v>
          </cell>
          <cell r="G357">
            <v>168.42063279999999</v>
          </cell>
          <cell r="I357">
            <v>-1.4568874679999999</v>
          </cell>
        </row>
        <row r="358">
          <cell r="B358">
            <v>314.24536540000003</v>
          </cell>
          <cell r="G358">
            <v>158.6139828</v>
          </cell>
          <cell r="I358">
            <v>-1.6660098809999999</v>
          </cell>
        </row>
        <row r="359">
          <cell r="B359">
            <v>315.24536540000003</v>
          </cell>
          <cell r="G359">
            <v>148.80733280000001</v>
          </cell>
          <cell r="I359">
            <v>-1.875087902</v>
          </cell>
        </row>
        <row r="360">
          <cell r="B360">
            <v>316.24536540000003</v>
          </cell>
          <cell r="G360">
            <v>139.00068279999999</v>
          </cell>
          <cell r="I360">
            <v>-2.0841159810000001</v>
          </cell>
        </row>
        <row r="361">
          <cell r="B361">
            <v>317.24536540000003</v>
          </cell>
          <cell r="G361">
            <v>129.1940328</v>
          </cell>
          <cell r="I361">
            <v>-2.2930885729999999</v>
          </cell>
        </row>
        <row r="362">
          <cell r="B362">
            <v>318.24536540000003</v>
          </cell>
          <cell r="G362">
            <v>119.3873828</v>
          </cell>
          <cell r="I362">
            <v>-2.5020001430000001</v>
          </cell>
        </row>
        <row r="363">
          <cell r="B363">
            <v>319.24536540000003</v>
          </cell>
          <cell r="G363">
            <v>109.58073280000001</v>
          </cell>
          <cell r="I363">
            <v>-2.7108451649999998</v>
          </cell>
        </row>
        <row r="364">
          <cell r="B364">
            <v>320.24536540000003</v>
          </cell>
          <cell r="G364">
            <v>99.774082840000005</v>
          </cell>
          <cell r="I364">
            <v>-2.9196181239999999</v>
          </cell>
        </row>
        <row r="365">
          <cell r="B365">
            <v>321.24536540000003</v>
          </cell>
          <cell r="G365">
            <v>89.967432840000001</v>
          </cell>
          <cell r="I365">
            <v>-3.1283135180000001</v>
          </cell>
        </row>
        <row r="366">
          <cell r="B366">
            <v>322.24536540000003</v>
          </cell>
          <cell r="G366">
            <v>80.160782839999996</v>
          </cell>
          <cell r="I366">
            <v>-3.336925854</v>
          </cell>
        </row>
        <row r="367">
          <cell r="B367">
            <v>323.24536540000003</v>
          </cell>
          <cell r="G367">
            <v>70.354132840000005</v>
          </cell>
          <cell r="I367">
            <v>-3.5454496550000001</v>
          </cell>
        </row>
        <row r="368">
          <cell r="B368">
            <v>324.24536540000003</v>
          </cell>
          <cell r="G368">
            <v>60.547482840000001</v>
          </cell>
          <cell r="I368">
            <v>-3.7538794559999999</v>
          </cell>
        </row>
        <row r="369">
          <cell r="B369">
            <v>325.24536540000003</v>
          </cell>
          <cell r="G369">
            <v>50.740832840000003</v>
          </cell>
          <cell r="I369">
            <v>-3.962209809</v>
          </cell>
        </row>
        <row r="370">
          <cell r="B370">
            <v>326.24536540000003</v>
          </cell>
          <cell r="G370">
            <v>40.934182839999998</v>
          </cell>
          <cell r="I370">
            <v>-4.1704352809999996</v>
          </cell>
        </row>
        <row r="371">
          <cell r="B371">
            <v>327.24536540000003</v>
          </cell>
          <cell r="G371">
            <v>31.127532840000001</v>
          </cell>
          <cell r="I371">
            <v>-4.378550454</v>
          </cell>
        </row>
        <row r="372">
          <cell r="B372">
            <v>328.24536540000003</v>
          </cell>
          <cell r="G372">
            <v>21.320882839999999</v>
          </cell>
          <cell r="I372">
            <v>-4.5865499290000002</v>
          </cell>
        </row>
        <row r="373">
          <cell r="B373">
            <v>329.24536540000003</v>
          </cell>
          <cell r="G373">
            <v>11.51423284</v>
          </cell>
          <cell r="I373">
            <v>-4.7944283250000002</v>
          </cell>
        </row>
        <row r="374">
          <cell r="B374">
            <v>329.24536540000003</v>
          </cell>
          <cell r="G374">
            <v>11.51423284</v>
          </cell>
          <cell r="I374">
            <v>-4.7944283250000002</v>
          </cell>
        </row>
        <row r="375">
          <cell r="B375">
            <v>329.24536540000003</v>
          </cell>
          <cell r="G375">
            <v>11.51423284</v>
          </cell>
          <cell r="I375">
            <v>-4.7944283250000002</v>
          </cell>
        </row>
        <row r="376">
          <cell r="B376">
            <v>329.24536540000003</v>
          </cell>
          <cell r="G376">
            <v>11.51423284</v>
          </cell>
          <cell r="I376">
            <v>-4.7944283250000002</v>
          </cell>
        </row>
        <row r="377">
          <cell r="B377">
            <v>329.24536540000003</v>
          </cell>
          <cell r="G377">
            <v>11.51423284</v>
          </cell>
          <cell r="I377">
            <v>-4.7944283250000002</v>
          </cell>
        </row>
        <row r="378">
          <cell r="B378">
            <v>329.30786540000003</v>
          </cell>
          <cell r="G378">
            <v>10.901317219999999</v>
          </cell>
          <cell r="I378">
            <v>-4.8074165820000001</v>
          </cell>
        </row>
        <row r="379">
          <cell r="B379">
            <v>329.30786540000003</v>
          </cell>
          <cell r="G379">
            <v>10.901317219999999</v>
          </cell>
          <cell r="I379">
            <v>-4.8074165820000001</v>
          </cell>
        </row>
        <row r="380">
          <cell r="B380">
            <v>329.30786540000003</v>
          </cell>
          <cell r="G380">
            <v>10.901317219999999</v>
          </cell>
          <cell r="I380">
            <v>-4.8074165820000001</v>
          </cell>
        </row>
        <row r="381">
          <cell r="B381">
            <v>329.30786540000003</v>
          </cell>
          <cell r="G381">
            <v>10.901317219999999</v>
          </cell>
          <cell r="I381">
            <v>-4.8074165820000001</v>
          </cell>
        </row>
        <row r="382">
          <cell r="B382">
            <v>329.31567790000003</v>
          </cell>
          <cell r="G382">
            <v>10.82470277</v>
          </cell>
          <cell r="I382">
            <v>-4.8090400789999999</v>
          </cell>
        </row>
        <row r="383">
          <cell r="B383">
            <v>329.31567790000003</v>
          </cell>
          <cell r="G383">
            <v>10.82470277</v>
          </cell>
          <cell r="I383">
            <v>-4.8090400789999999</v>
          </cell>
        </row>
        <row r="384">
          <cell r="B384">
            <v>329.31567790000003</v>
          </cell>
          <cell r="G384">
            <v>10.82470277</v>
          </cell>
          <cell r="I384">
            <v>-4.8090400789999999</v>
          </cell>
        </row>
        <row r="385">
          <cell r="B385">
            <v>329.31763100000001</v>
          </cell>
          <cell r="G385">
            <v>10.805549149999999</v>
          </cell>
          <cell r="I385">
            <v>-4.8094459519999999</v>
          </cell>
        </row>
        <row r="386">
          <cell r="B386">
            <v>329.31763100000001</v>
          </cell>
          <cell r="G386">
            <v>10.805549149999999</v>
          </cell>
          <cell r="I386">
            <v>-4.8094459519999999</v>
          </cell>
        </row>
        <row r="387">
          <cell r="B387">
            <v>329.31860760000001</v>
          </cell>
          <cell r="G387">
            <v>10.79597235</v>
          </cell>
          <cell r="I387">
            <v>-4.809648889</v>
          </cell>
        </row>
        <row r="388">
          <cell r="B388">
            <v>329.31860760000001</v>
          </cell>
          <cell r="G388">
            <v>10.79597235</v>
          </cell>
          <cell r="I388">
            <v>-4.809648889</v>
          </cell>
        </row>
        <row r="389">
          <cell r="B389">
            <v>329.31909589999998</v>
          </cell>
          <cell r="G389">
            <v>10.79118394</v>
          </cell>
          <cell r="I389">
            <v>-4.8097503570000004</v>
          </cell>
        </row>
        <row r="390">
          <cell r="B390">
            <v>329.31909589999998</v>
          </cell>
          <cell r="G390">
            <v>10.79118394</v>
          </cell>
          <cell r="I390">
            <v>-4.8097503570000004</v>
          </cell>
        </row>
        <row r="391">
          <cell r="B391">
            <v>329.31934000000001</v>
          </cell>
          <cell r="G391">
            <v>10.78878974</v>
          </cell>
          <cell r="I391">
            <v>-4.8098010909999998</v>
          </cell>
        </row>
        <row r="392">
          <cell r="B392">
            <v>329.31934000000001</v>
          </cell>
          <cell r="G392">
            <v>10.78878974</v>
          </cell>
          <cell r="I392">
            <v>-4.8098010909999998</v>
          </cell>
        </row>
        <row r="393">
          <cell r="B393">
            <v>329.31934000000001</v>
          </cell>
          <cell r="G393">
            <v>10.78878974</v>
          </cell>
          <cell r="I393">
            <v>-4.8098010909999998</v>
          </cell>
        </row>
        <row r="394">
          <cell r="B394">
            <v>329.31934000000001</v>
          </cell>
          <cell r="G394">
            <v>10.78878974</v>
          </cell>
          <cell r="I394">
            <v>-4.8098010909999998</v>
          </cell>
        </row>
        <row r="395">
          <cell r="B395">
            <v>329.31937049999999</v>
          </cell>
          <cell r="G395">
            <v>10.788490469999999</v>
          </cell>
          <cell r="I395">
            <v>-4.8098074320000004</v>
          </cell>
        </row>
        <row r="396">
          <cell r="B396">
            <v>329.31937049999999</v>
          </cell>
          <cell r="G396">
            <v>10.788490469999999</v>
          </cell>
          <cell r="I396">
            <v>-4.8098074320000004</v>
          </cell>
        </row>
        <row r="397">
          <cell r="B397">
            <v>329.31937049999999</v>
          </cell>
          <cell r="G397">
            <v>10.788490469999999</v>
          </cell>
          <cell r="I397">
            <v>-4.8098074320000004</v>
          </cell>
        </row>
        <row r="398">
          <cell r="B398">
            <v>329.31937820000002</v>
          </cell>
          <cell r="G398">
            <v>10.788415649999999</v>
          </cell>
          <cell r="I398">
            <v>-4.8098090180000002</v>
          </cell>
        </row>
        <row r="399">
          <cell r="B399">
            <v>329.31937820000002</v>
          </cell>
          <cell r="G399">
            <v>10.788415649999999</v>
          </cell>
          <cell r="I399">
            <v>-4.8098090180000002</v>
          </cell>
        </row>
        <row r="400">
          <cell r="B400">
            <v>329.31937820000002</v>
          </cell>
          <cell r="G400">
            <v>10.788415649999999</v>
          </cell>
          <cell r="I400">
            <v>-4.8098090180000002</v>
          </cell>
        </row>
        <row r="401">
          <cell r="B401">
            <v>329.31937820000002</v>
          </cell>
          <cell r="G401">
            <v>10.788415649999999</v>
          </cell>
          <cell r="I401">
            <v>-4.8098090180000002</v>
          </cell>
        </row>
        <row r="402">
          <cell r="B402">
            <v>329.31937820000002</v>
          </cell>
          <cell r="G402">
            <v>10.788415649999999</v>
          </cell>
          <cell r="I402">
            <v>-4.8098090180000002</v>
          </cell>
        </row>
        <row r="403">
          <cell r="B403">
            <v>329.31937859999999</v>
          </cell>
          <cell r="G403">
            <v>10.788410969999999</v>
          </cell>
          <cell r="I403">
            <v>-4.8098091170000004</v>
          </cell>
        </row>
        <row r="404">
          <cell r="B404">
            <v>329.31937859999999</v>
          </cell>
          <cell r="G404">
            <v>10.788410969999999</v>
          </cell>
          <cell r="I404">
            <v>-4.8098091170000004</v>
          </cell>
        </row>
        <row r="405">
          <cell r="B405">
            <v>329.3193789</v>
          </cell>
          <cell r="G405">
            <v>10.788408629999999</v>
          </cell>
          <cell r="I405">
            <v>-4.8098091670000001</v>
          </cell>
        </row>
        <row r="406">
          <cell r="B406">
            <v>329.3193789</v>
          </cell>
          <cell r="G406">
            <v>10.788408629999999</v>
          </cell>
          <cell r="I406">
            <v>-4.8098091670000001</v>
          </cell>
        </row>
        <row r="407">
          <cell r="B407">
            <v>329.31937900000003</v>
          </cell>
          <cell r="G407">
            <v>10.78840746</v>
          </cell>
          <cell r="I407">
            <v>-4.8098091910000003</v>
          </cell>
        </row>
        <row r="408">
          <cell r="B408">
            <v>329.31937900000003</v>
          </cell>
          <cell r="G408">
            <v>10.78840746</v>
          </cell>
          <cell r="I408">
            <v>-4.8098091910000003</v>
          </cell>
        </row>
        <row r="409">
          <cell r="B409">
            <v>329.31937909999999</v>
          </cell>
          <cell r="G409">
            <v>10.78840688</v>
          </cell>
          <cell r="I409">
            <v>-4.8098092039999996</v>
          </cell>
        </row>
        <row r="410">
          <cell r="B410">
            <v>329.31937909999999</v>
          </cell>
          <cell r="G410">
            <v>10.78840688</v>
          </cell>
          <cell r="I410">
            <v>-4.8098092039999996</v>
          </cell>
        </row>
        <row r="411">
          <cell r="B411">
            <v>329.31937909999999</v>
          </cell>
          <cell r="G411">
            <v>10.78840688</v>
          </cell>
          <cell r="I411">
            <v>-4.8098092039999996</v>
          </cell>
        </row>
        <row r="412">
          <cell r="B412">
            <v>329.31937909999999</v>
          </cell>
          <cell r="G412">
            <v>10.78840688</v>
          </cell>
          <cell r="I412">
            <v>-4.8098092039999996</v>
          </cell>
        </row>
        <row r="413">
          <cell r="B413">
            <v>329.31937909999999</v>
          </cell>
          <cell r="G413">
            <v>10.78840688</v>
          </cell>
          <cell r="I413">
            <v>-4.8098092039999996</v>
          </cell>
        </row>
        <row r="414">
          <cell r="B414">
            <v>329.31937909999999</v>
          </cell>
          <cell r="G414">
            <v>10.78840684</v>
          </cell>
          <cell r="I414">
            <v>-4.8098092039999996</v>
          </cell>
        </row>
        <row r="415">
          <cell r="B415">
            <v>329.31937909999999</v>
          </cell>
          <cell r="G415">
            <v>10.78840684</v>
          </cell>
          <cell r="I415">
            <v>-4.8098092039999996</v>
          </cell>
        </row>
        <row r="416">
          <cell r="B416">
            <v>329.31937909999999</v>
          </cell>
          <cell r="G416">
            <v>10.78840684</v>
          </cell>
          <cell r="I416">
            <v>-4.8098092039999996</v>
          </cell>
        </row>
        <row r="417">
          <cell r="B417">
            <v>329.31937909999999</v>
          </cell>
          <cell r="G417">
            <v>10.78840684</v>
          </cell>
          <cell r="I417">
            <v>-4.8098092039999996</v>
          </cell>
        </row>
        <row r="418">
          <cell r="B418">
            <v>329.31937909999999</v>
          </cell>
          <cell r="G418">
            <v>10.78840684</v>
          </cell>
          <cell r="I418">
            <v>-4.8098092049999996</v>
          </cell>
        </row>
        <row r="419">
          <cell r="B419">
            <v>329.81937909999999</v>
          </cell>
          <cell r="G419">
            <v>2.8807030400000002</v>
          </cell>
          <cell r="I419">
            <v>-4.9136965850000003</v>
          </cell>
        </row>
        <row r="420">
          <cell r="B420">
            <v>329.94437909999999</v>
          </cell>
          <cell r="G420">
            <v>0.88846839399999999</v>
          </cell>
          <cell r="I420">
            <v>-4.9396633970000003</v>
          </cell>
        </row>
        <row r="421">
          <cell r="B421">
            <v>329.97562909999999</v>
          </cell>
          <cell r="G421">
            <v>0.38944369150000002</v>
          </cell>
          <cell r="I421">
            <v>-4.9461547829999999</v>
          </cell>
        </row>
        <row r="422">
          <cell r="B422">
            <v>329.99125409999999</v>
          </cell>
          <cell r="G422">
            <v>0.13978606669999999</v>
          </cell>
          <cell r="I422">
            <v>-4.9494004279999997</v>
          </cell>
        </row>
        <row r="423">
          <cell r="B423">
            <v>329.99906659999999</v>
          </cell>
          <cell r="G423">
            <v>1.492090662E-2</v>
          </cell>
          <cell r="I423">
            <v>-4.9510232390000004</v>
          </cell>
        </row>
        <row r="424">
          <cell r="B424">
            <v>329.9995548</v>
          </cell>
          <cell r="G424">
            <v>7.1160292609999997E-3</v>
          </cell>
          <cell r="I424">
            <v>-4.951124664</v>
          </cell>
        </row>
        <row r="425">
          <cell r="B425">
            <v>329.999799</v>
          </cell>
          <cell r="G425">
            <v>3.213555068E-3</v>
          </cell>
          <cell r="I425">
            <v>-4.9511753770000002</v>
          </cell>
        </row>
        <row r="426">
          <cell r="B426">
            <v>329.99992099999997</v>
          </cell>
          <cell r="G426">
            <v>1.2623090939999999E-3</v>
          </cell>
          <cell r="I426">
            <v>-4.9512007330000003</v>
          </cell>
        </row>
        <row r="427">
          <cell r="B427">
            <v>329.99998210000001</v>
          </cell>
          <cell r="G427">
            <v>2.8668388689999998E-4</v>
          </cell>
          <cell r="I427">
            <v>-4.9512134110000003</v>
          </cell>
        </row>
        <row r="428">
          <cell r="B428">
            <v>329.99999730000002</v>
          </cell>
          <cell r="G428">
            <v>4.2777353940000003E-5</v>
          </cell>
          <cell r="I428">
            <v>-4.9512165809999997</v>
          </cell>
        </row>
        <row r="429">
          <cell r="B429">
            <v>329.99999919999999</v>
          </cell>
          <cell r="G429">
            <v>1.228903082E-5</v>
          </cell>
          <cell r="I429">
            <v>-4.9512169769999996</v>
          </cell>
        </row>
        <row r="430">
          <cell r="B430">
            <v>329.99999969999999</v>
          </cell>
          <cell r="G430">
            <v>4.6669498130000003E-6</v>
          </cell>
          <cell r="I430">
            <v>-4.9512170759999998</v>
          </cell>
        </row>
        <row r="431">
          <cell r="B431">
            <v>330</v>
          </cell>
          <cell r="G431">
            <v>8.5590927679999997E-7</v>
          </cell>
          <cell r="I431">
            <v>-4.9512171260000004</v>
          </cell>
        </row>
        <row r="432">
          <cell r="B432">
            <v>330</v>
          </cell>
          <cell r="G432">
            <v>3.7952920819999999E-7</v>
          </cell>
          <cell r="I432">
            <v>-4.951217132</v>
          </cell>
        </row>
        <row r="433">
          <cell r="B433">
            <v>330</v>
          </cell>
          <cell r="G433">
            <v>1.413391737E-7</v>
          </cell>
          <cell r="I433">
            <v>-4.9512171350000003</v>
          </cell>
        </row>
        <row r="434">
          <cell r="B434">
            <v>330</v>
          </cell>
          <cell r="G434">
            <v>2.224415644E-8</v>
          </cell>
          <cell r="I434">
            <v>-4.9512171360000004</v>
          </cell>
        </row>
        <row r="435">
          <cell r="B435">
            <v>330</v>
          </cell>
          <cell r="G435">
            <v>7.357279279E-9</v>
          </cell>
          <cell r="I435">
            <v>-4.9512171370000004</v>
          </cell>
        </row>
        <row r="436">
          <cell r="B436">
            <v>330</v>
          </cell>
          <cell r="G436">
            <v>3.6355599889999998E-9</v>
          </cell>
          <cell r="I436">
            <v>-4.9512171370000004</v>
          </cell>
        </row>
        <row r="437">
          <cell r="B437">
            <v>330</v>
          </cell>
          <cell r="G437">
            <v>1.7747003439999999E-9</v>
          </cell>
          <cell r="I437">
            <v>-4.9512171370000004</v>
          </cell>
        </row>
        <row r="438">
          <cell r="B438">
            <v>330</v>
          </cell>
          <cell r="G438">
            <v>8.4427052130000001E-10</v>
          </cell>
          <cell r="I438">
            <v>-4.9512171370000004</v>
          </cell>
        </row>
        <row r="439">
          <cell r="B439">
            <v>330</v>
          </cell>
          <cell r="G439">
            <v>3.7905561000000002E-10</v>
          </cell>
          <cell r="I439">
            <v>-4.9512171370000004</v>
          </cell>
        </row>
        <row r="440">
          <cell r="B440">
            <v>330</v>
          </cell>
          <cell r="G440">
            <v>1.4644815439999999E-10</v>
          </cell>
          <cell r="I440">
            <v>-4.9512171370000004</v>
          </cell>
        </row>
        <row r="441">
          <cell r="B441">
            <v>330</v>
          </cell>
          <cell r="G441">
            <v>3.0144426590000002E-11</v>
          </cell>
          <cell r="I441">
            <v>-4.9512171370000004</v>
          </cell>
        </row>
        <row r="442">
          <cell r="B442">
            <v>330</v>
          </cell>
          <cell r="G442">
            <v>3.0144426590000002E-11</v>
          </cell>
          <cell r="I442">
            <v>-4.9512171370000004</v>
          </cell>
        </row>
      </sheetData>
      <sheetData sheetId="6">
        <row r="1">
          <cell r="E1" t="str">
            <v>y</v>
          </cell>
        </row>
        <row r="2">
          <cell r="D2">
            <v>0</v>
          </cell>
          <cell r="E2">
            <v>44500</v>
          </cell>
        </row>
        <row r="3">
          <cell r="D3">
            <v>1653.4733249999999</v>
          </cell>
          <cell r="E3">
            <v>45398.494919999997</v>
          </cell>
        </row>
        <row r="4">
          <cell r="D4">
            <v>3313.9140339999999</v>
          </cell>
          <cell r="E4">
            <v>46293.986790000003</v>
          </cell>
        </row>
        <row r="5">
          <cell r="D5">
            <v>4981.3533809999999</v>
          </cell>
          <cell r="E5">
            <v>47186.486279999997</v>
          </cell>
        </row>
        <row r="6">
          <cell r="D6">
            <v>6655.822827</v>
          </cell>
          <cell r="E6">
            <v>48076.004090000002</v>
          </cell>
        </row>
        <row r="7">
          <cell r="D7">
            <v>8337.3540369999992</v>
          </cell>
          <cell r="E7">
            <v>48962.550929999998</v>
          </cell>
        </row>
        <row r="8">
          <cell r="D8">
            <v>10025.97889</v>
          </cell>
          <cell r="E8">
            <v>49846.137540000003</v>
          </cell>
        </row>
        <row r="9">
          <cell r="D9">
            <v>11721.72947</v>
          </cell>
          <cell r="E9">
            <v>50726.774689999998</v>
          </cell>
        </row>
        <row r="10">
          <cell r="D10">
            <v>13424.638070000001</v>
          </cell>
          <cell r="E10">
            <v>51604.473149999998</v>
          </cell>
        </row>
        <row r="11">
          <cell r="D11">
            <v>15134.737220000001</v>
          </cell>
          <cell r="E11">
            <v>52479.243739999998</v>
          </cell>
        </row>
        <row r="12">
          <cell r="D12">
            <v>16852.059649999999</v>
          </cell>
          <cell r="E12">
            <v>53351.097280000002</v>
          </cell>
        </row>
        <row r="13">
          <cell r="D13">
            <v>18576.638289999999</v>
          </cell>
          <cell r="E13">
            <v>54220.044620000001</v>
          </cell>
        </row>
        <row r="14">
          <cell r="D14">
            <v>20308.50633</v>
          </cell>
          <cell r="E14">
            <v>55086.096640000003</v>
          </cell>
        </row>
        <row r="15">
          <cell r="D15">
            <v>22047.69716</v>
          </cell>
          <cell r="E15">
            <v>55949.264219999997</v>
          </cell>
        </row>
        <row r="16">
          <cell r="D16">
            <v>23794.24439</v>
          </cell>
          <cell r="E16">
            <v>56809.558299999997</v>
          </cell>
        </row>
        <row r="17">
          <cell r="D17">
            <v>25548.18187</v>
          </cell>
          <cell r="E17">
            <v>57666.989800000003</v>
          </cell>
        </row>
        <row r="18">
          <cell r="D18">
            <v>27309.543669999999</v>
          </cell>
          <cell r="E18">
            <v>58521.5697</v>
          </cell>
        </row>
        <row r="19">
          <cell r="D19">
            <v>29078.364099999999</v>
          </cell>
          <cell r="E19">
            <v>59373.308960000002</v>
          </cell>
        </row>
        <row r="20">
          <cell r="D20">
            <v>30854.67769</v>
          </cell>
          <cell r="E20">
            <v>60222.218610000004</v>
          </cell>
        </row>
        <row r="21">
          <cell r="D21">
            <v>32638.519209999999</v>
          </cell>
          <cell r="E21">
            <v>61068.309670000002</v>
          </cell>
        </row>
        <row r="22">
          <cell r="D22">
            <v>34429.923690000003</v>
          </cell>
          <cell r="E22">
            <v>61911.593200000003</v>
          </cell>
        </row>
        <row r="23">
          <cell r="D23">
            <v>36228.926359999998</v>
          </cell>
          <cell r="E23">
            <v>62752.080260000002</v>
          </cell>
        </row>
        <row r="24">
          <cell r="D24">
            <v>38035.562709999998</v>
          </cell>
          <cell r="E24">
            <v>63589.78196</v>
          </cell>
        </row>
        <row r="25">
          <cell r="D25">
            <v>39849.868490000001</v>
          </cell>
          <cell r="E25">
            <v>64424.709410000003</v>
          </cell>
        </row>
        <row r="26">
          <cell r="D26">
            <v>41671.879670000002</v>
          </cell>
          <cell r="E26">
            <v>65256.873760000002</v>
          </cell>
        </row>
        <row r="27">
          <cell r="D27">
            <v>43501.63248</v>
          </cell>
          <cell r="E27">
            <v>66086.286170000007</v>
          </cell>
        </row>
        <row r="28">
          <cell r="D28">
            <v>45339.163410000001</v>
          </cell>
          <cell r="E28">
            <v>66912.957829999999</v>
          </cell>
        </row>
        <row r="29">
          <cell r="D29">
            <v>47184.5092</v>
          </cell>
          <cell r="E29">
            <v>67736.899950000006</v>
          </cell>
        </row>
        <row r="30">
          <cell r="D30">
            <v>49037.706819999999</v>
          </cell>
          <cell r="E30">
            <v>68558.123770000006</v>
          </cell>
        </row>
        <row r="31">
          <cell r="D31">
            <v>50898.793539999999</v>
          </cell>
          <cell r="E31">
            <v>69376.640520000001</v>
          </cell>
        </row>
        <row r="32">
          <cell r="D32">
            <v>52767.806859999997</v>
          </cell>
          <cell r="E32">
            <v>70192.461509999994</v>
          </cell>
        </row>
        <row r="33">
          <cell r="D33">
            <v>54644.784549999997</v>
          </cell>
          <cell r="E33">
            <v>71005.598020000005</v>
          </cell>
        </row>
        <row r="34">
          <cell r="D34">
            <v>56529.764660000001</v>
          </cell>
          <cell r="E34">
            <v>71816.061379999999</v>
          </cell>
        </row>
        <row r="35">
          <cell r="D35">
            <v>58422.785490000002</v>
          </cell>
          <cell r="E35">
            <v>72623.862940000006</v>
          </cell>
        </row>
        <row r="36">
          <cell r="D36">
            <v>60323.885620000001</v>
          </cell>
          <cell r="E36">
            <v>73429.014060000001</v>
          </cell>
        </row>
        <row r="37">
          <cell r="D37">
            <v>62233.103900000002</v>
          </cell>
          <cell r="E37">
            <v>74231.526140000002</v>
          </cell>
        </row>
        <row r="38">
          <cell r="D38">
            <v>64150.479469999998</v>
          </cell>
          <cell r="E38">
            <v>75031.41059</v>
          </cell>
        </row>
        <row r="39">
          <cell r="D39">
            <v>66076.051720000003</v>
          </cell>
          <cell r="E39">
            <v>75828.678849999997</v>
          </cell>
        </row>
        <row r="40">
          <cell r="D40">
            <v>68009.860360000006</v>
          </cell>
          <cell r="E40">
            <v>76623.342380000002</v>
          </cell>
        </row>
        <row r="41">
          <cell r="D41">
            <v>69951.945349999995</v>
          </cell>
          <cell r="E41">
            <v>77415.412670000005</v>
          </cell>
        </row>
        <row r="42">
          <cell r="D42">
            <v>71902.346950000006</v>
          </cell>
          <cell r="E42">
            <v>78204.901209999996</v>
          </cell>
        </row>
        <row r="43">
          <cell r="D43">
            <v>73861.105720000007</v>
          </cell>
          <cell r="E43">
            <v>78991.81955</v>
          </cell>
        </row>
        <row r="44">
          <cell r="D44">
            <v>75828.26251</v>
          </cell>
          <cell r="E44">
            <v>79776.179220000005</v>
          </cell>
        </row>
        <row r="45">
          <cell r="D45">
            <v>77803.858439999996</v>
          </cell>
          <cell r="E45">
            <v>80557.991819999996</v>
          </cell>
        </row>
        <row r="46">
          <cell r="D46">
            <v>79787.934980000005</v>
          </cell>
          <cell r="E46">
            <v>81337.268930000006</v>
          </cell>
        </row>
        <row r="47">
          <cell r="D47">
            <v>81780.533840000004</v>
          </cell>
          <cell r="E47">
            <v>82114.022169999997</v>
          </cell>
        </row>
        <row r="48">
          <cell r="D48">
            <v>83781.697090000001</v>
          </cell>
          <cell r="E48">
            <v>82888.263200000001</v>
          </cell>
        </row>
        <row r="49">
          <cell r="D49">
            <v>85791.467069999999</v>
          </cell>
          <cell r="E49">
            <v>83660.003679999994</v>
          </cell>
        </row>
        <row r="50">
          <cell r="D50">
            <v>87809.886459999994</v>
          </cell>
          <cell r="E50">
            <v>84429.255300000004</v>
          </cell>
        </row>
        <row r="51">
          <cell r="D51">
            <v>89836.998240000001</v>
          </cell>
          <cell r="E51">
            <v>85196.029769999994</v>
          </cell>
        </row>
        <row r="52">
          <cell r="D52">
            <v>91872.845690000002</v>
          </cell>
          <cell r="E52">
            <v>85960.338829999993</v>
          </cell>
        </row>
        <row r="53">
          <cell r="D53">
            <v>93917.472450000001</v>
          </cell>
          <cell r="E53">
            <v>86722.19425</v>
          </cell>
        </row>
        <row r="54">
          <cell r="D54">
            <v>95970.922460000002</v>
          </cell>
          <cell r="E54">
            <v>87481.607799999998</v>
          </cell>
        </row>
        <row r="55">
          <cell r="D55">
            <v>98033.239990000002</v>
          </cell>
          <cell r="E55">
            <v>88238.5913</v>
          </cell>
        </row>
        <row r="56">
          <cell r="D56">
            <v>100104.4696</v>
          </cell>
          <cell r="E56">
            <v>88993.156570000006</v>
          </cell>
        </row>
        <row r="57">
          <cell r="D57">
            <v>102184.65640000001</v>
          </cell>
          <cell r="E57">
            <v>89745.315459999998</v>
          </cell>
        </row>
        <row r="58">
          <cell r="D58">
            <v>104273.84540000001</v>
          </cell>
          <cell r="E58">
            <v>90495.079859999998</v>
          </cell>
        </row>
        <row r="59">
          <cell r="D59">
            <v>106372.0824</v>
          </cell>
          <cell r="E59">
            <v>91242.461670000004</v>
          </cell>
        </row>
        <row r="60">
          <cell r="D60">
            <v>108479.4133</v>
          </cell>
          <cell r="E60">
            <v>91987.472800000003</v>
          </cell>
        </row>
        <row r="61">
          <cell r="D61">
            <v>110595.8844</v>
          </cell>
          <cell r="E61">
            <v>92730.125220000002</v>
          </cell>
        </row>
        <row r="62">
          <cell r="D62">
            <v>112721.54240000001</v>
          </cell>
          <cell r="E62">
            <v>93470.430869999997</v>
          </cell>
        </row>
        <row r="63">
          <cell r="D63">
            <v>114856.4344</v>
          </cell>
          <cell r="E63">
            <v>94208.40178</v>
          </cell>
        </row>
        <row r="64">
          <cell r="D64">
            <v>117000.6076</v>
          </cell>
          <cell r="E64">
            <v>94944.049939999997</v>
          </cell>
        </row>
        <row r="65">
          <cell r="D65">
            <v>119154.10980000001</v>
          </cell>
          <cell r="E65">
            <v>95677.387409999996</v>
          </cell>
        </row>
        <row r="66">
          <cell r="D66">
            <v>121316.9892</v>
          </cell>
          <cell r="E66">
            <v>96408.426240000001</v>
          </cell>
        </row>
        <row r="67">
          <cell r="D67">
            <v>123489.2941</v>
          </cell>
          <cell r="E67">
            <v>97137.178530000005</v>
          </cell>
        </row>
        <row r="68">
          <cell r="D68">
            <v>125671.0736</v>
          </cell>
          <cell r="E68">
            <v>97863.656400000007</v>
          </cell>
        </row>
        <row r="69">
          <cell r="D69">
            <v>127862.3768</v>
          </cell>
          <cell r="E69">
            <v>98587.871969999993</v>
          </cell>
        </row>
        <row r="70">
          <cell r="D70">
            <v>130063.2533</v>
          </cell>
          <cell r="E70">
            <v>99309.837409999993</v>
          </cell>
        </row>
        <row r="71">
          <cell r="D71">
            <v>132273.75320000001</v>
          </cell>
          <cell r="E71">
            <v>100029.5649</v>
          </cell>
        </row>
        <row r="72">
          <cell r="D72">
            <v>134493.92679999999</v>
          </cell>
          <cell r="E72">
            <v>100747.0667</v>
          </cell>
        </row>
        <row r="73">
          <cell r="D73">
            <v>136723.82490000001</v>
          </cell>
          <cell r="E73">
            <v>101462.35490000001</v>
          </cell>
        </row>
        <row r="74">
          <cell r="D74">
            <v>138963.49890000001</v>
          </cell>
          <cell r="E74">
            <v>102175.44190000001</v>
          </cell>
        </row>
        <row r="75">
          <cell r="D75">
            <v>141213.0001</v>
          </cell>
          <cell r="E75">
            <v>102886.33990000001</v>
          </cell>
        </row>
        <row r="76">
          <cell r="D76">
            <v>143472.38080000001</v>
          </cell>
          <cell r="E76">
            <v>103595.0613</v>
          </cell>
        </row>
        <row r="77">
          <cell r="D77">
            <v>145741.69330000001</v>
          </cell>
          <cell r="E77">
            <v>104301.61840000001</v>
          </cell>
        </row>
        <row r="78">
          <cell r="D78">
            <v>148020.99040000001</v>
          </cell>
          <cell r="E78">
            <v>105006.02340000001</v>
          </cell>
        </row>
        <row r="79">
          <cell r="D79">
            <v>150310.3254</v>
          </cell>
          <cell r="E79">
            <v>105708.2889</v>
          </cell>
        </row>
        <row r="80">
          <cell r="D80">
            <v>152609.75210000001</v>
          </cell>
          <cell r="E80">
            <v>106408.4271</v>
          </cell>
        </row>
        <row r="81">
          <cell r="D81">
            <v>154919.32459999999</v>
          </cell>
          <cell r="E81">
            <v>107106.4506</v>
          </cell>
        </row>
        <row r="82">
          <cell r="D82">
            <v>157239.0974</v>
          </cell>
          <cell r="E82">
            <v>107802.37179999999</v>
          </cell>
        </row>
        <row r="83">
          <cell r="D83">
            <v>159569.1256</v>
          </cell>
          <cell r="E83">
            <v>108496.2031</v>
          </cell>
        </row>
        <row r="84">
          <cell r="D84">
            <v>161909.46470000001</v>
          </cell>
          <cell r="E84">
            <v>109187.9571</v>
          </cell>
        </row>
        <row r="85">
          <cell r="D85">
            <v>164260.17050000001</v>
          </cell>
          <cell r="E85">
            <v>109877.6462</v>
          </cell>
        </row>
        <row r="86">
          <cell r="D86">
            <v>166621.29949999999</v>
          </cell>
          <cell r="E86">
            <v>110565.2831</v>
          </cell>
        </row>
        <row r="87">
          <cell r="D87">
            <v>168992.90849999999</v>
          </cell>
          <cell r="E87">
            <v>111250.8803</v>
          </cell>
        </row>
        <row r="88">
          <cell r="D88">
            <v>171375.05480000001</v>
          </cell>
          <cell r="E88">
            <v>111934.4503</v>
          </cell>
        </row>
        <row r="89">
          <cell r="D89">
            <v>173767.79620000001</v>
          </cell>
          <cell r="E89">
            <v>112616.0059</v>
          </cell>
        </row>
        <row r="90">
          <cell r="D90">
            <v>176171.19099999999</v>
          </cell>
          <cell r="E90">
            <v>113295.5597</v>
          </cell>
        </row>
        <row r="91">
          <cell r="D91">
            <v>178585.29800000001</v>
          </cell>
          <cell r="E91">
            <v>113973.1243</v>
          </cell>
        </row>
        <row r="92">
          <cell r="D92">
            <v>181010.1765</v>
          </cell>
          <cell r="E92">
            <v>114648.71249999999</v>
          </cell>
        </row>
        <row r="93">
          <cell r="D93">
            <v>183445.8861</v>
          </cell>
          <cell r="E93">
            <v>115322.337</v>
          </cell>
        </row>
        <row r="94">
          <cell r="D94">
            <v>185892.4871</v>
          </cell>
          <cell r="E94">
            <v>115994.0104</v>
          </cell>
        </row>
        <row r="95">
          <cell r="D95">
            <v>188350.0404</v>
          </cell>
          <cell r="E95">
            <v>116663.7457</v>
          </cell>
        </row>
        <row r="96">
          <cell r="D96">
            <v>190818.6072</v>
          </cell>
          <cell r="E96">
            <v>117331.55560000001</v>
          </cell>
        </row>
        <row r="97">
          <cell r="D97">
            <v>193298.2493</v>
          </cell>
          <cell r="E97">
            <v>117997.4529</v>
          </cell>
        </row>
        <row r="98">
          <cell r="D98">
            <v>195789.02910000001</v>
          </cell>
          <cell r="E98">
            <v>118661.45050000001</v>
          </cell>
        </row>
        <row r="99">
          <cell r="D99">
            <v>198291.00940000001</v>
          </cell>
          <cell r="E99">
            <v>119323.5613</v>
          </cell>
        </row>
        <row r="100">
          <cell r="D100">
            <v>200804.2537</v>
          </cell>
          <cell r="E100">
            <v>119983.7981</v>
          </cell>
        </row>
        <row r="101">
          <cell r="D101">
            <v>203328.8259</v>
          </cell>
          <cell r="E101">
            <v>120642.17389999999</v>
          </cell>
        </row>
        <row r="102">
          <cell r="D102">
            <v>205864.79070000001</v>
          </cell>
          <cell r="E102">
            <v>121298.70170000001</v>
          </cell>
        </row>
        <row r="103">
          <cell r="D103">
            <v>208412.21299999999</v>
          </cell>
          <cell r="E103">
            <v>121953.3944</v>
          </cell>
        </row>
        <row r="104">
          <cell r="D104">
            <v>210971.15849999999</v>
          </cell>
          <cell r="E104">
            <v>122606.2651</v>
          </cell>
        </row>
        <row r="105">
          <cell r="D105">
            <v>213541.6936</v>
          </cell>
          <cell r="E105">
            <v>123257.32670000001</v>
          </cell>
        </row>
        <row r="106">
          <cell r="D106">
            <v>216123.88500000001</v>
          </cell>
          <cell r="E106">
            <v>123906.59239999999</v>
          </cell>
        </row>
        <row r="107">
          <cell r="D107">
            <v>218717.80009999999</v>
          </cell>
          <cell r="E107">
            <v>124554.0753</v>
          </cell>
        </row>
        <row r="108">
          <cell r="D108">
            <v>221323.50700000001</v>
          </cell>
          <cell r="E108">
            <v>125199.7884</v>
          </cell>
        </row>
        <row r="109">
          <cell r="D109">
            <v>223941.07430000001</v>
          </cell>
          <cell r="E109">
            <v>125843.7448</v>
          </cell>
        </row>
        <row r="110">
          <cell r="D110">
            <v>226570.57120000001</v>
          </cell>
          <cell r="E110">
            <v>126485.95789999999</v>
          </cell>
        </row>
        <row r="111">
          <cell r="D111">
            <v>229212.06770000001</v>
          </cell>
          <cell r="E111">
            <v>127126.44070000001</v>
          </cell>
        </row>
        <row r="112">
          <cell r="D112">
            <v>231865.6342</v>
          </cell>
          <cell r="E112">
            <v>127765.2066</v>
          </cell>
        </row>
        <row r="113">
          <cell r="D113">
            <v>234531.3419</v>
          </cell>
          <cell r="E113">
            <v>128402.2687</v>
          </cell>
        </row>
        <row r="114">
          <cell r="D114">
            <v>237209.26250000001</v>
          </cell>
          <cell r="E114">
            <v>129037.6403</v>
          </cell>
        </row>
        <row r="115">
          <cell r="D115">
            <v>239899.46859999999</v>
          </cell>
          <cell r="E115">
            <v>129671.33470000001</v>
          </cell>
        </row>
        <row r="116">
          <cell r="D116">
            <v>242602.03320000001</v>
          </cell>
          <cell r="E116">
            <v>130303.3654</v>
          </cell>
        </row>
        <row r="117">
          <cell r="D117">
            <v>245317.03020000001</v>
          </cell>
          <cell r="E117">
            <v>130933.7455</v>
          </cell>
        </row>
        <row r="118">
          <cell r="D118">
            <v>248044.53400000001</v>
          </cell>
          <cell r="E118">
            <v>131562.48869999999</v>
          </cell>
        </row>
        <row r="119">
          <cell r="D119">
            <v>250784.61979999999</v>
          </cell>
          <cell r="E119">
            <v>132189.60819999999</v>
          </cell>
        </row>
        <row r="120">
          <cell r="D120">
            <v>253537.3634</v>
          </cell>
          <cell r="E120">
            <v>132815.11749999999</v>
          </cell>
        </row>
        <row r="121">
          <cell r="D121">
            <v>256302.84150000001</v>
          </cell>
          <cell r="E121">
            <v>133439.0301</v>
          </cell>
        </row>
        <row r="122">
          <cell r="D122">
            <v>259081.13140000001</v>
          </cell>
          <cell r="E122">
            <v>134061.35949999999</v>
          </cell>
        </row>
        <row r="123">
          <cell r="D123">
            <v>261872.31109999999</v>
          </cell>
          <cell r="E123">
            <v>134682.11929999999</v>
          </cell>
        </row>
        <row r="124">
          <cell r="D124">
            <v>264676.45939999999</v>
          </cell>
          <cell r="E124">
            <v>135301.323</v>
          </cell>
        </row>
        <row r="125">
          <cell r="D125">
            <v>267493.65590000001</v>
          </cell>
          <cell r="E125">
            <v>135918.98430000001</v>
          </cell>
        </row>
        <row r="126">
          <cell r="D126">
            <v>270323.98080000002</v>
          </cell>
          <cell r="E126">
            <v>136535.11670000001</v>
          </cell>
        </row>
        <row r="127">
          <cell r="D127">
            <v>273167.51520000002</v>
          </cell>
          <cell r="E127">
            <v>137149.73389999999</v>
          </cell>
        </row>
        <row r="128">
          <cell r="D128">
            <v>276024.34110000002</v>
          </cell>
          <cell r="E128">
            <v>137762.84959999999</v>
          </cell>
        </row>
        <row r="129">
          <cell r="D129">
            <v>278894.54100000003</v>
          </cell>
          <cell r="E129">
            <v>138374.47760000001</v>
          </cell>
        </row>
        <row r="130">
          <cell r="D130">
            <v>281778.19839999999</v>
          </cell>
          <cell r="E130">
            <v>138984.63159999999</v>
          </cell>
        </row>
        <row r="131">
          <cell r="D131">
            <v>284675.39760000003</v>
          </cell>
          <cell r="E131">
            <v>139593.3253</v>
          </cell>
        </row>
        <row r="132">
          <cell r="D132">
            <v>287586.22369999997</v>
          </cell>
          <cell r="E132">
            <v>140200.57269999999</v>
          </cell>
        </row>
        <row r="133">
          <cell r="D133">
            <v>290510.76280000003</v>
          </cell>
          <cell r="E133">
            <v>140806.38750000001</v>
          </cell>
        </row>
        <row r="134">
          <cell r="D134">
            <v>293449.10149999999</v>
          </cell>
          <cell r="E134">
            <v>141410.7837</v>
          </cell>
        </row>
        <row r="135">
          <cell r="D135">
            <v>296401.32760000002</v>
          </cell>
          <cell r="E135">
            <v>142013.7751</v>
          </cell>
        </row>
        <row r="136">
          <cell r="D136">
            <v>299367.52970000001</v>
          </cell>
          <cell r="E136">
            <v>142615.3757</v>
          </cell>
        </row>
        <row r="137">
          <cell r="D137">
            <v>302347.79719999997</v>
          </cell>
          <cell r="E137">
            <v>143215.59950000001</v>
          </cell>
        </row>
        <row r="138">
          <cell r="D138">
            <v>305342.2205</v>
          </cell>
          <cell r="E138">
            <v>143814.46049999999</v>
          </cell>
        </row>
        <row r="139">
          <cell r="D139">
            <v>308350.8909</v>
          </cell>
          <cell r="E139">
            <v>144411.97279999999</v>
          </cell>
        </row>
        <row r="140">
          <cell r="D140">
            <v>311373.90059999999</v>
          </cell>
          <cell r="E140">
            <v>145008.15040000001</v>
          </cell>
        </row>
        <row r="141">
          <cell r="D141">
            <v>314411.34279999998</v>
          </cell>
          <cell r="E141">
            <v>145603.0074</v>
          </cell>
        </row>
        <row r="142">
          <cell r="D142">
            <v>317463.31160000002</v>
          </cell>
          <cell r="E142">
            <v>146196.55809999999</v>
          </cell>
        </row>
        <row r="143">
          <cell r="D143">
            <v>320529.90210000001</v>
          </cell>
          <cell r="E143">
            <v>146788.8167</v>
          </cell>
        </row>
        <row r="144">
          <cell r="D144">
            <v>323611.21049999999</v>
          </cell>
          <cell r="E144">
            <v>147379.7972</v>
          </cell>
        </row>
        <row r="145">
          <cell r="D145">
            <v>326707.33380000002</v>
          </cell>
          <cell r="E145">
            <v>147969.5141</v>
          </cell>
        </row>
        <row r="146">
          <cell r="D146">
            <v>329818.3702</v>
          </cell>
          <cell r="E146">
            <v>148557.9816</v>
          </cell>
        </row>
        <row r="147">
          <cell r="D147">
            <v>332944.41889999999</v>
          </cell>
          <cell r="E147">
            <v>149145.21400000001</v>
          </cell>
        </row>
        <row r="148">
          <cell r="D148">
            <v>336085.58010000002</v>
          </cell>
          <cell r="E148">
            <v>149731.22579999999</v>
          </cell>
        </row>
        <row r="149">
          <cell r="D149">
            <v>339241.95520000003</v>
          </cell>
          <cell r="E149">
            <v>150316.0313</v>
          </cell>
        </row>
        <row r="150">
          <cell r="D150">
            <v>342413.64649999997</v>
          </cell>
          <cell r="E150">
            <v>150899.64499999999</v>
          </cell>
        </row>
        <row r="151">
          <cell r="D151">
            <v>345600.75760000001</v>
          </cell>
          <cell r="E151">
            <v>151482.0814</v>
          </cell>
        </row>
        <row r="152">
          <cell r="D152">
            <v>348803.39309999999</v>
          </cell>
          <cell r="E152">
            <v>152063.35509999999</v>
          </cell>
        </row>
        <row r="153">
          <cell r="D153">
            <v>352021.65879999998</v>
          </cell>
          <cell r="E153">
            <v>152643.48060000001</v>
          </cell>
        </row>
        <row r="154">
          <cell r="D154">
            <v>355255.66159999999</v>
          </cell>
          <cell r="E154">
            <v>153222.4725</v>
          </cell>
        </row>
        <row r="155">
          <cell r="D155">
            <v>358505.5097</v>
          </cell>
          <cell r="E155">
            <v>153800.3455</v>
          </cell>
        </row>
        <row r="156">
          <cell r="D156">
            <v>361771.3124</v>
          </cell>
          <cell r="E156">
            <v>154377.11429999999</v>
          </cell>
        </row>
        <row r="157">
          <cell r="D157">
            <v>365053.1802</v>
          </cell>
          <cell r="E157">
            <v>154952.7936</v>
          </cell>
        </row>
        <row r="158">
          <cell r="D158">
            <v>368351.22499999998</v>
          </cell>
          <cell r="E158">
            <v>155527.3983</v>
          </cell>
        </row>
        <row r="159">
          <cell r="D159">
            <v>371665.55989999999</v>
          </cell>
          <cell r="E159">
            <v>156100.9431</v>
          </cell>
        </row>
        <row r="160">
          <cell r="D160">
            <v>374996.2991</v>
          </cell>
          <cell r="E160">
            <v>156673.443</v>
          </cell>
        </row>
        <row r="161">
          <cell r="D161">
            <v>378343.55829999998</v>
          </cell>
          <cell r="E161">
            <v>157244.91279999999</v>
          </cell>
        </row>
        <row r="162">
          <cell r="D162">
            <v>381707.45449999999</v>
          </cell>
          <cell r="E162">
            <v>157815.36749999999</v>
          </cell>
        </row>
        <row r="163">
          <cell r="D163">
            <v>385088.10609999998</v>
          </cell>
          <cell r="E163">
            <v>158384.8223</v>
          </cell>
        </row>
        <row r="164">
          <cell r="D164">
            <v>388485.63270000002</v>
          </cell>
          <cell r="E164">
            <v>158953.29199999999</v>
          </cell>
        </row>
        <row r="165">
          <cell r="D165">
            <v>391900.15549999999</v>
          </cell>
          <cell r="E165">
            <v>159520.79190000001</v>
          </cell>
        </row>
        <row r="166">
          <cell r="D166">
            <v>395331.79700000002</v>
          </cell>
          <cell r="E166">
            <v>160087.337</v>
          </cell>
        </row>
        <row r="167">
          <cell r="D167">
            <v>398780.6813</v>
          </cell>
          <cell r="E167">
            <v>160652.94270000001</v>
          </cell>
        </row>
        <row r="168">
          <cell r="D168">
            <v>402246.93359999999</v>
          </cell>
          <cell r="E168">
            <v>161217.62419999999</v>
          </cell>
        </row>
        <row r="169">
          <cell r="D169">
            <v>405730.68109999999</v>
          </cell>
          <cell r="E169">
            <v>161781.39670000001</v>
          </cell>
        </row>
        <row r="170">
          <cell r="D170">
            <v>409232.05219999998</v>
          </cell>
          <cell r="E170">
            <v>162344.2758</v>
          </cell>
        </row>
        <row r="171">
          <cell r="D171">
            <v>412751.17700000003</v>
          </cell>
          <cell r="E171">
            <v>162906.27679999999</v>
          </cell>
        </row>
        <row r="172">
          <cell r="D172">
            <v>416288.18709999998</v>
          </cell>
          <cell r="E172">
            <v>163467.41510000001</v>
          </cell>
        </row>
        <row r="173">
          <cell r="D173">
            <v>419843.21580000001</v>
          </cell>
          <cell r="E173">
            <v>164027.7064</v>
          </cell>
        </row>
        <row r="174">
          <cell r="D174">
            <v>423416.39789999998</v>
          </cell>
          <cell r="E174">
            <v>164587.16620000001</v>
          </cell>
        </row>
        <row r="175">
          <cell r="D175">
            <v>427007.8701</v>
          </cell>
          <cell r="E175">
            <v>165145.8101</v>
          </cell>
        </row>
        <row r="176">
          <cell r="D176">
            <v>430617.77059999999</v>
          </cell>
          <cell r="E176">
            <v>165703.65400000001</v>
          </cell>
        </row>
        <row r="177">
          <cell r="D177">
            <v>434246.23940000002</v>
          </cell>
          <cell r="E177">
            <v>166260.71359999999</v>
          </cell>
        </row>
        <row r="178">
          <cell r="D178">
            <v>437893.41830000002</v>
          </cell>
          <cell r="E178">
            <v>166817.00459999999</v>
          </cell>
        </row>
        <row r="179">
          <cell r="D179">
            <v>441559.451</v>
          </cell>
          <cell r="E179">
            <v>167372.54310000001</v>
          </cell>
        </row>
        <row r="180">
          <cell r="D180">
            <v>445244.4828</v>
          </cell>
          <cell r="E180">
            <v>167927.3449</v>
          </cell>
        </row>
        <row r="181">
          <cell r="D181">
            <v>448948.66119999997</v>
          </cell>
          <cell r="E181">
            <v>168481.42619999999</v>
          </cell>
        </row>
        <row r="182">
          <cell r="D182">
            <v>452672.13520000002</v>
          </cell>
          <cell r="E182">
            <v>169034.80300000001</v>
          </cell>
        </row>
        <row r="183">
          <cell r="D183">
            <v>456415.05619999999</v>
          </cell>
          <cell r="E183">
            <v>169587.4914</v>
          </cell>
        </row>
        <row r="184">
          <cell r="D184">
            <v>460177.5773</v>
          </cell>
          <cell r="E184">
            <v>170139.50779999999</v>
          </cell>
        </row>
        <row r="185">
          <cell r="D185">
            <v>463959.85359999997</v>
          </cell>
          <cell r="E185">
            <v>170690.86840000001</v>
          </cell>
        </row>
        <row r="186">
          <cell r="D186">
            <v>467762.04259999999</v>
          </cell>
          <cell r="E186">
            <v>171241.58970000001</v>
          </cell>
        </row>
        <row r="187">
          <cell r="D187">
            <v>471584.30349999998</v>
          </cell>
          <cell r="E187">
            <v>171791.68799999999</v>
          </cell>
        </row>
        <row r="188">
          <cell r="D188">
            <v>475426.79790000001</v>
          </cell>
          <cell r="E188">
            <v>172341.17989999999</v>
          </cell>
        </row>
        <row r="189">
          <cell r="D189">
            <v>479289.68959999998</v>
          </cell>
          <cell r="E189">
            <v>172890.0821</v>
          </cell>
        </row>
        <row r="190">
          <cell r="D190">
            <v>483173.1446</v>
          </cell>
          <cell r="E190">
            <v>173438.4112</v>
          </cell>
        </row>
        <row r="191">
          <cell r="D191">
            <v>487077.33110000001</v>
          </cell>
          <cell r="E191">
            <v>173986.18400000001</v>
          </cell>
        </row>
        <row r="192">
          <cell r="D192">
            <v>491002.41989999998</v>
          </cell>
          <cell r="E192">
            <v>174533.41740000001</v>
          </cell>
        </row>
        <row r="193">
          <cell r="D193">
            <v>494948.58390000003</v>
          </cell>
          <cell r="E193">
            <v>175080.12830000001</v>
          </cell>
        </row>
        <row r="194">
          <cell r="D194">
            <v>498915.99859999999</v>
          </cell>
          <cell r="E194">
            <v>175626.33379999999</v>
          </cell>
        </row>
        <row r="195">
          <cell r="D195">
            <v>502904.842</v>
          </cell>
          <cell r="E195">
            <v>176172.05100000001</v>
          </cell>
        </row>
        <row r="196">
          <cell r="D196">
            <v>506915.29470000003</v>
          </cell>
          <cell r="E196">
            <v>176717.2971</v>
          </cell>
        </row>
        <row r="197">
          <cell r="D197">
            <v>510947.53960000002</v>
          </cell>
          <cell r="E197">
            <v>177262.0894</v>
          </cell>
        </row>
        <row r="198">
          <cell r="D198">
            <v>515001.76270000002</v>
          </cell>
          <cell r="E198">
            <v>177806.44529999999</v>
          </cell>
        </row>
        <row r="199">
          <cell r="D199">
            <v>519078.15250000003</v>
          </cell>
          <cell r="E199">
            <v>178350.3824</v>
          </cell>
        </row>
        <row r="200">
          <cell r="D200">
            <v>523176.90019999997</v>
          </cell>
          <cell r="E200">
            <v>178893.91829999999</v>
          </cell>
        </row>
        <row r="201">
          <cell r="D201">
            <v>527298.19999999995</v>
          </cell>
          <cell r="E201">
            <v>179437.07070000001</v>
          </cell>
        </row>
        <row r="202">
          <cell r="D202">
            <v>531442.24899999995</v>
          </cell>
          <cell r="E202">
            <v>179979.85740000001</v>
          </cell>
        </row>
        <row r="203">
          <cell r="D203">
            <v>535609.24730000005</v>
          </cell>
          <cell r="E203">
            <v>180522.29639999999</v>
          </cell>
        </row>
        <row r="204">
          <cell r="D204">
            <v>539799.39780000004</v>
          </cell>
          <cell r="E204">
            <v>181064.4056</v>
          </cell>
        </row>
        <row r="205">
          <cell r="D205">
            <v>544012.9068</v>
          </cell>
          <cell r="E205">
            <v>181606.2034</v>
          </cell>
        </row>
        <row r="206">
          <cell r="D206">
            <v>548249.98380000005</v>
          </cell>
          <cell r="E206">
            <v>182147.70790000001</v>
          </cell>
        </row>
        <row r="207">
          <cell r="D207">
            <v>552510.84140000003</v>
          </cell>
          <cell r="E207">
            <v>182688.9376</v>
          </cell>
        </row>
        <row r="208">
          <cell r="D208">
            <v>556795.69559999998</v>
          </cell>
          <cell r="E208">
            <v>183229.91099999999</v>
          </cell>
        </row>
        <row r="209">
          <cell r="D209">
            <v>561104.7659</v>
          </cell>
          <cell r="E209">
            <v>183770.64679999999</v>
          </cell>
        </row>
        <row r="210">
          <cell r="D210">
            <v>565438.27529999998</v>
          </cell>
          <cell r="E210">
            <v>184311.16380000001</v>
          </cell>
        </row>
        <row r="211">
          <cell r="D211">
            <v>569796.45030000003</v>
          </cell>
          <cell r="E211">
            <v>184851.4809</v>
          </cell>
        </row>
        <row r="212">
          <cell r="D212">
            <v>574179.52110000001</v>
          </cell>
          <cell r="E212">
            <v>185391.61730000001</v>
          </cell>
        </row>
        <row r="213">
          <cell r="D213">
            <v>578587.72180000006</v>
          </cell>
          <cell r="E213">
            <v>185931.592</v>
          </cell>
        </row>
        <row r="214">
          <cell r="D214">
            <v>583021.29029999999</v>
          </cell>
          <cell r="E214">
            <v>186471.42449999999</v>
          </cell>
        </row>
        <row r="215">
          <cell r="D215">
            <v>587480.46849999996</v>
          </cell>
          <cell r="E215">
            <v>187011.13440000001</v>
          </cell>
        </row>
        <row r="216">
          <cell r="D216">
            <v>591965.50230000005</v>
          </cell>
          <cell r="E216">
            <v>187550.74119999999</v>
          </cell>
        </row>
        <row r="217">
          <cell r="D217">
            <v>596476.64190000005</v>
          </cell>
          <cell r="E217">
            <v>188090.26490000001</v>
          </cell>
        </row>
        <row r="218">
          <cell r="D218">
            <v>601014.14170000004</v>
          </cell>
          <cell r="E218">
            <v>188629.7255</v>
          </cell>
        </row>
        <row r="219">
          <cell r="D219">
            <v>605578.26049999997</v>
          </cell>
          <cell r="E219">
            <v>189169.14309999999</v>
          </cell>
        </row>
        <row r="220">
          <cell r="D220">
            <v>610169.26170000003</v>
          </cell>
          <cell r="E220">
            <v>189708.53810000001</v>
          </cell>
        </row>
        <row r="221">
          <cell r="D221">
            <v>614787.41330000001</v>
          </cell>
          <cell r="E221">
            <v>190247.93100000001</v>
          </cell>
        </row>
        <row r="222">
          <cell r="D222">
            <v>619432.98800000001</v>
          </cell>
          <cell r="E222">
            <v>190787.3426</v>
          </cell>
        </row>
        <row r="223">
          <cell r="D223">
            <v>624106.26359999995</v>
          </cell>
          <cell r="E223">
            <v>191326.79389999999</v>
          </cell>
        </row>
        <row r="224">
          <cell r="D224">
            <v>628807.52260000003</v>
          </cell>
          <cell r="E224">
            <v>191866.30590000001</v>
          </cell>
        </row>
        <row r="225">
          <cell r="D225">
            <v>633537.05299999996</v>
          </cell>
          <cell r="E225">
            <v>192405.9</v>
          </cell>
        </row>
        <row r="226">
          <cell r="D226">
            <v>638295.14800000004</v>
          </cell>
          <cell r="E226">
            <v>192945.59770000001</v>
          </cell>
        </row>
        <row r="227">
          <cell r="D227">
            <v>643082.10620000004</v>
          </cell>
          <cell r="E227">
            <v>193485.42069999999</v>
          </cell>
        </row>
        <row r="228">
          <cell r="D228">
            <v>647898.23190000001</v>
          </cell>
          <cell r="E228">
            <v>194025.39120000001</v>
          </cell>
        </row>
        <row r="229">
          <cell r="D229">
            <v>652743.83530000004</v>
          </cell>
          <cell r="E229">
            <v>194565.5313</v>
          </cell>
        </row>
        <row r="230">
          <cell r="D230">
            <v>657619.23230000003</v>
          </cell>
          <cell r="E230">
            <v>195105.86350000001</v>
          </cell>
        </row>
        <row r="231">
          <cell r="D231">
            <v>662524.7452</v>
          </cell>
          <cell r="E231">
            <v>195646.4105</v>
          </cell>
        </row>
        <row r="232">
          <cell r="D232">
            <v>667460.70250000001</v>
          </cell>
          <cell r="E232">
            <v>196187.19529999999</v>
          </cell>
        </row>
        <row r="233">
          <cell r="D233">
            <v>672427.43920000002</v>
          </cell>
          <cell r="E233">
            <v>196728.24119999999</v>
          </cell>
        </row>
        <row r="234">
          <cell r="D234">
            <v>677425.29709999997</v>
          </cell>
          <cell r="E234">
            <v>197269.5717</v>
          </cell>
        </row>
        <row r="235">
          <cell r="D235">
            <v>682454.62479999999</v>
          </cell>
          <cell r="E235">
            <v>197811.21049999999</v>
          </cell>
        </row>
        <row r="236">
          <cell r="D236">
            <v>687515.7781</v>
          </cell>
          <cell r="E236">
            <v>198353.1819</v>
          </cell>
        </row>
        <row r="237">
          <cell r="D237">
            <v>692609.12029999995</v>
          </cell>
          <cell r="E237">
            <v>198895.51010000001</v>
          </cell>
        </row>
        <row r="238">
          <cell r="D238">
            <v>697735.022</v>
          </cell>
          <cell r="E238">
            <v>199438.22010000001</v>
          </cell>
        </row>
        <row r="239">
          <cell r="D239">
            <v>702893.86190000002</v>
          </cell>
          <cell r="E239">
            <v>199981.33670000001</v>
          </cell>
        </row>
        <row r="240">
          <cell r="D240">
            <v>708086.02659999998</v>
          </cell>
          <cell r="E240">
            <v>200524.8855</v>
          </cell>
        </row>
        <row r="241">
          <cell r="D241">
            <v>713311.91139999998</v>
          </cell>
          <cell r="E241">
            <v>201068.8921</v>
          </cell>
        </row>
        <row r="242">
          <cell r="D242">
            <v>718571.91969999997</v>
          </cell>
          <cell r="E242">
            <v>201613.38279999999</v>
          </cell>
        </row>
        <row r="243">
          <cell r="D243">
            <v>723866.46440000006</v>
          </cell>
          <cell r="E243">
            <v>202158.38399999999</v>
          </cell>
        </row>
        <row r="244">
          <cell r="D244">
            <v>729195.96730000002</v>
          </cell>
          <cell r="E244">
            <v>202703.92249999999</v>
          </cell>
        </row>
        <row r="245">
          <cell r="D245">
            <v>734560.85990000004</v>
          </cell>
          <cell r="E245">
            <v>203250.0258</v>
          </cell>
        </row>
        <row r="246">
          <cell r="D246">
            <v>739961.5834</v>
          </cell>
          <cell r="E246">
            <v>203796.72150000001</v>
          </cell>
        </row>
        <row r="247">
          <cell r="D247">
            <v>745398.5895</v>
          </cell>
          <cell r="E247">
            <v>204344.03779999999</v>
          </cell>
        </row>
        <row r="248">
          <cell r="D248">
            <v>750872.34050000005</v>
          </cell>
          <cell r="E248">
            <v>204892.00339999999</v>
          </cell>
        </row>
        <row r="249">
          <cell r="D249">
            <v>756383.30929999996</v>
          </cell>
          <cell r="E249">
            <v>205440.64730000001</v>
          </cell>
        </row>
        <row r="250">
          <cell r="D250">
            <v>761931.98080000002</v>
          </cell>
          <cell r="E250">
            <v>205989.99909999999</v>
          </cell>
        </row>
        <row r="251">
          <cell r="D251">
            <v>767518.85120000003</v>
          </cell>
          <cell r="E251">
            <v>206540.08900000001</v>
          </cell>
        </row>
        <row r="252">
          <cell r="D252">
            <v>773144.42920000001</v>
          </cell>
          <cell r="E252">
            <v>207090.94750000001</v>
          </cell>
        </row>
        <row r="253">
          <cell r="D253">
            <v>778809.23629999999</v>
          </cell>
          <cell r="E253">
            <v>207642.606</v>
          </cell>
        </row>
        <row r="254">
          <cell r="D254">
            <v>784513.80709999998</v>
          </cell>
          <cell r="E254">
            <v>208195.0962</v>
          </cell>
        </row>
        <row r="255">
          <cell r="D255">
            <v>790258.6899</v>
          </cell>
          <cell r="E255">
            <v>208748.4504</v>
          </cell>
        </row>
        <row r="256">
          <cell r="D256">
            <v>796044.44739999995</v>
          </cell>
          <cell r="E256">
            <v>209302.70180000001</v>
          </cell>
        </row>
        <row r="257">
          <cell r="D257">
            <v>801871.65709999995</v>
          </cell>
          <cell r="E257">
            <v>209857.88389999999</v>
          </cell>
        </row>
        <row r="258">
          <cell r="D258">
            <v>807740.91200000001</v>
          </cell>
          <cell r="E258">
            <v>210414.03109999999</v>
          </cell>
        </row>
        <row r="259">
          <cell r="D259">
            <v>813652.82120000001</v>
          </cell>
          <cell r="E259">
            <v>210971.17860000001</v>
          </cell>
        </row>
        <row r="260">
          <cell r="D260">
            <v>819608.01060000004</v>
          </cell>
          <cell r="E260">
            <v>211529.3622</v>
          </cell>
        </row>
        <row r="261">
          <cell r="D261">
            <v>825607.12340000004</v>
          </cell>
          <cell r="E261">
            <v>212088.61840000001</v>
          </cell>
        </row>
        <row r="262">
          <cell r="D262">
            <v>831650.82129999995</v>
          </cell>
          <cell r="E262">
            <v>212648.9847</v>
          </cell>
        </row>
        <row r="263">
          <cell r="D263">
            <v>837739.78489999997</v>
          </cell>
          <cell r="E263">
            <v>213210.4994</v>
          </cell>
        </row>
        <row r="264">
          <cell r="D264">
            <v>843874.71470000001</v>
          </cell>
          <cell r="E264">
            <v>213773.2016</v>
          </cell>
        </row>
        <row r="265">
          <cell r="D265">
            <v>850056.33200000005</v>
          </cell>
          <cell r="E265">
            <v>214337.13149999999</v>
          </cell>
        </row>
        <row r="266">
          <cell r="D266">
            <v>856285.37990000006</v>
          </cell>
          <cell r="E266">
            <v>214902.3303</v>
          </cell>
        </row>
        <row r="267">
          <cell r="D267">
            <v>862562.62399999995</v>
          </cell>
          <cell r="E267">
            <v>215468.83989999999</v>
          </cell>
        </row>
        <row r="268">
          <cell r="D268">
            <v>868888.85400000005</v>
          </cell>
          <cell r="E268">
            <v>216036.70360000001</v>
          </cell>
        </row>
        <row r="269">
          <cell r="D269">
            <v>875264.88450000004</v>
          </cell>
          <cell r="E269">
            <v>216605.96590000001</v>
          </cell>
        </row>
        <row r="270">
          <cell r="D270">
            <v>881691.55599999998</v>
          </cell>
          <cell r="E270">
            <v>217176.6721</v>
          </cell>
        </row>
        <row r="271">
          <cell r="D271">
            <v>888169.73690000002</v>
          </cell>
          <cell r="E271">
            <v>217748.86919999999</v>
          </cell>
        </row>
        <row r="272">
          <cell r="D272">
            <v>894700.32400000002</v>
          </cell>
          <cell r="E272">
            <v>218322.60519999999</v>
          </cell>
        </row>
        <row r="273">
          <cell r="D273">
            <v>901284.24479999999</v>
          </cell>
          <cell r="E273">
            <v>218897.92970000001</v>
          </cell>
        </row>
        <row r="274">
          <cell r="D274">
            <v>907922.45849999995</v>
          </cell>
          <cell r="E274">
            <v>219474.89360000001</v>
          </cell>
        </row>
        <row r="275">
          <cell r="D275">
            <v>914615.95799999998</v>
          </cell>
          <cell r="E275">
            <v>220053.54949999999</v>
          </cell>
        </row>
        <row r="276">
          <cell r="D276">
            <v>921365.77150000003</v>
          </cell>
          <cell r="E276">
            <v>220633.9516</v>
          </cell>
        </row>
        <row r="277">
          <cell r="D277">
            <v>928172.96479999996</v>
          </cell>
          <cell r="E277">
            <v>221216.1556</v>
          </cell>
        </row>
        <row r="278">
          <cell r="D278">
            <v>935038.64289999998</v>
          </cell>
          <cell r="E278">
            <v>221800.2194</v>
          </cell>
        </row>
        <row r="279">
          <cell r="D279">
            <v>941963.95270000002</v>
          </cell>
          <cell r="E279">
            <v>222386.20269999999</v>
          </cell>
        </row>
        <row r="280">
          <cell r="D280">
            <v>948950.08510000003</v>
          </cell>
          <cell r="E280">
            <v>222974.16699999999</v>
          </cell>
        </row>
        <row r="281">
          <cell r="D281">
            <v>955998.27789999999</v>
          </cell>
          <cell r="E281">
            <v>223564.17629999999</v>
          </cell>
        </row>
        <row r="282">
          <cell r="D282">
            <v>963109.81839999999</v>
          </cell>
          <cell r="E282">
            <v>224156.29680000001</v>
          </cell>
        </row>
        <row r="283">
          <cell r="D283">
            <v>970286.04669999995</v>
          </cell>
          <cell r="E283">
            <v>224750.59710000001</v>
          </cell>
        </row>
        <row r="284">
          <cell r="D284">
            <v>977528.35880000005</v>
          </cell>
          <cell r="E284">
            <v>225347.14850000001</v>
          </cell>
        </row>
        <row r="285">
          <cell r="D285">
            <v>984838.21030000004</v>
          </cell>
          <cell r="E285">
            <v>225946.0251</v>
          </cell>
        </row>
        <row r="286">
          <cell r="D286">
            <v>984838.21030000004</v>
          </cell>
          <cell r="E286">
            <v>225946.0251</v>
          </cell>
        </row>
        <row r="287">
          <cell r="D287">
            <v>988518.93550000002</v>
          </cell>
          <cell r="E287">
            <v>226246.35920000001</v>
          </cell>
        </row>
        <row r="288">
          <cell r="D288">
            <v>988518.93550000002</v>
          </cell>
          <cell r="E288">
            <v>226246.35920000001</v>
          </cell>
        </row>
        <row r="289">
          <cell r="D289">
            <v>990365.83310000005</v>
          </cell>
          <cell r="E289">
            <v>226396.75459999999</v>
          </cell>
        </row>
        <row r="290">
          <cell r="D290">
            <v>990365.83310000005</v>
          </cell>
          <cell r="E290">
            <v>226396.75459999999</v>
          </cell>
        </row>
        <row r="291">
          <cell r="D291">
            <v>991290.92649999994</v>
          </cell>
          <cell r="E291">
            <v>226472.0099</v>
          </cell>
        </row>
        <row r="292">
          <cell r="D292">
            <v>991290.92649999994</v>
          </cell>
          <cell r="E292">
            <v>226472.0099</v>
          </cell>
        </row>
        <row r="293">
          <cell r="D293">
            <v>991290.92649999994</v>
          </cell>
          <cell r="E293">
            <v>226472.0099</v>
          </cell>
        </row>
        <row r="294">
          <cell r="D294">
            <v>991522.37170000002</v>
          </cell>
          <cell r="E294">
            <v>226490.8297</v>
          </cell>
        </row>
        <row r="295">
          <cell r="D295">
            <v>991522.37170000002</v>
          </cell>
          <cell r="E295">
            <v>226490.8297</v>
          </cell>
        </row>
        <row r="296">
          <cell r="D296">
            <v>991638.12009999994</v>
          </cell>
          <cell r="E296">
            <v>226500.24059999999</v>
          </cell>
        </row>
        <row r="297">
          <cell r="D297">
            <v>991638.12009999994</v>
          </cell>
          <cell r="E297">
            <v>226500.24059999999</v>
          </cell>
        </row>
        <row r="298">
          <cell r="D298">
            <v>991638.12009999994</v>
          </cell>
          <cell r="E298">
            <v>226500.24059999999</v>
          </cell>
        </row>
        <row r="299">
          <cell r="D299">
            <v>991667.05989999999</v>
          </cell>
          <cell r="E299">
            <v>226502.59340000001</v>
          </cell>
        </row>
        <row r="300">
          <cell r="D300">
            <v>991667.05989999999</v>
          </cell>
          <cell r="E300">
            <v>226502.59340000001</v>
          </cell>
        </row>
        <row r="301">
          <cell r="D301">
            <v>991667.05989999999</v>
          </cell>
          <cell r="E301">
            <v>226502.59340000001</v>
          </cell>
        </row>
        <row r="302">
          <cell r="D302">
            <v>991667.05989999999</v>
          </cell>
          <cell r="E302">
            <v>226502.59340000001</v>
          </cell>
        </row>
        <row r="303">
          <cell r="D303">
            <v>991667.05989999999</v>
          </cell>
          <cell r="E303">
            <v>226502.59340000001</v>
          </cell>
        </row>
        <row r="304">
          <cell r="D304">
            <v>991667.05989999999</v>
          </cell>
          <cell r="E304">
            <v>226502.59340000001</v>
          </cell>
        </row>
        <row r="305">
          <cell r="D305">
            <v>991667.96420000005</v>
          </cell>
          <cell r="E305">
            <v>226502.66690000001</v>
          </cell>
        </row>
        <row r="306">
          <cell r="D306">
            <v>991667.96420000005</v>
          </cell>
          <cell r="E306">
            <v>226502.66690000001</v>
          </cell>
        </row>
        <row r="307">
          <cell r="D307">
            <v>991668.41639999999</v>
          </cell>
          <cell r="E307">
            <v>226502.70370000001</v>
          </cell>
        </row>
        <row r="308">
          <cell r="D308">
            <v>991668.41639999999</v>
          </cell>
          <cell r="E308">
            <v>226502.70370000001</v>
          </cell>
        </row>
        <row r="309">
          <cell r="D309">
            <v>991668.41639999999</v>
          </cell>
          <cell r="E309">
            <v>226502.70370000001</v>
          </cell>
        </row>
        <row r="310">
          <cell r="D310">
            <v>991668.52949999995</v>
          </cell>
          <cell r="E310">
            <v>226502.71280000001</v>
          </cell>
        </row>
        <row r="311">
          <cell r="D311">
            <v>991668.52949999995</v>
          </cell>
          <cell r="E311">
            <v>226502.71280000001</v>
          </cell>
        </row>
        <row r="312">
          <cell r="D312">
            <v>991668.52949999995</v>
          </cell>
          <cell r="E312">
            <v>226502.71280000001</v>
          </cell>
        </row>
        <row r="313">
          <cell r="D313">
            <v>991668.55779999995</v>
          </cell>
          <cell r="E313">
            <v>226502.7151</v>
          </cell>
        </row>
        <row r="314">
          <cell r="D314">
            <v>991668.55779999995</v>
          </cell>
          <cell r="E314">
            <v>226502.7151</v>
          </cell>
        </row>
        <row r="315">
          <cell r="D315">
            <v>991668.57189999998</v>
          </cell>
          <cell r="E315">
            <v>226502.7163</v>
          </cell>
        </row>
        <row r="316">
          <cell r="D316">
            <v>991668.57189999998</v>
          </cell>
          <cell r="E316">
            <v>226502.7163</v>
          </cell>
        </row>
        <row r="317">
          <cell r="D317">
            <v>991668.57889999996</v>
          </cell>
          <cell r="E317">
            <v>226502.7169</v>
          </cell>
        </row>
        <row r="318">
          <cell r="D318">
            <v>991668.57889999996</v>
          </cell>
          <cell r="E318">
            <v>226502.7169</v>
          </cell>
        </row>
        <row r="319">
          <cell r="D319">
            <v>991668.57889999996</v>
          </cell>
          <cell r="E319">
            <v>226502.7169</v>
          </cell>
        </row>
        <row r="320">
          <cell r="D320">
            <v>991668.58070000005</v>
          </cell>
          <cell r="E320">
            <v>226502.717</v>
          </cell>
        </row>
        <row r="321">
          <cell r="D321">
            <v>991668.58070000005</v>
          </cell>
          <cell r="E321">
            <v>226502.717</v>
          </cell>
        </row>
        <row r="322">
          <cell r="D322">
            <v>991668.58070000005</v>
          </cell>
          <cell r="E322">
            <v>226502.717</v>
          </cell>
        </row>
        <row r="323">
          <cell r="D323">
            <v>991668.58070000005</v>
          </cell>
          <cell r="E323">
            <v>226502.717</v>
          </cell>
        </row>
        <row r="324">
          <cell r="D324">
            <v>991668.58089999994</v>
          </cell>
          <cell r="E324">
            <v>226502.717</v>
          </cell>
        </row>
        <row r="325">
          <cell r="D325">
            <v>991668.58089999994</v>
          </cell>
          <cell r="E325">
            <v>226502.717</v>
          </cell>
        </row>
        <row r="326">
          <cell r="D326">
            <v>991668.58100000001</v>
          </cell>
          <cell r="E326">
            <v>226502.717</v>
          </cell>
        </row>
        <row r="327">
          <cell r="D327">
            <v>991668.58100000001</v>
          </cell>
          <cell r="E327">
            <v>226502.717</v>
          </cell>
        </row>
        <row r="328">
          <cell r="D328">
            <v>991668.58109999995</v>
          </cell>
          <cell r="E328">
            <v>226502.717</v>
          </cell>
        </row>
        <row r="329">
          <cell r="D329">
            <v>991668.58109999995</v>
          </cell>
          <cell r="E329">
            <v>226502.717</v>
          </cell>
        </row>
        <row r="330">
          <cell r="D330">
            <v>991668.58109999995</v>
          </cell>
          <cell r="E330">
            <v>226502.717</v>
          </cell>
        </row>
        <row r="331">
          <cell r="D331">
            <v>991668.58109999995</v>
          </cell>
          <cell r="E331">
            <v>226502.717</v>
          </cell>
        </row>
        <row r="332">
          <cell r="D332">
            <v>999077.31980000006</v>
          </cell>
          <cell r="E332">
            <v>227100.13649999999</v>
          </cell>
        </row>
        <row r="333">
          <cell r="D333">
            <v>1006486.059</v>
          </cell>
          <cell r="E333">
            <v>227687.7493</v>
          </cell>
        </row>
        <row r="334">
          <cell r="D334">
            <v>1013894.797</v>
          </cell>
          <cell r="E334">
            <v>228265.55549999999</v>
          </cell>
        </row>
        <row r="335">
          <cell r="D335">
            <v>1021303.536</v>
          </cell>
          <cell r="E335">
            <v>228833.5551</v>
          </cell>
        </row>
        <row r="336">
          <cell r="D336">
            <v>1028712.275</v>
          </cell>
          <cell r="E336">
            <v>229391.74789999999</v>
          </cell>
        </row>
        <row r="337">
          <cell r="D337">
            <v>1036121.013</v>
          </cell>
          <cell r="E337">
            <v>229940.1342</v>
          </cell>
        </row>
        <row r="338">
          <cell r="D338">
            <v>1043529.752</v>
          </cell>
          <cell r="E338">
            <v>230478.71369999999</v>
          </cell>
        </row>
        <row r="339">
          <cell r="D339">
            <v>1050938.4909999999</v>
          </cell>
          <cell r="E339">
            <v>231007.48670000001</v>
          </cell>
        </row>
        <row r="340">
          <cell r="D340">
            <v>1058347.2290000001</v>
          </cell>
          <cell r="E340">
            <v>231526.45300000001</v>
          </cell>
        </row>
        <row r="341">
          <cell r="D341">
            <v>1065755.9680000001</v>
          </cell>
          <cell r="E341">
            <v>232035.61259999999</v>
          </cell>
        </row>
        <row r="342">
          <cell r="D342">
            <v>1073164.7069999999</v>
          </cell>
          <cell r="E342">
            <v>232534.9656</v>
          </cell>
        </row>
        <row r="343">
          <cell r="D343">
            <v>1080573.446</v>
          </cell>
          <cell r="E343">
            <v>233024.51190000001</v>
          </cell>
        </row>
        <row r="344">
          <cell r="D344">
            <v>1087982.1839999999</v>
          </cell>
          <cell r="E344">
            <v>233504.25159999999</v>
          </cell>
        </row>
        <row r="345">
          <cell r="D345">
            <v>1095390.923</v>
          </cell>
          <cell r="E345">
            <v>233974.18460000001</v>
          </cell>
        </row>
        <row r="346">
          <cell r="D346">
            <v>1102799.662</v>
          </cell>
          <cell r="E346">
            <v>234434.31099999999</v>
          </cell>
        </row>
        <row r="347">
          <cell r="D347">
            <v>1110208.3999999999</v>
          </cell>
          <cell r="E347">
            <v>234884.63070000001</v>
          </cell>
        </row>
        <row r="348">
          <cell r="D348">
            <v>1117617.139</v>
          </cell>
          <cell r="E348">
            <v>235325.14379999999</v>
          </cell>
        </row>
        <row r="349">
          <cell r="D349">
            <v>1125025.878</v>
          </cell>
          <cell r="E349">
            <v>235755.85019999999</v>
          </cell>
        </row>
        <row r="350">
          <cell r="D350">
            <v>1132434.6159999999</v>
          </cell>
          <cell r="E350">
            <v>236176.75</v>
          </cell>
        </row>
        <row r="351">
          <cell r="D351">
            <v>1139843.355</v>
          </cell>
          <cell r="E351">
            <v>236587.8431</v>
          </cell>
        </row>
        <row r="352">
          <cell r="D352">
            <v>1147252.094</v>
          </cell>
          <cell r="E352">
            <v>236989.12959999999</v>
          </cell>
        </row>
        <row r="353">
          <cell r="D353">
            <v>1154660.8330000001</v>
          </cell>
          <cell r="E353">
            <v>237380.60939999999</v>
          </cell>
        </row>
        <row r="354">
          <cell r="D354">
            <v>1162069.571</v>
          </cell>
          <cell r="E354">
            <v>237762.28260000001</v>
          </cell>
        </row>
        <row r="355">
          <cell r="D355">
            <v>1169478.31</v>
          </cell>
          <cell r="E355">
            <v>238134.14910000001</v>
          </cell>
        </row>
        <row r="356">
          <cell r="D356">
            <v>1176887.0490000001</v>
          </cell>
          <cell r="E356">
            <v>238496.209</v>
          </cell>
        </row>
        <row r="357">
          <cell r="D357">
            <v>1184295.787</v>
          </cell>
          <cell r="E357">
            <v>238848.46230000001</v>
          </cell>
        </row>
        <row r="358">
          <cell r="D358">
            <v>1191704.5260000001</v>
          </cell>
          <cell r="E358">
            <v>239190.9088</v>
          </cell>
        </row>
        <row r="359">
          <cell r="D359">
            <v>1199113.2649999999</v>
          </cell>
          <cell r="E359">
            <v>239523.54879999999</v>
          </cell>
        </row>
        <row r="360">
          <cell r="D360">
            <v>1206522.003</v>
          </cell>
          <cell r="E360">
            <v>239846.38200000001</v>
          </cell>
        </row>
        <row r="361">
          <cell r="D361">
            <v>1213930.7420000001</v>
          </cell>
          <cell r="E361">
            <v>240159.4087</v>
          </cell>
        </row>
        <row r="362">
          <cell r="D362">
            <v>1221339.4809999999</v>
          </cell>
          <cell r="E362">
            <v>240462.6286</v>
          </cell>
        </row>
        <row r="363">
          <cell r="D363">
            <v>1228748.22</v>
          </cell>
          <cell r="E363">
            <v>240756.04199999999</v>
          </cell>
        </row>
        <row r="364">
          <cell r="D364">
            <v>1236156.9580000001</v>
          </cell>
          <cell r="E364">
            <v>241039.64869999999</v>
          </cell>
        </row>
        <row r="365">
          <cell r="D365">
            <v>1243565.6969999999</v>
          </cell>
          <cell r="E365">
            <v>241313.44870000001</v>
          </cell>
        </row>
        <row r="366">
          <cell r="D366">
            <v>1250974.436</v>
          </cell>
          <cell r="E366">
            <v>241577.44209999999</v>
          </cell>
        </row>
        <row r="367">
          <cell r="D367">
            <v>1258383.1740000001</v>
          </cell>
          <cell r="E367">
            <v>241831.62880000001</v>
          </cell>
        </row>
        <row r="368">
          <cell r="D368">
            <v>1265791.9129999999</v>
          </cell>
          <cell r="E368">
            <v>242076.00889999999</v>
          </cell>
        </row>
        <row r="369">
          <cell r="D369">
            <v>1273200.652</v>
          </cell>
          <cell r="E369">
            <v>242310.58230000001</v>
          </cell>
        </row>
        <row r="370">
          <cell r="D370">
            <v>1280609.3899999999</v>
          </cell>
          <cell r="E370">
            <v>242535.34909999999</v>
          </cell>
        </row>
        <row r="371">
          <cell r="D371">
            <v>1288018.129</v>
          </cell>
          <cell r="E371">
            <v>242750.30919999999</v>
          </cell>
        </row>
        <row r="372">
          <cell r="D372">
            <v>1295426.868</v>
          </cell>
          <cell r="E372">
            <v>242955.4627</v>
          </cell>
        </row>
        <row r="373">
          <cell r="D373">
            <v>1302835.6070000001</v>
          </cell>
          <cell r="E373">
            <v>243150.8095</v>
          </cell>
        </row>
        <row r="374">
          <cell r="D374">
            <v>1310244.345</v>
          </cell>
          <cell r="E374">
            <v>243336.34969999999</v>
          </cell>
        </row>
        <row r="375">
          <cell r="D375">
            <v>1317653.084</v>
          </cell>
          <cell r="E375">
            <v>243512.08319999999</v>
          </cell>
        </row>
        <row r="376">
          <cell r="D376">
            <v>1325061.8230000001</v>
          </cell>
          <cell r="E376">
            <v>243678.01010000001</v>
          </cell>
        </row>
        <row r="377">
          <cell r="D377">
            <v>1332470.561</v>
          </cell>
          <cell r="E377">
            <v>243834.13029999999</v>
          </cell>
        </row>
        <row r="378">
          <cell r="D378">
            <v>1339879.3</v>
          </cell>
          <cell r="E378">
            <v>243980.44390000001</v>
          </cell>
        </row>
        <row r="379">
          <cell r="D379">
            <v>1347288.0390000001</v>
          </cell>
          <cell r="E379">
            <v>244116.95079999999</v>
          </cell>
        </row>
        <row r="380">
          <cell r="D380">
            <v>1354696.777</v>
          </cell>
          <cell r="E380">
            <v>244243.65109999999</v>
          </cell>
        </row>
        <row r="381">
          <cell r="D381">
            <v>1362105.5160000001</v>
          </cell>
          <cell r="E381">
            <v>244360.5448</v>
          </cell>
        </row>
        <row r="382">
          <cell r="D382">
            <v>1369514.2549999999</v>
          </cell>
          <cell r="E382">
            <v>244467.6317</v>
          </cell>
        </row>
        <row r="383">
          <cell r="D383">
            <v>1376922.993</v>
          </cell>
          <cell r="E383">
            <v>244564.91209999999</v>
          </cell>
        </row>
        <row r="384">
          <cell r="D384">
            <v>1384331.7320000001</v>
          </cell>
          <cell r="E384">
            <v>244652.38570000001</v>
          </cell>
        </row>
        <row r="385">
          <cell r="D385">
            <v>1391740.4709999999</v>
          </cell>
          <cell r="E385">
            <v>244730.0528</v>
          </cell>
        </row>
        <row r="386">
          <cell r="D386">
            <v>1399149.21</v>
          </cell>
          <cell r="E386">
            <v>244797.91320000001</v>
          </cell>
        </row>
        <row r="387">
          <cell r="D387">
            <v>1406557.9480000001</v>
          </cell>
          <cell r="E387">
            <v>244855.9669</v>
          </cell>
        </row>
        <row r="388">
          <cell r="D388">
            <v>1413966.6869999999</v>
          </cell>
          <cell r="E388">
            <v>244904.21400000001</v>
          </cell>
        </row>
        <row r="389">
          <cell r="D389">
            <v>1421375.426</v>
          </cell>
          <cell r="E389">
            <v>244942.6544</v>
          </cell>
        </row>
        <row r="390">
          <cell r="D390">
            <v>1428784.1640000001</v>
          </cell>
          <cell r="E390">
            <v>244971.28820000001</v>
          </cell>
        </row>
        <row r="391">
          <cell r="D391">
            <v>1436192.9029999999</v>
          </cell>
          <cell r="E391">
            <v>244990.1153</v>
          </cell>
        </row>
        <row r="392">
          <cell r="D392">
            <v>1443601.642</v>
          </cell>
          <cell r="E392">
            <v>244999.13579999999</v>
          </cell>
        </row>
        <row r="393">
          <cell r="D393">
            <v>1445453.8259999999</v>
          </cell>
          <cell r="E393">
            <v>244999.85860000001</v>
          </cell>
        </row>
        <row r="394">
          <cell r="D394">
            <v>1446379.919</v>
          </cell>
          <cell r="E394">
            <v>244999.9902</v>
          </cell>
        </row>
        <row r="395">
          <cell r="D395">
            <v>1446611.442</v>
          </cell>
          <cell r="E395">
            <v>244999.99909999999</v>
          </cell>
        </row>
        <row r="396">
          <cell r="D396">
            <v>1446669.3230000001</v>
          </cell>
          <cell r="E396">
            <v>244999.9999</v>
          </cell>
        </row>
        <row r="397">
          <cell r="D397">
            <v>1446698.263</v>
          </cell>
          <cell r="E397">
            <v>245000</v>
          </cell>
        </row>
        <row r="398">
          <cell r="D398">
            <v>1446705.4979999999</v>
          </cell>
          <cell r="E398">
            <v>245000</v>
          </cell>
        </row>
        <row r="399">
          <cell r="D399">
            <v>1446709.1159999999</v>
          </cell>
          <cell r="E399">
            <v>245000</v>
          </cell>
        </row>
        <row r="400">
          <cell r="D400">
            <v>1446710.9240000001</v>
          </cell>
          <cell r="E400">
            <v>245000</v>
          </cell>
        </row>
        <row r="401">
          <cell r="D401">
            <v>1446711.8289999999</v>
          </cell>
          <cell r="E401">
            <v>245000</v>
          </cell>
        </row>
        <row r="402">
          <cell r="D402">
            <v>1446712.0549999999</v>
          </cell>
          <cell r="E402">
            <v>245000</v>
          </cell>
        </row>
        <row r="403">
          <cell r="D403">
            <v>1446712.0689999999</v>
          </cell>
          <cell r="E403">
            <v>245000</v>
          </cell>
        </row>
        <row r="404">
          <cell r="D404">
            <v>1446712.0730000001</v>
          </cell>
          <cell r="E404">
            <v>245000</v>
          </cell>
        </row>
        <row r="405">
          <cell r="D405">
            <v>1446712.074</v>
          </cell>
          <cell r="E405">
            <v>245000</v>
          </cell>
        </row>
        <row r="406">
          <cell r="D406">
            <v>1446712.074</v>
          </cell>
          <cell r="E406">
            <v>245000</v>
          </cell>
        </row>
        <row r="407">
          <cell r="D407">
            <v>1446712.074</v>
          </cell>
          <cell r="E407">
            <v>245000</v>
          </cell>
        </row>
        <row r="408">
          <cell r="D408">
            <v>1446712.074</v>
          </cell>
          <cell r="E408">
            <v>245000</v>
          </cell>
        </row>
        <row r="409">
          <cell r="D409">
            <v>1446712.074</v>
          </cell>
          <cell r="E409">
            <v>245000</v>
          </cell>
        </row>
        <row r="410">
          <cell r="D410">
            <v>1446712.074</v>
          </cell>
          <cell r="E410">
            <v>245000</v>
          </cell>
        </row>
        <row r="411">
          <cell r="D411">
            <v>1446712.074</v>
          </cell>
          <cell r="E411">
            <v>245000</v>
          </cell>
        </row>
        <row r="412">
          <cell r="D412">
            <v>1446712.074</v>
          </cell>
          <cell r="E412">
            <v>245000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queryTables/queryTable1.xml><?xml version="1.0" encoding="utf-8"?>
<queryTable xmlns="http://schemas.openxmlformats.org/spreadsheetml/2006/main" name="Result_6" connectionId="1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_1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_5" connectionId="1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sult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sult_4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sult_3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sult_2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sult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sult_1" connectionId="1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Result" connectionId="1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Result_1" connectionId="2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Result" connectionId="2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Result_1" connectionId="25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Result" connectionId="20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Result_1" connectionId="26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Result" connectionId="23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2_1" connectionId="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Result_1" connectionId="16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Result" connectionId="5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Result" connectionId="15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Result" connectionId="19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Result" connectionId="18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Result" connectionId="17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Result" connectionId="22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2_1" connectionId="3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6.xml"/><Relationship Id="rId4" Type="http://schemas.openxmlformats.org/officeDocument/2006/relationships/queryTable" Target="../queryTables/queryTable1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5.xml"/><Relationship Id="rId2" Type="http://schemas.openxmlformats.org/officeDocument/2006/relationships/queryTable" Target="../queryTables/queryTable2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K49"/>
  <sheetViews>
    <sheetView workbookViewId="0">
      <pane ySplit="1" topLeftCell="A2" activePane="bottomLeft" state="frozen"/>
      <selection pane="bottomLeft" activeCell="AX16" sqref="AX16"/>
    </sheetView>
  </sheetViews>
  <sheetFormatPr defaultRowHeight="15" x14ac:dyDescent="0.25"/>
  <cols>
    <col min="2" max="2" width="4" style="8" customWidth="1"/>
    <col min="3" max="3" width="7.5703125" style="9" customWidth="1"/>
    <col min="4" max="5" width="9.5703125" style="10" customWidth="1"/>
    <col min="6" max="6" width="7.5703125" style="10" customWidth="1"/>
    <col min="7" max="7" width="6.5703125" style="10" customWidth="1"/>
    <col min="8" max="8" width="8.5703125" style="10" customWidth="1"/>
    <col min="9" max="9" width="6.5703125" style="14" customWidth="1"/>
    <col min="10" max="10" width="8.28515625" style="11" customWidth="1"/>
    <col min="11" max="12" width="7.5703125" style="9" customWidth="1"/>
    <col min="13" max="13" width="8.28515625" style="9" customWidth="1"/>
    <col min="14" max="14" width="5.5703125" style="8" customWidth="1"/>
    <col min="15" max="15" width="7.5703125" style="9" customWidth="1"/>
    <col min="21" max="21" width="11" customWidth="1"/>
    <col min="22" max="22" width="11.7109375" customWidth="1"/>
  </cols>
  <sheetData>
    <row r="1" spans="2:63" ht="15.75" x14ac:dyDescent="0.25">
      <c r="B1" s="4" t="s">
        <v>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13" t="s">
        <v>7</v>
      </c>
      <c r="J1" s="7" t="s">
        <v>8</v>
      </c>
      <c r="K1" s="5" t="s">
        <v>12</v>
      </c>
      <c r="L1" s="5" t="s">
        <v>9</v>
      </c>
      <c r="M1" s="5" t="s">
        <v>10</v>
      </c>
      <c r="N1" s="4" t="s">
        <v>11</v>
      </c>
      <c r="O1" s="5" t="s">
        <v>13</v>
      </c>
      <c r="S1" t="s">
        <v>14</v>
      </c>
      <c r="T1" t="s">
        <v>33</v>
      </c>
      <c r="AI1" t="s">
        <v>14</v>
      </c>
      <c r="AJ1">
        <v>315</v>
      </c>
      <c r="AX1" t="s">
        <v>34</v>
      </c>
      <c r="AY1" t="s">
        <v>35</v>
      </c>
    </row>
    <row r="2" spans="2:63" ht="15.75" x14ac:dyDescent="0.25">
      <c r="B2" s="17">
        <v>0</v>
      </c>
      <c r="C2" s="18">
        <v>1</v>
      </c>
      <c r="D2" s="19">
        <v>0</v>
      </c>
      <c r="E2" s="19">
        <v>44500</v>
      </c>
      <c r="F2" s="19">
        <v>1650</v>
      </c>
      <c r="G2" s="19">
        <v>900</v>
      </c>
      <c r="H2" s="19">
        <v>1024.8800000000001</v>
      </c>
      <c r="I2" s="20">
        <v>55.939780990000003</v>
      </c>
      <c r="J2" s="21">
        <v>0.6786251995</v>
      </c>
      <c r="K2" s="18">
        <v>3.248615297E-3</v>
      </c>
      <c r="L2" s="18">
        <v>0.56006392949999995</v>
      </c>
      <c r="M2" s="18">
        <v>0.8284493919</v>
      </c>
      <c r="N2" s="20">
        <v>1.3879299540000001</v>
      </c>
      <c r="O2" s="18">
        <v>3.0443497280000001E-3</v>
      </c>
      <c r="S2" s="4" t="s">
        <v>0</v>
      </c>
      <c r="T2" s="5" t="s">
        <v>1</v>
      </c>
      <c r="U2" s="6" t="s">
        <v>2</v>
      </c>
      <c r="V2" s="6" t="s">
        <v>3</v>
      </c>
      <c r="W2" s="6" t="s">
        <v>4</v>
      </c>
      <c r="X2" s="6" t="s">
        <v>5</v>
      </c>
      <c r="Y2" s="6" t="s">
        <v>6</v>
      </c>
      <c r="Z2" s="13" t="s">
        <v>7</v>
      </c>
      <c r="AA2" s="7" t="s">
        <v>8</v>
      </c>
      <c r="AB2" s="5" t="s">
        <v>12</v>
      </c>
      <c r="AC2" s="5" t="s">
        <v>9</v>
      </c>
      <c r="AD2" s="5" t="s">
        <v>10</v>
      </c>
      <c r="AE2" s="4" t="s">
        <v>11</v>
      </c>
      <c r="AF2" s="5" t="s">
        <v>13</v>
      </c>
      <c r="AG2" s="5"/>
      <c r="AH2" s="4"/>
      <c r="AI2" s="4" t="s">
        <v>0</v>
      </c>
      <c r="AJ2" s="5" t="s">
        <v>1</v>
      </c>
      <c r="AK2" s="6" t="s">
        <v>2</v>
      </c>
      <c r="AL2" s="6" t="s">
        <v>3</v>
      </c>
      <c r="AM2" s="6" t="s">
        <v>4</v>
      </c>
      <c r="AN2" s="6" t="s">
        <v>5</v>
      </c>
      <c r="AO2" s="6" t="s">
        <v>6</v>
      </c>
      <c r="AP2" s="13" t="s">
        <v>7</v>
      </c>
      <c r="AQ2" s="7" t="s">
        <v>8</v>
      </c>
      <c r="AR2" s="5" t="s">
        <v>12</v>
      </c>
      <c r="AS2" s="5" t="s">
        <v>9</v>
      </c>
      <c r="AT2" s="5" t="s">
        <v>10</v>
      </c>
      <c r="AU2" s="4" t="s">
        <v>11</v>
      </c>
      <c r="AV2" s="5" t="s">
        <v>13</v>
      </c>
      <c r="AX2" s="4" t="s">
        <v>0</v>
      </c>
      <c r="AY2" s="5" t="s">
        <v>1</v>
      </c>
      <c r="AZ2" s="6" t="s">
        <v>2</v>
      </c>
      <c r="BA2" s="6" t="s">
        <v>3</v>
      </c>
      <c r="BB2" s="6" t="s">
        <v>4</v>
      </c>
      <c r="BC2" s="6" t="s">
        <v>5</v>
      </c>
      <c r="BD2" s="6" t="s">
        <v>6</v>
      </c>
      <c r="BE2" s="13" t="s">
        <v>7</v>
      </c>
      <c r="BF2" s="7" t="s">
        <v>8</v>
      </c>
      <c r="BG2" s="5" t="s">
        <v>12</v>
      </c>
      <c r="BH2" s="5" t="s">
        <v>9</v>
      </c>
      <c r="BI2" s="5" t="s">
        <v>10</v>
      </c>
      <c r="BJ2" s="4" t="s">
        <v>11</v>
      </c>
      <c r="BK2" s="5" t="s">
        <v>13</v>
      </c>
    </row>
    <row r="3" spans="2:63" x14ac:dyDescent="0.25">
      <c r="B3" s="17">
        <v>25</v>
      </c>
      <c r="C3" s="18">
        <v>0.92389125679999995</v>
      </c>
      <c r="D3" s="19">
        <v>43034.705220000003</v>
      </c>
      <c r="E3" s="19">
        <v>66486.968599999993</v>
      </c>
      <c r="F3" s="19">
        <v>1796.377401</v>
      </c>
      <c r="G3" s="19">
        <v>860.48168950000002</v>
      </c>
      <c r="H3" s="19">
        <v>1278.617522</v>
      </c>
      <c r="I3" s="20">
        <v>53.147850310000003</v>
      </c>
      <c r="J3" s="21">
        <v>0.56340070320000002</v>
      </c>
      <c r="K3" s="18">
        <v>3.248615297E-3</v>
      </c>
      <c r="L3" s="18">
        <v>0.56006392949999995</v>
      </c>
      <c r="M3" s="18">
        <v>0.74723400939999995</v>
      </c>
      <c r="N3" s="20">
        <v>1.3879299540000001</v>
      </c>
      <c r="O3" s="18">
        <v>3.0443497280000001E-3</v>
      </c>
      <c r="P3" s="3"/>
      <c r="S3" s="17">
        <v>0</v>
      </c>
      <c r="T3" s="18">
        <v>1</v>
      </c>
      <c r="U3" s="19">
        <v>0</v>
      </c>
      <c r="V3" s="19">
        <v>44500</v>
      </c>
      <c r="W3" s="19">
        <v>1650</v>
      </c>
      <c r="X3" s="19">
        <v>900</v>
      </c>
      <c r="Y3" s="19">
        <v>1534.14</v>
      </c>
      <c r="Z3" s="20">
        <v>44.401697040000002</v>
      </c>
      <c r="AA3" s="21">
        <v>0.51893511540000004</v>
      </c>
      <c r="AB3" s="18">
        <v>2.0260401370000001E-3</v>
      </c>
      <c r="AC3" s="18">
        <v>0.71445195610000001</v>
      </c>
      <c r="AD3" s="18">
        <v>0.69968450209999999</v>
      </c>
      <c r="AE3" s="20">
        <v>0</v>
      </c>
      <c r="AF3" s="18">
        <v>3.0443497280000001E-3</v>
      </c>
      <c r="AG3" s="9"/>
      <c r="AH3" s="8"/>
      <c r="AI3" s="17">
        <v>0</v>
      </c>
      <c r="AJ3" s="18">
        <v>1</v>
      </c>
      <c r="AK3" s="19">
        <v>0</v>
      </c>
      <c r="AL3" s="19">
        <v>44500</v>
      </c>
      <c r="AM3" s="19">
        <v>1650</v>
      </c>
      <c r="AN3" s="19">
        <v>900</v>
      </c>
      <c r="AO3" s="19">
        <v>1244.07</v>
      </c>
      <c r="AP3" s="20">
        <v>50.320578930000003</v>
      </c>
      <c r="AQ3" s="21">
        <v>0.60989353310000005</v>
      </c>
      <c r="AR3" s="18">
        <v>2.6474986339999999E-3</v>
      </c>
      <c r="AS3" s="18">
        <v>0.63849143109999995</v>
      </c>
      <c r="AT3" s="18">
        <v>0.76962893170000002</v>
      </c>
      <c r="AU3" s="20">
        <v>0.75646949949999998</v>
      </c>
      <c r="AV3" s="18">
        <v>3.0443497280000001E-3</v>
      </c>
      <c r="AX3" s="17">
        <v>0</v>
      </c>
      <c r="AY3" s="18">
        <v>1</v>
      </c>
      <c r="AZ3" s="19">
        <v>0</v>
      </c>
      <c r="BA3" s="19">
        <v>44500</v>
      </c>
      <c r="BB3" s="19">
        <v>1650</v>
      </c>
      <c r="BC3" s="19">
        <v>900</v>
      </c>
      <c r="BD3" s="19">
        <v>1024.8800000000001</v>
      </c>
      <c r="BE3" s="20">
        <v>55.939780990000003</v>
      </c>
      <c r="BF3" s="21">
        <v>0.6786251995</v>
      </c>
      <c r="BG3" s="18">
        <v>3.248615297E-3</v>
      </c>
      <c r="BH3" s="18">
        <v>0.56006392949999995</v>
      </c>
      <c r="BI3" s="18">
        <v>0.8284493919</v>
      </c>
      <c r="BJ3" s="20">
        <v>1.3879299540000001</v>
      </c>
      <c r="BK3" s="18">
        <v>3.0443497280000001E-3</v>
      </c>
    </row>
    <row r="4" spans="2:63" x14ac:dyDescent="0.25">
      <c r="B4" s="17">
        <v>50</v>
      </c>
      <c r="C4" s="18">
        <v>0.84778251360000001</v>
      </c>
      <c r="D4" s="19">
        <v>90018.949840000001</v>
      </c>
      <c r="E4" s="19">
        <v>87599.713279999996</v>
      </c>
      <c r="F4" s="19">
        <v>1966.807773</v>
      </c>
      <c r="G4" s="19">
        <v>830.02317970000001</v>
      </c>
      <c r="H4" s="19">
        <v>1557.776335</v>
      </c>
      <c r="I4" s="20">
        <v>49.939073870000001</v>
      </c>
      <c r="J4" s="21">
        <v>0.4560805859</v>
      </c>
      <c r="K4" s="18">
        <v>3.248615297E-3</v>
      </c>
      <c r="L4" s="18">
        <v>0.56006392949999995</v>
      </c>
      <c r="M4" s="18">
        <v>0.66601862700000003</v>
      </c>
      <c r="N4" s="20">
        <v>1.3879299540000001</v>
      </c>
      <c r="O4" s="18">
        <v>3.0443497280000001E-3</v>
      </c>
      <c r="P4" s="3"/>
      <c r="S4" s="17">
        <v>25</v>
      </c>
      <c r="T4" s="18">
        <v>0.92389125679999995</v>
      </c>
      <c r="U4" s="19">
        <v>43501.63248</v>
      </c>
      <c r="V4" s="19">
        <v>66086.286170000007</v>
      </c>
      <c r="W4" s="19">
        <v>1833.6357720000001</v>
      </c>
      <c r="X4" s="19">
        <v>828.04016960000001</v>
      </c>
      <c r="Y4" s="19">
        <v>1792.132292</v>
      </c>
      <c r="Z4" s="20">
        <v>42.253121120000003</v>
      </c>
      <c r="AA4" s="21">
        <v>0.4460449568</v>
      </c>
      <c r="AB4" s="18">
        <v>2.0260401370000001E-3</v>
      </c>
      <c r="AC4" s="18">
        <v>0.71445195610000001</v>
      </c>
      <c r="AD4" s="18">
        <v>0.64903349870000004</v>
      </c>
      <c r="AE4" s="20">
        <v>-2.401634447E-12</v>
      </c>
      <c r="AF4" s="18">
        <v>3.0443497280000001E-3</v>
      </c>
      <c r="AG4" s="9"/>
      <c r="AH4" s="8"/>
      <c r="AI4" s="17">
        <v>25</v>
      </c>
      <c r="AJ4" s="18">
        <v>0.92389125679999995</v>
      </c>
      <c r="AK4" s="19">
        <v>43273.022969999998</v>
      </c>
      <c r="AL4" s="19">
        <v>66302.517749999999</v>
      </c>
      <c r="AM4" s="19">
        <v>1815.438349</v>
      </c>
      <c r="AN4" s="19">
        <v>845.48962979999999</v>
      </c>
      <c r="AO4" s="19">
        <v>1499.9949320000001</v>
      </c>
      <c r="AP4" s="20">
        <v>47.770973920000003</v>
      </c>
      <c r="AQ4" s="21">
        <v>0.51544106150000002</v>
      </c>
      <c r="AR4" s="18">
        <v>2.6474986339999999E-3</v>
      </c>
      <c r="AS4" s="18">
        <v>0.63849143109999995</v>
      </c>
      <c r="AT4" s="18">
        <v>0.7034414658</v>
      </c>
      <c r="AU4" s="20">
        <v>0.75646949949999998</v>
      </c>
      <c r="AV4" s="18">
        <v>3.0443497280000001E-3</v>
      </c>
      <c r="AX4" s="17">
        <v>25</v>
      </c>
      <c r="AY4" s="18">
        <v>0.92389125679999995</v>
      </c>
      <c r="AZ4" s="19">
        <v>43034.705220000003</v>
      </c>
      <c r="BA4" s="19">
        <v>66486.968599999993</v>
      </c>
      <c r="BB4" s="19">
        <v>1796.377401</v>
      </c>
      <c r="BC4" s="19">
        <v>860.48168950000002</v>
      </c>
      <c r="BD4" s="19">
        <v>1278.617522</v>
      </c>
      <c r="BE4" s="20">
        <v>53.147850310000003</v>
      </c>
      <c r="BF4" s="21">
        <v>0.56340070320000002</v>
      </c>
      <c r="BG4" s="18">
        <v>3.248615297E-3</v>
      </c>
      <c r="BH4" s="18">
        <v>0.56006392949999995</v>
      </c>
      <c r="BI4" s="18">
        <v>0.74723400939999995</v>
      </c>
      <c r="BJ4" s="20">
        <v>1.3879299540000001</v>
      </c>
      <c r="BK4" s="18">
        <v>3.0443497280000001E-3</v>
      </c>
    </row>
    <row r="5" spans="2:63" x14ac:dyDescent="0.25">
      <c r="B5" s="17">
        <v>75</v>
      </c>
      <c r="C5" s="18">
        <v>0.77167377039999996</v>
      </c>
      <c r="D5" s="19">
        <v>141623.34830000001</v>
      </c>
      <c r="E5" s="19">
        <v>108059.4938</v>
      </c>
      <c r="F5" s="19">
        <v>2167.0869160000002</v>
      </c>
      <c r="G5" s="19">
        <v>808.10231039999996</v>
      </c>
      <c r="H5" s="19">
        <v>1868.9471370000001</v>
      </c>
      <c r="I5" s="20">
        <v>46.237905859999998</v>
      </c>
      <c r="J5" s="21">
        <v>0.357491852</v>
      </c>
      <c r="K5" s="18">
        <v>3.248615297E-3</v>
      </c>
      <c r="L5" s="18">
        <v>0.56006392949999995</v>
      </c>
      <c r="M5" s="18">
        <v>0.58480324459999999</v>
      </c>
      <c r="N5" s="20">
        <v>1.3879299540000001</v>
      </c>
      <c r="O5" s="18">
        <v>3.0443497280000001E-3</v>
      </c>
      <c r="P5" s="3"/>
      <c r="S5" s="17">
        <v>50</v>
      </c>
      <c r="T5" s="18">
        <v>0.84778251360000001</v>
      </c>
      <c r="U5" s="19">
        <v>91872.845690000002</v>
      </c>
      <c r="V5" s="19">
        <v>85960.338829999993</v>
      </c>
      <c r="W5" s="19">
        <v>2040.2298129999999</v>
      </c>
      <c r="X5" s="19">
        <v>763.08027819999995</v>
      </c>
      <c r="Y5" s="19">
        <v>2085.8909560000002</v>
      </c>
      <c r="Z5" s="20">
        <v>39.947539980000002</v>
      </c>
      <c r="AA5" s="21">
        <v>0.3774183713</v>
      </c>
      <c r="AB5" s="18">
        <v>2.0260401370000001E-3</v>
      </c>
      <c r="AC5" s="18">
        <v>0.71445195610000001</v>
      </c>
      <c r="AD5" s="18">
        <v>0.59838249519999998</v>
      </c>
      <c r="AE5" s="20">
        <v>-6.354916593E-12</v>
      </c>
      <c r="AF5" s="18">
        <v>3.0443497280000001E-3</v>
      </c>
      <c r="AG5" s="9"/>
      <c r="AH5" s="8"/>
      <c r="AI5" s="17">
        <v>50</v>
      </c>
      <c r="AJ5" s="18">
        <v>0.84778251360000001</v>
      </c>
      <c r="AK5" s="19">
        <v>90969.479430000007</v>
      </c>
      <c r="AL5" s="19">
        <v>86839.035449999996</v>
      </c>
      <c r="AM5" s="19">
        <v>2004.6198320000001</v>
      </c>
      <c r="AN5" s="19">
        <v>798.71867529999997</v>
      </c>
      <c r="AO5" s="19">
        <v>1786.684855</v>
      </c>
      <c r="AP5" s="20">
        <v>44.944425000000003</v>
      </c>
      <c r="AQ5" s="21">
        <v>0.42711330800000002</v>
      </c>
      <c r="AR5" s="18">
        <v>2.6474986339999999E-3</v>
      </c>
      <c r="AS5" s="18">
        <v>0.63849143109999995</v>
      </c>
      <c r="AT5" s="18">
        <v>0.63725399999999999</v>
      </c>
      <c r="AU5" s="20">
        <v>0.75646949949999998</v>
      </c>
      <c r="AV5" s="18">
        <v>3.0443497280000001E-3</v>
      </c>
      <c r="AX5" s="17">
        <v>50</v>
      </c>
      <c r="AY5" s="18">
        <v>0.84778251360000001</v>
      </c>
      <c r="AZ5" s="19">
        <v>90018.949840000001</v>
      </c>
      <c r="BA5" s="19">
        <v>87599.713279999996</v>
      </c>
      <c r="BB5" s="19">
        <v>1966.807773</v>
      </c>
      <c r="BC5" s="19">
        <v>830.02317970000001</v>
      </c>
      <c r="BD5" s="19">
        <v>1557.776335</v>
      </c>
      <c r="BE5" s="20">
        <v>49.939073870000001</v>
      </c>
      <c r="BF5" s="21">
        <v>0.4560805859</v>
      </c>
      <c r="BG5" s="18">
        <v>3.248615297E-3</v>
      </c>
      <c r="BH5" s="18">
        <v>0.56006392949999995</v>
      </c>
      <c r="BI5" s="18">
        <v>0.66601862700000003</v>
      </c>
      <c r="BJ5" s="20">
        <v>1.3879299540000001</v>
      </c>
      <c r="BK5" s="18">
        <v>3.0443497280000001E-3</v>
      </c>
    </row>
    <row r="6" spans="2:63" x14ac:dyDescent="0.25">
      <c r="B6" s="17">
        <v>100</v>
      </c>
      <c r="C6" s="18">
        <v>0.69556502720000002</v>
      </c>
      <c r="D6" s="19">
        <v>198684.40549999999</v>
      </c>
      <c r="E6" s="19">
        <v>128065.22900000001</v>
      </c>
      <c r="F6" s="19">
        <v>2404.778026</v>
      </c>
      <c r="G6" s="19">
        <v>793.38651779999998</v>
      </c>
      <c r="H6" s="19">
        <v>2221.7091399999999</v>
      </c>
      <c r="I6" s="20">
        <v>41.960655160000002</v>
      </c>
      <c r="J6" s="21">
        <v>0.26859693200000001</v>
      </c>
      <c r="K6" s="18">
        <v>3.248615297E-3</v>
      </c>
      <c r="L6" s="18">
        <v>0.56006392949999995</v>
      </c>
      <c r="M6" s="18">
        <v>0.50358786209999995</v>
      </c>
      <c r="N6" s="20">
        <v>1.3879299540000001</v>
      </c>
      <c r="O6" s="18">
        <v>3.0443497280000001E-3</v>
      </c>
      <c r="P6" s="3"/>
      <c r="S6" s="17">
        <v>75</v>
      </c>
      <c r="T6" s="18">
        <v>0.77167377039999996</v>
      </c>
      <c r="U6" s="19">
        <v>145741.69330000001</v>
      </c>
      <c r="V6" s="19">
        <v>104301.61840000001</v>
      </c>
      <c r="W6" s="19">
        <v>2274.2959460000002</v>
      </c>
      <c r="X6" s="19">
        <v>705.47898829999997</v>
      </c>
      <c r="Y6" s="19">
        <v>2425.5274899999999</v>
      </c>
      <c r="Z6" s="20">
        <v>37.475421539999999</v>
      </c>
      <c r="AA6" s="21">
        <v>0.3133311366</v>
      </c>
      <c r="AB6" s="18">
        <v>2.0260401370000001E-3</v>
      </c>
      <c r="AC6" s="18">
        <v>0.71445195610000001</v>
      </c>
      <c r="AD6" s="18">
        <v>0.54773149180000003</v>
      </c>
      <c r="AE6" s="20">
        <v>-1.315836329E-11</v>
      </c>
      <c r="AF6" s="18">
        <v>3.0443497280000001E-3</v>
      </c>
      <c r="AG6" s="9"/>
      <c r="AH6" s="8"/>
      <c r="AI6" s="17">
        <v>75</v>
      </c>
      <c r="AJ6" s="18">
        <v>0.77167377039999996</v>
      </c>
      <c r="AK6" s="19">
        <v>143743.7389</v>
      </c>
      <c r="AL6" s="19">
        <v>106301.9232</v>
      </c>
      <c r="AM6" s="19">
        <v>2222.6168050000001</v>
      </c>
      <c r="AN6" s="19">
        <v>759.55338740000002</v>
      </c>
      <c r="AO6" s="19">
        <v>2112.5813990000001</v>
      </c>
      <c r="AP6" s="20">
        <v>41.809439310000002</v>
      </c>
      <c r="AQ6" s="21">
        <v>0.34542030309999999</v>
      </c>
      <c r="AR6" s="18">
        <v>2.6474986339999999E-3</v>
      </c>
      <c r="AS6" s="18">
        <v>0.63849143109999995</v>
      </c>
      <c r="AT6" s="18">
        <v>0.57106653409999997</v>
      </c>
      <c r="AU6" s="20">
        <v>0.75646949949999998</v>
      </c>
      <c r="AV6" s="18">
        <v>3.0443497280000001E-3</v>
      </c>
      <c r="AX6" s="17">
        <v>75</v>
      </c>
      <c r="AY6" s="18">
        <v>0.77167377039999996</v>
      </c>
      <c r="AZ6" s="19">
        <v>141623.34830000001</v>
      </c>
      <c r="BA6" s="19">
        <v>108059.4938</v>
      </c>
      <c r="BB6" s="19">
        <v>2167.0869160000002</v>
      </c>
      <c r="BC6" s="19">
        <v>808.10231039999996</v>
      </c>
      <c r="BD6" s="19">
        <v>1868.9471370000001</v>
      </c>
      <c r="BE6" s="20">
        <v>46.237905859999998</v>
      </c>
      <c r="BF6" s="21">
        <v>0.357491852</v>
      </c>
      <c r="BG6" s="18">
        <v>3.248615297E-3</v>
      </c>
      <c r="BH6" s="18">
        <v>0.56006392949999995</v>
      </c>
      <c r="BI6" s="18">
        <v>0.58480324459999999</v>
      </c>
      <c r="BJ6" s="20">
        <v>1.3879299540000001</v>
      </c>
      <c r="BK6" s="18">
        <v>3.0443497280000001E-3</v>
      </c>
    </row>
    <row r="7" spans="2:63" x14ac:dyDescent="0.25">
      <c r="B7" s="17">
        <v>125</v>
      </c>
      <c r="C7" s="18">
        <v>0.61945628399999997</v>
      </c>
      <c r="D7" s="19">
        <v>262256.09499999997</v>
      </c>
      <c r="E7" s="19">
        <v>147767.32870000001</v>
      </c>
      <c r="F7" s="19">
        <v>2689.8386970000001</v>
      </c>
      <c r="G7" s="19">
        <v>783.22340120000001</v>
      </c>
      <c r="H7" s="19">
        <v>2630.6037070000002</v>
      </c>
      <c r="I7" s="20">
        <v>37.021789779999999</v>
      </c>
      <c r="J7" s="21">
        <v>0.19049608409999999</v>
      </c>
      <c r="K7" s="18">
        <v>3.248615297E-3</v>
      </c>
      <c r="L7" s="18">
        <v>0.56006392949999995</v>
      </c>
      <c r="M7" s="18">
        <v>0.42237247970000003</v>
      </c>
      <c r="N7" s="20">
        <v>1.3879299540000001</v>
      </c>
      <c r="O7" s="18">
        <v>3.0443497280000001E-3</v>
      </c>
      <c r="P7" s="3"/>
      <c r="S7" s="17">
        <v>100</v>
      </c>
      <c r="T7" s="18">
        <v>0.69556502720000002</v>
      </c>
      <c r="U7" s="19">
        <v>205864.79070000001</v>
      </c>
      <c r="V7" s="19">
        <v>121298.70170000001</v>
      </c>
      <c r="W7" s="19">
        <v>2541.6826289999999</v>
      </c>
      <c r="X7" s="19">
        <v>655.6080809</v>
      </c>
      <c r="Y7" s="19">
        <v>2825.5524799999998</v>
      </c>
      <c r="Z7" s="20">
        <v>34.828295300000001</v>
      </c>
      <c r="AA7" s="21">
        <v>0.2540799124</v>
      </c>
      <c r="AB7" s="18">
        <v>2.0260401370000001E-3</v>
      </c>
      <c r="AC7" s="18">
        <v>0.71445195610000001</v>
      </c>
      <c r="AD7" s="18">
        <v>0.49708048840000002</v>
      </c>
      <c r="AE7" s="20">
        <v>-2.5517366000000001E-11</v>
      </c>
      <c r="AF7" s="18">
        <v>3.0443497280000001E-3</v>
      </c>
      <c r="AG7" s="9"/>
      <c r="AH7" s="8"/>
      <c r="AI7" s="17">
        <v>100</v>
      </c>
      <c r="AJ7" s="18">
        <v>0.69556502720000002</v>
      </c>
      <c r="AK7" s="19">
        <v>202394.48629999999</v>
      </c>
      <c r="AL7" s="19">
        <v>124876.322</v>
      </c>
      <c r="AM7" s="19">
        <v>2475.9817710000002</v>
      </c>
      <c r="AN7" s="19">
        <v>727.52557730000001</v>
      </c>
      <c r="AO7" s="19">
        <v>2489.8498370000002</v>
      </c>
      <c r="AP7" s="20">
        <v>38.334741370000003</v>
      </c>
      <c r="AQ7" s="21">
        <v>0.27092441</v>
      </c>
      <c r="AR7" s="18">
        <v>2.6474986339999999E-3</v>
      </c>
      <c r="AS7" s="18">
        <v>0.63849143109999995</v>
      </c>
      <c r="AT7" s="18">
        <v>0.50487906829999996</v>
      </c>
      <c r="AU7" s="20">
        <v>0.75646949939999997</v>
      </c>
      <c r="AV7" s="18">
        <v>3.0443497280000001E-3</v>
      </c>
      <c r="AX7" s="17">
        <v>100</v>
      </c>
      <c r="AY7" s="18">
        <v>0.69556502720000002</v>
      </c>
      <c r="AZ7" s="19">
        <v>198684.40549999999</v>
      </c>
      <c r="BA7" s="19">
        <v>128065.22900000001</v>
      </c>
      <c r="BB7" s="19">
        <v>2404.778026</v>
      </c>
      <c r="BC7" s="19">
        <v>793.38651779999998</v>
      </c>
      <c r="BD7" s="19">
        <v>2221.7091399999999</v>
      </c>
      <c r="BE7" s="20">
        <v>41.960655160000002</v>
      </c>
      <c r="BF7" s="21">
        <v>0.26859693200000001</v>
      </c>
      <c r="BG7" s="18">
        <v>3.248615297E-3</v>
      </c>
      <c r="BH7" s="18">
        <v>0.56006392949999995</v>
      </c>
      <c r="BI7" s="18">
        <v>0.50358786209999995</v>
      </c>
      <c r="BJ7" s="20">
        <v>1.3879299540000001</v>
      </c>
      <c r="BK7" s="18">
        <v>3.0443497280000001E-3</v>
      </c>
    </row>
    <row r="8" spans="2:63" x14ac:dyDescent="0.25">
      <c r="B8" s="17">
        <v>150</v>
      </c>
      <c r="C8" s="18">
        <v>0.54334754080000003</v>
      </c>
      <c r="D8" s="19">
        <v>333680.27549999999</v>
      </c>
      <c r="E8" s="19">
        <v>167225.6476</v>
      </c>
      <c r="F8" s="19">
        <v>3035.5247439999998</v>
      </c>
      <c r="G8" s="19">
        <v>772.86365839999996</v>
      </c>
      <c r="H8" s="19">
        <v>3118.8610749999998</v>
      </c>
      <c r="I8" s="20">
        <v>31.347247419999999</v>
      </c>
      <c r="J8" s="21">
        <v>0.1244006119</v>
      </c>
      <c r="K8" s="18">
        <v>3.248615297E-3</v>
      </c>
      <c r="L8" s="18">
        <v>0.56006392949999995</v>
      </c>
      <c r="M8" s="18">
        <v>0.34115709729999999</v>
      </c>
      <c r="N8" s="20">
        <v>1.3879299540000001</v>
      </c>
      <c r="O8" s="18">
        <v>3.0443497280000001E-3</v>
      </c>
      <c r="P8" s="3"/>
      <c r="S8" s="17">
        <v>125</v>
      </c>
      <c r="T8" s="18">
        <v>0.61945628399999997</v>
      </c>
      <c r="U8" s="19">
        <v>273167.51520000002</v>
      </c>
      <c r="V8" s="19">
        <v>137149.73389999999</v>
      </c>
      <c r="W8" s="19">
        <v>2850.1664249999999</v>
      </c>
      <c r="X8" s="19">
        <v>613.86419760000001</v>
      </c>
      <c r="Y8" s="19">
        <v>3307.5765219999998</v>
      </c>
      <c r="Z8" s="20">
        <v>31.999443670000002</v>
      </c>
      <c r="AA8" s="21">
        <v>0.19998176440000001</v>
      </c>
      <c r="AB8" s="18">
        <v>2.0260401370000001E-3</v>
      </c>
      <c r="AC8" s="18">
        <v>0.71445195610000001</v>
      </c>
      <c r="AD8" s="18">
        <v>0.44642948500000001</v>
      </c>
      <c r="AE8" s="20">
        <v>-4.9466208909999997E-11</v>
      </c>
      <c r="AF8" s="18">
        <v>3.0443497280000001E-3</v>
      </c>
      <c r="AG8" s="9"/>
      <c r="AH8" s="8"/>
      <c r="AI8" s="17">
        <v>125</v>
      </c>
      <c r="AJ8" s="18">
        <v>0.61945628399999997</v>
      </c>
      <c r="AK8" s="19">
        <v>267908.67810000002</v>
      </c>
      <c r="AL8" s="19">
        <v>142729.76310000001</v>
      </c>
      <c r="AM8" s="19">
        <v>2773.3478019999998</v>
      </c>
      <c r="AN8" s="19">
        <v>701.66024279999999</v>
      </c>
      <c r="AO8" s="19">
        <v>2936.7093930000001</v>
      </c>
      <c r="AP8" s="20">
        <v>34.491990719999997</v>
      </c>
      <c r="AQ8" s="21">
        <v>0.20423473610000001</v>
      </c>
      <c r="AR8" s="18">
        <v>2.6474986339999999E-3</v>
      </c>
      <c r="AS8" s="18">
        <v>0.63849143109999995</v>
      </c>
      <c r="AT8" s="18">
        <v>0.43869160239999999</v>
      </c>
      <c r="AU8" s="20">
        <v>0.75646949939999997</v>
      </c>
      <c r="AV8" s="18">
        <v>3.0443497280000001E-3</v>
      </c>
      <c r="AX8" s="17">
        <v>125</v>
      </c>
      <c r="AY8" s="18">
        <v>0.61945628399999997</v>
      </c>
      <c r="AZ8" s="19">
        <v>262256.09499999997</v>
      </c>
      <c r="BA8" s="19">
        <v>147767.32870000001</v>
      </c>
      <c r="BB8" s="19">
        <v>2689.8386970000001</v>
      </c>
      <c r="BC8" s="19">
        <v>783.22340120000001</v>
      </c>
      <c r="BD8" s="19">
        <v>2630.6037070000002</v>
      </c>
      <c r="BE8" s="20">
        <v>37.021789779999999</v>
      </c>
      <c r="BF8" s="21">
        <v>0.19049608409999999</v>
      </c>
      <c r="BG8" s="18">
        <v>3.248615297E-3</v>
      </c>
      <c r="BH8" s="18">
        <v>0.56006392949999995</v>
      </c>
      <c r="BI8" s="18">
        <v>0.42237247970000003</v>
      </c>
      <c r="BJ8" s="20">
        <v>1.3879299540000001</v>
      </c>
      <c r="BK8" s="18">
        <v>3.0443497280000001E-3</v>
      </c>
    </row>
    <row r="9" spans="2:63" x14ac:dyDescent="0.25">
      <c r="B9" s="17">
        <v>175</v>
      </c>
      <c r="C9" s="18">
        <v>0.46723879759999998</v>
      </c>
      <c r="D9" s="19">
        <v>414685.34860000003</v>
      </c>
      <c r="E9" s="19">
        <v>186343.49400000001</v>
      </c>
      <c r="F9" s="19">
        <v>3459.8050830000002</v>
      </c>
      <c r="G9" s="19">
        <v>754.29863920000003</v>
      </c>
      <c r="H9" s="19">
        <v>3725.9358499999998</v>
      </c>
      <c r="I9" s="20">
        <v>24.89736504</v>
      </c>
      <c r="J9" s="21">
        <v>7.1547597630000001E-2</v>
      </c>
      <c r="K9" s="18">
        <v>3.248615297E-3</v>
      </c>
      <c r="L9" s="18">
        <v>0.56006392949999995</v>
      </c>
      <c r="M9" s="18">
        <v>0.2599417148</v>
      </c>
      <c r="N9" s="20">
        <v>1.387929953</v>
      </c>
      <c r="O9" s="18">
        <v>3.0443497280000001E-3</v>
      </c>
      <c r="P9" s="3"/>
      <c r="S9" s="17">
        <v>150</v>
      </c>
      <c r="T9" s="18">
        <v>0.54334754080000003</v>
      </c>
      <c r="U9" s="19">
        <v>348803.39309999999</v>
      </c>
      <c r="V9" s="19">
        <v>152063.35509999999</v>
      </c>
      <c r="W9" s="19">
        <v>3210.432855</v>
      </c>
      <c r="X9" s="19">
        <v>580.69713750000005</v>
      </c>
      <c r="Y9" s="19">
        <v>3905.2793860000002</v>
      </c>
      <c r="Z9" s="20">
        <v>28.98474066</v>
      </c>
      <c r="AA9" s="21">
        <v>0.1513729298</v>
      </c>
      <c r="AB9" s="18">
        <v>2.0260401370000001E-3</v>
      </c>
      <c r="AC9" s="18">
        <v>0.71445195610000001</v>
      </c>
      <c r="AD9" s="18">
        <v>0.39577848160000001</v>
      </c>
      <c r="AE9" s="20">
        <v>-9.989875593E-11</v>
      </c>
      <c r="AF9" s="18">
        <v>3.0443497280000001E-3</v>
      </c>
      <c r="AG9" s="9"/>
      <c r="AH9" s="8"/>
      <c r="AI9" s="17">
        <v>150</v>
      </c>
      <c r="AJ9" s="18">
        <v>0.54334754080000003</v>
      </c>
      <c r="AK9" s="19">
        <v>341524.6164</v>
      </c>
      <c r="AL9" s="19">
        <v>159996.53969999999</v>
      </c>
      <c r="AM9" s="19">
        <v>3126.3945789999998</v>
      </c>
      <c r="AN9" s="19">
        <v>680.22231699999998</v>
      </c>
      <c r="AO9" s="19">
        <v>3481.749386</v>
      </c>
      <c r="AP9" s="20">
        <v>30.2598384</v>
      </c>
      <c r="AQ9" s="21">
        <v>0.1459920639</v>
      </c>
      <c r="AR9" s="18">
        <v>2.6474986339999999E-3</v>
      </c>
      <c r="AS9" s="18">
        <v>0.63849143109999995</v>
      </c>
      <c r="AT9" s="18">
        <v>0.37250413659999998</v>
      </c>
      <c r="AU9" s="20">
        <v>0.75646949939999997</v>
      </c>
      <c r="AV9" s="18">
        <v>3.0443497280000001E-3</v>
      </c>
      <c r="AX9" s="17">
        <v>150</v>
      </c>
      <c r="AY9" s="18">
        <v>0.54334754080000003</v>
      </c>
      <c r="AZ9" s="19">
        <v>333680.27549999999</v>
      </c>
      <c r="BA9" s="19">
        <v>167225.6476</v>
      </c>
      <c r="BB9" s="19">
        <v>3035.5247439999998</v>
      </c>
      <c r="BC9" s="19">
        <v>772.86365839999996</v>
      </c>
      <c r="BD9" s="19">
        <v>3118.8610749999998</v>
      </c>
      <c r="BE9" s="20">
        <v>31.347247419999999</v>
      </c>
      <c r="BF9" s="21">
        <v>0.1244006119</v>
      </c>
      <c r="BG9" s="18">
        <v>3.248615297E-3</v>
      </c>
      <c r="BH9" s="18">
        <v>0.56006392949999995</v>
      </c>
      <c r="BI9" s="18">
        <v>0.34115709729999999</v>
      </c>
      <c r="BJ9" s="20">
        <v>1.3879299540000001</v>
      </c>
      <c r="BK9" s="18">
        <v>3.0443497280000001E-3</v>
      </c>
    </row>
    <row r="10" spans="2:63" x14ac:dyDescent="0.25">
      <c r="B10" s="17">
        <v>200</v>
      </c>
      <c r="C10" s="18">
        <v>0.39113005439999998</v>
      </c>
      <c r="D10" s="19">
        <v>507532.48</v>
      </c>
      <c r="E10" s="19">
        <v>204765.8069</v>
      </c>
      <c r="F10" s="19">
        <v>3987.9178729999999</v>
      </c>
      <c r="G10" s="19">
        <v>714.50694439999995</v>
      </c>
      <c r="H10" s="19">
        <v>4524.1379639999996</v>
      </c>
      <c r="I10" s="20">
        <v>17.698805310000001</v>
      </c>
      <c r="J10" s="21">
        <v>3.3014353959999999E-2</v>
      </c>
      <c r="K10" s="18">
        <v>3.248615297E-3</v>
      </c>
      <c r="L10" s="18">
        <v>0.56006392949999995</v>
      </c>
      <c r="M10" s="18">
        <v>0.17872633239999999</v>
      </c>
      <c r="N10" s="20">
        <v>1.387929953</v>
      </c>
      <c r="O10" s="18">
        <v>3.0443497280000001E-3</v>
      </c>
      <c r="P10" s="3"/>
      <c r="S10" s="17">
        <v>175</v>
      </c>
      <c r="T10" s="18">
        <v>0.46723879759999998</v>
      </c>
      <c r="U10" s="19">
        <v>434246.23940000002</v>
      </c>
      <c r="V10" s="19">
        <v>166260.71359999999</v>
      </c>
      <c r="W10" s="19">
        <v>3637.8000950000001</v>
      </c>
      <c r="X10" s="19">
        <v>556.67265450000002</v>
      </c>
      <c r="Y10" s="19">
        <v>4674.2310600000001</v>
      </c>
      <c r="Z10" s="20">
        <v>25.783610660000001</v>
      </c>
      <c r="AA10" s="21">
        <v>0.1086069157</v>
      </c>
      <c r="AB10" s="18">
        <v>2.0260401370000001E-3</v>
      </c>
      <c r="AC10" s="18">
        <v>0.71445195610000001</v>
      </c>
      <c r="AD10" s="18">
        <v>0.3451274782</v>
      </c>
      <c r="AE10" s="20">
        <v>-2.1813839620000001E-10</v>
      </c>
      <c r="AF10" s="18">
        <v>3.0443497280000001E-3</v>
      </c>
      <c r="AG10" s="9"/>
      <c r="AH10" s="8"/>
      <c r="AI10" s="17">
        <v>175</v>
      </c>
      <c r="AJ10" s="18">
        <v>0.46723879759999998</v>
      </c>
      <c r="AK10" s="19">
        <v>424826.96779999998</v>
      </c>
      <c r="AL10" s="19">
        <v>176754.2604</v>
      </c>
      <c r="AM10" s="19">
        <v>3551.5190830000001</v>
      </c>
      <c r="AN10" s="19">
        <v>660.33309139999994</v>
      </c>
      <c r="AO10" s="19">
        <v>4172.5080340000004</v>
      </c>
      <c r="AP10" s="20">
        <v>25.629392660000001</v>
      </c>
      <c r="AQ10" s="21">
        <v>9.6838849840000005E-2</v>
      </c>
      <c r="AR10" s="18">
        <v>2.6474986339999999E-3</v>
      </c>
      <c r="AS10" s="18">
        <v>0.63849143109999995</v>
      </c>
      <c r="AT10" s="18">
        <v>0.30631667080000002</v>
      </c>
      <c r="AU10" s="20">
        <v>0.75646949929999996</v>
      </c>
      <c r="AV10" s="18">
        <v>3.0443497280000001E-3</v>
      </c>
      <c r="AX10" s="17">
        <v>175</v>
      </c>
      <c r="AY10" s="18">
        <v>0.46723879759999998</v>
      </c>
      <c r="AZ10" s="19">
        <v>414685.34860000003</v>
      </c>
      <c r="BA10" s="19">
        <v>186343.49400000001</v>
      </c>
      <c r="BB10" s="19">
        <v>3459.8050830000002</v>
      </c>
      <c r="BC10" s="19">
        <v>754.29863920000003</v>
      </c>
      <c r="BD10" s="19">
        <v>3725.9358499999998</v>
      </c>
      <c r="BE10" s="20">
        <v>24.89736504</v>
      </c>
      <c r="BF10" s="21">
        <v>7.1547597630000001E-2</v>
      </c>
      <c r="BG10" s="18">
        <v>3.248615297E-3</v>
      </c>
      <c r="BH10" s="18">
        <v>0.56006392949999995</v>
      </c>
      <c r="BI10" s="18">
        <v>0.2599417148</v>
      </c>
      <c r="BJ10" s="20">
        <v>1.387929953</v>
      </c>
      <c r="BK10" s="18">
        <v>3.0443497280000001E-3</v>
      </c>
    </row>
    <row r="11" spans="2:63" x14ac:dyDescent="0.25">
      <c r="B11" s="17">
        <v>225</v>
      </c>
      <c r="C11" s="18">
        <v>0.31502131119999999</v>
      </c>
      <c r="D11" s="19">
        <v>615256.71909999999</v>
      </c>
      <c r="E11" s="19">
        <v>221721.04120000001</v>
      </c>
      <c r="F11" s="19">
        <v>4657.8997870000003</v>
      </c>
      <c r="G11" s="19">
        <v>632.54511460000003</v>
      </c>
      <c r="H11" s="19">
        <v>5659.9522299999999</v>
      </c>
      <c r="I11" s="20">
        <v>9.8765832410000005</v>
      </c>
      <c r="J11" s="21">
        <v>9.3867974680000004E-3</v>
      </c>
      <c r="K11" s="18">
        <v>3.248615297E-3</v>
      </c>
      <c r="L11" s="18">
        <v>0.56006392949999995</v>
      </c>
      <c r="M11" s="18">
        <v>9.7510949969999997E-2</v>
      </c>
      <c r="N11" s="20">
        <v>1.3879299519999999</v>
      </c>
      <c r="O11" s="18">
        <v>3.0443497280000001E-3</v>
      </c>
      <c r="P11" s="3"/>
      <c r="S11" s="17">
        <v>200</v>
      </c>
      <c r="T11" s="18">
        <v>0.39113005439999998</v>
      </c>
      <c r="U11" s="19">
        <v>531442.24899999995</v>
      </c>
      <c r="V11" s="19">
        <v>179979.85740000001</v>
      </c>
      <c r="W11" s="19">
        <v>4155.4900180000004</v>
      </c>
      <c r="X11" s="19">
        <v>542.60983090000002</v>
      </c>
      <c r="Y11" s="19">
        <v>5713.1667340000004</v>
      </c>
      <c r="Z11" s="20">
        <v>22.400043069999999</v>
      </c>
      <c r="AA11" s="21">
        <v>7.2052494930000002E-2</v>
      </c>
      <c r="AB11" s="18">
        <v>2.0260401370000001E-3</v>
      </c>
      <c r="AC11" s="18">
        <v>0.71445195610000001</v>
      </c>
      <c r="AD11" s="18">
        <v>0.29447647469999999</v>
      </c>
      <c r="AE11" s="20">
        <v>-5.3795545800000002E-10</v>
      </c>
      <c r="AF11" s="18">
        <v>3.0443497280000001E-3</v>
      </c>
      <c r="AG11" s="9"/>
      <c r="AH11" s="8"/>
      <c r="AI11" s="17">
        <v>200</v>
      </c>
      <c r="AJ11" s="18">
        <v>0.39113005439999998</v>
      </c>
      <c r="AK11" s="19">
        <v>519899.70770000003</v>
      </c>
      <c r="AL11" s="19">
        <v>192988.15890000001</v>
      </c>
      <c r="AM11" s="19">
        <v>4072.993375</v>
      </c>
      <c r="AN11" s="19">
        <v>637.34696970000005</v>
      </c>
      <c r="AO11" s="19">
        <v>5094.1500690000003</v>
      </c>
      <c r="AP11" s="20">
        <v>20.610696820000001</v>
      </c>
      <c r="AQ11" s="21">
        <v>5.736702062E-2</v>
      </c>
      <c r="AR11" s="18">
        <v>2.6474986339999999E-3</v>
      </c>
      <c r="AS11" s="18">
        <v>0.63849143109999995</v>
      </c>
      <c r="AT11" s="18">
        <v>0.2401292049</v>
      </c>
      <c r="AU11" s="20">
        <v>0.75646949900000005</v>
      </c>
      <c r="AV11" s="18">
        <v>3.0443497280000001E-3</v>
      </c>
      <c r="AX11" s="17">
        <v>200</v>
      </c>
      <c r="AY11" s="18">
        <v>0.39113005439999998</v>
      </c>
      <c r="AZ11" s="19">
        <v>507532.48</v>
      </c>
      <c r="BA11" s="19">
        <v>204765.8069</v>
      </c>
      <c r="BB11" s="19">
        <v>3987.9178729999999</v>
      </c>
      <c r="BC11" s="19">
        <v>714.50694439999995</v>
      </c>
      <c r="BD11" s="19">
        <v>4524.1379639999996</v>
      </c>
      <c r="BE11" s="20">
        <v>17.698805310000001</v>
      </c>
      <c r="BF11" s="21">
        <v>3.3014353959999999E-2</v>
      </c>
      <c r="BG11" s="18">
        <v>3.248615297E-3</v>
      </c>
      <c r="BH11" s="18">
        <v>0.56006392949999995</v>
      </c>
      <c r="BI11" s="18">
        <v>0.17872633239999999</v>
      </c>
      <c r="BJ11" s="20">
        <v>1.387929953</v>
      </c>
      <c r="BK11" s="18">
        <v>3.0443497280000001E-3</v>
      </c>
    </row>
    <row r="12" spans="2:63" x14ac:dyDescent="0.25">
      <c r="B12" s="17">
        <v>250</v>
      </c>
      <c r="C12" s="18">
        <v>0.23891256799999999</v>
      </c>
      <c r="D12" s="19">
        <v>742135.2696</v>
      </c>
      <c r="E12" s="19">
        <v>235757.58749999999</v>
      </c>
      <c r="F12" s="19">
        <v>5534.8445259999999</v>
      </c>
      <c r="G12" s="19">
        <v>473.39904369999999</v>
      </c>
      <c r="H12" s="19">
        <v>7475.7692999999999</v>
      </c>
      <c r="I12" s="20">
        <v>1.66660243</v>
      </c>
      <c r="J12" s="21">
        <v>2.422326548E-4</v>
      </c>
      <c r="K12" s="18">
        <v>3.248615297E-3</v>
      </c>
      <c r="L12" s="18">
        <v>0.56006392949999995</v>
      </c>
      <c r="M12" s="18">
        <v>1.6295567529999999E-2</v>
      </c>
      <c r="N12" s="20">
        <v>1.387929948</v>
      </c>
      <c r="O12" s="18">
        <v>3.0443497280000001E-3</v>
      </c>
      <c r="P12" s="3"/>
      <c r="S12" s="17">
        <v>225</v>
      </c>
      <c r="T12" s="18">
        <v>0.31502131119999999</v>
      </c>
      <c r="U12" s="19">
        <v>643082.10609999998</v>
      </c>
      <c r="V12" s="19">
        <v>193485.42079999999</v>
      </c>
      <c r="W12" s="19">
        <v>4801.4907780000003</v>
      </c>
      <c r="X12" s="19">
        <v>539.89309849999995</v>
      </c>
      <c r="Y12" s="19">
        <v>7216.0677900000001</v>
      </c>
      <c r="Z12" s="20">
        <v>18.843553329999999</v>
      </c>
      <c r="AA12" s="21">
        <v>4.2093311219999999E-2</v>
      </c>
      <c r="AB12" s="18">
        <v>2.0260401370000001E-3</v>
      </c>
      <c r="AC12" s="18">
        <v>0.71445195610000001</v>
      </c>
      <c r="AD12" s="18">
        <v>0.24382547130000001</v>
      </c>
      <c r="AE12" s="20">
        <v>-1.597072696E-9</v>
      </c>
      <c r="AF12" s="18">
        <v>3.0443497280000001E-3</v>
      </c>
      <c r="AG12" s="9"/>
      <c r="AH12" s="8"/>
      <c r="AI12" s="17">
        <v>225</v>
      </c>
      <c r="AJ12" s="18">
        <v>0.31502131119999999</v>
      </c>
      <c r="AK12" s="19">
        <v>629595.19449999998</v>
      </c>
      <c r="AL12" s="19">
        <v>208534.17139999999</v>
      </c>
      <c r="AM12" s="19">
        <v>4729.6230889999997</v>
      </c>
      <c r="AN12" s="19">
        <v>603.69938620000005</v>
      </c>
      <c r="AO12" s="19">
        <v>6415.3976970000003</v>
      </c>
      <c r="AP12" s="20">
        <v>15.23905691</v>
      </c>
      <c r="AQ12" s="21">
        <v>2.8033587740000001E-2</v>
      </c>
      <c r="AR12" s="18">
        <v>2.6474986339999999E-3</v>
      </c>
      <c r="AS12" s="18">
        <v>0.63849143109999995</v>
      </c>
      <c r="AT12" s="18">
        <v>0.17394173909999999</v>
      </c>
      <c r="AU12" s="20">
        <v>0.75646949799999996</v>
      </c>
      <c r="AV12" s="18">
        <v>3.0443497280000001E-3</v>
      </c>
      <c r="AX12" s="17">
        <v>225</v>
      </c>
      <c r="AY12" s="18">
        <v>0.31502131119999999</v>
      </c>
      <c r="AZ12" s="19">
        <v>615256.71909999999</v>
      </c>
      <c r="BA12" s="19">
        <v>221721.04120000001</v>
      </c>
      <c r="BB12" s="19">
        <v>4657.8997870000003</v>
      </c>
      <c r="BC12" s="19">
        <v>632.54511460000003</v>
      </c>
      <c r="BD12" s="19">
        <v>5659.9522299999999</v>
      </c>
      <c r="BE12" s="20">
        <v>9.8765832410000005</v>
      </c>
      <c r="BF12" s="21">
        <v>9.3867974680000004E-3</v>
      </c>
      <c r="BG12" s="18">
        <v>3.248615297E-3</v>
      </c>
      <c r="BH12" s="18">
        <v>0.56006392949999995</v>
      </c>
      <c r="BI12" s="18">
        <v>9.7510949969999997E-2</v>
      </c>
      <c r="BJ12" s="20">
        <v>1.3879299519999999</v>
      </c>
      <c r="BK12" s="18">
        <v>3.0443497280000001E-3</v>
      </c>
    </row>
    <row r="13" spans="2:63" x14ac:dyDescent="0.25">
      <c r="B13" s="17">
        <v>264</v>
      </c>
      <c r="C13" s="18">
        <v>0.19629167180000001</v>
      </c>
      <c r="D13" s="19">
        <v>823865.18090000004</v>
      </c>
      <c r="E13" s="19">
        <v>241428.99540000001</v>
      </c>
      <c r="F13" s="19">
        <v>6161.2566100000004</v>
      </c>
      <c r="G13" s="19">
        <v>328.06944299999998</v>
      </c>
      <c r="H13" s="19">
        <v>9099.6077590000004</v>
      </c>
      <c r="I13" s="20">
        <v>-2.9829967320000002</v>
      </c>
      <c r="J13" s="21">
        <v>7.2687034020000002E-4</v>
      </c>
      <c r="K13" s="18">
        <v>3.248615297E-3</v>
      </c>
      <c r="L13" s="18">
        <v>0.56006392949999995</v>
      </c>
      <c r="M13" s="18">
        <v>-2.9185046629999999E-2</v>
      </c>
      <c r="N13" s="20">
        <v>1.3879299460000001</v>
      </c>
      <c r="O13" s="18">
        <v>3.0443497280000001E-3</v>
      </c>
      <c r="P13" s="3"/>
      <c r="S13" s="17">
        <v>250</v>
      </c>
      <c r="T13" s="18">
        <v>0.23891256799999999</v>
      </c>
      <c r="U13" s="19">
        <v>773144.42920000001</v>
      </c>
      <c r="V13" s="19">
        <v>207090.94760000001</v>
      </c>
      <c r="W13" s="19">
        <v>5645.1045780000004</v>
      </c>
      <c r="X13" s="19">
        <v>551.25327600000003</v>
      </c>
      <c r="Y13" s="19">
        <v>9623.6821330000002</v>
      </c>
      <c r="Z13" s="20">
        <v>15.12993706</v>
      </c>
      <c r="AA13" s="21">
        <v>1.9133835129999999E-2</v>
      </c>
      <c r="AB13" s="18">
        <v>2.0260401370000001E-3</v>
      </c>
      <c r="AC13" s="18">
        <v>0.71445195610000001</v>
      </c>
      <c r="AD13" s="18">
        <v>0.19317446790000001</v>
      </c>
      <c r="AE13" s="20">
        <v>-6.3800449369999999E-9</v>
      </c>
      <c r="AF13" s="18">
        <v>3.0443497280000001E-3</v>
      </c>
      <c r="AG13" s="9"/>
      <c r="AH13" s="8"/>
      <c r="AI13" s="17">
        <v>250</v>
      </c>
      <c r="AJ13" s="18">
        <v>0.23891256799999999</v>
      </c>
      <c r="AK13" s="19">
        <v>758067.78390000004</v>
      </c>
      <c r="AL13" s="19">
        <v>222978.48540000001</v>
      </c>
      <c r="AM13" s="19">
        <v>5590.9396880000004</v>
      </c>
      <c r="AN13" s="19">
        <v>546.31918380000002</v>
      </c>
      <c r="AO13" s="19">
        <v>8522.7354309999992</v>
      </c>
      <c r="AP13" s="20">
        <v>9.5791945910000003</v>
      </c>
      <c r="AQ13" s="21">
        <v>9.0263225460000002E-3</v>
      </c>
      <c r="AR13" s="18">
        <v>2.6474986339999999E-3</v>
      </c>
      <c r="AS13" s="18">
        <v>0.63849143109999995</v>
      </c>
      <c r="AT13" s="18">
        <v>0.1077542732</v>
      </c>
      <c r="AU13" s="20">
        <v>0.75646949370000005</v>
      </c>
      <c r="AV13" s="18">
        <v>3.0443497280000001E-3</v>
      </c>
      <c r="AX13" s="17">
        <v>250</v>
      </c>
      <c r="AY13" s="18">
        <v>0.23891256799999999</v>
      </c>
      <c r="AZ13" s="19">
        <v>742135.2696</v>
      </c>
      <c r="BA13" s="19">
        <v>235757.58749999999</v>
      </c>
      <c r="BB13" s="19">
        <v>5534.8445259999999</v>
      </c>
      <c r="BC13" s="19">
        <v>473.39904369999999</v>
      </c>
      <c r="BD13" s="19">
        <v>7475.7692999999999</v>
      </c>
      <c r="BE13" s="20">
        <v>1.66660243</v>
      </c>
      <c r="BF13" s="21">
        <v>2.422326548E-4</v>
      </c>
      <c r="BG13" s="18">
        <v>3.248615297E-3</v>
      </c>
      <c r="BH13" s="18">
        <v>0.56006392949999995</v>
      </c>
      <c r="BI13" s="18">
        <v>1.6295567529999999E-2</v>
      </c>
      <c r="BJ13" s="20">
        <v>1.387929948</v>
      </c>
      <c r="BK13" s="18">
        <v>3.0443497280000001E-3</v>
      </c>
    </row>
    <row r="14" spans="2:63" x14ac:dyDescent="0.25">
      <c r="B14" s="17">
        <v>276.5</v>
      </c>
      <c r="C14" s="18">
        <v>0.15823730019999999</v>
      </c>
      <c r="D14" s="19">
        <v>905009.22640000004</v>
      </c>
      <c r="E14" s="19">
        <v>244445.36079999999</v>
      </c>
      <c r="F14" s="19">
        <v>6845.6244370000004</v>
      </c>
      <c r="G14" s="19">
        <v>144.1495295</v>
      </c>
      <c r="H14" s="19">
        <v>11297.34158</v>
      </c>
      <c r="I14" s="20">
        <v>-7.1033332140000001</v>
      </c>
      <c r="J14" s="21">
        <v>3.833627664E-3</v>
      </c>
      <c r="K14" s="18">
        <v>3.248615297E-3</v>
      </c>
      <c r="L14" s="18">
        <v>0.56006392949999995</v>
      </c>
      <c r="M14" s="18">
        <v>-6.9792737849999995E-2</v>
      </c>
      <c r="N14" s="20">
        <v>1.3879299439999999</v>
      </c>
      <c r="O14" s="18">
        <v>3.0443497280000001E-3</v>
      </c>
      <c r="P14" s="3"/>
      <c r="S14" s="17">
        <v>275</v>
      </c>
      <c r="T14" s="18">
        <v>0.1628038248</v>
      </c>
      <c r="U14" s="19">
        <v>928172.96479999996</v>
      </c>
      <c r="V14" s="19">
        <v>221216.15580000001</v>
      </c>
      <c r="W14" s="19">
        <v>6836.2481049999997</v>
      </c>
      <c r="X14" s="19">
        <v>583.12416559999997</v>
      </c>
      <c r="Y14" s="19">
        <v>14199.612810000001</v>
      </c>
      <c r="Z14" s="20">
        <v>11.2816356</v>
      </c>
      <c r="AA14" s="21">
        <v>3.6262208990000002E-3</v>
      </c>
      <c r="AB14" s="18">
        <v>2.0260401370000001E-3</v>
      </c>
      <c r="AC14" s="18">
        <v>0.71445195610000001</v>
      </c>
      <c r="AD14" s="18">
        <v>0.1425234645</v>
      </c>
      <c r="AE14" s="20">
        <v>-4.34423697E-8</v>
      </c>
      <c r="AF14" s="18">
        <v>3.0443497280000001E-3</v>
      </c>
      <c r="AG14" s="9"/>
      <c r="AH14" s="8"/>
      <c r="AI14" s="17">
        <v>275</v>
      </c>
      <c r="AJ14" s="18">
        <v>0.1628038248</v>
      </c>
      <c r="AK14" s="19">
        <v>912028.50840000005</v>
      </c>
      <c r="AL14" s="19">
        <v>235444.01149999999</v>
      </c>
      <c r="AM14" s="19">
        <v>6805.7704960000001</v>
      </c>
      <c r="AN14" s="19">
        <v>439.06757440000001</v>
      </c>
      <c r="AO14" s="19">
        <v>12532.88816</v>
      </c>
      <c r="AP14" s="20">
        <v>3.7247901269999999</v>
      </c>
      <c r="AQ14" s="21">
        <v>2.8000785459999999E-5</v>
      </c>
      <c r="AR14" s="18">
        <v>2.6474986339999999E-3</v>
      </c>
      <c r="AS14" s="18">
        <v>0.63849143109999995</v>
      </c>
      <c r="AT14" s="18">
        <v>4.1566807390000002E-2</v>
      </c>
      <c r="AU14" s="20">
        <v>0.75646946020000005</v>
      </c>
      <c r="AV14" s="18">
        <v>3.0443497280000001E-3</v>
      </c>
      <c r="AX14" s="17">
        <v>264</v>
      </c>
      <c r="AY14" s="18">
        <v>0.19629167180000001</v>
      </c>
      <c r="AZ14" s="19">
        <v>823865.18090000004</v>
      </c>
      <c r="BA14" s="19">
        <v>241428.99540000001</v>
      </c>
      <c r="BB14" s="19">
        <v>6161.2566100000004</v>
      </c>
      <c r="BC14" s="19">
        <v>328.06944299999998</v>
      </c>
      <c r="BD14" s="19">
        <v>9099.6077590000004</v>
      </c>
      <c r="BE14" s="20">
        <v>-2.9829967320000002</v>
      </c>
      <c r="BF14" s="21">
        <v>7.2687034020000002E-4</v>
      </c>
      <c r="BG14" s="18">
        <v>3.248615297E-3</v>
      </c>
      <c r="BH14" s="18">
        <v>0.56006392949999995</v>
      </c>
      <c r="BI14" s="18">
        <v>-2.9185046629999999E-2</v>
      </c>
      <c r="BJ14" s="20">
        <v>1.3879299460000001</v>
      </c>
      <c r="BK14" s="18">
        <v>3.0443497280000001E-3</v>
      </c>
    </row>
    <row r="15" spans="2:63" x14ac:dyDescent="0.25">
      <c r="B15" s="17">
        <v>283.9249997</v>
      </c>
      <c r="C15" s="18">
        <v>0.13563300440000001</v>
      </c>
      <c r="D15" s="19">
        <v>957598.97470000002</v>
      </c>
      <c r="E15" s="19">
        <v>245000</v>
      </c>
      <c r="F15" s="19">
        <v>7331.9540859999997</v>
      </c>
      <c r="G15" s="19">
        <v>6.6826007789999997E-6</v>
      </c>
      <c r="H15" s="19">
        <v>13198.88414</v>
      </c>
      <c r="I15" s="20">
        <v>-9.5190209469999996</v>
      </c>
      <c r="J15" s="21">
        <v>6.5235034379999999E-3</v>
      </c>
      <c r="K15" s="18">
        <v>3.248615297E-3</v>
      </c>
      <c r="L15" s="18">
        <v>0.56006392949999995</v>
      </c>
      <c r="M15" s="18">
        <v>-9.39137055E-2</v>
      </c>
      <c r="N15" s="20">
        <v>1.387929942</v>
      </c>
      <c r="O15" s="18">
        <v>3.0443497280000001E-3</v>
      </c>
      <c r="P15" s="3"/>
      <c r="S15" s="17">
        <v>283.92578129999998</v>
      </c>
      <c r="T15" s="18">
        <v>0.13563062510000001</v>
      </c>
      <c r="U15" s="19">
        <v>991667.05980000005</v>
      </c>
      <c r="V15" s="19">
        <v>226502.59349999999</v>
      </c>
      <c r="W15" s="19">
        <v>7408.7242189999997</v>
      </c>
      <c r="X15" s="19">
        <v>602.32229889999996</v>
      </c>
      <c r="Y15" s="19">
        <v>17051.6404</v>
      </c>
      <c r="Z15" s="20">
        <v>9.8803594130000008</v>
      </c>
      <c r="AA15" s="21">
        <v>7.1405007799999996E-8</v>
      </c>
      <c r="AB15" s="18">
        <v>2.0260401370000001E-3</v>
      </c>
      <c r="AC15" s="18">
        <v>0.71445195610000001</v>
      </c>
      <c r="AD15" s="18">
        <v>0.1244394734</v>
      </c>
      <c r="AE15" s="20">
        <v>-9.8029161679999994E-8</v>
      </c>
      <c r="AF15" s="18">
        <v>3.0443497280000001E-3</v>
      </c>
      <c r="AG15" s="16"/>
      <c r="AH15" s="15"/>
      <c r="AI15" s="17">
        <v>275.16339870000002</v>
      </c>
      <c r="AJ15" s="18">
        <v>0.16230638189999999</v>
      </c>
      <c r="AK15" s="19">
        <v>913141.35789999994</v>
      </c>
      <c r="AL15" s="19">
        <v>235515.6752</v>
      </c>
      <c r="AM15" s="19">
        <v>6815.5090710000004</v>
      </c>
      <c r="AN15" s="19">
        <v>438.0958761</v>
      </c>
      <c r="AO15" s="19">
        <v>12571.300289999999</v>
      </c>
      <c r="AP15" s="20">
        <v>3.6861325809999999</v>
      </c>
      <c r="AQ15" s="21">
        <v>3.652421698E-10</v>
      </c>
      <c r="AR15" s="18">
        <v>2.6474986339999999E-3</v>
      </c>
      <c r="AS15" s="18">
        <v>0.63849143109999995</v>
      </c>
      <c r="AT15" s="18">
        <v>4.113420944E-2</v>
      </c>
      <c r="AU15" s="20">
        <v>0.75646946020000005</v>
      </c>
      <c r="AV15" s="18">
        <v>3.0443497280000001E-3</v>
      </c>
      <c r="AX15" s="17">
        <v>276.5</v>
      </c>
      <c r="AY15" s="18">
        <v>0.15823730019999999</v>
      </c>
      <c r="AZ15" s="19">
        <v>905009.22640000004</v>
      </c>
      <c r="BA15" s="19">
        <v>244445.36079999999</v>
      </c>
      <c r="BB15" s="19">
        <v>6845.6244370000004</v>
      </c>
      <c r="BC15" s="19">
        <v>144.1495295</v>
      </c>
      <c r="BD15" s="19">
        <v>11297.34158</v>
      </c>
      <c r="BE15" s="20">
        <v>-7.1033332140000001</v>
      </c>
      <c r="BF15" s="21">
        <v>3.833627664E-3</v>
      </c>
      <c r="BG15" s="18">
        <v>3.248615297E-3</v>
      </c>
      <c r="BH15" s="18">
        <v>0.56006392949999995</v>
      </c>
      <c r="BI15" s="18">
        <v>-6.9792737849999995E-2</v>
      </c>
      <c r="BJ15" s="20">
        <v>1.3879299439999999</v>
      </c>
      <c r="BK15" s="18">
        <v>3.0443497280000001E-3</v>
      </c>
    </row>
    <row r="16" spans="2:63" x14ac:dyDescent="0.25">
      <c r="B16" s="17">
        <v>283.92500000000001</v>
      </c>
      <c r="C16" s="18">
        <v>0.13563300340000001</v>
      </c>
      <c r="D16" s="19">
        <v>957598.97699999996</v>
      </c>
      <c r="E16" s="19">
        <v>245000</v>
      </c>
      <c r="F16" s="19">
        <v>7331.9541069999996</v>
      </c>
      <c r="G16" s="19">
        <v>9.5760811249999996E-12</v>
      </c>
      <c r="H16" s="19">
        <v>13198.88423</v>
      </c>
      <c r="I16" s="20">
        <v>-9.5190210470000007</v>
      </c>
      <c r="J16" s="21">
        <v>6.5235035589999999E-3</v>
      </c>
      <c r="K16" s="18">
        <v>3.248615297E-3</v>
      </c>
      <c r="L16" s="18">
        <v>0.56006392949999995</v>
      </c>
      <c r="M16" s="18">
        <v>-9.3913706499999999E-2</v>
      </c>
      <c r="N16" s="20">
        <v>1.387929942</v>
      </c>
      <c r="O16" s="18">
        <v>3.0443497280000001E-3</v>
      </c>
      <c r="P16" s="3"/>
      <c r="S16" s="17">
        <v>283.92598659999999</v>
      </c>
      <c r="T16" s="18">
        <v>0.13562999980000001</v>
      </c>
      <c r="U16" s="19">
        <v>991668.58140000002</v>
      </c>
      <c r="V16" s="19">
        <v>226502.71720000001</v>
      </c>
      <c r="W16" s="19">
        <v>7408.7387019999996</v>
      </c>
      <c r="X16" s="19">
        <v>602.32280739999999</v>
      </c>
      <c r="Y16" s="19">
        <v>17051.719000000001</v>
      </c>
      <c r="Z16" s="20">
        <v>9.8803270249999997</v>
      </c>
      <c r="AA16" s="21">
        <v>3.442579555E-12</v>
      </c>
      <c r="AB16" s="18">
        <v>2.0260401370000001E-3</v>
      </c>
      <c r="AC16" s="18">
        <v>0.71445195610000001</v>
      </c>
      <c r="AD16" s="18">
        <v>0.1244390573</v>
      </c>
      <c r="AE16" s="20">
        <v>-9.8029168780000002E-8</v>
      </c>
      <c r="AF16" s="18">
        <v>3.0443497280000001E-3</v>
      </c>
      <c r="AG16" s="16"/>
      <c r="AH16" s="15"/>
      <c r="AI16" s="17">
        <v>283.1634009</v>
      </c>
      <c r="AJ16" s="18">
        <v>0.16230637540000001</v>
      </c>
      <c r="AK16" s="19">
        <v>967665.44620000001</v>
      </c>
      <c r="AL16" s="19">
        <v>238706.63029999999</v>
      </c>
      <c r="AM16" s="19">
        <v>6815.5092000000004</v>
      </c>
      <c r="AN16" s="19">
        <v>359.64266329999998</v>
      </c>
      <c r="AO16" s="19">
        <v>12571.300789999999</v>
      </c>
      <c r="AP16" s="20">
        <v>1.7900323039999999</v>
      </c>
      <c r="AQ16" s="21">
        <v>-1.0119142670000001E-3</v>
      </c>
      <c r="AR16" s="18">
        <v>2.6474986339999999E-3</v>
      </c>
      <c r="AS16" s="18">
        <v>0.63849143109999995</v>
      </c>
      <c r="AT16" s="18">
        <v>1.9954214689999999E-2</v>
      </c>
      <c r="AU16" s="20">
        <v>0.75646946020000005</v>
      </c>
      <c r="AV16" s="18">
        <v>0</v>
      </c>
      <c r="AX16" s="17">
        <v>283.9249997</v>
      </c>
      <c r="AY16" s="18">
        <v>0.13563300440000001</v>
      </c>
      <c r="AZ16" s="19">
        <v>957598.97470000002</v>
      </c>
      <c r="BA16" s="19">
        <v>245000</v>
      </c>
      <c r="BB16" s="19">
        <v>7331.9540859999997</v>
      </c>
      <c r="BC16" s="19">
        <v>6.6826007789999997E-6</v>
      </c>
      <c r="BD16" s="19">
        <v>13198.88414</v>
      </c>
      <c r="BE16" s="20">
        <v>-9.5190209469999996</v>
      </c>
      <c r="BF16" s="21">
        <v>6.5235034379999999E-3</v>
      </c>
      <c r="BG16" s="18">
        <v>3.248615297E-3</v>
      </c>
      <c r="BH16" s="18">
        <v>0.56006392949999995</v>
      </c>
      <c r="BI16" s="18">
        <v>-9.39137055E-2</v>
      </c>
      <c r="BJ16" s="20">
        <v>1.387929942</v>
      </c>
      <c r="BK16" s="18">
        <v>3.0443497280000001E-3</v>
      </c>
    </row>
    <row r="17" spans="2:63" x14ac:dyDescent="0.25">
      <c r="B17" s="17"/>
      <c r="C17" s="18"/>
      <c r="D17" s="19"/>
      <c r="E17" s="19"/>
      <c r="F17" s="19"/>
      <c r="G17" s="19"/>
      <c r="H17" s="19"/>
      <c r="I17" s="20"/>
      <c r="J17" s="21"/>
      <c r="K17" s="18"/>
      <c r="L17" s="18"/>
      <c r="M17" s="18"/>
      <c r="N17" s="17"/>
      <c r="O17" s="18"/>
      <c r="P17" s="3"/>
      <c r="S17" s="17">
        <v>298.92598659999999</v>
      </c>
      <c r="T17" s="18">
        <v>0.13562999980000001</v>
      </c>
      <c r="U17" s="19">
        <v>1102799.662</v>
      </c>
      <c r="V17" s="19">
        <v>234434.3112</v>
      </c>
      <c r="W17" s="19">
        <v>7408.738703</v>
      </c>
      <c r="X17" s="19">
        <v>455.22305740000002</v>
      </c>
      <c r="Y17" s="19">
        <v>17051.719010000001</v>
      </c>
      <c r="Z17" s="20">
        <v>7.4991384600000002</v>
      </c>
      <c r="AA17" s="21">
        <v>-4.5925155510000001E-3</v>
      </c>
      <c r="AB17" s="18">
        <v>2.0260401370000001E-3</v>
      </c>
      <c r="AC17" s="18">
        <v>0.71445195610000001</v>
      </c>
      <c r="AD17" s="18">
        <v>9.4048455239999995E-2</v>
      </c>
      <c r="AE17" s="20">
        <v>-9.8026447399999994E-8</v>
      </c>
      <c r="AF17" s="18">
        <v>0</v>
      </c>
      <c r="AG17" s="9"/>
      <c r="AH17" s="8"/>
      <c r="AI17" s="17">
        <v>306.1634009</v>
      </c>
      <c r="AJ17" s="18">
        <v>0.16230637540000001</v>
      </c>
      <c r="AK17" s="19">
        <v>1124422.1580000001</v>
      </c>
      <c r="AL17" s="19">
        <v>244384.5526</v>
      </c>
      <c r="AM17" s="19">
        <v>6815.5092000000004</v>
      </c>
      <c r="AN17" s="19">
        <v>134.0897133</v>
      </c>
      <c r="AO17" s="19">
        <v>12571.300789999999</v>
      </c>
      <c r="AP17" s="20">
        <v>-3.668620615</v>
      </c>
      <c r="AQ17" s="21">
        <v>-1.256788602E-5</v>
      </c>
      <c r="AR17" s="18">
        <v>2.6474986339999999E-3</v>
      </c>
      <c r="AS17" s="18">
        <v>0.63849143109999995</v>
      </c>
      <c r="AT17" s="18">
        <v>-4.0938253879999997E-2</v>
      </c>
      <c r="AU17" s="20">
        <v>0.75646946020000005</v>
      </c>
      <c r="AV17" s="18">
        <v>0</v>
      </c>
      <c r="AX17" s="17">
        <v>283.92500000000001</v>
      </c>
      <c r="AY17" s="18">
        <v>0.13563300340000001</v>
      </c>
      <c r="AZ17" s="19">
        <v>957598.97699999996</v>
      </c>
      <c r="BA17" s="19">
        <v>245000</v>
      </c>
      <c r="BB17" s="19">
        <v>7331.9541069999996</v>
      </c>
      <c r="BC17" s="19">
        <v>9.5760811249999996E-12</v>
      </c>
      <c r="BD17" s="19">
        <v>13198.88423</v>
      </c>
      <c r="BE17" s="20">
        <v>-9.5190210470000007</v>
      </c>
      <c r="BF17" s="21">
        <v>6.5235035589999999E-3</v>
      </c>
      <c r="BG17" s="18">
        <v>3.248615297E-3</v>
      </c>
      <c r="BH17" s="18">
        <v>0.56006392949999995</v>
      </c>
      <c r="BI17" s="18">
        <v>-9.3913706499999999E-2</v>
      </c>
      <c r="BJ17" s="20">
        <v>1.387929942</v>
      </c>
      <c r="BK17" s="18">
        <v>3.0443497280000001E-3</v>
      </c>
    </row>
    <row r="18" spans="2:63" x14ac:dyDescent="0.25">
      <c r="B18" s="17"/>
      <c r="C18" s="18"/>
      <c r="D18" s="19"/>
      <c r="E18" s="19"/>
      <c r="F18" s="19"/>
      <c r="G18" s="19"/>
      <c r="H18" s="19"/>
      <c r="I18" s="20"/>
      <c r="J18" s="21"/>
      <c r="K18" s="18"/>
      <c r="L18" s="18"/>
      <c r="M18" s="18"/>
      <c r="N18" s="17"/>
      <c r="O18" s="18"/>
      <c r="P18" s="3"/>
      <c r="S18" s="17">
        <v>323.92598659999999</v>
      </c>
      <c r="T18" s="18">
        <v>0.13562999980000001</v>
      </c>
      <c r="U18" s="19">
        <v>1288018.1299999999</v>
      </c>
      <c r="V18" s="19">
        <v>242750.3095</v>
      </c>
      <c r="W18" s="19">
        <v>7408.738703</v>
      </c>
      <c r="X18" s="19">
        <v>210.0568074</v>
      </c>
      <c r="Y18" s="19">
        <v>17051.719010000001</v>
      </c>
      <c r="Z18" s="20">
        <v>3.476006312</v>
      </c>
      <c r="AA18" s="21">
        <v>-9.4392499540000008E-3</v>
      </c>
      <c r="AB18" s="18">
        <v>2.0260401370000001E-3</v>
      </c>
      <c r="AC18" s="18">
        <v>0.71445195610000001</v>
      </c>
      <c r="AD18" s="18">
        <v>4.3397451820000002E-2</v>
      </c>
      <c r="AE18" s="20">
        <v>-9.8026446790000006E-8</v>
      </c>
      <c r="AF18" s="18">
        <v>0</v>
      </c>
      <c r="AG18" s="9"/>
      <c r="AH18" s="8"/>
      <c r="AI18" s="17">
        <v>306.23741360000002</v>
      </c>
      <c r="AJ18" s="18">
        <v>0.16230637540000001</v>
      </c>
      <c r="AK18" s="19">
        <v>1124926.5919999999</v>
      </c>
      <c r="AL18" s="19">
        <v>244394.45009999999</v>
      </c>
      <c r="AM18" s="19">
        <v>6815.5092000000004</v>
      </c>
      <c r="AN18" s="19">
        <v>133.36389610000001</v>
      </c>
      <c r="AO18" s="19">
        <v>12571.300789999999</v>
      </c>
      <c r="AP18" s="20">
        <v>-3.686131965</v>
      </c>
      <c r="AQ18" s="21">
        <v>-7.747313902E-11</v>
      </c>
      <c r="AR18" s="18">
        <v>2.6474986339999999E-3</v>
      </c>
      <c r="AS18" s="18">
        <v>0.63849143109999995</v>
      </c>
      <c r="AT18" s="18">
        <v>-4.1134202559999999E-2</v>
      </c>
      <c r="AU18" s="20">
        <v>0.75646946020000005</v>
      </c>
      <c r="AV18" s="18">
        <v>0</v>
      </c>
    </row>
    <row r="19" spans="2:63" x14ac:dyDescent="0.25">
      <c r="B19" s="17"/>
      <c r="C19" s="18"/>
      <c r="D19" s="19"/>
      <c r="E19" s="19"/>
      <c r="F19" s="19"/>
      <c r="G19" s="19"/>
      <c r="H19" s="19"/>
      <c r="I19" s="20"/>
      <c r="J19" s="21"/>
      <c r="K19" s="18"/>
      <c r="L19" s="18"/>
      <c r="M19" s="18"/>
      <c r="N19" s="17"/>
      <c r="O19" s="18"/>
      <c r="S19" s="17">
        <v>345.34004909999999</v>
      </c>
      <c r="T19" s="18">
        <v>0.13562999980000001</v>
      </c>
      <c r="U19" s="19">
        <v>1446669.3230000001</v>
      </c>
      <c r="V19" s="19">
        <v>245000.00030000001</v>
      </c>
      <c r="W19" s="19">
        <v>7408.738703</v>
      </c>
      <c r="X19" s="19">
        <v>5.6591427819999998E-2</v>
      </c>
      <c r="Y19" s="19">
        <v>17051.719010000001</v>
      </c>
      <c r="Z19" s="20">
        <v>9.3842326920000004E-4</v>
      </c>
      <c r="AA19" s="21">
        <v>-1.075606676E-2</v>
      </c>
      <c r="AB19" s="18">
        <v>2.0260401370000001E-3</v>
      </c>
      <c r="AC19" s="18">
        <v>0.71445195610000001</v>
      </c>
      <c r="AD19" s="18">
        <v>1.1701705539999999E-5</v>
      </c>
      <c r="AE19" s="20">
        <v>-9.8026447340000005E-8</v>
      </c>
      <c r="AF19" s="18">
        <v>0</v>
      </c>
      <c r="AG19" s="9"/>
      <c r="AH19" s="8"/>
      <c r="AI19" s="17">
        <v>314.23741410000002</v>
      </c>
      <c r="AJ19" s="18">
        <v>0.13795157750000001</v>
      </c>
      <c r="AK19" s="19">
        <v>1181462.6070000001</v>
      </c>
      <c r="AL19" s="19">
        <v>244995.09520000001</v>
      </c>
      <c r="AM19" s="19">
        <v>7332.2597960000003</v>
      </c>
      <c r="AN19" s="19">
        <v>12.82039696</v>
      </c>
      <c r="AO19" s="19">
        <v>14793.639359999999</v>
      </c>
      <c r="AP19" s="20">
        <v>-5.5741841259999996</v>
      </c>
      <c r="AQ19" s="21">
        <v>1.5833915090000001E-3</v>
      </c>
      <c r="AR19" s="18">
        <v>2.6474986339999999E-3</v>
      </c>
      <c r="AS19" s="18">
        <v>0.63849143109999995</v>
      </c>
      <c r="AT19" s="18">
        <v>-6.2314192829999997E-2</v>
      </c>
      <c r="AU19" s="20">
        <v>0.75646940890000003</v>
      </c>
      <c r="AV19" s="18">
        <v>3.0443497280000001E-3</v>
      </c>
    </row>
    <row r="20" spans="2:63" x14ac:dyDescent="0.25">
      <c r="S20" s="17">
        <v>345.34581989999998</v>
      </c>
      <c r="T20" s="18">
        <v>0.13562999980000001</v>
      </c>
      <c r="U20" s="19">
        <v>1446712.077</v>
      </c>
      <c r="V20" s="19">
        <v>245000.00039999999</v>
      </c>
      <c r="W20" s="19">
        <v>7408.738703</v>
      </c>
      <c r="X20" s="19">
        <v>6.6208902790000003E-11</v>
      </c>
      <c r="Y20" s="19">
        <v>17051.719010000001</v>
      </c>
      <c r="Z20" s="20">
        <v>8.0162782539999999E-7</v>
      </c>
      <c r="AA20" s="21">
        <v>-1.0756066850000001E-2</v>
      </c>
      <c r="AB20" s="18">
        <v>2.0260401370000001E-3</v>
      </c>
      <c r="AC20" s="18">
        <v>0.71445195610000001</v>
      </c>
      <c r="AD20" s="18">
        <v>9.9959294180000007E-9</v>
      </c>
      <c r="AE20" s="20">
        <v>-9.8026447079999999E-8</v>
      </c>
      <c r="AF20" s="18">
        <v>0</v>
      </c>
      <c r="AG20" s="9"/>
      <c r="AH20" s="8"/>
      <c r="AI20" s="17">
        <v>315</v>
      </c>
      <c r="AJ20" s="18">
        <v>0.13562999940000001</v>
      </c>
      <c r="AK20" s="19">
        <v>1187074.5649999999</v>
      </c>
      <c r="AL20" s="19">
        <v>245000</v>
      </c>
      <c r="AM20" s="19">
        <v>7386.1205460000001</v>
      </c>
      <c r="AN20" s="19">
        <v>4.421133611E-11</v>
      </c>
      <c r="AO20" s="19">
        <v>15047.528</v>
      </c>
      <c r="AP20" s="20">
        <v>-5.7535917269999999</v>
      </c>
      <c r="AQ20" s="21">
        <v>1.75432255E-3</v>
      </c>
      <c r="AR20" s="18">
        <v>2.6474986339999999E-3</v>
      </c>
      <c r="AS20" s="18">
        <v>0.63849143109999995</v>
      </c>
      <c r="AT20" s="18">
        <v>-6.4333137910000004E-2</v>
      </c>
      <c r="AU20" s="20">
        <v>0.7564694085</v>
      </c>
      <c r="AV20" s="18">
        <v>3.0443497280000001E-3</v>
      </c>
    </row>
    <row r="21" spans="2:63" x14ac:dyDescent="0.25">
      <c r="V21" s="8"/>
      <c r="W21" s="9"/>
      <c r="X21" s="10"/>
      <c r="Y21" s="10"/>
      <c r="Z21" s="10"/>
      <c r="AA21" s="10"/>
      <c r="AB21" s="10"/>
      <c r="AC21" s="14"/>
      <c r="AD21" s="11"/>
      <c r="AE21" s="9"/>
      <c r="AF21" s="9"/>
      <c r="AG21" s="9"/>
      <c r="AH21" s="8"/>
      <c r="AI21" s="9"/>
    </row>
    <row r="25" spans="2:63" x14ac:dyDescent="0.25">
      <c r="V25" s="8"/>
      <c r="W25" s="9"/>
      <c r="X25" s="10"/>
      <c r="Y25" s="10"/>
      <c r="Z25" s="10"/>
      <c r="AA25" s="10"/>
      <c r="AB25" s="10"/>
      <c r="AC25" s="14"/>
      <c r="AD25" s="11"/>
      <c r="AE25" s="9"/>
      <c r="AF25" s="9"/>
      <c r="AG25" s="9"/>
      <c r="AH25" s="8"/>
      <c r="AI25" s="9"/>
    </row>
    <row r="26" spans="2:63" x14ac:dyDescent="0.25">
      <c r="S26" t="s">
        <v>15</v>
      </c>
      <c r="T26" t="s">
        <v>33</v>
      </c>
      <c r="AI26" t="s">
        <v>15</v>
      </c>
      <c r="AJ26">
        <v>400</v>
      </c>
      <c r="AX26" t="s">
        <v>15</v>
      </c>
      <c r="AY26" t="s">
        <v>35</v>
      </c>
    </row>
    <row r="27" spans="2:63" ht="15.75" x14ac:dyDescent="0.25">
      <c r="S27" s="4" t="s">
        <v>0</v>
      </c>
      <c r="T27" s="5" t="s">
        <v>1</v>
      </c>
      <c r="U27" s="6" t="s">
        <v>2</v>
      </c>
      <c r="V27" s="6" t="s">
        <v>3</v>
      </c>
      <c r="W27" s="6" t="s">
        <v>4</v>
      </c>
      <c r="X27" s="6" t="s">
        <v>5</v>
      </c>
      <c r="Y27" s="6" t="s">
        <v>6</v>
      </c>
      <c r="Z27" s="13" t="s">
        <v>7</v>
      </c>
      <c r="AA27" s="7" t="s">
        <v>8</v>
      </c>
      <c r="AB27" s="5" t="s">
        <v>12</v>
      </c>
      <c r="AC27" s="5" t="s">
        <v>9</v>
      </c>
      <c r="AD27" s="5" t="s">
        <v>10</v>
      </c>
      <c r="AE27" s="4" t="s">
        <v>11</v>
      </c>
      <c r="AF27" s="5" t="s">
        <v>13</v>
      </c>
      <c r="AG27" s="5"/>
      <c r="AH27" s="4"/>
      <c r="AI27" s="4" t="s">
        <v>0</v>
      </c>
      <c r="AJ27" s="5" t="s">
        <v>1</v>
      </c>
      <c r="AK27" s="6" t="s">
        <v>2</v>
      </c>
      <c r="AL27" s="6" t="s">
        <v>3</v>
      </c>
      <c r="AM27" s="6" t="s">
        <v>4</v>
      </c>
      <c r="AN27" s="6" t="s">
        <v>5</v>
      </c>
      <c r="AO27" s="6" t="s">
        <v>6</v>
      </c>
      <c r="AP27" s="13" t="s">
        <v>7</v>
      </c>
      <c r="AQ27" s="7" t="s">
        <v>8</v>
      </c>
      <c r="AR27" s="5" t="s">
        <v>12</v>
      </c>
      <c r="AS27" s="5" t="s">
        <v>9</v>
      </c>
      <c r="AT27" s="5" t="s">
        <v>10</v>
      </c>
      <c r="AU27" s="4" t="s">
        <v>11</v>
      </c>
      <c r="AV27" s="5" t="s">
        <v>13</v>
      </c>
      <c r="AX27" s="4" t="s">
        <v>0</v>
      </c>
      <c r="AY27" s="5" t="s">
        <v>1</v>
      </c>
      <c r="AZ27" s="6" t="s">
        <v>2</v>
      </c>
      <c r="BA27" s="6" t="s">
        <v>3</v>
      </c>
      <c r="BB27" s="6" t="s">
        <v>4</v>
      </c>
      <c r="BC27" s="6" t="s">
        <v>5</v>
      </c>
      <c r="BD27" s="6" t="s">
        <v>6</v>
      </c>
      <c r="BE27" s="13" t="s">
        <v>7</v>
      </c>
      <c r="BF27" s="7" t="s">
        <v>8</v>
      </c>
      <c r="BG27" s="5" t="s">
        <v>12</v>
      </c>
      <c r="BH27" s="5" t="s">
        <v>9</v>
      </c>
      <c r="BI27" s="5" t="s">
        <v>10</v>
      </c>
      <c r="BJ27" s="4" t="s">
        <v>11</v>
      </c>
      <c r="BK27" s="5" t="s">
        <v>13</v>
      </c>
    </row>
    <row r="28" spans="2:63" x14ac:dyDescent="0.25">
      <c r="S28" s="17">
        <v>0</v>
      </c>
      <c r="T28" s="18">
        <v>1</v>
      </c>
      <c r="U28" s="19">
        <v>0</v>
      </c>
      <c r="V28" s="19">
        <v>44500</v>
      </c>
      <c r="W28" s="19">
        <v>1650</v>
      </c>
      <c r="X28" s="19">
        <v>900</v>
      </c>
      <c r="Y28" s="19">
        <v>1257.3800000000001</v>
      </c>
      <c r="Z28" s="20">
        <v>49.151801210000002</v>
      </c>
      <c r="AA28" s="21">
        <v>0.60572039470000005</v>
      </c>
      <c r="AB28" s="18">
        <v>1.708339369E-3</v>
      </c>
      <c r="AC28" s="18">
        <v>0.65405717779999994</v>
      </c>
      <c r="AD28" s="18">
        <v>0.75644511240000001</v>
      </c>
      <c r="AE28" s="20">
        <v>-4.4408920989999998E-16</v>
      </c>
      <c r="AF28" s="18">
        <v>3.0443497280000001E-3</v>
      </c>
      <c r="AG28" s="9"/>
      <c r="AH28" s="8"/>
      <c r="AI28" s="17">
        <v>0</v>
      </c>
      <c r="AJ28" s="18">
        <v>1</v>
      </c>
      <c r="AK28" s="19">
        <v>0</v>
      </c>
      <c r="AL28" s="19">
        <v>44500</v>
      </c>
      <c r="AM28" s="19">
        <v>1650</v>
      </c>
      <c r="AN28" s="19">
        <v>900</v>
      </c>
      <c r="AO28" s="19">
        <v>448.262</v>
      </c>
      <c r="AP28" s="20">
        <v>58.884495979999997</v>
      </c>
      <c r="AQ28" s="21">
        <v>0.85943724290000001</v>
      </c>
      <c r="AR28" s="18">
        <v>2.5838825689999999E-3</v>
      </c>
      <c r="AS28" s="18">
        <v>0.51676501249999995</v>
      </c>
      <c r="AT28" s="18">
        <v>0.85612728130000004</v>
      </c>
      <c r="AU28" s="20">
        <v>2.2736719449999998</v>
      </c>
      <c r="AV28" s="18">
        <v>3.0443497280000001E-3</v>
      </c>
      <c r="AX28" s="17">
        <v>0</v>
      </c>
      <c r="AY28" s="18">
        <v>1</v>
      </c>
      <c r="AZ28" s="19">
        <v>0</v>
      </c>
      <c r="BA28" s="19">
        <v>44500</v>
      </c>
      <c r="BB28" s="19">
        <v>1650</v>
      </c>
      <c r="BC28" s="19">
        <v>900</v>
      </c>
      <c r="BD28" s="19">
        <v>-1818.62</v>
      </c>
      <c r="BE28" s="20">
        <v>86.100051910000005</v>
      </c>
      <c r="BF28" s="21">
        <v>1.5702716839999999</v>
      </c>
      <c r="BG28" s="18">
        <v>4.2099201959999999E-3</v>
      </c>
      <c r="BH28" s="18">
        <v>6.8014386839999996E-2</v>
      </c>
      <c r="BI28" s="18">
        <v>0.99768434049999999</v>
      </c>
      <c r="BJ28" s="20">
        <v>9.2501008000000002</v>
      </c>
      <c r="BK28" s="18">
        <v>3.0443497280000001E-3</v>
      </c>
    </row>
    <row r="29" spans="2:63" x14ac:dyDescent="0.25">
      <c r="S29" s="17">
        <v>25</v>
      </c>
      <c r="T29" s="18">
        <v>0.92389125679999995</v>
      </c>
      <c r="U29" s="19">
        <v>43309.162909999999</v>
      </c>
      <c r="V29" s="19">
        <v>66271.277499999997</v>
      </c>
      <c r="W29" s="19">
        <v>1817.854296</v>
      </c>
      <c r="X29" s="19">
        <v>843.38226299999997</v>
      </c>
      <c r="Y29" s="19">
        <v>1515.7672580000001</v>
      </c>
      <c r="Z29" s="20">
        <v>47.498339450000003</v>
      </c>
      <c r="AA29" s="21">
        <v>0.5289675345</v>
      </c>
      <c r="AB29" s="18">
        <v>1.708339369E-3</v>
      </c>
      <c r="AC29" s="18">
        <v>0.65405717779999994</v>
      </c>
      <c r="AD29" s="18">
        <v>0.71373662819999995</v>
      </c>
      <c r="AE29" s="20">
        <v>-2.287059431E-12</v>
      </c>
      <c r="AF29" s="18">
        <v>3.0443497280000001E-3</v>
      </c>
      <c r="AG29" s="9"/>
      <c r="AH29" s="8"/>
      <c r="AI29" s="17">
        <v>25</v>
      </c>
      <c r="AJ29" s="18">
        <v>0.92389125679999995</v>
      </c>
      <c r="AK29" s="19">
        <v>42889.944210000001</v>
      </c>
      <c r="AL29" s="19">
        <v>66582.446599999996</v>
      </c>
      <c r="AM29" s="19">
        <v>1784.224731</v>
      </c>
      <c r="AN29" s="19">
        <v>868.62599760000001</v>
      </c>
      <c r="AO29" s="19">
        <v>703.5676661</v>
      </c>
      <c r="AP29" s="20">
        <v>56.860752490000003</v>
      </c>
      <c r="AQ29" s="21">
        <v>0.74145755489999998</v>
      </c>
      <c r="AR29" s="18">
        <v>2.5838825689999999E-3</v>
      </c>
      <c r="AS29" s="18">
        <v>0.51676501249999995</v>
      </c>
      <c r="AT29" s="18">
        <v>0.79153021710000004</v>
      </c>
      <c r="AU29" s="20">
        <v>2.2736719449999998</v>
      </c>
      <c r="AV29" s="18">
        <v>3.0443497280000001E-3</v>
      </c>
      <c r="AX29" s="17">
        <v>25</v>
      </c>
      <c r="AY29" s="18">
        <v>0.92389125679999995</v>
      </c>
      <c r="AZ29" s="19">
        <v>41469.728949999997</v>
      </c>
      <c r="BA29" s="19">
        <v>67041.626459999999</v>
      </c>
      <c r="BB29" s="19">
        <v>1668.153188</v>
      </c>
      <c r="BC29" s="19">
        <v>906.62761829999999</v>
      </c>
      <c r="BD29" s="19">
        <v>-1570.0699970000001</v>
      </c>
      <c r="BE29" s="20">
        <v>85.641797049999994</v>
      </c>
      <c r="BF29" s="21">
        <v>1.349885174</v>
      </c>
      <c r="BG29" s="18">
        <v>4.2099201959999999E-3</v>
      </c>
      <c r="BH29" s="18">
        <v>6.8014386839999996E-2</v>
      </c>
      <c r="BI29" s="18">
        <v>0.89243633560000002</v>
      </c>
      <c r="BJ29" s="20">
        <v>9.2501008000000002</v>
      </c>
      <c r="BK29" s="18">
        <v>3.0443497280000001E-3</v>
      </c>
    </row>
    <row r="30" spans="2:63" x14ac:dyDescent="0.25">
      <c r="S30" s="17">
        <v>50</v>
      </c>
      <c r="T30" s="18">
        <v>0.84778251360000001</v>
      </c>
      <c r="U30" s="19">
        <v>91063.031239999997</v>
      </c>
      <c r="V30" s="19">
        <v>86758.096690000006</v>
      </c>
      <c r="W30" s="19">
        <v>2006.1759050000001</v>
      </c>
      <c r="X30" s="19">
        <v>797.45105860000001</v>
      </c>
      <c r="Y30" s="19">
        <v>1810.78808</v>
      </c>
      <c r="Z30" s="20">
        <v>45.733772809999998</v>
      </c>
      <c r="AA30" s="21">
        <v>0.45567065559999997</v>
      </c>
      <c r="AB30" s="18">
        <v>1.708339369E-3</v>
      </c>
      <c r="AC30" s="18">
        <v>0.65405717779999994</v>
      </c>
      <c r="AD30" s="18">
        <v>0.67102814399999999</v>
      </c>
      <c r="AE30" s="20">
        <v>-6.0502713950000004E-12</v>
      </c>
      <c r="AF30" s="18">
        <v>3.0443497280000001E-3</v>
      </c>
      <c r="AG30" s="9"/>
      <c r="AH30" s="8"/>
      <c r="AI30" s="17">
        <v>50</v>
      </c>
      <c r="AJ30" s="18">
        <v>0.84778251360000001</v>
      </c>
      <c r="AK30" s="19">
        <v>89378.751539999997</v>
      </c>
      <c r="AL30" s="19">
        <v>88037.645139999993</v>
      </c>
      <c r="AM30" s="19">
        <v>1938.5867209999999</v>
      </c>
      <c r="AN30" s="19">
        <v>850.01685689999999</v>
      </c>
      <c r="AO30" s="19">
        <v>987.94451649999996</v>
      </c>
      <c r="AP30" s="20">
        <v>54.591594999999998</v>
      </c>
      <c r="AQ30" s="21">
        <v>0.62925880820000002</v>
      </c>
      <c r="AR30" s="18">
        <v>2.5838825689999999E-3</v>
      </c>
      <c r="AS30" s="18">
        <v>0.51676501249999995</v>
      </c>
      <c r="AT30" s="18">
        <v>0.72693315290000005</v>
      </c>
      <c r="AU30" s="20">
        <v>2.2736719449999998</v>
      </c>
      <c r="AV30" s="18">
        <v>3.0443497280000001E-3</v>
      </c>
      <c r="AX30" s="17">
        <v>50</v>
      </c>
      <c r="AY30" s="18">
        <v>0.84778251360000001</v>
      </c>
      <c r="AZ30" s="19">
        <v>83441.076060000007</v>
      </c>
      <c r="BA30" s="19">
        <v>90010.064490000004</v>
      </c>
      <c r="BB30" s="19">
        <v>1690.3329229999999</v>
      </c>
      <c r="BC30" s="19">
        <v>934.72496239999998</v>
      </c>
      <c r="BD30" s="19">
        <v>-1309.443231</v>
      </c>
      <c r="BE30" s="20">
        <v>85.061812829999994</v>
      </c>
      <c r="BF30" s="21">
        <v>1.1382257769999999</v>
      </c>
      <c r="BG30" s="18">
        <v>4.2099201959999999E-3</v>
      </c>
      <c r="BH30" s="18">
        <v>6.8014386839999996E-2</v>
      </c>
      <c r="BI30" s="18">
        <v>0.78718833070000005</v>
      </c>
      <c r="BJ30" s="20">
        <v>9.2501008000000002</v>
      </c>
      <c r="BK30" s="18">
        <v>3.0443497280000001E-3</v>
      </c>
    </row>
    <row r="31" spans="2:63" x14ac:dyDescent="0.25">
      <c r="S31" s="17">
        <v>75</v>
      </c>
      <c r="T31" s="18">
        <v>0.77167377039999996</v>
      </c>
      <c r="U31" s="19">
        <v>143822.31830000001</v>
      </c>
      <c r="V31" s="19">
        <v>106244.3774</v>
      </c>
      <c r="W31" s="19">
        <v>2219.061882</v>
      </c>
      <c r="X31" s="19">
        <v>763.59734270000001</v>
      </c>
      <c r="Y31" s="19">
        <v>2152.6498219999999</v>
      </c>
      <c r="Z31" s="20">
        <v>43.850218470000002</v>
      </c>
      <c r="AA31" s="21">
        <v>0.38607023639999999</v>
      </c>
      <c r="AB31" s="18">
        <v>1.708339369E-3</v>
      </c>
      <c r="AC31" s="18">
        <v>0.65405717779999994</v>
      </c>
      <c r="AD31" s="18">
        <v>0.62831965970000003</v>
      </c>
      <c r="AE31" s="20">
        <v>-1.253486204E-11</v>
      </c>
      <c r="AF31" s="18">
        <v>3.0443497280000001E-3</v>
      </c>
      <c r="AG31" s="9"/>
      <c r="AH31" s="8"/>
      <c r="AI31" s="17">
        <v>75</v>
      </c>
      <c r="AJ31" s="18">
        <v>0.77167377039999996</v>
      </c>
      <c r="AK31" s="19">
        <v>140025.59340000001</v>
      </c>
      <c r="AL31" s="19">
        <v>109199.88529999999</v>
      </c>
      <c r="AM31" s="19">
        <v>2117.7558250000002</v>
      </c>
      <c r="AN31" s="19">
        <v>845.40219539999998</v>
      </c>
      <c r="AO31" s="19">
        <v>1308.8744810000001</v>
      </c>
      <c r="AP31" s="20">
        <v>52.038086210000003</v>
      </c>
      <c r="AQ31" s="21">
        <v>0.52336415940000003</v>
      </c>
      <c r="AR31" s="18">
        <v>2.5838825689999999E-3</v>
      </c>
      <c r="AS31" s="18">
        <v>0.51676501249999995</v>
      </c>
      <c r="AT31" s="18">
        <v>0.66233608860000004</v>
      </c>
      <c r="AU31" s="20">
        <v>2.2736719449999998</v>
      </c>
      <c r="AV31" s="18">
        <v>3.0443497280000001E-3</v>
      </c>
      <c r="AX31" s="17">
        <v>75</v>
      </c>
      <c r="AY31" s="18">
        <v>0.77167377039999996</v>
      </c>
      <c r="AZ31" s="19">
        <v>126032.42</v>
      </c>
      <c r="BA31" s="19">
        <v>113989.3795</v>
      </c>
      <c r="BB31" s="19">
        <v>1718.0665759999999</v>
      </c>
      <c r="BC31" s="19">
        <v>988.24092889999997</v>
      </c>
      <c r="BD31" s="19">
        <v>-1036.359152</v>
      </c>
      <c r="BE31" s="20">
        <v>84.304351420000003</v>
      </c>
      <c r="BF31" s="21">
        <v>0.93609780310000001</v>
      </c>
      <c r="BG31" s="18">
        <v>4.2099201959999999E-3</v>
      </c>
      <c r="BH31" s="18">
        <v>6.8014386839999996E-2</v>
      </c>
      <c r="BI31" s="18">
        <v>0.68194032579999997</v>
      </c>
      <c r="BJ31" s="20">
        <v>9.2501008000000002</v>
      </c>
      <c r="BK31" s="18">
        <v>3.0443497280000001E-3</v>
      </c>
    </row>
    <row r="32" spans="2:63" x14ac:dyDescent="0.25">
      <c r="S32" s="17">
        <v>100</v>
      </c>
      <c r="T32" s="18">
        <v>0.69556502720000002</v>
      </c>
      <c r="U32" s="19">
        <v>202264.95819999999</v>
      </c>
      <c r="V32" s="19">
        <v>125053.0793</v>
      </c>
      <c r="W32" s="19">
        <v>2461.8674590000001</v>
      </c>
      <c r="X32" s="19">
        <v>743.57463929999994</v>
      </c>
      <c r="Y32" s="19">
        <v>2555.935281</v>
      </c>
      <c r="Z32" s="20">
        <v>41.839727930000002</v>
      </c>
      <c r="AA32" s="21">
        <v>0.32043689139999998</v>
      </c>
      <c r="AB32" s="18">
        <v>1.708339369E-3</v>
      </c>
      <c r="AC32" s="18">
        <v>0.65405717779999994</v>
      </c>
      <c r="AD32" s="18">
        <v>0.58561117549999997</v>
      </c>
      <c r="AE32" s="20">
        <v>-2.4312107880000001E-11</v>
      </c>
      <c r="AF32" s="18">
        <v>3.0443497280000001E-3</v>
      </c>
      <c r="AG32" s="9"/>
      <c r="AH32" s="8"/>
      <c r="AI32" s="17">
        <v>100</v>
      </c>
      <c r="AJ32" s="18">
        <v>0.69556502720000002</v>
      </c>
      <c r="AK32" s="19">
        <v>195524.19469999999</v>
      </c>
      <c r="AL32" s="19">
        <v>130435.3319</v>
      </c>
      <c r="AM32" s="19">
        <v>2327.9141890000001</v>
      </c>
      <c r="AN32" s="19">
        <v>856.09869130000004</v>
      </c>
      <c r="AO32" s="19">
        <v>1676.9962599999999</v>
      </c>
      <c r="AP32" s="20">
        <v>49.155508869999998</v>
      </c>
      <c r="AQ32" s="21">
        <v>0.42438027639999998</v>
      </c>
      <c r="AR32" s="18">
        <v>2.5838825689999999E-3</v>
      </c>
      <c r="AS32" s="18">
        <v>0.51676501249999995</v>
      </c>
      <c r="AT32" s="18">
        <v>0.59773902440000004</v>
      </c>
      <c r="AU32" s="20">
        <v>2.2736719449999998</v>
      </c>
      <c r="AV32" s="18">
        <v>3.0443497280000001E-3</v>
      </c>
      <c r="AX32" s="17">
        <v>100</v>
      </c>
      <c r="AY32" s="18">
        <v>0.69556502720000002</v>
      </c>
      <c r="AZ32" s="19">
        <v>169410.4644</v>
      </c>
      <c r="BA32" s="19">
        <v>139676.041</v>
      </c>
      <c r="BB32" s="19">
        <v>1753.78018</v>
      </c>
      <c r="BC32" s="19">
        <v>1072.281307</v>
      </c>
      <c r="BD32" s="19">
        <v>-750.94391770000004</v>
      </c>
      <c r="BE32" s="20">
        <v>83.273677730000003</v>
      </c>
      <c r="BF32" s="21">
        <v>0.74447792830000004</v>
      </c>
      <c r="BG32" s="18">
        <v>4.2099201959999999E-3</v>
      </c>
      <c r="BH32" s="18">
        <v>6.8014386839999996E-2</v>
      </c>
      <c r="BI32" s="18">
        <v>0.5766923209</v>
      </c>
      <c r="BJ32" s="20">
        <v>9.2501008000000002</v>
      </c>
      <c r="BK32" s="18">
        <v>3.0443497280000001E-3</v>
      </c>
    </row>
    <row r="33" spans="19:63" x14ac:dyDescent="0.25">
      <c r="S33" s="17">
        <v>125</v>
      </c>
      <c r="T33" s="18">
        <v>0.61945628399999997</v>
      </c>
      <c r="U33" s="19">
        <v>267224.16019999998</v>
      </c>
      <c r="V33" s="19">
        <v>143557.1562</v>
      </c>
      <c r="W33" s="19">
        <v>2741.7793459999998</v>
      </c>
      <c r="X33" s="19">
        <v>739.66352189999998</v>
      </c>
      <c r="Y33" s="19">
        <v>3042.2561780000001</v>
      </c>
      <c r="Z33" s="20">
        <v>39.694500619999999</v>
      </c>
      <c r="AA33" s="21">
        <v>0.25907772099999998</v>
      </c>
      <c r="AB33" s="18">
        <v>1.708339369E-3</v>
      </c>
      <c r="AC33" s="18">
        <v>0.65405717779999994</v>
      </c>
      <c r="AD33" s="18">
        <v>0.54290269130000002</v>
      </c>
      <c r="AE33" s="20">
        <v>-4.7151615949999997E-11</v>
      </c>
      <c r="AF33" s="18">
        <v>3.0443497280000001E-3</v>
      </c>
      <c r="AG33" s="9"/>
      <c r="AH33" s="8"/>
      <c r="AI33" s="17">
        <v>125</v>
      </c>
      <c r="AJ33" s="18">
        <v>0.61945628399999997</v>
      </c>
      <c r="AK33" s="19">
        <v>256748.32079999999</v>
      </c>
      <c r="AL33" s="19">
        <v>152143.83660000001</v>
      </c>
      <c r="AM33" s="19">
        <v>2577.4200179999998</v>
      </c>
      <c r="AN33" s="19">
        <v>883.477124</v>
      </c>
      <c r="AO33" s="19">
        <v>2108.036482</v>
      </c>
      <c r="AP33" s="20">
        <v>45.893654310000002</v>
      </c>
      <c r="AQ33" s="21">
        <v>0.33301158980000001</v>
      </c>
      <c r="AR33" s="18">
        <v>2.5838825689999999E-3</v>
      </c>
      <c r="AS33" s="18">
        <v>0.51676501249999995</v>
      </c>
      <c r="AT33" s="18">
        <v>0.53314196020000004</v>
      </c>
      <c r="AU33" s="20">
        <v>2.2736719449999998</v>
      </c>
      <c r="AV33" s="18">
        <v>3.0443497280000001E-3</v>
      </c>
      <c r="AX33" s="17">
        <v>125</v>
      </c>
      <c r="AY33" s="18">
        <v>0.61945628399999997</v>
      </c>
      <c r="AZ33" s="19">
        <v>213821.3217</v>
      </c>
      <c r="BA33" s="19">
        <v>167913.11009999999</v>
      </c>
      <c r="BB33" s="19">
        <v>1801.5881919999999</v>
      </c>
      <c r="BC33" s="19">
        <v>1193.5539309999999</v>
      </c>
      <c r="BD33" s="19">
        <v>-454.38194249999998</v>
      </c>
      <c r="BE33" s="20">
        <v>81.790686969999996</v>
      </c>
      <c r="BF33" s="21">
        <v>0.56458651989999997</v>
      </c>
      <c r="BG33" s="18">
        <v>4.2099201959999999E-3</v>
      </c>
      <c r="BH33" s="18">
        <v>6.8014386839999996E-2</v>
      </c>
      <c r="BI33" s="18">
        <v>0.47144431599999997</v>
      </c>
      <c r="BJ33" s="20">
        <v>9.2501008000000002</v>
      </c>
      <c r="BK33" s="18">
        <v>3.0443497280000001E-3</v>
      </c>
    </row>
    <row r="34" spans="19:63" x14ac:dyDescent="0.25">
      <c r="S34" s="17">
        <v>150</v>
      </c>
      <c r="T34" s="18">
        <v>0.54334754080000003</v>
      </c>
      <c r="U34" s="19">
        <v>339745.00689999998</v>
      </c>
      <c r="V34" s="19">
        <v>162195.8616</v>
      </c>
      <c r="W34" s="19">
        <v>3068.763821</v>
      </c>
      <c r="X34" s="19">
        <v>754.94654720000005</v>
      </c>
      <c r="Y34" s="19">
        <v>3645.1247149999999</v>
      </c>
      <c r="Z34" s="20">
        <v>37.407171630000001</v>
      </c>
      <c r="AA34" s="21">
        <v>0.20234531710000001</v>
      </c>
      <c r="AB34" s="18">
        <v>1.708339369E-3</v>
      </c>
      <c r="AC34" s="18">
        <v>0.65405717779999994</v>
      </c>
      <c r="AD34" s="18">
        <v>0.50019420699999995</v>
      </c>
      <c r="AE34" s="20">
        <v>-9.5269570010000001E-11</v>
      </c>
      <c r="AF34" s="18">
        <v>3.0443497280000001E-3</v>
      </c>
      <c r="AG34" s="9"/>
      <c r="AH34" s="8"/>
      <c r="AI34" s="17">
        <v>150</v>
      </c>
      <c r="AJ34" s="18">
        <v>0.54334754080000003</v>
      </c>
      <c r="AK34" s="19">
        <v>324818.39889999997</v>
      </c>
      <c r="AL34" s="19">
        <v>174759.60079999999</v>
      </c>
      <c r="AM34" s="19">
        <v>2877.8733619999998</v>
      </c>
      <c r="AN34" s="19">
        <v>928.90176020000001</v>
      </c>
      <c r="AO34" s="19">
        <v>2626.3699820000002</v>
      </c>
      <c r="AP34" s="20">
        <v>42.198235150000002</v>
      </c>
      <c r="AQ34" s="21">
        <v>0.25007453740000002</v>
      </c>
      <c r="AR34" s="18">
        <v>2.5838825689999999E-3</v>
      </c>
      <c r="AS34" s="18">
        <v>0.51676501249999995</v>
      </c>
      <c r="AT34" s="18">
        <v>0.46854489589999998</v>
      </c>
      <c r="AU34" s="20">
        <v>2.2736719449999998</v>
      </c>
      <c r="AV34" s="18">
        <v>3.0443497280000001E-3</v>
      </c>
      <c r="AX34" s="17">
        <v>150</v>
      </c>
      <c r="AY34" s="18">
        <v>0.54334754080000003</v>
      </c>
      <c r="AZ34" s="19">
        <v>259652.14120000001</v>
      </c>
      <c r="BA34" s="19">
        <v>199737.20680000001</v>
      </c>
      <c r="BB34" s="19">
        <v>1869.1158379999999</v>
      </c>
      <c r="BC34" s="19">
        <v>1360.9313460000001</v>
      </c>
      <c r="BD34" s="19">
        <v>-150.0209811</v>
      </c>
      <c r="BE34" s="20">
        <v>79.478232520000006</v>
      </c>
      <c r="BF34" s="21">
        <v>0.39801942759999998</v>
      </c>
      <c r="BG34" s="18">
        <v>4.2099201959999999E-3</v>
      </c>
      <c r="BH34" s="18">
        <v>6.8014386839999996E-2</v>
      </c>
      <c r="BI34" s="18">
        <v>0.3661963111</v>
      </c>
      <c r="BJ34" s="20">
        <v>9.2501008000000002</v>
      </c>
      <c r="BK34" s="18">
        <v>3.0443497280000001E-3</v>
      </c>
    </row>
    <row r="35" spans="19:63" x14ac:dyDescent="0.25">
      <c r="S35" s="17">
        <v>175</v>
      </c>
      <c r="T35" s="18">
        <v>0.46723879759999998</v>
      </c>
      <c r="U35" s="19">
        <v>421172.69959999999</v>
      </c>
      <c r="V35" s="19">
        <v>181500.28049999999</v>
      </c>
      <c r="W35" s="19">
        <v>3457.2314390000001</v>
      </c>
      <c r="X35" s="19">
        <v>793.79563589999998</v>
      </c>
      <c r="Y35" s="19">
        <v>4419.5526149999996</v>
      </c>
      <c r="Z35" s="20">
        <v>34.97118468</v>
      </c>
      <c r="AA35" s="21">
        <v>0.15065139399999999</v>
      </c>
      <c r="AB35" s="18">
        <v>1.708339369E-3</v>
      </c>
      <c r="AC35" s="18">
        <v>0.65405717779999994</v>
      </c>
      <c r="AD35" s="18">
        <v>0.45748572279999999</v>
      </c>
      <c r="AE35" s="20">
        <v>-2.08096651E-10</v>
      </c>
      <c r="AF35" s="18">
        <v>3.0443497280000001E-3</v>
      </c>
      <c r="AG35" s="9"/>
      <c r="AH35" s="8"/>
      <c r="AI35" s="17">
        <v>175</v>
      </c>
      <c r="AJ35" s="18">
        <v>0.46723879759999998</v>
      </c>
      <c r="AK35" s="19">
        <v>401203.13770000002</v>
      </c>
      <c r="AL35" s="19">
        <v>198749.8738</v>
      </c>
      <c r="AM35" s="19">
        <v>3245.932742</v>
      </c>
      <c r="AN35" s="19">
        <v>993.63228890000005</v>
      </c>
      <c r="AO35" s="19">
        <v>3272.0705429999998</v>
      </c>
      <c r="AP35" s="20">
        <v>38.014231989999999</v>
      </c>
      <c r="AQ35" s="21">
        <v>0.1765090993</v>
      </c>
      <c r="AR35" s="18">
        <v>2.5838825689999999E-3</v>
      </c>
      <c r="AS35" s="18">
        <v>0.51676501249999995</v>
      </c>
      <c r="AT35" s="18">
        <v>0.40394783169999998</v>
      </c>
      <c r="AU35" s="20">
        <v>2.2736719449999998</v>
      </c>
      <c r="AV35" s="18">
        <v>3.0443497280000001E-3</v>
      </c>
      <c r="AX35" s="17">
        <v>175</v>
      </c>
      <c r="AY35" s="18">
        <v>0.46723879759999998</v>
      </c>
      <c r="AZ35" s="19">
        <v>307569.46419999999</v>
      </c>
      <c r="BA35" s="19">
        <v>236437.72229999999</v>
      </c>
      <c r="BB35" s="19">
        <v>1972.412022</v>
      </c>
      <c r="BC35" s="19">
        <v>1585.700343</v>
      </c>
      <c r="BD35" s="19">
        <v>154.3324202</v>
      </c>
      <c r="BE35" s="20">
        <v>75.391273089999999</v>
      </c>
      <c r="BF35" s="21">
        <v>0.2470546357</v>
      </c>
      <c r="BG35" s="18">
        <v>4.2099201959999999E-3</v>
      </c>
      <c r="BH35" s="18">
        <v>6.8014386839999996E-2</v>
      </c>
      <c r="BI35" s="18">
        <v>0.26094830619999998</v>
      </c>
      <c r="BJ35" s="20">
        <v>9.2501008000000002</v>
      </c>
      <c r="BK35" s="18">
        <v>3.0443497280000001E-3</v>
      </c>
    </row>
    <row r="36" spans="19:63" x14ac:dyDescent="0.25">
      <c r="S36" s="17">
        <v>200</v>
      </c>
      <c r="T36" s="18">
        <v>0.39113005439999998</v>
      </c>
      <c r="U36" s="19">
        <v>513298.65090000001</v>
      </c>
      <c r="V36" s="19">
        <v>202135.87359999999</v>
      </c>
      <c r="W36" s="19">
        <v>3929.1907030000002</v>
      </c>
      <c r="X36" s="19">
        <v>862.80258400000002</v>
      </c>
      <c r="Y36" s="19">
        <v>5462.7829009999996</v>
      </c>
      <c r="Z36" s="20">
        <v>32.381256989999997</v>
      </c>
      <c r="AA36" s="21">
        <v>0.10448908480000001</v>
      </c>
      <c r="AB36" s="18">
        <v>1.708339369E-3</v>
      </c>
      <c r="AC36" s="18">
        <v>0.65405717779999994</v>
      </c>
      <c r="AD36" s="18">
        <v>0.41477723859999999</v>
      </c>
      <c r="AE36" s="20">
        <v>-5.1328541419999996E-10</v>
      </c>
      <c r="AF36" s="18">
        <v>3.0443497280000001E-3</v>
      </c>
      <c r="AG36" s="9"/>
      <c r="AH36" s="8"/>
      <c r="AI36" s="17">
        <v>200</v>
      </c>
      <c r="AJ36" s="18">
        <v>0.39113005439999998</v>
      </c>
      <c r="AK36" s="19">
        <v>487883.35739999998</v>
      </c>
      <c r="AL36" s="19">
        <v>224610.6759</v>
      </c>
      <c r="AM36" s="19">
        <v>3706.6699840000001</v>
      </c>
      <c r="AN36" s="19">
        <v>1078.684448</v>
      </c>
      <c r="AO36" s="19">
        <v>4116.2132039999997</v>
      </c>
      <c r="AP36" s="20">
        <v>33.292223069999999</v>
      </c>
      <c r="AQ36" s="21">
        <v>0.11338271480000001</v>
      </c>
      <c r="AR36" s="18">
        <v>2.5838825689999999E-3</v>
      </c>
      <c r="AS36" s="18">
        <v>0.51676501249999995</v>
      </c>
      <c r="AT36" s="18">
        <v>0.33935076749999998</v>
      </c>
      <c r="AU36" s="20">
        <v>2.2736719449999998</v>
      </c>
      <c r="AV36" s="18">
        <v>3.0443497280000001E-3</v>
      </c>
      <c r="AX36" s="17">
        <v>200</v>
      </c>
      <c r="AY36" s="18">
        <v>0.39113005439999998</v>
      </c>
      <c r="AZ36" s="19">
        <v>358892.48259999999</v>
      </c>
      <c r="BA36" s="19">
        <v>279588.24449999997</v>
      </c>
      <c r="BB36" s="19">
        <v>2152.5793050000002</v>
      </c>
      <c r="BC36" s="19">
        <v>1877.5599119999999</v>
      </c>
      <c r="BD36" s="19">
        <v>441.73656790000001</v>
      </c>
      <c r="BE36" s="20">
        <v>66.402905410000002</v>
      </c>
      <c r="BF36" s="21">
        <v>0.11572941690000001</v>
      </c>
      <c r="BG36" s="18">
        <v>4.2099201959999999E-3</v>
      </c>
      <c r="BH36" s="18">
        <v>6.8014386839999996E-2</v>
      </c>
      <c r="BI36" s="18">
        <v>0.15570030130000001</v>
      </c>
      <c r="BJ36" s="20">
        <v>9.2501007990000002</v>
      </c>
      <c r="BK36" s="18">
        <v>3.0443497280000001E-3</v>
      </c>
    </row>
    <row r="37" spans="19:63" x14ac:dyDescent="0.25">
      <c r="S37" s="17">
        <v>225</v>
      </c>
      <c r="T37" s="18">
        <v>0.31502131119999999</v>
      </c>
      <c r="U37" s="19">
        <v>618622.16330000001</v>
      </c>
      <c r="V37" s="19">
        <v>224979.23980000001</v>
      </c>
      <c r="W37" s="19">
        <v>4520.8517970000003</v>
      </c>
      <c r="X37" s="19">
        <v>972.73851390000004</v>
      </c>
      <c r="Y37" s="19">
        <v>6964.8887690000001</v>
      </c>
      <c r="Z37" s="20">
        <v>29.633934629999999</v>
      </c>
      <c r="AA37" s="21">
        <v>6.4472970520000006E-2</v>
      </c>
      <c r="AB37" s="18">
        <v>1.708339369E-3</v>
      </c>
      <c r="AC37" s="18">
        <v>0.65405717779999994</v>
      </c>
      <c r="AD37" s="18">
        <v>0.37206875430000003</v>
      </c>
      <c r="AE37" s="20">
        <v>-1.5240040340000001E-9</v>
      </c>
      <c r="AF37" s="18">
        <v>3.0443497280000001E-3</v>
      </c>
      <c r="AG37" s="16"/>
      <c r="AH37" s="15"/>
      <c r="AI37" s="17">
        <v>225</v>
      </c>
      <c r="AJ37" s="18">
        <v>0.31502131119999999</v>
      </c>
      <c r="AK37" s="19">
        <v>587637.50100000005</v>
      </c>
      <c r="AL37" s="19">
        <v>252858.69</v>
      </c>
      <c r="AM37" s="19">
        <v>4300.4752980000003</v>
      </c>
      <c r="AN37" s="19">
        <v>1184.6704589999999</v>
      </c>
      <c r="AO37" s="19">
        <v>5298.390069</v>
      </c>
      <c r="AP37" s="20">
        <v>27.998692380000001</v>
      </c>
      <c r="AQ37" s="21">
        <v>6.1878952879999997E-2</v>
      </c>
      <c r="AR37" s="18">
        <v>2.5838825689999999E-3</v>
      </c>
      <c r="AS37" s="18">
        <v>0.51676501249999995</v>
      </c>
      <c r="AT37" s="18">
        <v>0.27475370319999998</v>
      </c>
      <c r="AU37" s="20">
        <v>2.2736719440000002</v>
      </c>
      <c r="AV37" s="18">
        <v>3.0443497280000001E-3</v>
      </c>
      <c r="AX37" s="17">
        <v>225</v>
      </c>
      <c r="AY37" s="18">
        <v>0.31502131119999999</v>
      </c>
      <c r="AZ37" s="19">
        <v>416914.67430000001</v>
      </c>
      <c r="BA37" s="19">
        <v>330581.69829999999</v>
      </c>
      <c r="BB37" s="19">
        <v>2549.7747340000001</v>
      </c>
      <c r="BC37" s="19">
        <v>2187.475351</v>
      </c>
      <c r="BD37" s="19">
        <v>681.29177189999996</v>
      </c>
      <c r="BE37" s="20">
        <v>36.567602479999998</v>
      </c>
      <c r="BF37" s="21">
        <v>1.7384579529999999E-2</v>
      </c>
      <c r="BG37" s="18">
        <v>4.2099201959999999E-3</v>
      </c>
      <c r="BH37" s="18">
        <v>6.8014386839999996E-2</v>
      </c>
      <c r="BI37" s="18">
        <v>5.0452296440000002E-2</v>
      </c>
      <c r="BJ37" s="20">
        <v>9.2501007850000008</v>
      </c>
      <c r="BK37" s="18">
        <v>3.0443497280000001E-3</v>
      </c>
    </row>
    <row r="38" spans="19:63" x14ac:dyDescent="0.25">
      <c r="S38" s="17">
        <v>250</v>
      </c>
      <c r="T38" s="18">
        <v>0.23891256799999999</v>
      </c>
      <c r="U38" s="19">
        <v>740872.96409999998</v>
      </c>
      <c r="V38" s="19">
        <v>251272.4486</v>
      </c>
      <c r="W38" s="19">
        <v>5298.5252389999996</v>
      </c>
      <c r="X38" s="19">
        <v>1143.2880029999999</v>
      </c>
      <c r="Y38" s="19">
        <v>9355.5313960000003</v>
      </c>
      <c r="Z38" s="20">
        <v>26.728223329999999</v>
      </c>
      <c r="AA38" s="21">
        <v>3.1419912639999999E-2</v>
      </c>
      <c r="AB38" s="18">
        <v>1.708339369E-3</v>
      </c>
      <c r="AC38" s="18">
        <v>0.65405717779999994</v>
      </c>
      <c r="AD38" s="18">
        <v>0.32936027010000002</v>
      </c>
      <c r="AE38" s="20">
        <v>-6.0884701719999998E-9</v>
      </c>
      <c r="AF38" s="18">
        <v>3.0443497280000001E-3</v>
      </c>
      <c r="AG38" s="16"/>
      <c r="AH38" s="15"/>
      <c r="AI38" s="17">
        <v>250</v>
      </c>
      <c r="AJ38" s="18">
        <v>0.23891256799999999</v>
      </c>
      <c r="AK38" s="19">
        <v>704598.55390000006</v>
      </c>
      <c r="AL38" s="19">
        <v>284019.81079999998</v>
      </c>
      <c r="AM38" s="19">
        <v>5099.5602209999997</v>
      </c>
      <c r="AN38" s="19">
        <v>1311.7208720000001</v>
      </c>
      <c r="AO38" s="19">
        <v>7135.9692290000003</v>
      </c>
      <c r="AP38" s="20">
        <v>22.130463219999999</v>
      </c>
      <c r="AQ38" s="21">
        <v>2.3261614279999999E-2</v>
      </c>
      <c r="AR38" s="18">
        <v>2.5838825689999999E-3</v>
      </c>
      <c r="AS38" s="18">
        <v>0.51676501249999995</v>
      </c>
      <c r="AT38" s="18">
        <v>0.21015663900000001</v>
      </c>
      <c r="AU38" s="20">
        <v>2.2736719399999998</v>
      </c>
      <c r="AV38" s="18">
        <v>3.0443497280000001E-3</v>
      </c>
      <c r="AX38" s="17">
        <v>237</v>
      </c>
      <c r="AY38" s="18">
        <v>0.27848911450000002</v>
      </c>
      <c r="AZ38" s="19">
        <v>449573.80099999998</v>
      </c>
      <c r="BA38" s="19">
        <v>357110.92619999999</v>
      </c>
      <c r="BB38" s="19">
        <v>2914.4722980000001</v>
      </c>
      <c r="BC38" s="19">
        <v>2197.059765</v>
      </c>
      <c r="BD38" s="19">
        <v>778.85049549999997</v>
      </c>
      <c r="BE38" s="20">
        <v>-5.6227189509999997E-2</v>
      </c>
      <c r="BF38" s="21">
        <v>-3.885780586E-15</v>
      </c>
      <c r="BG38" s="18">
        <v>4.2099201959999999E-3</v>
      </c>
      <c r="BH38" s="18">
        <v>6.8014386839999996E-2</v>
      </c>
      <c r="BI38" s="18">
        <v>-6.6745911800000004E-5</v>
      </c>
      <c r="BJ38" s="20">
        <v>9.2501008309999992</v>
      </c>
      <c r="BK38" s="18">
        <v>0</v>
      </c>
    </row>
    <row r="39" spans="19:63" x14ac:dyDescent="0.25">
      <c r="S39" s="17">
        <v>275</v>
      </c>
      <c r="T39" s="18">
        <v>0.1628038248</v>
      </c>
      <c r="U39" s="19">
        <v>886238.26450000005</v>
      </c>
      <c r="V39" s="19">
        <v>282987.4094</v>
      </c>
      <c r="W39" s="19">
        <v>6405.9420469999995</v>
      </c>
      <c r="X39" s="19">
        <v>1417.1655020000001</v>
      </c>
      <c r="Y39" s="19">
        <v>13860.1584</v>
      </c>
      <c r="Z39" s="20">
        <v>23.666261039999998</v>
      </c>
      <c r="AA39" s="21">
        <v>6.5415111540000001E-3</v>
      </c>
      <c r="AB39" s="18">
        <v>1.708339369E-3</v>
      </c>
      <c r="AC39" s="18">
        <v>0.65405717779999994</v>
      </c>
      <c r="AD39" s="18">
        <v>0.28665178590000001</v>
      </c>
      <c r="AE39" s="20">
        <v>-4.1457631989999997E-8</v>
      </c>
      <c r="AF39" s="18">
        <v>3.0443497280000001E-3</v>
      </c>
      <c r="AG39" s="9"/>
      <c r="AH39" s="8"/>
      <c r="AI39" s="17">
        <v>273</v>
      </c>
      <c r="AJ39" s="18">
        <v>0.16889252430000001</v>
      </c>
      <c r="AK39" s="19">
        <v>833141.19770000002</v>
      </c>
      <c r="AL39" s="19">
        <v>315713.0723</v>
      </c>
      <c r="AM39" s="19">
        <v>6144.5331889999998</v>
      </c>
      <c r="AN39" s="19">
        <v>1447.2252659999999</v>
      </c>
      <c r="AO39" s="19">
        <v>10160.158090000001</v>
      </c>
      <c r="AP39" s="20">
        <v>16.260635019999999</v>
      </c>
      <c r="AQ39" s="21">
        <v>2.1470483879999999E-4</v>
      </c>
      <c r="AR39" s="18">
        <v>2.5838825689999999E-3</v>
      </c>
      <c r="AS39" s="18">
        <v>0.51676501249999995</v>
      </c>
      <c r="AT39" s="18">
        <v>0.15072733990000001</v>
      </c>
      <c r="AU39" s="20">
        <v>2.2736719189999999</v>
      </c>
      <c r="AV39" s="18">
        <v>3.0443497280000001E-3</v>
      </c>
      <c r="AX39" s="17">
        <v>248</v>
      </c>
      <c r="AY39" s="18">
        <v>0.24500126750000001</v>
      </c>
      <c r="AZ39" s="19">
        <v>483754.1813</v>
      </c>
      <c r="BA39" s="19">
        <v>380204.85119999998</v>
      </c>
      <c r="BB39" s="19">
        <v>3295.7647740000002</v>
      </c>
      <c r="BC39" s="19">
        <v>1960.4969249999999</v>
      </c>
      <c r="BD39" s="19">
        <v>893.562546</v>
      </c>
      <c r="BE39" s="20">
        <v>-34.288270089999997</v>
      </c>
      <c r="BF39" s="21">
        <v>1.3671937E-2</v>
      </c>
      <c r="BG39" s="18">
        <v>4.2099201959999999E-3</v>
      </c>
      <c r="BH39" s="18">
        <v>6.8014386839999996E-2</v>
      </c>
      <c r="BI39" s="18">
        <v>-4.6375868129999998E-2</v>
      </c>
      <c r="BJ39" s="20">
        <v>9.2501007929999997</v>
      </c>
      <c r="BK39" s="18">
        <v>3.0443497280000001E-3</v>
      </c>
    </row>
    <row r="40" spans="19:63" x14ac:dyDescent="0.25">
      <c r="S40" s="17">
        <v>283.92578129999998</v>
      </c>
      <c r="T40" s="18">
        <v>0.13563062510000001</v>
      </c>
      <c r="U40" s="19">
        <v>945731.0477</v>
      </c>
      <c r="V40" s="19">
        <v>296241.99209999997</v>
      </c>
      <c r="W40" s="19">
        <v>6941.6531560000003</v>
      </c>
      <c r="X40" s="19">
        <v>1557.97477</v>
      </c>
      <c r="Y40" s="19">
        <v>16650.12844</v>
      </c>
      <c r="Z40" s="20">
        <v>22.536192669999998</v>
      </c>
      <c r="AA40" s="21">
        <v>1.3443790910000001E-7</v>
      </c>
      <c r="AB40" s="18">
        <v>1.708339369E-3</v>
      </c>
      <c r="AC40" s="18">
        <v>0.65405717779999994</v>
      </c>
      <c r="AD40" s="18">
        <v>0.27140352239999999</v>
      </c>
      <c r="AE40" s="20">
        <v>-9.3550625020000001E-8</v>
      </c>
      <c r="AF40" s="18">
        <v>3.0443497280000001E-3</v>
      </c>
      <c r="AG40" s="9"/>
      <c r="AH40" s="8"/>
      <c r="AI40" s="17">
        <v>273.29665369999998</v>
      </c>
      <c r="AJ40" s="18">
        <v>0.16798940649999999</v>
      </c>
      <c r="AK40" s="19">
        <v>834966.42940000002</v>
      </c>
      <c r="AL40" s="19">
        <v>316142.67389999999</v>
      </c>
      <c r="AM40" s="19">
        <v>6160.9510220000002</v>
      </c>
      <c r="AN40" s="19">
        <v>1449.0925669999999</v>
      </c>
      <c r="AO40" s="19">
        <v>10214.7904</v>
      </c>
      <c r="AP40" s="20">
        <v>16.182280209999998</v>
      </c>
      <c r="AQ40" s="21">
        <v>3.190184117E-9</v>
      </c>
      <c r="AR40" s="18">
        <v>2.5838825689999999E-3</v>
      </c>
      <c r="AS40" s="18">
        <v>0.51676501249999995</v>
      </c>
      <c r="AT40" s="18">
        <v>0.14996082150000001</v>
      </c>
      <c r="AU40" s="20">
        <v>2.2736719189999999</v>
      </c>
      <c r="AV40" s="18">
        <v>3.0443497280000001E-3</v>
      </c>
      <c r="AX40" s="17">
        <v>273</v>
      </c>
      <c r="AY40" s="18">
        <v>0.16889252430000001</v>
      </c>
      <c r="AZ40" s="19">
        <v>575109.7942</v>
      </c>
      <c r="BA40" s="19">
        <v>415705.39230000001</v>
      </c>
      <c r="BB40" s="19">
        <v>3973.7485809999998</v>
      </c>
      <c r="BC40" s="19">
        <v>758.60135890000004</v>
      </c>
      <c r="BD40" s="19">
        <v>1636.8433520000001</v>
      </c>
      <c r="BE40" s="20">
        <v>-65.840280019999994</v>
      </c>
      <c r="BF40" s="21">
        <v>7.9492441679999998E-2</v>
      </c>
      <c r="BG40" s="18">
        <v>4.2099201959999999E-3</v>
      </c>
      <c r="BH40" s="18">
        <v>6.8014386839999996E-2</v>
      </c>
      <c r="BI40" s="18">
        <v>-0.15162387299999999</v>
      </c>
      <c r="BJ40" s="20">
        <v>9.2501007790000003</v>
      </c>
      <c r="BK40" s="18">
        <v>3.0443497280000001E-3</v>
      </c>
    </row>
    <row r="41" spans="19:63" x14ac:dyDescent="0.25">
      <c r="S41" s="17">
        <v>283.92598659999999</v>
      </c>
      <c r="T41" s="18">
        <v>0.13563</v>
      </c>
      <c r="U41" s="19">
        <v>945732.473</v>
      </c>
      <c r="V41" s="19">
        <v>296242.31199999998</v>
      </c>
      <c r="W41" s="19">
        <v>6941.6667310000003</v>
      </c>
      <c r="X41" s="19">
        <v>1557.9783890000001</v>
      </c>
      <c r="Y41" s="19">
        <v>16650.205170000001</v>
      </c>
      <c r="Z41" s="20">
        <v>22.53616646</v>
      </c>
      <c r="AA41" s="21">
        <v>2.368216734E-12</v>
      </c>
      <c r="AB41" s="18">
        <v>1.708339369E-3</v>
      </c>
      <c r="AC41" s="18">
        <v>0.65405717779999994</v>
      </c>
      <c r="AD41" s="18">
        <v>0.27140317159999999</v>
      </c>
      <c r="AE41" s="20">
        <v>-9.3550639239999999E-8</v>
      </c>
      <c r="AF41" s="18">
        <v>3.0443497280000001E-3</v>
      </c>
      <c r="AG41" s="9"/>
      <c r="AH41" s="8"/>
      <c r="AI41" s="17">
        <v>274.29665820000002</v>
      </c>
      <c r="AJ41" s="18">
        <v>0.16798939299999999</v>
      </c>
      <c r="AK41" s="19">
        <v>841127.40789999999</v>
      </c>
      <c r="AL41" s="19">
        <v>317586.86959999998</v>
      </c>
      <c r="AM41" s="19">
        <v>6160.9512679999998</v>
      </c>
      <c r="AN41" s="19">
        <v>1439.2859450000001</v>
      </c>
      <c r="AO41" s="19">
        <v>10214.791219999999</v>
      </c>
      <c r="AP41" s="20">
        <v>15.91769298</v>
      </c>
      <c r="AQ41" s="21">
        <v>-7.1438309909999998E-4</v>
      </c>
      <c r="AR41" s="18">
        <v>2.5838825689999999E-3</v>
      </c>
      <c r="AS41" s="18">
        <v>0.51676501249999995</v>
      </c>
      <c r="AT41" s="18">
        <v>0.1473769274</v>
      </c>
      <c r="AU41" s="20">
        <v>2.2736719189999999</v>
      </c>
      <c r="AV41" s="18">
        <v>0</v>
      </c>
      <c r="AX41" s="17">
        <v>283.92500000000001</v>
      </c>
      <c r="AY41" s="18">
        <v>0.13563300349999999</v>
      </c>
      <c r="AZ41" s="19">
        <v>619911.71239999996</v>
      </c>
      <c r="BA41" s="19">
        <v>420000</v>
      </c>
      <c r="BB41" s="19">
        <v>4227.5487110000004</v>
      </c>
      <c r="BC41" s="19">
        <v>8.9861720600000001E-8</v>
      </c>
      <c r="BD41" s="19">
        <v>2512.0697530000002</v>
      </c>
      <c r="BE41" s="20">
        <v>-71.007955170000002</v>
      </c>
      <c r="BF41" s="21">
        <v>0.1021536432</v>
      </c>
      <c r="BG41" s="18">
        <v>4.2099201959999999E-3</v>
      </c>
      <c r="BH41" s="18">
        <v>6.8014386839999996E-2</v>
      </c>
      <c r="BI41" s="18">
        <v>-0.1976172511</v>
      </c>
      <c r="BJ41" s="20">
        <v>9.2501007459999993</v>
      </c>
      <c r="BK41" s="18">
        <v>3.0443497280000001E-3</v>
      </c>
    </row>
    <row r="42" spans="19:63" x14ac:dyDescent="0.25">
      <c r="S42" s="17">
        <v>306.92598659999999</v>
      </c>
      <c r="T42" s="18">
        <v>0.13563</v>
      </c>
      <c r="U42" s="19">
        <v>1105390.808</v>
      </c>
      <c r="V42" s="19">
        <v>329481.95600000001</v>
      </c>
      <c r="W42" s="19">
        <v>6941.6667310000003</v>
      </c>
      <c r="X42" s="19">
        <v>1332.4254390000001</v>
      </c>
      <c r="Y42" s="19">
        <v>16650.205170000001</v>
      </c>
      <c r="Z42" s="20">
        <v>19.538721469999999</v>
      </c>
      <c r="AA42" s="21">
        <v>-1.4109720060000001E-2</v>
      </c>
      <c r="AB42" s="18">
        <v>1.708339369E-3</v>
      </c>
      <c r="AC42" s="18">
        <v>0.65405717779999994</v>
      </c>
      <c r="AD42" s="18">
        <v>0.23211136609999999</v>
      </c>
      <c r="AE42" s="20">
        <v>-9.3545570400000005E-8</v>
      </c>
      <c r="AF42" s="18">
        <v>0</v>
      </c>
      <c r="AG42" s="9"/>
      <c r="AH42" s="8"/>
      <c r="AI42" s="17">
        <v>299.29665820000002</v>
      </c>
      <c r="AJ42" s="18">
        <v>0.16798939299999999</v>
      </c>
      <c r="AK42" s="19">
        <v>995151.18960000004</v>
      </c>
      <c r="AL42" s="19">
        <v>350504.44010000001</v>
      </c>
      <c r="AM42" s="19">
        <v>6160.9512679999998</v>
      </c>
      <c r="AN42" s="19">
        <v>1194.1196950000001</v>
      </c>
      <c r="AO42" s="19">
        <v>10214.791219999999</v>
      </c>
      <c r="AP42" s="20">
        <v>9.1008127929999993</v>
      </c>
      <c r="AQ42" s="21">
        <v>-1.4730725050000001E-2</v>
      </c>
      <c r="AR42" s="18">
        <v>2.5838825689999999E-3</v>
      </c>
      <c r="AS42" s="18">
        <v>0.51676501249999995</v>
      </c>
      <c r="AT42" s="18">
        <v>8.2779863199999998E-2</v>
      </c>
      <c r="AU42" s="20">
        <v>2.2736719189999999</v>
      </c>
      <c r="AV42" s="18">
        <v>0</v>
      </c>
      <c r="AX42" s="17">
        <v>283.92500000000001</v>
      </c>
      <c r="AY42" s="18">
        <v>0.13563300349999999</v>
      </c>
      <c r="AZ42" s="19">
        <v>619911.71239999996</v>
      </c>
      <c r="BA42" s="19">
        <v>420000</v>
      </c>
      <c r="BB42" s="19">
        <v>4227.5487110000004</v>
      </c>
      <c r="BC42" s="19">
        <v>7.4444167200000005E-11</v>
      </c>
      <c r="BD42" s="19">
        <v>2512.0697530000002</v>
      </c>
      <c r="BE42" s="20">
        <v>-71.007955170000002</v>
      </c>
      <c r="BF42" s="21">
        <v>0.1021536432</v>
      </c>
      <c r="BG42" s="18">
        <v>4.2099201959999999E-3</v>
      </c>
      <c r="BH42" s="18">
        <v>6.8014386839999996E-2</v>
      </c>
      <c r="BI42" s="18">
        <v>-0.1976172511</v>
      </c>
      <c r="BJ42" s="20">
        <v>9.2501007459999993</v>
      </c>
      <c r="BK42" s="18">
        <v>3.0443497280000001E-3</v>
      </c>
    </row>
    <row r="43" spans="19:63" x14ac:dyDescent="0.25">
      <c r="S43" s="17">
        <v>331.92598659999999</v>
      </c>
      <c r="T43" s="18">
        <v>0.13563</v>
      </c>
      <c r="U43" s="19">
        <v>1278932.476</v>
      </c>
      <c r="V43" s="19">
        <v>359728.01390000002</v>
      </c>
      <c r="W43" s="19">
        <v>6941.6667310000003</v>
      </c>
      <c r="X43" s="19">
        <v>1087.2591890000001</v>
      </c>
      <c r="Y43" s="19">
        <v>16650.205170000001</v>
      </c>
      <c r="Z43" s="20">
        <v>16.150040270000002</v>
      </c>
      <c r="AA43" s="21">
        <v>-2.720272172E-2</v>
      </c>
      <c r="AB43" s="18">
        <v>1.708339369E-3</v>
      </c>
      <c r="AC43" s="18">
        <v>0.65405717779999994</v>
      </c>
      <c r="AD43" s="18">
        <v>0.18940288189999999</v>
      </c>
      <c r="AE43" s="20">
        <v>-9.3545570180000005E-8</v>
      </c>
      <c r="AF43" s="18">
        <v>0</v>
      </c>
      <c r="AG43" s="9"/>
      <c r="AH43" s="8"/>
      <c r="AI43" s="17">
        <v>324.29665820000002</v>
      </c>
      <c r="AJ43" s="18">
        <v>0.16798939299999999</v>
      </c>
      <c r="AK43" s="19">
        <v>1149174.9709999999</v>
      </c>
      <c r="AL43" s="19">
        <v>377292.85440000001</v>
      </c>
      <c r="AM43" s="19">
        <v>6160.9512679999998</v>
      </c>
      <c r="AN43" s="19">
        <v>948.95344460000001</v>
      </c>
      <c r="AO43" s="19">
        <v>10214.791219999999</v>
      </c>
      <c r="AP43" s="20">
        <v>2.015167446</v>
      </c>
      <c r="AQ43" s="21">
        <v>-2.09991346E-2</v>
      </c>
      <c r="AR43" s="18">
        <v>2.5838825689999999E-3</v>
      </c>
      <c r="AS43" s="18">
        <v>0.51676501249999995</v>
      </c>
      <c r="AT43" s="18">
        <v>1.818279897E-2</v>
      </c>
      <c r="AU43" s="20">
        <v>2.2736719189999999</v>
      </c>
      <c r="AV43" s="18">
        <v>0</v>
      </c>
    </row>
    <row r="44" spans="19:63" x14ac:dyDescent="0.25">
      <c r="S44" s="17">
        <v>356.92598659999999</v>
      </c>
      <c r="T44" s="18">
        <v>0.13563</v>
      </c>
      <c r="U44" s="19">
        <v>1452474.1440000001</v>
      </c>
      <c r="V44" s="19">
        <v>383844.9155</v>
      </c>
      <c r="W44" s="19">
        <v>6941.6667310000003</v>
      </c>
      <c r="X44" s="19">
        <v>842.09293930000001</v>
      </c>
      <c r="Y44" s="19">
        <v>16650.205170000001</v>
      </c>
      <c r="Z44" s="20">
        <v>12.641316939999999</v>
      </c>
      <c r="AA44" s="21">
        <v>-3.7825749239999998E-2</v>
      </c>
      <c r="AB44" s="18">
        <v>1.708339369E-3</v>
      </c>
      <c r="AC44" s="18">
        <v>0.65405717779999994</v>
      </c>
      <c r="AD44" s="18">
        <v>0.1466943976</v>
      </c>
      <c r="AE44" s="20">
        <v>-9.3545569730000001E-8</v>
      </c>
      <c r="AF44" s="18">
        <v>0</v>
      </c>
      <c r="AG44" s="9"/>
      <c r="AH44" s="8"/>
      <c r="AI44" s="17">
        <v>349.29665820000002</v>
      </c>
      <c r="AJ44" s="18">
        <v>0.16798939299999999</v>
      </c>
      <c r="AK44" s="19">
        <v>1303198.753</v>
      </c>
      <c r="AL44" s="19">
        <v>397952.11239999998</v>
      </c>
      <c r="AM44" s="19">
        <v>6160.9512679999998</v>
      </c>
      <c r="AN44" s="19">
        <v>703.78719460000002</v>
      </c>
      <c r="AO44" s="19">
        <v>10214.791219999999</v>
      </c>
      <c r="AP44" s="20">
        <v>-5.1323615419999999</v>
      </c>
      <c r="AQ44" s="21">
        <v>-1.9238716610000001E-2</v>
      </c>
      <c r="AR44" s="18">
        <v>2.5838825689999999E-3</v>
      </c>
      <c r="AS44" s="18">
        <v>0.51676501249999995</v>
      </c>
      <c r="AT44" s="18">
        <v>-4.6414265259999997E-2</v>
      </c>
      <c r="AU44" s="20">
        <v>2.2736719189999999</v>
      </c>
      <c r="AV44" s="18">
        <v>0</v>
      </c>
    </row>
    <row r="45" spans="19:63" x14ac:dyDescent="0.25">
      <c r="S45" s="17">
        <v>381.92598659999999</v>
      </c>
      <c r="T45" s="18">
        <v>0.13563</v>
      </c>
      <c r="U45" s="19">
        <v>1626015.8130000001</v>
      </c>
      <c r="V45" s="19">
        <v>401832.66090000002</v>
      </c>
      <c r="W45" s="19">
        <v>6941.6667310000003</v>
      </c>
      <c r="X45" s="19">
        <v>596.92668930000002</v>
      </c>
      <c r="Y45" s="19">
        <v>16650.205170000001</v>
      </c>
      <c r="Z45" s="20">
        <v>9.0336184369999994</v>
      </c>
      <c r="AA45" s="21">
        <v>-4.5859934659999997E-2</v>
      </c>
      <c r="AB45" s="18">
        <v>1.708339369E-3</v>
      </c>
      <c r="AC45" s="18">
        <v>0.65405717779999994</v>
      </c>
      <c r="AD45" s="18">
        <v>0.1039859134</v>
      </c>
      <c r="AE45" s="20">
        <v>-9.3545569290000001E-8</v>
      </c>
      <c r="AF45" s="18">
        <v>0</v>
      </c>
      <c r="AG45" s="9"/>
      <c r="AH45" s="8"/>
      <c r="AI45" s="17">
        <v>374.29665820000002</v>
      </c>
      <c r="AJ45" s="18">
        <v>0.16798939299999999</v>
      </c>
      <c r="AK45" s="19">
        <v>1457222.5349999999</v>
      </c>
      <c r="AL45" s="19">
        <v>412482.21409999998</v>
      </c>
      <c r="AM45" s="19">
        <v>6160.9512679999998</v>
      </c>
      <c r="AN45" s="19">
        <v>458.62094459999997</v>
      </c>
      <c r="AO45" s="19">
        <v>10214.791219999999</v>
      </c>
      <c r="AP45" s="20">
        <v>-12.124008399999999</v>
      </c>
      <c r="AQ45" s="21">
        <v>-9.529688142E-3</v>
      </c>
      <c r="AR45" s="18">
        <v>2.5838825689999999E-3</v>
      </c>
      <c r="AS45" s="18">
        <v>0.51676501249999995</v>
      </c>
      <c r="AT45" s="18">
        <v>-0.11101132950000001</v>
      </c>
      <c r="AU45" s="20">
        <v>2.2736719189999999</v>
      </c>
      <c r="AV45" s="18">
        <v>0</v>
      </c>
    </row>
    <row r="46" spans="19:63" x14ac:dyDescent="0.25">
      <c r="S46" s="17">
        <v>406.92598659999999</v>
      </c>
      <c r="T46" s="18">
        <v>0.13563</v>
      </c>
      <c r="U46" s="19">
        <v>1799557.4809999999</v>
      </c>
      <c r="V46" s="19">
        <v>413691.25</v>
      </c>
      <c r="W46" s="19">
        <v>6941.6667310000003</v>
      </c>
      <c r="X46" s="19">
        <v>351.76043929999997</v>
      </c>
      <c r="Y46" s="19">
        <v>16650.205170000001</v>
      </c>
      <c r="Z46" s="20">
        <v>5.3523140790000001</v>
      </c>
      <c r="AA46" s="21">
        <v>-5.121028608E-2</v>
      </c>
      <c r="AB46" s="18">
        <v>1.708339369E-3</v>
      </c>
      <c r="AC46" s="18">
        <v>0.65405717779999994</v>
      </c>
      <c r="AD46" s="18">
        <v>6.127742915E-2</v>
      </c>
      <c r="AE46" s="20">
        <v>-9.3545568850000002E-8</v>
      </c>
      <c r="AF46" s="18">
        <v>0</v>
      </c>
      <c r="AI46" s="17">
        <v>389.36697070000002</v>
      </c>
      <c r="AJ46" s="18">
        <v>0.16798939299999999</v>
      </c>
      <c r="AK46" s="19">
        <v>1550069.996</v>
      </c>
      <c r="AL46" s="19">
        <v>418280.15970000002</v>
      </c>
      <c r="AM46" s="19">
        <v>6160.9512679999998</v>
      </c>
      <c r="AN46" s="19">
        <v>310.83166449999999</v>
      </c>
      <c r="AO46" s="19">
        <v>10214.791219999999</v>
      </c>
      <c r="AP46" s="20">
        <v>-16.181301130000001</v>
      </c>
      <c r="AQ46" s="21">
        <v>-2.6649979919999998E-6</v>
      </c>
      <c r="AR46" s="18">
        <v>2.5838825689999999E-3</v>
      </c>
      <c r="AS46" s="18">
        <v>0.51676501249999995</v>
      </c>
      <c r="AT46" s="18">
        <v>-0.14995124730000001</v>
      </c>
      <c r="AU46" s="20">
        <v>2.2736719189999999</v>
      </c>
      <c r="AV46" s="18">
        <v>0</v>
      </c>
    </row>
    <row r="47" spans="19:63" x14ac:dyDescent="0.25">
      <c r="S47" s="17">
        <v>431.92598659999999</v>
      </c>
      <c r="T47" s="18">
        <v>0.13563</v>
      </c>
      <c r="U47" s="19">
        <v>1973099.149</v>
      </c>
      <c r="V47" s="19">
        <v>419420.68280000001</v>
      </c>
      <c r="W47" s="19">
        <v>6941.6667310000003</v>
      </c>
      <c r="X47" s="19">
        <v>106.5941893</v>
      </c>
      <c r="Y47" s="19">
        <v>16650.205170000001</v>
      </c>
      <c r="Z47" s="20">
        <v>1.626213277</v>
      </c>
      <c r="AA47" s="21">
        <v>-5.3810963400000002E-2</v>
      </c>
      <c r="AB47" s="18">
        <v>1.708339369E-3</v>
      </c>
      <c r="AC47" s="18">
        <v>0.65405717779999994</v>
      </c>
      <c r="AD47" s="18">
        <v>1.856894492E-2</v>
      </c>
      <c r="AE47" s="20">
        <v>-9.3545568429999999E-8</v>
      </c>
      <c r="AF47" s="18">
        <v>0</v>
      </c>
      <c r="AI47" s="17">
        <v>389.37067159999998</v>
      </c>
      <c r="AJ47" s="18">
        <v>0.16798939299999999</v>
      </c>
      <c r="AK47" s="19">
        <v>1550092.797</v>
      </c>
      <c r="AL47" s="19">
        <v>418281.31</v>
      </c>
      <c r="AM47" s="19">
        <v>6160.9512679999998</v>
      </c>
      <c r="AN47" s="19">
        <v>310.79537090000002</v>
      </c>
      <c r="AO47" s="19">
        <v>10214.791219999999</v>
      </c>
      <c r="AP47" s="20">
        <v>-16.182279040000001</v>
      </c>
      <c r="AQ47" s="21">
        <v>-2.3129276270000001E-12</v>
      </c>
      <c r="AR47" s="18">
        <v>2.5838825689999999E-3</v>
      </c>
      <c r="AS47" s="18">
        <v>0.51676501249999995</v>
      </c>
      <c r="AT47" s="18">
        <v>-0.14996081</v>
      </c>
      <c r="AU47" s="20">
        <v>2.2736719189999999</v>
      </c>
      <c r="AV47" s="18">
        <v>0</v>
      </c>
    </row>
    <row r="48" spans="19:63" x14ac:dyDescent="0.25">
      <c r="S48" s="17">
        <v>442.79556889999998</v>
      </c>
      <c r="T48" s="18">
        <v>0.13563</v>
      </c>
      <c r="U48" s="19">
        <v>2048552.1669999999</v>
      </c>
      <c r="V48" s="19">
        <v>420000</v>
      </c>
      <c r="W48" s="19">
        <v>6941.6667310000003</v>
      </c>
      <c r="X48" s="19">
        <v>9.9020776440000005E-8</v>
      </c>
      <c r="Y48" s="19">
        <v>16650.205170000001</v>
      </c>
      <c r="Z48" s="20">
        <v>8.3713229549999999E-7</v>
      </c>
      <c r="AA48" s="21">
        <v>-5.4074500189999999E-2</v>
      </c>
      <c r="AB48" s="18">
        <v>1.708339369E-3</v>
      </c>
      <c r="AC48" s="18">
        <v>0.65405717779999994</v>
      </c>
      <c r="AD48" s="18">
        <v>9.5562429080000005E-9</v>
      </c>
      <c r="AE48" s="20">
        <v>-9.3545568419999994E-8</v>
      </c>
      <c r="AF48" s="18">
        <v>0</v>
      </c>
      <c r="AI48" s="17">
        <v>399.99994409999999</v>
      </c>
      <c r="AJ48" s="18">
        <v>0.13563017029999999</v>
      </c>
      <c r="AK48" s="19">
        <v>1618920.858</v>
      </c>
      <c r="AL48" s="19">
        <v>420000.00020000001</v>
      </c>
      <c r="AM48" s="19">
        <v>6811.2253959999998</v>
      </c>
      <c r="AN48" s="19">
        <v>1.8536132439999999E-3</v>
      </c>
      <c r="AO48" s="19">
        <v>12671.5183</v>
      </c>
      <c r="AP48" s="20">
        <v>-18.949347029999998</v>
      </c>
      <c r="AQ48" s="21">
        <v>7.4560858820000003E-3</v>
      </c>
      <c r="AR48" s="18">
        <v>2.5838825689999999E-3</v>
      </c>
      <c r="AS48" s="18">
        <v>0.51676501249999995</v>
      </c>
      <c r="AT48" s="18">
        <v>-0.1774256018</v>
      </c>
      <c r="AU48" s="20">
        <v>2.2736718659999999</v>
      </c>
      <c r="AV48" s="18">
        <v>3.0443497280000001E-3</v>
      </c>
    </row>
    <row r="49" spans="19:48" x14ac:dyDescent="0.25">
      <c r="S49" s="17">
        <v>442.79556889999998</v>
      </c>
      <c r="T49" s="18">
        <v>0.13563</v>
      </c>
      <c r="U49" s="19">
        <v>2048552.1669999999</v>
      </c>
      <c r="V49" s="19">
        <v>420000</v>
      </c>
      <c r="W49" s="19">
        <v>6941.6667310000003</v>
      </c>
      <c r="X49" s="19">
        <v>5.4484811269999998E-11</v>
      </c>
      <c r="Y49" s="19">
        <v>16650.205170000001</v>
      </c>
      <c r="Z49" s="20">
        <v>8.3562205310000002E-7</v>
      </c>
      <c r="AA49" s="21">
        <v>-5.4074500189999999E-2</v>
      </c>
      <c r="AB49" s="18">
        <v>1.708339369E-3</v>
      </c>
      <c r="AC49" s="18">
        <v>0.65405717779999994</v>
      </c>
      <c r="AD49" s="18">
        <v>9.5390028099999993E-9</v>
      </c>
      <c r="AE49" s="20">
        <v>-9.3545568830000005E-8</v>
      </c>
      <c r="AF49" s="18">
        <v>0</v>
      </c>
      <c r="AI49" s="17">
        <v>400.00000010000002</v>
      </c>
      <c r="AJ49" s="18">
        <v>0.1356299996</v>
      </c>
      <c r="AK49" s="19">
        <v>1618921.24</v>
      </c>
      <c r="AL49" s="19">
        <v>420000.00020000001</v>
      </c>
      <c r="AM49" s="19">
        <v>6811.2291930000001</v>
      </c>
      <c r="AN49" s="19">
        <v>2.073404503E-11</v>
      </c>
      <c r="AO49" s="19">
        <v>12671.534470000001</v>
      </c>
      <c r="AP49" s="20">
        <v>-18.949361400000001</v>
      </c>
      <c r="AQ49" s="21">
        <v>7.4561235530000002E-3</v>
      </c>
      <c r="AR49" s="18">
        <v>2.5838825689999999E-3</v>
      </c>
      <c r="AS49" s="18">
        <v>0.51676501249999995</v>
      </c>
      <c r="AT49" s="18">
        <v>-0.17742574680000001</v>
      </c>
      <c r="AU49" s="20">
        <v>2.2736718659999999</v>
      </c>
      <c r="AV49" s="18">
        <v>3.0443497280000001E-3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539"/>
  <sheetViews>
    <sheetView topLeftCell="B1"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675.06600000000003</v>
      </c>
      <c r="I2">
        <v>54.905127739999998</v>
      </c>
      <c r="J2">
        <v>0.7883176301</v>
      </c>
      <c r="K2">
        <v>2.2969811589999998E-3</v>
      </c>
      <c r="L2">
        <v>0.57493202870000004</v>
      </c>
      <c r="M2">
        <v>0.81820117479999999</v>
      </c>
      <c r="N2">
        <v>1.696918028</v>
      </c>
      <c r="O2">
        <v>3.0443497280000001E-3</v>
      </c>
      <c r="S2">
        <v>64.342699999999994</v>
      </c>
      <c r="T2">
        <v>3.7506699999999998E-3</v>
      </c>
      <c r="U2">
        <v>1007.15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1652.7954769999999</v>
      </c>
      <c r="E3">
        <v>45399.07127</v>
      </c>
      <c r="F3">
        <v>1655.59555</v>
      </c>
      <c r="G3">
        <v>898.14534040000001</v>
      </c>
      <c r="H3">
        <v>684.7947345</v>
      </c>
      <c r="I3">
        <v>54.829320039999999</v>
      </c>
      <c r="J3">
        <v>0.78404205920000003</v>
      </c>
      <c r="K3">
        <v>2.2969811589999998E-3</v>
      </c>
      <c r="L3">
        <v>0.57493202870000004</v>
      </c>
      <c r="M3">
        <v>0.81590419359999999</v>
      </c>
      <c r="N3" s="1">
        <v>1.696918028</v>
      </c>
      <c r="O3">
        <v>3.0443497280000001E-3</v>
      </c>
    </row>
    <row r="4" spans="2:25" x14ac:dyDescent="0.25">
      <c r="B4">
        <v>2</v>
      </c>
      <c r="C4">
        <v>0.99391130049999998</v>
      </c>
      <c r="D4">
        <v>3311.200327</v>
      </c>
      <c r="E4">
        <v>46296.296309999998</v>
      </c>
      <c r="F4">
        <v>1661.2187819999999</v>
      </c>
      <c r="G4">
        <v>896.30755350000004</v>
      </c>
      <c r="H4">
        <v>694.56501049999997</v>
      </c>
      <c r="I4">
        <v>54.753226599999998</v>
      </c>
      <c r="J4">
        <v>0.77977397599999998</v>
      </c>
      <c r="K4">
        <v>2.2969811589999998E-3</v>
      </c>
      <c r="L4">
        <v>0.57493202870000004</v>
      </c>
      <c r="M4">
        <v>0.81360721250000001</v>
      </c>
      <c r="N4" s="1">
        <v>1.696918028</v>
      </c>
      <c r="O4">
        <v>3.0443497280000001E-3</v>
      </c>
    </row>
    <row r="5" spans="2:25" x14ac:dyDescent="0.25">
      <c r="B5">
        <v>3</v>
      </c>
      <c r="C5">
        <v>0.99086695079999998</v>
      </c>
      <c r="D5">
        <v>4975.2423339999996</v>
      </c>
      <c r="E5">
        <v>47191.692020000002</v>
      </c>
      <c r="F5">
        <v>1666.8698939999999</v>
      </c>
      <c r="G5">
        <v>894.48670040000002</v>
      </c>
      <c r="H5">
        <v>704.37683040000002</v>
      </c>
      <c r="I5">
        <v>54.676846050000002</v>
      </c>
      <c r="J5">
        <v>0.77551340229999999</v>
      </c>
      <c r="K5">
        <v>2.2969811589999998E-3</v>
      </c>
      <c r="L5">
        <v>0.57493202870000004</v>
      </c>
      <c r="M5">
        <v>0.81131023130000002</v>
      </c>
      <c r="N5" s="1">
        <v>1.696918028</v>
      </c>
      <c r="O5">
        <v>3.0443497280000001E-3</v>
      </c>
    </row>
    <row r="6" spans="2:25" x14ac:dyDescent="0.25">
      <c r="B6">
        <v>4</v>
      </c>
      <c r="C6">
        <v>0.98782260109999998</v>
      </c>
      <c r="D6">
        <v>6644.9494770000001</v>
      </c>
      <c r="E6">
        <v>48085.275370000003</v>
      </c>
      <c r="F6">
        <v>1672.54909</v>
      </c>
      <c r="G6">
        <v>892.68284270000004</v>
      </c>
      <c r="H6">
        <v>714.23053890000006</v>
      </c>
      <c r="I6">
        <v>54.600177039999998</v>
      </c>
      <c r="J6">
        <v>0.77126036060000003</v>
      </c>
      <c r="K6">
        <v>2.2969811589999998E-3</v>
      </c>
      <c r="L6">
        <v>0.57493202870000004</v>
      </c>
      <c r="M6">
        <v>0.80901325020000003</v>
      </c>
      <c r="N6" s="1">
        <v>1.696918028</v>
      </c>
      <c r="O6">
        <v>3.0443497280000001E-3</v>
      </c>
    </row>
    <row r="7" spans="2:25" x14ac:dyDescent="0.25">
      <c r="B7">
        <v>5</v>
      </c>
      <c r="C7">
        <v>0.98477825139999997</v>
      </c>
      <c r="D7">
        <v>8320.3499420000007</v>
      </c>
      <c r="E7">
        <v>48977.063390000003</v>
      </c>
      <c r="F7">
        <v>1678.256572</v>
      </c>
      <c r="G7">
        <v>890.89604220000001</v>
      </c>
      <c r="H7">
        <v>724.12648469999999</v>
      </c>
      <c r="I7">
        <v>54.523218219999997</v>
      </c>
      <c r="J7">
        <v>0.76701487300000004</v>
      </c>
      <c r="K7">
        <v>2.2969811589999998E-3</v>
      </c>
      <c r="L7">
        <v>0.57493202870000004</v>
      </c>
      <c r="M7">
        <v>0.80671626900000004</v>
      </c>
      <c r="N7" s="1">
        <v>1.696918028</v>
      </c>
      <c r="O7">
        <v>3.0443497280000001E-3</v>
      </c>
    </row>
    <row r="8" spans="2:25" x14ac:dyDescent="0.25">
      <c r="B8">
        <v>6</v>
      </c>
      <c r="C8">
        <v>0.98173390159999996</v>
      </c>
      <c r="D8">
        <v>10001.47212</v>
      </c>
      <c r="E8">
        <v>49867.07316</v>
      </c>
      <c r="F8">
        <v>1683.9925470000001</v>
      </c>
      <c r="G8">
        <v>889.12636090000001</v>
      </c>
      <c r="H8">
        <v>734.06502090000004</v>
      </c>
      <c r="I8">
        <v>54.445968209999997</v>
      </c>
      <c r="J8" s="1">
        <v>0.762776962</v>
      </c>
      <c r="K8">
        <v>2.2969811589999998E-3</v>
      </c>
      <c r="L8">
        <v>0.57493202870000004</v>
      </c>
      <c r="M8">
        <v>0.80441928780000005</v>
      </c>
      <c r="N8" s="1">
        <v>1.696918028</v>
      </c>
      <c r="O8">
        <v>3.0443497280000001E-3</v>
      </c>
    </row>
    <row r="9" spans="2:25" x14ac:dyDescent="0.25">
      <c r="B9">
        <v>7</v>
      </c>
      <c r="C9">
        <v>0.97868955189999995</v>
      </c>
      <c r="D9">
        <v>11688.3446</v>
      </c>
      <c r="E9">
        <v>50755.321839999997</v>
      </c>
      <c r="F9">
        <v>1689.7572210000001</v>
      </c>
      <c r="G9">
        <v>887.37386130000004</v>
      </c>
      <c r="H9">
        <v>744.04650449999997</v>
      </c>
      <c r="I9">
        <v>54.368425639999998</v>
      </c>
      <c r="J9">
        <v>0.75854665020000001</v>
      </c>
      <c r="K9">
        <v>2.2969811589999998E-3</v>
      </c>
      <c r="L9">
        <v>0.57493202870000004</v>
      </c>
      <c r="M9">
        <v>0.80212230669999995</v>
      </c>
      <c r="N9" s="1">
        <v>1.696918028</v>
      </c>
      <c r="O9">
        <v>3.0443497280000001E-3</v>
      </c>
    </row>
    <row r="10" spans="2:25" x14ac:dyDescent="0.25">
      <c r="B10">
        <v>8</v>
      </c>
      <c r="C10">
        <v>0.97564520219999995</v>
      </c>
      <c r="D10">
        <v>13380.9962</v>
      </c>
      <c r="E10">
        <v>51641.826630000003</v>
      </c>
      <c r="F10">
        <v>1695.5508050000001</v>
      </c>
      <c r="G10">
        <v>885.63860599999998</v>
      </c>
      <c r="H10">
        <v>754.0712972</v>
      </c>
      <c r="I10">
        <v>54.290589140000002</v>
      </c>
      <c r="J10">
        <v>0.75432396030000004</v>
      </c>
      <c r="K10">
        <v>2.2969811589999998E-3</v>
      </c>
      <c r="L10">
        <v>0.57493202870000004</v>
      </c>
      <c r="M10">
        <v>0.79982532549999996</v>
      </c>
      <c r="N10" s="1">
        <v>1.696918028</v>
      </c>
      <c r="O10">
        <v>3.0443497280000001E-3</v>
      </c>
    </row>
    <row r="11" spans="2:25" x14ac:dyDescent="0.25">
      <c r="B11">
        <v>9</v>
      </c>
      <c r="C11">
        <v>0.97260085240000005</v>
      </c>
      <c r="D11">
        <v>15079.45592</v>
      </c>
      <c r="E11">
        <v>52526.60482</v>
      </c>
      <c r="F11">
        <v>1701.373509</v>
      </c>
      <c r="G11">
        <v>883.92065790000004</v>
      </c>
      <c r="H11">
        <v>764.1397647</v>
      </c>
      <c r="I11">
        <v>54.212457319999999</v>
      </c>
      <c r="J11">
        <v>0.75010891489999998</v>
      </c>
      <c r="K11">
        <v>2.2969811589999998E-3</v>
      </c>
      <c r="L11">
        <v>0.57493202870000004</v>
      </c>
      <c r="M11">
        <v>0.79752834439999998</v>
      </c>
      <c r="N11" s="1">
        <v>1.696918028</v>
      </c>
      <c r="O11">
        <v>3.0443497280000001E-3</v>
      </c>
    </row>
    <row r="12" spans="2:25" x14ac:dyDescent="0.25">
      <c r="B12">
        <v>10</v>
      </c>
      <c r="C12">
        <v>0.96955650270000004</v>
      </c>
      <c r="D12">
        <v>16783.752990000001</v>
      </c>
      <c r="E12">
        <v>53409.673739999998</v>
      </c>
      <c r="F12">
        <v>1707.225549</v>
      </c>
      <c r="G12" s="1">
        <v>882.22008029999995</v>
      </c>
      <c r="H12">
        <v>774.25227749999999</v>
      </c>
      <c r="I12" s="1">
        <v>54.134028780000001</v>
      </c>
      <c r="J12">
        <v>0.74590153709999996</v>
      </c>
      <c r="K12">
        <v>2.2969811589999998E-3</v>
      </c>
      <c r="L12">
        <v>0.57493202870000004</v>
      </c>
      <c r="M12" s="1">
        <v>0.79523136319999999</v>
      </c>
      <c r="N12" s="1">
        <v>1.696918028</v>
      </c>
      <c r="O12">
        <v>3.0443497280000001E-3</v>
      </c>
    </row>
    <row r="13" spans="2:25" x14ac:dyDescent="0.25">
      <c r="B13">
        <v>11</v>
      </c>
      <c r="C13">
        <v>0.96651215300000004</v>
      </c>
      <c r="D13">
        <v>18493.916870000001</v>
      </c>
      <c r="E13">
        <v>54291.050790000001</v>
      </c>
      <c r="F13">
        <v>1713.107139</v>
      </c>
      <c r="G13">
        <v>880.53693680000003</v>
      </c>
      <c r="H13">
        <v>784.40921040000001</v>
      </c>
      <c r="I13">
        <v>54.05530212</v>
      </c>
      <c r="J13">
        <v>0.74170184979999998</v>
      </c>
      <c r="K13">
        <v>2.2969811589999998E-3</v>
      </c>
      <c r="L13">
        <v>0.57493202870000004</v>
      </c>
      <c r="M13">
        <v>0.79293438199999999</v>
      </c>
      <c r="N13" s="1">
        <v>1.696918028</v>
      </c>
      <c r="O13">
        <v>3.0443497280000001E-3</v>
      </c>
    </row>
    <row r="14" spans="2:25" x14ac:dyDescent="0.25">
      <c r="B14">
        <v>12</v>
      </c>
      <c r="C14">
        <v>0.96346780330000004</v>
      </c>
      <c r="D14">
        <v>20209.977190000001</v>
      </c>
      <c r="E14">
        <v>55170.75344</v>
      </c>
      <c r="F14">
        <v>1719.018497</v>
      </c>
      <c r="G14">
        <v>878.87129110000001</v>
      </c>
      <c r="H14">
        <v>794.61094279999998</v>
      </c>
      <c r="I14">
        <v>53.976275950000002</v>
      </c>
      <c r="J14">
        <v>0.73750987599999995</v>
      </c>
      <c r="K14">
        <v>2.2969811589999998E-3</v>
      </c>
      <c r="L14">
        <v>0.57493202870000004</v>
      </c>
      <c r="M14">
        <v>0.79063740090000001</v>
      </c>
      <c r="N14" s="1">
        <v>1.696918028</v>
      </c>
      <c r="O14">
        <v>3.0443497280000001E-3</v>
      </c>
    </row>
    <row r="15" spans="2:25" x14ac:dyDescent="0.25">
      <c r="B15">
        <v>13</v>
      </c>
      <c r="C15">
        <v>0.96042345350000002</v>
      </c>
      <c r="D15">
        <v>21931.96386</v>
      </c>
      <c r="E15">
        <v>56048.799229999997</v>
      </c>
      <c r="F15">
        <v>1724.9598430000001</v>
      </c>
      <c r="G15">
        <v>877.22320749999994</v>
      </c>
      <c r="H15">
        <v>804.85785880000003</v>
      </c>
      <c r="I15">
        <v>53.896948860000002</v>
      </c>
      <c r="J15">
        <v>0.73332563920000005</v>
      </c>
      <c r="K15">
        <v>2.2969811589999998E-3</v>
      </c>
      <c r="L15">
        <v>0.57493202870000004</v>
      </c>
      <c r="M15">
        <v>0.78834041970000002</v>
      </c>
      <c r="N15" s="1">
        <v>1.696918028</v>
      </c>
      <c r="O15">
        <v>3.0443497280000001E-3</v>
      </c>
    </row>
    <row r="16" spans="2:25" x14ac:dyDescent="0.25">
      <c r="B16">
        <v>14</v>
      </c>
      <c r="C16">
        <v>0.95737910380000002</v>
      </c>
      <c r="D16">
        <v>23659.906950000001</v>
      </c>
      <c r="E16">
        <v>56925.205730000001</v>
      </c>
      <c r="F16">
        <v>1730.9313990000001</v>
      </c>
      <c r="G16">
        <v>875.5927504</v>
      </c>
      <c r="H16">
        <v>815.15034720000006</v>
      </c>
      <c r="I16">
        <v>53.817319419999997</v>
      </c>
      <c r="J16">
        <v>0.72914916249999995</v>
      </c>
      <c r="K16">
        <v>2.2969811589999998E-3</v>
      </c>
      <c r="L16">
        <v>0.57493202870000004</v>
      </c>
      <c r="M16">
        <v>0.78604343860000003</v>
      </c>
      <c r="N16" s="1">
        <v>1.696918028</v>
      </c>
      <c r="O16">
        <v>3.0443497280000001E-3</v>
      </c>
    </row>
    <row r="17" spans="2:15" x14ac:dyDescent="0.25">
      <c r="B17">
        <v>15</v>
      </c>
      <c r="C17">
        <v>0.95433475410000002</v>
      </c>
      <c r="D17">
        <v>25393.836800000001</v>
      </c>
      <c r="E17">
        <v>57799.99063</v>
      </c>
      <c r="F17">
        <v>1736.9333899999999</v>
      </c>
      <c r="G17">
        <v>873.9799845</v>
      </c>
      <c r="H17">
        <v>825.48880159999999</v>
      </c>
      <c r="I17">
        <v>53.737386219999998</v>
      </c>
      <c r="J17">
        <v>0.72498046949999995</v>
      </c>
      <c r="K17">
        <v>2.2969811589999998E-3</v>
      </c>
      <c r="L17">
        <v>0.57493202870000004</v>
      </c>
      <c r="M17">
        <v>0.78374645740000004</v>
      </c>
      <c r="N17" s="1">
        <v>1.696918028</v>
      </c>
      <c r="O17">
        <v>3.0443497280000001E-3</v>
      </c>
    </row>
    <row r="18" spans="2:15" x14ac:dyDescent="0.25">
      <c r="B18">
        <v>16</v>
      </c>
      <c r="C18">
        <v>0.95129040440000001</v>
      </c>
      <c r="D18">
        <v>27133.783950000001</v>
      </c>
      <c r="E18">
        <v>58673.171620000001</v>
      </c>
      <c r="F18">
        <v>1742.966042</v>
      </c>
      <c r="G18">
        <v>872.38497500000005</v>
      </c>
      <c r="H18">
        <v>835.87362069999995</v>
      </c>
      <c r="I18">
        <v>53.657147819999999</v>
      </c>
      <c r="J18">
        <v>0.7208195838</v>
      </c>
      <c r="K18">
        <v>2.2969811589999998E-3</v>
      </c>
      <c r="L18">
        <v>0.57493202870000004</v>
      </c>
      <c r="M18">
        <v>0.78144947620000005</v>
      </c>
      <c r="N18" s="1">
        <v>1.696918028</v>
      </c>
      <c r="O18">
        <v>3.0443497280000001E-3</v>
      </c>
    </row>
    <row r="19" spans="2:15" x14ac:dyDescent="0.25">
      <c r="B19">
        <v>17</v>
      </c>
      <c r="C19">
        <v>0.9482460546</v>
      </c>
      <c r="D19">
        <v>28879.779180000001</v>
      </c>
      <c r="E19">
        <v>59544.766519999997</v>
      </c>
      <c r="F19">
        <v>1749.029583</v>
      </c>
      <c r="G19">
        <v>870.80778699999996</v>
      </c>
      <c r="H19">
        <v>846.30520769999998</v>
      </c>
      <c r="I19">
        <v>53.576602790000003</v>
      </c>
      <c r="J19">
        <v>0.71666652900000005</v>
      </c>
      <c r="K19">
        <v>2.2969811589999998E-3</v>
      </c>
      <c r="L19">
        <v>0.57493202870000004</v>
      </c>
      <c r="M19">
        <v>0.77915249509999995</v>
      </c>
      <c r="N19" s="1">
        <v>1.696918028</v>
      </c>
      <c r="O19">
        <v>3.0443497280000001E-3</v>
      </c>
    </row>
    <row r="20" spans="2:15" x14ac:dyDescent="0.25">
      <c r="B20">
        <v>18</v>
      </c>
      <c r="C20">
        <v>0.94520170489999999</v>
      </c>
      <c r="D20">
        <v>30631.853490000001</v>
      </c>
      <c r="E20">
        <v>60414.793160000001</v>
      </c>
      <c r="F20">
        <v>1755.124245</v>
      </c>
      <c r="G20">
        <v>869.24848640000005</v>
      </c>
      <c r="H20">
        <v>856.78397129999996</v>
      </c>
      <c r="I20">
        <v>53.495749699999998</v>
      </c>
      <c r="J20">
        <v>0.71252132899999998</v>
      </c>
      <c r="K20">
        <v>2.2969811589999998E-3</v>
      </c>
      <c r="L20">
        <v>0.57493202870000004</v>
      </c>
      <c r="M20">
        <v>0.77685551389999996</v>
      </c>
      <c r="N20" s="1">
        <v>1.696918028</v>
      </c>
      <c r="O20">
        <v>3.0443497280000001E-3</v>
      </c>
    </row>
    <row r="21" spans="2:15" x14ac:dyDescent="0.25">
      <c r="B21">
        <v>19</v>
      </c>
      <c r="C21">
        <v>0.94215735519999999</v>
      </c>
      <c r="D21">
        <v>32390.038120000001</v>
      </c>
      <c r="E21">
        <v>61283.269469999999</v>
      </c>
      <c r="F21">
        <v>1761.25026</v>
      </c>
      <c r="G21">
        <v>867.70713909999995</v>
      </c>
      <c r="H21">
        <v>867.3103251</v>
      </c>
      <c r="I21">
        <v>53.414587089999998</v>
      </c>
      <c r="J21">
        <v>0.70838400769999998</v>
      </c>
      <c r="K21">
        <v>2.2969811589999998E-3</v>
      </c>
      <c r="L21">
        <v>0.57493202870000004</v>
      </c>
      <c r="M21">
        <v>0.77455853279999998</v>
      </c>
      <c r="N21" s="1">
        <v>1.696918028</v>
      </c>
      <c r="O21">
        <v>3.0443497280000001E-3</v>
      </c>
    </row>
    <row r="22" spans="2:15" x14ac:dyDescent="0.25">
      <c r="B22">
        <v>20</v>
      </c>
      <c r="C22">
        <v>0.93911300539999998</v>
      </c>
      <c r="D22">
        <v>34154.364540000002</v>
      </c>
      <c r="E22">
        <v>62150.21344</v>
      </c>
      <c r="F22">
        <v>1767.4078649999999</v>
      </c>
      <c r="G22">
        <v>866.18381139999997</v>
      </c>
      <c r="H22">
        <v>877.88468790000002</v>
      </c>
      <c r="I22">
        <v>53.333113509999997</v>
      </c>
      <c r="J22">
        <v>0.70425458929999996</v>
      </c>
      <c r="K22">
        <v>2.2969811589999998E-3</v>
      </c>
      <c r="L22">
        <v>0.57493202870000004</v>
      </c>
      <c r="M22">
        <v>0.77226155159999998</v>
      </c>
      <c r="N22" s="1">
        <v>1.696918028</v>
      </c>
      <c r="O22">
        <v>3.0443497280000001E-3</v>
      </c>
    </row>
    <row r="23" spans="2:15" x14ac:dyDescent="0.25">
      <c r="B23">
        <v>21</v>
      </c>
      <c r="C23">
        <v>0.93606865569999997</v>
      </c>
      <c r="D23">
        <v>35924.864459999997</v>
      </c>
      <c r="E23">
        <v>63015.643120000001</v>
      </c>
      <c r="F23">
        <v>1773.597297</v>
      </c>
      <c r="G23">
        <v>864.67856989999996</v>
      </c>
      <c r="H23">
        <v>888.50748380000005</v>
      </c>
      <c r="I23">
        <v>53.251327500000002</v>
      </c>
      <c r="J23">
        <v>0.70013309779999999</v>
      </c>
      <c r="K23">
        <v>2.2969811589999998E-3</v>
      </c>
      <c r="L23">
        <v>0.57493202870000004</v>
      </c>
      <c r="M23">
        <v>0.7699645705</v>
      </c>
      <c r="N23" s="1">
        <v>1.696918028</v>
      </c>
      <c r="O23">
        <v>3.0443497280000001E-3</v>
      </c>
    </row>
    <row r="24" spans="2:15" x14ac:dyDescent="0.25">
      <c r="B24">
        <v>22</v>
      </c>
      <c r="C24">
        <v>0.93302430599999997</v>
      </c>
      <c r="D24">
        <v>37701.569819999997</v>
      </c>
      <c r="E24">
        <v>63879.576630000003</v>
      </c>
      <c r="F24">
        <v>1779.818796</v>
      </c>
      <c r="G24">
        <v>863.19148159999997</v>
      </c>
      <c r="H24">
        <v>899.17914229999997</v>
      </c>
      <c r="I24">
        <v>53.169227599999999</v>
      </c>
      <c r="J24">
        <v>0.69601955760000001</v>
      </c>
      <c r="K24">
        <v>2.2969811589999998E-3</v>
      </c>
      <c r="L24">
        <v>0.57493202870000004</v>
      </c>
      <c r="M24">
        <v>0.76766758930000001</v>
      </c>
      <c r="N24" s="1">
        <v>1.696918028</v>
      </c>
      <c r="O24">
        <v>3.0443497280000001E-3</v>
      </c>
    </row>
    <row r="25" spans="2:15" x14ac:dyDescent="0.25">
      <c r="B25">
        <v>23</v>
      </c>
      <c r="C25">
        <v>0.92997995629999997</v>
      </c>
      <c r="D25">
        <v>39484.512820000004</v>
      </c>
      <c r="E25">
        <v>64742.032160000002</v>
      </c>
      <c r="F25">
        <v>1786.0726050000001</v>
      </c>
      <c r="G25">
        <v>861.72261360000005</v>
      </c>
      <c r="H25">
        <v>909.90009829999997</v>
      </c>
      <c r="I25">
        <v>53.086812330000001</v>
      </c>
      <c r="J25">
        <v>0.69191399310000001</v>
      </c>
      <c r="K25">
        <v>2.2969811589999998E-3</v>
      </c>
      <c r="L25">
        <v>0.57493202870000004</v>
      </c>
      <c r="M25">
        <v>0.76537060810000002</v>
      </c>
      <c r="N25" s="1">
        <v>1.696918028</v>
      </c>
      <c r="O25">
        <v>3.0443497280000001E-3</v>
      </c>
    </row>
    <row r="26" spans="2:15" x14ac:dyDescent="0.25">
      <c r="B26">
        <v>24</v>
      </c>
      <c r="C26">
        <v>0.92693560649999995</v>
      </c>
      <c r="D26">
        <v>41273.725879999998</v>
      </c>
      <c r="E26">
        <v>65603.027960000007</v>
      </c>
      <c r="F26">
        <v>1792.3589689999999</v>
      </c>
      <c r="G26">
        <v>860.27203359999999</v>
      </c>
      <c r="H26">
        <v>920.67079239999998</v>
      </c>
      <c r="I26">
        <v>53.004080209999998</v>
      </c>
      <c r="J26">
        <v>0.68781642890000005</v>
      </c>
      <c r="K26">
        <v>2.2969811589999998E-3</v>
      </c>
      <c r="L26">
        <v>0.57493202870000004</v>
      </c>
      <c r="M26">
        <v>0.76307362700000003</v>
      </c>
      <c r="N26" s="1">
        <v>1.696918028</v>
      </c>
      <c r="O26">
        <v>3.0443497280000001E-3</v>
      </c>
    </row>
    <row r="27" spans="2:15" x14ac:dyDescent="0.25">
      <c r="B27">
        <v>25</v>
      </c>
      <c r="C27">
        <v>0.92389125679999995</v>
      </c>
      <c r="D27">
        <v>43069.241690000003</v>
      </c>
      <c r="E27">
        <v>66462.582349999997</v>
      </c>
      <c r="F27">
        <v>1798.678136</v>
      </c>
      <c r="G27">
        <v>858.83980940000004</v>
      </c>
      <c r="H27">
        <v>931.49167060000002</v>
      </c>
      <c r="I27">
        <v>52.921029779999998</v>
      </c>
      <c r="J27">
        <v>0.68372688960000005</v>
      </c>
      <c r="K27">
        <v>2.2969811589999998E-3</v>
      </c>
      <c r="L27">
        <v>0.57493202870000004</v>
      </c>
      <c r="M27">
        <v>0.76077664580000004</v>
      </c>
      <c r="N27" s="1">
        <v>1.696918028</v>
      </c>
      <c r="O27">
        <v>3.0443497280000001E-3</v>
      </c>
    </row>
    <row r="28" spans="2:15" x14ac:dyDescent="0.25">
      <c r="B28">
        <v>26</v>
      </c>
      <c r="C28">
        <v>0.92084690709999995</v>
      </c>
      <c r="D28">
        <v>44871.09317</v>
      </c>
      <c r="E28">
        <v>67320.71372</v>
      </c>
      <c r="F28">
        <v>1805.0303550000001</v>
      </c>
      <c r="G28">
        <v>857.42600919999995</v>
      </c>
      <c r="H28">
        <v>942.36318489999996</v>
      </c>
      <c r="I28">
        <v>52.837659520000003</v>
      </c>
      <c r="J28">
        <v>0.67964540009999996</v>
      </c>
      <c r="K28">
        <v>2.2969811589999998E-3</v>
      </c>
      <c r="L28">
        <v>0.57493202870000004</v>
      </c>
      <c r="M28">
        <v>0.75847966469999994</v>
      </c>
      <c r="N28" s="1">
        <v>1.696918028</v>
      </c>
      <c r="O28">
        <v>3.0443497280000001E-3</v>
      </c>
    </row>
    <row r="29" spans="2:15" x14ac:dyDescent="0.25">
      <c r="B29">
        <v>27</v>
      </c>
      <c r="C29">
        <v>0.91780255730000004</v>
      </c>
      <c r="D29">
        <v>46679.31351</v>
      </c>
      <c r="E29">
        <v>68177.440530000007</v>
      </c>
      <c r="F29">
        <v>1811.4158789999999</v>
      </c>
      <c r="G29">
        <v>856.03070160000004</v>
      </c>
      <c r="H29">
        <v>953.28579290000005</v>
      </c>
      <c r="I29">
        <v>52.753967950000003</v>
      </c>
      <c r="J29">
        <v>0.67557198519999995</v>
      </c>
      <c r="K29">
        <v>2.2969811589999998E-3</v>
      </c>
      <c r="L29">
        <v>0.57493202870000004</v>
      </c>
      <c r="M29">
        <v>0.75618268349999995</v>
      </c>
      <c r="N29" s="1">
        <v>1.696918028</v>
      </c>
      <c r="O29">
        <v>3.0443497280000001E-3</v>
      </c>
    </row>
    <row r="30" spans="2:15" x14ac:dyDescent="0.25">
      <c r="B30">
        <v>28</v>
      </c>
      <c r="C30">
        <v>0.91475820760000004</v>
      </c>
      <c r="D30">
        <v>48493.936119999998</v>
      </c>
      <c r="E30">
        <v>69032.781310000006</v>
      </c>
      <c r="F30">
        <v>1817.8349639999999</v>
      </c>
      <c r="G30">
        <v>854.65395539999997</v>
      </c>
      <c r="H30">
        <v>964.25995820000003</v>
      </c>
      <c r="I30">
        <v>52.669953569999997</v>
      </c>
      <c r="J30">
        <v>0.67150667009999998</v>
      </c>
      <c r="K30">
        <v>2.2969811589999998E-3</v>
      </c>
      <c r="L30">
        <v>0.57493202870000004</v>
      </c>
      <c r="M30">
        <v>0.75388570229999996</v>
      </c>
      <c r="N30" s="1">
        <v>1.696918028</v>
      </c>
      <c r="O30">
        <v>3.0443497280000001E-3</v>
      </c>
    </row>
    <row r="31" spans="2:15" x14ac:dyDescent="0.25">
      <c r="B31">
        <v>29</v>
      </c>
      <c r="C31">
        <v>0.91171385790000004</v>
      </c>
      <c r="D31">
        <v>50314.994709999999</v>
      </c>
      <c r="E31">
        <v>69886.754650000003</v>
      </c>
      <c r="F31">
        <v>1824.2878659999999</v>
      </c>
      <c r="G31">
        <v>853.29583979999995</v>
      </c>
      <c r="H31">
        <v>975.28615049999996</v>
      </c>
      <c r="I31">
        <v>52.585614870000001</v>
      </c>
      <c r="J31">
        <v>0.66744947990000003</v>
      </c>
      <c r="K31">
        <v>2.2969811589999998E-3</v>
      </c>
      <c r="L31">
        <v>0.57493202870000004</v>
      </c>
      <c r="M31">
        <v>0.75158872119999998</v>
      </c>
      <c r="N31" s="1">
        <v>1.696918028</v>
      </c>
      <c r="O31">
        <v>3.0443497280000001E-3</v>
      </c>
    </row>
    <row r="32" spans="2:15" x14ac:dyDescent="0.25">
      <c r="B32">
        <v>30</v>
      </c>
      <c r="C32">
        <v>0.90866950820000003</v>
      </c>
      <c r="D32">
        <v>52142.523209999999</v>
      </c>
      <c r="E32">
        <v>70739.379220000003</v>
      </c>
      <c r="F32">
        <v>1830.774846</v>
      </c>
      <c r="G32">
        <v>851.95642450000003</v>
      </c>
      <c r="H32">
        <v>986.36484540000004</v>
      </c>
      <c r="I32">
        <v>52.500950330000002</v>
      </c>
      <c r="J32">
        <v>0.66340043999999998</v>
      </c>
      <c r="K32">
        <v>2.2969811589999998E-3</v>
      </c>
      <c r="L32">
        <v>0.57493202870000004</v>
      </c>
      <c r="M32">
        <v>0.74929173999999998</v>
      </c>
      <c r="N32" s="1">
        <v>1.696918028</v>
      </c>
      <c r="O32">
        <v>3.0443497280000001E-3</v>
      </c>
    </row>
    <row r="33" spans="2:15" x14ac:dyDescent="0.25">
      <c r="B33">
        <v>31</v>
      </c>
      <c r="C33">
        <v>0.90562515840000002</v>
      </c>
      <c r="D33">
        <v>53976.555849999997</v>
      </c>
      <c r="E33">
        <v>71590.673760000005</v>
      </c>
      <c r="F33">
        <v>1837.296167</v>
      </c>
      <c r="G33">
        <v>850.63577910000004</v>
      </c>
      <c r="H33">
        <v>997.49652490000005</v>
      </c>
      <c r="I33">
        <v>52.415958439999997</v>
      </c>
      <c r="J33">
        <v>0.65935957560000003</v>
      </c>
      <c r="K33">
        <v>2.2969811589999998E-3</v>
      </c>
      <c r="L33">
        <v>0.57493202870000004</v>
      </c>
      <c r="M33">
        <v>0.7469947589</v>
      </c>
      <c r="N33" s="1">
        <v>1.696918028</v>
      </c>
      <c r="O33">
        <v>3.0443497280000001E-3</v>
      </c>
    </row>
    <row r="34" spans="2:15" x14ac:dyDescent="0.25">
      <c r="B34">
        <v>32</v>
      </c>
      <c r="C34">
        <v>0.90258080870000001</v>
      </c>
      <c r="D34">
        <v>55817.127079999998</v>
      </c>
      <c r="E34">
        <v>72440.657059999998</v>
      </c>
      <c r="F34">
        <v>1843.852095</v>
      </c>
      <c r="G34">
        <v>849.33397390000005</v>
      </c>
      <c r="H34">
        <v>1008.681677</v>
      </c>
      <c r="I34">
        <v>52.330637660000001</v>
      </c>
      <c r="J34">
        <v>0.65532691259999998</v>
      </c>
      <c r="K34">
        <v>2.2969811589999998E-3</v>
      </c>
      <c r="L34">
        <v>0.57493202870000004</v>
      </c>
      <c r="M34">
        <v>0.74469777770000001</v>
      </c>
      <c r="N34" s="1">
        <v>1.696918028</v>
      </c>
      <c r="O34">
        <v>3.0443497280000001E-3</v>
      </c>
    </row>
    <row r="35" spans="2:15" x14ac:dyDescent="0.25">
      <c r="B35">
        <v>33</v>
      </c>
      <c r="C35">
        <v>0.89953645900000001</v>
      </c>
      <c r="D35">
        <v>57664.271659999999</v>
      </c>
      <c r="E35">
        <v>73289.348010000002</v>
      </c>
      <c r="F35">
        <v>1850.442898</v>
      </c>
      <c r="G35">
        <v>848.05107959999998</v>
      </c>
      <c r="H35">
        <v>1019.920798</v>
      </c>
      <c r="I35">
        <v>52.244986470000001</v>
      </c>
      <c r="J35">
        <v>0.65130247640000005</v>
      </c>
      <c r="K35">
        <v>2.2969811589999998E-3</v>
      </c>
      <c r="L35">
        <v>0.57493202870000004</v>
      </c>
      <c r="M35">
        <v>0.74240079650000002</v>
      </c>
      <c r="N35" s="1">
        <v>1.696918028</v>
      </c>
      <c r="O35">
        <v>3.0443497280000001E-3</v>
      </c>
    </row>
    <row r="36" spans="2:15" x14ac:dyDescent="0.25">
      <c r="B36">
        <v>34</v>
      </c>
      <c r="C36">
        <v>0.8964921092</v>
      </c>
      <c r="D36">
        <v>59518.024590000001</v>
      </c>
      <c r="E36">
        <v>74136.765549999996</v>
      </c>
      <c r="F36">
        <v>1857.068847</v>
      </c>
      <c r="G36">
        <v>846.78716680000002</v>
      </c>
      <c r="H36">
        <v>1031.214387</v>
      </c>
      <c r="I36">
        <v>52.159003319999997</v>
      </c>
      <c r="J36">
        <v>0.64728629309999997</v>
      </c>
      <c r="K36">
        <v>2.2969811589999998E-3</v>
      </c>
      <c r="L36">
        <v>0.57493202870000004</v>
      </c>
      <c r="M36">
        <v>0.74010381540000003</v>
      </c>
      <c r="N36" s="1">
        <v>1.696918028</v>
      </c>
      <c r="O36">
        <v>3.0443497280000001E-3</v>
      </c>
    </row>
    <row r="37" spans="2:15" x14ac:dyDescent="0.25">
      <c r="B37">
        <v>35</v>
      </c>
      <c r="C37">
        <v>0.89344775949999999</v>
      </c>
      <c r="D37">
        <v>61378.421159999998</v>
      </c>
      <c r="E37">
        <v>74982.928690000001</v>
      </c>
      <c r="F37">
        <v>1863.7302159999999</v>
      </c>
      <c r="G37">
        <v>845.54230689999997</v>
      </c>
      <c r="H37">
        <v>1042.562952</v>
      </c>
      <c r="I37">
        <v>52.072686679999997</v>
      </c>
      <c r="J37">
        <v>0.64327838839999996</v>
      </c>
      <c r="K37">
        <v>2.2969811589999998E-3</v>
      </c>
      <c r="L37">
        <v>0.57493202870000004</v>
      </c>
      <c r="M37">
        <v>0.73780683420000004</v>
      </c>
      <c r="N37" s="1">
        <v>1.696918028</v>
      </c>
      <c r="O37">
        <v>3.0443497280000001E-3</v>
      </c>
    </row>
    <row r="38" spans="2:15" x14ac:dyDescent="0.25">
      <c r="B38">
        <v>36</v>
      </c>
      <c r="C38">
        <v>0.89040340979999999</v>
      </c>
      <c r="D38">
        <v>63245.496919999998</v>
      </c>
      <c r="E38">
        <v>75827.856530000005</v>
      </c>
      <c r="F38">
        <v>1870.4272820000001</v>
      </c>
      <c r="G38">
        <v>844.31657150000001</v>
      </c>
      <c r="H38">
        <v>1053.9670100000001</v>
      </c>
      <c r="I38">
        <v>51.98603499</v>
      </c>
      <c r="J38">
        <v>0.63927878859999998</v>
      </c>
      <c r="K38">
        <v>2.2969811589999998E-3</v>
      </c>
      <c r="L38">
        <v>0.57493202870000004</v>
      </c>
      <c r="M38">
        <v>0.73550985310000006</v>
      </c>
      <c r="N38" s="1">
        <v>1.696918028</v>
      </c>
      <c r="O38">
        <v>3.0443497280000001E-3</v>
      </c>
    </row>
    <row r="39" spans="2:15" x14ac:dyDescent="0.25">
      <c r="B39">
        <v>37</v>
      </c>
      <c r="C39">
        <v>0.88735906009999999</v>
      </c>
      <c r="D39">
        <v>65119.28772</v>
      </c>
      <c r="E39">
        <v>76671.568230000004</v>
      </c>
      <c r="F39">
        <v>1877.1603239999999</v>
      </c>
      <c r="G39">
        <v>843.11003229999994</v>
      </c>
      <c r="H39">
        <v>1065.4270799999999</v>
      </c>
      <c r="I39">
        <v>51.8990467</v>
      </c>
      <c r="J39">
        <v>0.63528751969999997</v>
      </c>
      <c r="K39">
        <v>2.2969811589999998E-3</v>
      </c>
      <c r="L39">
        <v>0.57493202870000004</v>
      </c>
      <c r="M39">
        <v>0.73321287189999995</v>
      </c>
      <c r="N39" s="1">
        <v>1.696918028</v>
      </c>
      <c r="O39">
        <v>3.0443497280000001E-3</v>
      </c>
    </row>
    <row r="40" spans="2:15" x14ac:dyDescent="0.25">
      <c r="B40">
        <v>38</v>
      </c>
      <c r="C40">
        <v>0.88431471029999997</v>
      </c>
      <c r="D40">
        <v>66999.829660000003</v>
      </c>
      <c r="E40">
        <v>77514.083020000005</v>
      </c>
      <c r="F40">
        <v>1883.9296260000001</v>
      </c>
      <c r="G40">
        <v>841.92276189999995</v>
      </c>
      <c r="H40">
        <v>1076.9436920000001</v>
      </c>
      <c r="I40">
        <v>51.81172025</v>
      </c>
      <c r="J40">
        <v>0.63130460830000001</v>
      </c>
      <c r="K40">
        <v>2.2969811589999998E-3</v>
      </c>
      <c r="L40">
        <v>0.57493202870000004</v>
      </c>
      <c r="M40">
        <v>0.73091589079999997</v>
      </c>
      <c r="N40" s="1">
        <v>1.696918028</v>
      </c>
      <c r="O40">
        <v>3.0443497280000001E-3</v>
      </c>
    </row>
    <row r="41" spans="2:15" x14ac:dyDescent="0.25">
      <c r="B41">
        <v>39</v>
      </c>
      <c r="C41">
        <v>0.88127036059999997</v>
      </c>
      <c r="D41">
        <v>68887.159150000007</v>
      </c>
      <c r="E41">
        <v>78355.420199999993</v>
      </c>
      <c r="F41">
        <v>1890.735471</v>
      </c>
      <c r="G41">
        <v>840.75483259999999</v>
      </c>
      <c r="H41">
        <v>1088.5173809999999</v>
      </c>
      <c r="I41">
        <v>51.724054070000001</v>
      </c>
      <c r="J41">
        <v>0.62733008079999997</v>
      </c>
      <c r="K41">
        <v>2.2969811589999998E-3</v>
      </c>
      <c r="L41">
        <v>0.57493202870000004</v>
      </c>
      <c r="M41">
        <v>0.72861890959999998</v>
      </c>
      <c r="N41" s="1">
        <v>1.696918028</v>
      </c>
      <c r="O41">
        <v>3.0443497280000001E-3</v>
      </c>
    </row>
    <row r="42" spans="2:15" x14ac:dyDescent="0.25">
      <c r="B42">
        <v>40</v>
      </c>
      <c r="C42">
        <v>0.87822601089999996</v>
      </c>
      <c r="D42">
        <v>70781.312879999998</v>
      </c>
      <c r="E42">
        <v>79195.599159999998</v>
      </c>
      <c r="F42">
        <v>1897.5781500000001</v>
      </c>
      <c r="G42">
        <v>839.60631760000001</v>
      </c>
      <c r="H42">
        <v>1100.14869</v>
      </c>
      <c r="I42">
        <v>51.636046579999999</v>
      </c>
      <c r="J42">
        <v>0.62336396380000003</v>
      </c>
      <c r="K42">
        <v>2.2969811589999998E-3</v>
      </c>
      <c r="L42">
        <v>0.57493202870000004</v>
      </c>
      <c r="M42">
        <v>0.72632192839999998</v>
      </c>
      <c r="N42" s="1">
        <v>1.696918028</v>
      </c>
      <c r="O42">
        <v>3.0443497280000001E-3</v>
      </c>
    </row>
    <row r="43" spans="2:15" x14ac:dyDescent="0.25">
      <c r="B43">
        <v>41</v>
      </c>
      <c r="C43">
        <v>0.87518166119999996</v>
      </c>
      <c r="D43">
        <v>72682.327829999995</v>
      </c>
      <c r="E43">
        <v>80034.639339999994</v>
      </c>
      <c r="F43">
        <v>1904.4579530000001</v>
      </c>
      <c r="G43">
        <v>838.4772901</v>
      </c>
      <c r="H43">
        <v>1111.8381690000001</v>
      </c>
      <c r="I43">
        <v>51.547696199999997</v>
      </c>
      <c r="J43">
        <v>0.61940628409999998</v>
      </c>
      <c r="K43">
        <v>2.2969811589999998E-3</v>
      </c>
      <c r="L43">
        <v>0.57493202870000004</v>
      </c>
      <c r="M43">
        <v>0.7240249473</v>
      </c>
      <c r="N43" s="1">
        <v>1.696918028</v>
      </c>
      <c r="O43">
        <v>3.0443497280000001E-3</v>
      </c>
    </row>
    <row r="44" spans="2:15" x14ac:dyDescent="0.25">
      <c r="B44">
        <v>42</v>
      </c>
      <c r="C44">
        <v>0.87213731139999995</v>
      </c>
      <c r="D44">
        <v>74590.241259999995</v>
      </c>
      <c r="E44">
        <v>80872.560259999998</v>
      </c>
      <c r="F44">
        <v>1911.375174</v>
      </c>
      <c r="G44">
        <v>837.36782389999996</v>
      </c>
      <c r="H44">
        <v>1123.5863770000001</v>
      </c>
      <c r="I44">
        <v>51.459001360000002</v>
      </c>
      <c r="J44">
        <v>0.61545706860000005</v>
      </c>
      <c r="K44">
        <v>2.2969811589999998E-3</v>
      </c>
      <c r="L44">
        <v>0.57493202870000004</v>
      </c>
      <c r="M44">
        <v>0.72172796610000001</v>
      </c>
      <c r="N44" s="1">
        <v>1.696918028</v>
      </c>
      <c r="O44">
        <v>3.0443497280000001E-3</v>
      </c>
    </row>
    <row r="45" spans="2:15" x14ac:dyDescent="0.25">
      <c r="B45">
        <v>43</v>
      </c>
      <c r="C45">
        <v>0.86909296170000006</v>
      </c>
      <c r="D45">
        <v>76505.090750000003</v>
      </c>
      <c r="E45">
        <v>81709.381529999999</v>
      </c>
      <c r="F45">
        <v>1918.330113</v>
      </c>
      <c r="G45">
        <v>836.27799300000004</v>
      </c>
      <c r="H45">
        <v>1135.3938780000001</v>
      </c>
      <c r="I45">
        <v>51.369960450000001</v>
      </c>
      <c r="J45">
        <v>0.61151634430000001</v>
      </c>
      <c r="K45">
        <v>2.2969811589999998E-3</v>
      </c>
      <c r="L45">
        <v>0.57493202870000004</v>
      </c>
      <c r="M45">
        <v>0.71943098500000002</v>
      </c>
      <c r="N45" s="1">
        <v>1.696918028</v>
      </c>
      <c r="O45">
        <v>3.0443497280000001E-3</v>
      </c>
    </row>
    <row r="46" spans="2:15" x14ac:dyDescent="0.25">
      <c r="B46">
        <v>44</v>
      </c>
      <c r="C46">
        <v>0.86604861200000005</v>
      </c>
      <c r="D46">
        <v>78426.91416</v>
      </c>
      <c r="E46">
        <v>82545.122820000004</v>
      </c>
      <c r="F46">
        <v>1925.3230679999999</v>
      </c>
      <c r="G46">
        <v>835.20787180000002</v>
      </c>
      <c r="H46">
        <v>1147.2612449999999</v>
      </c>
      <c r="I46">
        <v>51.280571889999997</v>
      </c>
      <c r="J46">
        <v>0.60758413840000003</v>
      </c>
      <c r="K46">
        <v>2.2969811589999998E-3</v>
      </c>
      <c r="L46">
        <v>0.57493202870000004</v>
      </c>
      <c r="M46">
        <v>0.71713400380000003</v>
      </c>
      <c r="N46" s="1">
        <v>1.696918028</v>
      </c>
      <c r="O46">
        <v>3.0443497280000001E-3</v>
      </c>
    </row>
    <row r="47" spans="2:15" x14ac:dyDescent="0.25">
      <c r="B47">
        <v>45</v>
      </c>
      <c r="C47">
        <v>0.86300426220000004</v>
      </c>
      <c r="D47">
        <v>80355.749660000001</v>
      </c>
      <c r="E47">
        <v>83379.803870000003</v>
      </c>
      <c r="F47">
        <v>1932.354345</v>
      </c>
      <c r="G47">
        <v>834.15753519999998</v>
      </c>
      <c r="H47">
        <v>1159.1890599999999</v>
      </c>
      <c r="I47">
        <v>51.190834070000001</v>
      </c>
      <c r="J47">
        <v>0.60366047820000002</v>
      </c>
      <c r="K47">
        <v>2.2969811589999998E-3</v>
      </c>
      <c r="L47">
        <v>0.57493202870000004</v>
      </c>
      <c r="M47">
        <v>0.71483702260000004</v>
      </c>
      <c r="N47" s="1">
        <v>1.696918028</v>
      </c>
      <c r="O47">
        <v>3.0443497280000001E-3</v>
      </c>
    </row>
    <row r="48" spans="2:15" x14ac:dyDescent="0.25">
      <c r="B48">
        <v>46</v>
      </c>
      <c r="C48">
        <v>0.85995991250000003</v>
      </c>
      <c r="D48">
        <v>82291.635720000006</v>
      </c>
      <c r="E48">
        <v>84213.444510000001</v>
      </c>
      <c r="F48">
        <v>1939.42425</v>
      </c>
      <c r="G48">
        <v>833.12705819999996</v>
      </c>
      <c r="H48">
        <v>1171.1779120000001</v>
      </c>
      <c r="I48">
        <v>51.100745379999999</v>
      </c>
      <c r="J48">
        <v>0.59974539120000003</v>
      </c>
      <c r="K48">
        <v>2.2969811589999998E-3</v>
      </c>
      <c r="L48">
        <v>0.57493202870000004</v>
      </c>
      <c r="M48">
        <v>0.71254004150000005</v>
      </c>
      <c r="N48" s="1">
        <v>1.696918028</v>
      </c>
      <c r="O48">
        <v>3.0443497280000001E-3</v>
      </c>
    </row>
    <row r="49" spans="2:15" x14ac:dyDescent="0.25">
      <c r="B49">
        <v>47</v>
      </c>
      <c r="C49">
        <v>0.85691556280000003</v>
      </c>
      <c r="D49">
        <v>84234.611139999994</v>
      </c>
      <c r="E49">
        <v>85046.064629999993</v>
      </c>
      <c r="F49">
        <v>1946.533095</v>
      </c>
      <c r="G49">
        <v>832.11651649999999</v>
      </c>
      <c r="H49">
        <v>1183.2283970000001</v>
      </c>
      <c r="I49">
        <v>51.010304220000002</v>
      </c>
      <c r="J49">
        <v>0.59583890500000003</v>
      </c>
      <c r="K49">
        <v>2.2969811589999998E-3</v>
      </c>
      <c r="L49">
        <v>0.57493202870000004</v>
      </c>
      <c r="M49">
        <v>0.71024306029999995</v>
      </c>
      <c r="N49" s="1">
        <v>1.696918028</v>
      </c>
      <c r="O49">
        <v>3.0443497280000001E-3</v>
      </c>
    </row>
    <row r="50" spans="2:15" x14ac:dyDescent="0.25">
      <c r="B50">
        <v>48</v>
      </c>
      <c r="C50">
        <v>0.85387121310000003</v>
      </c>
      <c r="D50">
        <v>86184.714999999997</v>
      </c>
      <c r="E50">
        <v>85877.684210000007</v>
      </c>
      <c r="F50">
        <v>1953.681192</v>
      </c>
      <c r="G50">
        <v>831.12598590000005</v>
      </c>
      <c r="H50">
        <v>1195.3411209999999</v>
      </c>
      <c r="I50">
        <v>50.91950894</v>
      </c>
      <c r="J50">
        <v>0.59194104729999997</v>
      </c>
      <c r="K50">
        <v>2.2969811589999998E-3</v>
      </c>
      <c r="L50">
        <v>0.57493202870000004</v>
      </c>
      <c r="M50">
        <v>0.70794607919999997</v>
      </c>
      <c r="N50" s="1">
        <v>1.696918028</v>
      </c>
      <c r="O50">
        <v>3.0443497280000001E-3</v>
      </c>
    </row>
    <row r="51" spans="2:15" x14ac:dyDescent="0.25">
      <c r="B51">
        <v>49</v>
      </c>
      <c r="C51">
        <v>0.85082686330000001</v>
      </c>
      <c r="D51">
        <v>88141.986709999997</v>
      </c>
      <c r="E51">
        <v>86708.323300000004</v>
      </c>
      <c r="F51">
        <v>1960.8688589999999</v>
      </c>
      <c r="G51">
        <v>830.15554280000003</v>
      </c>
      <c r="H51">
        <v>1207.516699</v>
      </c>
      <c r="I51">
        <v>50.828357949999997</v>
      </c>
      <c r="J51">
        <v>0.58805184600000004</v>
      </c>
      <c r="K51">
        <v>2.2969811589999998E-3</v>
      </c>
      <c r="L51">
        <v>0.57493202870000004</v>
      </c>
      <c r="M51">
        <v>0.70564909799999997</v>
      </c>
      <c r="N51" s="1">
        <v>1.696918028</v>
      </c>
      <c r="O51">
        <v>3.0443497280000001E-3</v>
      </c>
    </row>
    <row r="52" spans="2:15" x14ac:dyDescent="0.25">
      <c r="B52">
        <v>50</v>
      </c>
      <c r="C52">
        <v>0.84778251360000001</v>
      </c>
      <c r="D52">
        <v>90106.466010000004</v>
      </c>
      <c r="E52">
        <v>87538.00202</v>
      </c>
      <c r="F52">
        <v>1968.096417</v>
      </c>
      <c r="G52">
        <v>829.20526380000001</v>
      </c>
      <c r="H52">
        <v>1219.7557529999999</v>
      </c>
      <c r="I52">
        <v>50.736849599999999</v>
      </c>
      <c r="J52">
        <v>0.58417132920000003</v>
      </c>
      <c r="K52">
        <v>2.2969811589999998E-3</v>
      </c>
      <c r="L52">
        <v>0.57493202870000004</v>
      </c>
      <c r="M52">
        <v>0.70335211679999998</v>
      </c>
      <c r="N52" s="1">
        <v>1.696918028</v>
      </c>
      <c r="O52">
        <v>3.0443497280000001E-3</v>
      </c>
    </row>
    <row r="53" spans="2:15" x14ac:dyDescent="0.25">
      <c r="B53">
        <v>51</v>
      </c>
      <c r="C53">
        <v>0.84473816390000001</v>
      </c>
      <c r="D53">
        <v>92078.192949999997</v>
      </c>
      <c r="E53">
        <v>88366.740569999994</v>
      </c>
      <c r="F53">
        <v>1975.36419</v>
      </c>
      <c r="G53">
        <v>828.27522590000001</v>
      </c>
      <c r="H53">
        <v>1232.058914</v>
      </c>
      <c r="I53">
        <v>50.644982249999998</v>
      </c>
      <c r="J53">
        <v>0.58029952490000003</v>
      </c>
      <c r="K53">
        <v>2.2969811589999998E-3</v>
      </c>
      <c r="L53">
        <v>0.57493202870000004</v>
      </c>
      <c r="M53">
        <v>0.7010551357</v>
      </c>
      <c r="N53" s="1">
        <v>1.696918028</v>
      </c>
      <c r="O53">
        <v>3.0443497280000001E-3</v>
      </c>
    </row>
    <row r="54" spans="2:15" x14ac:dyDescent="0.25">
      <c r="B54">
        <v>52</v>
      </c>
      <c r="C54">
        <v>0.84169381409999999</v>
      </c>
      <c r="D54">
        <v>94057.207899999994</v>
      </c>
      <c r="E54">
        <v>89194.559240000002</v>
      </c>
      <c r="F54">
        <v>1982.672505</v>
      </c>
      <c r="G54">
        <v>827.36550669999997</v>
      </c>
      <c r="H54">
        <v>1244.4268219999999</v>
      </c>
      <c r="I54">
        <v>50.552754270000001</v>
      </c>
      <c r="J54">
        <v>0.57643646159999995</v>
      </c>
      <c r="K54">
        <v>2.2969811589999998E-3</v>
      </c>
      <c r="L54">
        <v>0.57493202870000004</v>
      </c>
      <c r="M54">
        <v>0.69875815450000001</v>
      </c>
      <c r="N54" s="1">
        <v>1.696918028</v>
      </c>
      <c r="O54">
        <v>3.0443497280000001E-3</v>
      </c>
    </row>
    <row r="55" spans="2:15" x14ac:dyDescent="0.25">
      <c r="B55">
        <v>53</v>
      </c>
      <c r="C55">
        <v>0.83864946439999999</v>
      </c>
      <c r="D55">
        <v>96043.551579999999</v>
      </c>
      <c r="E55">
        <v>90021.47838</v>
      </c>
      <c r="F55">
        <v>1990.021694</v>
      </c>
      <c r="G55">
        <v>826.47618399999999</v>
      </c>
      <c r="H55">
        <v>1256.8601269999999</v>
      </c>
      <c r="I55">
        <v>50.46016401</v>
      </c>
      <c r="J55">
        <v>0.57258216760000002</v>
      </c>
      <c r="K55">
        <v>2.2969811589999998E-3</v>
      </c>
      <c r="L55">
        <v>0.57493202870000004</v>
      </c>
      <c r="M55">
        <v>0.69646117340000002</v>
      </c>
      <c r="N55" s="1">
        <v>1.696918028</v>
      </c>
      <c r="O55">
        <v>3.0443497280000001E-3</v>
      </c>
    </row>
    <row r="56" spans="2:15" x14ac:dyDescent="0.25">
      <c r="B56">
        <v>54</v>
      </c>
      <c r="C56">
        <v>0.83560511469999998</v>
      </c>
      <c r="D56">
        <v>98037.265029999995</v>
      </c>
      <c r="E56">
        <v>90847.518429999996</v>
      </c>
      <c r="F56">
        <v>1997.41209</v>
      </c>
      <c r="G56">
        <v>825.60733589999995</v>
      </c>
      <c r="H56">
        <v>1269.3594869999999</v>
      </c>
      <c r="I56">
        <v>50.367209819999999</v>
      </c>
      <c r="J56">
        <v>0.56873667159999997</v>
      </c>
      <c r="K56">
        <v>2.2969811589999998E-3</v>
      </c>
      <c r="L56">
        <v>0.57493202870000004</v>
      </c>
      <c r="M56">
        <v>0.69416419220000003</v>
      </c>
      <c r="N56" s="1">
        <v>1.696918028</v>
      </c>
      <c r="O56">
        <v>3.0443497280000001E-3</v>
      </c>
    </row>
    <row r="57" spans="2:15" x14ac:dyDescent="0.25">
      <c r="B57">
        <v>55</v>
      </c>
      <c r="C57">
        <v>0.83256076499999998</v>
      </c>
      <c r="D57">
        <v>100038.38959999999</v>
      </c>
      <c r="E57">
        <v>91672.699909999996</v>
      </c>
      <c r="F57">
        <v>2004.844034</v>
      </c>
      <c r="G57">
        <v>824.75904119999996</v>
      </c>
      <c r="H57">
        <v>1281.925571</v>
      </c>
      <c r="I57">
        <v>50.273890039999998</v>
      </c>
      <c r="J57">
        <v>0.56490000240000005</v>
      </c>
      <c r="K57">
        <v>2.2969811589999998E-3</v>
      </c>
      <c r="L57">
        <v>0.57493202870000004</v>
      </c>
      <c r="M57">
        <v>0.69186721110000005</v>
      </c>
      <c r="N57" s="1">
        <v>1.696918028</v>
      </c>
      <c r="O57">
        <v>3.0443497280000001E-3</v>
      </c>
    </row>
    <row r="58" spans="2:15" x14ac:dyDescent="0.25">
      <c r="B58">
        <v>56</v>
      </c>
      <c r="C58">
        <v>0.82951641519999997</v>
      </c>
      <c r="D58">
        <v>102046.96709999999</v>
      </c>
      <c r="E58">
        <v>92497.043390000006</v>
      </c>
      <c r="F58">
        <v>2012.317865</v>
      </c>
      <c r="G58">
        <v>823.93137890000003</v>
      </c>
      <c r="H58">
        <v>1294.5590560000001</v>
      </c>
      <c r="I58">
        <v>50.180202999999999</v>
      </c>
      <c r="J58">
        <v>0.56107218869999997</v>
      </c>
      <c r="K58">
        <v>2.2969811589999998E-3</v>
      </c>
      <c r="L58">
        <v>0.57493202870000004</v>
      </c>
      <c r="M58">
        <v>0.68957022990000005</v>
      </c>
      <c r="N58" s="1">
        <v>1.696918028</v>
      </c>
      <c r="O58">
        <v>3.0443497280000001E-3</v>
      </c>
    </row>
    <row r="59" spans="2:15" x14ac:dyDescent="0.25">
      <c r="B59">
        <v>57</v>
      </c>
      <c r="C59">
        <v>0.82647206549999996</v>
      </c>
      <c r="D59">
        <v>104063.03939999999</v>
      </c>
      <c r="E59">
        <v>93320.569570000007</v>
      </c>
      <c r="F59">
        <v>2019.833932</v>
      </c>
      <c r="G59">
        <v>823.12442829999998</v>
      </c>
      <c r="H59">
        <v>1307.2606290000001</v>
      </c>
      <c r="I59">
        <v>50.08614704</v>
      </c>
      <c r="J59">
        <v>0.55725325979999996</v>
      </c>
      <c r="K59">
        <v>2.2969811589999998E-3</v>
      </c>
      <c r="L59">
        <v>0.57493202870000004</v>
      </c>
      <c r="M59">
        <v>0.68727324869999995</v>
      </c>
      <c r="N59" s="1">
        <v>1.696918028</v>
      </c>
      <c r="O59">
        <v>3.0443497280000001E-3</v>
      </c>
    </row>
    <row r="60" spans="2:15" x14ac:dyDescent="0.25">
      <c r="B60">
        <v>58</v>
      </c>
      <c r="C60">
        <v>0.82342771579999996</v>
      </c>
      <c r="D60">
        <v>106086.6491</v>
      </c>
      <c r="E60">
        <v>94143.299180000002</v>
      </c>
      <c r="F60">
        <v>2027.3925830000001</v>
      </c>
      <c r="G60">
        <v>822.33826939999994</v>
      </c>
      <c r="H60">
        <v>1320.030988</v>
      </c>
      <c r="I60">
        <v>49.991720479999998</v>
      </c>
      <c r="J60">
        <v>0.55344324469999995</v>
      </c>
      <c r="K60">
        <v>2.2969811589999998E-3</v>
      </c>
      <c r="L60">
        <v>0.57493202870000004</v>
      </c>
      <c r="M60">
        <v>0.68497626759999997</v>
      </c>
      <c r="N60" s="1">
        <v>1.696918028</v>
      </c>
      <c r="O60">
        <v>3.0443497280000001E-3</v>
      </c>
    </row>
    <row r="61" spans="2:15" x14ac:dyDescent="0.25">
      <c r="B61">
        <v>59</v>
      </c>
      <c r="C61">
        <v>0.82038336599999995</v>
      </c>
      <c r="D61">
        <v>108117.8389</v>
      </c>
      <c r="E61">
        <v>94965.253060000003</v>
      </c>
      <c r="F61">
        <v>2034.9941710000001</v>
      </c>
      <c r="G61">
        <v>821.5729824</v>
      </c>
      <c r="H61">
        <v>1332.87084</v>
      </c>
      <c r="I61">
        <v>49.896921650000003</v>
      </c>
      <c r="J61">
        <v>0.54964217289999995</v>
      </c>
      <c r="K61">
        <v>2.2969811589999998E-3</v>
      </c>
      <c r="L61">
        <v>0.57493202870000004</v>
      </c>
      <c r="M61">
        <v>0.68267928639999997</v>
      </c>
      <c r="N61" s="1">
        <v>1.696918028</v>
      </c>
      <c r="O61">
        <v>3.0443497280000001E-3</v>
      </c>
    </row>
    <row r="62" spans="2:15" x14ac:dyDescent="0.25">
      <c r="B62">
        <v>60</v>
      </c>
      <c r="C62">
        <v>0.81733901630000005</v>
      </c>
      <c r="D62">
        <v>110156.6519</v>
      </c>
      <c r="E62">
        <v>95786.452130000005</v>
      </c>
      <c r="F62">
        <v>2042.6390550000001</v>
      </c>
      <c r="G62">
        <v>820.82864789999996</v>
      </c>
      <c r="H62">
        <v>1345.780904</v>
      </c>
      <c r="I62">
        <v>49.801748859999996</v>
      </c>
      <c r="J62">
        <v>0.54585007379999995</v>
      </c>
      <c r="K62">
        <v>2.2969811589999998E-3</v>
      </c>
      <c r="L62">
        <v>0.57493202870000004</v>
      </c>
      <c r="M62">
        <v>0.68038230529999999</v>
      </c>
      <c r="N62" s="1">
        <v>1.696918028</v>
      </c>
      <c r="O62">
        <v>3.0443497280000001E-3</v>
      </c>
    </row>
    <row r="63" spans="2:15" x14ac:dyDescent="0.25">
      <c r="B63">
        <v>61</v>
      </c>
      <c r="C63">
        <v>0.81429466660000005</v>
      </c>
      <c r="D63">
        <v>112203.13159999999</v>
      </c>
      <c r="E63">
        <v>96606.917369999996</v>
      </c>
      <c r="F63">
        <v>2050.3275960000001</v>
      </c>
      <c r="G63">
        <v>820.10534710000002</v>
      </c>
      <c r="H63">
        <v>1358.761906</v>
      </c>
      <c r="I63">
        <v>49.706200430000003</v>
      </c>
      <c r="J63">
        <v>0.54206697709999996</v>
      </c>
      <c r="K63">
        <v>2.2969811589999998E-3</v>
      </c>
      <c r="L63">
        <v>0.57493202870000004</v>
      </c>
      <c r="M63">
        <v>0.6780853241</v>
      </c>
      <c r="N63" s="1">
        <v>1.696918028</v>
      </c>
      <c r="O63">
        <v>3.0443497280000001E-3</v>
      </c>
    </row>
    <row r="64" spans="2:15" x14ac:dyDescent="0.25">
      <c r="B64">
        <v>62</v>
      </c>
      <c r="C64">
        <v>0.81125031690000005</v>
      </c>
      <c r="D64">
        <v>114257.32180000001</v>
      </c>
      <c r="E64">
        <v>97426.669859999995</v>
      </c>
      <c r="F64">
        <v>2058.0601590000001</v>
      </c>
      <c r="G64">
        <v>819.40316140000004</v>
      </c>
      <c r="H64">
        <v>1371.814586</v>
      </c>
      <c r="I64">
        <v>49.610274650000001</v>
      </c>
      <c r="J64">
        <v>0.53829291260000001</v>
      </c>
      <c r="K64">
        <v>2.2969811589999998E-3</v>
      </c>
      <c r="L64">
        <v>0.57493202870000004</v>
      </c>
      <c r="M64">
        <v>0.67578834290000001</v>
      </c>
      <c r="N64" s="1">
        <v>1.696918028</v>
      </c>
      <c r="O64">
        <v>3.0443497280000001E-3</v>
      </c>
    </row>
    <row r="65" spans="2:15" x14ac:dyDescent="0.25">
      <c r="B65">
        <v>63</v>
      </c>
      <c r="C65">
        <v>0.80820596710000003</v>
      </c>
      <c r="D65">
        <v>116319.26669999999</v>
      </c>
      <c r="E65">
        <v>98245.730760000006</v>
      </c>
      <c r="F65">
        <v>2065.837113</v>
      </c>
      <c r="G65">
        <v>818.72217269999999</v>
      </c>
      <c r="H65">
        <v>1384.9396939999999</v>
      </c>
      <c r="I65">
        <v>49.513969840000001</v>
      </c>
      <c r="J65">
        <v>0.53452791030000002</v>
      </c>
      <c r="K65">
        <v>2.2969811589999998E-3</v>
      </c>
      <c r="L65">
        <v>0.57493202870000004</v>
      </c>
      <c r="M65">
        <v>0.67349136180000002</v>
      </c>
      <c r="N65" s="1">
        <v>1.696918028</v>
      </c>
      <c r="O65">
        <v>3.0443497280000001E-3</v>
      </c>
    </row>
    <row r="66" spans="2:15" x14ac:dyDescent="0.25">
      <c r="B66">
        <v>64</v>
      </c>
      <c r="C66">
        <v>0.80516161740000003</v>
      </c>
      <c r="D66">
        <v>118389.01089999999</v>
      </c>
      <c r="E66">
        <v>99064.121299999999</v>
      </c>
      <c r="F66">
        <v>2073.658833</v>
      </c>
      <c r="G66">
        <v>818.06246350000004</v>
      </c>
      <c r="H66">
        <v>1398.1379919999999</v>
      </c>
      <c r="I66">
        <v>49.417284279999997</v>
      </c>
      <c r="J66">
        <v>0.53077200020000004</v>
      </c>
      <c r="K66">
        <v>2.2969811589999998E-3</v>
      </c>
      <c r="L66">
        <v>0.57493202870000004</v>
      </c>
      <c r="M66">
        <v>0.67119438060000003</v>
      </c>
      <c r="N66" s="1">
        <v>1.696918028</v>
      </c>
      <c r="O66">
        <v>3.0443497280000001E-3</v>
      </c>
    </row>
    <row r="67" spans="2:15" x14ac:dyDescent="0.25">
      <c r="B67">
        <v>65</v>
      </c>
      <c r="C67">
        <v>0.80211726770000003</v>
      </c>
      <c r="D67">
        <v>120466.59940000001</v>
      </c>
      <c r="E67">
        <v>99881.862810000006</v>
      </c>
      <c r="F67">
        <v>2081.525697</v>
      </c>
      <c r="G67">
        <v>817.42411649999997</v>
      </c>
      <c r="H67">
        <v>1411.4102499999999</v>
      </c>
      <c r="I67">
        <v>49.320216270000003</v>
      </c>
      <c r="J67">
        <v>0.52702521270000002</v>
      </c>
      <c r="K67">
        <v>2.2969811589999998E-3</v>
      </c>
      <c r="L67">
        <v>0.57493202870000004</v>
      </c>
      <c r="M67">
        <v>0.66889739950000004</v>
      </c>
      <c r="N67" s="1">
        <v>1.696918028</v>
      </c>
      <c r="O67">
        <v>3.0443497280000001E-3</v>
      </c>
    </row>
    <row r="68" spans="2:15" x14ac:dyDescent="0.25">
      <c r="B68">
        <v>66</v>
      </c>
      <c r="C68">
        <v>0.79907291800000002</v>
      </c>
      <c r="D68">
        <v>122552.0775</v>
      </c>
      <c r="E68">
        <v>100698.9767</v>
      </c>
      <c r="F68">
        <v>2089.438087</v>
      </c>
      <c r="G68">
        <v>816.80721489999996</v>
      </c>
      <c r="H68">
        <v>1424.7572540000001</v>
      </c>
      <c r="I68">
        <v>49.222764099999999</v>
      </c>
      <c r="J68">
        <v>0.52328757810000004</v>
      </c>
      <c r="K68">
        <v>2.2969811589999998E-3</v>
      </c>
      <c r="L68">
        <v>0.57493202870000004</v>
      </c>
      <c r="M68">
        <v>0.66660041830000005</v>
      </c>
      <c r="N68" s="1">
        <v>1.696918028</v>
      </c>
      <c r="O68">
        <v>3.0443497280000001E-3</v>
      </c>
    </row>
    <row r="69" spans="2:15" x14ac:dyDescent="0.25">
      <c r="B69">
        <v>67</v>
      </c>
      <c r="C69">
        <v>0.79602856820000001</v>
      </c>
      <c r="D69">
        <v>124645.4909</v>
      </c>
      <c r="E69">
        <v>101515.4844</v>
      </c>
      <c r="F69">
        <v>2097.3963880000001</v>
      </c>
      <c r="G69">
        <v>816.21184240000002</v>
      </c>
      <c r="H69">
        <v>1438.1797979999999</v>
      </c>
      <c r="I69">
        <v>49.124926039999998</v>
      </c>
      <c r="J69">
        <v>0.51955912709999996</v>
      </c>
      <c r="K69">
        <v>2.2969811589999998E-3</v>
      </c>
      <c r="L69">
        <v>0.57493202870000004</v>
      </c>
      <c r="M69">
        <v>0.66430343709999995</v>
      </c>
      <c r="N69" s="1">
        <v>1.696918028</v>
      </c>
      <c r="O69">
        <v>3.0443497280000001E-3</v>
      </c>
    </row>
    <row r="70" spans="2:15" x14ac:dyDescent="0.25">
      <c r="B70">
        <v>68</v>
      </c>
      <c r="C70">
        <v>0.7929842185</v>
      </c>
      <c r="D70">
        <v>126746.8857</v>
      </c>
      <c r="E70">
        <v>102331.40760000001</v>
      </c>
      <c r="F70">
        <v>2105.4009940000001</v>
      </c>
      <c r="G70">
        <v>815.63808310000002</v>
      </c>
      <c r="H70">
        <v>1451.67869</v>
      </c>
      <c r="I70">
        <v>49.026700380000001</v>
      </c>
      <c r="J70">
        <v>0.5158398904</v>
      </c>
      <c r="K70">
        <v>2.2969811589999998E-3</v>
      </c>
      <c r="L70">
        <v>0.57493202870000004</v>
      </c>
      <c r="M70">
        <v>0.66200645599999997</v>
      </c>
      <c r="N70" s="1">
        <v>1.696918028</v>
      </c>
      <c r="O70">
        <v>3.0443497280000001E-3</v>
      </c>
    </row>
    <row r="71" spans="2:15" x14ac:dyDescent="0.25">
      <c r="B71">
        <v>69</v>
      </c>
      <c r="C71">
        <v>0.7899398688</v>
      </c>
      <c r="D71">
        <v>128856.30839999999</v>
      </c>
      <c r="E71">
        <v>103146.7678</v>
      </c>
      <c r="F71">
        <v>2113.4522969999998</v>
      </c>
      <c r="G71">
        <v>815.08602159999998</v>
      </c>
      <c r="H71">
        <v>1465.2547509999999</v>
      </c>
      <c r="I71">
        <v>48.928085379999999</v>
      </c>
      <c r="J71">
        <v>0.51212989880000004</v>
      </c>
      <c r="K71">
        <v>2.2969811589999998E-3</v>
      </c>
      <c r="L71">
        <v>0.57493202870000004</v>
      </c>
      <c r="M71">
        <v>0.65970947479999997</v>
      </c>
      <c r="N71" s="1">
        <v>1.696918028</v>
      </c>
      <c r="O71">
        <v>3.0443497280000001E-3</v>
      </c>
    </row>
    <row r="72" spans="2:15" x14ac:dyDescent="0.25">
      <c r="B72">
        <v>70</v>
      </c>
      <c r="C72">
        <v>0.78689551899999999</v>
      </c>
      <c r="D72">
        <v>130973.806</v>
      </c>
      <c r="E72">
        <v>103961.58689999999</v>
      </c>
      <c r="F72">
        <v>2121.5506999999998</v>
      </c>
      <c r="G72">
        <v>814.5557427</v>
      </c>
      <c r="H72">
        <v>1478.908811</v>
      </c>
      <c r="I72">
        <v>48.829079319999998</v>
      </c>
      <c r="J72">
        <v>0.5084291836</v>
      </c>
      <c r="K72">
        <v>2.2969811589999998E-3</v>
      </c>
      <c r="L72">
        <v>0.57493202870000004</v>
      </c>
      <c r="M72">
        <v>0.65741249369999999</v>
      </c>
      <c r="N72" s="1">
        <v>1.696918028</v>
      </c>
      <c r="O72">
        <v>3.0443497280000001E-3</v>
      </c>
    </row>
    <row r="73" spans="2:15" x14ac:dyDescent="0.25">
      <c r="B73">
        <v>71</v>
      </c>
      <c r="C73">
        <v>0.78385116929999998</v>
      </c>
      <c r="D73">
        <v>133099.42569999999</v>
      </c>
      <c r="E73">
        <v>104775.8866</v>
      </c>
      <c r="F73">
        <v>2129.696606</v>
      </c>
      <c r="G73">
        <v>814.04733209999995</v>
      </c>
      <c r="H73">
        <v>1492.6417160000001</v>
      </c>
      <c r="I73">
        <v>48.729680459999997</v>
      </c>
      <c r="J73">
        <v>0.50473777580000001</v>
      </c>
      <c r="K73">
        <v>2.2969811589999998E-3</v>
      </c>
      <c r="L73">
        <v>0.57493202870000004</v>
      </c>
      <c r="M73">
        <v>0.6551155125</v>
      </c>
      <c r="N73" s="1">
        <v>1.696918028</v>
      </c>
      <c r="O73">
        <v>3.0443497280000001E-3</v>
      </c>
    </row>
    <row r="74" spans="2:15" x14ac:dyDescent="0.25">
      <c r="B74">
        <v>72</v>
      </c>
      <c r="C74">
        <v>0.78080681959999998</v>
      </c>
      <c r="D74">
        <v>135233.21520000001</v>
      </c>
      <c r="E74">
        <v>105589.68889999999</v>
      </c>
      <c r="F74">
        <v>2137.8904240000002</v>
      </c>
      <c r="G74">
        <v>813.56087549999995</v>
      </c>
      <c r="H74">
        <v>1506.4543249999999</v>
      </c>
      <c r="I74">
        <v>48.629887060000001</v>
      </c>
      <c r="J74">
        <v>0.5010557068</v>
      </c>
      <c r="K74">
        <v>2.2969811589999998E-3</v>
      </c>
      <c r="L74">
        <v>0.57493202870000004</v>
      </c>
      <c r="M74">
        <v>0.65281853140000001</v>
      </c>
      <c r="N74" s="1">
        <v>1.696918028</v>
      </c>
      <c r="O74">
        <v>3.0443497280000001E-3</v>
      </c>
    </row>
    <row r="75" spans="2:15" x14ac:dyDescent="0.25">
      <c r="B75">
        <v>73</v>
      </c>
      <c r="C75">
        <v>0.77776246989999998</v>
      </c>
      <c r="D75">
        <v>137375.22260000001</v>
      </c>
      <c r="E75">
        <v>106403.0157</v>
      </c>
      <c r="F75">
        <v>2146.1325689999999</v>
      </c>
      <c r="G75">
        <v>813.09645950000004</v>
      </c>
      <c r="H75">
        <v>1520.3475060000001</v>
      </c>
      <c r="I75">
        <v>48.529697380000002</v>
      </c>
      <c r="J75">
        <v>0.49738300829999998</v>
      </c>
      <c r="K75">
        <v>2.2969811589999998E-3</v>
      </c>
      <c r="L75">
        <v>0.57493202870000004</v>
      </c>
      <c r="M75">
        <v>0.65052155020000002</v>
      </c>
      <c r="N75" s="1">
        <v>1.696918028</v>
      </c>
      <c r="O75">
        <v>3.0443497280000001E-3</v>
      </c>
    </row>
    <row r="76" spans="2:15" x14ac:dyDescent="0.25">
      <c r="B76">
        <v>74</v>
      </c>
      <c r="C76">
        <v>0.77471812009999996</v>
      </c>
      <c r="D76">
        <v>139525.49650000001</v>
      </c>
      <c r="E76">
        <v>107215.88920000001</v>
      </c>
      <c r="F76">
        <v>2154.4234590000001</v>
      </c>
      <c r="G76">
        <v>812.65417070000001</v>
      </c>
      <c r="H76">
        <v>1534.322146</v>
      </c>
      <c r="I76">
        <v>48.429109660000002</v>
      </c>
      <c r="J76">
        <v>0.49371971180000002</v>
      </c>
      <c r="K76">
        <v>2.2969811589999998E-3</v>
      </c>
      <c r="L76">
        <v>0.57493202870000004</v>
      </c>
      <c r="M76">
        <v>0.64822456900000003</v>
      </c>
      <c r="N76" s="1">
        <v>1.696918028</v>
      </c>
      <c r="O76">
        <v>3.0443497280000001E-3</v>
      </c>
    </row>
    <row r="77" spans="2:15" x14ac:dyDescent="0.25">
      <c r="B77">
        <v>75</v>
      </c>
      <c r="C77">
        <v>0.77167377039999996</v>
      </c>
      <c r="D77">
        <v>141684.08590000001</v>
      </c>
      <c r="E77">
        <v>108028.3314</v>
      </c>
      <c r="F77">
        <v>2162.7635180000002</v>
      </c>
      <c r="G77">
        <v>812.23409670000001</v>
      </c>
      <c r="H77">
        <v>1548.3791430000001</v>
      </c>
      <c r="I77">
        <v>48.328122149999999</v>
      </c>
      <c r="J77">
        <v>0.49006584939999998</v>
      </c>
      <c r="K77">
        <v>2.2969811589999998E-3</v>
      </c>
      <c r="L77">
        <v>0.57493202870000004</v>
      </c>
      <c r="M77">
        <v>0.64592758790000004</v>
      </c>
      <c r="N77" s="1">
        <v>1.696918028</v>
      </c>
      <c r="O77">
        <v>3.0443497280000001E-3</v>
      </c>
    </row>
    <row r="78" spans="2:15" x14ac:dyDescent="0.25">
      <c r="B78">
        <v>76</v>
      </c>
      <c r="C78">
        <v>0.76862942069999995</v>
      </c>
      <c r="D78">
        <v>143851.04010000001</v>
      </c>
      <c r="E78">
        <v>108840.3648</v>
      </c>
      <c r="F78">
        <v>2171.153174</v>
      </c>
      <c r="G78">
        <v>811.83632509999995</v>
      </c>
      <c r="H78">
        <v>1562.519407</v>
      </c>
      <c r="I78">
        <v>48.226733099999997</v>
      </c>
      <c r="J78">
        <v>0.4864214529</v>
      </c>
      <c r="K78">
        <v>2.2969811589999998E-3</v>
      </c>
      <c r="L78">
        <v>0.57493202870000004</v>
      </c>
      <c r="M78">
        <v>0.64363060670000005</v>
      </c>
      <c r="N78" s="1">
        <v>1.696918028</v>
      </c>
      <c r="O78">
        <v>3.0443497280000001E-3</v>
      </c>
    </row>
    <row r="79" spans="2:15" x14ac:dyDescent="0.25">
      <c r="B79">
        <v>77</v>
      </c>
      <c r="C79">
        <v>0.76558507090000005</v>
      </c>
      <c r="D79">
        <v>146026.40890000001</v>
      </c>
      <c r="E79">
        <v>109652.01149999999</v>
      </c>
      <c r="F79">
        <v>2179.592862</v>
      </c>
      <c r="G79">
        <v>811.46094419999997</v>
      </c>
      <c r="H79">
        <v>1576.743866</v>
      </c>
      <c r="I79">
        <v>48.12494075</v>
      </c>
      <c r="J79">
        <v>0.48278655469999998</v>
      </c>
      <c r="K79">
        <v>2.2969811589999998E-3</v>
      </c>
      <c r="L79">
        <v>0.57493202870000004</v>
      </c>
      <c r="M79">
        <v>0.64133362559999996</v>
      </c>
      <c r="N79" s="1">
        <v>1.696918028</v>
      </c>
      <c r="O79">
        <v>3.0443497280000001E-3</v>
      </c>
    </row>
    <row r="80" spans="2:15" x14ac:dyDescent="0.25">
      <c r="B80">
        <v>78</v>
      </c>
      <c r="C80">
        <v>0.76254072120000005</v>
      </c>
      <c r="D80">
        <v>148210.2427</v>
      </c>
      <c r="E80">
        <v>110463.2942</v>
      </c>
      <c r="F80">
        <v>2188.0830190000001</v>
      </c>
      <c r="G80">
        <v>811.10804280000002</v>
      </c>
      <c r="H80">
        <v>1591.053461</v>
      </c>
      <c r="I80">
        <v>48.022743319999996</v>
      </c>
      <c r="J80">
        <v>0.47916118699999999</v>
      </c>
      <c r="K80">
        <v>2.2969811589999998E-3</v>
      </c>
      <c r="L80">
        <v>0.57493202870000004</v>
      </c>
      <c r="M80">
        <v>0.63903664439999996</v>
      </c>
      <c r="N80" s="1">
        <v>1.696918028</v>
      </c>
      <c r="O80">
        <v>3.0443497280000001E-3</v>
      </c>
    </row>
    <row r="81" spans="2:15" x14ac:dyDescent="0.25">
      <c r="B81">
        <v>79</v>
      </c>
      <c r="C81">
        <v>0.75949637150000004</v>
      </c>
      <c r="D81">
        <v>150402.592</v>
      </c>
      <c r="E81">
        <v>111274.2352</v>
      </c>
      <c r="F81">
        <v>2196.6240899999998</v>
      </c>
      <c r="G81">
        <v>810.77771010000004</v>
      </c>
      <c r="H81">
        <v>1605.4491459999999</v>
      </c>
      <c r="I81">
        <v>47.920139059999997</v>
      </c>
      <c r="J81">
        <v>0.4755453825</v>
      </c>
      <c r="K81">
        <v>2.2969811589999998E-3</v>
      </c>
      <c r="L81">
        <v>0.57493202870000004</v>
      </c>
      <c r="M81">
        <v>0.63673966319999997</v>
      </c>
      <c r="N81" s="1">
        <v>1.696918028</v>
      </c>
      <c r="O81">
        <v>3.0443497280000001E-3</v>
      </c>
    </row>
    <row r="82" spans="2:15" x14ac:dyDescent="0.25">
      <c r="B82">
        <v>80</v>
      </c>
      <c r="C82">
        <v>0.75645202180000004</v>
      </c>
      <c r="D82">
        <v>152603.508</v>
      </c>
      <c r="E82">
        <v>112084.85709999999</v>
      </c>
      <c r="F82">
        <v>2205.2165239999999</v>
      </c>
      <c r="G82">
        <v>810.47003600000005</v>
      </c>
      <c r="H82">
        <v>1619.9318929999999</v>
      </c>
      <c r="I82">
        <v>47.817126190000003</v>
      </c>
      <c r="J82">
        <v>0.4719391738</v>
      </c>
      <c r="K82">
        <v>2.2969811589999998E-3</v>
      </c>
      <c r="L82">
        <v>0.57493202870000004</v>
      </c>
      <c r="M82">
        <v>0.63444268209999999</v>
      </c>
      <c r="N82" s="1">
        <v>1.696918028</v>
      </c>
      <c r="O82">
        <v>3.0443497280000001E-3</v>
      </c>
    </row>
    <row r="83" spans="2:15" x14ac:dyDescent="0.25">
      <c r="B83">
        <v>81</v>
      </c>
      <c r="C83">
        <v>0.75340767200000003</v>
      </c>
      <c r="D83">
        <v>154813.0423</v>
      </c>
      <c r="E83">
        <v>112895.1828</v>
      </c>
      <c r="F83">
        <v>2213.860776</v>
      </c>
      <c r="G83">
        <v>810.1851107</v>
      </c>
      <c r="H83">
        <v>1634.5026889999999</v>
      </c>
      <c r="I83">
        <v>47.713702929999997</v>
      </c>
      <c r="J83">
        <v>0.46834259369999998</v>
      </c>
      <c r="K83">
        <v>2.2969811589999998E-3</v>
      </c>
      <c r="L83">
        <v>0.57493202870000004</v>
      </c>
      <c r="M83">
        <v>0.6321457009</v>
      </c>
      <c r="N83" s="1">
        <v>1.696918028</v>
      </c>
      <c r="O83">
        <v>3.0443497280000001E-3</v>
      </c>
    </row>
    <row r="84" spans="2:15" x14ac:dyDescent="0.25">
      <c r="B84">
        <v>82</v>
      </c>
      <c r="C84">
        <v>0.75036332230000002</v>
      </c>
      <c r="D84">
        <v>157031.2469</v>
      </c>
      <c r="E84">
        <v>113705.235</v>
      </c>
      <c r="F84">
        <v>2222.5573049999998</v>
      </c>
      <c r="G84">
        <v>809.92302489999997</v>
      </c>
      <c r="H84">
        <v>1649.1625340000001</v>
      </c>
      <c r="I84">
        <v>47.609867510000001</v>
      </c>
      <c r="J84">
        <v>0.46475567540000001</v>
      </c>
      <c r="K84">
        <v>2.2969811589999998E-3</v>
      </c>
      <c r="L84">
        <v>0.57493202870000004</v>
      </c>
      <c r="M84">
        <v>0.62984871980000001</v>
      </c>
      <c r="N84" s="1">
        <v>1.696918028</v>
      </c>
      <c r="O84">
        <v>3.0443497280000001E-3</v>
      </c>
    </row>
    <row r="85" spans="2:15" x14ac:dyDescent="0.25">
      <c r="B85">
        <v>83</v>
      </c>
      <c r="C85">
        <v>0.74731897260000002</v>
      </c>
      <c r="D85">
        <v>159258.17449999999</v>
      </c>
      <c r="E85">
        <v>114515.0365</v>
      </c>
      <c r="F85">
        <v>2231.3065780000002</v>
      </c>
      <c r="G85">
        <v>809.68386989999999</v>
      </c>
      <c r="H85">
        <v>1663.9124469999999</v>
      </c>
      <c r="I85">
        <v>47.505618140000003</v>
      </c>
      <c r="J85">
        <v>0.46117845210000002</v>
      </c>
      <c r="K85">
        <v>2.2969811589999998E-3</v>
      </c>
      <c r="L85">
        <v>0.57493202870000004</v>
      </c>
      <c r="M85">
        <v>0.62755173860000002</v>
      </c>
      <c r="N85" s="1">
        <v>1.696918028</v>
      </c>
      <c r="O85">
        <v>3.0443497280000001E-3</v>
      </c>
    </row>
    <row r="86" spans="2:15" x14ac:dyDescent="0.25">
      <c r="B86">
        <v>84</v>
      </c>
      <c r="C86">
        <v>0.74427462290000002</v>
      </c>
      <c r="D86">
        <v>161493.87779999999</v>
      </c>
      <c r="E86">
        <v>115324.61040000001</v>
      </c>
      <c r="F86">
        <v>2240.1090640000002</v>
      </c>
      <c r="G86">
        <v>809.4677375</v>
      </c>
      <c r="H86">
        <v>1678.7534619999999</v>
      </c>
      <c r="I86">
        <v>47.400953029999997</v>
      </c>
      <c r="J86">
        <v>0.45761095709999999</v>
      </c>
      <c r="K86">
        <v>2.2969811589999998E-3</v>
      </c>
      <c r="L86">
        <v>0.57493202870000004</v>
      </c>
      <c r="M86">
        <v>0.62525475750000004</v>
      </c>
      <c r="N86" s="1">
        <v>1.696918028</v>
      </c>
      <c r="O86">
        <v>3.0443497280000001E-3</v>
      </c>
    </row>
    <row r="87" spans="2:15" x14ac:dyDescent="0.25">
      <c r="B87">
        <v>85</v>
      </c>
      <c r="C87">
        <v>0.7412302731</v>
      </c>
      <c r="D87">
        <v>163738.4105</v>
      </c>
      <c r="E87">
        <v>116133.9797</v>
      </c>
      <c r="F87">
        <v>2248.9652409999999</v>
      </c>
      <c r="G87">
        <v>809.27472009999997</v>
      </c>
      <c r="H87">
        <v>1693.6866299999999</v>
      </c>
      <c r="I87">
        <v>47.295870409999999</v>
      </c>
      <c r="J87">
        <v>0.45405322390000002</v>
      </c>
      <c r="K87">
        <v>2.2969811589999998E-3</v>
      </c>
      <c r="L87">
        <v>0.57493202870000004</v>
      </c>
      <c r="M87">
        <v>0.62295777630000004</v>
      </c>
      <c r="N87" s="1">
        <v>1.696918028</v>
      </c>
      <c r="O87">
        <v>3.0443497280000001E-3</v>
      </c>
    </row>
    <row r="88" spans="2:15" x14ac:dyDescent="0.25">
      <c r="B88">
        <v>86</v>
      </c>
      <c r="C88">
        <v>0.7381859234</v>
      </c>
      <c r="D88">
        <v>165991.82639999999</v>
      </c>
      <c r="E88">
        <v>116943.1676</v>
      </c>
      <c r="F88">
        <v>2257.875591</v>
      </c>
      <c r="G88">
        <v>809.10491049999996</v>
      </c>
      <c r="H88">
        <v>1708.713019</v>
      </c>
      <c r="I88">
        <v>47.190368460000002</v>
      </c>
      <c r="J88">
        <v>0.45050528639999998</v>
      </c>
      <c r="K88">
        <v>2.2969811589999998E-3</v>
      </c>
      <c r="L88">
        <v>0.57493202870000004</v>
      </c>
      <c r="M88">
        <v>0.62066079510000005</v>
      </c>
      <c r="N88" s="1">
        <v>1.696918028</v>
      </c>
      <c r="O88">
        <v>3.0443497280000001E-3</v>
      </c>
    </row>
    <row r="89" spans="2:15" x14ac:dyDescent="0.25">
      <c r="B89">
        <v>87</v>
      </c>
      <c r="C89">
        <v>0.7351415737</v>
      </c>
      <c r="D89">
        <v>168254.17989999999</v>
      </c>
      <c r="E89">
        <v>117752.1973</v>
      </c>
      <c r="F89">
        <v>2266.8406030000001</v>
      </c>
      <c r="G89">
        <v>808.95840199999998</v>
      </c>
      <c r="H89">
        <v>1723.8337160000001</v>
      </c>
      <c r="I89">
        <v>47.084445410000001</v>
      </c>
      <c r="J89">
        <v>0.4469671784</v>
      </c>
      <c r="K89">
        <v>2.2969811589999998E-3</v>
      </c>
      <c r="L89">
        <v>0.57493202870000004</v>
      </c>
      <c r="M89">
        <v>0.61836381399999996</v>
      </c>
      <c r="N89" s="1">
        <v>1.696918028</v>
      </c>
      <c r="O89">
        <v>3.0443497280000001E-3</v>
      </c>
    </row>
    <row r="90" spans="2:15" x14ac:dyDescent="0.25">
      <c r="B90">
        <v>88</v>
      </c>
      <c r="C90">
        <v>0.73209722389999998</v>
      </c>
      <c r="D90">
        <v>170525.52600000001</v>
      </c>
      <c r="E90">
        <v>118561.0922</v>
      </c>
      <c r="F90">
        <v>2275.860772</v>
      </c>
      <c r="G90">
        <v>808.83528869999998</v>
      </c>
      <c r="H90">
        <v>1739.0498219999999</v>
      </c>
      <c r="I90">
        <v>46.978099450000002</v>
      </c>
      <c r="J90">
        <v>0.44343893400000001</v>
      </c>
      <c r="K90">
        <v>2.2969811589999998E-3</v>
      </c>
      <c r="L90">
        <v>0.57493202870000004</v>
      </c>
      <c r="M90">
        <v>0.61606683279999996</v>
      </c>
      <c r="N90" s="1">
        <v>1.696918028</v>
      </c>
      <c r="O90">
        <v>3.0443497280000001E-3</v>
      </c>
    </row>
    <row r="91" spans="2:15" x14ac:dyDescent="0.25">
      <c r="B91">
        <v>89</v>
      </c>
      <c r="C91">
        <v>0.72905287419999998</v>
      </c>
      <c r="D91">
        <v>172805.92</v>
      </c>
      <c r="E91">
        <v>119369.8757</v>
      </c>
      <c r="F91">
        <v>2284.936596</v>
      </c>
      <c r="G91">
        <v>808.73566489999996</v>
      </c>
      <c r="H91">
        <v>1754.3624589999999</v>
      </c>
      <c r="I91">
        <v>46.871328779999999</v>
      </c>
      <c r="J91">
        <v>0.43992058750000002</v>
      </c>
      <c r="K91">
        <v>2.2969811589999998E-3</v>
      </c>
      <c r="L91">
        <v>0.57493202870000004</v>
      </c>
      <c r="M91">
        <v>0.61376985169999998</v>
      </c>
      <c r="N91" s="1">
        <v>1.696918028</v>
      </c>
      <c r="O91">
        <v>3.0443497280000001E-3</v>
      </c>
    </row>
    <row r="92" spans="2:15" x14ac:dyDescent="0.25">
      <c r="B92">
        <v>90</v>
      </c>
      <c r="C92">
        <v>0.72600852449999997</v>
      </c>
      <c r="D92">
        <v>175095.4179</v>
      </c>
      <c r="E92">
        <v>120178.5714</v>
      </c>
      <c r="F92">
        <v>2294.0685840000001</v>
      </c>
      <c r="G92">
        <v>808.65962579999996</v>
      </c>
      <c r="H92">
        <v>1769.772768</v>
      </c>
      <c r="I92">
        <v>46.764131599999999</v>
      </c>
      <c r="J92">
        <v>0.43641217329999998</v>
      </c>
      <c r="K92">
        <v>2.2969811589999998E-3</v>
      </c>
      <c r="L92">
        <v>0.57493202870000004</v>
      </c>
      <c r="M92">
        <v>0.61147287049999999</v>
      </c>
      <c r="N92" s="1">
        <v>1.696918028</v>
      </c>
      <c r="O92">
        <v>3.0443497280000001E-3</v>
      </c>
    </row>
    <row r="93" spans="2:15" x14ac:dyDescent="0.25">
      <c r="B93">
        <v>91</v>
      </c>
      <c r="C93">
        <v>0.72296417479999997</v>
      </c>
      <c r="D93">
        <v>177394.07610000001</v>
      </c>
      <c r="E93">
        <v>120987.2028</v>
      </c>
      <c r="F93">
        <v>2303.257247</v>
      </c>
      <c r="G93">
        <v>808.60726690000001</v>
      </c>
      <c r="H93">
        <v>1785.2819059999999</v>
      </c>
      <c r="I93">
        <v>46.656506100000001</v>
      </c>
      <c r="J93">
        <v>0.43291372589999999</v>
      </c>
      <c r="K93">
        <v>2.2969811589999998E-3</v>
      </c>
      <c r="L93">
        <v>0.57493202870000004</v>
      </c>
      <c r="M93">
        <v>0.6091758893</v>
      </c>
      <c r="N93" s="1">
        <v>1.696918028</v>
      </c>
      <c r="O93">
        <v>3.0443497280000001E-3</v>
      </c>
    </row>
    <row r="94" spans="2:15" x14ac:dyDescent="0.25">
      <c r="B94">
        <v>92</v>
      </c>
      <c r="C94">
        <v>0.71991982499999996</v>
      </c>
      <c r="D94">
        <v>179701.95139999999</v>
      </c>
      <c r="E94">
        <v>121795.7938</v>
      </c>
      <c r="F94">
        <v>2312.5031049999998</v>
      </c>
      <c r="G94">
        <v>808.57868440000004</v>
      </c>
      <c r="H94">
        <v>1800.8910530000001</v>
      </c>
      <c r="I94">
        <v>46.54845048</v>
      </c>
      <c r="J94">
        <v>0.42942528029999999</v>
      </c>
      <c r="K94">
        <v>2.2969811589999998E-3</v>
      </c>
      <c r="L94">
        <v>0.57493202870000004</v>
      </c>
      <c r="M94">
        <v>0.60687890820000001</v>
      </c>
      <c r="N94" s="1">
        <v>1.696918028</v>
      </c>
      <c r="O94">
        <v>3.0443497280000001E-3</v>
      </c>
    </row>
    <row r="95" spans="2:15" x14ac:dyDescent="0.25">
      <c r="B95">
        <v>93</v>
      </c>
      <c r="C95">
        <v>0.71687547529999995</v>
      </c>
      <c r="D95">
        <v>182019.10149999999</v>
      </c>
      <c r="E95">
        <v>122604.36810000001</v>
      </c>
      <c r="F95">
        <v>2321.8066840000001</v>
      </c>
      <c r="G95">
        <v>808.57397509999998</v>
      </c>
      <c r="H95">
        <v>1816.601406</v>
      </c>
      <c r="I95">
        <v>46.439962919999999</v>
      </c>
      <c r="J95">
        <v>0.42594687129999997</v>
      </c>
      <c r="K95">
        <v>2.2969811589999998E-3</v>
      </c>
      <c r="L95">
        <v>0.57493202870000004</v>
      </c>
      <c r="M95">
        <v>0.60458192700000002</v>
      </c>
      <c r="N95" s="1">
        <v>1.696918028</v>
      </c>
      <c r="O95">
        <v>3.0443497280000001E-3</v>
      </c>
    </row>
    <row r="96" spans="2:15" x14ac:dyDescent="0.25">
      <c r="B96">
        <v>94</v>
      </c>
      <c r="C96">
        <v>0.71383112559999995</v>
      </c>
      <c r="D96">
        <v>184345.58420000001</v>
      </c>
      <c r="E96">
        <v>123412.9498</v>
      </c>
      <c r="F96">
        <v>2331.1685160000002</v>
      </c>
      <c r="G96">
        <v>808.59323610000001</v>
      </c>
      <c r="H96">
        <v>1832.414182</v>
      </c>
      <c r="I96">
        <v>46.33104161</v>
      </c>
      <c r="J96">
        <v>0.42247853410000002</v>
      </c>
      <c r="K96">
        <v>2.2969811589999998E-3</v>
      </c>
      <c r="L96">
        <v>0.57493202870000004</v>
      </c>
      <c r="M96">
        <v>0.60228494590000003</v>
      </c>
      <c r="N96" s="1">
        <v>1.696918028</v>
      </c>
      <c r="O96">
        <v>3.0443497280000001E-3</v>
      </c>
    </row>
    <row r="97" spans="2:15" x14ac:dyDescent="0.25">
      <c r="B97">
        <v>95</v>
      </c>
      <c r="C97">
        <v>0.71078677580000005</v>
      </c>
      <c r="D97">
        <v>186681.45809999999</v>
      </c>
      <c r="E97">
        <v>124221.5626</v>
      </c>
      <c r="F97">
        <v>2340.5891390000002</v>
      </c>
      <c r="G97">
        <v>808.63656549999996</v>
      </c>
      <c r="H97">
        <v>1848.33062</v>
      </c>
      <c r="I97">
        <v>46.22168473</v>
      </c>
      <c r="J97">
        <v>0.41902030410000002</v>
      </c>
      <c r="K97">
        <v>2.2969811589999998E-3</v>
      </c>
      <c r="L97">
        <v>0.57493202870000004</v>
      </c>
      <c r="M97">
        <v>0.59998796470000004</v>
      </c>
      <c r="N97" s="1">
        <v>1.696918028</v>
      </c>
      <c r="O97">
        <v>3.0443497280000001E-3</v>
      </c>
    </row>
    <row r="98" spans="2:15" x14ac:dyDescent="0.25">
      <c r="B98">
        <v>96</v>
      </c>
      <c r="C98">
        <v>0.70774242610000004</v>
      </c>
      <c r="D98">
        <v>189026.78229999999</v>
      </c>
      <c r="E98">
        <v>125030.2309</v>
      </c>
      <c r="F98">
        <v>2350.0690989999998</v>
      </c>
      <c r="G98">
        <v>808.70406179999998</v>
      </c>
      <c r="H98">
        <v>1864.3519799999999</v>
      </c>
      <c r="I98">
        <v>46.11189048</v>
      </c>
      <c r="J98">
        <v>0.4155722167</v>
      </c>
      <c r="K98">
        <v>2.2969811589999998E-3</v>
      </c>
      <c r="L98">
        <v>0.57493202870000004</v>
      </c>
      <c r="M98">
        <v>0.59769098350000005</v>
      </c>
      <c r="N98" s="1">
        <v>1.696918028</v>
      </c>
      <c r="O98">
        <v>3.0443497280000001E-3</v>
      </c>
    </row>
    <row r="99" spans="2:15" x14ac:dyDescent="0.25">
      <c r="B99">
        <v>97</v>
      </c>
      <c r="C99">
        <v>0.70469807640000004</v>
      </c>
      <c r="D99">
        <v>191381.61629999999</v>
      </c>
      <c r="E99">
        <v>125838.9789</v>
      </c>
      <c r="F99">
        <v>2359.6089489999999</v>
      </c>
      <c r="G99">
        <v>808.7958241</v>
      </c>
      <c r="H99">
        <v>1880.479542</v>
      </c>
      <c r="I99">
        <v>46.001657029999997</v>
      </c>
      <c r="J99">
        <v>0.41213430760000003</v>
      </c>
      <c r="K99">
        <v>2.2969811589999998E-3</v>
      </c>
      <c r="L99">
        <v>0.57493202870000004</v>
      </c>
      <c r="M99">
        <v>0.59539400239999996</v>
      </c>
      <c r="N99" s="1">
        <v>1.696918028</v>
      </c>
      <c r="O99">
        <v>3.0443497280000001E-3</v>
      </c>
    </row>
    <row r="100" spans="2:15" x14ac:dyDescent="0.25">
      <c r="B100">
        <v>98</v>
      </c>
      <c r="C100">
        <v>0.70165372670000004</v>
      </c>
      <c r="D100">
        <v>193746.0203</v>
      </c>
      <c r="E100">
        <v>126647.83070000001</v>
      </c>
      <c r="F100">
        <v>2369.2092480000001</v>
      </c>
      <c r="G100">
        <v>808.91195200000004</v>
      </c>
      <c r="H100">
        <v>1896.71461</v>
      </c>
      <c r="I100">
        <v>45.890982559999998</v>
      </c>
      <c r="J100">
        <v>0.40870661279999998</v>
      </c>
      <c r="K100">
        <v>2.2969811589999998E-3</v>
      </c>
      <c r="L100">
        <v>0.57493202870000004</v>
      </c>
      <c r="M100">
        <v>0.59309702119999996</v>
      </c>
      <c r="N100" s="1">
        <v>1.696918028</v>
      </c>
      <c r="O100">
        <v>3.0443497280000001E-3</v>
      </c>
    </row>
    <row r="101" spans="2:15" x14ac:dyDescent="0.25">
      <c r="B101">
        <v>99</v>
      </c>
      <c r="C101">
        <v>0.69860937690000002</v>
      </c>
      <c r="D101">
        <v>196120.0551</v>
      </c>
      <c r="E101">
        <v>127456.8109</v>
      </c>
      <c r="F101">
        <v>2378.8705620000001</v>
      </c>
      <c r="G101">
        <v>809.05254600000001</v>
      </c>
      <c r="H101">
        <v>1913.0585080000001</v>
      </c>
      <c r="I101">
        <v>45.77986525</v>
      </c>
      <c r="J101">
        <v>0.4052891683</v>
      </c>
      <c r="K101">
        <v>2.2969811589999998E-3</v>
      </c>
      <c r="L101">
        <v>0.57493202870000004</v>
      </c>
      <c r="M101">
        <v>0.59080004009999998</v>
      </c>
      <c r="N101" s="1">
        <v>1.696918028</v>
      </c>
      <c r="O101">
        <v>3.0443497280000001E-3</v>
      </c>
    </row>
    <row r="102" spans="2:15" x14ac:dyDescent="0.25">
      <c r="B102">
        <v>100</v>
      </c>
      <c r="C102">
        <v>0.69556502720000002</v>
      </c>
      <c r="D102">
        <v>198503.78200000001</v>
      </c>
      <c r="E102">
        <v>128265.944</v>
      </c>
      <c r="F102">
        <v>2388.5934659999998</v>
      </c>
      <c r="G102">
        <v>809.21770700000002</v>
      </c>
      <c r="H102">
        <v>1929.5125840000001</v>
      </c>
      <c r="I102">
        <v>45.668303289999997</v>
      </c>
      <c r="J102">
        <v>0.40188201029999998</v>
      </c>
      <c r="K102">
        <v>2.2969811589999998E-3</v>
      </c>
      <c r="L102">
        <v>0.57493202870000004</v>
      </c>
      <c r="M102">
        <v>0.58850305889999999</v>
      </c>
      <c r="N102" s="1">
        <v>1.696918028</v>
      </c>
      <c r="O102">
        <v>3.0443497280000001E-3</v>
      </c>
    </row>
    <row r="103" spans="2:15" x14ac:dyDescent="0.25">
      <c r="B103">
        <v>101</v>
      </c>
      <c r="C103">
        <v>0.69252067750000001</v>
      </c>
      <c r="D103">
        <v>200897.2628</v>
      </c>
      <c r="E103">
        <v>129075.2546</v>
      </c>
      <c r="F103">
        <v>2398.378541</v>
      </c>
      <c r="G103">
        <v>809.40753659999996</v>
      </c>
      <c r="H103">
        <v>1946.078211</v>
      </c>
      <c r="I103">
        <v>45.55629484</v>
      </c>
      <c r="J103">
        <v>0.39848517529999999</v>
      </c>
      <c r="K103">
        <v>2.2969811589999998E-3</v>
      </c>
      <c r="L103">
        <v>0.57493202870000004</v>
      </c>
      <c r="M103">
        <v>0.5862060778</v>
      </c>
      <c r="N103" s="1">
        <v>1.696918028</v>
      </c>
      <c r="O103">
        <v>3.0443497280000001E-3</v>
      </c>
    </row>
    <row r="104" spans="2:15" x14ac:dyDescent="0.25">
      <c r="B104">
        <v>102</v>
      </c>
      <c r="C104">
        <v>0.6894763277</v>
      </c>
      <c r="D104">
        <v>203300.56</v>
      </c>
      <c r="E104">
        <v>129884.76730000001</v>
      </c>
      <c r="F104">
        <v>2408.2263750000002</v>
      </c>
      <c r="G104">
        <v>809.62213710000003</v>
      </c>
      <c r="H104">
        <v>1962.7567819999999</v>
      </c>
      <c r="I104">
        <v>45.443838079999999</v>
      </c>
      <c r="J104">
        <v>0.39509869990000002</v>
      </c>
      <c r="K104">
        <v>2.2969811589999998E-3</v>
      </c>
      <c r="L104">
        <v>0.57493202870000004</v>
      </c>
      <c r="M104">
        <v>0.58390909660000001</v>
      </c>
      <c r="N104" s="1">
        <v>1.696918028</v>
      </c>
      <c r="O104">
        <v>3.0443497280000001E-3</v>
      </c>
    </row>
    <row r="105" spans="2:15" x14ac:dyDescent="0.25">
      <c r="B105">
        <v>103</v>
      </c>
      <c r="C105">
        <v>0.686431978</v>
      </c>
      <c r="D105">
        <v>205713.7366</v>
      </c>
      <c r="E105">
        <v>130694.5071</v>
      </c>
      <c r="F105">
        <v>2418.1375640000001</v>
      </c>
      <c r="G105">
        <v>809.86161130000005</v>
      </c>
      <c r="H105">
        <v>1979.549718</v>
      </c>
      <c r="I105">
        <v>45.33093118</v>
      </c>
      <c r="J105">
        <v>0.39172262089999998</v>
      </c>
      <c r="K105">
        <v>2.2969811589999998E-3</v>
      </c>
      <c r="L105">
        <v>0.57493202870000004</v>
      </c>
      <c r="M105">
        <v>0.58161211540000002</v>
      </c>
      <c r="N105" s="1">
        <v>1.696918028</v>
      </c>
      <c r="O105">
        <v>3.0443497280000001E-3</v>
      </c>
    </row>
    <row r="106" spans="2:15" x14ac:dyDescent="0.25">
      <c r="B106">
        <v>104</v>
      </c>
      <c r="C106">
        <v>0.68338762829999999</v>
      </c>
      <c r="D106">
        <v>208136.85639999999</v>
      </c>
      <c r="E106">
        <v>131504.49890000001</v>
      </c>
      <c r="F106">
        <v>2428.112713</v>
      </c>
      <c r="G106">
        <v>810.12606289999997</v>
      </c>
      <c r="H106">
        <v>1996.458464</v>
      </c>
      <c r="I106">
        <v>45.217572330000003</v>
      </c>
      <c r="J106">
        <v>0.38835697540000003</v>
      </c>
      <c r="K106">
        <v>2.2969811589999998E-3</v>
      </c>
      <c r="L106">
        <v>0.57493202870000004</v>
      </c>
      <c r="M106">
        <v>0.57931513430000003</v>
      </c>
      <c r="N106" s="1">
        <v>1.696918028</v>
      </c>
      <c r="O106">
        <v>3.0443497280000001E-3</v>
      </c>
    </row>
    <row r="107" spans="2:15" x14ac:dyDescent="0.25">
      <c r="B107">
        <v>105</v>
      </c>
      <c r="C107">
        <v>0.68034327859999999</v>
      </c>
      <c r="D107">
        <v>210569.98360000001</v>
      </c>
      <c r="E107">
        <v>132314.76759999999</v>
      </c>
      <c r="F107">
        <v>2438.1524330000002</v>
      </c>
      <c r="G107">
        <v>810.41559600000005</v>
      </c>
      <c r="H107">
        <v>2013.4844889999999</v>
      </c>
      <c r="I107">
        <v>45.103759689999997</v>
      </c>
      <c r="J107">
        <v>0.38500180039999998</v>
      </c>
      <c r="K107">
        <v>2.2969811589999998E-3</v>
      </c>
      <c r="L107">
        <v>0.57493202870000004</v>
      </c>
      <c r="M107">
        <v>0.57701815310000004</v>
      </c>
      <c r="N107" s="1">
        <v>1.696918028</v>
      </c>
      <c r="O107">
        <v>3.0443497280000001E-3</v>
      </c>
    </row>
    <row r="108" spans="2:15" x14ac:dyDescent="0.25">
      <c r="B108">
        <v>106</v>
      </c>
      <c r="C108">
        <v>0.67729892879999998</v>
      </c>
      <c r="D108">
        <v>213013.18299999999</v>
      </c>
      <c r="E108">
        <v>133125.33850000001</v>
      </c>
      <c r="F108">
        <v>2448.257345</v>
      </c>
      <c r="G108">
        <v>810.73031570000001</v>
      </c>
      <c r="H108">
        <v>2030.629289</v>
      </c>
      <c r="I108">
        <v>44.989491440000002</v>
      </c>
      <c r="J108">
        <v>0.38165713340000001</v>
      </c>
      <c r="K108">
        <v>2.2969811589999998E-3</v>
      </c>
      <c r="L108">
        <v>0.57493202870000004</v>
      </c>
      <c r="M108">
        <v>0.57472117199999995</v>
      </c>
      <c r="N108" s="1">
        <v>1.696918028</v>
      </c>
      <c r="O108">
        <v>3.0443497280000001E-3</v>
      </c>
    </row>
    <row r="109" spans="2:15" x14ac:dyDescent="0.25">
      <c r="B109">
        <v>107</v>
      </c>
      <c r="C109">
        <v>0.67425457909999997</v>
      </c>
      <c r="D109">
        <v>215466.5202</v>
      </c>
      <c r="E109">
        <v>133936.23670000001</v>
      </c>
      <c r="F109">
        <v>2458.4280760000001</v>
      </c>
      <c r="G109">
        <v>811.0703274</v>
      </c>
      <c r="H109">
        <v>2047.894389</v>
      </c>
      <c r="I109">
        <v>44.874765750000002</v>
      </c>
      <c r="J109">
        <v>0.37832301210000002</v>
      </c>
      <c r="K109">
        <v>2.2969811589999998E-3</v>
      </c>
      <c r="L109">
        <v>0.57493202870000004</v>
      </c>
      <c r="M109">
        <v>0.57242419079999995</v>
      </c>
      <c r="N109" s="1">
        <v>1.696918028</v>
      </c>
      <c r="O109">
        <v>3.0443497280000001E-3</v>
      </c>
    </row>
    <row r="110" spans="2:15" x14ac:dyDescent="0.25">
      <c r="B110">
        <v>108</v>
      </c>
      <c r="C110">
        <v>0.67121022939999997</v>
      </c>
      <c r="D110">
        <v>217930.0613</v>
      </c>
      <c r="E110">
        <v>134747.48759999999</v>
      </c>
      <c r="F110">
        <v>2468.6652629999999</v>
      </c>
      <c r="G110">
        <v>811.43573760000004</v>
      </c>
      <c r="H110">
        <v>2065.2813369999999</v>
      </c>
      <c r="I110">
        <v>44.759580790000001</v>
      </c>
      <c r="J110">
        <v>0.374999474</v>
      </c>
      <c r="K110">
        <v>2.2969811589999998E-3</v>
      </c>
      <c r="L110">
        <v>0.57493202870000004</v>
      </c>
      <c r="M110">
        <v>0.57012720959999996</v>
      </c>
      <c r="N110" s="1">
        <v>1.696918028</v>
      </c>
      <c r="O110">
        <v>3.0443497280000001E-3</v>
      </c>
    </row>
    <row r="111" spans="2:15" x14ac:dyDescent="0.25">
      <c r="B111">
        <v>109</v>
      </c>
      <c r="C111">
        <v>0.66816587969999996</v>
      </c>
      <c r="D111">
        <v>220403.8731</v>
      </c>
      <c r="E111">
        <v>135559.11660000001</v>
      </c>
      <c r="F111">
        <v>2478.9695499999998</v>
      </c>
      <c r="G111">
        <v>811.82665320000001</v>
      </c>
      <c r="H111">
        <v>2082.7917120000002</v>
      </c>
      <c r="I111">
        <v>44.643934739999999</v>
      </c>
      <c r="J111">
        <v>0.3716865573</v>
      </c>
      <c r="K111">
        <v>2.2969811589999998E-3</v>
      </c>
      <c r="L111">
        <v>0.57493202870000004</v>
      </c>
      <c r="M111">
        <v>0.56783022849999998</v>
      </c>
      <c r="N111" s="1">
        <v>1.696918028</v>
      </c>
      <c r="O111">
        <v>3.0443497280000001E-3</v>
      </c>
    </row>
    <row r="112" spans="2:15" x14ac:dyDescent="0.25">
      <c r="B112">
        <v>110</v>
      </c>
      <c r="C112">
        <v>0.66512152989999995</v>
      </c>
      <c r="D112">
        <v>222888.02299999999</v>
      </c>
      <c r="E112">
        <v>136371.14939999999</v>
      </c>
      <c r="F112">
        <v>2489.34159</v>
      </c>
      <c r="G112">
        <v>812.24318200000005</v>
      </c>
      <c r="H112">
        <v>2100.4271210000002</v>
      </c>
      <c r="I112">
        <v>44.52782577</v>
      </c>
      <c r="J112">
        <v>0.3683843</v>
      </c>
      <c r="K112">
        <v>2.2969811589999998E-3</v>
      </c>
      <c r="L112">
        <v>0.57493202870000004</v>
      </c>
      <c r="M112">
        <v>0.56553324729999999</v>
      </c>
      <c r="N112" s="1">
        <v>1.696918028</v>
      </c>
      <c r="O112">
        <v>3.0443497280000001E-3</v>
      </c>
    </row>
    <row r="113" spans="2:15" x14ac:dyDescent="0.25">
      <c r="B113">
        <v>111</v>
      </c>
      <c r="C113">
        <v>0.66207718019999995</v>
      </c>
      <c r="D113">
        <v>225382.5791</v>
      </c>
      <c r="E113">
        <v>137183.6116</v>
      </c>
      <c r="F113">
        <v>2499.7820470000001</v>
      </c>
      <c r="G113">
        <v>812.68543250000005</v>
      </c>
      <c r="H113">
        <v>2118.189198</v>
      </c>
      <c r="I113">
        <v>44.411252060000002</v>
      </c>
      <c r="J113">
        <v>0.36509274050000001</v>
      </c>
      <c r="K113">
        <v>2.2969811589999998E-3</v>
      </c>
      <c r="L113">
        <v>0.57493202870000004</v>
      </c>
      <c r="M113">
        <v>0.5632362662</v>
      </c>
      <c r="N113" s="1">
        <v>1.696918028</v>
      </c>
      <c r="O113">
        <v>3.0443497280000001E-3</v>
      </c>
    </row>
    <row r="114" spans="2:15" x14ac:dyDescent="0.25">
      <c r="B114">
        <v>112</v>
      </c>
      <c r="C114">
        <v>0.65903283050000006</v>
      </c>
      <c r="D114">
        <v>227887.61009999999</v>
      </c>
      <c r="E114">
        <v>137996.5289</v>
      </c>
      <c r="F114">
        <v>2510.2915889999999</v>
      </c>
      <c r="G114">
        <v>813.15351390000001</v>
      </c>
      <c r="H114">
        <v>2136.0796110000001</v>
      </c>
      <c r="I114">
        <v>44.294211769999997</v>
      </c>
      <c r="J114">
        <v>0.36181191740000002</v>
      </c>
      <c r="K114">
        <v>2.2969811589999998E-3</v>
      </c>
      <c r="L114">
        <v>0.57493202870000004</v>
      </c>
      <c r="M114">
        <v>0.56093928500000001</v>
      </c>
      <c r="N114" s="1">
        <v>1.696918028</v>
      </c>
      <c r="O114">
        <v>3.0443497280000001E-3</v>
      </c>
    </row>
    <row r="115" spans="2:15" x14ac:dyDescent="0.25">
      <c r="B115">
        <v>113</v>
      </c>
      <c r="C115">
        <v>0.65598848070000004</v>
      </c>
      <c r="D115">
        <v>230403.18549999999</v>
      </c>
      <c r="E115">
        <v>138809.92730000001</v>
      </c>
      <c r="F115">
        <v>2520.8708980000001</v>
      </c>
      <c r="G115">
        <v>813.64753610000002</v>
      </c>
      <c r="H115">
        <v>2154.100054</v>
      </c>
      <c r="I115">
        <v>44.176703089999997</v>
      </c>
      <c r="J115">
        <v>0.35854186939999999</v>
      </c>
      <c r="K115">
        <v>2.2969811589999998E-3</v>
      </c>
      <c r="L115">
        <v>0.57493202870000004</v>
      </c>
      <c r="M115">
        <v>0.55864230380000002</v>
      </c>
      <c r="N115" s="1">
        <v>1.696918028</v>
      </c>
      <c r="O115">
        <v>3.0443497280000001E-3</v>
      </c>
    </row>
    <row r="116" spans="2:15" x14ac:dyDescent="0.25">
      <c r="B116">
        <v>114</v>
      </c>
      <c r="C116">
        <v>0.65294413100000004</v>
      </c>
      <c r="D116">
        <v>232929.37539999999</v>
      </c>
      <c r="E116">
        <v>139623.8327</v>
      </c>
      <c r="F116">
        <v>2531.5206629999998</v>
      </c>
      <c r="G116">
        <v>814.16760999999997</v>
      </c>
      <c r="H116">
        <v>2172.2522549999999</v>
      </c>
      <c r="I116">
        <v>44.05872419</v>
      </c>
      <c r="J116">
        <v>0.35528263539999999</v>
      </c>
      <c r="K116">
        <v>2.2969811589999998E-3</v>
      </c>
      <c r="L116">
        <v>0.57493202870000004</v>
      </c>
      <c r="M116">
        <v>0.55634532270000003</v>
      </c>
      <c r="N116" s="1">
        <v>1.696918028</v>
      </c>
      <c r="O116">
        <v>3.0443497280000001E-3</v>
      </c>
    </row>
    <row r="117" spans="2:15" x14ac:dyDescent="0.25">
      <c r="B117">
        <v>115</v>
      </c>
      <c r="C117">
        <v>0.64989978130000003</v>
      </c>
      <c r="D117">
        <v>235466.2506</v>
      </c>
      <c r="E117">
        <v>140438.27119999999</v>
      </c>
      <c r="F117">
        <v>2542.2415810000002</v>
      </c>
      <c r="G117">
        <v>814.71384709999995</v>
      </c>
      <c r="H117">
        <v>2190.5379739999998</v>
      </c>
      <c r="I117">
        <v>43.940273259999998</v>
      </c>
      <c r="J117">
        <v>0.35203425469999999</v>
      </c>
      <c r="K117">
        <v>2.2969811589999998E-3</v>
      </c>
      <c r="L117">
        <v>0.57493202870000004</v>
      </c>
      <c r="M117">
        <v>0.55404834150000004</v>
      </c>
      <c r="N117" s="1">
        <v>1.696918028</v>
      </c>
      <c r="O117">
        <v>3.0443497280000001E-3</v>
      </c>
    </row>
    <row r="118" spans="2:15" x14ac:dyDescent="0.25">
      <c r="B118">
        <v>116</v>
      </c>
      <c r="C118">
        <v>0.64685543160000003</v>
      </c>
      <c r="D118">
        <v>238013.88250000001</v>
      </c>
      <c r="E118">
        <v>141253.2691</v>
      </c>
      <c r="F118">
        <v>2553.0343619999999</v>
      </c>
      <c r="G118">
        <v>815.28635970000005</v>
      </c>
      <c r="H118">
        <v>2208.9590020000001</v>
      </c>
      <c r="I118">
        <v>43.821348469999997</v>
      </c>
      <c r="J118">
        <v>0.34879676650000002</v>
      </c>
      <c r="K118">
        <v>2.2969811589999998E-3</v>
      </c>
      <c r="L118">
        <v>0.57493202870000004</v>
      </c>
      <c r="M118">
        <v>0.55175136039999995</v>
      </c>
      <c r="N118" s="1">
        <v>1.696918028</v>
      </c>
      <c r="O118">
        <v>3.0443497280000001E-3</v>
      </c>
    </row>
    <row r="119" spans="2:15" x14ac:dyDescent="0.25">
      <c r="B119">
        <v>117</v>
      </c>
      <c r="C119">
        <v>0.64381108180000002</v>
      </c>
      <c r="D119">
        <v>240572.34349999999</v>
      </c>
      <c r="E119">
        <v>142068.85269999999</v>
      </c>
      <c r="F119">
        <v>2563.8997220000001</v>
      </c>
      <c r="G119">
        <v>815.88526090000005</v>
      </c>
      <c r="H119">
        <v>2227.5171660000001</v>
      </c>
      <c r="I119">
        <v>43.701948000000002</v>
      </c>
      <c r="J119">
        <v>0.34557021030000001</v>
      </c>
      <c r="K119">
        <v>2.2969811589999998E-3</v>
      </c>
      <c r="L119">
        <v>0.57493202870000004</v>
      </c>
      <c r="M119">
        <v>0.54945437919999995</v>
      </c>
      <c r="N119" s="1">
        <v>1.696918028</v>
      </c>
      <c r="O119">
        <v>3.0443497280000001E-3</v>
      </c>
    </row>
    <row r="120" spans="2:15" x14ac:dyDescent="0.25">
      <c r="B120">
        <v>118</v>
      </c>
      <c r="C120">
        <v>0.64076673210000001</v>
      </c>
      <c r="D120">
        <v>243141.7064</v>
      </c>
      <c r="E120">
        <v>142885.0485</v>
      </c>
      <c r="F120">
        <v>2574.8383899999999</v>
      </c>
      <c r="G120">
        <v>816.51066460000004</v>
      </c>
      <c r="H120">
        <v>2246.214324</v>
      </c>
      <c r="I120">
        <v>43.582070029999997</v>
      </c>
      <c r="J120">
        <v>0.342354626</v>
      </c>
      <c r="K120">
        <v>2.2969811589999998E-3</v>
      </c>
      <c r="L120">
        <v>0.57493202870000004</v>
      </c>
      <c r="M120">
        <v>0.54715739809999997</v>
      </c>
      <c r="N120" s="1">
        <v>1.696918028</v>
      </c>
      <c r="O120">
        <v>3.0443497280000001E-3</v>
      </c>
    </row>
    <row r="121" spans="2:15" x14ac:dyDescent="0.25">
      <c r="B121">
        <v>119</v>
      </c>
      <c r="C121">
        <v>0.63772238240000001</v>
      </c>
      <c r="D121">
        <v>245722.04500000001</v>
      </c>
      <c r="E121">
        <v>143701.8829</v>
      </c>
      <c r="F121">
        <v>2585.851103</v>
      </c>
      <c r="G121">
        <v>817.1626857</v>
      </c>
      <c r="H121">
        <v>2265.0523720000001</v>
      </c>
      <c r="I121">
        <v>43.461712759999998</v>
      </c>
      <c r="J121">
        <v>0.33915005349999999</v>
      </c>
      <c r="K121">
        <v>2.2969811589999998E-3</v>
      </c>
      <c r="L121">
        <v>0.57493202870000004</v>
      </c>
      <c r="M121">
        <v>0.54486041689999998</v>
      </c>
      <c r="N121" s="1">
        <v>1.696918028</v>
      </c>
      <c r="O121">
        <v>3.0443497280000001E-3</v>
      </c>
    </row>
    <row r="122" spans="2:15" x14ac:dyDescent="0.25">
      <c r="B122">
        <v>120</v>
      </c>
      <c r="C122">
        <v>0.6346780326</v>
      </c>
      <c r="D122">
        <v>248313.43359999999</v>
      </c>
      <c r="E122">
        <v>144519.38269999999</v>
      </c>
      <c r="F122">
        <v>2596.9386079999999</v>
      </c>
      <c r="G122">
        <v>817.84143970000002</v>
      </c>
      <c r="H122">
        <v>2284.0332410000001</v>
      </c>
      <c r="I122">
        <v>43.340874370000002</v>
      </c>
      <c r="J122">
        <v>0.33595653289999999</v>
      </c>
      <c r="K122">
        <v>2.2969811589999998E-3</v>
      </c>
      <c r="L122">
        <v>0.57493202870000004</v>
      </c>
      <c r="M122">
        <v>0.54256343569999999</v>
      </c>
      <c r="N122" s="1">
        <v>1.696918028</v>
      </c>
      <c r="O122">
        <v>3.0443497280000001E-3</v>
      </c>
    </row>
    <row r="123" spans="2:15" x14ac:dyDescent="0.25">
      <c r="B123">
        <v>121</v>
      </c>
      <c r="C123">
        <v>0.63163368289999999</v>
      </c>
      <c r="D123">
        <v>250915.9474</v>
      </c>
      <c r="E123">
        <v>145337.5747</v>
      </c>
      <c r="F123">
        <v>2608.1016650000001</v>
      </c>
      <c r="G123">
        <v>818.54704319999996</v>
      </c>
      <c r="H123">
        <v>2303.1588980000001</v>
      </c>
      <c r="I123">
        <v>43.219553050000002</v>
      </c>
      <c r="J123" s="1">
        <v>0.33277410460000001</v>
      </c>
      <c r="K123">
        <v>2.2969811589999998E-3</v>
      </c>
      <c r="L123">
        <v>0.57493202870000004</v>
      </c>
      <c r="M123">
        <v>0.5402664546</v>
      </c>
      <c r="N123" s="1">
        <v>1.696918028</v>
      </c>
      <c r="O123">
        <v>3.0443497280000001E-3</v>
      </c>
    </row>
    <row r="124" spans="2:15" x14ac:dyDescent="0.25">
      <c r="B124">
        <v>122</v>
      </c>
      <c r="C124">
        <v>0.62858933319999999</v>
      </c>
      <c r="D124">
        <v>253529.6623</v>
      </c>
      <c r="E124">
        <v>146156.48579999999</v>
      </c>
      <c r="F124">
        <v>2619.341042</v>
      </c>
      <c r="G124">
        <v>819.27961349999998</v>
      </c>
      <c r="H124">
        <v>2322.431349</v>
      </c>
      <c r="I124">
        <v>43.097746999999998</v>
      </c>
      <c r="J124" s="1">
        <v>0.3296028091</v>
      </c>
      <c r="K124">
        <v>2.2969811589999998E-3</v>
      </c>
      <c r="L124">
        <v>0.57493202870000004</v>
      </c>
      <c r="M124">
        <v>0.53796947340000001</v>
      </c>
      <c r="N124" s="1">
        <v>1.696918028</v>
      </c>
      <c r="O124">
        <v>3.0443497280000001E-3</v>
      </c>
    </row>
    <row r="125" spans="2:15" x14ac:dyDescent="0.25">
      <c r="B125">
        <v>123</v>
      </c>
      <c r="C125">
        <v>0.62554498349999998</v>
      </c>
      <c r="D125">
        <v>256154.6551</v>
      </c>
      <c r="E125">
        <v>146976.14300000001</v>
      </c>
      <c r="F125">
        <v>2630.6575189999999</v>
      </c>
      <c r="G125">
        <v>820.03926890000002</v>
      </c>
      <c r="H125">
        <v>2341.852637</v>
      </c>
      <c r="I125">
        <v>42.975454409999998</v>
      </c>
      <c r="J125" s="1">
        <v>0.32644268729999998</v>
      </c>
      <c r="K125">
        <v>2.2969811589999998E-3</v>
      </c>
      <c r="L125">
        <v>0.57493202870000004</v>
      </c>
      <c r="M125">
        <v>0.53567249230000002</v>
      </c>
      <c r="N125" s="1">
        <v>1.696918028</v>
      </c>
      <c r="O125">
        <v>3.0443497280000001E-3</v>
      </c>
    </row>
    <row r="126" spans="2:15" x14ac:dyDescent="0.25">
      <c r="B126">
        <v>124</v>
      </c>
      <c r="C126">
        <v>0.62250063369999997</v>
      </c>
      <c r="D126">
        <v>258791.00330000001</v>
      </c>
      <c r="E126">
        <v>147796.57339999999</v>
      </c>
      <c r="F126">
        <v>2642.0518870000001</v>
      </c>
      <c r="G126">
        <v>820.82612859999995</v>
      </c>
      <c r="H126">
        <v>2361.4248470000002</v>
      </c>
      <c r="I126">
        <v>42.85267348</v>
      </c>
      <c r="J126" s="1">
        <v>0.32329377999999998</v>
      </c>
      <c r="K126">
        <v>2.2969811589999998E-3</v>
      </c>
      <c r="L126">
        <v>0.57493202870000004</v>
      </c>
      <c r="M126">
        <v>0.53337551110000003</v>
      </c>
      <c r="N126" s="1">
        <v>1.696918028</v>
      </c>
      <c r="O126">
        <v>3.0443497280000001E-3</v>
      </c>
    </row>
    <row r="127" spans="2:15" x14ac:dyDescent="0.25">
      <c r="B127">
        <v>125</v>
      </c>
      <c r="C127">
        <v>0.61945628399999997</v>
      </c>
      <c r="D127">
        <v>261438.78520000001</v>
      </c>
      <c r="E127">
        <v>148617.80439999999</v>
      </c>
      <c r="F127">
        <v>2653.5249469999999</v>
      </c>
      <c r="G127">
        <v>821.64031250000005</v>
      </c>
      <c r="H127">
        <v>2381.1501020000001</v>
      </c>
      <c r="I127">
        <v>42.729402409999999</v>
      </c>
      <c r="J127" s="1">
        <v>0.32015612859999998</v>
      </c>
      <c r="K127">
        <v>2.2969811589999998E-3</v>
      </c>
      <c r="L127">
        <v>0.57493202870000004</v>
      </c>
      <c r="M127">
        <v>0.53107852990000004</v>
      </c>
      <c r="N127" s="1">
        <v>1.696918028</v>
      </c>
      <c r="O127">
        <v>3.0443497280000001E-3</v>
      </c>
    </row>
    <row r="128" spans="2:15" x14ac:dyDescent="0.25">
      <c r="B128">
        <v>126</v>
      </c>
      <c r="C128">
        <v>0.61641193429999996</v>
      </c>
      <c r="D128">
        <v>264098.0797</v>
      </c>
      <c r="E128">
        <v>149439.86319999999</v>
      </c>
      <c r="F128">
        <v>2665.0775140000001</v>
      </c>
      <c r="G128">
        <v>822.48194169999999</v>
      </c>
      <c r="H128">
        <v>2401.0305680000001</v>
      </c>
      <c r="I128">
        <v>42.605639420000003</v>
      </c>
      <c r="J128" s="1">
        <v>0.31702977430000001</v>
      </c>
      <c r="K128">
        <v>2.2969811589999998E-3</v>
      </c>
      <c r="L128">
        <v>0.57493202870000004</v>
      </c>
      <c r="M128">
        <v>0.52878154879999995</v>
      </c>
      <c r="N128" s="1">
        <v>1.696918028</v>
      </c>
      <c r="O128">
        <v>3.0443497280000001E-3</v>
      </c>
    </row>
    <row r="129" spans="2:15" x14ac:dyDescent="0.25">
      <c r="B129">
        <v>127</v>
      </c>
      <c r="C129">
        <v>0.61336758449999995</v>
      </c>
      <c r="D129">
        <v>266768.967</v>
      </c>
      <c r="E129">
        <v>150262.77739999999</v>
      </c>
      <c r="F129">
        <v>2676.7104119999999</v>
      </c>
      <c r="G129">
        <v>823.3511383</v>
      </c>
      <c r="H129">
        <v>2421.0684529999999</v>
      </c>
      <c r="I129">
        <v>42.481382709999998</v>
      </c>
      <c r="J129" s="1">
        <v>0.31391475880000003</v>
      </c>
      <c r="K129">
        <v>2.2969811589999998E-3</v>
      </c>
      <c r="L129">
        <v>0.57493202870000004</v>
      </c>
      <c r="M129">
        <v>0.52648456759999995</v>
      </c>
      <c r="N129" s="1">
        <v>1.696918028</v>
      </c>
      <c r="O129">
        <v>3.0443497280000001E-3</v>
      </c>
    </row>
    <row r="130" spans="2:15" x14ac:dyDescent="0.25">
      <c r="B130">
        <v>128</v>
      </c>
      <c r="C130">
        <v>0.61032323479999995</v>
      </c>
      <c r="D130">
        <v>269451.52759999997</v>
      </c>
      <c r="E130">
        <v>151086.5747</v>
      </c>
      <c r="F130">
        <v>2688.4244779999999</v>
      </c>
      <c r="G130">
        <v>824.24802509999995</v>
      </c>
      <c r="H130">
        <v>2441.2660080000001</v>
      </c>
      <c r="I130">
        <v>42.356630500000001</v>
      </c>
      <c r="J130" s="1">
        <v>0.31081112379999998</v>
      </c>
      <c r="K130">
        <v>2.2969811589999998E-3</v>
      </c>
      <c r="L130">
        <v>0.57493202870000004</v>
      </c>
      <c r="M130">
        <v>0.52418758649999997</v>
      </c>
      <c r="N130" s="1">
        <v>1.696918028</v>
      </c>
      <c r="O130">
        <v>3.0443497280000001E-3</v>
      </c>
    </row>
    <row r="131" spans="2:15" x14ac:dyDescent="0.25">
      <c r="B131">
        <v>129</v>
      </c>
      <c r="C131">
        <v>0.60727888510000005</v>
      </c>
      <c r="D131">
        <v>272145.84330000001</v>
      </c>
      <c r="E131">
        <v>151911.28279999999</v>
      </c>
      <c r="F131">
        <v>2700.220562</v>
      </c>
      <c r="G131">
        <v>825.17272609999998</v>
      </c>
      <c r="H131">
        <v>2461.6255310000001</v>
      </c>
      <c r="I131">
        <v>42.231381020000001</v>
      </c>
      <c r="J131" s="1">
        <v>0.30771891150000003</v>
      </c>
      <c r="K131">
        <v>2.2969811589999998E-3</v>
      </c>
      <c r="L131">
        <v>0.57493202870000004</v>
      </c>
      <c r="M131">
        <v>0.52189060529999998</v>
      </c>
      <c r="N131" s="1">
        <v>1.696918028</v>
      </c>
      <c r="O131">
        <v>3.0443497280000001E-3</v>
      </c>
    </row>
    <row r="132" spans="2:15" x14ac:dyDescent="0.25">
      <c r="B132">
        <v>130</v>
      </c>
      <c r="C132">
        <v>0.60423453540000005</v>
      </c>
      <c r="D132">
        <v>274851.9964</v>
      </c>
      <c r="E132">
        <v>152736.9295</v>
      </c>
      <c r="F132">
        <v>2712.099526</v>
      </c>
      <c r="G132">
        <v>826.1253663</v>
      </c>
      <c r="H132">
        <v>2482.1493620000001</v>
      </c>
      <c r="I132">
        <v>42.105632470000003</v>
      </c>
      <c r="J132" s="1">
        <v>0.3046381641</v>
      </c>
      <c r="K132">
        <v>2.2969811589999998E-3</v>
      </c>
      <c r="L132">
        <v>0.57493202870000004</v>
      </c>
      <c r="M132">
        <v>0.51959362409999998</v>
      </c>
      <c r="N132" s="1">
        <v>1.696918028</v>
      </c>
      <c r="O132">
        <v>3.0443497280000001E-3</v>
      </c>
    </row>
    <row r="133" spans="2:15" x14ac:dyDescent="0.25">
      <c r="B133">
        <v>131</v>
      </c>
      <c r="C133">
        <v>0.60119018560000004</v>
      </c>
      <c r="D133">
        <v>277570.07020000002</v>
      </c>
      <c r="E133">
        <v>153563.5428</v>
      </c>
      <c r="F133">
        <v>2724.062242</v>
      </c>
      <c r="G133">
        <v>827.10607159999995</v>
      </c>
      <c r="H133">
        <v>2502.839892</v>
      </c>
      <c r="I133">
        <v>41.9793831</v>
      </c>
      <c r="J133" s="1">
        <v>0.30156892390000001</v>
      </c>
      <c r="K133">
        <v>2.2969811589999998E-3</v>
      </c>
      <c r="L133">
        <v>0.57493202870000004</v>
      </c>
      <c r="M133">
        <v>0.517296643</v>
      </c>
      <c r="N133" s="1">
        <v>1.696918028</v>
      </c>
      <c r="O133">
        <v>3.0443497280000001E-3</v>
      </c>
    </row>
    <row r="134" spans="2:15" x14ac:dyDescent="0.25">
      <c r="B134">
        <v>132</v>
      </c>
      <c r="C134">
        <v>0.59814583590000003</v>
      </c>
      <c r="D134">
        <v>280300.14899999998</v>
      </c>
      <c r="E134">
        <v>154391.15100000001</v>
      </c>
      <c r="F134">
        <v>2736.1095989999999</v>
      </c>
      <c r="G134">
        <v>828.11496910000005</v>
      </c>
      <c r="H134">
        <v>2523.6995569999999</v>
      </c>
      <c r="I134">
        <v>41.852631150000001</v>
      </c>
      <c r="J134" s="1">
        <v>0.2985112338</v>
      </c>
      <c r="K134">
        <v>2.2969811589999998E-3</v>
      </c>
      <c r="L134">
        <v>0.57493202870000004</v>
      </c>
      <c r="M134">
        <v>0.51499966180000001</v>
      </c>
      <c r="N134" s="1">
        <v>1.696918028</v>
      </c>
      <c r="O134">
        <v>3.0443497280000001E-3</v>
      </c>
    </row>
    <row r="135" spans="2:15" x14ac:dyDescent="0.25">
      <c r="B135">
        <v>133</v>
      </c>
      <c r="C135">
        <v>0.59510148620000003</v>
      </c>
      <c r="D135">
        <v>283042.31790000002</v>
      </c>
      <c r="E135">
        <v>155219.78219999999</v>
      </c>
      <c r="F135">
        <v>2748.2424959999998</v>
      </c>
      <c r="G135">
        <v>829.15218689999995</v>
      </c>
      <c r="H135">
        <v>2544.730845</v>
      </c>
      <c r="I135">
        <v>41.725374840000001</v>
      </c>
      <c r="J135" s="1">
        <v>0.2954651365</v>
      </c>
      <c r="K135">
        <v>2.2969811589999998E-3</v>
      </c>
      <c r="L135">
        <v>0.57493202870000004</v>
      </c>
      <c r="M135">
        <v>0.51270268070000002</v>
      </c>
      <c r="N135" s="1">
        <v>1.696918028</v>
      </c>
      <c r="O135">
        <v>3.0443497280000001E-3</v>
      </c>
    </row>
    <row r="136" spans="2:15" x14ac:dyDescent="0.25">
      <c r="B136">
        <v>134</v>
      </c>
      <c r="C136">
        <v>0.59205713650000003</v>
      </c>
      <c r="D136">
        <v>285796.6629</v>
      </c>
      <c r="E136">
        <v>156049.46489999999</v>
      </c>
      <c r="F136">
        <v>2760.461847</v>
      </c>
      <c r="G136">
        <v>830.21785409999995</v>
      </c>
      <c r="H136">
        <v>2565.936291</v>
      </c>
      <c r="I136">
        <v>41.597612429999998</v>
      </c>
      <c r="J136" s="1">
        <v>0.29243067509999998</v>
      </c>
      <c r="K136">
        <v>2.2969811589999998E-3</v>
      </c>
      <c r="L136">
        <v>0.57493202870000004</v>
      </c>
      <c r="M136">
        <v>0.51040569950000003</v>
      </c>
      <c r="N136" s="1">
        <v>1.696918028</v>
      </c>
      <c r="O136">
        <v>3.0443497280000001E-3</v>
      </c>
    </row>
    <row r="137" spans="2:15" x14ac:dyDescent="0.25">
      <c r="B137">
        <v>135</v>
      </c>
      <c r="C137">
        <v>0.58901278670000001</v>
      </c>
      <c r="D137">
        <v>288563.2708</v>
      </c>
      <c r="E137">
        <v>156880.22750000001</v>
      </c>
      <c r="F137">
        <v>2772.7685780000002</v>
      </c>
      <c r="G137">
        <v>831.31210120000003</v>
      </c>
      <c r="H137">
        <v>2587.318487</v>
      </c>
      <c r="I137">
        <v>41.469342169999997</v>
      </c>
      <c r="J137" s="1">
        <v>0.28940789300000003</v>
      </c>
      <c r="K137">
        <v>2.2969811589999998E-3</v>
      </c>
      <c r="L137">
        <v>0.57493202870000004</v>
      </c>
      <c r="M137">
        <v>0.50810871840000005</v>
      </c>
      <c r="N137" s="1">
        <v>1.696918028</v>
      </c>
      <c r="O137">
        <v>3.0443497280000001E-3</v>
      </c>
    </row>
    <row r="138" spans="2:15" x14ac:dyDescent="0.25">
      <c r="B138">
        <v>136</v>
      </c>
      <c r="C138">
        <v>0.58596843700000001</v>
      </c>
      <c r="D138">
        <v>291342.22950000002</v>
      </c>
      <c r="E138">
        <v>157712.0986</v>
      </c>
      <c r="F138">
        <v>2785.1636309999999</v>
      </c>
      <c r="G138">
        <v>832.4350594</v>
      </c>
      <c r="H138">
        <v>2608.8800740000001</v>
      </c>
      <c r="I138">
        <v>41.340562319999997</v>
      </c>
      <c r="J138" s="1">
        <v>0.28639683370000002</v>
      </c>
      <c r="K138">
        <v>2.2969811589999998E-3</v>
      </c>
      <c r="L138">
        <v>0.57493202870000004</v>
      </c>
      <c r="M138">
        <v>0.50581173719999994</v>
      </c>
      <c r="N138" s="1">
        <v>1.696918028</v>
      </c>
      <c r="O138">
        <v>3.0443497280000001E-3</v>
      </c>
    </row>
    <row r="139" spans="2:15" x14ac:dyDescent="0.25">
      <c r="B139">
        <v>137</v>
      </c>
      <c r="C139">
        <v>0.5829240873</v>
      </c>
      <c r="D139">
        <v>294133.62780000002</v>
      </c>
      <c r="E139">
        <v>158545.1072</v>
      </c>
      <c r="F139">
        <v>2797.6479610000001</v>
      </c>
      <c r="G139">
        <v>833.58686150000005</v>
      </c>
      <c r="H139">
        <v>2630.6237500000002</v>
      </c>
      <c r="I139">
        <v>41.211271150000002</v>
      </c>
      <c r="J139" s="1">
        <v>0.28339754090000002</v>
      </c>
      <c r="K139">
        <v>2.2969811589999998E-3</v>
      </c>
      <c r="L139">
        <v>0.57493202870000004</v>
      </c>
      <c r="M139">
        <v>0.50351475599999995</v>
      </c>
      <c r="N139" s="1">
        <v>1.696918028</v>
      </c>
      <c r="O139">
        <v>3.0443497280000001E-3</v>
      </c>
    </row>
    <row r="140" spans="2:15" x14ac:dyDescent="0.25">
      <c r="B140">
        <v>138</v>
      </c>
      <c r="C140">
        <v>0.57987973749999999</v>
      </c>
      <c r="D140">
        <v>296937.55550000002</v>
      </c>
      <c r="E140">
        <v>159379.28200000001</v>
      </c>
      <c r="F140">
        <v>2810.2225360000002</v>
      </c>
      <c r="G140">
        <v>834.76764119999996</v>
      </c>
      <c r="H140">
        <v>2652.552267</v>
      </c>
      <c r="I140">
        <v>41.081466929999998</v>
      </c>
      <c r="J140" s="1">
        <v>0.28041005870000002</v>
      </c>
      <c r="K140">
        <v>2.2969811589999998E-3</v>
      </c>
      <c r="L140">
        <v>0.57493202870000004</v>
      </c>
      <c r="M140">
        <v>0.50121777489999997</v>
      </c>
      <c r="N140" s="1">
        <v>1.696918028</v>
      </c>
      <c r="O140">
        <v>3.0443497280000001E-3</v>
      </c>
    </row>
    <row r="141" spans="2:15" x14ac:dyDescent="0.25">
      <c r="B141">
        <v>139</v>
      </c>
      <c r="C141">
        <v>0.57683538779999999</v>
      </c>
      <c r="D141">
        <v>299754.10330000002</v>
      </c>
      <c r="E141">
        <v>160214.65220000001</v>
      </c>
      <c r="F141">
        <v>2822.8883420000002</v>
      </c>
      <c r="G141">
        <v>835.97753360000002</v>
      </c>
      <c r="H141">
        <v>2674.6684380000002</v>
      </c>
      <c r="I141">
        <v>40.951147939999998</v>
      </c>
      <c r="J141" s="1">
        <v>0.2774344312</v>
      </c>
      <c r="K141">
        <v>2.2969811589999998E-3</v>
      </c>
      <c r="L141">
        <v>0.57493202870000004</v>
      </c>
      <c r="M141">
        <v>0.49892079369999998</v>
      </c>
      <c r="N141" s="1">
        <v>1.696918028</v>
      </c>
      <c r="O141">
        <v>3.0443497280000001E-3</v>
      </c>
    </row>
    <row r="142" spans="2:15" x14ac:dyDescent="0.25">
      <c r="B142">
        <v>140</v>
      </c>
      <c r="C142">
        <v>0.57379103809999998</v>
      </c>
      <c r="D142">
        <v>302583.36290000001</v>
      </c>
      <c r="E142">
        <v>161051.24679999999</v>
      </c>
      <c r="F142">
        <v>2835.6463779999999</v>
      </c>
      <c r="G142">
        <v>837.21667479999996</v>
      </c>
      <c r="H142">
        <v>2696.9751310000001</v>
      </c>
      <c r="I142">
        <v>40.820312459999997</v>
      </c>
      <c r="J142" s="1">
        <v>0.27447070280000002</v>
      </c>
      <c r="K142">
        <v>2.2969811589999998E-3</v>
      </c>
      <c r="L142">
        <v>0.57493202870000004</v>
      </c>
      <c r="M142">
        <v>0.49662381259999999</v>
      </c>
      <c r="N142" s="1">
        <v>1.696918028</v>
      </c>
      <c r="O142">
        <v>3.0443497280000001E-3</v>
      </c>
    </row>
    <row r="143" spans="2:15" x14ac:dyDescent="0.25">
      <c r="B143">
        <v>141</v>
      </c>
      <c r="C143">
        <v>0.57074668839999998</v>
      </c>
      <c r="D143">
        <v>305425.42709999997</v>
      </c>
      <c r="E143">
        <v>161889.09529999999</v>
      </c>
      <c r="F143">
        <v>2848.4976579999998</v>
      </c>
      <c r="G143">
        <v>838.48520229999997</v>
      </c>
      <c r="H143">
        <v>2719.4752779999999</v>
      </c>
      <c r="I143">
        <v>40.688958800000002</v>
      </c>
      <c r="J143" s="1">
        <v>0.27151891820000001</v>
      </c>
      <c r="K143">
        <v>2.2969811589999998E-3</v>
      </c>
      <c r="L143">
        <v>0.57493202870000004</v>
      </c>
      <c r="M143">
        <v>0.4943268314</v>
      </c>
      <c r="N143" s="1">
        <v>1.696918028</v>
      </c>
      <c r="O143">
        <v>3.0443497280000001E-3</v>
      </c>
    </row>
    <row r="144" spans="2:15" x14ac:dyDescent="0.25">
      <c r="B144">
        <v>142</v>
      </c>
      <c r="C144">
        <v>0.56770233859999997</v>
      </c>
      <c r="D144">
        <v>308280.38959999999</v>
      </c>
      <c r="E144">
        <v>162728.22709999999</v>
      </c>
      <c r="F144">
        <v>2861.443213</v>
      </c>
      <c r="G144">
        <v>839.78325489999997</v>
      </c>
      <c r="H144">
        <v>2742.1718719999999</v>
      </c>
      <c r="I144">
        <v>40.557085260000001</v>
      </c>
      <c r="J144" s="1">
        <v>0.26857912220000002</v>
      </c>
      <c r="K144">
        <v>2.2969811589999998E-3</v>
      </c>
      <c r="L144">
        <v>0.57493202870000004</v>
      </c>
      <c r="M144">
        <v>0.49202985020000001</v>
      </c>
      <c r="N144" s="1">
        <v>1.696918028</v>
      </c>
      <c r="O144">
        <v>3.0443497280000001E-3</v>
      </c>
    </row>
    <row r="145" spans="2:15" x14ac:dyDescent="0.25">
      <c r="B145">
        <v>143</v>
      </c>
      <c r="C145">
        <v>0.56465798889999996</v>
      </c>
      <c r="D145">
        <v>311148.34529999999</v>
      </c>
      <c r="E145">
        <v>163568.67170000001</v>
      </c>
      <c r="F145">
        <v>2874.4840899999999</v>
      </c>
      <c r="G145">
        <v>841.11097259999997</v>
      </c>
      <c r="H145">
        <v>2765.0679700000001</v>
      </c>
      <c r="I145">
        <v>40.424690150000004</v>
      </c>
      <c r="J145" s="1">
        <v>0.26565135989999999</v>
      </c>
      <c r="K145">
        <v>2.2969811589999998E-3</v>
      </c>
      <c r="L145">
        <v>0.57493202870000004</v>
      </c>
      <c r="M145">
        <v>0.48973286910000002</v>
      </c>
      <c r="N145" s="1">
        <v>1.696918028</v>
      </c>
      <c r="O145">
        <v>3.0443497280000001E-3</v>
      </c>
    </row>
    <row r="146" spans="2:15" x14ac:dyDescent="0.25">
      <c r="B146">
        <v>144</v>
      </c>
      <c r="C146">
        <v>0.56161363919999996</v>
      </c>
      <c r="D146">
        <v>314029.38990000001</v>
      </c>
      <c r="E146">
        <v>164410.459</v>
      </c>
      <c r="F146">
        <v>2887.621349</v>
      </c>
      <c r="G146">
        <v>842.46849699999996</v>
      </c>
      <c r="H146">
        <v>2788.166694</v>
      </c>
      <c r="I146">
        <v>40.291771799999999</v>
      </c>
      <c r="J146" s="1">
        <v>0.26273567660000002</v>
      </c>
      <c r="K146">
        <v>2.2969811589999998E-3</v>
      </c>
      <c r="L146">
        <v>0.57493202870000004</v>
      </c>
      <c r="M146">
        <v>0.48743588789999998</v>
      </c>
      <c r="N146" s="1">
        <v>1.696918028</v>
      </c>
      <c r="O146">
        <v>3.0443497280000001E-3</v>
      </c>
    </row>
    <row r="147" spans="2:15" x14ac:dyDescent="0.25">
      <c r="B147">
        <v>145</v>
      </c>
      <c r="C147">
        <v>0.55856928939999995</v>
      </c>
      <c r="D147">
        <v>316923.62050000002</v>
      </c>
      <c r="E147">
        <v>165253.61869999999</v>
      </c>
      <c r="F147">
        <v>2900.8560729999999</v>
      </c>
      <c r="G147">
        <v>843.85597080000002</v>
      </c>
      <c r="H147">
        <v>2811.4712340000001</v>
      </c>
      <c r="I147">
        <v>40.158328529999999</v>
      </c>
      <c r="J147" s="1">
        <v>0.25983211779999998</v>
      </c>
      <c r="K147">
        <v>2.2969811589999998E-3</v>
      </c>
      <c r="L147">
        <v>0.57493202870000004</v>
      </c>
      <c r="M147">
        <v>0.48513890679999999</v>
      </c>
      <c r="N147" s="1">
        <v>1.696918028</v>
      </c>
      <c r="O147">
        <v>3.0443497280000001E-3</v>
      </c>
    </row>
    <row r="148" spans="2:15" x14ac:dyDescent="0.25">
      <c r="B148">
        <v>146</v>
      </c>
      <c r="C148">
        <v>0.55552493970000005</v>
      </c>
      <c r="D148">
        <v>319831.1349</v>
      </c>
      <c r="E148">
        <v>166098.18090000001</v>
      </c>
      <c r="F148">
        <v>2914.189355</v>
      </c>
      <c r="G148">
        <v>845.27353819999996</v>
      </c>
      <c r="H148">
        <v>2834.984852</v>
      </c>
      <c r="I148">
        <v>40.024358679999999</v>
      </c>
      <c r="J148" s="1">
        <v>0.25694072940000001</v>
      </c>
      <c r="K148">
        <v>2.2969811589999998E-3</v>
      </c>
      <c r="L148">
        <v>0.57493202870000004</v>
      </c>
      <c r="M148">
        <v>0.4828419256</v>
      </c>
      <c r="N148" s="1">
        <v>1.696918028</v>
      </c>
      <c r="O148">
        <v>3.0443497280000001E-3</v>
      </c>
    </row>
    <row r="149" spans="2:15" x14ac:dyDescent="0.25">
      <c r="B149">
        <v>147</v>
      </c>
      <c r="C149">
        <v>0.55248059000000005</v>
      </c>
      <c r="D149">
        <v>322752.03240000003</v>
      </c>
      <c r="E149">
        <v>166944.1759</v>
      </c>
      <c r="F149">
        <v>2927.6223110000001</v>
      </c>
      <c r="G149">
        <v>846.72134489999996</v>
      </c>
      <c r="H149">
        <v>2858.7108760000001</v>
      </c>
      <c r="I149">
        <v>39.88986062</v>
      </c>
      <c r="J149" s="1">
        <v>0.25406155730000002</v>
      </c>
      <c r="K149">
        <v>2.2969811589999998E-3</v>
      </c>
      <c r="L149">
        <v>0.57493202870000004</v>
      </c>
      <c r="M149">
        <v>0.48054494450000002</v>
      </c>
      <c r="N149" s="1">
        <v>1.696918028</v>
      </c>
      <c r="O149">
        <v>3.0443497280000001E-3</v>
      </c>
    </row>
    <row r="150" spans="2:15" x14ac:dyDescent="0.25">
      <c r="B150">
        <v>148</v>
      </c>
      <c r="C150">
        <v>0.54943624030000004</v>
      </c>
      <c r="D150">
        <v>325686.41320000001</v>
      </c>
      <c r="E150">
        <v>167791.63380000001</v>
      </c>
      <c r="F150">
        <v>2941.1560720000002</v>
      </c>
      <c r="G150">
        <v>848.19953780000003</v>
      </c>
      <c r="H150">
        <v>2882.6527120000001</v>
      </c>
      <c r="I150">
        <v>39.75483268</v>
      </c>
      <c r="J150" s="1">
        <v>0.2511946477</v>
      </c>
      <c r="K150">
        <v>2.2969811589999998E-3</v>
      </c>
      <c r="L150">
        <v>0.57493202870000004</v>
      </c>
      <c r="M150">
        <v>0.47824796330000002</v>
      </c>
      <c r="N150" s="1">
        <v>1.696918028</v>
      </c>
      <c r="O150">
        <v>3.0443497280000001E-3</v>
      </c>
    </row>
    <row r="151" spans="2:15" x14ac:dyDescent="0.25">
      <c r="B151">
        <v>149</v>
      </c>
      <c r="C151">
        <v>0.54639189050000003</v>
      </c>
      <c r="D151">
        <v>328634.37849999999</v>
      </c>
      <c r="E151">
        <v>168640.5851</v>
      </c>
      <c r="F151">
        <v>2954.791788</v>
      </c>
      <c r="G151">
        <v>849.70826569999997</v>
      </c>
      <c r="H151">
        <v>2906.813838</v>
      </c>
      <c r="I151">
        <v>39.61927326</v>
      </c>
      <c r="J151" s="1">
        <v>0.24834004709999999</v>
      </c>
      <c r="K151">
        <v>2.2969811589999998E-3</v>
      </c>
      <c r="L151">
        <v>0.57493202870000004</v>
      </c>
      <c r="M151">
        <v>0.47595098209999998</v>
      </c>
      <c r="N151" s="1">
        <v>1.696918028</v>
      </c>
      <c r="O151">
        <v>3.0443497280000001E-3</v>
      </c>
    </row>
    <row r="152" spans="2:15" x14ac:dyDescent="0.25">
      <c r="B152">
        <v>150</v>
      </c>
      <c r="C152">
        <v>0.54334754080000003</v>
      </c>
      <c r="D152">
        <v>331596.03110000002</v>
      </c>
      <c r="E152">
        <v>169491.06049999999</v>
      </c>
      <c r="F152">
        <v>2968.5306270000001</v>
      </c>
      <c r="G152">
        <v>851.24767870000005</v>
      </c>
      <c r="H152">
        <v>2931.197811</v>
      </c>
      <c r="I152">
        <v>39.483180730000001</v>
      </c>
      <c r="J152" s="1">
        <v>0.2454978021</v>
      </c>
      <c r="K152">
        <v>2.2969811589999998E-3</v>
      </c>
      <c r="L152">
        <v>0.57493202870000004</v>
      </c>
      <c r="M152">
        <v>0.47365400099999999</v>
      </c>
      <c r="N152" s="1">
        <v>1.696918028</v>
      </c>
      <c r="O152">
        <v>3.0443497280000001E-3</v>
      </c>
    </row>
    <row r="153" spans="2:15" x14ac:dyDescent="0.25">
      <c r="B153">
        <v>151</v>
      </c>
      <c r="C153">
        <v>0.54030319110000002</v>
      </c>
      <c r="D153">
        <v>334571.47460000002</v>
      </c>
      <c r="E153">
        <v>170343.0907</v>
      </c>
      <c r="F153">
        <v>2982.3737759999999</v>
      </c>
      <c r="G153">
        <v>852.81792840000003</v>
      </c>
      <c r="H153">
        <v>2955.8082669999999</v>
      </c>
      <c r="I153">
        <v>39.346553479999997</v>
      </c>
      <c r="J153" s="1">
        <v>0.24266795969999999</v>
      </c>
      <c r="K153">
        <v>2.2969811589999998E-3</v>
      </c>
      <c r="L153">
        <v>0.57493202870000004</v>
      </c>
      <c r="M153">
        <v>0.4713570198</v>
      </c>
      <c r="N153" s="1">
        <v>1.696918028</v>
      </c>
      <c r="O153">
        <v>3.0443497280000001E-3</v>
      </c>
    </row>
    <row r="154" spans="2:15" x14ac:dyDescent="0.25">
      <c r="B154">
        <v>152</v>
      </c>
      <c r="C154">
        <v>0.53725884130000001</v>
      </c>
      <c r="D154">
        <v>337560.8138</v>
      </c>
      <c r="E154">
        <v>171196.70670000001</v>
      </c>
      <c r="F154">
        <v>2996.3224409999998</v>
      </c>
      <c r="G154">
        <v>854.41916819999994</v>
      </c>
      <c r="H154">
        <v>2980.6489240000001</v>
      </c>
      <c r="I154">
        <v>39.20938992</v>
      </c>
      <c r="J154" s="1">
        <v>0.23985056699999999</v>
      </c>
      <c r="K154">
        <v>2.2969811589999998E-3</v>
      </c>
      <c r="L154">
        <v>0.57493202870000004</v>
      </c>
      <c r="M154">
        <v>0.46906003870000001</v>
      </c>
      <c r="N154" s="1">
        <v>1.696918028</v>
      </c>
      <c r="O154">
        <v>3.0443497280000001E-3</v>
      </c>
    </row>
    <row r="155" spans="2:15" x14ac:dyDescent="0.25">
      <c r="B155">
        <v>153</v>
      </c>
      <c r="C155">
        <v>0.53421449160000001</v>
      </c>
      <c r="D155">
        <v>340564.15500000003</v>
      </c>
      <c r="E155">
        <v>172051.93950000001</v>
      </c>
      <c r="F155">
        <v>3010.3778499999999</v>
      </c>
      <c r="G155">
        <v>856.05155309999998</v>
      </c>
      <c r="H155">
        <v>3005.7235850000002</v>
      </c>
      <c r="I155">
        <v>39.071688469999998</v>
      </c>
      <c r="J155" s="1">
        <v>0.23704567139999999</v>
      </c>
      <c r="K155">
        <v>2.2969811589999998E-3</v>
      </c>
      <c r="L155">
        <v>0.57493202870000004</v>
      </c>
      <c r="M155">
        <v>0.46676305750000002</v>
      </c>
      <c r="N155" s="1">
        <v>1.696918028</v>
      </c>
      <c r="O155">
        <v>3.0443497280000001E-3</v>
      </c>
    </row>
    <row r="156" spans="2:15" x14ac:dyDescent="0.25">
      <c r="B156">
        <v>154</v>
      </c>
      <c r="C156">
        <v>0.5311701419</v>
      </c>
      <c r="D156">
        <v>343581.60550000001</v>
      </c>
      <c r="E156">
        <v>172908.82019999999</v>
      </c>
      <c r="F156">
        <v>3024.5412489999999</v>
      </c>
      <c r="G156">
        <v>857.71523960000002</v>
      </c>
      <c r="H156">
        <v>3031.0361370000001</v>
      </c>
      <c r="I156">
        <v>38.933447549999997</v>
      </c>
      <c r="J156" s="1">
        <v>0.2342533205</v>
      </c>
      <c r="K156">
        <v>2.2969811589999998E-3</v>
      </c>
      <c r="L156">
        <v>0.57493202870000004</v>
      </c>
      <c r="M156">
        <v>0.46446607629999997</v>
      </c>
      <c r="N156" s="1">
        <v>1.696918028</v>
      </c>
      <c r="O156">
        <v>3.0443497280000001E-3</v>
      </c>
    </row>
    <row r="157" spans="2:15" x14ac:dyDescent="0.25">
      <c r="B157">
        <v>155</v>
      </c>
      <c r="C157">
        <v>0.5281257922</v>
      </c>
      <c r="D157">
        <v>346613.27389999997</v>
      </c>
      <c r="E157">
        <v>173767.38039999999</v>
      </c>
      <c r="F157">
        <v>3038.8139040000001</v>
      </c>
      <c r="G157">
        <v>859.41038609999998</v>
      </c>
      <c r="H157">
        <v>3056.5905579999999</v>
      </c>
      <c r="I157">
        <v>38.794665620000004</v>
      </c>
      <c r="J157" s="1">
        <v>0.23147356220000001</v>
      </c>
      <c r="K157">
        <v>2.2969811589999998E-3</v>
      </c>
      <c r="L157">
        <v>0.57493202870000004</v>
      </c>
      <c r="M157">
        <v>0.46216909519999999</v>
      </c>
      <c r="N157" s="1">
        <v>1.696918028</v>
      </c>
      <c r="O157">
        <v>3.0443497280000001E-3</v>
      </c>
    </row>
    <row r="158" spans="2:15" x14ac:dyDescent="0.25">
      <c r="B158">
        <v>156</v>
      </c>
      <c r="C158">
        <v>0.52508144239999999</v>
      </c>
      <c r="D158">
        <v>349659.27020000003</v>
      </c>
      <c r="E158">
        <v>174627.65160000001</v>
      </c>
      <c r="F158">
        <v>3053.1971050000002</v>
      </c>
      <c r="G158">
        <v>861.13715290000005</v>
      </c>
      <c r="H158">
        <v>3082.3909170000002</v>
      </c>
      <c r="I158">
        <v>38.655341120000003</v>
      </c>
      <c r="J158" s="1">
        <v>0.22870644449999999</v>
      </c>
      <c r="K158">
        <v>2.2969811589999998E-3</v>
      </c>
      <c r="L158">
        <v>0.57493202870000004</v>
      </c>
      <c r="M158">
        <v>0.459872114</v>
      </c>
      <c r="N158" s="1">
        <v>1.696918028</v>
      </c>
      <c r="O158">
        <v>3.0443497280000001E-3</v>
      </c>
    </row>
    <row r="159" spans="2:15" x14ac:dyDescent="0.25">
      <c r="B159">
        <v>157</v>
      </c>
      <c r="C159">
        <v>0.52203709269999998</v>
      </c>
      <c r="D159">
        <v>352719.70539999998</v>
      </c>
      <c r="E159">
        <v>175489.66529999999</v>
      </c>
      <c r="F159">
        <v>3067.6921609999999</v>
      </c>
      <c r="G159">
        <v>862.89570170000002</v>
      </c>
      <c r="H159">
        <v>3108.441378</v>
      </c>
      <c r="I159">
        <v>38.515472520000003</v>
      </c>
      <c r="J159" s="1">
        <v>0.22595201570000001</v>
      </c>
      <c r="K159">
        <v>2.2969811589999998E-3</v>
      </c>
      <c r="L159">
        <v>0.57493202870000004</v>
      </c>
      <c r="M159">
        <v>0.45757513290000001</v>
      </c>
      <c r="N159" s="1">
        <v>1.696918028</v>
      </c>
      <c r="O159">
        <v>3.0443497280000001E-3</v>
      </c>
    </row>
    <row r="160" spans="2:15" x14ac:dyDescent="0.25">
      <c r="B160">
        <v>158</v>
      </c>
      <c r="C160">
        <v>0.51899274299999998</v>
      </c>
      <c r="D160">
        <v>355794.69219999999</v>
      </c>
      <c r="E160">
        <v>176353.45360000001</v>
      </c>
      <c r="F160">
        <v>3082.300405</v>
      </c>
      <c r="G160">
        <v>864.68619650000005</v>
      </c>
      <c r="H160">
        <v>3134.7461990000002</v>
      </c>
      <c r="I160">
        <v>38.375058320000001</v>
      </c>
      <c r="J160" s="1">
        <v>0.2232103245</v>
      </c>
      <c r="K160">
        <v>2.2969811589999998E-3</v>
      </c>
      <c r="L160">
        <v>0.57493202870000004</v>
      </c>
      <c r="M160">
        <v>0.45527815170000002</v>
      </c>
      <c r="N160" s="1">
        <v>1.696918028</v>
      </c>
      <c r="O160">
        <v>3.0443497280000001E-3</v>
      </c>
    </row>
    <row r="161" spans="2:15" x14ac:dyDescent="0.25">
      <c r="B161">
        <v>159</v>
      </c>
      <c r="C161">
        <v>0.51594839329999997</v>
      </c>
      <c r="D161">
        <v>358884.3444</v>
      </c>
      <c r="E161">
        <v>177219.0484</v>
      </c>
      <c r="F161">
        <v>3097.0231920000001</v>
      </c>
      <c r="G161">
        <v>866.50880289999998</v>
      </c>
      <c r="H161">
        <v>3161.3097429999998</v>
      </c>
      <c r="I161">
        <v>38.234096999999998</v>
      </c>
      <c r="J161" s="1">
        <v>0.22048141960000001</v>
      </c>
      <c r="K161">
        <v>2.2969811589999998E-3</v>
      </c>
      <c r="L161">
        <v>0.57493202870000004</v>
      </c>
      <c r="M161">
        <v>0.45298117049999997</v>
      </c>
      <c r="N161" s="1">
        <v>1.696918028</v>
      </c>
      <c r="O161">
        <v>3.0443497280000001E-3</v>
      </c>
    </row>
    <row r="162" spans="2:15" x14ac:dyDescent="0.25">
      <c r="B162">
        <v>160</v>
      </c>
      <c r="C162">
        <v>0.51290404349999996</v>
      </c>
      <c r="D162">
        <v>361988.77730000002</v>
      </c>
      <c r="E162">
        <v>178086.48199999999</v>
      </c>
      <c r="F162">
        <v>3111.861899</v>
      </c>
      <c r="G162">
        <v>868.36368849999997</v>
      </c>
      <c r="H162">
        <v>3188.1364699999999</v>
      </c>
      <c r="I162">
        <v>38.09258707</v>
      </c>
      <c r="J162" s="1">
        <v>0.2177653501</v>
      </c>
      <c r="K162">
        <v>2.2969811589999998E-3</v>
      </c>
      <c r="L162">
        <v>0.57493202870000004</v>
      </c>
      <c r="M162">
        <v>0.45068418939999999</v>
      </c>
      <c r="N162" s="1">
        <v>1.696918028</v>
      </c>
      <c r="O162">
        <v>3.0443497280000001E-3</v>
      </c>
    </row>
    <row r="163" spans="2:15" x14ac:dyDescent="0.25">
      <c r="B163">
        <v>161</v>
      </c>
      <c r="C163">
        <v>0.50985969379999996</v>
      </c>
      <c r="D163">
        <v>365108.10729999997</v>
      </c>
      <c r="E163">
        <v>178955.78659999999</v>
      </c>
      <c r="F163">
        <v>3126.8179270000001</v>
      </c>
      <c r="G163">
        <v>870.2510231</v>
      </c>
      <c r="H163">
        <v>3215.2309500000001</v>
      </c>
      <c r="I163">
        <v>37.950527080000001</v>
      </c>
      <c r="J163" s="1">
        <v>0.21506216519999999</v>
      </c>
      <c r="K163">
        <v>2.2969811589999998E-3</v>
      </c>
      <c r="L163">
        <v>0.57493202870000004</v>
      </c>
      <c r="M163">
        <v>0.4483872082</v>
      </c>
      <c r="N163" s="1">
        <v>1.696918028</v>
      </c>
      <c r="O163">
        <v>3.0443497280000001E-3</v>
      </c>
    </row>
    <row r="164" spans="2:15" x14ac:dyDescent="0.25">
      <c r="B164">
        <v>162</v>
      </c>
      <c r="C164">
        <v>0.50681534409999995</v>
      </c>
      <c r="D164">
        <v>368242.45270000002</v>
      </c>
      <c r="E164">
        <v>179826.99489999999</v>
      </c>
      <c r="F164">
        <v>3141.8927039999999</v>
      </c>
      <c r="G164">
        <v>872.17097839999997</v>
      </c>
      <c r="H164">
        <v>3242.5978599999999</v>
      </c>
      <c r="I164">
        <v>37.807915549999997</v>
      </c>
      <c r="J164" s="1">
        <v>0.21237191450000001</v>
      </c>
      <c r="K164">
        <v>2.2969811589999998E-3</v>
      </c>
      <c r="L164">
        <v>0.57493202870000004</v>
      </c>
      <c r="M164">
        <v>0.44609022710000001</v>
      </c>
      <c r="N164" s="1">
        <v>1.696918028</v>
      </c>
      <c r="O164">
        <v>3.0443497280000001E-3</v>
      </c>
    </row>
    <row r="165" spans="2:15" x14ac:dyDescent="0.25">
      <c r="B165">
        <v>163</v>
      </c>
      <c r="C165">
        <v>0.50377099430000005</v>
      </c>
      <c r="D165">
        <v>371391.93280000001</v>
      </c>
      <c r="E165">
        <v>180700.13949999999</v>
      </c>
      <c r="F165">
        <v>3157.0876790000002</v>
      </c>
      <c r="G165">
        <v>874.12372800000003</v>
      </c>
      <c r="H165">
        <v>3270.2419909999999</v>
      </c>
      <c r="I165">
        <v>37.66475105</v>
      </c>
      <c r="J165" s="1">
        <v>0.20969464769999999</v>
      </c>
      <c r="K165">
        <v>2.2969811589999998E-3</v>
      </c>
      <c r="L165">
        <v>0.57493202870000004</v>
      </c>
      <c r="M165">
        <v>0.44379324590000002</v>
      </c>
      <c r="N165" s="1">
        <v>1.696918028</v>
      </c>
      <c r="O165">
        <v>3.0443497280000001E-3</v>
      </c>
    </row>
    <row r="166" spans="2:15" x14ac:dyDescent="0.25">
      <c r="B166">
        <v>164</v>
      </c>
      <c r="C166">
        <v>0.50072664460000005</v>
      </c>
      <c r="D166">
        <v>374556.66859999998</v>
      </c>
      <c r="E166">
        <v>181575.25330000001</v>
      </c>
      <c r="F166">
        <v>3172.404329</v>
      </c>
      <c r="G166">
        <v>876.10944810000001</v>
      </c>
      <c r="H166">
        <v>3298.1682470000001</v>
      </c>
      <c r="I166">
        <v>37.521032159999997</v>
      </c>
      <c r="J166" s="1">
        <v>0.20703041489999999</v>
      </c>
      <c r="K166">
        <v>2.2969811589999998E-3</v>
      </c>
      <c r="L166">
        <v>0.57493202870000004</v>
      </c>
      <c r="M166">
        <v>0.44149626479999998</v>
      </c>
      <c r="N166" s="1">
        <v>1.696918028</v>
      </c>
      <c r="O166">
        <v>3.0443497280000001E-3</v>
      </c>
    </row>
    <row r="167" spans="2:15" x14ac:dyDescent="0.25">
      <c r="B167">
        <v>165</v>
      </c>
      <c r="C167">
        <v>0.49768229489999999</v>
      </c>
      <c r="D167">
        <v>377736.78249999997</v>
      </c>
      <c r="E167">
        <v>182452.3695</v>
      </c>
      <c r="F167">
        <v>3187.8441560000001</v>
      </c>
      <c r="G167">
        <v>878.12831689999996</v>
      </c>
      <c r="H167">
        <v>3326.3816539999998</v>
      </c>
      <c r="I167">
        <v>37.37675746</v>
      </c>
      <c r="J167" s="1">
        <v>0.20437926640000001</v>
      </c>
      <c r="K167">
        <v>2.2969811589999998E-3</v>
      </c>
      <c r="L167">
        <v>0.57493202870000004</v>
      </c>
      <c r="M167">
        <v>0.43919928359999999</v>
      </c>
      <c r="N167" s="1">
        <v>1.696918028</v>
      </c>
      <c r="O167">
        <v>3.0443497280000001E-3</v>
      </c>
    </row>
    <row r="168" spans="2:15" x14ac:dyDescent="0.25">
      <c r="B168">
        <v>166</v>
      </c>
      <c r="C168">
        <v>0.49463794519999998</v>
      </c>
      <c r="D168">
        <v>380932.39850000001</v>
      </c>
      <c r="E168">
        <v>183331.52110000001</v>
      </c>
      <c r="F168">
        <v>3203.4086870000001</v>
      </c>
      <c r="G168">
        <v>880.18051460000004</v>
      </c>
      <c r="H168">
        <v>3354.8873579999999</v>
      </c>
      <c r="I168">
        <v>37.231925570000001</v>
      </c>
      <c r="J168" s="1">
        <v>0.2017412525</v>
      </c>
      <c r="K168">
        <v>2.2969811589999998E-3</v>
      </c>
      <c r="L168">
        <v>0.57493202870000004</v>
      </c>
      <c r="M168">
        <v>0.4369023024</v>
      </c>
      <c r="N168" s="1">
        <v>1.696918028</v>
      </c>
      <c r="O168">
        <v>3.0443497280000001E-3</v>
      </c>
    </row>
    <row r="169" spans="2:15" x14ac:dyDescent="0.25">
      <c r="B169">
        <v>167</v>
      </c>
      <c r="C169">
        <v>0.49159359540000003</v>
      </c>
      <c r="D169">
        <v>384143.64199999999</v>
      </c>
      <c r="E169">
        <v>184212.74170000001</v>
      </c>
      <c r="F169">
        <v>3219.0994799999999</v>
      </c>
      <c r="G169">
        <v>882.26622429999998</v>
      </c>
      <c r="H169">
        <v>3383.6906349999999</v>
      </c>
      <c r="I169">
        <v>37.086535120000001</v>
      </c>
      <c r="J169" s="1">
        <v>0.1991164242</v>
      </c>
      <c r="K169">
        <v>2.2969811589999998E-3</v>
      </c>
      <c r="L169">
        <v>0.57493202870000004</v>
      </c>
      <c r="M169">
        <v>0.43460532130000001</v>
      </c>
      <c r="N169" s="1">
        <v>1.696918028</v>
      </c>
      <c r="O169">
        <v>3.0443497280000001E-3</v>
      </c>
    </row>
    <row r="170" spans="2:15" x14ac:dyDescent="0.25">
      <c r="B170">
        <v>168</v>
      </c>
      <c r="C170">
        <v>0.48854924570000002</v>
      </c>
      <c r="D170">
        <v>387370.64010000002</v>
      </c>
      <c r="E170">
        <v>185096.06479999999</v>
      </c>
      <c r="F170">
        <v>3234.918118</v>
      </c>
      <c r="G170">
        <v>884.38563099999999</v>
      </c>
      <c r="H170">
        <v>3412.7968900000001</v>
      </c>
      <c r="I170">
        <v>36.940584739999998</v>
      </c>
      <c r="J170" s="1">
        <v>0.1965048324</v>
      </c>
      <c r="K170">
        <v>2.2969811589999998E-3</v>
      </c>
      <c r="L170">
        <v>0.57493202870000004</v>
      </c>
      <c r="M170">
        <v>0.43230834010000002</v>
      </c>
      <c r="N170" s="1">
        <v>1.696918028</v>
      </c>
      <c r="O170">
        <v>3.0443497280000001E-3</v>
      </c>
    </row>
    <row r="171" spans="2:15" x14ac:dyDescent="0.25">
      <c r="B171">
        <v>169</v>
      </c>
      <c r="C171">
        <v>0.48550489600000002</v>
      </c>
      <c r="D171">
        <v>390613.52140000003</v>
      </c>
      <c r="E171">
        <v>185981.52420000001</v>
      </c>
      <c r="F171">
        <v>3250.8662129999998</v>
      </c>
      <c r="G171">
        <v>886.53892250000001</v>
      </c>
      <c r="H171">
        <v>3442.2116609999998</v>
      </c>
      <c r="I171">
        <v>36.794073109999999</v>
      </c>
      <c r="J171" s="1">
        <v>0.19390652829999999</v>
      </c>
      <c r="K171">
        <v>2.2969811589999998E-3</v>
      </c>
      <c r="L171">
        <v>0.57493202870000004</v>
      </c>
      <c r="M171">
        <v>0.43001135899999998</v>
      </c>
      <c r="N171" s="1">
        <v>1.696918028</v>
      </c>
      <c r="O171">
        <v>3.0443497280000001E-3</v>
      </c>
    </row>
    <row r="172" spans="2:15" x14ac:dyDescent="0.25">
      <c r="B172">
        <v>170</v>
      </c>
      <c r="C172">
        <v>0.48246054620000001</v>
      </c>
      <c r="D172">
        <v>393872.41619999998</v>
      </c>
      <c r="E172">
        <v>186869.15400000001</v>
      </c>
      <c r="F172">
        <v>3266.945408</v>
      </c>
      <c r="G172">
        <v>888.72628889999999</v>
      </c>
      <c r="H172">
        <v>3471.9406269999999</v>
      </c>
      <c r="I172">
        <v>36.646998910000001</v>
      </c>
      <c r="J172" s="1">
        <v>0.19132156350000001</v>
      </c>
      <c r="K172">
        <v>2.2969811589999998E-3</v>
      </c>
      <c r="L172">
        <v>0.57493202870000004</v>
      </c>
      <c r="M172">
        <v>0.42771437779999999</v>
      </c>
      <c r="N172" s="1">
        <v>1.696918028</v>
      </c>
      <c r="O172">
        <v>3.0443497280000001E-3</v>
      </c>
    </row>
    <row r="173" spans="2:15" x14ac:dyDescent="0.25">
      <c r="B173">
        <v>171</v>
      </c>
      <c r="C173">
        <v>0.4794161965</v>
      </c>
      <c r="D173">
        <v>397147.45640000002</v>
      </c>
      <c r="E173">
        <v>187758.98819999999</v>
      </c>
      <c r="F173">
        <v>3283.157373</v>
      </c>
      <c r="G173">
        <v>890.94792310000003</v>
      </c>
      <c r="H173">
        <v>3501.989611</v>
      </c>
      <c r="I173">
        <v>36.499360830000001</v>
      </c>
      <c r="J173" s="1">
        <v>0.18874998970000001</v>
      </c>
      <c r="K173">
        <v>2.2969811589999998E-3</v>
      </c>
      <c r="L173">
        <v>0.57493202870000004</v>
      </c>
      <c r="M173">
        <v>0.4254173966</v>
      </c>
      <c r="N173" s="1">
        <v>1.696918028</v>
      </c>
      <c r="O173">
        <v>3.0443497280000001E-3</v>
      </c>
    </row>
    <row r="174" spans="2:15" x14ac:dyDescent="0.25">
      <c r="B174">
        <v>172</v>
      </c>
      <c r="C174">
        <v>0.4763718468</v>
      </c>
      <c r="D174">
        <v>400438.7758</v>
      </c>
      <c r="E174">
        <v>188651.0613</v>
      </c>
      <c r="F174">
        <v>3299.5038119999999</v>
      </c>
      <c r="G174">
        <v>893.20402049999996</v>
      </c>
      <c r="H174">
        <v>3532.3645809999998</v>
      </c>
      <c r="I174">
        <v>36.351157610000001</v>
      </c>
      <c r="J174" s="1">
        <v>0.18619185890000001</v>
      </c>
      <c r="K174">
        <v>2.2969811589999998E-3</v>
      </c>
      <c r="L174">
        <v>0.57493202870000004</v>
      </c>
      <c r="M174">
        <v>0.42312041550000001</v>
      </c>
      <c r="N174" s="1">
        <v>1.696918028</v>
      </c>
      <c r="O174">
        <v>3.0443497280000001E-3</v>
      </c>
    </row>
    <row r="175" spans="2:15" x14ac:dyDescent="0.25">
      <c r="B175">
        <v>173</v>
      </c>
      <c r="C175">
        <v>0.47332749709999999</v>
      </c>
      <c r="D175">
        <v>403746.50949999999</v>
      </c>
      <c r="E175">
        <v>189545.40779999999</v>
      </c>
      <c r="F175">
        <v>3315.9864579999999</v>
      </c>
      <c r="G175">
        <v>895.4947793</v>
      </c>
      <c r="H175">
        <v>3563.0716609999999</v>
      </c>
      <c r="I175">
        <v>36.202387989999998</v>
      </c>
      <c r="J175" s="1">
        <v>0.18364722350000001</v>
      </c>
      <c r="K175">
        <v>2.2969811589999998E-3</v>
      </c>
      <c r="L175">
        <v>0.57493202870000004</v>
      </c>
      <c r="M175">
        <v>0.42082343430000002</v>
      </c>
      <c r="N175" s="1">
        <v>1.696918028</v>
      </c>
      <c r="O175">
        <v>3.0443497280000001E-3</v>
      </c>
    </row>
    <row r="176" spans="2:15" x14ac:dyDescent="0.25">
      <c r="B176">
        <v>174</v>
      </c>
      <c r="C176">
        <v>0.47028314729999998</v>
      </c>
      <c r="D176">
        <v>407070.79470000003</v>
      </c>
      <c r="E176">
        <v>190442.0625</v>
      </c>
      <c r="F176">
        <v>3332.6070789999999</v>
      </c>
      <c r="G176">
        <v>897.82040070000005</v>
      </c>
      <c r="H176">
        <v>3594.1171290000002</v>
      </c>
      <c r="I176">
        <v>36.053050730000002</v>
      </c>
      <c r="J176" s="1">
        <v>0.1811161359</v>
      </c>
      <c r="K176">
        <v>2.2969811589999998E-3</v>
      </c>
      <c r="L176">
        <v>0.57493202870000004</v>
      </c>
      <c r="M176">
        <v>0.41852645319999998</v>
      </c>
      <c r="N176" s="1">
        <v>1.696918028</v>
      </c>
      <c r="O176">
        <v>3.0443497280000001E-3</v>
      </c>
    </row>
    <row r="177" spans="2:15" x14ac:dyDescent="0.25">
      <c r="B177">
        <v>175</v>
      </c>
      <c r="C177">
        <v>0.46723879759999998</v>
      </c>
      <c r="D177">
        <v>410411.77020000003</v>
      </c>
      <c r="E177">
        <v>191341.06030000001</v>
      </c>
      <c r="F177">
        <v>3349.3674729999998</v>
      </c>
      <c r="G177">
        <v>900.18108849999999</v>
      </c>
      <c r="H177">
        <v>3625.5074289999998</v>
      </c>
      <c r="I177">
        <v>35.903144609999998</v>
      </c>
      <c r="J177" s="1">
        <v>0.17859864889999999</v>
      </c>
      <c r="K177">
        <v>2.2969811589999998E-3</v>
      </c>
      <c r="L177">
        <v>0.57493202870000004</v>
      </c>
      <c r="M177">
        <v>0.41622947199999999</v>
      </c>
      <c r="N177" s="1">
        <v>1.696918028</v>
      </c>
      <c r="O177">
        <v>3.0443497280000001E-3</v>
      </c>
    </row>
    <row r="178" spans="2:15" x14ac:dyDescent="0.25">
      <c r="B178">
        <v>176</v>
      </c>
      <c r="C178">
        <v>0.46419444789999997</v>
      </c>
      <c r="D178">
        <v>413769.57679999998</v>
      </c>
      <c r="E178">
        <v>192242.43640000001</v>
      </c>
      <c r="F178">
        <v>3366.2694740000002</v>
      </c>
      <c r="G178">
        <v>902.57704969999998</v>
      </c>
      <c r="H178">
        <v>3657.2491709999999</v>
      </c>
      <c r="I178">
        <v>35.752668450000002</v>
      </c>
      <c r="J178" s="1">
        <v>0.17609481560000001</v>
      </c>
      <c r="K178">
        <v>2.2969811589999998E-3</v>
      </c>
      <c r="L178">
        <v>0.57493202870000004</v>
      </c>
      <c r="M178">
        <v>0.4139324908</v>
      </c>
      <c r="N178" s="1">
        <v>1.696918028</v>
      </c>
      <c r="O178">
        <v>3.0443497280000001E-3</v>
      </c>
    </row>
    <row r="179" spans="2:15" x14ac:dyDescent="0.25">
      <c r="B179">
        <v>177</v>
      </c>
      <c r="C179">
        <v>0.46115009810000002</v>
      </c>
      <c r="D179">
        <v>417144.35700000002</v>
      </c>
      <c r="E179">
        <v>193146.2262</v>
      </c>
      <c r="F179">
        <v>3383.3149509999998</v>
      </c>
      <c r="G179">
        <v>905.00849440000002</v>
      </c>
      <c r="H179">
        <v>3689.3491399999998</v>
      </c>
      <c r="I179">
        <v>35.60162107</v>
      </c>
      <c r="J179" s="1">
        <v>0.1736046892</v>
      </c>
      <c r="K179">
        <v>2.2969811589999998E-3</v>
      </c>
      <c r="L179">
        <v>0.57493202870000004</v>
      </c>
      <c r="M179">
        <v>0.41163550970000001</v>
      </c>
      <c r="N179" s="1">
        <v>1.696918028</v>
      </c>
      <c r="O179">
        <v>3.0443497280000001E-3</v>
      </c>
    </row>
    <row r="180" spans="2:15" x14ac:dyDescent="0.25">
      <c r="B180">
        <v>178</v>
      </c>
      <c r="C180">
        <v>0.45810574840000001</v>
      </c>
      <c r="D180">
        <v>420536.25520000001</v>
      </c>
      <c r="E180">
        <v>194052.46530000001</v>
      </c>
      <c r="F180">
        <v>3400.5058090000002</v>
      </c>
      <c r="G180">
        <v>907.4756357</v>
      </c>
      <c r="H180">
        <v>3721.8142979999998</v>
      </c>
      <c r="I180">
        <v>35.450001329999999</v>
      </c>
      <c r="J180" s="1">
        <v>0.1711283234</v>
      </c>
      <c r="K180">
        <v>2.2969811589999998E-3</v>
      </c>
      <c r="L180">
        <v>0.57493202870000004</v>
      </c>
      <c r="M180">
        <v>0.40933852850000002</v>
      </c>
      <c r="N180" s="1">
        <v>1.696918028</v>
      </c>
      <c r="O180">
        <v>3.0443497280000001E-3</v>
      </c>
    </row>
    <row r="181" spans="2:15" x14ac:dyDescent="0.25">
      <c r="B181">
        <v>179</v>
      </c>
      <c r="C181">
        <v>0.45506139870000001</v>
      </c>
      <c r="D181">
        <v>423945.41769999999</v>
      </c>
      <c r="E181">
        <v>194961.18950000001</v>
      </c>
      <c r="F181">
        <v>3417.8439870000002</v>
      </c>
      <c r="G181">
        <v>909.97869009999999</v>
      </c>
      <c r="H181">
        <v>3754.6517939999999</v>
      </c>
      <c r="I181">
        <v>35.297808109999998</v>
      </c>
      <c r="J181" s="1">
        <v>0.16866577190000001</v>
      </c>
      <c r="K181">
        <v>2.2969811589999998E-3</v>
      </c>
      <c r="L181">
        <v>0.57493202870000004</v>
      </c>
      <c r="M181">
        <v>0.40704154739999998</v>
      </c>
      <c r="N181" s="1">
        <v>1.696918028</v>
      </c>
      <c r="O181">
        <v>3.0443497280000001E-3</v>
      </c>
    </row>
    <row r="182" spans="2:15" x14ac:dyDescent="0.25">
      <c r="B182">
        <v>180</v>
      </c>
      <c r="C182">
        <v>0.452017049</v>
      </c>
      <c r="D182">
        <v>427371.99290000001</v>
      </c>
      <c r="E182">
        <v>195872.43470000001</v>
      </c>
      <c r="F182">
        <v>3435.3314660000001</v>
      </c>
      <c r="G182">
        <v>912.51787750000005</v>
      </c>
      <c r="H182">
        <v>3787.8689690000001</v>
      </c>
      <c r="I182">
        <v>35.145040289999997</v>
      </c>
      <c r="J182" s="1">
        <v>0.1662170889</v>
      </c>
      <c r="K182">
        <v>2.2969811589999998E-3</v>
      </c>
      <c r="L182">
        <v>0.57493202870000004</v>
      </c>
      <c r="M182">
        <v>0.40474456619999999</v>
      </c>
      <c r="N182" s="1">
        <v>1.696918028</v>
      </c>
      <c r="O182">
        <v>3.0443497280000001E-3</v>
      </c>
    </row>
    <row r="183" spans="2:15" x14ac:dyDescent="0.25">
      <c r="B183">
        <v>181</v>
      </c>
      <c r="C183">
        <v>0.44897269919999999</v>
      </c>
      <c r="D183">
        <v>430816.1311</v>
      </c>
      <c r="E183">
        <v>196786.23730000001</v>
      </c>
      <c r="F183">
        <v>3452.9702609999999</v>
      </c>
      <c r="G183">
        <v>915.0934211</v>
      </c>
      <c r="H183">
        <v>3821.4733590000001</v>
      </c>
      <c r="I183">
        <v>34.991696810000001</v>
      </c>
      <c r="J183" s="1">
        <v>0.16378232870000001</v>
      </c>
      <c r="K183">
        <v>2.2969811589999998E-3</v>
      </c>
      <c r="L183">
        <v>0.57493202870000004</v>
      </c>
      <c r="M183">
        <v>0.4024475851</v>
      </c>
      <c r="N183" s="1">
        <v>1.696918028</v>
      </c>
      <c r="O183">
        <v>3.0443497280000001E-3</v>
      </c>
    </row>
    <row r="184" spans="2:15" x14ac:dyDescent="0.25">
      <c r="B184">
        <v>182</v>
      </c>
      <c r="C184">
        <v>0.44592834949999999</v>
      </c>
      <c r="D184">
        <v>434277.98460000003</v>
      </c>
      <c r="E184">
        <v>197702.63380000001</v>
      </c>
      <c r="F184">
        <v>3470.762432</v>
      </c>
      <c r="G184">
        <v>917.70554770000001</v>
      </c>
      <c r="H184">
        <v>3855.4727090000001</v>
      </c>
      <c r="I184">
        <v>34.83777662</v>
      </c>
      <c r="J184" s="1">
        <v>0.16136154589999999</v>
      </c>
      <c r="K184">
        <v>2.2969811589999998E-3</v>
      </c>
      <c r="L184">
        <v>0.57493202870000004</v>
      </c>
      <c r="M184">
        <v>0.40015060390000001</v>
      </c>
      <c r="N184" s="1">
        <v>1.696918028</v>
      </c>
      <c r="O184">
        <v>3.0443497280000001E-3</v>
      </c>
    </row>
    <row r="185" spans="2:15" x14ac:dyDescent="0.25">
      <c r="B185">
        <v>183</v>
      </c>
      <c r="C185">
        <v>0.44288399979999998</v>
      </c>
      <c r="D185">
        <v>437757.70779999997</v>
      </c>
      <c r="E185">
        <v>198621.66070000001</v>
      </c>
      <c r="F185">
        <v>3488.7100759999998</v>
      </c>
      <c r="G185">
        <v>920.35448789999998</v>
      </c>
      <c r="H185">
        <v>3889.8749720000001</v>
      </c>
      <c r="I185">
        <v>34.683278690000002</v>
      </c>
      <c r="J185" s="1">
        <v>0.1589547955</v>
      </c>
      <c r="K185">
        <v>2.2969811589999998E-3</v>
      </c>
      <c r="L185">
        <v>0.57493202870000004</v>
      </c>
      <c r="M185">
        <v>0.39785362270000002</v>
      </c>
      <c r="N185" s="1">
        <v>1.696918028</v>
      </c>
      <c r="O185">
        <v>3.0443497280000001E-3</v>
      </c>
    </row>
    <row r="186" spans="2:15" x14ac:dyDescent="0.25">
      <c r="B186">
        <v>184</v>
      </c>
      <c r="C186">
        <v>0.43983965009999998</v>
      </c>
      <c r="D186">
        <v>441255.45730000001</v>
      </c>
      <c r="E186">
        <v>199543.35509999999</v>
      </c>
      <c r="F186">
        <v>3506.8153320000001</v>
      </c>
      <c r="G186">
        <v>923.04047600000001</v>
      </c>
      <c r="H186">
        <v>3924.688322</v>
      </c>
      <c r="I186">
        <v>34.528202030000003</v>
      </c>
      <c r="J186" s="1">
        <v>0.15656213250000001</v>
      </c>
      <c r="K186">
        <v>2.2969811589999998E-3</v>
      </c>
      <c r="L186">
        <v>0.57493202870000004</v>
      </c>
      <c r="M186">
        <v>0.39555664159999998</v>
      </c>
      <c r="N186" s="1">
        <v>1.696918028</v>
      </c>
      <c r="O186">
        <v>3.0443497280000001E-3</v>
      </c>
    </row>
    <row r="187" spans="2:15" x14ac:dyDescent="0.25">
      <c r="B187">
        <v>185</v>
      </c>
      <c r="C187">
        <v>0.43679530030000002</v>
      </c>
      <c r="D187">
        <v>444771.39169999998</v>
      </c>
      <c r="E187">
        <v>200467.75409999999</v>
      </c>
      <c r="F187">
        <v>3525.0803839999999</v>
      </c>
      <c r="G187">
        <v>925.76374999999996</v>
      </c>
      <c r="H187">
        <v>3959.9211580000001</v>
      </c>
      <c r="I187">
        <v>34.372545649999999</v>
      </c>
      <c r="J187" s="1">
        <v>0.15418361250000001</v>
      </c>
      <c r="K187">
        <v>2.2969811589999998E-3</v>
      </c>
      <c r="L187">
        <v>0.57493202870000004</v>
      </c>
      <c r="M187">
        <v>0.39325966039999999</v>
      </c>
      <c r="N187" s="1">
        <v>1.696918028</v>
      </c>
      <c r="O187">
        <v>3.0443497280000001E-3</v>
      </c>
    </row>
    <row r="188" spans="2:15" x14ac:dyDescent="0.25">
      <c r="B188">
        <v>186</v>
      </c>
      <c r="C188">
        <v>0.43375095060000002</v>
      </c>
      <c r="D188">
        <v>448305.67200000002</v>
      </c>
      <c r="E188">
        <v>201394.89509999999</v>
      </c>
      <c r="F188">
        <v>3543.5074599999998</v>
      </c>
      <c r="G188">
        <v>928.52455229999998</v>
      </c>
      <c r="H188">
        <v>3995.582116</v>
      </c>
      <c r="I188">
        <v>34.216308609999999</v>
      </c>
      <c r="J188" s="1">
        <v>0.15181929120000001</v>
      </c>
      <c r="K188">
        <v>2.2969811589999998E-3</v>
      </c>
      <c r="L188">
        <v>0.57493202870000004</v>
      </c>
      <c r="M188">
        <v>0.3909626793</v>
      </c>
      <c r="N188" s="1">
        <v>1.696918028</v>
      </c>
      <c r="O188">
        <v>3.0443497280000001E-3</v>
      </c>
    </row>
    <row r="189" spans="2:15" x14ac:dyDescent="0.25">
      <c r="B189">
        <v>187</v>
      </c>
      <c r="C189">
        <v>0.43070660090000001</v>
      </c>
      <c r="D189">
        <v>451858.46139999997</v>
      </c>
      <c r="E189">
        <v>202324.81580000001</v>
      </c>
      <c r="F189">
        <v>3562.0988309999998</v>
      </c>
      <c r="G189">
        <v>931.32312909999996</v>
      </c>
      <c r="H189">
        <v>4031.680073</v>
      </c>
      <c r="I189">
        <v>34.059489999999997</v>
      </c>
      <c r="J189" s="1">
        <v>0.1494692245</v>
      </c>
      <c r="K189">
        <v>2.2969811589999998E-3</v>
      </c>
      <c r="L189">
        <v>0.57493202870000004</v>
      </c>
      <c r="M189">
        <v>0.38866569810000001</v>
      </c>
      <c r="N189" s="1">
        <v>1.696918028</v>
      </c>
      <c r="O189">
        <v>3.0443497280000001E-3</v>
      </c>
    </row>
    <row r="190" spans="2:15" x14ac:dyDescent="0.25">
      <c r="B190">
        <v>188</v>
      </c>
      <c r="C190">
        <v>0.4276622511</v>
      </c>
      <c r="D190">
        <v>455429.9252</v>
      </c>
      <c r="E190">
        <v>203257.554</v>
      </c>
      <c r="F190">
        <v>3580.8568169999999</v>
      </c>
      <c r="G190">
        <v>934.15973099999997</v>
      </c>
      <c r="H190">
        <v>4068.224158</v>
      </c>
      <c r="I190">
        <v>33.902088919999997</v>
      </c>
      <c r="J190" s="1">
        <v>0.14713346869999999</v>
      </c>
      <c r="K190">
        <v>2.2969811589999998E-3</v>
      </c>
      <c r="L190">
        <v>0.57493202870000004</v>
      </c>
      <c r="M190">
        <v>0.38636871690000002</v>
      </c>
      <c r="N190" s="1">
        <v>1.696918028</v>
      </c>
      <c r="O190">
        <v>3.0443497280000001E-3</v>
      </c>
    </row>
    <row r="191" spans="2:15" x14ac:dyDescent="0.25">
      <c r="B191">
        <v>189</v>
      </c>
      <c r="C191">
        <v>0.4246179014</v>
      </c>
      <c r="D191">
        <v>459020.23129999998</v>
      </c>
      <c r="E191">
        <v>204193.14799999999</v>
      </c>
      <c r="F191">
        <v>3599.7837869999998</v>
      </c>
      <c r="G191">
        <v>937.03461319999997</v>
      </c>
      <c r="H191">
        <v>4105.2237599999999</v>
      </c>
      <c r="I191">
        <v>33.74410451</v>
      </c>
      <c r="J191" s="1">
        <v>0.14481208039999999</v>
      </c>
      <c r="K191">
        <v>2.2969811589999998E-3</v>
      </c>
      <c r="L191">
        <v>0.57493202870000004</v>
      </c>
      <c r="M191">
        <v>0.38407173579999998</v>
      </c>
      <c r="N191" s="1">
        <v>1.696918028</v>
      </c>
      <c r="O191">
        <v>3.0443497280000001E-3</v>
      </c>
    </row>
    <row r="192" spans="2:15" x14ac:dyDescent="0.25">
      <c r="B192">
        <v>190</v>
      </c>
      <c r="C192">
        <v>0.42157355169999999</v>
      </c>
      <c r="D192">
        <v>462629.54989999998</v>
      </c>
      <c r="E192">
        <v>205131.6361</v>
      </c>
      <c r="F192">
        <v>3618.882157</v>
      </c>
      <c r="G192">
        <v>939.948035</v>
      </c>
      <c r="H192">
        <v>4142.6885380000003</v>
      </c>
      <c r="I192">
        <v>33.58553594</v>
      </c>
      <c r="J192" s="1">
        <v>0.14250511639999999</v>
      </c>
      <c r="K192">
        <v>2.2969811589999998E-3</v>
      </c>
      <c r="L192">
        <v>0.57493202870000004</v>
      </c>
      <c r="M192">
        <v>0.38177475459999999</v>
      </c>
      <c r="N192" s="1">
        <v>1.696918028</v>
      </c>
      <c r="O192">
        <v>3.0443497280000001E-3</v>
      </c>
    </row>
    <row r="193" spans="2:15" x14ac:dyDescent="0.25">
      <c r="B193">
        <v>191</v>
      </c>
      <c r="C193">
        <v>0.41852920199999999</v>
      </c>
      <c r="D193">
        <v>466258.05359999998</v>
      </c>
      <c r="E193">
        <v>206073.057</v>
      </c>
      <c r="F193">
        <v>3638.154395</v>
      </c>
      <c r="G193">
        <v>942.90026079999996</v>
      </c>
      <c r="H193">
        <v>4180.6284320000004</v>
      </c>
      <c r="I193">
        <v>33.426382400000001</v>
      </c>
      <c r="J193" s="1">
        <v>0.14021263370000001</v>
      </c>
      <c r="K193">
        <v>2.2969811589999998E-3</v>
      </c>
      <c r="L193">
        <v>0.57493202870000004</v>
      </c>
      <c r="M193">
        <v>0.3794777735</v>
      </c>
      <c r="N193" s="1">
        <v>1.696918028</v>
      </c>
      <c r="O193">
        <v>3.0443497280000001E-3</v>
      </c>
    </row>
    <row r="194" spans="2:15" x14ac:dyDescent="0.25">
      <c r="B194">
        <v>192</v>
      </c>
      <c r="C194">
        <v>0.41548485219999998</v>
      </c>
      <c r="D194">
        <v>469905.91749999998</v>
      </c>
      <c r="E194">
        <v>207017.4497</v>
      </c>
      <c r="F194">
        <v>3657.6030209999999</v>
      </c>
      <c r="G194">
        <v>945.89155970000002</v>
      </c>
      <c r="H194">
        <v>4219.0536679999996</v>
      </c>
      <c r="I194">
        <v>33.266643129999999</v>
      </c>
      <c r="J194" s="1">
        <v>0.13793468989999999</v>
      </c>
      <c r="K194">
        <v>2.2969811589999998E-3</v>
      </c>
      <c r="L194">
        <v>0.57493202870000004</v>
      </c>
      <c r="M194">
        <v>0.37718079230000001</v>
      </c>
      <c r="N194" s="1">
        <v>1.696918028</v>
      </c>
      <c r="O194">
        <v>3.0443497280000001E-3</v>
      </c>
    </row>
    <row r="195" spans="2:15" x14ac:dyDescent="0.25">
      <c r="B195">
        <v>193</v>
      </c>
      <c r="C195">
        <v>0.41244050249999997</v>
      </c>
      <c r="D195">
        <v>473573.31929999997</v>
      </c>
      <c r="E195">
        <v>207964.85320000001</v>
      </c>
      <c r="F195">
        <v>3677.2306090000002</v>
      </c>
      <c r="G195">
        <v>948.92220569999995</v>
      </c>
      <c r="H195">
        <v>4257.9747779999998</v>
      </c>
      <c r="I195">
        <v>33.106317369999999</v>
      </c>
      <c r="J195" s="1">
        <v>0.13567134249999999</v>
      </c>
      <c r="K195">
        <v>2.2969811589999998E-3</v>
      </c>
      <c r="L195">
        <v>0.57493202870000004</v>
      </c>
      <c r="M195">
        <v>0.37488381110000002</v>
      </c>
      <c r="N195" s="1">
        <v>1.696918028</v>
      </c>
      <c r="O195">
        <v>3.0443497280000001E-3</v>
      </c>
    </row>
    <row r="196" spans="2:15" x14ac:dyDescent="0.25">
      <c r="B196">
        <v>194</v>
      </c>
      <c r="C196">
        <v>0.40939615280000002</v>
      </c>
      <c r="D196">
        <v>477260.43930000003</v>
      </c>
      <c r="E196">
        <v>208915.30729999999</v>
      </c>
      <c r="F196">
        <v>3697.0397889999999</v>
      </c>
      <c r="G196">
        <v>951.99247809999997</v>
      </c>
      <c r="H196">
        <v>4297.4026000000003</v>
      </c>
      <c r="I196">
        <v>32.945404420000003</v>
      </c>
      <c r="J196" s="1">
        <v>0.1334226496</v>
      </c>
      <c r="K196">
        <v>2.2969811589999998E-3</v>
      </c>
      <c r="L196">
        <v>0.57493202870000004</v>
      </c>
      <c r="M196">
        <v>0.37258682999999998</v>
      </c>
      <c r="N196" s="1">
        <v>1.696918028</v>
      </c>
      <c r="O196">
        <v>3.0443497280000001E-3</v>
      </c>
    </row>
    <row r="197" spans="2:15" x14ac:dyDescent="0.25">
      <c r="B197">
        <v>195</v>
      </c>
      <c r="C197">
        <v>0.40635180300000001</v>
      </c>
      <c r="D197">
        <v>480967.46029999998</v>
      </c>
      <c r="E197">
        <v>209868.85149999999</v>
      </c>
      <c r="F197">
        <v>3717.033246</v>
      </c>
      <c r="G197">
        <v>955.10266139999999</v>
      </c>
      <c r="H197">
        <v>4337.3482999999997</v>
      </c>
      <c r="I197">
        <v>32.783903600000002</v>
      </c>
      <c r="J197" s="1">
        <v>0.13118866940000001</v>
      </c>
      <c r="K197">
        <v>2.2969811589999998E-3</v>
      </c>
      <c r="L197">
        <v>0.57493202870000004</v>
      </c>
      <c r="M197">
        <v>0.37028984879999999</v>
      </c>
      <c r="N197" s="1">
        <v>1.696918028</v>
      </c>
      <c r="O197">
        <v>3.0443497280000001E-3</v>
      </c>
    </row>
    <row r="198" spans="2:15" x14ac:dyDescent="0.25">
      <c r="B198">
        <v>196</v>
      </c>
      <c r="C198">
        <v>0.40330745330000001</v>
      </c>
      <c r="D198">
        <v>484694.56809999997</v>
      </c>
      <c r="E198">
        <v>210825.52600000001</v>
      </c>
      <c r="F198">
        <v>3737.2137269999998</v>
      </c>
      <c r="G198">
        <v>958.25304570000003</v>
      </c>
      <c r="H198">
        <v>4377.8233760000003</v>
      </c>
      <c r="I198">
        <v>32.62181425</v>
      </c>
      <c r="J198" s="1">
        <v>0.12896946049999999</v>
      </c>
      <c r="K198">
        <v>2.2969811589999998E-3</v>
      </c>
      <c r="L198">
        <v>0.57493202870000004</v>
      </c>
      <c r="M198">
        <v>0.3679928677</v>
      </c>
      <c r="N198" s="1">
        <v>1.696918028</v>
      </c>
      <c r="O198">
        <v>3.0443497280000001E-3</v>
      </c>
    </row>
    <row r="199" spans="2:15" x14ac:dyDescent="0.25">
      <c r="B199">
        <v>197</v>
      </c>
      <c r="C199">
        <v>0.4002631036</v>
      </c>
      <c r="D199">
        <v>488441.951</v>
      </c>
      <c r="E199">
        <v>211785.37109999999</v>
      </c>
      <c r="F199">
        <v>3757.5840370000001</v>
      </c>
      <c r="G199">
        <v>961.44392689999995</v>
      </c>
      <c r="H199">
        <v>4418.8396769999999</v>
      </c>
      <c r="I199">
        <v>32.459135779999997</v>
      </c>
      <c r="J199" s="1">
        <v>0.12676508180000001</v>
      </c>
      <c r="K199">
        <v>2.2969811589999998E-3</v>
      </c>
      <c r="L199">
        <v>0.57493202870000004</v>
      </c>
      <c r="M199">
        <v>0.36569588650000001</v>
      </c>
      <c r="N199" s="1">
        <v>1.696918028</v>
      </c>
      <c r="O199">
        <v>3.0443497280000001E-3</v>
      </c>
    </row>
    <row r="200" spans="2:15" x14ac:dyDescent="0.25">
      <c r="B200">
        <v>198</v>
      </c>
      <c r="C200">
        <v>0.3972187539</v>
      </c>
      <c r="D200">
        <v>492209.80040000001</v>
      </c>
      <c r="E200">
        <v>212748.42739999999</v>
      </c>
      <c r="F200">
        <v>3778.1470429999999</v>
      </c>
      <c r="G200">
        <v>964.67560639999999</v>
      </c>
      <c r="H200">
        <v>4460.4094109999996</v>
      </c>
      <c r="I200">
        <v>32.29586759</v>
      </c>
      <c r="J200" s="1">
        <v>0.1245755923</v>
      </c>
      <c r="K200">
        <v>2.2969811589999998E-3</v>
      </c>
      <c r="L200">
        <v>0.57493202870000004</v>
      </c>
      <c r="M200">
        <v>0.36339890540000003</v>
      </c>
      <c r="N200" s="1">
        <v>1.696918028</v>
      </c>
      <c r="O200">
        <v>3.0443497280000001E-3</v>
      </c>
    </row>
    <row r="201" spans="2:15" x14ac:dyDescent="0.25">
      <c r="B201">
        <v>199</v>
      </c>
      <c r="C201">
        <v>0.39417440409999999</v>
      </c>
      <c r="D201">
        <v>495998.31030000001</v>
      </c>
      <c r="E201">
        <v>213714.736</v>
      </c>
      <c r="F201">
        <v>3798.9056780000001</v>
      </c>
      <c r="G201">
        <v>967.94839219999994</v>
      </c>
      <c r="H201">
        <v>4502.5451620000003</v>
      </c>
      <c r="I201">
        <v>32.132009140000001</v>
      </c>
      <c r="J201" s="1">
        <v>0.1224010516</v>
      </c>
      <c r="K201">
        <v>2.2969811589999998E-3</v>
      </c>
      <c r="L201">
        <v>0.57493202870000004</v>
      </c>
      <c r="M201">
        <v>0.36110192419999998</v>
      </c>
      <c r="N201" s="1">
        <v>1.696918028</v>
      </c>
      <c r="O201">
        <v>3.0443497280000001E-3</v>
      </c>
    </row>
    <row r="202" spans="2:15" x14ac:dyDescent="0.25">
      <c r="B202">
        <v>200</v>
      </c>
      <c r="C202">
        <v>0.39113005439999998</v>
      </c>
      <c r="D202">
        <v>499807.67800000001</v>
      </c>
      <c r="E202">
        <v>214684.33799999999</v>
      </c>
      <c r="F202">
        <v>3819.8629409999999</v>
      </c>
      <c r="G202">
        <v>971.26259809999999</v>
      </c>
      <c r="H202">
        <v>4545.2599049999999</v>
      </c>
      <c r="I202">
        <v>31.967559919999999</v>
      </c>
      <c r="J202" s="1">
        <v>0.1202415194</v>
      </c>
      <c r="K202">
        <v>2.2969811589999998E-3</v>
      </c>
      <c r="L202">
        <v>0.57493202870000004</v>
      </c>
      <c r="M202">
        <v>0.35880494299999999</v>
      </c>
      <c r="N202" s="1">
        <v>1.696918028</v>
      </c>
      <c r="O202">
        <v>3.0443497280000001E-3</v>
      </c>
    </row>
    <row r="203" spans="2:15" x14ac:dyDescent="0.25">
      <c r="B203">
        <v>201</v>
      </c>
      <c r="C203">
        <v>0.38808570469999998</v>
      </c>
      <c r="D203">
        <v>503638.10350000003</v>
      </c>
      <c r="E203">
        <v>215657.2751</v>
      </c>
      <c r="F203">
        <v>3841.0218970000001</v>
      </c>
      <c r="G203">
        <v>974.61854470000003</v>
      </c>
      <c r="H203">
        <v>4588.5670209999998</v>
      </c>
      <c r="I203">
        <v>31.802519449999998</v>
      </c>
      <c r="J203" s="1">
        <v>0.1180970558</v>
      </c>
      <c r="K203">
        <v>2.2969811589999998E-3</v>
      </c>
      <c r="L203">
        <v>0.57493202870000004</v>
      </c>
      <c r="M203">
        <v>0.3565079619</v>
      </c>
      <c r="N203" s="1">
        <v>1.696918028</v>
      </c>
      <c r="O203">
        <v>3.0443497280000001E-3</v>
      </c>
    </row>
    <row r="204" spans="2:15" x14ac:dyDescent="0.25">
      <c r="B204">
        <v>202</v>
      </c>
      <c r="C204">
        <v>0.38504135490000002</v>
      </c>
      <c r="D204">
        <v>507489.79</v>
      </c>
      <c r="E204">
        <v>216633.58919999999</v>
      </c>
      <c r="F204">
        <v>3862.3856839999999</v>
      </c>
      <c r="G204">
        <v>978.01655919999996</v>
      </c>
      <c r="H204">
        <v>4632.4803080000002</v>
      </c>
      <c r="I204">
        <v>31.636887290000001</v>
      </c>
      <c r="J204" s="1">
        <v>0.1159677212</v>
      </c>
      <c r="K204">
        <v>2.2969811589999998E-3</v>
      </c>
      <c r="L204">
        <v>0.57493202870000004</v>
      </c>
      <c r="M204">
        <v>0.35421098070000001</v>
      </c>
      <c r="N204" s="1">
        <v>1.696918028</v>
      </c>
      <c r="O204">
        <v>3.0443497280000001E-3</v>
      </c>
    </row>
    <row r="205" spans="2:15" x14ac:dyDescent="0.25">
      <c r="B205">
        <v>203</v>
      </c>
      <c r="C205">
        <v>0.38199700520000002</v>
      </c>
      <c r="D205">
        <v>511362.94420000003</v>
      </c>
      <c r="E205">
        <v>217613.3224</v>
      </c>
      <c r="F205">
        <v>3883.957512</v>
      </c>
      <c r="G205">
        <v>981.45697580000001</v>
      </c>
      <c r="H205">
        <v>4677.0140069999998</v>
      </c>
      <c r="I205">
        <v>31.470663030000001</v>
      </c>
      <c r="J205" s="1">
        <v>0.1138535762</v>
      </c>
      <c r="K205">
        <v>2.2969811589999998E-3</v>
      </c>
      <c r="L205">
        <v>0.57493202870000004</v>
      </c>
      <c r="M205">
        <v>0.35191399960000003</v>
      </c>
      <c r="N205" s="1">
        <v>1.696918028</v>
      </c>
      <c r="O205">
        <v>3.0443497280000001E-3</v>
      </c>
    </row>
    <row r="206" spans="2:15" x14ac:dyDescent="0.25">
      <c r="B206">
        <v>204</v>
      </c>
      <c r="C206">
        <v>0.37895265550000001</v>
      </c>
      <c r="D206">
        <v>515257.77549999999</v>
      </c>
      <c r="E206">
        <v>218596.51730000001</v>
      </c>
      <c r="F206">
        <v>3905.740663</v>
      </c>
      <c r="G206">
        <v>984.94013600000005</v>
      </c>
      <c r="H206">
        <v>4722.182812</v>
      </c>
      <c r="I206">
        <v>31.303846320000002</v>
      </c>
      <c r="J206" s="1">
        <v>0.1117546819</v>
      </c>
      <c r="K206">
        <v>2.2969811589999998E-3</v>
      </c>
      <c r="L206">
        <v>0.57493202870000004</v>
      </c>
      <c r="M206">
        <v>0.34961701839999998</v>
      </c>
      <c r="N206" s="1">
        <v>1.696918028</v>
      </c>
      <c r="O206">
        <v>3.0443497280000001E-3</v>
      </c>
    </row>
    <row r="207" spans="2:15" x14ac:dyDescent="0.25">
      <c r="B207">
        <v>205</v>
      </c>
      <c r="C207">
        <v>0.37590830580000001</v>
      </c>
      <c r="D207">
        <v>519174.49709999998</v>
      </c>
      <c r="E207">
        <v>219583.217</v>
      </c>
      <c r="F207">
        <v>3927.7385009999998</v>
      </c>
      <c r="G207">
        <v>988.46638849999999</v>
      </c>
      <c r="H207">
        <v>4768.0018909999999</v>
      </c>
      <c r="I207">
        <v>31.136436809999999</v>
      </c>
      <c r="J207" s="1">
        <v>0.1096710997</v>
      </c>
      <c r="K207">
        <v>2.2969811589999998E-3</v>
      </c>
      <c r="L207">
        <v>0.57493202870000004</v>
      </c>
      <c r="M207">
        <v>0.34732003719999999</v>
      </c>
      <c r="N207" s="1">
        <v>1.696918028</v>
      </c>
      <c r="O207">
        <v>3.0443497280000001E-3</v>
      </c>
    </row>
    <row r="208" spans="2:15" x14ac:dyDescent="0.25">
      <c r="B208">
        <v>206</v>
      </c>
      <c r="C208">
        <v>0.372863956</v>
      </c>
      <c r="D208">
        <v>523113.32520000002</v>
      </c>
      <c r="E208">
        <v>220573.46460000001</v>
      </c>
      <c r="F208">
        <v>3949.9544660000001</v>
      </c>
      <c r="G208">
        <v>992.03608989999998</v>
      </c>
      <c r="H208">
        <v>4814.4869060000001</v>
      </c>
      <c r="I208">
        <v>30.968434219999999</v>
      </c>
      <c r="J208" s="1">
        <v>0.1076028911</v>
      </c>
      <c r="K208">
        <v>2.2969811589999998E-3</v>
      </c>
      <c r="L208">
        <v>0.57493202870000004</v>
      </c>
      <c r="M208">
        <v>0.3450230561</v>
      </c>
      <c r="N208" s="1">
        <v>1.696918028</v>
      </c>
      <c r="O208">
        <v>3.0443497280000001E-3</v>
      </c>
    </row>
    <row r="209" spans="2:15" x14ac:dyDescent="0.25">
      <c r="B209">
        <v>207</v>
      </c>
      <c r="C209">
        <v>0.36981960629999999</v>
      </c>
      <c r="D209">
        <v>527074.47990000003</v>
      </c>
      <c r="E209">
        <v>221567.30379999999</v>
      </c>
      <c r="F209">
        <v>3972.3920819999998</v>
      </c>
      <c r="G209">
        <v>995.64960489999999</v>
      </c>
      <c r="H209">
        <v>4861.654031</v>
      </c>
      <c r="I209">
        <v>30.79983829</v>
      </c>
      <c r="J209" s="1">
        <v>0.1055501182</v>
      </c>
      <c r="K209">
        <v>2.2969811589999998E-3</v>
      </c>
      <c r="L209">
        <v>0.57493202870000004</v>
      </c>
      <c r="M209">
        <v>0.34272607490000001</v>
      </c>
      <c r="N209" s="1">
        <v>1.6969180269999999</v>
      </c>
      <c r="O209">
        <v>3.0443497280000001E-3</v>
      </c>
    </row>
    <row r="210" spans="2:15" x14ac:dyDescent="0.25">
      <c r="B210">
        <v>208</v>
      </c>
      <c r="C210">
        <v>0.36677525659999999</v>
      </c>
      <c r="D210">
        <v>531058.18449999997</v>
      </c>
      <c r="E210">
        <v>222564.77849999999</v>
      </c>
      <c r="F210">
        <v>3995.0549569999998</v>
      </c>
      <c r="G210">
        <v>999.30730619999997</v>
      </c>
      <c r="H210">
        <v>4909.5199759999996</v>
      </c>
      <c r="I210">
        <v>30.630648820000001</v>
      </c>
      <c r="J210" s="1">
        <v>0.1035128433</v>
      </c>
      <c r="K210">
        <v>2.2969811589999998E-3</v>
      </c>
      <c r="L210">
        <v>0.57493202870000004</v>
      </c>
      <c r="M210">
        <v>0.34042909380000003</v>
      </c>
      <c r="N210" s="1">
        <v>1.6969180269999999</v>
      </c>
      <c r="O210">
        <v>3.0443497280000001E-3</v>
      </c>
    </row>
    <row r="211" spans="2:15" x14ac:dyDescent="0.25">
      <c r="B211">
        <v>209</v>
      </c>
      <c r="C211">
        <v>0.36373090689999998</v>
      </c>
      <c r="D211">
        <v>535064.66610000003</v>
      </c>
      <c r="E211">
        <v>223565.9333</v>
      </c>
      <c r="F211">
        <v>4017.9467890000001</v>
      </c>
      <c r="G211">
        <v>1003.009575</v>
      </c>
      <c r="H211">
        <v>4958.1020079999998</v>
      </c>
      <c r="I211">
        <v>30.46086562</v>
      </c>
      <c r="J211" s="1">
        <v>0.10149112909999999</v>
      </c>
      <c r="K211">
        <v>2.2969811589999998E-3</v>
      </c>
      <c r="L211">
        <v>0.57493202870000004</v>
      </c>
      <c r="M211">
        <v>0.33813211259999998</v>
      </c>
      <c r="N211" s="1">
        <v>1.6969180269999999</v>
      </c>
      <c r="O211">
        <v>3.0443497280000001E-3</v>
      </c>
    </row>
    <row r="212" spans="2:15" x14ac:dyDescent="0.25">
      <c r="B212">
        <v>210</v>
      </c>
      <c r="C212">
        <v>0.36068655710000003</v>
      </c>
      <c r="D212">
        <v>539094.15560000006</v>
      </c>
      <c r="E212">
        <v>224570.81270000001</v>
      </c>
      <c r="F212">
        <v>4041.0713639999999</v>
      </c>
      <c r="G212">
        <v>1006.756803</v>
      </c>
      <c r="H212">
        <v>5007.4179729999996</v>
      </c>
      <c r="I212">
        <v>30.29048856</v>
      </c>
      <c r="J212" s="1">
        <v>9.9485038430000006E-2</v>
      </c>
      <c r="K212">
        <v>2.2969811589999998E-3</v>
      </c>
      <c r="L212">
        <v>0.57493202870000004</v>
      </c>
      <c r="M212">
        <v>0.33583513149999999</v>
      </c>
      <c r="N212" s="1">
        <v>1.6969180269999999</v>
      </c>
      <c r="O212">
        <v>3.0443497280000001E-3</v>
      </c>
    </row>
    <row r="213" spans="2:15" x14ac:dyDescent="0.25">
      <c r="B213">
        <v>211</v>
      </c>
      <c r="C213">
        <v>0.35764220740000002</v>
      </c>
      <c r="D213">
        <v>543146.88769999996</v>
      </c>
      <c r="E213">
        <v>225579.462</v>
      </c>
      <c r="F213">
        <v>4064.4325640000002</v>
      </c>
      <c r="G213">
        <v>1010.549388</v>
      </c>
      <c r="H213">
        <v>5057.4863249999999</v>
      </c>
      <c r="I213">
        <v>30.119517550000001</v>
      </c>
      <c r="J213" s="1">
        <v>9.7494634760000004E-2</v>
      </c>
      <c r="K213">
        <v>2.2969811589999998E-3</v>
      </c>
      <c r="L213">
        <v>0.57493202870000004</v>
      </c>
      <c r="M213">
        <v>0.3335381503</v>
      </c>
      <c r="N213" s="1">
        <v>1.6969180269999999</v>
      </c>
      <c r="O213">
        <v>3.0443497280000001E-3</v>
      </c>
    </row>
    <row r="214" spans="2:15" x14ac:dyDescent="0.25">
      <c r="B214">
        <v>212</v>
      </c>
      <c r="C214">
        <v>0.35459785770000002</v>
      </c>
      <c r="D214">
        <v>547223.10089999996</v>
      </c>
      <c r="E214">
        <v>226591.92670000001</v>
      </c>
      <c r="F214">
        <v>4088.0343659999999</v>
      </c>
      <c r="G214">
        <v>1014.387739</v>
      </c>
      <c r="H214">
        <v>5108.3261469999998</v>
      </c>
      <c r="I214">
        <v>29.94795255</v>
      </c>
      <c r="J214" s="1">
        <v>9.5519981749999996E-2</v>
      </c>
      <c r="K214">
        <v>2.2969811589999998E-3</v>
      </c>
      <c r="L214">
        <v>0.57493202870000004</v>
      </c>
      <c r="M214">
        <v>0.33124116910000001</v>
      </c>
      <c r="N214" s="1">
        <v>1.6969180269999999</v>
      </c>
      <c r="O214">
        <v>3.0443497280000001E-3</v>
      </c>
    </row>
    <row r="215" spans="2:15" x14ac:dyDescent="0.25">
      <c r="B215">
        <v>213</v>
      </c>
      <c r="C215">
        <v>0.35155350790000001</v>
      </c>
      <c r="D215">
        <v>551323.03799999994</v>
      </c>
      <c r="E215">
        <v>227608.25289999999</v>
      </c>
      <c r="F215">
        <v>4111.8808490000001</v>
      </c>
      <c r="G215">
        <v>1018.272277</v>
      </c>
      <c r="H215">
        <v>5159.957179</v>
      </c>
      <c r="I215">
        <v>29.775793530000001</v>
      </c>
      <c r="J215" s="1">
        <v>9.3561143439999994E-2</v>
      </c>
      <c r="K215">
        <v>2.2969811589999998E-3</v>
      </c>
      <c r="L215">
        <v>0.57493202870000004</v>
      </c>
      <c r="M215">
        <v>0.32894418800000003</v>
      </c>
      <c r="N215" s="1">
        <v>1.6969180269999999</v>
      </c>
      <c r="O215">
        <v>3.0443497280000001E-3</v>
      </c>
    </row>
    <row r="216" spans="2:15" x14ac:dyDescent="0.25">
      <c r="B216">
        <v>214</v>
      </c>
      <c r="C216">
        <v>0.3485091582</v>
      </c>
      <c r="D216">
        <v>555446.94559999998</v>
      </c>
      <c r="E216">
        <v>228628.48680000001</v>
      </c>
      <c r="F216">
        <v>4135.9761959999996</v>
      </c>
      <c r="G216">
        <v>1022.20343</v>
      </c>
      <c r="H216">
        <v>5212.3998519999996</v>
      </c>
      <c r="I216">
        <v>29.603040549999999</v>
      </c>
      <c r="J216" s="1">
        <v>9.1618184209999995E-2</v>
      </c>
      <c r="K216">
        <v>2.2969811589999998E-3</v>
      </c>
      <c r="L216">
        <v>0.57493202870000004</v>
      </c>
      <c r="M216">
        <v>0.32664720679999998</v>
      </c>
      <c r="N216" s="1">
        <v>1.6969180269999999</v>
      </c>
      <c r="O216">
        <v>3.0443497280000001E-3</v>
      </c>
    </row>
    <row r="217" spans="2:15" x14ac:dyDescent="0.25">
      <c r="B217">
        <v>215</v>
      </c>
      <c r="C217">
        <v>0.3454648085</v>
      </c>
      <c r="D217">
        <v>559595.07479999994</v>
      </c>
      <c r="E217">
        <v>229652.67540000001</v>
      </c>
      <c r="F217">
        <v>4160.3246950000002</v>
      </c>
      <c r="G217">
        <v>1026.181638</v>
      </c>
      <c r="H217">
        <v>5265.675311</v>
      </c>
      <c r="I217">
        <v>29.429693660000002</v>
      </c>
      <c r="J217" s="1">
        <v>8.9691168840000002E-2</v>
      </c>
      <c r="K217">
        <v>2.2969811589999998E-3</v>
      </c>
      <c r="L217">
        <v>0.57493202870000004</v>
      </c>
      <c r="M217">
        <v>0.32435022569999999</v>
      </c>
      <c r="N217" s="1">
        <v>1.6969180269999999</v>
      </c>
      <c r="O217">
        <v>3.0443497280000001E-3</v>
      </c>
    </row>
    <row r="218" spans="2:15" x14ac:dyDescent="0.25">
      <c r="B218">
        <v>216</v>
      </c>
      <c r="C218">
        <v>0.34242045879999999</v>
      </c>
      <c r="D218">
        <v>563767.68079999997</v>
      </c>
      <c r="E218">
        <v>230680.8659</v>
      </c>
      <c r="F218">
        <v>4184.9307479999998</v>
      </c>
      <c r="G218">
        <v>1030.2073519999999</v>
      </c>
      <c r="H218">
        <v>5319.8054510000002</v>
      </c>
      <c r="I218">
        <v>29.255753009999999</v>
      </c>
      <c r="J218" s="1">
        <v>8.7780162460000005E-2</v>
      </c>
      <c r="K218">
        <v>2.2969811589999998E-3</v>
      </c>
      <c r="L218">
        <v>0.57493202870000004</v>
      </c>
      <c r="M218">
        <v>0.3220532445</v>
      </c>
      <c r="N218" s="1">
        <v>1.6969180269999999</v>
      </c>
      <c r="O218">
        <v>3.0443497280000001E-3</v>
      </c>
    </row>
    <row r="219" spans="2:15" x14ac:dyDescent="0.25">
      <c r="B219">
        <v>217</v>
      </c>
      <c r="C219">
        <v>0.33937610899999998</v>
      </c>
      <c r="D219">
        <v>567965.02359999996</v>
      </c>
      <c r="E219">
        <v>231713.1061</v>
      </c>
      <c r="F219">
        <v>4209.798871</v>
      </c>
      <c r="G219">
        <v>1034.2810360000001</v>
      </c>
      <c r="H219">
        <v>5374.8129490000001</v>
      </c>
      <c r="I219">
        <v>29.081218740000001</v>
      </c>
      <c r="J219" s="1">
        <v>8.5885230559999998E-2</v>
      </c>
      <c r="K219">
        <v>2.2969811589999998E-3</v>
      </c>
      <c r="L219">
        <v>0.57493202870000004</v>
      </c>
      <c r="M219">
        <v>0.31975626330000001</v>
      </c>
      <c r="N219" s="1">
        <v>1.6969180269999999</v>
      </c>
      <c r="O219">
        <v>3.0443497280000001E-3</v>
      </c>
    </row>
    <row r="220" spans="2:15" x14ac:dyDescent="0.25">
      <c r="B220">
        <v>218</v>
      </c>
      <c r="C220">
        <v>0.33633175929999998</v>
      </c>
      <c r="D220">
        <v>572187.36750000005</v>
      </c>
      <c r="E220">
        <v>232749.44409999999</v>
      </c>
      <c r="F220">
        <v>4234.9336990000002</v>
      </c>
      <c r="G220">
        <v>1038.4031629999999</v>
      </c>
      <c r="H220">
        <v>5430.7213009999996</v>
      </c>
      <c r="I220">
        <v>28.906091079999999</v>
      </c>
      <c r="J220" s="1">
        <v>8.4006439040000006E-2</v>
      </c>
      <c r="K220">
        <v>2.2969811589999998E-3</v>
      </c>
      <c r="L220">
        <v>0.57493202870000004</v>
      </c>
      <c r="M220">
        <v>0.31745928220000003</v>
      </c>
      <c r="N220" s="1">
        <v>1.6969180269999999</v>
      </c>
      <c r="O220">
        <v>3.0443497280000001E-3</v>
      </c>
    </row>
    <row r="221" spans="2:15" x14ac:dyDescent="0.25">
      <c r="B221">
        <v>219</v>
      </c>
      <c r="C221">
        <v>0.33328740959999997</v>
      </c>
      <c r="D221">
        <v>576434.98149999999</v>
      </c>
      <c r="E221">
        <v>233789.92869999999</v>
      </c>
      <c r="F221">
        <v>4260.3399909999998</v>
      </c>
      <c r="G221">
        <v>1042.5742210000001</v>
      </c>
      <c r="H221">
        <v>5487.5548570000001</v>
      </c>
      <c r="I221">
        <v>28.73037029</v>
      </c>
      <c r="J221" s="1">
        <v>8.2143854160000002E-2</v>
      </c>
      <c r="K221">
        <v>2.2969811589999998E-3</v>
      </c>
      <c r="L221">
        <v>0.57493202870000004</v>
      </c>
      <c r="M221">
        <v>0.31516230099999998</v>
      </c>
      <c r="N221" s="1">
        <v>1.6969180269999999</v>
      </c>
      <c r="O221">
        <v>3.0443497280000001E-3</v>
      </c>
    </row>
    <row r="222" spans="2:15" x14ac:dyDescent="0.25">
      <c r="B222">
        <v>220</v>
      </c>
      <c r="C222">
        <v>0.33024305980000002</v>
      </c>
      <c r="D222">
        <v>580708.13959999999</v>
      </c>
      <c r="E222">
        <v>234834.6091</v>
      </c>
      <c r="F222">
        <v>4286.0226339999999</v>
      </c>
      <c r="G222">
        <v>1046.794709</v>
      </c>
      <c r="H222">
        <v>5545.3388619999996</v>
      </c>
      <c r="I222">
        <v>28.554056660000001</v>
      </c>
      <c r="J222" s="1">
        <v>8.0297542590000007E-2</v>
      </c>
      <c r="K222">
        <v>2.2969811589999998E-3</v>
      </c>
      <c r="L222">
        <v>0.57493202870000004</v>
      </c>
      <c r="M222">
        <v>0.31286531989999999</v>
      </c>
      <c r="N222" s="1">
        <v>1.6969180269999999</v>
      </c>
      <c r="O222">
        <v>3.0443497280000001E-3</v>
      </c>
    </row>
    <row r="223" spans="2:15" x14ac:dyDescent="0.25">
      <c r="B223">
        <v>221</v>
      </c>
      <c r="C223">
        <v>0.32719871010000001</v>
      </c>
      <c r="D223">
        <v>585007.12060000002</v>
      </c>
      <c r="E223">
        <v>235883.53479999999</v>
      </c>
      <c r="F223">
        <v>4311.9866480000001</v>
      </c>
      <c r="G223">
        <v>1051.0651419999999</v>
      </c>
      <c r="H223">
        <v>5604.0994970000002</v>
      </c>
      <c r="I223">
        <v>28.37715055</v>
      </c>
      <c r="J223" s="1">
        <v>7.8467571400000005E-2</v>
      </c>
      <c r="K223">
        <v>2.2969811589999998E-3</v>
      </c>
      <c r="L223">
        <v>0.57493202870000004</v>
      </c>
      <c r="M223">
        <v>0.3105683387</v>
      </c>
      <c r="N223" s="1">
        <v>1.6969180269999999</v>
      </c>
      <c r="O223">
        <v>3.0443497280000001E-3</v>
      </c>
    </row>
    <row r="224" spans="2:15" x14ac:dyDescent="0.25">
      <c r="B224">
        <v>222</v>
      </c>
      <c r="C224">
        <v>0.32415436040000001</v>
      </c>
      <c r="D224">
        <v>589332.2084</v>
      </c>
      <c r="E224">
        <v>236936.7562</v>
      </c>
      <c r="F224">
        <v>4338.2371890000004</v>
      </c>
      <c r="G224">
        <v>1055.3860460000001</v>
      </c>
      <c r="H224">
        <v>5663.8639229999999</v>
      </c>
      <c r="I224">
        <v>28.199652350000001</v>
      </c>
      <c r="J224" s="1">
        <v>7.6654008060000001E-2</v>
      </c>
      <c r="K224">
        <v>2.2969811589999998E-3</v>
      </c>
      <c r="L224">
        <v>0.57493202870000004</v>
      </c>
      <c r="M224">
        <v>0.30827135750000001</v>
      </c>
      <c r="N224" s="1">
        <v>1.6969180269999999</v>
      </c>
      <c r="O224">
        <v>3.0443497280000001E-3</v>
      </c>
    </row>
    <row r="225" spans="2:15" x14ac:dyDescent="0.25">
      <c r="B225">
        <v>223</v>
      </c>
      <c r="C225">
        <v>0.3211100107</v>
      </c>
      <c r="D225">
        <v>593683.69220000005</v>
      </c>
      <c r="E225">
        <v>237994.32389999999</v>
      </c>
      <c r="F225">
        <v>4364.7795599999999</v>
      </c>
      <c r="G225">
        <v>1059.757963</v>
      </c>
      <c r="H225">
        <v>5724.6603269999996</v>
      </c>
      <c r="I225">
        <v>28.021562509999999</v>
      </c>
      <c r="J225" s="1">
        <v>7.4856920460000004E-2</v>
      </c>
      <c r="K225">
        <v>2.2969811589999998E-3</v>
      </c>
      <c r="L225">
        <v>0.57493202870000004</v>
      </c>
      <c r="M225">
        <v>0.30597437640000003</v>
      </c>
      <c r="N225" s="1">
        <v>1.6969180269999999</v>
      </c>
      <c r="O225">
        <v>3.0443497280000001E-3</v>
      </c>
    </row>
    <row r="226" spans="2:15" x14ac:dyDescent="0.25">
      <c r="B226">
        <v>224</v>
      </c>
      <c r="C226">
        <v>0.31806566089999999</v>
      </c>
      <c r="D226">
        <v>598061.86659999995</v>
      </c>
      <c r="E226">
        <v>239056.2893</v>
      </c>
      <c r="F226">
        <v>4391.6192069999997</v>
      </c>
      <c r="G226">
        <v>1064.1814509999999</v>
      </c>
      <c r="H226">
        <v>5786.5179710000002</v>
      </c>
      <c r="I226">
        <v>27.84288154</v>
      </c>
      <c r="J226" s="1">
        <v>7.3076376900000004E-2</v>
      </c>
      <c r="K226">
        <v>2.2969811589999998E-3</v>
      </c>
      <c r="L226">
        <v>0.57493202870000004</v>
      </c>
      <c r="M226">
        <v>0.30367739519999998</v>
      </c>
      <c r="N226" s="1">
        <v>1.6969180269999999</v>
      </c>
      <c r="O226">
        <v>3.0443497280000001E-3</v>
      </c>
    </row>
    <row r="227" spans="2:15" x14ac:dyDescent="0.25">
      <c r="B227">
        <v>225</v>
      </c>
      <c r="C227">
        <v>0.31502131119999999</v>
      </c>
      <c r="D227">
        <v>602467.03159999999</v>
      </c>
      <c r="E227">
        <v>240122.70420000001</v>
      </c>
      <c r="F227">
        <v>4418.761735</v>
      </c>
      <c r="G227">
        <v>1068.6570819999999</v>
      </c>
      <c r="H227">
        <v>5849.4672449999998</v>
      </c>
      <c r="I227">
        <v>27.663609959999999</v>
      </c>
      <c r="J227" s="1">
        <v>7.131244615E-2</v>
      </c>
      <c r="K227">
        <v>2.2969811589999998E-3</v>
      </c>
      <c r="L227">
        <v>0.57493202870000004</v>
      </c>
      <c r="M227">
        <v>0.30138041409999999</v>
      </c>
      <c r="N227" s="1">
        <v>1.6969180269999999</v>
      </c>
      <c r="O227">
        <v>3.0443497280000001E-3</v>
      </c>
    </row>
    <row r="228" spans="2:15" x14ac:dyDescent="0.25">
      <c r="B228">
        <v>226</v>
      </c>
      <c r="C228">
        <v>0.31197696149999998</v>
      </c>
      <c r="D228">
        <v>606899.49289999995</v>
      </c>
      <c r="E228">
        <v>241193.62100000001</v>
      </c>
      <c r="F228">
        <v>4446.2129070000001</v>
      </c>
      <c r="G228">
        <v>1073.1854450000001</v>
      </c>
      <c r="H228">
        <v>5913.539718</v>
      </c>
      <c r="I228">
        <v>27.483748389999999</v>
      </c>
      <c r="J228" s="1">
        <v>6.9565197359999997E-2</v>
      </c>
      <c r="K228">
        <v>2.2969811589999998E-3</v>
      </c>
      <c r="L228">
        <v>0.57493202870000004</v>
      </c>
      <c r="M228">
        <v>0.2990834329</v>
      </c>
      <c r="N228" s="1">
        <v>1.6969180269999999</v>
      </c>
      <c r="O228">
        <v>3.0443497280000001E-3</v>
      </c>
    </row>
    <row r="229" spans="2:15" x14ac:dyDescent="0.25">
      <c r="B229">
        <v>227</v>
      </c>
      <c r="C229">
        <v>0.30893261170000003</v>
      </c>
      <c r="D229">
        <v>611359.56229999999</v>
      </c>
      <c r="E229">
        <v>242269.09280000001</v>
      </c>
      <c r="F229">
        <v>4473.97865</v>
      </c>
      <c r="G229">
        <v>1077.767147</v>
      </c>
      <c r="H229">
        <v>5978.7682029999996</v>
      </c>
      <c r="I229">
        <v>27.303297449999999</v>
      </c>
      <c r="J229" s="1">
        <v>6.783470019E-2</v>
      </c>
      <c r="K229">
        <v>2.2969811589999998E-3</v>
      </c>
      <c r="L229">
        <v>0.57493202870000004</v>
      </c>
      <c r="M229">
        <v>0.29678645180000002</v>
      </c>
      <c r="N229" s="1">
        <v>1.6969180269999999</v>
      </c>
      <c r="O229">
        <v>3.0443497280000001E-3</v>
      </c>
    </row>
    <row r="230" spans="2:15" x14ac:dyDescent="0.25">
      <c r="B230">
        <v>228</v>
      </c>
      <c r="C230">
        <v>0.30588826200000002</v>
      </c>
      <c r="D230">
        <v>615847.55709999998</v>
      </c>
      <c r="E230">
        <v>243349.17329999999</v>
      </c>
      <c r="F230">
        <v>4502.0650679999999</v>
      </c>
      <c r="G230">
        <v>1082.402812</v>
      </c>
      <c r="H230">
        <v>6045.1868130000003</v>
      </c>
      <c r="I230">
        <v>27.12225785</v>
      </c>
      <c r="J230" s="1">
        <v>6.6121024710000004E-2</v>
      </c>
      <c r="K230">
        <v>2.2969811589999998E-3</v>
      </c>
      <c r="L230">
        <v>0.57493202870000004</v>
      </c>
      <c r="M230">
        <v>0.29448947060000003</v>
      </c>
      <c r="N230" s="1">
        <v>1.6969180269999999</v>
      </c>
      <c r="O230">
        <v>3.0443497280000001E-3</v>
      </c>
    </row>
    <row r="231" spans="2:15" x14ac:dyDescent="0.25">
      <c r="B231">
        <v>229</v>
      </c>
      <c r="C231">
        <v>0.30284391230000002</v>
      </c>
      <c r="D231">
        <v>620363.8014</v>
      </c>
      <c r="E231">
        <v>244433.9167</v>
      </c>
      <c r="F231">
        <v>4530.4784419999996</v>
      </c>
      <c r="G231">
        <v>1087.0930820000001</v>
      </c>
      <c r="H231">
        <v>6112.8310259999998</v>
      </c>
      <c r="I231">
        <v>26.940630339999998</v>
      </c>
      <c r="J231" s="1">
        <v>6.4424241490000006E-2</v>
      </c>
      <c r="K231">
        <v>2.2969811589999998E-3</v>
      </c>
      <c r="L231">
        <v>0.57493202870000004</v>
      </c>
      <c r="M231">
        <v>0.29219248939999998</v>
      </c>
      <c r="N231" s="1">
        <v>1.6969180269999999</v>
      </c>
      <c r="O231">
        <v>3.0443497280000001E-3</v>
      </c>
    </row>
    <row r="232" spans="2:15" x14ac:dyDescent="0.25">
      <c r="B232">
        <v>230</v>
      </c>
      <c r="C232">
        <v>0.29979956260000001</v>
      </c>
      <c r="D232">
        <v>624908.62520000001</v>
      </c>
      <c r="E232">
        <v>245523.37789999999</v>
      </c>
      <c r="F232">
        <v>4559.2252399999998</v>
      </c>
      <c r="G232">
        <v>1091.83862</v>
      </c>
      <c r="H232">
        <v>6181.7377580000002</v>
      </c>
      <c r="I232">
        <v>26.758415710000001</v>
      </c>
      <c r="J232" s="1">
        <v>6.2744421559999999E-2</v>
      </c>
      <c r="K232">
        <v>2.2969811589999998E-3</v>
      </c>
      <c r="L232">
        <v>0.57493202870000004</v>
      </c>
      <c r="M232">
        <v>0.28989550829999999</v>
      </c>
      <c r="N232" s="1">
        <v>1.6969180260000001</v>
      </c>
      <c r="O232">
        <v>3.0443497280000001E-3</v>
      </c>
    </row>
    <row r="233" spans="2:15" x14ac:dyDescent="0.25">
      <c r="B233">
        <v>231</v>
      </c>
      <c r="C233">
        <v>0.2967552128</v>
      </c>
      <c r="D233">
        <v>629482.3652</v>
      </c>
      <c r="E233">
        <v>246617.61259999999</v>
      </c>
      <c r="F233">
        <v>4588.3121259999998</v>
      </c>
      <c r="G233">
        <v>1096.6401069999999</v>
      </c>
      <c r="H233">
        <v>6251.9454349999996</v>
      </c>
      <c r="I233">
        <v>26.575614819999998</v>
      </c>
      <c r="J233" s="1">
        <v>6.1081636459999998E-2</v>
      </c>
      <c r="K233">
        <v>2.2969811589999998E-3</v>
      </c>
      <c r="L233">
        <v>0.57493202870000004</v>
      </c>
      <c r="M233" s="1">
        <v>0.2875985271</v>
      </c>
      <c r="N233" s="1">
        <v>1.6969180260000001</v>
      </c>
      <c r="O233">
        <v>3.0443497280000001E-3</v>
      </c>
    </row>
    <row r="234" spans="2:15" x14ac:dyDescent="0.25">
      <c r="B234">
        <v>232</v>
      </c>
      <c r="C234">
        <v>0.2937108631</v>
      </c>
      <c r="D234">
        <v>634085.36510000005</v>
      </c>
      <c r="E234">
        <v>247716.677</v>
      </c>
      <c r="F234">
        <v>4617.7459650000001</v>
      </c>
      <c r="G234">
        <v>1101.4982460000001</v>
      </c>
      <c r="H234">
        <v>6323.4940710000001</v>
      </c>
      <c r="I234">
        <v>26.392228580000001</v>
      </c>
      <c r="J234" s="1">
        <v>5.9435958220000001E-2</v>
      </c>
      <c r="K234">
        <v>2.2969811589999998E-3</v>
      </c>
      <c r="L234">
        <v>0.57493202870000004</v>
      </c>
      <c r="M234">
        <v>0.28530154600000002</v>
      </c>
      <c r="N234" s="1">
        <v>1.6969180260000001</v>
      </c>
      <c r="O234">
        <v>3.0443497280000001E-3</v>
      </c>
    </row>
    <row r="235" spans="2:15" x14ac:dyDescent="0.25">
      <c r="B235">
        <v>233</v>
      </c>
      <c r="C235">
        <v>0.29066651339999999</v>
      </c>
      <c r="D235">
        <v>638717.97519999999</v>
      </c>
      <c r="E235">
        <v>248820.62820000001</v>
      </c>
      <c r="F235">
        <v>4647.5338350000002</v>
      </c>
      <c r="G235">
        <v>1106.4137639999999</v>
      </c>
      <c r="H235">
        <v>6396.4253470000003</v>
      </c>
      <c r="I235">
        <v>26.208257929999998</v>
      </c>
      <c r="J235" s="1">
        <v>5.7807459370000001E-2</v>
      </c>
      <c r="K235">
        <v>2.2969811589999998E-3</v>
      </c>
      <c r="L235">
        <v>0.57493202870000004</v>
      </c>
      <c r="M235">
        <v>0.28300456480000002</v>
      </c>
      <c r="N235" s="1">
        <v>1.6969180260000001</v>
      </c>
      <c r="O235">
        <v>3.0443497280000001E-3</v>
      </c>
    </row>
    <row r="236" spans="2:15" x14ac:dyDescent="0.25">
      <c r="B236">
        <v>234</v>
      </c>
      <c r="C236">
        <v>0.28762216369999999</v>
      </c>
      <c r="D236">
        <v>643380.55319999997</v>
      </c>
      <c r="E236">
        <v>249929.5239</v>
      </c>
      <c r="F236">
        <v>4677.6830300000001</v>
      </c>
      <c r="G236">
        <v>1111.3874069999999</v>
      </c>
      <c r="H236">
        <v>6470.7827090000001</v>
      </c>
      <c r="I236">
        <v>26.023703900000001</v>
      </c>
      <c r="J236" s="1">
        <v>5.6196213010000003E-2</v>
      </c>
      <c r="K236">
        <v>2.2969811589999998E-3</v>
      </c>
      <c r="L236">
        <v>0.57493202870000004</v>
      </c>
      <c r="M236">
        <v>0.28070758359999998</v>
      </c>
      <c r="N236" s="1">
        <v>1.6969180260000001</v>
      </c>
      <c r="O236">
        <v>3.0443497280000001E-3</v>
      </c>
    </row>
    <row r="237" spans="2:15" x14ac:dyDescent="0.25">
      <c r="B237">
        <v>235</v>
      </c>
      <c r="C237">
        <v>0.28457781389999998</v>
      </c>
      <c r="D237">
        <v>648073.46420000005</v>
      </c>
      <c r="E237">
        <v>251043.42259999999</v>
      </c>
      <c r="F237">
        <v>4708.2010780000001</v>
      </c>
      <c r="G237">
        <v>1116.4199490000001</v>
      </c>
      <c r="H237">
        <v>6546.6114500000003</v>
      </c>
      <c r="I237">
        <v>25.83856755</v>
      </c>
      <c r="J237" s="1">
        <v>5.4602292730000002E-2</v>
      </c>
      <c r="K237">
        <v>2.2969811589999998E-3</v>
      </c>
      <c r="L237">
        <v>0.57493202870000004</v>
      </c>
      <c r="M237">
        <v>0.27841060249999999</v>
      </c>
      <c r="N237" s="1">
        <v>1.6969180260000001</v>
      </c>
      <c r="O237">
        <v>3.0443497280000001E-3</v>
      </c>
    </row>
    <row r="238" spans="2:15" x14ac:dyDescent="0.25">
      <c r="B238">
        <v>236</v>
      </c>
      <c r="C238">
        <v>0.28153346420000003</v>
      </c>
      <c r="D238">
        <v>652797.08089999994</v>
      </c>
      <c r="E238">
        <v>252162.38370000001</v>
      </c>
      <c r="F238">
        <v>4739.0957429999999</v>
      </c>
      <c r="G238">
        <v>1121.512185</v>
      </c>
      <c r="H238">
        <v>6623.9588190000004</v>
      </c>
      <c r="I238">
        <v>25.652850010000002</v>
      </c>
      <c r="J238" s="1">
        <v>5.3025772710000002E-2</v>
      </c>
      <c r="K238">
        <v>2.2969811589999998E-3</v>
      </c>
      <c r="L238">
        <v>0.57493202870000004</v>
      </c>
      <c r="M238">
        <v>0.2761136213</v>
      </c>
      <c r="N238" s="1">
        <v>1.6969180260000001</v>
      </c>
      <c r="O238">
        <v>3.0443497280000001E-3</v>
      </c>
    </row>
    <row r="239" spans="2:15" x14ac:dyDescent="0.25">
      <c r="B239">
        <v>237</v>
      </c>
      <c r="C239">
        <v>0.27848911450000002</v>
      </c>
      <c r="D239">
        <v>657551.78390000004</v>
      </c>
      <c r="E239">
        <v>253286.46720000001</v>
      </c>
      <c r="F239">
        <v>4770.3750389999996</v>
      </c>
      <c r="G239">
        <v>1126.664941</v>
      </c>
      <c r="H239">
        <v>6702.8741239999999</v>
      </c>
      <c r="I239">
        <v>25.466552459999999</v>
      </c>
      <c r="J239" s="1">
        <v>5.1466727689999998E-2</v>
      </c>
      <c r="K239">
        <v>2.2969811589999998E-3</v>
      </c>
      <c r="L239">
        <v>0.57493202870000004</v>
      </c>
      <c r="M239">
        <v>0.27381664020000002</v>
      </c>
      <c r="N239" s="1">
        <v>1.6969180260000001</v>
      </c>
      <c r="O239">
        <v>3.0443497280000001E-3</v>
      </c>
    </row>
    <row r="240" spans="2:15" x14ac:dyDescent="0.25">
      <c r="B240">
        <v>238</v>
      </c>
      <c r="C240">
        <v>0.27544476470000001</v>
      </c>
      <c r="D240">
        <v>662337.96189999999</v>
      </c>
      <c r="E240">
        <v>254415.734</v>
      </c>
      <c r="F240">
        <v>4802.0472399999999</v>
      </c>
      <c r="G240">
        <v>1131.8790650000001</v>
      </c>
      <c r="H240">
        <v>6783.4088460000003</v>
      </c>
      <c r="I240">
        <v>25.279676139999999</v>
      </c>
      <c r="J240" s="1">
        <v>4.9925232999999999E-2</v>
      </c>
      <c r="K240">
        <v>2.2969811589999998E-3</v>
      </c>
      <c r="L240">
        <v>0.57493202870000004</v>
      </c>
      <c r="M240">
        <v>0.27151965900000002</v>
      </c>
      <c r="N240" s="1">
        <v>1.6969180260000001</v>
      </c>
      <c r="O240">
        <v>3.0443497280000001E-3</v>
      </c>
    </row>
    <row r="241" spans="2:15" x14ac:dyDescent="0.25">
      <c r="B241">
        <v>239</v>
      </c>
      <c r="C241">
        <v>0.27240041500000001</v>
      </c>
      <c r="D241">
        <v>667156.01210000005</v>
      </c>
      <c r="E241">
        <v>255550.24600000001</v>
      </c>
      <c r="F241">
        <v>4834.1208930000003</v>
      </c>
      <c r="G241">
        <v>1137.1554389999999</v>
      </c>
      <c r="H241">
        <v>6865.6167589999995</v>
      </c>
      <c r="I241">
        <v>25.092222329999998</v>
      </c>
      <c r="J241" s="1">
        <v>4.840136456E-2</v>
      </c>
      <c r="K241">
        <v>2.2969811589999998E-3</v>
      </c>
      <c r="L241">
        <v>0.57493202870000004</v>
      </c>
      <c r="M241">
        <v>0.26922267779999998</v>
      </c>
      <c r="N241" s="1">
        <v>1.696918025</v>
      </c>
      <c r="O241">
        <v>3.0443497280000001E-3</v>
      </c>
    </row>
    <row r="242" spans="2:15" x14ac:dyDescent="0.25">
      <c r="B242">
        <v>240</v>
      </c>
      <c r="C242">
        <v>0.2693560653</v>
      </c>
      <c r="D242">
        <v>672006.34039999999</v>
      </c>
      <c r="E242">
        <v>256690.06589999999</v>
      </c>
      <c r="F242">
        <v>4866.6048270000001</v>
      </c>
      <c r="G242">
        <v>1142.49497</v>
      </c>
      <c r="H242">
        <v>6949.5540609999998</v>
      </c>
      <c r="I242">
        <v>24.904192380000001</v>
      </c>
      <c r="J242" s="1">
        <v>4.689519893E-2</v>
      </c>
      <c r="K242">
        <v>2.2969811589999998E-3</v>
      </c>
      <c r="L242">
        <v>0.57493202870000004</v>
      </c>
      <c r="M242">
        <v>0.26692569669999999</v>
      </c>
      <c r="N242" s="1">
        <v>1.696918025</v>
      </c>
      <c r="O242">
        <v>3.0443497280000001E-3</v>
      </c>
    </row>
    <row r="243" spans="2:15" x14ac:dyDescent="0.25">
      <c r="B243">
        <v>241</v>
      </c>
      <c r="C243">
        <v>0.2663117156</v>
      </c>
      <c r="D243">
        <v>676889.36159999995</v>
      </c>
      <c r="E243">
        <v>257835.2574</v>
      </c>
      <c r="F243">
        <v>4899.5081710000004</v>
      </c>
      <c r="G243">
        <v>1147.8986010000001</v>
      </c>
      <c r="H243">
        <v>7035.2795120000001</v>
      </c>
      <c r="I243">
        <v>24.715587719999998</v>
      </c>
      <c r="J243" s="1">
        <v>4.5406813300000001E-2</v>
      </c>
      <c r="K243">
        <v>2.2969811589999998E-3</v>
      </c>
      <c r="L243">
        <v>0.57493202870000004</v>
      </c>
      <c r="M243">
        <v>0.2646287155</v>
      </c>
      <c r="N243" s="1">
        <v>1.696918025</v>
      </c>
      <c r="O243">
        <v>3.0443497280000001E-3</v>
      </c>
    </row>
    <row r="244" spans="2:15" x14ac:dyDescent="0.25">
      <c r="B244">
        <v>242</v>
      </c>
      <c r="C244">
        <v>0.26326736579999999</v>
      </c>
      <c r="D244">
        <v>681805.49970000004</v>
      </c>
      <c r="E244">
        <v>258985.8848</v>
      </c>
      <c r="F244">
        <v>4932.8403619999999</v>
      </c>
      <c r="G244">
        <v>1153.367305</v>
      </c>
      <c r="H244">
        <v>7122.8545830000003</v>
      </c>
      <c r="I244">
        <v>24.526409789999999</v>
      </c>
      <c r="J244" s="1">
        <v>4.393628552E-2</v>
      </c>
      <c r="K244">
        <v>2.2969811589999998E-3</v>
      </c>
      <c r="L244">
        <v>0.57493202870000004</v>
      </c>
      <c r="M244">
        <v>0.26233173440000002</v>
      </c>
      <c r="N244" s="1">
        <v>1.696918025</v>
      </c>
      <c r="O244">
        <v>3.0443497280000001E-3</v>
      </c>
    </row>
    <row r="245" spans="2:15" x14ac:dyDescent="0.25">
      <c r="B245">
        <v>243</v>
      </c>
      <c r="C245">
        <v>0.26022301609999998</v>
      </c>
      <c r="D245">
        <v>686755.18850000005</v>
      </c>
      <c r="E245">
        <v>260142.014</v>
      </c>
      <c r="F245">
        <v>4966.6111629999996</v>
      </c>
      <c r="G245">
        <v>1158.90209</v>
      </c>
      <c r="H245">
        <v>7212.3436080000001</v>
      </c>
      <c r="I245">
        <v>24.336660139999999</v>
      </c>
      <c r="J245" s="1">
        <v>4.2483694099999997E-2</v>
      </c>
      <c r="K245">
        <v>2.2969811589999998E-3</v>
      </c>
      <c r="L245">
        <v>0.57493202870000004</v>
      </c>
      <c r="M245">
        <v>0.26003475320000002</v>
      </c>
      <c r="N245" s="1">
        <v>1.696918025</v>
      </c>
      <c r="O245">
        <v>3.0443497280000001E-3</v>
      </c>
    </row>
    <row r="246" spans="2:15" x14ac:dyDescent="0.25">
      <c r="B246">
        <v>244</v>
      </c>
      <c r="C246">
        <v>0.25717866639999998</v>
      </c>
      <c r="D246">
        <v>691738.87159999995</v>
      </c>
      <c r="E246">
        <v>261303.7114</v>
      </c>
      <c r="F246">
        <v>5000.8306780000003</v>
      </c>
      <c r="G246">
        <v>1164.504001</v>
      </c>
      <c r="H246">
        <v>7303.8139650000003</v>
      </c>
      <c r="I246">
        <v>24.146340339999998</v>
      </c>
      <c r="J246" s="1">
        <v>4.1049118289999999E-2</v>
      </c>
      <c r="K246">
        <v>2.2969811589999998E-3</v>
      </c>
      <c r="L246">
        <v>0.57493202870000004</v>
      </c>
      <c r="M246">
        <v>0.25773777209999998</v>
      </c>
      <c r="N246" s="1">
        <v>1.696918025</v>
      </c>
      <c r="O246">
        <v>3.0443497280000001E-3</v>
      </c>
    </row>
    <row r="247" spans="2:15" x14ac:dyDescent="0.25">
      <c r="B247">
        <v>245</v>
      </c>
      <c r="C247">
        <v>0.25413431660000002</v>
      </c>
      <c r="D247">
        <v>696757.00289999996</v>
      </c>
      <c r="E247">
        <v>262471.04470000003</v>
      </c>
      <c r="F247">
        <v>5035.5093649999999</v>
      </c>
      <c r="G247">
        <v>1170.174121</v>
      </c>
      <c r="H247">
        <v>7397.3362450000004</v>
      </c>
      <c r="I247">
        <v>23.955452040000001</v>
      </c>
      <c r="J247" s="1">
        <v>3.9632638040000001E-2</v>
      </c>
      <c r="K247">
        <v>2.2969811589999998E-3</v>
      </c>
      <c r="L247">
        <v>0.57493202870000004</v>
      </c>
      <c r="M247">
        <v>0.25544079089999999</v>
      </c>
      <c r="N247" s="1">
        <v>1.6969180239999999</v>
      </c>
      <c r="O247">
        <v>3.0443497280000001E-3</v>
      </c>
    </row>
    <row r="248" spans="2:15" x14ac:dyDescent="0.25">
      <c r="B248">
        <v>246</v>
      </c>
      <c r="C248">
        <v>0.25108996690000002</v>
      </c>
      <c r="D248">
        <v>701810.04700000002</v>
      </c>
      <c r="E248">
        <v>263644.08270000003</v>
      </c>
      <c r="F248">
        <v>5070.6580590000003</v>
      </c>
      <c r="G248">
        <v>1175.9135719999999</v>
      </c>
      <c r="H248">
        <v>7492.9844549999998</v>
      </c>
      <c r="I248">
        <v>23.763996949999999</v>
      </c>
      <c r="J248" s="1">
        <v>3.8234334049999999E-2</v>
      </c>
      <c r="K248">
        <v>2.2969811589999998E-3</v>
      </c>
      <c r="L248">
        <v>0.57493202870000004</v>
      </c>
      <c r="M248">
        <v>0.2531438097</v>
      </c>
      <c r="N248" s="1">
        <v>1.6969180239999999</v>
      </c>
      <c r="O248">
        <v>3.0443497280000001E-3</v>
      </c>
    </row>
    <row r="249" spans="2:15" x14ac:dyDescent="0.25">
      <c r="B249">
        <v>247</v>
      </c>
      <c r="C249">
        <v>0.24804561720000001</v>
      </c>
      <c r="D249">
        <v>706898.47950000002</v>
      </c>
      <c r="E249">
        <v>264822.89539999998</v>
      </c>
      <c r="F249">
        <v>5106.2879849999999</v>
      </c>
      <c r="G249">
        <v>1181.723518</v>
      </c>
      <c r="H249">
        <v>7590.836225</v>
      </c>
      <c r="I249">
        <v>23.571976830000001</v>
      </c>
      <c r="J249" s="1">
        <v>3.6854287790000002E-2</v>
      </c>
      <c r="K249">
        <v>2.2969811589999998E-3</v>
      </c>
      <c r="L249">
        <v>0.57493202870000004</v>
      </c>
      <c r="M249">
        <v>0.25084682860000002</v>
      </c>
      <c r="N249" s="1">
        <v>1.6969180239999999</v>
      </c>
      <c r="O249">
        <v>3.0443497280000001E-3</v>
      </c>
    </row>
    <row r="250" spans="2:15" x14ac:dyDescent="0.25">
      <c r="B250">
        <v>248</v>
      </c>
      <c r="C250">
        <v>0.24500126750000001</v>
      </c>
      <c r="D250">
        <v>712022.78729999997</v>
      </c>
      <c r="E250">
        <v>266007.55369999999</v>
      </c>
      <c r="F250">
        <v>5142.4107789999998</v>
      </c>
      <c r="G250">
        <v>1187.605168</v>
      </c>
      <c r="H250">
        <v>7690.9730319999999</v>
      </c>
      <c r="I250">
        <v>23.379393499999999</v>
      </c>
      <c r="J250" s="1">
        <v>3.5492581549999999E-2</v>
      </c>
      <c r="K250">
        <v>2.2969811589999998E-3</v>
      </c>
      <c r="L250">
        <v>0.57493202870000004</v>
      </c>
      <c r="M250">
        <v>0.2485498474</v>
      </c>
      <c r="N250" s="1">
        <v>1.6969180239999999</v>
      </c>
      <c r="O250">
        <v>3.0443497280000001E-3</v>
      </c>
    </row>
    <row r="251" spans="2:15" x14ac:dyDescent="0.25">
      <c r="B251">
        <v>249</v>
      </c>
      <c r="C251">
        <v>0.2419569177</v>
      </c>
      <c r="D251">
        <v>717183.4693</v>
      </c>
      <c r="E251">
        <v>267198.13</v>
      </c>
      <c r="F251">
        <v>5179.0385100000003</v>
      </c>
      <c r="G251">
        <v>1193.5597769999999</v>
      </c>
      <c r="H251">
        <v>7793.480442</v>
      </c>
      <c r="I251">
        <v>23.18624887</v>
      </c>
      <c r="J251" s="1">
        <v>3.4149298430000002E-2</v>
      </c>
      <c r="K251">
        <v>2.2969811589999998E-3</v>
      </c>
      <c r="L251">
        <v>0.57493202870000004</v>
      </c>
      <c r="M251">
        <v>0.24625286630000001</v>
      </c>
      <c r="N251" s="1">
        <v>1.6969180230000001</v>
      </c>
      <c r="O251">
        <v>3.0443497280000001E-3</v>
      </c>
    </row>
    <row r="252" spans="2:15" x14ac:dyDescent="0.25">
      <c r="B252">
        <v>250</v>
      </c>
      <c r="C252">
        <v>0.23891256799999999</v>
      </c>
      <c r="D252">
        <v>722381.0368</v>
      </c>
      <c r="E252">
        <v>268394.69799999997</v>
      </c>
      <c r="F252">
        <v>5216.1836999999996</v>
      </c>
      <c r="G252">
        <v>1199.5886479999999</v>
      </c>
      <c r="H252">
        <v>7898.4483680000003</v>
      </c>
      <c r="I252">
        <v>22.992544880000001</v>
      </c>
      <c r="J252" s="1">
        <v>3.28245224E-2</v>
      </c>
      <c r="K252">
        <v>2.2969811589999998E-3</v>
      </c>
      <c r="L252">
        <v>0.57493202870000004</v>
      </c>
      <c r="M252">
        <v>0.24395588509999999</v>
      </c>
      <c r="N252" s="1">
        <v>1.6969180230000001</v>
      </c>
      <c r="O252">
        <v>3.0443497280000001E-3</v>
      </c>
    </row>
    <row r="253" spans="2:15" x14ac:dyDescent="0.25">
      <c r="B253">
        <v>251</v>
      </c>
      <c r="C253">
        <v>0.23586821829999999</v>
      </c>
      <c r="D253">
        <v>727616.0135</v>
      </c>
      <c r="E253">
        <v>269597.33250000002</v>
      </c>
      <c r="F253">
        <v>5253.8593469999996</v>
      </c>
      <c r="G253">
        <v>1205.6931360000001</v>
      </c>
      <c r="H253">
        <v>8005.9713549999997</v>
      </c>
      <c r="I253">
        <v>22.798283529999999</v>
      </c>
      <c r="J253" s="1">
        <v>3.1518338329999999E-2</v>
      </c>
      <c r="K253">
        <v>2.2969811589999998E-3</v>
      </c>
      <c r="L253">
        <v>0.57493202870000004</v>
      </c>
      <c r="M253">
        <v>0.2416589039</v>
      </c>
      <c r="N253" s="1">
        <v>1.6969180230000001</v>
      </c>
      <c r="O253">
        <v>3.0443497280000001E-3</v>
      </c>
    </row>
    <row r="254" spans="2:15" x14ac:dyDescent="0.25">
      <c r="B254">
        <v>252</v>
      </c>
      <c r="C254">
        <v>0.23282386860000001</v>
      </c>
      <c r="D254">
        <v>732888.93680000002</v>
      </c>
      <c r="E254">
        <v>270806.10989999998</v>
      </c>
      <c r="F254">
        <v>5292.0789519999998</v>
      </c>
      <c r="G254">
        <v>1211.87465</v>
      </c>
      <c r="H254">
        <v>8116.1488790000003</v>
      </c>
      <c r="I254">
        <v>22.603466919999999</v>
      </c>
      <c r="J254" s="1">
        <v>3.0230831989999998E-2</v>
      </c>
      <c r="K254">
        <v>2.2969811589999998E-3</v>
      </c>
      <c r="L254">
        <v>0.57493202870000004</v>
      </c>
      <c r="M254">
        <v>0.23936192279999999</v>
      </c>
      <c r="N254" s="1">
        <v>1.696918022</v>
      </c>
      <c r="O254">
        <v>3.0443497280000001E-3</v>
      </c>
    </row>
    <row r="255" spans="2:15" x14ac:dyDescent="0.25">
      <c r="B255">
        <v>253</v>
      </c>
      <c r="C255">
        <v>0.2297795188</v>
      </c>
      <c r="D255">
        <v>738200.35739999998</v>
      </c>
      <c r="E255">
        <v>272021.10800000001</v>
      </c>
      <c r="F255">
        <v>5330.8565440000002</v>
      </c>
      <c r="G255">
        <v>1218.1346559999999</v>
      </c>
      <c r="H255">
        <v>8229.0856710000007</v>
      </c>
      <c r="I255">
        <v>22.408097179999999</v>
      </c>
      <c r="J255" s="1">
        <v>2.8962090140000001E-2</v>
      </c>
      <c r="K255">
        <v>2.2969811589999998E-3</v>
      </c>
      <c r="L255">
        <v>0.57493202870000004</v>
      </c>
      <c r="M255">
        <v>0.2370649416</v>
      </c>
      <c r="N255" s="1">
        <v>1.696918022</v>
      </c>
      <c r="O255">
        <v>3.0443497280000001E-3</v>
      </c>
    </row>
    <row r="256" spans="2:15" x14ac:dyDescent="0.25">
      <c r="B256">
        <v>254</v>
      </c>
      <c r="C256">
        <v>0.22673516909999999</v>
      </c>
      <c r="D256">
        <v>743550.84069999994</v>
      </c>
      <c r="E256">
        <v>273242.40590000001</v>
      </c>
      <c r="F256">
        <v>5370.2067070000003</v>
      </c>
      <c r="G256">
        <v>1224.47468</v>
      </c>
      <c r="H256">
        <v>8344.8920749999997</v>
      </c>
      <c r="I256">
        <v>22.212176509999999</v>
      </c>
      <c r="J256" s="1">
        <v>2.7712200530000002E-2</v>
      </c>
      <c r="K256">
        <v>2.2969811589999998E-3</v>
      </c>
      <c r="L256">
        <v>0.57493202870000004</v>
      </c>
      <c r="M256">
        <v>0.23476796050000001</v>
      </c>
      <c r="N256" s="1">
        <v>1.6969180210000001</v>
      </c>
      <c r="O256">
        <v>3.0443497280000001E-3</v>
      </c>
    </row>
    <row r="257" spans="2:15" x14ac:dyDescent="0.25">
      <c r="B257">
        <v>255</v>
      </c>
      <c r="C257">
        <v>0.22369081939999999</v>
      </c>
      <c r="D257">
        <v>748940.96669999999</v>
      </c>
      <c r="E257">
        <v>274470.0845</v>
      </c>
      <c r="F257">
        <v>5410.1446130000004</v>
      </c>
      <c r="G257">
        <v>1230.8963100000001</v>
      </c>
      <c r="H257">
        <v>8463.6844230000006</v>
      </c>
      <c r="I257">
        <v>22.01570718</v>
      </c>
      <c r="J257" s="1">
        <v>2.648125195E-2</v>
      </c>
      <c r="K257">
        <v>2.2969811589999998E-3</v>
      </c>
      <c r="L257">
        <v>0.57493202870000004</v>
      </c>
      <c r="M257">
        <v>0.23247097929999999</v>
      </c>
      <c r="N257" s="1">
        <v>1.6969180210000001</v>
      </c>
      <c r="O257">
        <v>3.0443497280000001E-3</v>
      </c>
    </row>
    <row r="258" spans="2:15" x14ac:dyDescent="0.25">
      <c r="B258">
        <v>256</v>
      </c>
      <c r="C258">
        <v>0.22064646960000001</v>
      </c>
      <c r="D258">
        <v>754371.33109999995</v>
      </c>
      <c r="E258">
        <v>275704.22629999998</v>
      </c>
      <c r="F258">
        <v>5450.6860500000003</v>
      </c>
      <c r="G258">
        <v>1237.401204</v>
      </c>
      <c r="H258">
        <v>8585.5854519999993</v>
      </c>
      <c r="I258">
        <v>21.818691520000002</v>
      </c>
      <c r="J258" s="1">
        <v>2.5269334260000002E-2</v>
      </c>
      <c r="K258">
        <v>2.2969811589999998E-3</v>
      </c>
      <c r="L258">
        <v>0.57493202870000004</v>
      </c>
      <c r="M258">
        <v>0.2301739981</v>
      </c>
      <c r="N258" s="1">
        <v>1.69691802</v>
      </c>
      <c r="O258">
        <v>3.0443497280000001E-3</v>
      </c>
    </row>
    <row r="259" spans="2:15" x14ac:dyDescent="0.25">
      <c r="B259">
        <v>257</v>
      </c>
      <c r="C259">
        <v>0.2176021199</v>
      </c>
      <c r="D259">
        <v>759842.54550000001</v>
      </c>
      <c r="E259">
        <v>276944.91529999999</v>
      </c>
      <c r="F259">
        <v>5491.8474610000003</v>
      </c>
      <c r="G259">
        <v>1243.9910890000001</v>
      </c>
      <c r="H259">
        <v>8710.7247509999997</v>
      </c>
      <c r="I259">
        <v>21.621131940000001</v>
      </c>
      <c r="J259" s="1">
        <v>2.407653848E-2</v>
      </c>
      <c r="K259">
        <v>2.2969811589999998E-3</v>
      </c>
      <c r="L259">
        <v>0.57493202870000004</v>
      </c>
      <c r="M259">
        <v>0.22787701699999999</v>
      </c>
      <c r="N259" s="1">
        <v>1.69691802</v>
      </c>
      <c r="O259">
        <v>3.0443497280000001E-3</v>
      </c>
    </row>
    <row r="260" spans="2:15" x14ac:dyDescent="0.25">
      <c r="B260">
        <v>258</v>
      </c>
      <c r="C260">
        <v>0.2145577702</v>
      </c>
      <c r="D260">
        <v>765355.23840000003</v>
      </c>
      <c r="E260">
        <v>278192.23739999998</v>
      </c>
      <c r="F260">
        <v>5533.6459779999996</v>
      </c>
      <c r="G260">
        <v>1250.6677649999999</v>
      </c>
      <c r="H260">
        <v>8839.2392409999993</v>
      </c>
      <c r="I260">
        <v>21.423030879999999</v>
      </c>
      <c r="J260" s="1">
        <v>2.2902956780000001E-2</v>
      </c>
      <c r="K260">
        <v>2.2969811589999998E-3</v>
      </c>
      <c r="L260">
        <v>0.57493202870000004</v>
      </c>
      <c r="M260">
        <v>0.22558003579999999</v>
      </c>
      <c r="N260" s="1">
        <v>1.6969180189999999</v>
      </c>
      <c r="O260">
        <v>3.0443497280000001E-3</v>
      </c>
    </row>
    <row r="261" spans="2:15" x14ac:dyDescent="0.25">
      <c r="B261">
        <v>259</v>
      </c>
      <c r="C261">
        <v>0.21151342049999999</v>
      </c>
      <c r="D261">
        <v>770910.05579999997</v>
      </c>
      <c r="E261">
        <v>279446.28039999999</v>
      </c>
      <c r="F261">
        <v>5576.0994609999998</v>
      </c>
      <c r="G261">
        <v>1257.4331159999999</v>
      </c>
      <c r="H261">
        <v>8971.2737099999995</v>
      </c>
      <c r="I261">
        <v>21.224390880000001</v>
      </c>
      <c r="J261" s="1">
        <v>2.174868257E-2</v>
      </c>
      <c r="K261">
        <v>2.2969811589999998E-3</v>
      </c>
      <c r="L261">
        <v>0.57493202870000004</v>
      </c>
      <c r="M261">
        <v>0.22328305470000001</v>
      </c>
      <c r="N261" s="1">
        <v>1.6969180189999999</v>
      </c>
      <c r="O261">
        <v>3.0443497280000001E-3</v>
      </c>
    </row>
    <row r="262" spans="2:15" x14ac:dyDescent="0.25">
      <c r="B262">
        <v>260</v>
      </c>
      <c r="C262">
        <v>0.20846907070000001</v>
      </c>
      <c r="D262">
        <v>776507.6618</v>
      </c>
      <c r="E262">
        <v>280707.13380000001</v>
      </c>
      <c r="F262">
        <v>5619.2265420000003</v>
      </c>
      <c r="G262">
        <v>1264.289104</v>
      </c>
      <c r="H262">
        <v>9106.9813809999996</v>
      </c>
      <c r="I262">
        <v>21.025214519999999</v>
      </c>
      <c r="J262" s="1">
        <v>2.0613810529999999E-2</v>
      </c>
      <c r="K262">
        <v>2.2969811589999998E-3</v>
      </c>
      <c r="L262">
        <v>0.57493202870000004</v>
      </c>
      <c r="M262">
        <v>0.22098607349999999</v>
      </c>
      <c r="N262" s="1">
        <v>1.6969180180000001</v>
      </c>
      <c r="O262">
        <v>3.0443497280000001E-3</v>
      </c>
    </row>
    <row r="263" spans="2:15" x14ac:dyDescent="0.25">
      <c r="B263">
        <v>261</v>
      </c>
      <c r="C263">
        <v>0.205424721</v>
      </c>
      <c r="D263">
        <v>782148.73979999998</v>
      </c>
      <c r="E263">
        <v>281974.88949999999</v>
      </c>
      <c r="F263">
        <v>5663.0466699999997</v>
      </c>
      <c r="G263">
        <v>1271.237785</v>
      </c>
      <c r="H263">
        <v>9246.5245360000008</v>
      </c>
      <c r="I263">
        <v>20.825504479999999</v>
      </c>
      <c r="J263" s="1">
        <v>1.94984367E-2</v>
      </c>
      <c r="K263">
        <v>2.2969811589999998E-3</v>
      </c>
      <c r="L263">
        <v>0.57493202870000004</v>
      </c>
      <c r="M263">
        <v>0.21868909240000001</v>
      </c>
      <c r="N263" s="1">
        <v>1.696918017</v>
      </c>
      <c r="O263">
        <v>3.0443497280000001E-3</v>
      </c>
    </row>
    <row r="264" spans="2:15" x14ac:dyDescent="0.25">
      <c r="B264">
        <v>262</v>
      </c>
      <c r="C264">
        <v>0.2023803713</v>
      </c>
      <c r="D264">
        <v>787833.99289999995</v>
      </c>
      <c r="E264">
        <v>283249.641</v>
      </c>
      <c r="F264">
        <v>5707.5801579999998</v>
      </c>
      <c r="G264">
        <v>1278.281307</v>
      </c>
      <c r="H264">
        <v>9390.0752009999997</v>
      </c>
      <c r="I264">
        <v>20.625263459999999</v>
      </c>
      <c r="J264" s="1">
        <v>1.840265852E-2</v>
      </c>
      <c r="K264">
        <v>2.2969811589999998E-3</v>
      </c>
      <c r="L264">
        <v>0.57493202870000004</v>
      </c>
      <c r="M264">
        <v>0.21639211119999999</v>
      </c>
      <c r="N264" s="1">
        <v>1.6969180159999999</v>
      </c>
      <c r="O264">
        <v>3.0443497280000001E-3</v>
      </c>
    </row>
    <row r="265" spans="2:15" x14ac:dyDescent="0.25">
      <c r="B265">
        <v>263</v>
      </c>
      <c r="C265">
        <v>0.19933602149999999</v>
      </c>
      <c r="D265">
        <v>793564.14500000002</v>
      </c>
      <c r="E265">
        <v>284531.48450000002</v>
      </c>
      <c r="F265">
        <v>5752.8482379999996</v>
      </c>
      <c r="G265">
        <v>1285.4219169999999</v>
      </c>
      <c r="H265">
        <v>9537.8158820000008</v>
      </c>
      <c r="I265">
        <v>20.42449427</v>
      </c>
      <c r="J265" s="1">
        <v>1.732657487E-2</v>
      </c>
      <c r="K265">
        <v>2.2969811589999998E-3</v>
      </c>
      <c r="L265">
        <v>0.57493202870000004</v>
      </c>
      <c r="M265">
        <v>0.21409512999999999</v>
      </c>
      <c r="N265" s="1">
        <v>1.6969180150000001</v>
      </c>
      <c r="O265">
        <v>3.0443497280000001E-3</v>
      </c>
    </row>
    <row r="266" spans="2:15" x14ac:dyDescent="0.25">
      <c r="B266">
        <v>264</v>
      </c>
      <c r="C266">
        <v>0.19629167180000001</v>
      </c>
      <c r="D266">
        <v>799339.94169999997</v>
      </c>
      <c r="E266">
        <v>285820.51799999998</v>
      </c>
      <c r="F266">
        <v>5798.8731150000003</v>
      </c>
      <c r="G266">
        <v>1292.6619700000001</v>
      </c>
      <c r="H266">
        <v>9689.9403829999992</v>
      </c>
      <c r="I266">
        <v>20.223199749999999</v>
      </c>
      <c r="J266" s="1">
        <v>1.627028619E-2</v>
      </c>
      <c r="K266">
        <v>2.2969811589999998E-3</v>
      </c>
      <c r="L266">
        <v>0.57493202870000004</v>
      </c>
      <c r="M266">
        <v>0.21179814890000001</v>
      </c>
      <c r="N266" s="1">
        <v>1.696918014</v>
      </c>
      <c r="O266">
        <v>3.0443497280000001E-3</v>
      </c>
    </row>
    <row r="267" spans="2:15" x14ac:dyDescent="0.25">
      <c r="B267">
        <v>265</v>
      </c>
      <c r="C267">
        <v>0.19324732210000001</v>
      </c>
      <c r="D267">
        <v>805162.15119999996</v>
      </c>
      <c r="E267">
        <v>287116.84240000002</v>
      </c>
      <c r="F267">
        <v>5845.6780310000004</v>
      </c>
      <c r="G267">
        <v>1300.003935</v>
      </c>
      <c r="H267">
        <v>9846.6546909999997</v>
      </c>
      <c r="I267">
        <v>20.021382840000001</v>
      </c>
      <c r="J267" s="1">
        <v>1.523389455E-2</v>
      </c>
      <c r="K267">
        <v>2.2969811589999998E-3</v>
      </c>
      <c r="L267">
        <v>0.57493202870000004</v>
      </c>
      <c r="M267">
        <v>0.20950116769999999</v>
      </c>
      <c r="N267" s="1">
        <v>1.6969180129999999</v>
      </c>
      <c r="O267">
        <v>3.0443497280000001E-3</v>
      </c>
    </row>
    <row r="268" spans="2:15" x14ac:dyDescent="0.25">
      <c r="B268">
        <v>266</v>
      </c>
      <c r="C268">
        <v>0.1902029724</v>
      </c>
      <c r="D268">
        <v>811031.56579999998</v>
      </c>
      <c r="E268">
        <v>288420.56069999997</v>
      </c>
      <c r="F268">
        <v>5893.287327</v>
      </c>
      <c r="G268">
        <v>1307.4503990000001</v>
      </c>
      <c r="H268">
        <v>10008.177949999999</v>
      </c>
      <c r="I268">
        <v>19.819046520000001</v>
      </c>
      <c r="J268" s="1">
        <v>1.421750366E-2</v>
      </c>
      <c r="K268">
        <v>2.2969811589999998E-3</v>
      </c>
      <c r="L268">
        <v>0.57493202870000004</v>
      </c>
      <c r="M268">
        <v>0.20720418660000001</v>
      </c>
      <c r="N268" s="1">
        <v>1.696918012</v>
      </c>
      <c r="O268">
        <v>3.0443497280000001E-3</v>
      </c>
    </row>
    <row r="269" spans="2:15" x14ac:dyDescent="0.25">
      <c r="B269">
        <v>267</v>
      </c>
      <c r="C269">
        <v>0.18715862259999999</v>
      </c>
      <c r="D269">
        <v>816949.00249999994</v>
      </c>
      <c r="E269">
        <v>289731.77889999998</v>
      </c>
      <c r="F269">
        <v>5941.7265180000004</v>
      </c>
      <c r="G269">
        <v>1315.004079</v>
      </c>
      <c r="H269">
        <v>10174.74353</v>
      </c>
      <c r="I269">
        <v>19.616193849999998</v>
      </c>
      <c r="J269" s="1">
        <v>1.322121907E-2</v>
      </c>
      <c r="K269">
        <v>2.2969811589999998E-3</v>
      </c>
      <c r="L269">
        <v>0.57493202870000004</v>
      </c>
      <c r="M269">
        <v>0.20490720539999999</v>
      </c>
      <c r="N269" s="1">
        <v>1.6969180109999999</v>
      </c>
      <c r="O269">
        <v>3.0443497280000001E-3</v>
      </c>
    </row>
    <row r="270" spans="2:15" x14ac:dyDescent="0.25">
      <c r="B270">
        <v>268</v>
      </c>
      <c r="C270">
        <v>0.18411427289999999</v>
      </c>
      <c r="D270">
        <v>822915.30440000002</v>
      </c>
      <c r="E270">
        <v>291050.60560000001</v>
      </c>
      <c r="F270">
        <v>5991.0223660000001</v>
      </c>
      <c r="G270">
        <v>1322.667829</v>
      </c>
      <c r="H270">
        <v>10346.600200000001</v>
      </c>
      <c r="I270">
        <v>19.412827969999999</v>
      </c>
      <c r="J270" s="1">
        <v>1.224514814E-2</v>
      </c>
      <c r="K270">
        <v>2.2969811589999998E-3</v>
      </c>
      <c r="L270">
        <v>0.57493202870000004</v>
      </c>
      <c r="M270">
        <v>0.20261022419999999</v>
      </c>
      <c r="N270" s="1">
        <v>1.696918009</v>
      </c>
      <c r="O270">
        <v>3.0443497280000001E-3</v>
      </c>
    </row>
    <row r="271" spans="2:15" x14ac:dyDescent="0.25">
      <c r="B271">
        <v>269</v>
      </c>
      <c r="C271">
        <v>0.18106992320000001</v>
      </c>
      <c r="D271">
        <v>828931.34210000001</v>
      </c>
      <c r="E271">
        <v>292377.15220000001</v>
      </c>
      <c r="F271">
        <v>6041.2029670000002</v>
      </c>
      <c r="G271" s="1">
        <v>1330.4446459999999</v>
      </c>
      <c r="H271">
        <v>10524.013430000001</v>
      </c>
      <c r="I271">
        <v>19.208952050000001</v>
      </c>
      <c r="J271" s="1">
        <v>1.1289400220000001E-2</v>
      </c>
      <c r="K271">
        <v>2.2969811589999998E-3</v>
      </c>
      <c r="L271">
        <v>0.57493202870000004</v>
      </c>
      <c r="M271">
        <v>0.20031324310000001</v>
      </c>
      <c r="N271" s="1">
        <v>1.6969180070000001</v>
      </c>
      <c r="O271">
        <v>3.0443497280000001E-3</v>
      </c>
    </row>
    <row r="272" spans="2:15" x14ac:dyDescent="0.25">
      <c r="B272">
        <v>270</v>
      </c>
      <c r="C272">
        <v>0.1780255734</v>
      </c>
      <c r="D272">
        <v>834998.01509999996</v>
      </c>
      <c r="E272">
        <v>293711.53360000002</v>
      </c>
      <c r="F272">
        <v>6092.2978389999998</v>
      </c>
      <c r="G272" s="1">
        <v>1338.3376880000001</v>
      </c>
      <c r="H272">
        <v>10707.266799999999</v>
      </c>
      <c r="I272">
        <v>19.004569369999999</v>
      </c>
      <c r="J272" s="1">
        <v>1.035408675E-2</v>
      </c>
      <c r="K272">
        <v>2.2969811589999998E-3</v>
      </c>
      <c r="L272">
        <v>0.57493202870000004</v>
      </c>
      <c r="M272">
        <v>0.19801626189999999</v>
      </c>
      <c r="N272" s="1">
        <v>1.696918006</v>
      </c>
      <c r="O272">
        <v>3.0443497280000001E-3</v>
      </c>
    </row>
    <row r="273" spans="2:15" x14ac:dyDescent="0.25">
      <c r="B273">
        <v>271</v>
      </c>
      <c r="C273">
        <v>0.17498122369999999</v>
      </c>
      <c r="D273">
        <v>841116.25289999996</v>
      </c>
      <c r="E273">
        <v>295053.86749999999</v>
      </c>
      <c r="F273">
        <v>6144.3380189999998</v>
      </c>
      <c r="G273" s="1">
        <v>1346.350275</v>
      </c>
      <c r="H273">
        <v>10896.66358</v>
      </c>
      <c r="I273">
        <v>18.79968324</v>
      </c>
      <c r="J273" s="1">
        <v>9.4393213129999997E-3</v>
      </c>
      <c r="K273">
        <v>2.2969811589999998E-3</v>
      </c>
      <c r="L273">
        <v>0.57493202870000004</v>
      </c>
      <c r="M273">
        <v>0.19571928080000001</v>
      </c>
      <c r="N273" s="1">
        <v>1.696918004</v>
      </c>
      <c r="O273">
        <v>3.0443497280000001E-3</v>
      </c>
    </row>
    <row r="274" spans="2:15" x14ac:dyDescent="0.25">
      <c r="B274">
        <v>272</v>
      </c>
      <c r="C274">
        <v>0.17193687399999999</v>
      </c>
      <c r="D274">
        <v>847287.01710000006</v>
      </c>
      <c r="E274">
        <v>296404.27519999997</v>
      </c>
      <c r="F274">
        <v>6197.3561739999996</v>
      </c>
      <c r="G274" s="1">
        <v>1354.4859100000001</v>
      </c>
      <c r="H274">
        <v>11092.528480000001</v>
      </c>
      <c r="I274">
        <v>18.59429708</v>
      </c>
      <c r="J274" s="1">
        <v>8.545219812E-3</v>
      </c>
      <c r="K274">
        <v>2.2969811589999998E-3</v>
      </c>
      <c r="L274">
        <v>0.57493202870000004</v>
      </c>
      <c r="M274">
        <v>0.19342229960000001</v>
      </c>
      <c r="N274" s="1">
        <v>1.696918001</v>
      </c>
      <c r="O274">
        <v>3.0443497280000001E-3</v>
      </c>
    </row>
    <row r="275" spans="2:15" x14ac:dyDescent="0.25">
      <c r="B275">
        <v>273</v>
      </c>
      <c r="C275">
        <v>0.16889252430000001</v>
      </c>
      <c r="D275">
        <v>853511.3027</v>
      </c>
      <c r="E275">
        <v>297762.88150000002</v>
      </c>
      <c r="F275">
        <v>6251.3867140000002</v>
      </c>
      <c r="G275" s="1">
        <v>1362.7482829999999</v>
      </c>
      <c r="H275">
        <v>11295.20959</v>
      </c>
      <c r="I275">
        <v>18.388414340000001</v>
      </c>
      <c r="J275" s="1">
        <v>7.671900578E-3</v>
      </c>
      <c r="K275">
        <v>2.2969811589999998E-3</v>
      </c>
      <c r="L275">
        <v>0.57493202870000004</v>
      </c>
      <c r="M275">
        <v>0.1911253185</v>
      </c>
      <c r="N275" s="1">
        <v>1.6969179990000001</v>
      </c>
      <c r="O275">
        <v>3.0443497280000001E-3</v>
      </c>
    </row>
    <row r="276" spans="2:15" x14ac:dyDescent="0.25">
      <c r="B276">
        <v>274</v>
      </c>
      <c r="C276">
        <v>0.1658481745</v>
      </c>
      <c r="D276">
        <v>859790.14</v>
      </c>
      <c r="E276">
        <v>299129.81530000002</v>
      </c>
      <c r="F276">
        <v>6306.4659199999996</v>
      </c>
      <c r="G276" s="1">
        <v>1371.1412949999999</v>
      </c>
      <c r="H276">
        <v>11505.080459999999</v>
      </c>
      <c r="I276">
        <v>18.182038550000001</v>
      </c>
      <c r="J276" s="1">
        <v>6.8194845080000004E-3</v>
      </c>
      <c r="K276">
        <v>2.2969811589999998E-3</v>
      </c>
      <c r="L276">
        <v>0.57493202870000004</v>
      </c>
      <c r="M276">
        <v>0.18882833730000001</v>
      </c>
      <c r="N276" s="1">
        <v>1.696917996</v>
      </c>
      <c r="O276">
        <v>3.0443497280000001E-3</v>
      </c>
    </row>
    <row r="277" spans="2:15" x14ac:dyDescent="0.25">
      <c r="B277">
        <v>275</v>
      </c>
      <c r="C277">
        <v>0.1628038248</v>
      </c>
      <c r="D277">
        <v>866124.59680000006</v>
      </c>
      <c r="E277">
        <v>300505.20899999997</v>
      </c>
      <c r="F277">
        <v>6362.6320809999997</v>
      </c>
      <c r="G277" s="1">
        <v>1379.6690639999999</v>
      </c>
      <c r="H277">
        <v>11722.54257</v>
      </c>
      <c r="I277">
        <v>17.975173330000001</v>
      </c>
      <c r="J277" s="1">
        <v>5.9880952150000001E-3</v>
      </c>
      <c r="K277">
        <v>2.2969811589999998E-3</v>
      </c>
      <c r="L277">
        <v>0.57493202870000004</v>
      </c>
      <c r="M277">
        <v>0.18653135609999999</v>
      </c>
      <c r="N277" s="1">
        <v>1.696917993</v>
      </c>
      <c r="O277">
        <v>3.0443497280000001E-3</v>
      </c>
    </row>
    <row r="278" spans="2:15" x14ac:dyDescent="0.25">
      <c r="B278">
        <v>276</v>
      </c>
      <c r="C278">
        <v>0.15975947509999999</v>
      </c>
      <c r="D278">
        <v>872515.78</v>
      </c>
      <c r="E278">
        <v>301889.1998</v>
      </c>
      <c r="F278">
        <v>6419.9256500000001</v>
      </c>
      <c r="G278" s="1">
        <v>1388.3359479999999</v>
      </c>
      <c r="H278">
        <v>11948.02793</v>
      </c>
      <c r="I278">
        <v>17.767822320000001</v>
      </c>
      <c r="J278" s="1">
        <v>5.1778591889999996E-3</v>
      </c>
      <c r="K278">
        <v>2.2969811589999998E-3</v>
      </c>
      <c r="L278">
        <v>0.57493202870000004</v>
      </c>
      <c r="M278">
        <v>0.18423437500000001</v>
      </c>
      <c r="N278" s="1">
        <v>1.6969179889999999</v>
      </c>
      <c r="O278">
        <v>3.0443497280000001E-3</v>
      </c>
    </row>
    <row r="279" spans="2:15" x14ac:dyDescent="0.25">
      <c r="B279">
        <v>277</v>
      </c>
      <c r="C279">
        <v>0.15671512539999999</v>
      </c>
      <c r="D279">
        <v>878964.83810000005</v>
      </c>
      <c r="E279">
        <v>303281.92879999999</v>
      </c>
      <c r="F279">
        <v>6478.3894030000001</v>
      </c>
      <c r="G279" s="1">
        <v>1397.146559</v>
      </c>
      <c r="H279">
        <v>12182.00203</v>
      </c>
      <c r="I279">
        <v>17.55998928</v>
      </c>
      <c r="J279" s="1">
        <v>4.3889059719999998E-3</v>
      </c>
      <c r="K279">
        <v>2.2969811589999998E-3</v>
      </c>
      <c r="L279">
        <v>0.57493202870000004</v>
      </c>
      <c r="M279">
        <v>0.18193739380000001</v>
      </c>
      <c r="N279" s="1">
        <v>1.6969179860000001</v>
      </c>
      <c r="O279">
        <v>3.0443497280000001E-3</v>
      </c>
    </row>
    <row r="280" spans="2:15" x14ac:dyDescent="0.25">
      <c r="B280">
        <v>278</v>
      </c>
      <c r="C280">
        <v>0.1536707756</v>
      </c>
      <c r="D280">
        <v>885472.96389999997</v>
      </c>
      <c r="E280">
        <v>304683.54239999998</v>
      </c>
      <c r="F280">
        <v>6538.0686320000004</v>
      </c>
      <c r="G280" s="1">
        <v>1406.1057880000001</v>
      </c>
      <c r="H280">
        <v>12424.967199999999</v>
      </c>
      <c r="I280">
        <v>17.351678010000001</v>
      </c>
      <c r="J280" s="1">
        <v>3.6213683420000002E-3</v>
      </c>
      <c r="K280">
        <v>2.2969811589999998E-3</v>
      </c>
      <c r="L280">
        <v>0.57493202870000004</v>
      </c>
      <c r="M280">
        <v>0.1796404127</v>
      </c>
      <c r="N280" s="1">
        <v>1.6969179809999999</v>
      </c>
      <c r="O280">
        <v>3.0443497280000001E-3</v>
      </c>
    </row>
    <row r="281" spans="2:15" x14ac:dyDescent="0.25">
      <c r="B281">
        <v>279</v>
      </c>
      <c r="C281">
        <v>0.1506264259</v>
      </c>
      <c r="D281">
        <v>892041.39650000003</v>
      </c>
      <c r="E281">
        <v>306094.19170000002</v>
      </c>
      <c r="F281">
        <v>6599.0113350000001</v>
      </c>
      <c r="G281" s="1">
        <v>1415.2188249999999</v>
      </c>
      <c r="H281">
        <v>12677.4663</v>
      </c>
      <c r="I281" s="1">
        <v>17.142892379999999</v>
      </c>
      <c r="J281" s="1">
        <v>2.8753825149999998E-3</v>
      </c>
      <c r="K281">
        <v>2.2969811589999998E-3</v>
      </c>
      <c r="L281">
        <v>0.57493202870000004</v>
      </c>
      <c r="M281" s="1">
        <v>0.17734343150000001</v>
      </c>
      <c r="N281" s="1">
        <v>1.6969179759999999</v>
      </c>
      <c r="O281">
        <v>3.0443497280000001E-3</v>
      </c>
    </row>
    <row r="282" spans="2:15" x14ac:dyDescent="0.25">
      <c r="B282">
        <v>280</v>
      </c>
      <c r="C282">
        <v>0.1475820762</v>
      </c>
      <c r="D282">
        <v>898671.42469999997</v>
      </c>
      <c r="E282">
        <v>307514.03320000001</v>
      </c>
      <c r="F282">
        <v>6661.268446</v>
      </c>
      <c r="G282" s="1">
        <v>1424.49118</v>
      </c>
      <c r="H282">
        <v>12940.08689</v>
      </c>
      <c r="I282">
        <v>16.93363634</v>
      </c>
      <c r="J282" s="1">
        <v>2.151088371E-3</v>
      </c>
      <c r="K282">
        <v>2.2969811589999998E-3</v>
      </c>
      <c r="L282">
        <v>0.57493202870000004</v>
      </c>
      <c r="M282">
        <v>0.17504645029999999</v>
      </c>
      <c r="N282" s="1">
        <v>1.696917971</v>
      </c>
      <c r="O282">
        <v>3.0443497280000001E-3</v>
      </c>
    </row>
    <row r="283" spans="2:15" x14ac:dyDescent="0.25">
      <c r="B283">
        <v>281</v>
      </c>
      <c r="C283">
        <v>0.14453772640000001</v>
      </c>
      <c r="D283">
        <v>905364.38950000005</v>
      </c>
      <c r="E283">
        <v>308943.2291</v>
      </c>
      <c r="F283">
        <v>6724.8940750000002</v>
      </c>
      <c r="G283" s="1">
        <v>1433.928717</v>
      </c>
      <c r="H283">
        <v>13213.46596</v>
      </c>
      <c r="I283">
        <v>16.723913880000001</v>
      </c>
      <c r="J283" s="1">
        <v>1.44862968E-3</v>
      </c>
      <c r="K283">
        <v>2.2969811589999998E-3</v>
      </c>
      <c r="L283">
        <v>0.57493202870000004</v>
      </c>
      <c r="M283">
        <v>0.17274946920000001</v>
      </c>
      <c r="N283" s="1">
        <v>1.6969179640000001</v>
      </c>
      <c r="O283">
        <v>3.0443497280000001E-3</v>
      </c>
    </row>
    <row r="284" spans="2:15" x14ac:dyDescent="0.25">
      <c r="B284">
        <v>282</v>
      </c>
      <c r="C284">
        <v>0.14149337670000001</v>
      </c>
      <c r="D284">
        <v>912121.68810000003</v>
      </c>
      <c r="E284">
        <v>310381.94770000002</v>
      </c>
      <c r="F284">
        <v>6789.94578</v>
      </c>
      <c r="G284" s="1">
        <v>1443.5376799999999</v>
      </c>
      <c r="H284">
        <v>13498.2952</v>
      </c>
      <c r="I284">
        <v>16.513729099999999</v>
      </c>
      <c r="J284" s="1">
        <v>7.681543729E-4</v>
      </c>
      <c r="K284">
        <v>2.2969811589999998E-3</v>
      </c>
      <c r="L284">
        <v>0.57493202870000004</v>
      </c>
      <c r="M284">
        <v>0.17045248800000001</v>
      </c>
      <c r="N284" s="1">
        <v>1.6969179569999999</v>
      </c>
      <c r="O284">
        <v>3.0443497280000001E-3</v>
      </c>
    </row>
    <row r="285" spans="2:15" x14ac:dyDescent="0.25">
      <c r="B285">
        <v>283</v>
      </c>
      <c r="C285">
        <v>0.138449027</v>
      </c>
      <c r="D285">
        <v>918944.77679999999</v>
      </c>
      <c r="E285">
        <v>311830.36379999999</v>
      </c>
      <c r="F285">
        <v>6856.4848659999998</v>
      </c>
      <c r="G285" s="1">
        <v>1453.3247240000001</v>
      </c>
      <c r="H285">
        <v>13795.32704</v>
      </c>
      <c r="I285">
        <v>16.303086130000001</v>
      </c>
      <c r="J285" s="1">
        <v>1.098148131E-4</v>
      </c>
      <c r="K285">
        <v>2.2969811589999998E-3</v>
      </c>
      <c r="L285">
        <v>0.57493202870000004</v>
      </c>
      <c r="M285">
        <v>0.1681555069</v>
      </c>
      <c r="N285" s="1">
        <v>1.6969179489999999</v>
      </c>
      <c r="O285">
        <v>3.0443497280000001E-3</v>
      </c>
    </row>
    <row r="286" spans="2:15" x14ac:dyDescent="0.25">
      <c r="B286">
        <v>283</v>
      </c>
      <c r="C286">
        <v>0.138449027</v>
      </c>
      <c r="D286">
        <v>918944.77679999999</v>
      </c>
      <c r="E286">
        <v>311830.36379999999</v>
      </c>
      <c r="F286">
        <v>6856.4848659999998</v>
      </c>
      <c r="G286" s="1">
        <v>1453.3247240000001</v>
      </c>
      <c r="H286">
        <v>13795.32704</v>
      </c>
      <c r="I286">
        <v>16.303086130000001</v>
      </c>
      <c r="J286" s="1">
        <v>1.098148131E-4</v>
      </c>
      <c r="K286">
        <v>2.2969811589999998E-3</v>
      </c>
      <c r="L286">
        <v>0.57493202870000004</v>
      </c>
      <c r="M286">
        <v>0.1681555069</v>
      </c>
      <c r="N286" s="1">
        <v>1.6969179489999999</v>
      </c>
      <c r="O286">
        <v>3.0443497280000001E-3</v>
      </c>
    </row>
    <row r="287" spans="2:15" x14ac:dyDescent="0.25">
      <c r="B287">
        <v>283</v>
      </c>
      <c r="C287">
        <v>0.138449027</v>
      </c>
      <c r="D287">
        <v>918944.77679999999</v>
      </c>
      <c r="E287">
        <v>311830.36379999999</v>
      </c>
      <c r="F287">
        <v>6856.4848659999998</v>
      </c>
      <c r="G287" s="1">
        <v>1453.3247240000001</v>
      </c>
      <c r="H287">
        <v>13795.32704</v>
      </c>
      <c r="I287">
        <v>16.303086130000001</v>
      </c>
      <c r="J287" s="1">
        <v>1.098148131E-4</v>
      </c>
      <c r="K287">
        <v>2.2969811589999998E-3</v>
      </c>
      <c r="L287">
        <v>0.57493202870000004</v>
      </c>
      <c r="M287">
        <v>0.1681555069</v>
      </c>
      <c r="N287" s="1">
        <v>1.6969179489999999</v>
      </c>
      <c r="O287">
        <v>3.0443497280000001E-3</v>
      </c>
    </row>
    <row r="288" spans="2:15" x14ac:dyDescent="0.25">
      <c r="B288">
        <v>283</v>
      </c>
      <c r="C288">
        <v>0.138449027</v>
      </c>
      <c r="D288">
        <v>918944.77679999999</v>
      </c>
      <c r="E288">
        <v>311830.36379999999</v>
      </c>
      <c r="F288">
        <v>6856.4848659999998</v>
      </c>
      <c r="G288" s="1">
        <v>1453.3247240000001</v>
      </c>
      <c r="H288">
        <v>13795.32704</v>
      </c>
      <c r="I288">
        <v>16.303086130000001</v>
      </c>
      <c r="J288" s="1">
        <v>1.098148131E-4</v>
      </c>
      <c r="K288">
        <v>2.2969811589999998E-3</v>
      </c>
      <c r="L288">
        <v>0.57493202870000004</v>
      </c>
      <c r="M288">
        <v>0.1681555069</v>
      </c>
      <c r="N288" s="1">
        <v>1.6969179489999999</v>
      </c>
      <c r="O288">
        <v>3.0443497280000001E-3</v>
      </c>
    </row>
    <row r="289" spans="2:15" x14ac:dyDescent="0.25">
      <c r="B289">
        <v>283.125</v>
      </c>
      <c r="C289">
        <v>0.13806848329999999</v>
      </c>
      <c r="D289">
        <v>919802.36380000005</v>
      </c>
      <c r="E289">
        <v>312012.1066</v>
      </c>
      <c r="F289">
        <v>6864.9100429999999</v>
      </c>
      <c r="G289" s="1">
        <v>1454.5609750000001</v>
      </c>
      <c r="H289">
        <v>13833.354069999999</v>
      </c>
      <c r="I289">
        <v>16.276723749999999</v>
      </c>
      <c r="J289" s="1">
        <v>2.9086574290000001E-5</v>
      </c>
      <c r="K289">
        <v>2.2969811589999998E-3</v>
      </c>
      <c r="L289">
        <v>0.57493202870000004</v>
      </c>
      <c r="M289">
        <v>0.1678683842</v>
      </c>
      <c r="N289" s="1">
        <v>1.6969179489999999</v>
      </c>
      <c r="O289">
        <v>3.0443497280000001E-3</v>
      </c>
    </row>
    <row r="290" spans="2:15" x14ac:dyDescent="0.25">
      <c r="B290">
        <v>283.125</v>
      </c>
      <c r="C290">
        <v>0.13806848329999999</v>
      </c>
      <c r="D290">
        <v>919802.36380000005</v>
      </c>
      <c r="E290">
        <v>312012.1066</v>
      </c>
      <c r="F290">
        <v>6864.9100429999999</v>
      </c>
      <c r="G290" s="1">
        <v>1454.5609750000001</v>
      </c>
      <c r="H290">
        <v>13833.354069999999</v>
      </c>
      <c r="I290">
        <v>16.276723749999999</v>
      </c>
      <c r="J290" s="1">
        <v>2.9086574290000001E-5</v>
      </c>
      <c r="K290">
        <v>2.2969811589999998E-3</v>
      </c>
      <c r="L290">
        <v>0.57493202870000004</v>
      </c>
      <c r="M290">
        <v>0.1678683842</v>
      </c>
      <c r="N290" s="1">
        <v>1.6969179489999999</v>
      </c>
      <c r="O290">
        <v>3.0443497280000001E-3</v>
      </c>
    </row>
    <row r="291" spans="2:15" x14ac:dyDescent="0.25">
      <c r="B291">
        <v>283.125</v>
      </c>
      <c r="C291">
        <v>0.13806848329999999</v>
      </c>
      <c r="D291">
        <v>919802.36380000005</v>
      </c>
      <c r="E291">
        <v>312012.1066</v>
      </c>
      <c r="F291">
        <v>6864.9100429999999</v>
      </c>
      <c r="G291" s="1">
        <v>1454.5609750000001</v>
      </c>
      <c r="H291">
        <v>13833.354069999999</v>
      </c>
      <c r="I291">
        <v>16.276723749999999</v>
      </c>
      <c r="J291" s="1">
        <v>2.9086574290000001E-5</v>
      </c>
      <c r="K291">
        <v>2.2969811589999998E-3</v>
      </c>
      <c r="L291">
        <v>0.57493202870000004</v>
      </c>
      <c r="M291">
        <v>0.1678683842</v>
      </c>
      <c r="N291" s="1">
        <v>1.6969179489999999</v>
      </c>
      <c r="O291">
        <v>3.0443497280000001E-3</v>
      </c>
    </row>
    <row r="292" spans="2:15" x14ac:dyDescent="0.25">
      <c r="B292">
        <v>283.15625</v>
      </c>
      <c r="C292">
        <v>0.13797334729999999</v>
      </c>
      <c r="D292">
        <v>920016.92520000006</v>
      </c>
      <c r="E292">
        <v>312057.56650000002</v>
      </c>
      <c r="F292">
        <v>6867.0201429999997</v>
      </c>
      <c r="G292" s="1">
        <v>1454.8704909999999</v>
      </c>
      <c r="H292">
        <v>13842.8928</v>
      </c>
      <c r="I292">
        <v>16.270132050000001</v>
      </c>
      <c r="J292" s="1">
        <v>8.9589760770000005E-6</v>
      </c>
      <c r="K292">
        <v>2.2969811589999998E-3</v>
      </c>
      <c r="L292">
        <v>0.57493202870000004</v>
      </c>
      <c r="M292">
        <v>0.16779660360000001</v>
      </c>
      <c r="N292" s="1">
        <v>1.6969179489999999</v>
      </c>
      <c r="O292">
        <v>3.0443497280000001E-3</v>
      </c>
    </row>
    <row r="293" spans="2:15" x14ac:dyDescent="0.25">
      <c r="B293">
        <v>283.15625</v>
      </c>
      <c r="C293">
        <v>0.13797334729999999</v>
      </c>
      <c r="D293">
        <v>920016.92520000006</v>
      </c>
      <c r="E293">
        <v>312057.56650000002</v>
      </c>
      <c r="F293">
        <v>6867.0201429999997</v>
      </c>
      <c r="G293" s="1">
        <v>1454.8704909999999</v>
      </c>
      <c r="H293">
        <v>13842.8928</v>
      </c>
      <c r="I293">
        <v>16.270132050000001</v>
      </c>
      <c r="J293" s="1">
        <v>8.9589760770000005E-6</v>
      </c>
      <c r="K293">
        <v>2.2969811589999998E-3</v>
      </c>
      <c r="L293">
        <v>0.57493202870000004</v>
      </c>
      <c r="M293">
        <v>0.16779660360000001</v>
      </c>
      <c r="N293" s="1">
        <v>1.6969179489999999</v>
      </c>
      <c r="O293">
        <v>3.0443497280000001E-3</v>
      </c>
    </row>
    <row r="294" spans="2:15" x14ac:dyDescent="0.25">
      <c r="B294">
        <v>283.15625</v>
      </c>
      <c r="C294">
        <v>0.13797334729999999</v>
      </c>
      <c r="D294">
        <v>920016.92520000006</v>
      </c>
      <c r="E294">
        <v>312057.56650000002</v>
      </c>
      <c r="F294">
        <v>6867.0201429999997</v>
      </c>
      <c r="G294" s="1">
        <v>1454.8704909999999</v>
      </c>
      <c r="H294">
        <v>13842.8928</v>
      </c>
      <c r="I294">
        <v>16.270132050000001</v>
      </c>
      <c r="J294" s="1">
        <v>8.9589760770000005E-6</v>
      </c>
      <c r="K294">
        <v>2.2969811589999998E-3</v>
      </c>
      <c r="L294">
        <v>0.57493202870000004</v>
      </c>
      <c r="M294">
        <v>0.16779660360000001</v>
      </c>
      <c r="N294" s="1">
        <v>1.6969179489999999</v>
      </c>
      <c r="O294">
        <v>3.0443497280000001E-3</v>
      </c>
    </row>
    <row r="295" spans="2:15" x14ac:dyDescent="0.25">
      <c r="B295">
        <v>283.1640625</v>
      </c>
      <c r="C295">
        <v>0.1379495634</v>
      </c>
      <c r="D295">
        <v>920070.57579999999</v>
      </c>
      <c r="E295">
        <v>312068.93300000002</v>
      </c>
      <c r="F295">
        <v>6867.5479059999998</v>
      </c>
      <c r="G295" s="1">
        <v>1454.947899</v>
      </c>
      <c r="H295">
        <v>13845.279490000001</v>
      </c>
      <c r="I295">
        <v>16.268484059999999</v>
      </c>
      <c r="J295" s="1">
        <v>3.9304817019999998E-6</v>
      </c>
      <c r="K295">
        <v>2.2969811589999998E-3</v>
      </c>
      <c r="L295">
        <v>0.57493202870000004</v>
      </c>
      <c r="M295">
        <v>0.1677786584</v>
      </c>
      <c r="N295" s="1">
        <v>1.6969179489999999</v>
      </c>
      <c r="O295">
        <v>3.0443497280000001E-3</v>
      </c>
    </row>
    <row r="296" spans="2:15" x14ac:dyDescent="0.25">
      <c r="B296">
        <v>283.1640625</v>
      </c>
      <c r="C296">
        <v>0.1379495634</v>
      </c>
      <c r="D296">
        <v>920070.57579999999</v>
      </c>
      <c r="E296">
        <v>312068.93300000002</v>
      </c>
      <c r="F296">
        <v>6867.5479059999998</v>
      </c>
      <c r="G296" s="1">
        <v>1454.947899</v>
      </c>
      <c r="H296">
        <v>13845.279490000001</v>
      </c>
      <c r="I296">
        <v>16.268484059999999</v>
      </c>
      <c r="J296" s="1">
        <v>3.9304817019999998E-6</v>
      </c>
      <c r="K296">
        <v>2.2969811589999998E-3</v>
      </c>
      <c r="L296">
        <v>0.57493202870000004</v>
      </c>
      <c r="M296">
        <v>0.1677786584</v>
      </c>
      <c r="N296" s="1">
        <v>1.6969179489999999</v>
      </c>
      <c r="O296">
        <v>3.0443497280000001E-3</v>
      </c>
    </row>
    <row r="297" spans="2:15" x14ac:dyDescent="0.25">
      <c r="B297">
        <v>283.16796879999998</v>
      </c>
      <c r="C297">
        <v>0.13793767139999999</v>
      </c>
      <c r="D297">
        <v>920097.40269999998</v>
      </c>
      <c r="E297">
        <v>312074.6164</v>
      </c>
      <c r="F297">
        <v>6867.8118240000003</v>
      </c>
      <c r="G297" s="1">
        <v>1454.986607</v>
      </c>
      <c r="H297">
        <v>13846.47314</v>
      </c>
      <c r="I297">
        <v>16.26766005</v>
      </c>
      <c r="J297" s="1">
        <v>1.4167453440000001E-6</v>
      </c>
      <c r="K297">
        <v>2.2969811589999998E-3</v>
      </c>
      <c r="L297">
        <v>0.57493202870000004</v>
      </c>
      <c r="M297">
        <v>0.16776968580000001</v>
      </c>
      <c r="N297" s="1">
        <v>1.6969179489999999</v>
      </c>
      <c r="O297">
        <v>3.0443497280000001E-3</v>
      </c>
    </row>
    <row r="298" spans="2:15" x14ac:dyDescent="0.25">
      <c r="B298">
        <v>283.16796879999998</v>
      </c>
      <c r="C298">
        <v>0.13793767139999999</v>
      </c>
      <c r="D298">
        <v>920097.40269999998</v>
      </c>
      <c r="E298">
        <v>312074.6164</v>
      </c>
      <c r="F298">
        <v>6867.8118240000003</v>
      </c>
      <c r="G298" s="1">
        <v>1454.986607</v>
      </c>
      <c r="H298">
        <v>13846.47314</v>
      </c>
      <c r="I298">
        <v>16.26766005</v>
      </c>
      <c r="J298" s="1">
        <v>1.4167453440000001E-6</v>
      </c>
      <c r="K298">
        <v>2.2969811589999998E-3</v>
      </c>
      <c r="L298">
        <v>0.57493202870000004</v>
      </c>
      <c r="M298">
        <v>0.16776968580000001</v>
      </c>
      <c r="N298" s="1">
        <v>1.6969179489999999</v>
      </c>
      <c r="O298">
        <v>3.0443497280000001E-3</v>
      </c>
    </row>
    <row r="299" spans="2:15" x14ac:dyDescent="0.25">
      <c r="B299">
        <v>283.16992190000002</v>
      </c>
      <c r="C299">
        <v>0.13793172540000001</v>
      </c>
      <c r="D299">
        <v>920110.81649999996</v>
      </c>
      <c r="E299">
        <v>312077.45819999999</v>
      </c>
      <c r="F299">
        <v>6867.9437909999997</v>
      </c>
      <c r="G299" s="1">
        <v>1455.005962</v>
      </c>
      <c r="H299">
        <v>13847.070040000001</v>
      </c>
      <c r="I299">
        <v>16.267248039999998</v>
      </c>
      <c r="J299" s="1">
        <v>1.6000487660000001E-7</v>
      </c>
      <c r="K299">
        <v>2.2969811589999998E-3</v>
      </c>
      <c r="L299">
        <v>0.57493202870000004</v>
      </c>
      <c r="M299">
        <v>0.16776519949999999</v>
      </c>
      <c r="N299" s="1">
        <v>1.6969179489999999</v>
      </c>
      <c r="O299">
        <v>3.0443497280000001E-3</v>
      </c>
    </row>
    <row r="300" spans="2:15" x14ac:dyDescent="0.25">
      <c r="B300">
        <v>283.16992190000002</v>
      </c>
      <c r="C300">
        <v>0.13793172540000001</v>
      </c>
      <c r="D300">
        <v>920110.81649999996</v>
      </c>
      <c r="E300">
        <v>312077.45819999999</v>
      </c>
      <c r="F300">
        <v>6867.9437909999997</v>
      </c>
      <c r="G300" s="1">
        <v>1455.005962</v>
      </c>
      <c r="H300">
        <v>13847.070040000001</v>
      </c>
      <c r="I300">
        <v>16.267248039999998</v>
      </c>
      <c r="J300" s="1">
        <v>1.6000487660000001E-7</v>
      </c>
      <c r="K300">
        <v>2.2969811589999998E-3</v>
      </c>
      <c r="L300">
        <v>0.57493202870000004</v>
      </c>
      <c r="M300">
        <v>0.16776519949999999</v>
      </c>
      <c r="N300" s="1">
        <v>1.6969179489999999</v>
      </c>
      <c r="O300">
        <v>3.0443497280000001E-3</v>
      </c>
    </row>
    <row r="301" spans="2:15" x14ac:dyDescent="0.25">
      <c r="B301">
        <v>283.16992190000002</v>
      </c>
      <c r="C301">
        <v>0.13793172540000001</v>
      </c>
      <c r="D301">
        <v>920110.81649999996</v>
      </c>
      <c r="E301">
        <v>312077.45819999999</v>
      </c>
      <c r="F301">
        <v>6867.9437909999997</v>
      </c>
      <c r="G301" s="1">
        <v>1455.005962</v>
      </c>
      <c r="H301">
        <v>13847.070040000001</v>
      </c>
      <c r="I301">
        <v>16.267248039999998</v>
      </c>
      <c r="J301" s="1">
        <v>1.6000487660000001E-7</v>
      </c>
      <c r="K301">
        <v>2.2969811589999998E-3</v>
      </c>
      <c r="L301">
        <v>0.57493202870000004</v>
      </c>
      <c r="M301">
        <v>0.16776519949999999</v>
      </c>
      <c r="N301" s="1">
        <v>1.6969179489999999</v>
      </c>
      <c r="O301">
        <v>3.0443497280000001E-3</v>
      </c>
    </row>
    <row r="302" spans="2:15" x14ac:dyDescent="0.25">
      <c r="B302">
        <v>283.16992190000002</v>
      </c>
      <c r="C302">
        <v>0.13793172540000001</v>
      </c>
      <c r="D302">
        <v>920110.81649999996</v>
      </c>
      <c r="E302">
        <v>312077.45819999999</v>
      </c>
      <c r="F302">
        <v>6867.9437909999997</v>
      </c>
      <c r="G302" s="1">
        <v>1455.005962</v>
      </c>
      <c r="H302">
        <v>13847.070040000001</v>
      </c>
      <c r="I302">
        <v>16.267248039999998</v>
      </c>
      <c r="J302" s="1">
        <v>1.6000487660000001E-7</v>
      </c>
      <c r="K302">
        <v>2.2969811589999998E-3</v>
      </c>
      <c r="L302">
        <v>0.57493202870000004</v>
      </c>
      <c r="M302">
        <v>0.16776519949999999</v>
      </c>
      <c r="N302" s="1">
        <v>1.6969179489999999</v>
      </c>
      <c r="O302">
        <v>3.0443497280000001E-3</v>
      </c>
    </row>
    <row r="303" spans="2:15" x14ac:dyDescent="0.25">
      <c r="B303">
        <v>283.17016599999999</v>
      </c>
      <c r="C303">
        <v>0.13793098209999999</v>
      </c>
      <c r="D303">
        <v>920112.49329999997</v>
      </c>
      <c r="E303">
        <v>312077.81349999999</v>
      </c>
      <c r="F303">
        <v>6867.9602880000002</v>
      </c>
      <c r="G303" s="1">
        <v>1455.0083810000001</v>
      </c>
      <c r="H303">
        <v>13847.14465</v>
      </c>
      <c r="I303">
        <v>16.26719654</v>
      </c>
      <c r="J303" s="1">
        <v>2.9183045980000001E-9</v>
      </c>
      <c r="K303">
        <v>2.2969811589999998E-3</v>
      </c>
      <c r="L303">
        <v>0.57493202870000004</v>
      </c>
      <c r="M303">
        <v>0.1677646387</v>
      </c>
      <c r="N303" s="1">
        <v>1.6969179489999999</v>
      </c>
      <c r="O303">
        <v>3.0443497280000001E-3</v>
      </c>
    </row>
    <row r="304" spans="2:15" x14ac:dyDescent="0.25">
      <c r="B304">
        <v>283.17016599999999</v>
      </c>
      <c r="C304">
        <v>0.13793098209999999</v>
      </c>
      <c r="D304">
        <v>920112.49329999997</v>
      </c>
      <c r="E304">
        <v>312077.81349999999</v>
      </c>
      <c r="F304">
        <v>6867.9602880000002</v>
      </c>
      <c r="G304" s="1">
        <v>1455.0083810000001</v>
      </c>
      <c r="H304">
        <v>13847.14465</v>
      </c>
      <c r="I304">
        <v>16.26719654</v>
      </c>
      <c r="J304" s="1">
        <v>2.9183045980000001E-9</v>
      </c>
      <c r="K304">
        <v>2.2969811589999998E-3</v>
      </c>
      <c r="L304">
        <v>0.57493202870000004</v>
      </c>
      <c r="M304">
        <v>0.1677646387</v>
      </c>
      <c r="N304" s="1">
        <v>1.6969179489999999</v>
      </c>
      <c r="O304">
        <v>3.0443497280000001E-3</v>
      </c>
    </row>
    <row r="305" spans="2:15" x14ac:dyDescent="0.25">
      <c r="B305">
        <v>283.17016599999999</v>
      </c>
      <c r="C305">
        <v>0.13793098209999999</v>
      </c>
      <c r="D305">
        <v>920112.49329999997</v>
      </c>
      <c r="E305">
        <v>312077.81349999999</v>
      </c>
      <c r="F305">
        <v>6867.9602880000002</v>
      </c>
      <c r="G305" s="1">
        <v>1455.0083810000001</v>
      </c>
      <c r="H305">
        <v>13847.14465</v>
      </c>
      <c r="I305">
        <v>16.26719654</v>
      </c>
      <c r="J305" s="1">
        <v>2.9183045980000001E-9</v>
      </c>
      <c r="K305">
        <v>2.2969811589999998E-3</v>
      </c>
      <c r="L305">
        <v>0.57493202870000004</v>
      </c>
      <c r="M305">
        <v>0.1677646387</v>
      </c>
      <c r="N305" s="1">
        <v>1.6969179489999999</v>
      </c>
      <c r="O305">
        <v>3.0443497280000001E-3</v>
      </c>
    </row>
    <row r="306" spans="2:15" x14ac:dyDescent="0.25">
      <c r="B306">
        <v>283.17016599999999</v>
      </c>
      <c r="C306">
        <v>0.13793098209999999</v>
      </c>
      <c r="D306">
        <v>920112.49329999997</v>
      </c>
      <c r="E306">
        <v>312077.81349999999</v>
      </c>
      <c r="F306">
        <v>6867.9602880000002</v>
      </c>
      <c r="G306" s="1">
        <v>1455.0083810000001</v>
      </c>
      <c r="H306">
        <v>13847.14465</v>
      </c>
      <c r="I306">
        <v>16.26719654</v>
      </c>
      <c r="J306" s="1">
        <v>2.9183045980000001E-9</v>
      </c>
      <c r="K306">
        <v>2.2969811589999998E-3</v>
      </c>
      <c r="L306">
        <v>0.57493202870000004</v>
      </c>
      <c r="M306">
        <v>0.1677646387</v>
      </c>
      <c r="N306" s="1">
        <v>1.6969179489999999</v>
      </c>
      <c r="O306">
        <v>3.0443497280000001E-3</v>
      </c>
    </row>
    <row r="307" spans="2:15" x14ac:dyDescent="0.25">
      <c r="B307">
        <v>283.17016599999999</v>
      </c>
      <c r="C307">
        <v>0.13793098209999999</v>
      </c>
      <c r="D307">
        <v>920112.49329999997</v>
      </c>
      <c r="E307">
        <v>312077.81349999999</v>
      </c>
      <c r="F307">
        <v>6867.9602880000002</v>
      </c>
      <c r="G307" s="1">
        <v>1455.0083810000001</v>
      </c>
      <c r="H307">
        <v>13847.14465</v>
      </c>
      <c r="I307">
        <v>16.26719654</v>
      </c>
      <c r="J307" s="1">
        <v>2.9183045980000001E-9</v>
      </c>
      <c r="K307">
        <v>2.2969811589999998E-3</v>
      </c>
      <c r="L307">
        <v>0.57493202870000004</v>
      </c>
      <c r="M307">
        <v>0.1677646387</v>
      </c>
      <c r="N307" s="1">
        <v>1.6969179489999999</v>
      </c>
      <c r="O307">
        <v>3.0443497280000001E-3</v>
      </c>
    </row>
    <row r="308" spans="2:15" x14ac:dyDescent="0.25">
      <c r="B308">
        <v>283.17016599999999</v>
      </c>
      <c r="C308">
        <v>0.13793098209999999</v>
      </c>
      <c r="D308">
        <v>920112.49329999997</v>
      </c>
      <c r="E308">
        <v>312077.81349999999</v>
      </c>
      <c r="F308">
        <v>6867.9602880000002</v>
      </c>
      <c r="G308" s="1">
        <v>1455.0083810000001</v>
      </c>
      <c r="H308">
        <v>13847.14465</v>
      </c>
      <c r="I308">
        <v>16.26719654</v>
      </c>
      <c r="J308" s="1">
        <v>2.9183045980000001E-9</v>
      </c>
      <c r="K308">
        <v>2.2969811589999998E-3</v>
      </c>
      <c r="L308">
        <v>0.57493202870000004</v>
      </c>
      <c r="M308">
        <v>0.1677646387</v>
      </c>
      <c r="N308" s="1">
        <v>1.6969179489999999</v>
      </c>
      <c r="O308">
        <v>3.0443497280000001E-3</v>
      </c>
    </row>
    <row r="309" spans="2:15" x14ac:dyDescent="0.25">
      <c r="B309">
        <v>283.17016599999999</v>
      </c>
      <c r="C309">
        <v>0.13793098209999999</v>
      </c>
      <c r="D309">
        <v>920112.49329999997</v>
      </c>
      <c r="E309">
        <v>312077.81349999999</v>
      </c>
      <c r="F309">
        <v>6867.9602880000002</v>
      </c>
      <c r="G309" s="1">
        <v>1455.0083810000001</v>
      </c>
      <c r="H309">
        <v>13847.14465</v>
      </c>
      <c r="I309">
        <v>16.26719654</v>
      </c>
      <c r="J309" s="1">
        <v>2.9183045980000001E-9</v>
      </c>
      <c r="K309">
        <v>2.2969811589999998E-3</v>
      </c>
      <c r="L309">
        <v>0.57493202870000004</v>
      </c>
      <c r="M309">
        <v>0.1677646387</v>
      </c>
      <c r="N309" s="1">
        <v>1.6969179489999999</v>
      </c>
      <c r="O309">
        <v>3.0443497280000001E-3</v>
      </c>
    </row>
    <row r="310" spans="2:15" x14ac:dyDescent="0.25">
      <c r="B310">
        <v>283.1701698</v>
      </c>
      <c r="C310">
        <v>0.1379309705</v>
      </c>
      <c r="D310">
        <v>920112.51950000005</v>
      </c>
      <c r="E310">
        <v>312077.81900000002</v>
      </c>
      <c r="F310">
        <v>6867.9605460000002</v>
      </c>
      <c r="G310" s="1">
        <v>1455.008419</v>
      </c>
      <c r="H310">
        <v>13847.14582</v>
      </c>
      <c r="I310">
        <v>16.267195739999998</v>
      </c>
      <c r="J310" s="1">
        <v>4.6383719089999998E-10</v>
      </c>
      <c r="K310">
        <v>2.2969811589999998E-3</v>
      </c>
      <c r="L310">
        <v>0.57493202870000004</v>
      </c>
      <c r="M310">
        <v>0.16776463</v>
      </c>
      <c r="N310" s="1">
        <v>1.6969179489999999</v>
      </c>
      <c r="O310">
        <v>3.0443497280000001E-3</v>
      </c>
    </row>
    <row r="311" spans="2:15" x14ac:dyDescent="0.25">
      <c r="B311">
        <v>283.1701698</v>
      </c>
      <c r="C311">
        <v>0.1379309705</v>
      </c>
      <c r="D311">
        <v>920112.51950000005</v>
      </c>
      <c r="E311">
        <v>312077.81900000002</v>
      </c>
      <c r="F311">
        <v>6867.9605460000002</v>
      </c>
      <c r="G311" s="1">
        <v>1455.008419</v>
      </c>
      <c r="H311">
        <v>13847.14582</v>
      </c>
      <c r="I311">
        <v>16.267195739999998</v>
      </c>
      <c r="J311" s="1">
        <v>4.6383719089999998E-10</v>
      </c>
      <c r="K311">
        <v>2.2969811589999998E-3</v>
      </c>
      <c r="L311">
        <v>0.57493202870000004</v>
      </c>
      <c r="M311">
        <v>0.16776463</v>
      </c>
      <c r="N311" s="1">
        <v>1.6969179489999999</v>
      </c>
      <c r="O311">
        <v>3.0443497280000001E-3</v>
      </c>
    </row>
    <row r="312" spans="2:15" x14ac:dyDescent="0.25">
      <c r="B312">
        <v>283.1701698</v>
      </c>
      <c r="C312">
        <v>0.1379309705</v>
      </c>
      <c r="D312">
        <v>920112.51950000005</v>
      </c>
      <c r="E312">
        <v>312077.81900000002</v>
      </c>
      <c r="F312">
        <v>6867.9605460000002</v>
      </c>
      <c r="G312" s="1">
        <v>1455.008419</v>
      </c>
      <c r="H312">
        <v>13847.14582</v>
      </c>
      <c r="I312">
        <v>16.267195739999998</v>
      </c>
      <c r="J312" s="1">
        <v>4.6383719089999998E-10</v>
      </c>
      <c r="K312">
        <v>2.2969811589999998E-3</v>
      </c>
      <c r="L312">
        <v>0.57493202870000004</v>
      </c>
      <c r="M312">
        <v>0.16776463</v>
      </c>
      <c r="N312" s="1">
        <v>1.6969179489999999</v>
      </c>
      <c r="O312">
        <v>3.0443497280000001E-3</v>
      </c>
    </row>
    <row r="313" spans="2:15" x14ac:dyDescent="0.25">
      <c r="B313">
        <v>283.1701698</v>
      </c>
      <c r="C313">
        <v>0.1379309705</v>
      </c>
      <c r="D313">
        <v>920112.51950000005</v>
      </c>
      <c r="E313">
        <v>312077.81900000002</v>
      </c>
      <c r="F313">
        <v>6867.9605460000002</v>
      </c>
      <c r="G313" s="1">
        <v>1455.008419</v>
      </c>
      <c r="H313">
        <v>13847.14582</v>
      </c>
      <c r="I313">
        <v>16.267195739999998</v>
      </c>
      <c r="J313" s="1">
        <v>4.6383719089999998E-10</v>
      </c>
      <c r="K313">
        <v>2.2969811589999998E-3</v>
      </c>
      <c r="L313">
        <v>0.57493202870000004</v>
      </c>
      <c r="M313">
        <v>0.16776463</v>
      </c>
      <c r="N313" s="1">
        <v>1.6969179489999999</v>
      </c>
      <c r="O313">
        <v>3.0443497280000001E-3</v>
      </c>
    </row>
    <row r="314" spans="2:15" x14ac:dyDescent="0.25">
      <c r="B314">
        <v>283.1701703</v>
      </c>
      <c r="C314">
        <v>0.13793096909999999</v>
      </c>
      <c r="D314">
        <v>920112.52269999997</v>
      </c>
      <c r="E314">
        <v>312077.81969999999</v>
      </c>
      <c r="F314">
        <v>6867.9605780000002</v>
      </c>
      <c r="G314" s="1">
        <v>1455.0084240000001</v>
      </c>
      <c r="H314">
        <v>13847.14596</v>
      </c>
      <c r="I314">
        <v>16.267195640000001</v>
      </c>
      <c r="J314" s="1">
        <v>1.570288344E-10</v>
      </c>
      <c r="K314">
        <v>2.2969811589999998E-3</v>
      </c>
      <c r="L314">
        <v>0.57493202870000004</v>
      </c>
      <c r="M314">
        <v>0.16776462889999999</v>
      </c>
      <c r="N314" s="1">
        <v>1.6969179489999999</v>
      </c>
      <c r="O314">
        <v>3.0443497280000001E-3</v>
      </c>
    </row>
    <row r="315" spans="2:15" x14ac:dyDescent="0.25">
      <c r="B315">
        <v>283.1701703</v>
      </c>
      <c r="C315">
        <v>0.13793096909999999</v>
      </c>
      <c r="D315">
        <v>920112.52269999997</v>
      </c>
      <c r="E315">
        <v>312077.81969999999</v>
      </c>
      <c r="F315">
        <v>6867.9605780000002</v>
      </c>
      <c r="G315" s="1">
        <v>1455.0084240000001</v>
      </c>
      <c r="H315">
        <v>13847.14596</v>
      </c>
      <c r="I315">
        <v>16.267195640000001</v>
      </c>
      <c r="J315" s="1">
        <v>1.570288344E-10</v>
      </c>
      <c r="K315">
        <v>2.2969811589999998E-3</v>
      </c>
      <c r="L315">
        <v>0.57493202870000004</v>
      </c>
      <c r="M315">
        <v>0.16776462889999999</v>
      </c>
      <c r="N315" s="1">
        <v>1.6969179489999999</v>
      </c>
      <c r="O315">
        <v>3.0443497280000001E-3</v>
      </c>
    </row>
    <row r="316" spans="2:15" x14ac:dyDescent="0.25">
      <c r="B316">
        <v>283.17017049999998</v>
      </c>
      <c r="C316">
        <v>0.13793096830000001</v>
      </c>
      <c r="D316">
        <v>920112.52439999999</v>
      </c>
      <c r="E316">
        <v>312077.82</v>
      </c>
      <c r="F316">
        <v>6867.9605940000001</v>
      </c>
      <c r="G316" s="1">
        <v>1455.0084260000001</v>
      </c>
      <c r="H316">
        <v>13847.14604</v>
      </c>
      <c r="I316">
        <v>16.26719559</v>
      </c>
      <c r="J316" s="1">
        <v>3.624767153E-12</v>
      </c>
      <c r="K316">
        <v>2.2969811589999998E-3</v>
      </c>
      <c r="L316">
        <v>0.57493202870000004</v>
      </c>
      <c r="M316">
        <v>0.1677646283</v>
      </c>
      <c r="N316" s="1">
        <v>1.6969179489999999</v>
      </c>
      <c r="O316">
        <v>3.0443497280000001E-3</v>
      </c>
    </row>
    <row r="317" spans="2:15" x14ac:dyDescent="0.25">
      <c r="B317">
        <v>283.17017049999998</v>
      </c>
      <c r="C317">
        <v>0.13793096830000001</v>
      </c>
      <c r="D317">
        <v>920112.52439999999</v>
      </c>
      <c r="E317">
        <v>312077.82</v>
      </c>
      <c r="F317">
        <v>6867.9605940000001</v>
      </c>
      <c r="G317" s="1">
        <v>1455.0084260000001</v>
      </c>
      <c r="H317">
        <v>13847.14604</v>
      </c>
      <c r="I317">
        <v>16.26719559</v>
      </c>
      <c r="J317" s="1">
        <v>3.624767153E-12</v>
      </c>
      <c r="K317">
        <v>2.2969811589999998E-3</v>
      </c>
      <c r="L317">
        <v>0.57493202870000004</v>
      </c>
      <c r="M317">
        <v>0.1677646283</v>
      </c>
      <c r="N317" s="1">
        <v>1.6969179489999999</v>
      </c>
      <c r="O317">
        <v>3.0443497280000001E-3</v>
      </c>
    </row>
    <row r="318" spans="2:15" x14ac:dyDescent="0.25">
      <c r="B318">
        <v>283.17017049999998</v>
      </c>
      <c r="C318">
        <v>0.13793096830000001</v>
      </c>
      <c r="D318">
        <v>920112.52439999999</v>
      </c>
      <c r="E318">
        <v>312077.82</v>
      </c>
      <c r="F318">
        <v>6867.9605940000001</v>
      </c>
      <c r="G318" s="1">
        <v>1455.0084260000001</v>
      </c>
      <c r="H318">
        <v>13847.14604</v>
      </c>
      <c r="I318">
        <v>16.26719559</v>
      </c>
      <c r="J318" s="1">
        <v>3.624767153E-12</v>
      </c>
      <c r="K318">
        <v>2.2969811589999998E-3</v>
      </c>
      <c r="L318">
        <v>0.57493202870000004</v>
      </c>
      <c r="M318">
        <v>0.1677646283</v>
      </c>
      <c r="N318" s="1">
        <v>1.6969179489999999</v>
      </c>
      <c r="O318">
        <v>3.0443497280000001E-3</v>
      </c>
    </row>
    <row r="319" spans="2:15" x14ac:dyDescent="0.25">
      <c r="B319">
        <v>283.17017049999998</v>
      </c>
      <c r="C319">
        <v>0.13793096830000001</v>
      </c>
      <c r="D319">
        <v>920112.52439999999</v>
      </c>
      <c r="E319">
        <v>312077.82</v>
      </c>
      <c r="F319">
        <v>6867.9605940000001</v>
      </c>
      <c r="G319" s="1">
        <v>1455.0084260000001</v>
      </c>
      <c r="H319">
        <v>13847.14604</v>
      </c>
      <c r="I319">
        <v>16.26719559</v>
      </c>
      <c r="J319" s="1">
        <v>3.624767153E-12</v>
      </c>
      <c r="K319">
        <v>2.2969811589999998E-3</v>
      </c>
      <c r="L319">
        <v>0.57493202870000004</v>
      </c>
      <c r="M319">
        <v>0.1677646283</v>
      </c>
      <c r="N319" s="1">
        <v>1.6969179489999999</v>
      </c>
      <c r="O319">
        <v>3.0443497280000001E-3</v>
      </c>
    </row>
    <row r="320" spans="2:15" x14ac:dyDescent="0.25">
      <c r="B320">
        <v>283.17017049999998</v>
      </c>
      <c r="C320">
        <v>0.13793096830000001</v>
      </c>
      <c r="D320">
        <v>920112.52439999999</v>
      </c>
      <c r="E320">
        <v>312077.82</v>
      </c>
      <c r="F320">
        <v>6867.9605940000001</v>
      </c>
      <c r="G320" s="1">
        <v>1455.0084260000001</v>
      </c>
      <c r="H320">
        <v>13847.14604</v>
      </c>
      <c r="I320">
        <v>16.26719559</v>
      </c>
      <c r="J320" s="1">
        <v>3.624767153E-12</v>
      </c>
      <c r="K320">
        <v>2.2969811589999998E-3</v>
      </c>
      <c r="L320">
        <v>0.57493202870000004</v>
      </c>
      <c r="M320">
        <v>0.1677646283</v>
      </c>
      <c r="N320" s="1">
        <v>1.6969179489999999</v>
      </c>
      <c r="O320">
        <v>3.0443497280000001E-3</v>
      </c>
    </row>
    <row r="321" spans="2:15" x14ac:dyDescent="0.25">
      <c r="B321">
        <v>283.17017049999998</v>
      </c>
      <c r="C321">
        <v>0.13793096830000001</v>
      </c>
      <c r="D321">
        <v>920112.52439999999</v>
      </c>
      <c r="E321">
        <v>312077.82</v>
      </c>
      <c r="F321">
        <v>6867.9605940000001</v>
      </c>
      <c r="G321" s="1">
        <v>1455.0084260000001</v>
      </c>
      <c r="H321">
        <v>13847.14604</v>
      </c>
      <c r="I321">
        <v>16.26719559</v>
      </c>
      <c r="J321" s="1">
        <v>3.624767153E-12</v>
      </c>
      <c r="K321">
        <v>2.2969811589999998E-3</v>
      </c>
      <c r="L321">
        <v>0.57493202870000004</v>
      </c>
      <c r="M321">
        <v>0.1677646283</v>
      </c>
      <c r="N321" s="1">
        <v>1.6969179489999999</v>
      </c>
      <c r="O321">
        <v>3.0443497280000001E-3</v>
      </c>
    </row>
    <row r="322" spans="2:15" x14ac:dyDescent="0.25">
      <c r="B322">
        <v>283.17017049999998</v>
      </c>
      <c r="C322">
        <v>0.13793096830000001</v>
      </c>
      <c r="D322">
        <v>920112.52439999999</v>
      </c>
      <c r="E322">
        <v>312077.82</v>
      </c>
      <c r="F322">
        <v>6867.9605940000001</v>
      </c>
      <c r="G322" s="1">
        <v>1455.0084260000001</v>
      </c>
      <c r="H322">
        <v>13847.14604</v>
      </c>
      <c r="I322">
        <v>16.26719559</v>
      </c>
      <c r="J322" s="1">
        <v>3.624767153E-12</v>
      </c>
      <c r="K322">
        <v>2.2969811589999998E-3</v>
      </c>
      <c r="L322">
        <v>0.57493202870000004</v>
      </c>
      <c r="M322">
        <v>0.1677646283</v>
      </c>
      <c r="N322" s="1">
        <v>1.6969179489999999</v>
      </c>
      <c r="O322">
        <v>3.0443497280000001E-3</v>
      </c>
    </row>
    <row r="323" spans="2:15" x14ac:dyDescent="0.25">
      <c r="B323">
        <v>283.17017049999998</v>
      </c>
      <c r="C323">
        <v>0.13793096830000001</v>
      </c>
      <c r="D323">
        <v>920112.52439999999</v>
      </c>
      <c r="E323">
        <v>312077.82010000001</v>
      </c>
      <c r="F323">
        <v>6867.9605940000001</v>
      </c>
      <c r="G323" s="1">
        <v>1455.0084260000001</v>
      </c>
      <c r="H323">
        <v>13847.14604</v>
      </c>
      <c r="I323">
        <v>16.26719559</v>
      </c>
      <c r="J323" s="1">
        <v>1.227795643E-12</v>
      </c>
      <c r="K323">
        <v>2.2969811589999998E-3</v>
      </c>
      <c r="L323">
        <v>0.57493202870000004</v>
      </c>
      <c r="M323">
        <v>0.1677646283</v>
      </c>
      <c r="N323" s="1">
        <v>1.6969179489999999</v>
      </c>
      <c r="O323">
        <v>3.0443497280000001E-3</v>
      </c>
    </row>
    <row r="324" spans="2:15" x14ac:dyDescent="0.25">
      <c r="B324">
        <v>283.17017049999998</v>
      </c>
      <c r="C324">
        <v>0.13793096830000001</v>
      </c>
      <c r="D324">
        <v>920112.52439999999</v>
      </c>
      <c r="E324">
        <v>312077.82010000001</v>
      </c>
      <c r="F324">
        <v>6867.9605940000001</v>
      </c>
      <c r="G324" s="1">
        <v>1455.0084260000001</v>
      </c>
      <c r="H324">
        <v>13847.14604</v>
      </c>
      <c r="I324">
        <v>16.26719559</v>
      </c>
      <c r="J324" s="1">
        <v>1.227795643E-12</v>
      </c>
      <c r="K324">
        <v>2.2969811589999998E-3</v>
      </c>
      <c r="L324">
        <v>0.57493202870000004</v>
      </c>
      <c r="M324">
        <v>0.1677646283</v>
      </c>
      <c r="N324" s="1">
        <v>1.6969179489999999</v>
      </c>
      <c r="O324">
        <v>3.0443497280000001E-3</v>
      </c>
    </row>
    <row r="325" spans="2:15" x14ac:dyDescent="0.25">
      <c r="B325">
        <v>283.17017060000001</v>
      </c>
      <c r="C325">
        <v>0.13793096830000001</v>
      </c>
      <c r="D325">
        <v>920112.52439999999</v>
      </c>
      <c r="E325">
        <v>312077.82010000001</v>
      </c>
      <c r="F325">
        <v>6867.9605940000001</v>
      </c>
      <c r="G325" s="1">
        <v>1455.0084260000001</v>
      </c>
      <c r="H325">
        <v>13847.14604</v>
      </c>
      <c r="I325">
        <v>16.26719559</v>
      </c>
      <c r="J325" s="1">
        <v>2.9420910149999998E-14</v>
      </c>
      <c r="K325">
        <v>2.2969811589999998E-3</v>
      </c>
      <c r="L325">
        <v>0.57493202870000004</v>
      </c>
      <c r="M325">
        <v>0.1677646283</v>
      </c>
      <c r="N325" s="1">
        <v>1.6969179489999999</v>
      </c>
      <c r="O325">
        <v>3.0443497280000001E-3</v>
      </c>
    </row>
    <row r="326" spans="2:15" x14ac:dyDescent="0.25">
      <c r="B326">
        <v>283.17017060000001</v>
      </c>
      <c r="C326">
        <v>0.13793096830000001</v>
      </c>
      <c r="D326">
        <v>920112.52439999999</v>
      </c>
      <c r="E326">
        <v>312077.82010000001</v>
      </c>
      <c r="F326">
        <v>6867.9605940000001</v>
      </c>
      <c r="G326" s="1">
        <v>1455.0084260000001</v>
      </c>
      <c r="H326">
        <v>13847.14604</v>
      </c>
      <c r="I326">
        <v>16.26719559</v>
      </c>
      <c r="J326" s="1">
        <v>2.9420910149999998E-14</v>
      </c>
      <c r="K326">
        <v>2.2969811589999998E-3</v>
      </c>
      <c r="L326">
        <v>0.57493202870000004</v>
      </c>
      <c r="M326">
        <v>0.1677646283</v>
      </c>
      <c r="N326" s="1">
        <v>1.6969179489999999</v>
      </c>
      <c r="O326">
        <v>3.0443497280000001E-3</v>
      </c>
    </row>
    <row r="327" spans="2:15" x14ac:dyDescent="0.25">
      <c r="B327">
        <v>283.17017060000001</v>
      </c>
      <c r="C327">
        <v>0.13793096830000001</v>
      </c>
      <c r="D327">
        <v>920112.52439999999</v>
      </c>
      <c r="E327">
        <v>312077.82010000001</v>
      </c>
      <c r="F327">
        <v>6867.9605940000001</v>
      </c>
      <c r="G327" s="1">
        <v>1455.0084260000001</v>
      </c>
      <c r="H327">
        <v>13847.14604</v>
      </c>
      <c r="I327">
        <v>16.26719559</v>
      </c>
      <c r="J327" s="1">
        <v>2.9420910149999998E-14</v>
      </c>
      <c r="K327">
        <v>2.2969811589999998E-3</v>
      </c>
      <c r="L327">
        <v>0.57493202870000004</v>
      </c>
      <c r="M327">
        <v>0.1677646283</v>
      </c>
      <c r="N327" s="1">
        <v>1.6969179489999999</v>
      </c>
      <c r="O327">
        <v>3.0443497280000001E-3</v>
      </c>
    </row>
    <row r="328" spans="2:15" x14ac:dyDescent="0.25">
      <c r="B328">
        <v>283.17017060000001</v>
      </c>
      <c r="C328">
        <v>0.13793096830000001</v>
      </c>
      <c r="D328">
        <v>920112.52439999999</v>
      </c>
      <c r="E328">
        <v>312077.82010000001</v>
      </c>
      <c r="F328">
        <v>6867.9605940000001</v>
      </c>
      <c r="G328" s="1">
        <v>1455.0084260000001</v>
      </c>
      <c r="H328">
        <v>13847.14604</v>
      </c>
      <c r="I328">
        <v>16.26719559</v>
      </c>
      <c r="J328" s="1">
        <v>2.9420910149999998E-14</v>
      </c>
      <c r="K328">
        <v>2.2969811589999998E-3</v>
      </c>
      <c r="L328">
        <v>0.57493202870000004</v>
      </c>
      <c r="M328">
        <v>0.1677646283</v>
      </c>
      <c r="N328" s="1">
        <v>1.6969179489999999</v>
      </c>
      <c r="O328">
        <v>3.0443497280000001E-3</v>
      </c>
    </row>
    <row r="329" spans="2:15" x14ac:dyDescent="0.25">
      <c r="B329">
        <v>283.17017060000001</v>
      </c>
      <c r="C329">
        <v>0.13793096830000001</v>
      </c>
      <c r="D329">
        <v>920112.52439999999</v>
      </c>
      <c r="E329">
        <v>312077.82010000001</v>
      </c>
      <c r="F329">
        <v>6867.9605940000001</v>
      </c>
      <c r="G329" s="1">
        <v>1455.0084260000001</v>
      </c>
      <c r="H329">
        <v>13847.14604</v>
      </c>
      <c r="I329">
        <v>16.26719559</v>
      </c>
      <c r="J329" s="1">
        <v>2.9420910149999998E-14</v>
      </c>
      <c r="K329">
        <v>2.2969811589999998E-3</v>
      </c>
      <c r="L329">
        <v>0.57493202870000004</v>
      </c>
      <c r="M329">
        <v>0.1677646283</v>
      </c>
      <c r="N329" s="1">
        <v>1.6969179489999999</v>
      </c>
      <c r="O329">
        <v>3.0443497280000001E-3</v>
      </c>
    </row>
    <row r="330" spans="2:15" x14ac:dyDescent="0.25">
      <c r="B330">
        <v>283.17017060000001</v>
      </c>
      <c r="C330">
        <v>0.13793096830000001</v>
      </c>
      <c r="D330">
        <v>920112.52439999999</v>
      </c>
      <c r="E330">
        <v>312077.82010000001</v>
      </c>
      <c r="F330">
        <v>6867.9605940000001</v>
      </c>
      <c r="G330" s="1">
        <v>1455.0084260000001</v>
      </c>
      <c r="H330">
        <v>13847.14604</v>
      </c>
      <c r="I330">
        <v>16.26719559</v>
      </c>
      <c r="J330" s="1">
        <v>-4.563016631E-14</v>
      </c>
      <c r="K330">
        <v>2.2969811589999998E-3</v>
      </c>
      <c r="L330">
        <v>0.57493202870000004</v>
      </c>
      <c r="M330">
        <v>0.1677646283</v>
      </c>
      <c r="N330" s="1">
        <v>1.6969179489999999</v>
      </c>
      <c r="O330">
        <v>0</v>
      </c>
    </row>
    <row r="331" spans="2:15" x14ac:dyDescent="0.25">
      <c r="B331">
        <v>284.17017060000001</v>
      </c>
      <c r="C331">
        <v>0.13793096830000001</v>
      </c>
      <c r="D331">
        <v>926980.48499999999</v>
      </c>
      <c r="E331">
        <v>313527.9252</v>
      </c>
      <c r="F331">
        <v>6867.9605940000001</v>
      </c>
      <c r="G331" s="1">
        <v>1445.2017760000001</v>
      </c>
      <c r="H331">
        <v>13847.14604</v>
      </c>
      <c r="I331">
        <v>16.056021820000002</v>
      </c>
      <c r="J331" s="1">
        <v>-6.393602654E-4</v>
      </c>
      <c r="K331">
        <v>2.2969811589999998E-3</v>
      </c>
      <c r="L331">
        <v>0.57493202870000004</v>
      </c>
      <c r="M331">
        <v>0.16546764720000001</v>
      </c>
      <c r="N331" s="1">
        <v>1.6969179489999999</v>
      </c>
      <c r="O331">
        <v>0</v>
      </c>
    </row>
    <row r="332" spans="2:15" x14ac:dyDescent="0.25">
      <c r="B332">
        <v>285.17017060000001</v>
      </c>
      <c r="C332">
        <v>0.13793096830000001</v>
      </c>
      <c r="D332">
        <v>933848.44559999998</v>
      </c>
      <c r="E332">
        <v>314968.22360000003</v>
      </c>
      <c r="F332">
        <v>6867.9605940000001</v>
      </c>
      <c r="G332" s="1">
        <v>1435.3951259999999</v>
      </c>
      <c r="H332">
        <v>13847.14604</v>
      </c>
      <c r="I332">
        <v>15.84439909</v>
      </c>
      <c r="J332" s="1">
        <v>-1.270576183E-3</v>
      </c>
      <c r="K332">
        <v>2.2969811589999998E-3</v>
      </c>
      <c r="L332">
        <v>0.57493202870000004</v>
      </c>
      <c r="M332">
        <v>0.16317066599999999</v>
      </c>
      <c r="N332" s="1">
        <v>1.6969179489999999</v>
      </c>
      <c r="O332">
        <v>0</v>
      </c>
    </row>
    <row r="333" spans="2:15" x14ac:dyDescent="0.25">
      <c r="B333">
        <v>286.17017060000001</v>
      </c>
      <c r="C333">
        <v>0.13793096830000001</v>
      </c>
      <c r="D333">
        <v>940716.40619999997</v>
      </c>
      <c r="E333">
        <v>316398.71539999999</v>
      </c>
      <c r="F333">
        <v>6867.9605940000001</v>
      </c>
      <c r="G333" s="1">
        <v>1425.5884759999999</v>
      </c>
      <c r="H333">
        <v>13847.14604</v>
      </c>
      <c r="I333">
        <v>15.63233177</v>
      </c>
      <c r="J333" s="1">
        <v>-1.8936219190000001E-3</v>
      </c>
      <c r="K333">
        <v>2.2969811589999998E-3</v>
      </c>
      <c r="L333">
        <v>0.57493202870000004</v>
      </c>
      <c r="M333">
        <v>0.1608736848</v>
      </c>
      <c r="N333" s="1">
        <v>1.6969179489999999</v>
      </c>
      <c r="O333">
        <v>0</v>
      </c>
    </row>
    <row r="334" spans="2:15" x14ac:dyDescent="0.25">
      <c r="B334">
        <v>287.17017060000001</v>
      </c>
      <c r="C334">
        <v>0.13793096830000001</v>
      </c>
      <c r="D334">
        <v>947584.36679999996</v>
      </c>
      <c r="E334">
        <v>317819.40059999999</v>
      </c>
      <c r="F334">
        <v>6867.9605940000001</v>
      </c>
      <c r="G334" s="1">
        <v>1415.7818259999999</v>
      </c>
      <c r="H334">
        <v>13847.14604</v>
      </c>
      <c r="I334">
        <v>15.41982428</v>
      </c>
      <c r="J334" s="1">
        <v>-2.50847187E-3</v>
      </c>
      <c r="K334">
        <v>2.2969811589999998E-3</v>
      </c>
      <c r="L334">
        <v>0.57493202870000004</v>
      </c>
      <c r="M334">
        <v>0.15857670369999999</v>
      </c>
      <c r="N334" s="1">
        <v>1.6969179489999999</v>
      </c>
      <c r="O334">
        <v>0</v>
      </c>
    </row>
    <row r="335" spans="2:15" x14ac:dyDescent="0.25">
      <c r="B335">
        <v>288.17017060000001</v>
      </c>
      <c r="C335">
        <v>0.13793096830000001</v>
      </c>
      <c r="D335">
        <v>954452.32739999995</v>
      </c>
      <c r="E335">
        <v>319230.27909999999</v>
      </c>
      <c r="F335">
        <v>6867.9605940000001</v>
      </c>
      <c r="G335" s="1">
        <v>1405.9751759999999</v>
      </c>
      <c r="H335">
        <v>13847.14604</v>
      </c>
      <c r="I335">
        <v>15.206881109999999</v>
      </c>
      <c r="J335" s="1">
        <v>-3.11510066E-3</v>
      </c>
      <c r="K335">
        <v>2.2969811589999998E-3</v>
      </c>
      <c r="L335">
        <v>0.57493202870000004</v>
      </c>
      <c r="M335">
        <v>0.1562797225</v>
      </c>
      <c r="N335" s="1">
        <v>1.6969179489999999</v>
      </c>
      <c r="O335">
        <v>0</v>
      </c>
    </row>
    <row r="336" spans="2:15" x14ac:dyDescent="0.25">
      <c r="B336">
        <v>289.17017060000001</v>
      </c>
      <c r="C336">
        <v>0.13793096830000001</v>
      </c>
      <c r="D336">
        <v>961320.28799999994</v>
      </c>
      <c r="E336">
        <v>320631.35090000002</v>
      </c>
      <c r="F336">
        <v>6867.9605940000001</v>
      </c>
      <c r="G336" s="1">
        <v>1396.1685259999999</v>
      </c>
      <c r="H336">
        <v>13847.14604</v>
      </c>
      <c r="I336">
        <v>14.99350682</v>
      </c>
      <c r="J336" s="1">
        <v>-3.7134831529999999E-3</v>
      </c>
      <c r="K336">
        <v>2.2969811589999998E-3</v>
      </c>
      <c r="L336">
        <v>0.57493202870000004</v>
      </c>
      <c r="M336">
        <v>0.15398274140000001</v>
      </c>
      <c r="N336" s="1">
        <v>1.6969179489999999</v>
      </c>
      <c r="O336">
        <v>0</v>
      </c>
    </row>
    <row r="337" spans="2:15" x14ac:dyDescent="0.25">
      <c r="B337">
        <v>290.17017060000001</v>
      </c>
      <c r="C337">
        <v>0.13793096830000001</v>
      </c>
      <c r="D337">
        <v>968188.24860000005</v>
      </c>
      <c r="E337">
        <v>322022.61609999998</v>
      </c>
      <c r="F337">
        <v>6867.9605940000001</v>
      </c>
      <c r="G337" s="1">
        <v>1386.3618759999999</v>
      </c>
      <c r="H337">
        <v>13847.14604</v>
      </c>
      <c r="I337">
        <v>14.77970603</v>
      </c>
      <c r="J337" s="1">
        <v>-4.3035944519999999E-3</v>
      </c>
      <c r="K337">
        <v>2.2969811589999998E-3</v>
      </c>
      <c r="L337">
        <v>0.57493202870000004</v>
      </c>
      <c r="M337">
        <v>0.15168576019999999</v>
      </c>
      <c r="N337" s="1">
        <v>1.6969179489999999</v>
      </c>
      <c r="O337">
        <v>0</v>
      </c>
    </row>
    <row r="338" spans="2:15" x14ac:dyDescent="0.25">
      <c r="B338">
        <v>291.17017060000001</v>
      </c>
      <c r="C338">
        <v>0.13793096830000001</v>
      </c>
      <c r="D338">
        <v>975056.20920000004</v>
      </c>
      <c r="E338">
        <v>323404.0747</v>
      </c>
      <c r="F338">
        <v>6867.9605940000001</v>
      </c>
      <c r="G338" s="1">
        <v>1376.5552259999999</v>
      </c>
      <c r="H338">
        <v>13847.14604</v>
      </c>
      <c r="I338">
        <v>14.56548345</v>
      </c>
      <c r="J338" s="1">
        <v>-4.8854099080000001E-3</v>
      </c>
      <c r="K338">
        <v>2.2969811589999998E-3</v>
      </c>
      <c r="L338">
        <v>0.57493202870000004</v>
      </c>
      <c r="M338">
        <v>0.149388779</v>
      </c>
      <c r="N338" s="1">
        <v>1.6969179489999999</v>
      </c>
      <c r="O338">
        <v>0</v>
      </c>
    </row>
    <row r="339" spans="2:15" x14ac:dyDescent="0.25">
      <c r="B339">
        <v>292.17017060000001</v>
      </c>
      <c r="C339">
        <v>0.13793096830000001</v>
      </c>
      <c r="D339">
        <v>981924.16980000003</v>
      </c>
      <c r="E339">
        <v>324775.72659999999</v>
      </c>
      <c r="F339">
        <v>6867.9605940000001</v>
      </c>
      <c r="G339" s="1">
        <v>1366.748576</v>
      </c>
      <c r="H339">
        <v>13847.14604</v>
      </c>
      <c r="I339">
        <v>14.35084382</v>
      </c>
      <c r="J339" s="1">
        <v>-5.458905121E-3</v>
      </c>
      <c r="K339">
        <v>2.2969811589999998E-3</v>
      </c>
      <c r="L339">
        <v>0.57493202870000004</v>
      </c>
      <c r="M339">
        <v>0.14709179789999999</v>
      </c>
      <c r="N339" s="1">
        <v>1.6969179489999999</v>
      </c>
      <c r="O339">
        <v>0</v>
      </c>
    </row>
    <row r="340" spans="2:15" x14ac:dyDescent="0.25">
      <c r="B340">
        <v>293.17017060000001</v>
      </c>
      <c r="C340">
        <v>0.13793096830000001</v>
      </c>
      <c r="D340">
        <v>988792.13040000002</v>
      </c>
      <c r="E340">
        <v>326137.57179999998</v>
      </c>
      <c r="F340">
        <v>6867.9605940000001</v>
      </c>
      <c r="G340" s="1">
        <v>1356.941926</v>
      </c>
      <c r="H340">
        <v>13847.14604</v>
      </c>
      <c r="I340">
        <v>14.135791960000001</v>
      </c>
      <c r="J340" s="1">
        <v>-6.0240559460000001E-3</v>
      </c>
      <c r="K340">
        <v>2.2969811589999998E-3</v>
      </c>
      <c r="L340">
        <v>0.57493202870000004</v>
      </c>
      <c r="M340">
        <v>0.1447948167</v>
      </c>
      <c r="N340" s="1">
        <v>1.6969179489999999</v>
      </c>
      <c r="O340">
        <v>0</v>
      </c>
    </row>
    <row r="341" spans="2:15" x14ac:dyDescent="0.25">
      <c r="B341">
        <v>294.17017060000001</v>
      </c>
      <c r="C341">
        <v>0.13793096830000001</v>
      </c>
      <c r="D341">
        <v>995660.09100000001</v>
      </c>
      <c r="E341">
        <v>327489.61040000001</v>
      </c>
      <c r="F341">
        <v>6867.9605940000001</v>
      </c>
      <c r="G341" s="1">
        <v>1347.135276</v>
      </c>
      <c r="H341">
        <v>13847.14604</v>
      </c>
      <c r="I341">
        <v>13.920332780000001</v>
      </c>
      <c r="J341" s="1">
        <v>-6.5808384989999996E-3</v>
      </c>
      <c r="K341">
        <v>2.2969811589999998E-3</v>
      </c>
      <c r="L341">
        <v>0.57493202870000004</v>
      </c>
      <c r="M341">
        <v>0.14249783560000001</v>
      </c>
      <c r="N341" s="1">
        <v>1.6969179489999999</v>
      </c>
      <c r="O341">
        <v>0</v>
      </c>
    </row>
    <row r="342" spans="2:15" x14ac:dyDescent="0.25">
      <c r="B342">
        <v>295.17017060000001</v>
      </c>
      <c r="C342">
        <v>0.13793096830000001</v>
      </c>
      <c r="D342">
        <v>1002528.052</v>
      </c>
      <c r="E342">
        <v>328831.84240000002</v>
      </c>
      <c r="F342">
        <v>6867.9605940000001</v>
      </c>
      <c r="G342" s="1">
        <v>1337.328626</v>
      </c>
      <c r="H342">
        <v>13847.14604</v>
      </c>
      <c r="I342">
        <v>13.704471209999999</v>
      </c>
      <c r="J342" s="1">
        <v>-7.1292291600000002E-3</v>
      </c>
      <c r="K342">
        <v>2.2969811589999998E-3</v>
      </c>
      <c r="L342">
        <v>0.57493202870000004</v>
      </c>
      <c r="M342">
        <v>0.14020085439999999</v>
      </c>
      <c r="N342" s="1">
        <v>1.6969179489999999</v>
      </c>
      <c r="O342">
        <v>0</v>
      </c>
    </row>
    <row r="343" spans="2:15" x14ac:dyDescent="0.25">
      <c r="B343">
        <v>296.17017060000001</v>
      </c>
      <c r="C343">
        <v>0.13793096830000001</v>
      </c>
      <c r="D343">
        <v>1009396.012</v>
      </c>
      <c r="E343">
        <v>330164.26770000003</v>
      </c>
      <c r="F343">
        <v>6867.9605940000001</v>
      </c>
      <c r="G343" s="1">
        <v>1327.521976</v>
      </c>
      <c r="H343">
        <v>13847.14604</v>
      </c>
      <c r="I343">
        <v>13.488212280000001</v>
      </c>
      <c r="J343" s="1">
        <v>-7.6692045769999996E-3</v>
      </c>
      <c r="K343">
        <v>2.2969811589999998E-3</v>
      </c>
      <c r="L343">
        <v>0.57493202870000004</v>
      </c>
      <c r="M343">
        <v>0.13790387330000001</v>
      </c>
      <c r="N343" s="1">
        <v>1.6969179489999999</v>
      </c>
      <c r="O343">
        <v>0</v>
      </c>
    </row>
    <row r="344" spans="2:15" x14ac:dyDescent="0.25">
      <c r="B344">
        <v>297.17017060000001</v>
      </c>
      <c r="C344">
        <v>0.13793096830000001</v>
      </c>
      <c r="D344">
        <v>1016263.973</v>
      </c>
      <c r="E344">
        <v>331486.88630000001</v>
      </c>
      <c r="F344">
        <v>6867.9605940000001</v>
      </c>
      <c r="G344" s="1">
        <v>1317.715326</v>
      </c>
      <c r="H344">
        <v>13847.14604</v>
      </c>
      <c r="I344">
        <v>13.271561070000001</v>
      </c>
      <c r="J344" s="1">
        <v>-8.2007416730000005E-3</v>
      </c>
      <c r="K344">
        <v>2.2969811589999998E-3</v>
      </c>
      <c r="L344">
        <v>0.57493202870000004</v>
      </c>
      <c r="M344">
        <v>0.13560689209999999</v>
      </c>
      <c r="N344" s="1">
        <v>1.6969179489999999</v>
      </c>
      <c r="O344">
        <v>0</v>
      </c>
    </row>
    <row r="345" spans="2:15" x14ac:dyDescent="0.25">
      <c r="B345">
        <v>298.17017060000001</v>
      </c>
      <c r="C345">
        <v>0.13793096830000001</v>
      </c>
      <c r="D345">
        <v>1023131.933</v>
      </c>
      <c r="E345">
        <v>332799.69829999999</v>
      </c>
      <c r="F345">
        <v>6867.9605940000001</v>
      </c>
      <c r="G345" s="1">
        <v>1307.908676</v>
      </c>
      <c r="H345">
        <v>13847.14604</v>
      </c>
      <c r="I345">
        <v>13.05452272</v>
      </c>
      <c r="J345" s="1">
        <v>-8.7238176489999996E-3</v>
      </c>
      <c r="K345">
        <v>2.2969811589999998E-3</v>
      </c>
      <c r="L345">
        <v>0.57493202870000004</v>
      </c>
      <c r="M345">
        <v>0.13330991089999999</v>
      </c>
      <c r="N345" s="1">
        <v>1.6969179489999999</v>
      </c>
      <c r="O345">
        <v>0</v>
      </c>
    </row>
    <row r="346" spans="2:15" x14ac:dyDescent="0.25">
      <c r="B346">
        <v>299.17017060000001</v>
      </c>
      <c r="C346">
        <v>0.13793096830000001</v>
      </c>
      <c r="D346">
        <v>1029999.894</v>
      </c>
      <c r="E346">
        <v>334102.70370000001</v>
      </c>
      <c r="F346">
        <v>6867.9605940000001</v>
      </c>
      <c r="G346" s="1">
        <v>1298.102026</v>
      </c>
      <c r="H346">
        <v>13847.14604</v>
      </c>
      <c r="I346">
        <v>12.83710243</v>
      </c>
      <c r="J346" s="1">
        <v>-9.2384099880000008E-3</v>
      </c>
      <c r="K346">
        <v>2.2969811589999998E-3</v>
      </c>
      <c r="L346">
        <v>0.57493202870000004</v>
      </c>
      <c r="M346">
        <v>0.13101292980000001</v>
      </c>
      <c r="N346" s="1">
        <v>1.6969179489999999</v>
      </c>
      <c r="O346">
        <v>0</v>
      </c>
    </row>
    <row r="347" spans="2:15" x14ac:dyDescent="0.25">
      <c r="B347">
        <v>300.17017060000001</v>
      </c>
      <c r="C347">
        <v>0.13793096830000001</v>
      </c>
      <c r="D347">
        <v>1036867.855</v>
      </c>
      <c r="E347">
        <v>335395.90240000002</v>
      </c>
      <c r="F347">
        <v>6867.9605940000001</v>
      </c>
      <c r="G347" s="1">
        <v>1288.295376</v>
      </c>
      <c r="H347">
        <v>13847.14604</v>
      </c>
      <c r="I347">
        <v>12.61930548</v>
      </c>
      <c r="J347" s="1">
        <v>-9.74449646E-3</v>
      </c>
      <c r="K347">
        <v>2.2969811589999998E-3</v>
      </c>
      <c r="L347">
        <v>0.57493202870000004</v>
      </c>
      <c r="M347">
        <v>0.12871594859999999</v>
      </c>
      <c r="N347" s="1">
        <v>1.6969179489999999</v>
      </c>
      <c r="O347">
        <v>0</v>
      </c>
    </row>
    <row r="348" spans="2:15" x14ac:dyDescent="0.25">
      <c r="B348">
        <v>301.17017060000001</v>
      </c>
      <c r="C348">
        <v>0.13793096830000001</v>
      </c>
      <c r="D348">
        <v>1043735.8149999999</v>
      </c>
      <c r="E348">
        <v>336679.29440000001</v>
      </c>
      <c r="F348">
        <v>6867.9605940000001</v>
      </c>
      <c r="G348" s="1">
        <v>1278.488726</v>
      </c>
      <c r="H348">
        <v>13847.14604</v>
      </c>
      <c r="I348">
        <v>12.40113719</v>
      </c>
      <c r="J348" s="1">
        <v>-1.024205513E-2</v>
      </c>
      <c r="K348">
        <v>2.2969811589999998E-3</v>
      </c>
      <c r="L348">
        <v>0.57493202870000004</v>
      </c>
      <c r="M348">
        <v>0.12641896750000001</v>
      </c>
      <c r="N348" s="1">
        <v>1.6969179489999999</v>
      </c>
      <c r="O348">
        <v>0</v>
      </c>
    </row>
    <row r="349" spans="2:15" x14ac:dyDescent="0.25">
      <c r="B349">
        <v>302.17017060000001</v>
      </c>
      <c r="C349">
        <v>0.13793096830000001</v>
      </c>
      <c r="D349">
        <v>1050603.7760000001</v>
      </c>
      <c r="E349">
        <v>337952.8798</v>
      </c>
      <c r="F349">
        <v>6867.9605940000001</v>
      </c>
      <c r="G349" s="1">
        <v>1268.6820760000001</v>
      </c>
      <c r="H349">
        <v>13847.14604</v>
      </c>
      <c r="I349">
        <v>12.182602960000001</v>
      </c>
      <c r="J349" s="1">
        <v>-1.073106435E-2</v>
      </c>
      <c r="K349">
        <v>2.2969811589999998E-3</v>
      </c>
      <c r="L349">
        <v>0.57493202870000004</v>
      </c>
      <c r="M349">
        <v>0.1241219863</v>
      </c>
      <c r="N349" s="1">
        <v>1.6969179489999999</v>
      </c>
      <c r="O349">
        <v>0</v>
      </c>
    </row>
    <row r="350" spans="2:15" x14ac:dyDescent="0.25">
      <c r="B350">
        <v>303.17017060000001</v>
      </c>
      <c r="C350">
        <v>0.13793096830000001</v>
      </c>
      <c r="D350">
        <v>1057471.736</v>
      </c>
      <c r="E350">
        <v>339216.65860000002</v>
      </c>
      <c r="F350">
        <v>6867.9605940000001</v>
      </c>
      <c r="G350" s="1">
        <v>1258.8754260000001</v>
      </c>
      <c r="H350">
        <v>13847.14604</v>
      </c>
      <c r="I350">
        <v>11.96370825</v>
      </c>
      <c r="J350" s="1">
        <v>-1.121150278E-2</v>
      </c>
      <c r="K350">
        <v>2.2969811589999998E-3</v>
      </c>
      <c r="L350">
        <v>0.57493202870000004</v>
      </c>
      <c r="M350">
        <v>0.12182500509999999</v>
      </c>
      <c r="N350" s="1">
        <v>1.6969179489999999</v>
      </c>
      <c r="O350">
        <v>0</v>
      </c>
    </row>
    <row r="351" spans="2:15" x14ac:dyDescent="0.25">
      <c r="B351">
        <v>304.17017060000001</v>
      </c>
      <c r="C351">
        <v>0.13793096830000001</v>
      </c>
      <c r="D351">
        <v>1064339.6969999999</v>
      </c>
      <c r="E351">
        <v>340470.63069999998</v>
      </c>
      <c r="F351">
        <v>6867.9605940000001</v>
      </c>
      <c r="G351" s="1">
        <v>1249.0687760000001</v>
      </c>
      <c r="H351">
        <v>13847.14604</v>
      </c>
      <c r="I351">
        <v>11.744458549999999</v>
      </c>
      <c r="J351" s="1">
        <v>-1.168334939E-2</v>
      </c>
      <c r="K351">
        <v>2.2969811589999998E-3</v>
      </c>
      <c r="L351">
        <v>0.57493202870000004</v>
      </c>
      <c r="M351">
        <v>0.119528024</v>
      </c>
      <c r="N351" s="1">
        <v>1.6969179489999999</v>
      </c>
      <c r="O351">
        <v>0</v>
      </c>
    </row>
    <row r="352" spans="2:15" x14ac:dyDescent="0.25">
      <c r="B352">
        <v>305.17017060000001</v>
      </c>
      <c r="C352">
        <v>0.13793096830000001</v>
      </c>
      <c r="D352">
        <v>1071207.6569999999</v>
      </c>
      <c r="E352">
        <v>341714.79609999998</v>
      </c>
      <c r="F352">
        <v>6867.9605940000001</v>
      </c>
      <c r="G352" s="1">
        <v>1239.2621260000001</v>
      </c>
      <c r="H352">
        <v>13847.14604</v>
      </c>
      <c r="I352">
        <v>11.52485946</v>
      </c>
      <c r="J352" s="1">
        <v>-1.214658345E-2</v>
      </c>
      <c r="K352">
        <v>2.2969811589999998E-3</v>
      </c>
      <c r="L352">
        <v>0.57493202870000004</v>
      </c>
      <c r="M352">
        <v>0.1172310428</v>
      </c>
      <c r="N352" s="1">
        <v>1.6969179489999999</v>
      </c>
      <c r="O352">
        <v>0</v>
      </c>
    </row>
    <row r="353" spans="2:15" x14ac:dyDescent="0.25">
      <c r="B353">
        <v>306.17017060000001</v>
      </c>
      <c r="C353">
        <v>0.13793096830000001</v>
      </c>
      <c r="D353">
        <v>1078075.618</v>
      </c>
      <c r="E353">
        <v>342949.15490000002</v>
      </c>
      <c r="F353">
        <v>6867.9605940000001</v>
      </c>
      <c r="G353" s="1">
        <v>1229.4554760000001</v>
      </c>
      <c r="H353">
        <v>13847.14604</v>
      </c>
      <c r="I353">
        <v>11.304916589999999</v>
      </c>
      <c r="J353" s="1">
        <v>-1.2601184539999999E-2</v>
      </c>
      <c r="K353">
        <v>2.2969811589999998E-3</v>
      </c>
      <c r="L353">
        <v>0.57493202870000004</v>
      </c>
      <c r="M353">
        <v>0.11493406170000001</v>
      </c>
      <c r="N353" s="1">
        <v>1.6969179489999999</v>
      </c>
      <c r="O353">
        <v>0</v>
      </c>
    </row>
    <row r="354" spans="2:15" x14ac:dyDescent="0.25">
      <c r="B354">
        <v>307.17017060000001</v>
      </c>
      <c r="C354">
        <v>0.13793096830000001</v>
      </c>
      <c r="D354">
        <v>1084943.5789999999</v>
      </c>
      <c r="E354">
        <v>344173.7071</v>
      </c>
      <c r="F354">
        <v>6867.9605940000001</v>
      </c>
      <c r="G354" s="1">
        <v>1219.6488260000001</v>
      </c>
      <c r="H354">
        <v>13847.14604</v>
      </c>
      <c r="I354">
        <v>11.084635629999999</v>
      </c>
      <c r="J354" s="1">
        <v>-1.304713257E-2</v>
      </c>
      <c r="K354">
        <v>2.2969811589999998E-3</v>
      </c>
      <c r="L354">
        <v>0.57493202870000004</v>
      </c>
      <c r="M354">
        <v>0.1126370805</v>
      </c>
      <c r="N354" s="1">
        <v>1.6969179489999999</v>
      </c>
      <c r="O354">
        <v>0</v>
      </c>
    </row>
    <row r="355" spans="2:15" x14ac:dyDescent="0.25">
      <c r="B355">
        <v>308.17017060000001</v>
      </c>
      <c r="C355">
        <v>0.13793096830000001</v>
      </c>
      <c r="D355">
        <v>1091811.5390000001</v>
      </c>
      <c r="E355">
        <v>345388.45260000002</v>
      </c>
      <c r="F355">
        <v>6867.9605940000001</v>
      </c>
      <c r="G355" s="1">
        <v>1209.8421760000001</v>
      </c>
      <c r="H355">
        <v>13847.14604</v>
      </c>
      <c r="I355">
        <v>10.86402234</v>
      </c>
      <c r="J355" s="1">
        <v>-1.348440777E-2</v>
      </c>
      <c r="K355">
        <v>2.2969811589999998E-3</v>
      </c>
      <c r="L355">
        <v>0.57493202870000004</v>
      </c>
      <c r="M355">
        <v>0.11034009929999999</v>
      </c>
      <c r="N355" s="1">
        <v>1.6969179489999999</v>
      </c>
      <c r="O355">
        <v>0</v>
      </c>
    </row>
    <row r="356" spans="2:15" x14ac:dyDescent="0.25">
      <c r="B356">
        <v>309.17017060000001</v>
      </c>
      <c r="C356">
        <v>0.13793096830000001</v>
      </c>
      <c r="D356">
        <v>1098679.5</v>
      </c>
      <c r="E356">
        <v>346593.39140000002</v>
      </c>
      <c r="F356">
        <v>6867.9605940000001</v>
      </c>
      <c r="G356" s="1">
        <v>1200.0355259999999</v>
      </c>
      <c r="H356">
        <v>13847.14604</v>
      </c>
      <c r="I356">
        <v>10.64308252</v>
      </c>
      <c r="J356" s="1">
        <v>-1.3912990680000001E-2</v>
      </c>
      <c r="K356">
        <v>2.2969811589999998E-3</v>
      </c>
      <c r="L356">
        <v>0.57493202870000004</v>
      </c>
      <c r="M356">
        <v>0.1080431182</v>
      </c>
      <c r="N356" s="1">
        <v>1.6969179489999999</v>
      </c>
      <c r="O356">
        <v>0</v>
      </c>
    </row>
    <row r="357" spans="2:15" x14ac:dyDescent="0.25">
      <c r="B357">
        <v>310.17017060000001</v>
      </c>
      <c r="C357">
        <v>0.13793096830000001</v>
      </c>
      <c r="D357">
        <v>1105547.46</v>
      </c>
      <c r="E357">
        <v>347788.52360000001</v>
      </c>
      <c r="F357">
        <v>6867.9605940000001</v>
      </c>
      <c r="G357" s="1">
        <v>1190.2288759999999</v>
      </c>
      <c r="H357">
        <v>13847.14604</v>
      </c>
      <c r="I357">
        <v>10.42182202</v>
      </c>
      <c r="J357" s="1">
        <v>-1.4332862179999999E-2</v>
      </c>
      <c r="K357">
        <v>2.2969811589999998E-3</v>
      </c>
      <c r="L357">
        <v>0.57493202870000004</v>
      </c>
      <c r="M357">
        <v>0.105746137</v>
      </c>
      <c r="N357" s="1">
        <v>1.6969179489999999</v>
      </c>
      <c r="O357">
        <v>0</v>
      </c>
    </row>
    <row r="358" spans="2:15" x14ac:dyDescent="0.25">
      <c r="B358">
        <v>311.17017060000001</v>
      </c>
      <c r="C358">
        <v>0.13793096830000001</v>
      </c>
      <c r="D358">
        <v>1112415.4210000001</v>
      </c>
      <c r="E358">
        <v>348973.8492</v>
      </c>
      <c r="F358">
        <v>6867.9605940000001</v>
      </c>
      <c r="G358" s="1">
        <v>1180.4222259999999</v>
      </c>
      <c r="H358">
        <v>13847.14604</v>
      </c>
      <c r="I358">
        <v>10.200246760000001</v>
      </c>
      <c r="J358" s="1">
        <v>-1.47440035E-2</v>
      </c>
      <c r="K358">
        <v>2.2969811589999998E-3</v>
      </c>
      <c r="L358">
        <v>0.57493202870000004</v>
      </c>
      <c r="M358">
        <v>0.10344915590000001</v>
      </c>
      <c r="N358" s="1">
        <v>1.6969179489999999</v>
      </c>
      <c r="O358">
        <v>0</v>
      </c>
    </row>
    <row r="359" spans="2:15" x14ac:dyDescent="0.25">
      <c r="B359">
        <v>312.17017060000001</v>
      </c>
      <c r="C359">
        <v>0.13793096830000001</v>
      </c>
      <c r="D359">
        <v>1119283.382</v>
      </c>
      <c r="E359">
        <v>350149.36810000002</v>
      </c>
      <c r="F359">
        <v>6867.9605940000001</v>
      </c>
      <c r="G359" s="1">
        <v>1170.6155759999999</v>
      </c>
      <c r="H359">
        <v>13847.14604</v>
      </c>
      <c r="I359">
        <v>9.9783627119999991</v>
      </c>
      <c r="J359" s="1">
        <v>-1.514639619E-2</v>
      </c>
      <c r="K359">
        <v>2.2969811589999998E-3</v>
      </c>
      <c r="L359">
        <v>0.57493202870000004</v>
      </c>
      <c r="M359">
        <v>0.1011521747</v>
      </c>
      <c r="N359" s="1">
        <v>1.6969179489999999</v>
      </c>
      <c r="O359">
        <v>0</v>
      </c>
    </row>
    <row r="360" spans="2:15" x14ac:dyDescent="0.25">
      <c r="B360">
        <v>313.17017060000001</v>
      </c>
      <c r="C360">
        <v>0.13793096830000001</v>
      </c>
      <c r="D360">
        <v>1126151.3419999999</v>
      </c>
      <c r="E360">
        <v>351315.08029999997</v>
      </c>
      <c r="F360">
        <v>6867.9605940000001</v>
      </c>
      <c r="G360" s="1">
        <v>1160.8089259999999</v>
      </c>
      <c r="H360">
        <v>13847.14604</v>
      </c>
      <c r="I360">
        <v>9.7561758970000003</v>
      </c>
      <c r="J360" s="1">
        <v>-1.554002214E-2</v>
      </c>
      <c r="K360">
        <v>2.2969811589999998E-3</v>
      </c>
      <c r="L360">
        <v>0.57493202870000004</v>
      </c>
      <c r="M360">
        <v>9.8855193549999998E-2</v>
      </c>
      <c r="N360" s="1">
        <v>1.6969179489999999</v>
      </c>
      <c r="O360">
        <v>0</v>
      </c>
    </row>
    <row r="361" spans="2:15" x14ac:dyDescent="0.25">
      <c r="B361">
        <v>314.17017060000001</v>
      </c>
      <c r="C361">
        <v>0.13793096830000001</v>
      </c>
      <c r="D361">
        <v>1133019.3030000001</v>
      </c>
      <c r="E361">
        <v>352470.98599999998</v>
      </c>
      <c r="F361">
        <v>6867.9605940000001</v>
      </c>
      <c r="G361" s="1">
        <v>1151.0022759999999</v>
      </c>
      <c r="H361">
        <v>13847.14604</v>
      </c>
      <c r="I361">
        <v>9.5336923920000007</v>
      </c>
      <c r="J361" s="1">
        <v>-1.5924863590000001E-2</v>
      </c>
      <c r="K361">
        <v>2.2969811589999998E-3</v>
      </c>
      <c r="L361">
        <v>0.57493202870000004</v>
      </c>
      <c r="M361">
        <v>9.6558212389999995E-2</v>
      </c>
      <c r="N361" s="1">
        <v>1.6969179489999999</v>
      </c>
      <c r="O361">
        <v>0</v>
      </c>
    </row>
    <row r="362" spans="2:15" x14ac:dyDescent="0.25">
      <c r="B362">
        <v>315.17017060000001</v>
      </c>
      <c r="C362">
        <v>0.13793096830000001</v>
      </c>
      <c r="D362">
        <v>1139887.263</v>
      </c>
      <c r="E362">
        <v>353617.08490000002</v>
      </c>
      <c r="F362">
        <v>6867.9605940000001</v>
      </c>
      <c r="G362" s="1">
        <v>1141.1956259999999</v>
      </c>
      <c r="H362">
        <v>13847.14604</v>
      </c>
      <c r="I362">
        <v>9.3109183229999992</v>
      </c>
      <c r="J362" s="1">
        <v>-1.630090314E-2</v>
      </c>
      <c r="K362">
        <v>2.2969811589999998E-3</v>
      </c>
      <c r="L362">
        <v>0.57493202870000004</v>
      </c>
      <c r="M362">
        <v>9.4261231230000006E-2</v>
      </c>
      <c r="N362" s="1">
        <v>1.6969179489999999</v>
      </c>
      <c r="O362">
        <v>0</v>
      </c>
    </row>
    <row r="363" spans="2:15" x14ac:dyDescent="0.25">
      <c r="B363">
        <v>316.17017060000001</v>
      </c>
      <c r="C363">
        <v>0.13793096830000001</v>
      </c>
      <c r="D363">
        <v>1146755.2239999999</v>
      </c>
      <c r="E363">
        <v>354753.37719999999</v>
      </c>
      <c r="F363">
        <v>6867.9605940000001</v>
      </c>
      <c r="G363" s="1">
        <v>1131.388976</v>
      </c>
      <c r="H363">
        <v>13847.14604</v>
      </c>
      <c r="I363">
        <v>9.0878598709999991</v>
      </c>
      <c r="J363" s="1">
        <v>-1.6668123739999999E-2</v>
      </c>
      <c r="K363">
        <v>2.2969811589999998E-3</v>
      </c>
      <c r="L363">
        <v>0.57493202870000004</v>
      </c>
      <c r="M363">
        <v>9.1964250080000004E-2</v>
      </c>
      <c r="N363" s="1">
        <v>1.6969179489999999</v>
      </c>
      <c r="O363">
        <v>0</v>
      </c>
    </row>
    <row r="364" spans="2:15" x14ac:dyDescent="0.25">
      <c r="B364">
        <v>317.17017060000001</v>
      </c>
      <c r="C364">
        <v>0.13793096830000001</v>
      </c>
      <c r="D364">
        <v>1153623.1850000001</v>
      </c>
      <c r="E364">
        <v>355879.86290000001</v>
      </c>
      <c r="F364">
        <v>6867.9605940000001</v>
      </c>
      <c r="G364" s="1">
        <v>1121.582326</v>
      </c>
      <c r="H364">
        <v>13847.14604</v>
      </c>
      <c r="I364">
        <v>8.8645232640000007</v>
      </c>
      <c r="J364" s="1">
        <v>-1.702650868E-2</v>
      </c>
      <c r="K364">
        <v>2.2969811589999998E-3</v>
      </c>
      <c r="L364">
        <v>0.57493202870000004</v>
      </c>
      <c r="M364">
        <v>8.9667268920000001E-2</v>
      </c>
      <c r="N364" s="1">
        <v>1.6969179489999999</v>
      </c>
      <c r="O364">
        <v>0</v>
      </c>
    </row>
    <row r="365" spans="2:15" x14ac:dyDescent="0.25">
      <c r="B365">
        <v>318.17017060000001</v>
      </c>
      <c r="C365">
        <v>0.13793096830000001</v>
      </c>
      <c r="D365">
        <v>1160491.145</v>
      </c>
      <c r="E365">
        <v>356996.54190000001</v>
      </c>
      <c r="F365">
        <v>6867.9605940000001</v>
      </c>
      <c r="G365" s="1">
        <v>1111.775676</v>
      </c>
      <c r="H365">
        <v>13847.14604</v>
      </c>
      <c r="I365">
        <v>8.6409147809999993</v>
      </c>
      <c r="J365" s="1">
        <v>-1.7376041629999998E-2</v>
      </c>
      <c r="K365">
        <v>2.2969811589999998E-3</v>
      </c>
      <c r="L365">
        <v>0.57493202870000004</v>
      </c>
      <c r="M365">
        <v>8.7370287759999998E-2</v>
      </c>
      <c r="N365" s="1">
        <v>1.6969179489999999</v>
      </c>
      <c r="O365">
        <v>0</v>
      </c>
    </row>
    <row r="366" spans="2:15" x14ac:dyDescent="0.25">
      <c r="B366">
        <v>319.17017060000001</v>
      </c>
      <c r="C366">
        <v>0.13793096830000001</v>
      </c>
      <c r="D366">
        <v>1167359.1059999999</v>
      </c>
      <c r="E366">
        <v>358103.4142</v>
      </c>
      <c r="F366">
        <v>6867.9605940000001</v>
      </c>
      <c r="G366" s="1">
        <v>1101.969026</v>
      </c>
      <c r="H366">
        <v>13847.14604</v>
      </c>
      <c r="I366">
        <v>8.4170407489999999</v>
      </c>
      <c r="J366" s="1">
        <v>-1.7716706629999999E-2</v>
      </c>
      <c r="K366">
        <v>2.2969811589999998E-3</v>
      </c>
      <c r="L366">
        <v>0.57493202870000004</v>
      </c>
      <c r="M366">
        <v>8.5073306599999995E-2</v>
      </c>
      <c r="N366" s="1">
        <v>1.6969179489999999</v>
      </c>
      <c r="O366">
        <v>0</v>
      </c>
    </row>
    <row r="367" spans="2:15" x14ac:dyDescent="0.25">
      <c r="B367">
        <v>320.17017060000001</v>
      </c>
      <c r="C367">
        <v>0.13793096830000001</v>
      </c>
      <c r="D367">
        <v>1174227.0660000001</v>
      </c>
      <c r="E367">
        <v>359200.47989999998</v>
      </c>
      <c r="F367">
        <v>6867.9605940000001</v>
      </c>
      <c r="G367" s="1">
        <v>1092.162376</v>
      </c>
      <c r="H367">
        <v>13847.14604</v>
      </c>
      <c r="I367">
        <v>8.1929075430000005</v>
      </c>
      <c r="J367" s="1">
        <v>-1.8048488059999999E-2</v>
      </c>
      <c r="K367">
        <v>2.2969811589999998E-3</v>
      </c>
      <c r="L367">
        <v>0.57493202870000004</v>
      </c>
      <c r="M367">
        <v>8.2776325440000006E-2</v>
      </c>
      <c r="N367" s="1">
        <v>1.6969179489999999</v>
      </c>
      <c r="O367">
        <v>0</v>
      </c>
    </row>
    <row r="368" spans="2:15" x14ac:dyDescent="0.25">
      <c r="B368">
        <v>321.17017060000001</v>
      </c>
      <c r="C368">
        <v>0.13793096830000001</v>
      </c>
      <c r="D368">
        <v>1181095.027</v>
      </c>
      <c r="E368">
        <v>360287.739</v>
      </c>
      <c r="F368">
        <v>6867.9605940000001</v>
      </c>
      <c r="G368" s="1">
        <v>1082.355726</v>
      </c>
      <c r="H368">
        <v>13847.14604</v>
      </c>
      <c r="I368">
        <v>7.9685215840000003</v>
      </c>
      <c r="J368" s="1">
        <v>-1.83713707E-2</v>
      </c>
      <c r="K368">
        <v>2.2969811589999998E-3</v>
      </c>
      <c r="L368">
        <v>0.57493202870000004</v>
      </c>
      <c r="M368">
        <v>8.0479344280000004E-2</v>
      </c>
      <c r="N368" s="1">
        <v>1.6969179489999999</v>
      </c>
      <c r="O368">
        <v>0</v>
      </c>
    </row>
    <row r="369" spans="2:15" x14ac:dyDescent="0.25">
      <c r="B369">
        <v>322.17017060000001</v>
      </c>
      <c r="C369">
        <v>0.13793096830000001</v>
      </c>
      <c r="D369">
        <v>1187962.9879999999</v>
      </c>
      <c r="E369">
        <v>361365.19140000001</v>
      </c>
      <c r="F369">
        <v>6867.9605940000001</v>
      </c>
      <c r="G369" s="1">
        <v>1072.549076</v>
      </c>
      <c r="H369">
        <v>13847.14604</v>
      </c>
      <c r="I369">
        <v>7.7438893379999998</v>
      </c>
      <c r="J369" s="1">
        <v>-1.868533969E-2</v>
      </c>
      <c r="K369">
        <v>2.2969811589999998E-3</v>
      </c>
      <c r="L369">
        <v>0.57493202870000004</v>
      </c>
      <c r="M369">
        <v>7.8182363120000001E-2</v>
      </c>
      <c r="N369" s="1">
        <v>1.6969179489999999</v>
      </c>
      <c r="O369">
        <v>0</v>
      </c>
    </row>
    <row r="370" spans="2:15" x14ac:dyDescent="0.25">
      <c r="B370">
        <v>323.17017060000001</v>
      </c>
      <c r="C370">
        <v>0.13793096830000001</v>
      </c>
      <c r="D370">
        <v>1194830.9480000001</v>
      </c>
      <c r="E370">
        <v>362432.8371</v>
      </c>
      <c r="F370">
        <v>6867.9605940000001</v>
      </c>
      <c r="G370" s="1">
        <v>1062.742426</v>
      </c>
      <c r="H370">
        <v>13847.14604</v>
      </c>
      <c r="I370">
        <v>7.5190173170000003</v>
      </c>
      <c r="J370" s="1">
        <v>-1.8990380550000002E-2</v>
      </c>
      <c r="K370">
        <v>2.2969811589999998E-3</v>
      </c>
      <c r="L370">
        <v>0.57493202870000004</v>
      </c>
      <c r="M370">
        <v>7.5885381959999998E-2</v>
      </c>
      <c r="N370" s="1">
        <v>1.6969179489999999</v>
      </c>
      <c r="O370">
        <v>0</v>
      </c>
    </row>
    <row r="371" spans="2:15" x14ac:dyDescent="0.25">
      <c r="B371">
        <v>324.17017060000001</v>
      </c>
      <c r="C371">
        <v>0.13793096830000001</v>
      </c>
      <c r="D371">
        <v>1201698.909</v>
      </c>
      <c r="E371">
        <v>363490.67619999999</v>
      </c>
      <c r="F371">
        <v>6867.9605940000001</v>
      </c>
      <c r="G371" s="1">
        <v>1052.935776</v>
      </c>
      <c r="H371">
        <v>13847.14604</v>
      </c>
      <c r="I371">
        <v>7.2939120739999996</v>
      </c>
      <c r="J371" s="1">
        <v>-1.9286479190000001E-2</v>
      </c>
      <c r="K371">
        <v>2.2969811589999998E-3</v>
      </c>
      <c r="L371">
        <v>0.57493202870000004</v>
      </c>
      <c r="M371">
        <v>7.3588400809999996E-2</v>
      </c>
      <c r="N371" s="1">
        <v>1.6969179489999999</v>
      </c>
      <c r="O371">
        <v>0</v>
      </c>
    </row>
    <row r="372" spans="2:15" x14ac:dyDescent="0.25">
      <c r="B372">
        <v>325.17017060000001</v>
      </c>
      <c r="C372">
        <v>0.13793096830000001</v>
      </c>
      <c r="D372">
        <v>1208566.8689999999</v>
      </c>
      <c r="E372">
        <v>364538.70870000002</v>
      </c>
      <c r="F372">
        <v>6867.9605940000001</v>
      </c>
      <c r="G372" s="1">
        <v>1043.129126</v>
      </c>
      <c r="H372">
        <v>13847.14604</v>
      </c>
      <c r="I372">
        <v>7.0685802080000002</v>
      </c>
      <c r="J372" s="1">
        <v>-1.957362189E-2</v>
      </c>
      <c r="K372">
        <v>2.2969811589999998E-3</v>
      </c>
      <c r="L372">
        <v>0.57493202870000004</v>
      </c>
      <c r="M372">
        <v>7.1291419650000007E-2</v>
      </c>
      <c r="N372" s="1">
        <v>1.6969179489999999</v>
      </c>
      <c r="O372">
        <v>0</v>
      </c>
    </row>
    <row r="373" spans="2:15" x14ac:dyDescent="0.25">
      <c r="B373">
        <v>326.17017060000001</v>
      </c>
      <c r="C373">
        <v>0.13793096830000001</v>
      </c>
      <c r="D373">
        <v>1215434.83</v>
      </c>
      <c r="E373">
        <v>365576.93449999997</v>
      </c>
      <c r="F373">
        <v>6867.9605940000001</v>
      </c>
      <c r="G373" s="1">
        <v>1033.3224760000001</v>
      </c>
      <c r="H373">
        <v>13847.14604</v>
      </c>
      <c r="I373">
        <v>6.8430283550000004</v>
      </c>
      <c r="J373" s="1">
        <v>-1.9851795339999999E-2</v>
      </c>
      <c r="K373">
        <v>2.2969811589999998E-3</v>
      </c>
      <c r="L373">
        <v>0.57493202870000004</v>
      </c>
      <c r="M373">
        <v>6.8994438490000004E-2</v>
      </c>
      <c r="N373" s="1">
        <v>1.6969179489999999</v>
      </c>
      <c r="O373">
        <v>0</v>
      </c>
    </row>
    <row r="374" spans="2:15" x14ac:dyDescent="0.25">
      <c r="B374">
        <v>327.17017060000001</v>
      </c>
      <c r="C374">
        <v>0.13793096830000001</v>
      </c>
      <c r="D374">
        <v>1222302.791</v>
      </c>
      <c r="E374">
        <v>366605.35359999997</v>
      </c>
      <c r="F374">
        <v>6867.9605940000001</v>
      </c>
      <c r="G374" s="1">
        <v>1023.5158259999999</v>
      </c>
      <c r="H374">
        <v>13847.14604</v>
      </c>
      <c r="I374">
        <v>6.6172631949999996</v>
      </c>
      <c r="J374" s="1">
        <v>-2.0120986600000001E-2</v>
      </c>
      <c r="K374">
        <v>2.2969811589999998E-3</v>
      </c>
      <c r="L374">
        <v>0.57493202870000004</v>
      </c>
      <c r="M374">
        <v>6.6697457330000001E-2</v>
      </c>
      <c r="N374" s="1">
        <v>1.6969179489999999</v>
      </c>
      <c r="O374">
        <v>0</v>
      </c>
    </row>
    <row r="375" spans="2:15" x14ac:dyDescent="0.25">
      <c r="B375">
        <v>328.17017060000001</v>
      </c>
      <c r="C375">
        <v>0.13793096830000001</v>
      </c>
      <c r="D375">
        <v>1229170.7509999999</v>
      </c>
      <c r="E375">
        <v>367623.96610000002</v>
      </c>
      <c r="F375">
        <v>6867.9605940000001</v>
      </c>
      <c r="G375" s="1">
        <v>1013.709176</v>
      </c>
      <c r="H375">
        <v>13847.14604</v>
      </c>
      <c r="I375">
        <v>6.3912914450000002</v>
      </c>
      <c r="J375" s="1">
        <v>-2.038118312E-2</v>
      </c>
      <c r="K375">
        <v>2.2969811589999998E-3</v>
      </c>
      <c r="L375">
        <v>0.57493202870000004</v>
      </c>
      <c r="M375">
        <v>6.4400476169999998E-2</v>
      </c>
      <c r="N375" s="1">
        <v>1.6969179489999999</v>
      </c>
      <c r="O375">
        <v>0</v>
      </c>
    </row>
    <row r="376" spans="2:15" x14ac:dyDescent="0.25">
      <c r="B376">
        <v>329.17017060000001</v>
      </c>
      <c r="C376">
        <v>0.13793096830000001</v>
      </c>
      <c r="D376">
        <v>1236038.7120000001</v>
      </c>
      <c r="E376">
        <v>368632.772</v>
      </c>
      <c r="F376">
        <v>6867.9605940000001</v>
      </c>
      <c r="G376" s="1">
        <v>1003.902526</v>
      </c>
      <c r="H376">
        <v>13847.14604</v>
      </c>
      <c r="I376">
        <v>6.165119861</v>
      </c>
      <c r="J376" s="1">
        <v>-2.0632372780000002E-2</v>
      </c>
      <c r="K376">
        <v>2.2969811589999998E-3</v>
      </c>
      <c r="L376">
        <v>0.57493202870000004</v>
      </c>
      <c r="M376">
        <v>6.2103495010000002E-2</v>
      </c>
      <c r="N376" s="1">
        <v>1.6969179489999999</v>
      </c>
      <c r="O376">
        <v>0</v>
      </c>
    </row>
    <row r="377" spans="2:15" x14ac:dyDescent="0.25">
      <c r="B377">
        <v>330.17017060000001</v>
      </c>
      <c r="C377">
        <v>0.13793096830000001</v>
      </c>
      <c r="D377">
        <v>1242906.672</v>
      </c>
      <c r="E377">
        <v>369631.77120000002</v>
      </c>
      <c r="F377">
        <v>6867.9605940000001</v>
      </c>
      <c r="G377" s="1">
        <v>994.09587639999995</v>
      </c>
      <c r="H377">
        <v>13847.14604</v>
      </c>
      <c r="I377">
        <v>5.9387552350000004</v>
      </c>
      <c r="J377" s="1">
        <v>-2.0874543830000002E-2</v>
      </c>
      <c r="K377">
        <v>2.2969811589999998E-3</v>
      </c>
      <c r="L377">
        <v>0.57493202870000004</v>
      </c>
      <c r="M377">
        <v>5.980651385E-2</v>
      </c>
      <c r="N377" s="1">
        <v>1.6969179489999999</v>
      </c>
      <c r="O377">
        <v>0</v>
      </c>
    </row>
    <row r="378" spans="2:15" x14ac:dyDescent="0.25">
      <c r="B378">
        <v>331.17017060000001</v>
      </c>
      <c r="C378">
        <v>0.13793096830000001</v>
      </c>
      <c r="D378">
        <v>1249774.6329999999</v>
      </c>
      <c r="E378">
        <v>370620.96370000002</v>
      </c>
      <c r="F378">
        <v>6867.9605940000001</v>
      </c>
      <c r="G378" s="1">
        <v>984.28922639999996</v>
      </c>
      <c r="H378">
        <v>13847.14604</v>
      </c>
      <c r="I378">
        <v>5.7122043959999997</v>
      </c>
      <c r="J378" s="1">
        <v>-2.1107684929999999E-2</v>
      </c>
      <c r="K378">
        <v>2.2969811589999998E-3</v>
      </c>
      <c r="L378">
        <v>0.57493202870000004</v>
      </c>
      <c r="M378">
        <v>5.7509532689999997E-2</v>
      </c>
      <c r="N378" s="1">
        <v>1.6969179489999999</v>
      </c>
      <c r="O378">
        <v>0</v>
      </c>
    </row>
    <row r="379" spans="2:15" x14ac:dyDescent="0.25">
      <c r="B379">
        <v>332.17017060000001</v>
      </c>
      <c r="C379">
        <v>0.13793096830000001</v>
      </c>
      <c r="D379">
        <v>1256642.594</v>
      </c>
      <c r="E379">
        <v>371600.34960000002</v>
      </c>
      <c r="F379">
        <v>6867.9605940000001</v>
      </c>
      <c r="G379" s="1">
        <v>974.48257639999997</v>
      </c>
      <c r="H379">
        <v>13847.14604</v>
      </c>
      <c r="I379">
        <v>5.485474205</v>
      </c>
      <c r="J379" s="1">
        <v>-2.133178514E-2</v>
      </c>
      <c r="K379">
        <v>2.2969811589999998E-3</v>
      </c>
      <c r="L379">
        <v>0.57493202870000004</v>
      </c>
      <c r="M379">
        <v>5.5212551540000002E-2</v>
      </c>
      <c r="N379" s="1">
        <v>1.6969179489999999</v>
      </c>
      <c r="O379">
        <v>0</v>
      </c>
    </row>
    <row r="380" spans="2:15" x14ac:dyDescent="0.25">
      <c r="B380">
        <v>333.17017060000001</v>
      </c>
      <c r="C380">
        <v>0.13793096830000001</v>
      </c>
      <c r="D380">
        <v>1263510.554</v>
      </c>
      <c r="E380">
        <v>372569.9289</v>
      </c>
      <c r="F380">
        <v>6867.9605940000001</v>
      </c>
      <c r="G380" s="1">
        <v>964.67592639999998</v>
      </c>
      <c r="H380">
        <v>13847.14604</v>
      </c>
      <c r="I380">
        <v>5.25857156</v>
      </c>
      <c r="J380" s="1">
        <v>-2.1546833939999999E-2</v>
      </c>
      <c r="K380">
        <v>2.2969811589999998E-3</v>
      </c>
      <c r="L380">
        <v>0.57493202870000004</v>
      </c>
      <c r="M380">
        <v>5.2915570379999999E-2</v>
      </c>
      <c r="N380" s="1">
        <v>1.6969179489999999</v>
      </c>
      <c r="O380">
        <v>0</v>
      </c>
    </row>
    <row r="381" spans="2:15" x14ac:dyDescent="0.25">
      <c r="B381">
        <v>334.17017060000001</v>
      </c>
      <c r="C381">
        <v>0.13793096830000001</v>
      </c>
      <c r="D381">
        <v>1270378.5149999999</v>
      </c>
      <c r="E381">
        <v>373529.70150000002</v>
      </c>
      <c r="F381">
        <v>6867.9605940000001</v>
      </c>
      <c r="G381" s="1">
        <v>954.86927639999999</v>
      </c>
      <c r="H381">
        <v>13847.14604</v>
      </c>
      <c r="I381">
        <v>5.031503389</v>
      </c>
      <c r="J381" s="1">
        <v>-2.1752821200000001E-2</v>
      </c>
      <c r="K381">
        <v>2.2969811589999998E-3</v>
      </c>
      <c r="L381">
        <v>0.57493202870000004</v>
      </c>
      <c r="M381">
        <v>5.0618589220000003E-2</v>
      </c>
      <c r="N381" s="1">
        <v>1.6969179489999999</v>
      </c>
      <c r="O381">
        <v>0</v>
      </c>
    </row>
    <row r="382" spans="2:15" x14ac:dyDescent="0.25">
      <c r="B382">
        <v>335.17017060000001</v>
      </c>
      <c r="C382">
        <v>0.13793096830000001</v>
      </c>
      <c r="D382">
        <v>1277246.4750000001</v>
      </c>
      <c r="E382">
        <v>374479.66739999998</v>
      </c>
      <c r="F382">
        <v>6867.9605940000001</v>
      </c>
      <c r="G382" s="1">
        <v>945.0626264</v>
      </c>
      <c r="H382">
        <v>13847.14604</v>
      </c>
      <c r="I382">
        <v>4.8042766490000002</v>
      </c>
      <c r="J382" s="1">
        <v>-2.1949737229999999E-2</v>
      </c>
      <c r="K382">
        <v>2.2969811589999998E-3</v>
      </c>
      <c r="L382">
        <v>0.57493202870000004</v>
      </c>
      <c r="M382">
        <v>4.832160806E-2</v>
      </c>
      <c r="N382" s="1">
        <v>1.6969179489999999</v>
      </c>
      <c r="O382">
        <v>0</v>
      </c>
    </row>
    <row r="383" spans="2:15" x14ac:dyDescent="0.25">
      <c r="B383">
        <v>336.17017060000001</v>
      </c>
      <c r="C383">
        <v>0.13793096830000001</v>
      </c>
      <c r="D383">
        <v>1284114.436</v>
      </c>
      <c r="E383">
        <v>375419.82669999998</v>
      </c>
      <c r="F383">
        <v>6867.9605940000001</v>
      </c>
      <c r="G383" s="1">
        <v>935.25597640000001</v>
      </c>
      <c r="H383">
        <v>13847.14604</v>
      </c>
      <c r="I383">
        <v>4.5768983309999998</v>
      </c>
      <c r="J383" s="1">
        <v>-2.2137572729999999E-2</v>
      </c>
      <c r="K383">
        <v>2.2969811589999998E-3</v>
      </c>
      <c r="L383">
        <v>0.57493202870000004</v>
      </c>
      <c r="M383">
        <v>4.6024626899999997E-2</v>
      </c>
      <c r="N383" s="1">
        <v>1.6969179489999999</v>
      </c>
      <c r="O383">
        <v>0</v>
      </c>
    </row>
    <row r="384" spans="2:15" x14ac:dyDescent="0.25">
      <c r="B384">
        <v>337.17017060000001</v>
      </c>
      <c r="C384">
        <v>0.13793096830000001</v>
      </c>
      <c r="D384">
        <v>1290982.3970000001</v>
      </c>
      <c r="E384">
        <v>376350.17940000002</v>
      </c>
      <c r="F384">
        <v>6867.9605940000001</v>
      </c>
      <c r="G384" s="1">
        <v>925.44932640000002</v>
      </c>
      <c r="H384">
        <v>13847.14604</v>
      </c>
      <c r="I384">
        <v>4.3493754520000003</v>
      </c>
      <c r="J384" s="1">
        <v>-2.2316318830000001E-2</v>
      </c>
      <c r="K384">
        <v>2.2969811589999998E-3</v>
      </c>
      <c r="L384">
        <v>0.57493202870000004</v>
      </c>
      <c r="M384">
        <v>4.3727645740000001E-2</v>
      </c>
      <c r="N384" s="1">
        <v>1.6969179489999999</v>
      </c>
      <c r="O384">
        <v>0</v>
      </c>
    </row>
    <row r="385" spans="2:15" x14ac:dyDescent="0.25">
      <c r="B385">
        <v>338.17017060000001</v>
      </c>
      <c r="C385">
        <v>0.13793096830000001</v>
      </c>
      <c r="D385">
        <v>1297850.3570000001</v>
      </c>
      <c r="E385">
        <v>377270.7254</v>
      </c>
      <c r="F385">
        <v>6867.9605940000001</v>
      </c>
      <c r="G385" s="1">
        <v>915.64267640000003</v>
      </c>
      <c r="H385">
        <v>13847.14604</v>
      </c>
      <c r="I385">
        <v>4.1217150550000001</v>
      </c>
      <c r="J385" s="1">
        <v>-2.2485967070000001E-2</v>
      </c>
      <c r="K385">
        <v>2.2969811589999998E-3</v>
      </c>
      <c r="L385">
        <v>0.57493202870000004</v>
      </c>
      <c r="M385">
        <v>4.1430664579999998E-2</v>
      </c>
      <c r="N385" s="1">
        <v>1.6969179489999999</v>
      </c>
      <c r="O385">
        <v>0</v>
      </c>
    </row>
    <row r="386" spans="2:15" x14ac:dyDescent="0.25">
      <c r="B386">
        <v>339.17017060000001</v>
      </c>
      <c r="C386">
        <v>0.13793096830000001</v>
      </c>
      <c r="D386">
        <v>1304718.318</v>
      </c>
      <c r="E386">
        <v>378181.46470000001</v>
      </c>
      <c r="F386">
        <v>6867.9605940000001</v>
      </c>
      <c r="G386" s="1">
        <v>905.83602640000004</v>
      </c>
      <c r="H386">
        <v>13847.14604</v>
      </c>
      <c r="I386">
        <v>3.8939242109999999</v>
      </c>
      <c r="J386" s="1">
        <v>-2.2646509410000001E-2</v>
      </c>
      <c r="K386">
        <v>2.2969811589999998E-3</v>
      </c>
      <c r="L386">
        <v>0.57493202870000004</v>
      </c>
      <c r="M386">
        <v>3.9133683430000003E-2</v>
      </c>
      <c r="N386" s="1">
        <v>1.6969179489999999</v>
      </c>
      <c r="O386">
        <v>0</v>
      </c>
    </row>
    <row r="387" spans="2:15" x14ac:dyDescent="0.25">
      <c r="B387">
        <v>340.17017060000001</v>
      </c>
      <c r="C387">
        <v>0.13793096830000001</v>
      </c>
      <c r="D387">
        <v>1311586.2779999999</v>
      </c>
      <c r="E387">
        <v>379082.39740000002</v>
      </c>
      <c r="F387">
        <v>6867.9605940000001</v>
      </c>
      <c r="G387" s="1">
        <v>896.02937640000005</v>
      </c>
      <c r="H387">
        <v>13847.14604</v>
      </c>
      <c r="I387">
        <v>3.6660100139999998</v>
      </c>
      <c r="J387" s="1">
        <v>-2.279793825E-2</v>
      </c>
      <c r="K387">
        <v>2.2969811589999998E-3</v>
      </c>
      <c r="L387">
        <v>0.57493202870000004</v>
      </c>
      <c r="M387">
        <v>3.683670227E-2</v>
      </c>
      <c r="N387" s="1">
        <v>1.6969179489999999</v>
      </c>
      <c r="O387">
        <v>0</v>
      </c>
    </row>
    <row r="388" spans="2:15" x14ac:dyDescent="0.25">
      <c r="B388">
        <v>341.17017060000001</v>
      </c>
      <c r="C388">
        <v>0.13793096830000001</v>
      </c>
      <c r="D388">
        <v>1318454.2390000001</v>
      </c>
      <c r="E388">
        <v>379973.52350000001</v>
      </c>
      <c r="F388">
        <v>6867.9605940000001</v>
      </c>
      <c r="G388" s="1">
        <v>886.22272640000006</v>
      </c>
      <c r="H388">
        <v>13847.14604</v>
      </c>
      <c r="I388">
        <v>3.4379795839999998</v>
      </c>
      <c r="J388" s="1">
        <v>-2.2940246399999999E-2</v>
      </c>
      <c r="K388">
        <v>2.2969811589999998E-3</v>
      </c>
      <c r="L388">
        <v>0.57493202870000004</v>
      </c>
      <c r="M388">
        <v>3.4539721109999998E-2</v>
      </c>
      <c r="N388" s="1">
        <v>1.6969179489999999</v>
      </c>
      <c r="O388">
        <v>0</v>
      </c>
    </row>
    <row r="389" spans="2:15" x14ac:dyDescent="0.25">
      <c r="B389">
        <v>342.17017060000001</v>
      </c>
      <c r="C389">
        <v>0.13793096830000001</v>
      </c>
      <c r="D389">
        <v>1325322.199</v>
      </c>
      <c r="E389">
        <v>380854.84289999999</v>
      </c>
      <c r="F389">
        <v>6867.9605940000001</v>
      </c>
      <c r="G389" s="1">
        <v>876.41607639999995</v>
      </c>
      <c r="H389">
        <v>13847.14604</v>
      </c>
      <c r="I389">
        <v>3.2098400599999999</v>
      </c>
      <c r="J389" s="1">
        <v>-2.3073427090000001E-2</v>
      </c>
      <c r="K389">
        <v>2.2969811589999998E-3</v>
      </c>
      <c r="L389">
        <v>0.57493202870000004</v>
      </c>
      <c r="M389">
        <v>3.2242739950000002E-2</v>
      </c>
      <c r="N389" s="1">
        <v>1.6969179489999999</v>
      </c>
      <c r="O389">
        <v>0</v>
      </c>
    </row>
    <row r="390" spans="2:15" x14ac:dyDescent="0.25">
      <c r="B390">
        <v>343.17017060000001</v>
      </c>
      <c r="C390">
        <v>0.13793096830000001</v>
      </c>
      <c r="D390">
        <v>1332190.1599999999</v>
      </c>
      <c r="E390">
        <v>381726.35560000001</v>
      </c>
      <c r="F390">
        <v>6867.9605940000001</v>
      </c>
      <c r="G390" s="1">
        <v>866.60942639999996</v>
      </c>
      <c r="H390">
        <v>13847.14604</v>
      </c>
      <c r="I390">
        <v>2.981598602</v>
      </c>
      <c r="J390" s="1">
        <v>-2.3197473989999998E-2</v>
      </c>
      <c r="K390">
        <v>2.2969811589999998E-3</v>
      </c>
      <c r="L390">
        <v>0.57493202870000004</v>
      </c>
      <c r="M390">
        <v>2.9945758789999999E-2</v>
      </c>
      <c r="N390" s="1">
        <v>1.6969179489999999</v>
      </c>
      <c r="O390">
        <v>0</v>
      </c>
    </row>
    <row r="391" spans="2:15" x14ac:dyDescent="0.25">
      <c r="B391">
        <v>344.17017060000001</v>
      </c>
      <c r="C391">
        <v>0.13793096830000001</v>
      </c>
      <c r="D391">
        <v>1339058.121</v>
      </c>
      <c r="E391">
        <v>382588.06170000002</v>
      </c>
      <c r="F391">
        <v>6867.9605940000001</v>
      </c>
      <c r="G391" s="1">
        <v>856.80277639999997</v>
      </c>
      <c r="H391">
        <v>13847.14604</v>
      </c>
      <c r="I391">
        <v>2.7532623919999999</v>
      </c>
      <c r="J391" s="1">
        <v>-2.3312381189999998E-2</v>
      </c>
      <c r="K391">
        <v>2.2969811589999998E-3</v>
      </c>
      <c r="L391">
        <v>0.57493202870000004</v>
      </c>
      <c r="M391">
        <v>2.7648777629999999E-2</v>
      </c>
      <c r="N391" s="1">
        <v>1.6969179489999999</v>
      </c>
      <c r="O391">
        <v>0</v>
      </c>
    </row>
    <row r="392" spans="2:15" x14ac:dyDescent="0.25">
      <c r="B392">
        <v>345.17017060000001</v>
      </c>
      <c r="C392">
        <v>0.13793096830000001</v>
      </c>
      <c r="D392">
        <v>1345926.081</v>
      </c>
      <c r="E392">
        <v>383439.96120000002</v>
      </c>
      <c r="F392">
        <v>6867.9605940000001</v>
      </c>
      <c r="G392" s="1">
        <v>846.99612639999998</v>
      </c>
      <c r="H392">
        <v>13847.14604</v>
      </c>
      <c r="I392">
        <v>2.5248386260000002</v>
      </c>
      <c r="J392" s="1">
        <v>-2.3418143230000001E-2</v>
      </c>
      <c r="K392">
        <v>2.2969811589999998E-3</v>
      </c>
      <c r="L392">
        <v>0.57493202870000004</v>
      </c>
      <c r="M392">
        <v>2.535179647E-2</v>
      </c>
      <c r="N392" s="1">
        <v>1.6969179489999999</v>
      </c>
      <c r="O392">
        <v>0</v>
      </c>
    </row>
    <row r="393" spans="2:15" x14ac:dyDescent="0.25">
      <c r="B393">
        <v>346.17017060000001</v>
      </c>
      <c r="C393">
        <v>0.13793096830000001</v>
      </c>
      <c r="D393">
        <v>1352794.0419999999</v>
      </c>
      <c r="E393">
        <v>384282.054</v>
      </c>
      <c r="F393">
        <v>6867.9605940000001</v>
      </c>
      <c r="G393" s="1">
        <v>837.18947639999999</v>
      </c>
      <c r="H393">
        <v>13847.14604</v>
      </c>
      <c r="I393">
        <v>2.2963345209999999</v>
      </c>
      <c r="J393" s="1">
        <v>-2.3514755049999999E-2</v>
      </c>
      <c r="K393">
        <v>2.2969811589999998E-3</v>
      </c>
      <c r="L393">
        <v>0.57493202870000004</v>
      </c>
      <c r="M393">
        <v>2.3054815310000001E-2</v>
      </c>
      <c r="N393" s="1">
        <v>1.6969179489999999</v>
      </c>
      <c r="O393">
        <v>0</v>
      </c>
    </row>
    <row r="394" spans="2:15" x14ac:dyDescent="0.25">
      <c r="B394">
        <v>347.17017060000001</v>
      </c>
      <c r="C394">
        <v>0.13793096830000001</v>
      </c>
      <c r="D394">
        <v>1359662.0020000001</v>
      </c>
      <c r="E394">
        <v>385114.34009999997</v>
      </c>
      <c r="F394">
        <v>6867.9605940000001</v>
      </c>
      <c r="G394" s="1">
        <v>827.3828264</v>
      </c>
      <c r="H394">
        <v>13847.14604</v>
      </c>
      <c r="I394">
        <v>2.0677573050000002</v>
      </c>
      <c r="J394" s="1">
        <v>-2.3602212050000002E-2</v>
      </c>
      <c r="K394">
        <v>2.2969811589999998E-3</v>
      </c>
      <c r="L394">
        <v>0.57493202870000004</v>
      </c>
      <c r="M394">
        <v>2.0757834159999999E-2</v>
      </c>
      <c r="N394" s="1">
        <v>1.6969179489999999</v>
      </c>
      <c r="O394">
        <v>0</v>
      </c>
    </row>
    <row r="395" spans="2:15" x14ac:dyDescent="0.25">
      <c r="B395">
        <v>348.17017060000001</v>
      </c>
      <c r="C395">
        <v>0.13793096830000001</v>
      </c>
      <c r="D395">
        <v>1366529.963</v>
      </c>
      <c r="E395">
        <v>385936.81969999999</v>
      </c>
      <c r="F395">
        <v>6867.9605940000001</v>
      </c>
      <c r="G395" s="1">
        <v>817.57617640000001</v>
      </c>
      <c r="H395">
        <v>13847.14604</v>
      </c>
      <c r="I395">
        <v>1.839114224</v>
      </c>
      <c r="J395" s="1">
        <v>-2.3680510040000002E-2</v>
      </c>
      <c r="K395">
        <v>2.2969811589999998E-3</v>
      </c>
      <c r="L395">
        <v>0.57493202870000004</v>
      </c>
      <c r="M395">
        <v>1.8460852999999999E-2</v>
      </c>
      <c r="N395" s="1">
        <v>1.6969179489999999</v>
      </c>
      <c r="O395">
        <v>0</v>
      </c>
    </row>
    <row r="396" spans="2:15" x14ac:dyDescent="0.25">
      <c r="B396">
        <v>349.17017060000001</v>
      </c>
      <c r="C396">
        <v>0.13793096830000001</v>
      </c>
      <c r="D396">
        <v>1373397.9240000001</v>
      </c>
      <c r="E396">
        <v>386749.49249999999</v>
      </c>
      <c r="F396">
        <v>6867.9605940000001</v>
      </c>
      <c r="G396" s="1">
        <v>807.76952640000002</v>
      </c>
      <c r="H396">
        <v>13847.14604</v>
      </c>
      <c r="I396">
        <v>1.610412532</v>
      </c>
      <c r="J396" s="1">
        <v>-2.37496453E-2</v>
      </c>
      <c r="K396">
        <v>2.2969811589999998E-3</v>
      </c>
      <c r="L396">
        <v>0.57493202870000004</v>
      </c>
      <c r="M396">
        <v>1.616387184E-2</v>
      </c>
      <c r="N396" s="1">
        <v>1.6969179489999999</v>
      </c>
      <c r="O396">
        <v>0</v>
      </c>
    </row>
    <row r="397" spans="2:15" x14ac:dyDescent="0.25">
      <c r="B397">
        <v>350.17017060000001</v>
      </c>
      <c r="C397">
        <v>0.13793096830000001</v>
      </c>
      <c r="D397">
        <v>1380265.8840000001</v>
      </c>
      <c r="E397">
        <v>387552.35869999998</v>
      </c>
      <c r="F397">
        <v>6867.9605940000001</v>
      </c>
      <c r="G397" s="1">
        <v>797.96287640000003</v>
      </c>
      <c r="H397">
        <v>13847.14604</v>
      </c>
      <c r="I397">
        <v>1.3816595</v>
      </c>
      <c r="J397" s="1">
        <v>-2.3809614520000001E-2</v>
      </c>
      <c r="K397">
        <v>2.2969811589999998E-3</v>
      </c>
      <c r="L397">
        <v>0.57493202870000004</v>
      </c>
      <c r="M397">
        <v>1.3866890680000001E-2</v>
      </c>
      <c r="N397" s="1">
        <v>1.6969179489999999</v>
      </c>
      <c r="O397">
        <v>0</v>
      </c>
    </row>
    <row r="398" spans="2:15" x14ac:dyDescent="0.25">
      <c r="B398">
        <v>351.17017060000001</v>
      </c>
      <c r="C398">
        <v>0.13793096830000001</v>
      </c>
      <c r="D398">
        <v>1387133.845</v>
      </c>
      <c r="E398">
        <v>388345.41830000002</v>
      </c>
      <c r="F398">
        <v>6867.9605940000001</v>
      </c>
      <c r="G398" s="1">
        <v>788.15622640000004</v>
      </c>
      <c r="H398">
        <v>13847.14604</v>
      </c>
      <c r="I398">
        <v>1.1528624030000001</v>
      </c>
      <c r="J398" s="1">
        <v>-2.3860414819999998E-2</v>
      </c>
      <c r="K398">
        <v>2.2969811589999998E-3</v>
      </c>
      <c r="L398">
        <v>0.57493202870000004</v>
      </c>
      <c r="M398">
        <v>1.1569909519999999E-2</v>
      </c>
      <c r="N398" s="1">
        <v>1.6969179489999999</v>
      </c>
      <c r="O398">
        <v>0</v>
      </c>
    </row>
    <row r="399" spans="2:15" x14ac:dyDescent="0.25">
      <c r="B399">
        <v>352.17017060000001</v>
      </c>
      <c r="C399">
        <v>0.13793096830000001</v>
      </c>
      <c r="D399">
        <v>1394001.8049999999</v>
      </c>
      <c r="E399">
        <v>389128.67119999998</v>
      </c>
      <c r="F399">
        <v>6867.9605940000001</v>
      </c>
      <c r="G399" s="1">
        <v>778.34957640000005</v>
      </c>
      <c r="H399">
        <v>13847.14604</v>
      </c>
      <c r="I399">
        <v>0.92402852759999998</v>
      </c>
      <c r="J399" s="1">
        <v>-2.390204378E-2</v>
      </c>
      <c r="K399">
        <v>2.2969811589999998E-3</v>
      </c>
      <c r="L399">
        <v>0.57493202870000004</v>
      </c>
      <c r="M399">
        <v>9.2729283619999991E-3</v>
      </c>
      <c r="N399" s="1">
        <v>1.6969179489999999</v>
      </c>
      <c r="O399">
        <v>0</v>
      </c>
    </row>
    <row r="400" spans="2:15" x14ac:dyDescent="0.25">
      <c r="B400">
        <v>353.17017060000001</v>
      </c>
      <c r="C400">
        <v>0.13793096830000001</v>
      </c>
      <c r="D400">
        <v>1400869.7660000001</v>
      </c>
      <c r="E400">
        <v>389902.11739999999</v>
      </c>
      <c r="F400">
        <v>6867.9605940000001</v>
      </c>
      <c r="G400" s="1">
        <v>768.54292640000006</v>
      </c>
      <c r="H400">
        <v>13847.14604</v>
      </c>
      <c r="I400">
        <v>0.69516516750000001</v>
      </c>
      <c r="J400" s="1">
        <v>-2.3934499410000001E-2</v>
      </c>
      <c r="K400">
        <v>2.2969811589999998E-3</v>
      </c>
      <c r="L400">
        <v>0.57493202870000004</v>
      </c>
      <c r="M400">
        <v>6.9759472030000002E-3</v>
      </c>
      <c r="N400" s="1">
        <v>1.6969179489999999</v>
      </c>
      <c r="O400">
        <v>0</v>
      </c>
    </row>
    <row r="401" spans="2:15" x14ac:dyDescent="0.25">
      <c r="B401">
        <v>354.17017060000001</v>
      </c>
      <c r="C401">
        <v>0.13793096830000001</v>
      </c>
      <c r="D401">
        <v>1407737.727</v>
      </c>
      <c r="E401">
        <v>390665.75699999998</v>
      </c>
      <c r="F401">
        <v>6867.9605940000001</v>
      </c>
      <c r="G401" s="1">
        <v>758.73627639999995</v>
      </c>
      <c r="H401">
        <v>13847.14604</v>
      </c>
      <c r="I401">
        <v>0.46627962109999999</v>
      </c>
      <c r="J401" s="1">
        <v>-2.395778015E-2</v>
      </c>
      <c r="K401">
        <v>2.2969811589999998E-3</v>
      </c>
      <c r="L401">
        <v>0.57493202870000004</v>
      </c>
      <c r="M401">
        <v>4.6789660440000004E-3</v>
      </c>
      <c r="N401" s="1">
        <v>1.6969179489999999</v>
      </c>
      <c r="O401">
        <v>0</v>
      </c>
    </row>
    <row r="402" spans="2:15" x14ac:dyDescent="0.25">
      <c r="B402">
        <v>355.17017060000001</v>
      </c>
      <c r="C402">
        <v>0.13793096830000001</v>
      </c>
      <c r="D402">
        <v>1414605.6869999999</v>
      </c>
      <c r="E402">
        <v>391419.59</v>
      </c>
      <c r="F402">
        <v>6867.9605940000001</v>
      </c>
      <c r="G402" s="1">
        <v>748.92962639999996</v>
      </c>
      <c r="H402">
        <v>13847.14604</v>
      </c>
      <c r="I402">
        <v>0.2373791911</v>
      </c>
      <c r="J402" s="1">
        <v>-2.397188489E-2</v>
      </c>
      <c r="K402">
        <v>2.2969811589999998E-3</v>
      </c>
      <c r="L402">
        <v>0.57493202870000004</v>
      </c>
      <c r="M402">
        <v>2.3819848850000001E-3</v>
      </c>
      <c r="N402" s="1">
        <v>1.6969179489999999</v>
      </c>
      <c r="O402">
        <v>0</v>
      </c>
    </row>
    <row r="403" spans="2:15" x14ac:dyDescent="0.25">
      <c r="B403">
        <v>356.17017060000001</v>
      </c>
      <c r="C403">
        <v>0.13793096830000001</v>
      </c>
      <c r="D403">
        <v>1421473.648</v>
      </c>
      <c r="E403">
        <v>392163.61629999999</v>
      </c>
      <c r="F403">
        <v>6867.9605940000001</v>
      </c>
      <c r="G403" s="1">
        <v>739.12297639999997</v>
      </c>
      <c r="H403">
        <v>13847.14604</v>
      </c>
      <c r="I403">
        <v>8.4711835450000002E-3</v>
      </c>
      <c r="J403" s="1">
        <v>-2.397681296E-2</v>
      </c>
      <c r="K403">
        <v>2.2969811589999998E-3</v>
      </c>
      <c r="L403">
        <v>0.57493202870000004</v>
      </c>
      <c r="M403" s="1">
        <v>8.5003726589999998E-5</v>
      </c>
      <c r="N403" s="1">
        <v>1.6969179489999999</v>
      </c>
      <c r="O403">
        <v>0</v>
      </c>
    </row>
    <row r="404" spans="2:15" x14ac:dyDescent="0.25">
      <c r="B404">
        <v>357.17017060000001</v>
      </c>
      <c r="C404">
        <v>0.13793096830000001</v>
      </c>
      <c r="D404">
        <v>1428341.608</v>
      </c>
      <c r="E404">
        <v>392897.83590000001</v>
      </c>
      <c r="F404">
        <v>6867.9605940000001</v>
      </c>
      <c r="G404" s="1">
        <v>729.31632639999998</v>
      </c>
      <c r="H404">
        <v>13847.14604</v>
      </c>
      <c r="I404">
        <v>-0.22043709450000001</v>
      </c>
      <c r="J404" s="1">
        <v>-2.397256411E-2</v>
      </c>
      <c r="K404">
        <v>2.2969811589999998E-3</v>
      </c>
      <c r="L404">
        <v>0.57493202870000004</v>
      </c>
      <c r="M404">
        <v>-2.211977432E-3</v>
      </c>
      <c r="N404" s="1">
        <v>1.6969179489999999</v>
      </c>
      <c r="O404">
        <v>0</v>
      </c>
    </row>
    <row r="405" spans="2:15" x14ac:dyDescent="0.25">
      <c r="B405">
        <v>358.17017060000001</v>
      </c>
      <c r="C405">
        <v>0.13793096830000001</v>
      </c>
      <c r="D405">
        <v>1435209.5689999999</v>
      </c>
      <c r="E405">
        <v>393622.24890000001</v>
      </c>
      <c r="F405">
        <v>6867.9605940000001</v>
      </c>
      <c r="G405" s="1">
        <v>719.50967639999999</v>
      </c>
      <c r="H405">
        <v>13847.14604</v>
      </c>
      <c r="I405">
        <v>-0.44933833560000003</v>
      </c>
      <c r="J405" s="1">
        <v>-2.3959138549999998E-2</v>
      </c>
      <c r="K405">
        <v>2.2969811589999998E-3</v>
      </c>
      <c r="L405">
        <v>0.57493202870000004</v>
      </c>
      <c r="M405">
        <v>-4.5089585910000002E-3</v>
      </c>
      <c r="N405" s="1">
        <v>1.6969179489999999</v>
      </c>
      <c r="O405">
        <v>0</v>
      </c>
    </row>
    <row r="406" spans="2:15" x14ac:dyDescent="0.25">
      <c r="B406">
        <v>359.17017060000001</v>
      </c>
      <c r="C406">
        <v>0.13793096830000001</v>
      </c>
      <c r="D406">
        <v>1442077.53</v>
      </c>
      <c r="E406">
        <v>394336.8553</v>
      </c>
      <c r="F406">
        <v>6867.9605940000001</v>
      </c>
      <c r="G406" s="1">
        <v>709.7030264</v>
      </c>
      <c r="H406">
        <v>13847.14604</v>
      </c>
      <c r="I406">
        <v>-0.67822523400000001</v>
      </c>
      <c r="J406" s="1">
        <v>-2.3936536920000001E-2</v>
      </c>
      <c r="K406">
        <v>2.2969811589999998E-3</v>
      </c>
      <c r="L406">
        <v>0.57493202870000004</v>
      </c>
      <c r="M406">
        <v>-6.80593975E-3</v>
      </c>
      <c r="N406" s="1">
        <v>1.6969179489999999</v>
      </c>
      <c r="O406">
        <v>0</v>
      </c>
    </row>
    <row r="407" spans="2:15" x14ac:dyDescent="0.25">
      <c r="B407">
        <v>360.17017060000001</v>
      </c>
      <c r="C407">
        <v>0.13793096830000001</v>
      </c>
      <c r="D407">
        <v>1448945.49</v>
      </c>
      <c r="E407">
        <v>395041.65500000003</v>
      </c>
      <c r="F407">
        <v>6867.9605940000001</v>
      </c>
      <c r="G407" s="1">
        <v>699.89637640000001</v>
      </c>
      <c r="H407">
        <v>13847.14604</v>
      </c>
      <c r="I407">
        <v>-0.9070904863</v>
      </c>
      <c r="J407" s="1">
        <v>-2.3904760309999998E-2</v>
      </c>
      <c r="K407">
        <v>2.2969811589999998E-3</v>
      </c>
      <c r="L407">
        <v>0.57493202870000004</v>
      </c>
      <c r="M407">
        <v>-9.1029209080000003E-3</v>
      </c>
      <c r="N407" s="1">
        <v>1.6969179489999999</v>
      </c>
      <c r="O407">
        <v>0</v>
      </c>
    </row>
    <row r="408" spans="2:15" x14ac:dyDescent="0.25">
      <c r="B408">
        <v>361.17017060000001</v>
      </c>
      <c r="C408">
        <v>0.13793096830000001</v>
      </c>
      <c r="D408">
        <v>1455813.4509999999</v>
      </c>
      <c r="E408">
        <v>395736.64799999999</v>
      </c>
      <c r="F408">
        <v>6867.9605940000001</v>
      </c>
      <c r="G408" s="1">
        <v>690.08972640000002</v>
      </c>
      <c r="H408">
        <v>13847.14604</v>
      </c>
      <c r="I408">
        <v>-1.135926794</v>
      </c>
      <c r="J408" s="1">
        <v>-2.3863810230000001E-2</v>
      </c>
      <c r="K408">
        <v>2.2969811589999998E-3</v>
      </c>
      <c r="L408">
        <v>0.57493202870000004</v>
      </c>
      <c r="M408">
        <v>-1.1399902070000001E-2</v>
      </c>
      <c r="N408" s="1">
        <v>1.6969179489999999</v>
      </c>
      <c r="O408">
        <v>0</v>
      </c>
    </row>
    <row r="409" spans="2:15" x14ac:dyDescent="0.25">
      <c r="B409">
        <v>362.17017060000001</v>
      </c>
      <c r="C409">
        <v>0.13793096830000001</v>
      </c>
      <c r="D409">
        <v>1462681.4110000001</v>
      </c>
      <c r="E409">
        <v>396421.83439999999</v>
      </c>
      <c r="F409">
        <v>6867.9605940000001</v>
      </c>
      <c r="G409" s="1">
        <v>680.28307640000003</v>
      </c>
      <c r="H409">
        <v>13847.14604</v>
      </c>
      <c r="I409">
        <v>-1.3647268619999999</v>
      </c>
      <c r="J409" s="1">
        <v>-2.3813688650000001E-2</v>
      </c>
      <c r="K409">
        <v>2.2969811589999998E-3</v>
      </c>
      <c r="L409">
        <v>0.57493202870000004</v>
      </c>
      <c r="M409">
        <v>-1.369688323E-2</v>
      </c>
      <c r="N409" s="1">
        <v>1.6969179489999999</v>
      </c>
      <c r="O409">
        <v>0</v>
      </c>
    </row>
    <row r="410" spans="2:15" x14ac:dyDescent="0.25">
      <c r="B410">
        <v>363.17017060000001</v>
      </c>
      <c r="C410">
        <v>0.13793096830000001</v>
      </c>
      <c r="D410">
        <v>1469549.372</v>
      </c>
      <c r="E410">
        <v>397097.21419999999</v>
      </c>
      <c r="F410">
        <v>6867.9605940000001</v>
      </c>
      <c r="G410" s="1">
        <v>670.47642640000004</v>
      </c>
      <c r="H410">
        <v>13847.14604</v>
      </c>
      <c r="I410">
        <v>-1.593483406</v>
      </c>
      <c r="J410" s="1">
        <v>-2.375439797E-2</v>
      </c>
      <c r="K410">
        <v>2.2969811589999998E-3</v>
      </c>
      <c r="L410">
        <v>0.57493202870000004</v>
      </c>
      <c r="M410">
        <v>-1.599386438E-2</v>
      </c>
      <c r="N410" s="1">
        <v>1.6969179489999999</v>
      </c>
      <c r="O410">
        <v>0</v>
      </c>
    </row>
    <row r="411" spans="2:15" x14ac:dyDescent="0.25">
      <c r="B411">
        <v>364.17017060000001</v>
      </c>
      <c r="C411">
        <v>0.13793096830000001</v>
      </c>
      <c r="D411">
        <v>1476417.3330000001</v>
      </c>
      <c r="E411">
        <v>397762.78730000003</v>
      </c>
      <c r="F411">
        <v>6867.9605940000001</v>
      </c>
      <c r="G411" s="1">
        <v>660.66977640000005</v>
      </c>
      <c r="H411">
        <v>13847.14604</v>
      </c>
      <c r="I411">
        <v>-1.8221891459999999</v>
      </c>
      <c r="J411" s="1">
        <v>-2.3685941009999999E-2</v>
      </c>
      <c r="K411">
        <v>2.2969811589999998E-3</v>
      </c>
      <c r="L411">
        <v>0.57493202870000004</v>
      </c>
      <c r="M411">
        <v>-1.829084554E-2</v>
      </c>
      <c r="N411" s="1">
        <v>1.6969179489999999</v>
      </c>
      <c r="O411">
        <v>0</v>
      </c>
    </row>
    <row r="412" spans="2:15" x14ac:dyDescent="0.25">
      <c r="B412">
        <v>365.17017060000001</v>
      </c>
      <c r="C412">
        <v>0.13793096830000001</v>
      </c>
      <c r="D412">
        <v>1483285.2930000001</v>
      </c>
      <c r="E412">
        <v>398418.55369999999</v>
      </c>
      <c r="F412">
        <v>6867.9605940000001</v>
      </c>
      <c r="G412" s="1">
        <v>650.86312640000006</v>
      </c>
      <c r="H412">
        <v>13847.14604</v>
      </c>
      <c r="I412">
        <v>-2.0508368149999998</v>
      </c>
      <c r="J412" s="1">
        <v>-2.360832106E-2</v>
      </c>
      <c r="K412">
        <v>2.2969811589999998E-3</v>
      </c>
      <c r="L412">
        <v>0.57493202870000004</v>
      </c>
      <c r="M412">
        <v>-2.0587826699999999E-2</v>
      </c>
      <c r="N412" s="1">
        <v>1.6969179489999999</v>
      </c>
      <c r="O412">
        <v>0</v>
      </c>
    </row>
    <row r="413" spans="2:15" x14ac:dyDescent="0.25">
      <c r="B413">
        <v>366.17017060000001</v>
      </c>
      <c r="C413">
        <v>0.13793096830000001</v>
      </c>
      <c r="D413">
        <v>1490153.254</v>
      </c>
      <c r="E413">
        <v>399064.5135</v>
      </c>
      <c r="F413">
        <v>6867.9605940000001</v>
      </c>
      <c r="G413" s="1">
        <v>641.05647639999995</v>
      </c>
      <c r="H413">
        <v>13847.14604</v>
      </c>
      <c r="I413">
        <v>-2.2794191540000002</v>
      </c>
      <c r="J413" s="1">
        <v>-2.3521541810000001E-2</v>
      </c>
      <c r="K413">
        <v>2.2969811589999998E-3</v>
      </c>
      <c r="L413">
        <v>0.57493202870000004</v>
      </c>
      <c r="M413">
        <v>-2.2884807859999998E-2</v>
      </c>
      <c r="N413" s="1">
        <v>1.6969179489999999</v>
      </c>
      <c r="O413">
        <v>0</v>
      </c>
    </row>
    <row r="414" spans="2:15" x14ac:dyDescent="0.25">
      <c r="B414">
        <v>367.17017060000001</v>
      </c>
      <c r="C414">
        <v>0.13793096830000001</v>
      </c>
      <c r="D414">
        <v>1497021.2139999999</v>
      </c>
      <c r="E414">
        <v>399700.6667</v>
      </c>
      <c r="F414">
        <v>6867.9605940000001</v>
      </c>
      <c r="G414" s="1">
        <v>631.24982639999996</v>
      </c>
      <c r="H414">
        <v>13847.14604</v>
      </c>
      <c r="I414">
        <v>-2.5079289180000002</v>
      </c>
      <c r="J414" s="1">
        <v>-2.3425607420000001E-2</v>
      </c>
      <c r="K414">
        <v>2.2969811589999998E-3</v>
      </c>
      <c r="L414">
        <v>0.57493202870000004</v>
      </c>
      <c r="M414">
        <v>-2.5181789020000001E-2</v>
      </c>
      <c r="N414" s="1">
        <v>1.6969179489999999</v>
      </c>
      <c r="O414">
        <v>0</v>
      </c>
    </row>
    <row r="415" spans="2:15" x14ac:dyDescent="0.25">
      <c r="B415">
        <v>368.17017060000001</v>
      </c>
      <c r="C415">
        <v>0.13793096830000001</v>
      </c>
      <c r="D415">
        <v>1503889.175</v>
      </c>
      <c r="E415">
        <v>400327.01319999999</v>
      </c>
      <c r="F415">
        <v>6867.9605940000001</v>
      </c>
      <c r="G415" s="1">
        <v>621.44317639999997</v>
      </c>
      <c r="H415">
        <v>13847.14604</v>
      </c>
      <c r="I415">
        <v>-2.7363588769999998</v>
      </c>
      <c r="J415" s="1">
        <v>-2.3320522449999999E-2</v>
      </c>
      <c r="K415">
        <v>2.2969811589999998E-3</v>
      </c>
      <c r="L415">
        <v>0.57493202870000004</v>
      </c>
      <c r="M415">
        <v>-2.7478770180000001E-2</v>
      </c>
      <c r="N415" s="1">
        <v>1.6969179489999999</v>
      </c>
      <c r="O415">
        <v>0</v>
      </c>
    </row>
    <row r="416" spans="2:15" x14ac:dyDescent="0.25">
      <c r="B416">
        <v>369.17017060000001</v>
      </c>
      <c r="C416">
        <v>0.13793096830000001</v>
      </c>
      <c r="D416">
        <v>1510757.1359999999</v>
      </c>
      <c r="E416">
        <v>400943.55300000001</v>
      </c>
      <c r="F416">
        <v>6867.9605940000001</v>
      </c>
      <c r="G416" s="1">
        <v>611.63652639999998</v>
      </c>
      <c r="H416">
        <v>13847.14604</v>
      </c>
      <c r="I416">
        <v>-2.9647018150000002</v>
      </c>
      <c r="J416" s="1">
        <v>-2.3206291930000001E-2</v>
      </c>
      <c r="K416">
        <v>2.2969811589999998E-3</v>
      </c>
      <c r="L416">
        <v>0.57493202870000004</v>
      </c>
      <c r="M416">
        <v>-2.977575134E-2</v>
      </c>
      <c r="N416" s="1">
        <v>1.6969179489999999</v>
      </c>
      <c r="O416">
        <v>0</v>
      </c>
    </row>
    <row r="417" spans="2:15" x14ac:dyDescent="0.25">
      <c r="B417">
        <v>370.17017060000001</v>
      </c>
      <c r="C417">
        <v>0.13793096830000001</v>
      </c>
      <c r="D417">
        <v>1517625.0959999999</v>
      </c>
      <c r="E417">
        <v>401550.28619999997</v>
      </c>
      <c r="F417">
        <v>6867.9605940000001</v>
      </c>
      <c r="G417" s="1">
        <v>601.82987639999999</v>
      </c>
      <c r="H417">
        <v>13847.14604</v>
      </c>
      <c r="I417">
        <v>-3.1929505319999998</v>
      </c>
      <c r="J417" s="1">
        <v>-2.30829213E-2</v>
      </c>
      <c r="K417">
        <v>2.2969811589999998E-3</v>
      </c>
      <c r="L417">
        <v>0.57493202870000004</v>
      </c>
      <c r="M417">
        <v>-3.2072732499999999E-2</v>
      </c>
      <c r="N417" s="1">
        <v>1.6969179489999999</v>
      </c>
      <c r="O417">
        <v>0</v>
      </c>
    </row>
    <row r="418" spans="2:15" x14ac:dyDescent="0.25">
      <c r="B418">
        <v>371.17017060000001</v>
      </c>
      <c r="C418">
        <v>0.13793096830000001</v>
      </c>
      <c r="D418">
        <v>1524493.057</v>
      </c>
      <c r="E418">
        <v>402147.21279999998</v>
      </c>
      <c r="F418">
        <v>6867.9605940000001</v>
      </c>
      <c r="G418" s="1">
        <v>592.0232264</v>
      </c>
      <c r="H418">
        <v>13847.14604</v>
      </c>
      <c r="I418">
        <v>-3.4210978459999999</v>
      </c>
      <c r="J418" s="1">
        <v>-2.2950416420000001E-2</v>
      </c>
      <c r="K418">
        <v>2.2969811589999998E-3</v>
      </c>
      <c r="L418">
        <v>0.57493202870000004</v>
      </c>
      <c r="M418">
        <v>-3.4369713650000001E-2</v>
      </c>
      <c r="N418" s="1">
        <v>1.6969179489999999</v>
      </c>
      <c r="O418">
        <v>0</v>
      </c>
    </row>
    <row r="419" spans="2:15" x14ac:dyDescent="0.25">
      <c r="B419">
        <v>372.17017060000001</v>
      </c>
      <c r="C419">
        <v>0.13793096830000001</v>
      </c>
      <c r="D419">
        <v>1531361.017</v>
      </c>
      <c r="E419">
        <v>402734.33270000003</v>
      </c>
      <c r="F419">
        <v>6867.9605940000001</v>
      </c>
      <c r="G419" s="1">
        <v>582.21657640000001</v>
      </c>
      <c r="H419">
        <v>13847.14604</v>
      </c>
      <c r="I419">
        <v>-3.649136596</v>
      </c>
      <c r="J419" s="1">
        <v>-2.28087836E-2</v>
      </c>
      <c r="K419">
        <v>2.2969811589999998E-3</v>
      </c>
      <c r="L419">
        <v>0.57493202870000004</v>
      </c>
      <c r="M419">
        <v>-3.6666694809999997E-2</v>
      </c>
      <c r="N419" s="1">
        <v>1.6969179489999999</v>
      </c>
      <c r="O419">
        <v>0</v>
      </c>
    </row>
    <row r="420" spans="2:15" x14ac:dyDescent="0.25">
      <c r="B420">
        <v>373.17017060000001</v>
      </c>
      <c r="C420">
        <v>0.13793096830000001</v>
      </c>
      <c r="D420">
        <v>1538228.9779999999</v>
      </c>
      <c r="E420">
        <v>403311.6459</v>
      </c>
      <c r="F420">
        <v>6867.9605940000001</v>
      </c>
      <c r="G420" s="1">
        <v>572.40992640000002</v>
      </c>
      <c r="H420">
        <v>13847.14604</v>
      </c>
      <c r="I420">
        <v>-3.8770596390000001</v>
      </c>
      <c r="J420" s="1">
        <v>-2.2658029570000002E-2</v>
      </c>
      <c r="K420">
        <v>2.2969811589999998E-3</v>
      </c>
      <c r="L420">
        <v>0.57493202870000004</v>
      </c>
      <c r="M420">
        <v>-3.896367597E-2</v>
      </c>
      <c r="N420" s="1">
        <v>1.6969179489999999</v>
      </c>
      <c r="O420">
        <v>0</v>
      </c>
    </row>
    <row r="421" spans="2:15" x14ac:dyDescent="0.25">
      <c r="B421">
        <v>374.17017060000001</v>
      </c>
      <c r="C421">
        <v>0.13793096830000001</v>
      </c>
      <c r="D421">
        <v>1545096.9380000001</v>
      </c>
      <c r="E421">
        <v>403879.15250000003</v>
      </c>
      <c r="F421">
        <v>6867.9605940000001</v>
      </c>
      <c r="G421" s="1">
        <v>562.60327640000003</v>
      </c>
      <c r="H421">
        <v>13847.14604</v>
      </c>
      <c r="I421">
        <v>-4.104859856</v>
      </c>
      <c r="J421" s="1">
        <v>-2.2498161490000002E-2</v>
      </c>
      <c r="K421">
        <v>2.2969811589999998E-3</v>
      </c>
      <c r="L421">
        <v>0.57493202870000004</v>
      </c>
      <c r="M421">
        <v>-4.1260657130000003E-2</v>
      </c>
      <c r="N421" s="1">
        <v>1.6969179489999999</v>
      </c>
      <c r="O421">
        <v>0</v>
      </c>
    </row>
    <row r="422" spans="2:15" x14ac:dyDescent="0.25">
      <c r="B422">
        <v>375.17017060000001</v>
      </c>
      <c r="C422">
        <v>0.13793096830000001</v>
      </c>
      <c r="D422">
        <v>1551964.899</v>
      </c>
      <c r="E422">
        <v>404436.85249999998</v>
      </c>
      <c r="F422">
        <v>6867.9605940000001</v>
      </c>
      <c r="G422" s="1">
        <v>552.79662640000004</v>
      </c>
      <c r="H422">
        <v>13847.14604</v>
      </c>
      <c r="I422">
        <v>-4.3325301510000003</v>
      </c>
      <c r="J422" s="1">
        <v>-2.2329186939999999E-2</v>
      </c>
      <c r="K422">
        <v>2.2969811589999998E-3</v>
      </c>
      <c r="L422">
        <v>0.57493202870000004</v>
      </c>
      <c r="M422">
        <v>-4.3557638289999999E-2</v>
      </c>
      <c r="N422" s="1">
        <v>1.6969179489999999</v>
      </c>
      <c r="O422">
        <v>0</v>
      </c>
    </row>
    <row r="423" spans="2:15" x14ac:dyDescent="0.25">
      <c r="B423">
        <v>376.17017060000001</v>
      </c>
      <c r="C423">
        <v>0.13793096830000001</v>
      </c>
      <c r="D423">
        <v>1558832.86</v>
      </c>
      <c r="E423">
        <v>404984.74579999998</v>
      </c>
      <c r="F423">
        <v>6867.9605940000001</v>
      </c>
      <c r="G423" s="1">
        <v>542.98997640000005</v>
      </c>
      <c r="H423">
        <v>13847.14604</v>
      </c>
      <c r="I423">
        <v>-4.5600634500000004</v>
      </c>
      <c r="J423" s="1">
        <v>-2.215111392E-2</v>
      </c>
      <c r="K423">
        <v>2.2969811589999998E-3</v>
      </c>
      <c r="L423">
        <v>0.57493202870000004</v>
      </c>
      <c r="M423">
        <v>-4.5854619450000002E-2</v>
      </c>
      <c r="N423" s="1">
        <v>1.6969179489999999</v>
      </c>
      <c r="O423">
        <v>0</v>
      </c>
    </row>
    <row r="424" spans="2:15" x14ac:dyDescent="0.25">
      <c r="B424">
        <v>377.17017060000001</v>
      </c>
      <c r="C424">
        <v>0.13793096830000001</v>
      </c>
      <c r="D424">
        <v>1565700.82</v>
      </c>
      <c r="E424">
        <v>405522.83240000001</v>
      </c>
      <c r="F424">
        <v>6867.9605940000001</v>
      </c>
      <c r="G424" s="1">
        <v>533.18332640000006</v>
      </c>
      <c r="H424">
        <v>13847.14604</v>
      </c>
      <c r="I424">
        <v>-4.7874527090000001</v>
      </c>
      <c r="J424" s="1">
        <v>-2.1963950860000001E-2</v>
      </c>
      <c r="K424">
        <v>2.2969811589999998E-3</v>
      </c>
      <c r="L424">
        <v>0.57493202870000004</v>
      </c>
      <c r="M424">
        <v>-4.8151600609999998E-2</v>
      </c>
      <c r="N424" s="1">
        <v>1.6969179489999999</v>
      </c>
      <c r="O424">
        <v>0</v>
      </c>
    </row>
    <row r="425" spans="2:15" x14ac:dyDescent="0.25">
      <c r="B425">
        <v>378.17017060000001</v>
      </c>
      <c r="C425">
        <v>0.13793096830000001</v>
      </c>
      <c r="D425">
        <v>1572568.781</v>
      </c>
      <c r="E425">
        <v>406051.11239999998</v>
      </c>
      <c r="F425">
        <v>6867.9605940000001</v>
      </c>
      <c r="G425" s="1">
        <v>523.37667639999995</v>
      </c>
      <c r="H425">
        <v>13847.14604</v>
      </c>
      <c r="I425">
        <v>-5.0146909070000003</v>
      </c>
      <c r="J425" s="1">
        <v>-2.1767706599999999E-2</v>
      </c>
      <c r="K425">
        <v>2.2969811589999998E-3</v>
      </c>
      <c r="L425">
        <v>0.57493202870000004</v>
      </c>
      <c r="M425">
        <v>-5.0448581770000001E-2</v>
      </c>
      <c r="N425" s="1">
        <v>1.6969179489999999</v>
      </c>
      <c r="O425">
        <v>0</v>
      </c>
    </row>
    <row r="426" spans="2:15" x14ac:dyDescent="0.25">
      <c r="B426">
        <v>379.17017060000001</v>
      </c>
      <c r="C426">
        <v>0.13793096830000001</v>
      </c>
      <c r="D426">
        <v>1579436.7409999999</v>
      </c>
      <c r="E426">
        <v>406569.5858</v>
      </c>
      <c r="F426">
        <v>6867.9605940000001</v>
      </c>
      <c r="G426" s="1">
        <v>513.57002639999996</v>
      </c>
      <c r="H426">
        <v>13847.14604</v>
      </c>
      <c r="I426">
        <v>-5.2417710529999999</v>
      </c>
      <c r="J426" s="1">
        <v>-2.1562390399999999E-2</v>
      </c>
      <c r="K426">
        <v>2.2969811589999998E-3</v>
      </c>
      <c r="L426">
        <v>0.57493202870000004</v>
      </c>
      <c r="M426">
        <v>-5.2745562920000003E-2</v>
      </c>
      <c r="N426" s="1">
        <v>1.6969179489999999</v>
      </c>
      <c r="O426">
        <v>0</v>
      </c>
    </row>
    <row r="427" spans="2:15" x14ac:dyDescent="0.25">
      <c r="B427">
        <v>380.17017060000001</v>
      </c>
      <c r="C427">
        <v>0.13793096830000001</v>
      </c>
      <c r="D427">
        <v>1586304.702</v>
      </c>
      <c r="E427">
        <v>407078.2525</v>
      </c>
      <c r="F427">
        <v>6867.9605940000001</v>
      </c>
      <c r="G427" s="1">
        <v>503.76337640000003</v>
      </c>
      <c r="H427">
        <v>13847.14604</v>
      </c>
      <c r="I427">
        <v>-5.4686861870000003</v>
      </c>
      <c r="J427" s="1">
        <v>-2.1348011940000002E-2</v>
      </c>
      <c r="K427">
        <v>2.2969811589999998E-3</v>
      </c>
      <c r="L427">
        <v>0.57493202870000004</v>
      </c>
      <c r="M427">
        <v>-5.5042544079999998E-2</v>
      </c>
      <c r="N427" s="1">
        <v>1.6969179489999999</v>
      </c>
      <c r="O427">
        <v>0</v>
      </c>
    </row>
    <row r="428" spans="2:15" x14ac:dyDescent="0.25">
      <c r="B428">
        <v>381.17017060000001</v>
      </c>
      <c r="C428">
        <v>0.13793096830000001</v>
      </c>
      <c r="D428">
        <v>1593172.6629999999</v>
      </c>
      <c r="E428">
        <v>407577.11249999999</v>
      </c>
      <c r="F428">
        <v>6867.9605940000001</v>
      </c>
      <c r="G428" s="1">
        <v>493.95672639999998</v>
      </c>
      <c r="H428">
        <v>13847.14604</v>
      </c>
      <c r="I428">
        <v>-5.695429378</v>
      </c>
      <c r="J428" s="1">
        <v>-2.11245813E-2</v>
      </c>
      <c r="K428">
        <v>2.2969811589999998E-3</v>
      </c>
      <c r="L428">
        <v>0.57493202870000004</v>
      </c>
      <c r="M428">
        <v>-5.7339525240000001E-2</v>
      </c>
      <c r="N428" s="1">
        <v>1.6969179489999999</v>
      </c>
      <c r="O428">
        <v>0</v>
      </c>
    </row>
    <row r="429" spans="2:15" x14ac:dyDescent="0.25">
      <c r="B429">
        <v>382.17017060000001</v>
      </c>
      <c r="C429">
        <v>0.13793096830000001</v>
      </c>
      <c r="D429">
        <v>1600040.6229999999</v>
      </c>
      <c r="E429">
        <v>408066.16590000002</v>
      </c>
      <c r="F429">
        <v>6867.9605940000001</v>
      </c>
      <c r="G429" s="1">
        <v>484.15007639999999</v>
      </c>
      <c r="H429">
        <v>13847.14604</v>
      </c>
      <c r="I429">
        <v>-5.9219937280000003</v>
      </c>
      <c r="J429" s="1">
        <v>-2.0892108980000001E-2</v>
      </c>
      <c r="K429">
        <v>2.2969811589999998E-3</v>
      </c>
      <c r="L429">
        <v>0.57493202870000004</v>
      </c>
      <c r="M429">
        <v>-5.9636506399999997E-2</v>
      </c>
      <c r="N429" s="1">
        <v>1.6969179489999999</v>
      </c>
      <c r="O429">
        <v>0</v>
      </c>
    </row>
    <row r="430" spans="2:15" x14ac:dyDescent="0.25">
      <c r="B430">
        <v>383.17017060000001</v>
      </c>
      <c r="C430">
        <v>0.13793096830000001</v>
      </c>
      <c r="D430">
        <v>1606908.584</v>
      </c>
      <c r="E430">
        <v>408545.41269999999</v>
      </c>
      <c r="F430">
        <v>6867.9605940000001</v>
      </c>
      <c r="G430" s="1">
        <v>474.3434264</v>
      </c>
      <c r="H430">
        <v>13847.14604</v>
      </c>
      <c r="I430">
        <v>-6.1483723699999997</v>
      </c>
      <c r="J430" s="1">
        <v>-2.0650605879999999E-2</v>
      </c>
      <c r="K430">
        <v>2.2969811589999998E-3</v>
      </c>
      <c r="L430">
        <v>0.57493202870000004</v>
      </c>
      <c r="M430">
        <v>-6.193348756E-2</v>
      </c>
      <c r="N430" s="1">
        <v>1.6969179489999999</v>
      </c>
      <c r="O430">
        <v>0</v>
      </c>
    </row>
    <row r="431" spans="2:15" x14ac:dyDescent="0.25">
      <c r="B431">
        <v>384.17017060000001</v>
      </c>
      <c r="C431">
        <v>0.13793096830000001</v>
      </c>
      <c r="D431">
        <v>1613776.544</v>
      </c>
      <c r="E431">
        <v>409014.85279999999</v>
      </c>
      <c r="F431">
        <v>6867.9605940000001</v>
      </c>
      <c r="G431" s="1">
        <v>464.53677640000001</v>
      </c>
      <c r="H431">
        <v>13847.14604</v>
      </c>
      <c r="I431">
        <v>-6.3745584749999997</v>
      </c>
      <c r="J431" s="1">
        <v>-2.0400083320000002E-2</v>
      </c>
      <c r="K431">
        <v>2.2969811589999998E-3</v>
      </c>
      <c r="L431">
        <v>0.57493202870000004</v>
      </c>
      <c r="M431">
        <v>-6.4230468720000003E-2</v>
      </c>
      <c r="N431" s="1">
        <v>1.6969179489999999</v>
      </c>
      <c r="O431">
        <v>0</v>
      </c>
    </row>
    <row r="432" spans="2:15" x14ac:dyDescent="0.25">
      <c r="B432">
        <v>385.17017060000001</v>
      </c>
      <c r="C432">
        <v>0.13793096830000001</v>
      </c>
      <c r="D432">
        <v>1620644.5049999999</v>
      </c>
      <c r="E432">
        <v>409474.48629999999</v>
      </c>
      <c r="F432">
        <v>6867.9605940000001</v>
      </c>
      <c r="G432" s="1">
        <v>454.73012640000002</v>
      </c>
      <c r="H432">
        <v>13847.14604</v>
      </c>
      <c r="I432">
        <v>-6.6005452480000004</v>
      </c>
      <c r="J432" s="1">
        <v>-2.0140553009999999E-2</v>
      </c>
      <c r="K432">
        <v>2.2969811589999998E-3</v>
      </c>
      <c r="L432">
        <v>0.57493202870000004</v>
      </c>
      <c r="M432">
        <v>-6.6527449880000006E-2</v>
      </c>
      <c r="N432" s="1">
        <v>1.6969179489999999</v>
      </c>
      <c r="O432">
        <v>0</v>
      </c>
    </row>
    <row r="433" spans="2:15" x14ac:dyDescent="0.25">
      <c r="B433">
        <v>386.17017060000001</v>
      </c>
      <c r="C433">
        <v>0.13793096830000001</v>
      </c>
      <c r="D433">
        <v>1627512.466</v>
      </c>
      <c r="E433">
        <v>409924.31310000003</v>
      </c>
      <c r="F433">
        <v>6867.9605940000001</v>
      </c>
      <c r="G433" s="1">
        <v>444.92347640000003</v>
      </c>
      <c r="H433">
        <v>13847.14604</v>
      </c>
      <c r="I433">
        <v>-6.8263259290000002</v>
      </c>
      <c r="J433" s="1">
        <v>-1.9872027059999998E-2</v>
      </c>
      <c r="K433">
        <v>2.2969811589999998E-3</v>
      </c>
      <c r="L433">
        <v>0.57493202870000004</v>
      </c>
      <c r="M433">
        <v>-6.8824431039999995E-2</v>
      </c>
      <c r="N433" s="1">
        <v>1.6969179489999999</v>
      </c>
      <c r="O433">
        <v>0</v>
      </c>
    </row>
    <row r="434" spans="2:15" x14ac:dyDescent="0.25">
      <c r="B434">
        <v>387.17017060000001</v>
      </c>
      <c r="C434">
        <v>0.13793096830000001</v>
      </c>
      <c r="D434">
        <v>1634380.426</v>
      </c>
      <c r="E434">
        <v>410364.33319999999</v>
      </c>
      <c r="F434">
        <v>6867.9605940000001</v>
      </c>
      <c r="G434" s="1">
        <v>435.11682639999998</v>
      </c>
      <c r="H434">
        <v>13847.14604</v>
      </c>
      <c r="I434">
        <v>-7.051893798</v>
      </c>
      <c r="J434" s="1">
        <v>-1.959451798E-2</v>
      </c>
      <c r="K434">
        <v>2.2969811589999998E-3</v>
      </c>
      <c r="L434">
        <v>0.57493202870000004</v>
      </c>
      <c r="M434">
        <v>-7.1121412189999997E-2</v>
      </c>
      <c r="N434" s="1">
        <v>1.6969179489999999</v>
      </c>
      <c r="O434">
        <v>0</v>
      </c>
    </row>
    <row r="435" spans="2:15" x14ac:dyDescent="0.25">
      <c r="B435">
        <v>388.17017060000001</v>
      </c>
      <c r="C435">
        <v>0.13793096830000001</v>
      </c>
      <c r="D435">
        <v>1641248.3870000001</v>
      </c>
      <c r="E435">
        <v>410794.54670000001</v>
      </c>
      <c r="F435">
        <v>6867.9605940000001</v>
      </c>
      <c r="G435" s="1">
        <v>425.31017639999999</v>
      </c>
      <c r="H435">
        <v>13847.14604</v>
      </c>
      <c r="I435">
        <v>-7.2772421749999996</v>
      </c>
      <c r="J435" s="1">
        <v>-1.930803867E-2</v>
      </c>
      <c r="K435">
        <v>2.2969811589999998E-3</v>
      </c>
      <c r="L435">
        <v>0.57493202870000004</v>
      </c>
      <c r="M435">
        <v>-7.341839335E-2</v>
      </c>
      <c r="N435" s="1">
        <v>1.6969179489999999</v>
      </c>
      <c r="O435">
        <v>0</v>
      </c>
    </row>
    <row r="436" spans="2:15" x14ac:dyDescent="0.25">
      <c r="B436">
        <v>389.17017060000001</v>
      </c>
      <c r="C436">
        <v>0.13793096830000001</v>
      </c>
      <c r="D436">
        <v>1648116.3470000001</v>
      </c>
      <c r="E436">
        <v>411214.95360000001</v>
      </c>
      <c r="F436">
        <v>6867.9605940000001</v>
      </c>
      <c r="G436" s="1">
        <v>415.5035264</v>
      </c>
      <c r="H436">
        <v>13847.14604</v>
      </c>
      <c r="I436">
        <v>-7.5023644169999999</v>
      </c>
      <c r="J436" s="1">
        <v>-1.901260242E-2</v>
      </c>
      <c r="K436">
        <v>2.2969811589999998E-3</v>
      </c>
      <c r="L436">
        <v>0.57493202870000004</v>
      </c>
      <c r="M436">
        <v>-7.5715374510000003E-2</v>
      </c>
      <c r="N436" s="1">
        <v>1.6969179489999999</v>
      </c>
      <c r="O436">
        <v>0</v>
      </c>
    </row>
    <row r="437" spans="2:15" x14ac:dyDescent="0.25">
      <c r="B437">
        <v>390.17017060000001</v>
      </c>
      <c r="C437">
        <v>0.13793096830000001</v>
      </c>
      <c r="D437">
        <v>1654984.308</v>
      </c>
      <c r="E437">
        <v>411625.55379999999</v>
      </c>
      <c r="F437">
        <v>6867.9605940000001</v>
      </c>
      <c r="G437" s="1">
        <v>405.69687640000001</v>
      </c>
      <c r="H437">
        <v>13847.14604</v>
      </c>
      <c r="I437">
        <v>-7.7272539250000003</v>
      </c>
      <c r="J437" s="1">
        <v>-1.8708222930000001E-2</v>
      </c>
      <c r="K437">
        <v>2.2969811589999998E-3</v>
      </c>
      <c r="L437">
        <v>0.57493202870000004</v>
      </c>
      <c r="M437">
        <v>-7.8012355670000005E-2</v>
      </c>
      <c r="N437" s="1">
        <v>1.6969179489999999</v>
      </c>
      <c r="O437">
        <v>0</v>
      </c>
    </row>
    <row r="438" spans="2:15" x14ac:dyDescent="0.25">
      <c r="B438">
        <v>391.17017060000001</v>
      </c>
      <c r="C438">
        <v>0.13793096830000001</v>
      </c>
      <c r="D438">
        <v>1661852.2690000001</v>
      </c>
      <c r="E438">
        <v>412026.34730000002</v>
      </c>
      <c r="F438">
        <v>6867.9605940000001</v>
      </c>
      <c r="G438" s="1">
        <v>395.89022640000002</v>
      </c>
      <c r="H438">
        <v>13847.14604</v>
      </c>
      <c r="I438">
        <v>-7.951904141</v>
      </c>
      <c r="J438" s="1">
        <v>-1.8394914250000002E-2</v>
      </c>
      <c r="K438">
        <v>2.2969811589999998E-3</v>
      </c>
      <c r="L438">
        <v>0.57493202870000004</v>
      </c>
      <c r="M438">
        <v>-8.0309336829999994E-2</v>
      </c>
      <c r="N438" s="1">
        <v>1.6969179489999999</v>
      </c>
      <c r="O438">
        <v>0</v>
      </c>
    </row>
    <row r="439" spans="2:15" x14ac:dyDescent="0.25">
      <c r="B439">
        <v>392.17017060000001</v>
      </c>
      <c r="C439">
        <v>0.13793096830000001</v>
      </c>
      <c r="D439">
        <v>1668720.2290000001</v>
      </c>
      <c r="E439">
        <v>412417.33419999998</v>
      </c>
      <c r="F439">
        <v>6867.9605940000001</v>
      </c>
      <c r="G439" s="1">
        <v>386.08357640000003</v>
      </c>
      <c r="H439">
        <v>13847.14604</v>
      </c>
      <c r="I439">
        <v>-8.176308551</v>
      </c>
      <c r="J439" s="1">
        <v>-1.8072690839999999E-2</v>
      </c>
      <c r="K439">
        <v>2.2969811589999998E-3</v>
      </c>
      <c r="L439">
        <v>0.57493202870000004</v>
      </c>
      <c r="M439">
        <v>-8.2606317989999997E-2</v>
      </c>
      <c r="N439" s="1">
        <v>1.6969179489999999</v>
      </c>
      <c r="O439">
        <v>0</v>
      </c>
    </row>
    <row r="440" spans="2:15" x14ac:dyDescent="0.25">
      <c r="B440">
        <v>393.17017060000001</v>
      </c>
      <c r="C440">
        <v>0.13793096830000001</v>
      </c>
      <c r="D440">
        <v>1675588.19</v>
      </c>
      <c r="E440">
        <v>412798.51449999999</v>
      </c>
      <c r="F440">
        <v>6867.9605940000001</v>
      </c>
      <c r="G440" s="1">
        <v>376.27692639999998</v>
      </c>
      <c r="H440">
        <v>13847.14604</v>
      </c>
      <c r="I440">
        <v>-8.4004606850000005</v>
      </c>
      <c r="J440" s="1">
        <v>-1.7741567520000001E-2</v>
      </c>
      <c r="K440">
        <v>2.2969811589999998E-3</v>
      </c>
      <c r="L440">
        <v>0.57493202870000004</v>
      </c>
      <c r="M440">
        <v>-8.490329915E-2</v>
      </c>
      <c r="N440" s="1">
        <v>1.6969179489999999</v>
      </c>
      <c r="O440">
        <v>0</v>
      </c>
    </row>
    <row r="441" spans="2:15" x14ac:dyDescent="0.25">
      <c r="B441">
        <v>394.17017060000001</v>
      </c>
      <c r="C441">
        <v>0.13793096830000001</v>
      </c>
      <c r="D441">
        <v>1682456.15</v>
      </c>
      <c r="E441">
        <v>413169.88809999998</v>
      </c>
      <c r="F441">
        <v>6867.9605940000001</v>
      </c>
      <c r="G441" s="1">
        <v>366.47027639999999</v>
      </c>
      <c r="H441">
        <v>13847.14604</v>
      </c>
      <c r="I441">
        <v>-8.6243541179999994</v>
      </c>
      <c r="J441" s="1">
        <v>-1.74015595E-2</v>
      </c>
      <c r="K441">
        <v>2.2969811589999998E-3</v>
      </c>
      <c r="L441">
        <v>0.57493202870000004</v>
      </c>
      <c r="M441">
        <v>-8.7200280310000003E-2</v>
      </c>
      <c r="N441" s="1">
        <v>1.6969179489999999</v>
      </c>
      <c r="O441">
        <v>0</v>
      </c>
    </row>
    <row r="442" spans="2:15" x14ac:dyDescent="0.25">
      <c r="B442">
        <v>395.17017060000001</v>
      </c>
      <c r="C442">
        <v>0.13793096830000001</v>
      </c>
      <c r="D442">
        <v>1689324.111</v>
      </c>
      <c r="E442">
        <v>413531.45500000002</v>
      </c>
      <c r="F442">
        <v>6867.9605940000001</v>
      </c>
      <c r="G442" s="1">
        <v>356.6636264</v>
      </c>
      <c r="H442">
        <v>13847.14604</v>
      </c>
      <c r="I442">
        <v>-8.8479824730000001</v>
      </c>
      <c r="J442" s="1">
        <v>-1.7052682350000001E-2</v>
      </c>
      <c r="K442">
        <v>2.2969811589999998E-3</v>
      </c>
      <c r="L442">
        <v>0.57493202870000004</v>
      </c>
      <c r="M442">
        <v>-8.9497261460000005E-2</v>
      </c>
      <c r="N442" s="1">
        <v>1.6969179489999999</v>
      </c>
      <c r="O442">
        <v>0</v>
      </c>
    </row>
    <row r="443" spans="2:15" x14ac:dyDescent="0.25">
      <c r="B443">
        <v>396.17017060000001</v>
      </c>
      <c r="C443">
        <v>0.13793096830000001</v>
      </c>
      <c r="D443">
        <v>1696192.0719999999</v>
      </c>
      <c r="E443">
        <v>413883.21529999998</v>
      </c>
      <c r="F443">
        <v>6867.9605940000001</v>
      </c>
      <c r="G443" s="1">
        <v>346.85697640000001</v>
      </c>
      <c r="H443">
        <v>13847.14604</v>
      </c>
      <c r="I443">
        <v>-9.0713394180000009</v>
      </c>
      <c r="J443" s="1">
        <v>-1.6694952020000001E-2</v>
      </c>
      <c r="K443">
        <v>2.2969811589999998E-3</v>
      </c>
      <c r="L443">
        <v>0.57493202870000004</v>
      </c>
      <c r="M443">
        <v>-9.1794242619999994E-2</v>
      </c>
      <c r="N443" s="1">
        <v>1.6969179489999999</v>
      </c>
      <c r="O443">
        <v>0</v>
      </c>
    </row>
    <row r="444" spans="2:15" x14ac:dyDescent="0.25">
      <c r="B444">
        <v>397.17017060000001</v>
      </c>
      <c r="C444">
        <v>0.13793096830000001</v>
      </c>
      <c r="D444">
        <v>1703060.0319999999</v>
      </c>
      <c r="E444">
        <v>414225.16899999999</v>
      </c>
      <c r="F444">
        <v>6867.9605940000001</v>
      </c>
      <c r="G444" s="1">
        <v>337.05032640000002</v>
      </c>
      <c r="H444">
        <v>13847.14604</v>
      </c>
      <c r="I444">
        <v>-9.2944186710000007</v>
      </c>
      <c r="J444" s="1">
        <v>-1.6328384809999999E-2</v>
      </c>
      <c r="K444">
        <v>2.2969811589999998E-3</v>
      </c>
      <c r="L444">
        <v>0.57493202870000004</v>
      </c>
      <c r="M444">
        <v>-9.4091223779999997E-2</v>
      </c>
      <c r="N444" s="1">
        <v>1.6969179489999999</v>
      </c>
      <c r="O444">
        <v>0</v>
      </c>
    </row>
    <row r="445" spans="2:15" x14ac:dyDescent="0.25">
      <c r="B445">
        <v>398.17017060000001</v>
      </c>
      <c r="C445">
        <v>0.13793096830000001</v>
      </c>
      <c r="D445">
        <v>1709927.993</v>
      </c>
      <c r="E445">
        <v>414557.31599999999</v>
      </c>
      <c r="F445">
        <v>6867.9605940000001</v>
      </c>
      <c r="G445" s="1">
        <v>327.24367640000003</v>
      </c>
      <c r="H445">
        <v>13847.14604</v>
      </c>
      <c r="I445">
        <v>-9.5172139999999992</v>
      </c>
      <c r="J445" s="1">
        <v>-1.5952997399999998E-2</v>
      </c>
      <c r="K445">
        <v>2.2969811589999998E-3</v>
      </c>
      <c r="L445">
        <v>0.57493202870000004</v>
      </c>
      <c r="M445">
        <v>-9.638820494E-2</v>
      </c>
      <c r="N445" s="1">
        <v>1.6969179489999999</v>
      </c>
      <c r="O445">
        <v>0</v>
      </c>
    </row>
    <row r="446" spans="2:15" x14ac:dyDescent="0.25">
      <c r="B446">
        <v>399.17017060000001</v>
      </c>
      <c r="C446">
        <v>0.13793096830000001</v>
      </c>
      <c r="D446">
        <v>1716795.953</v>
      </c>
      <c r="E446">
        <v>414879.65629999997</v>
      </c>
      <c r="F446">
        <v>6867.9605940000001</v>
      </c>
      <c r="G446" s="1">
        <v>317.43702639999998</v>
      </c>
      <c r="H446">
        <v>13847.14604</v>
      </c>
      <c r="I446">
        <v>-9.7397192219999997</v>
      </c>
      <c r="J446" s="1">
        <v>-1.556880681E-2</v>
      </c>
      <c r="K446">
        <v>2.2969811589999998E-3</v>
      </c>
      <c r="L446">
        <v>0.57493202870000004</v>
      </c>
      <c r="M446">
        <v>-9.8685186100000002E-2</v>
      </c>
      <c r="N446" s="1">
        <v>1.6969179489999999</v>
      </c>
      <c r="O446">
        <v>0</v>
      </c>
    </row>
    <row r="447" spans="2:15" x14ac:dyDescent="0.25">
      <c r="B447">
        <v>400.17017060000001</v>
      </c>
      <c r="C447">
        <v>0.13793096830000001</v>
      </c>
      <c r="D447">
        <v>1723663.9140000001</v>
      </c>
      <c r="E447">
        <v>415192.19</v>
      </c>
      <c r="F447">
        <v>6867.9605940000001</v>
      </c>
      <c r="G447" s="1">
        <v>307.63037639999999</v>
      </c>
      <c r="H447">
        <v>13847.14604</v>
      </c>
      <c r="I447">
        <v>-9.9619282039999995</v>
      </c>
      <c r="J447" s="1">
        <v>-1.517583043E-2</v>
      </c>
      <c r="K447">
        <v>2.2969811589999998E-3</v>
      </c>
      <c r="L447">
        <v>0.57493202870000004</v>
      </c>
      <c r="M447">
        <v>-0.10098216729999999</v>
      </c>
      <c r="N447" s="1">
        <v>1.6969179489999999</v>
      </c>
      <c r="O447">
        <v>0</v>
      </c>
    </row>
    <row r="448" spans="2:15" x14ac:dyDescent="0.25">
      <c r="B448">
        <v>401.17017060000001</v>
      </c>
      <c r="C448">
        <v>0.13793096830000001</v>
      </c>
      <c r="D448">
        <v>1730531.875</v>
      </c>
      <c r="E448">
        <v>415494.91710000002</v>
      </c>
      <c r="F448">
        <v>6867.9605940000001</v>
      </c>
      <c r="G448" s="1">
        <v>297.8237264</v>
      </c>
      <c r="H448">
        <v>13847.14604</v>
      </c>
      <c r="I448">
        <v>-10.18383487</v>
      </c>
      <c r="J448" s="1">
        <v>-1.477408599E-2</v>
      </c>
      <c r="K448">
        <v>2.2969811589999998E-3</v>
      </c>
      <c r="L448">
        <v>0.57493202870000004</v>
      </c>
      <c r="M448">
        <v>-0.10327914840000001</v>
      </c>
      <c r="N448" s="1">
        <v>1.6969179489999999</v>
      </c>
      <c r="O448">
        <v>0</v>
      </c>
    </row>
    <row r="449" spans="2:15" x14ac:dyDescent="0.25">
      <c r="B449">
        <v>402.17017060000001</v>
      </c>
      <c r="C449">
        <v>0.13793096830000001</v>
      </c>
      <c r="D449">
        <v>1737399.835</v>
      </c>
      <c r="E449">
        <v>415787.83750000002</v>
      </c>
      <c r="F449">
        <v>6867.9605940000001</v>
      </c>
      <c r="G449" s="1">
        <v>288.01707640000001</v>
      </c>
      <c r="H449">
        <v>13847.14604</v>
      </c>
      <c r="I449">
        <v>-10.40543319</v>
      </c>
      <c r="J449" s="1">
        <v>-1.4363591550000001E-2</v>
      </c>
      <c r="K449">
        <v>2.2969811589999998E-3</v>
      </c>
      <c r="L449">
        <v>0.57493202870000004</v>
      </c>
      <c r="M449">
        <v>-0.1055761296</v>
      </c>
      <c r="N449" s="1">
        <v>1.6969179489999999</v>
      </c>
      <c r="O449">
        <v>0</v>
      </c>
    </row>
    <row r="450" spans="2:15" x14ac:dyDescent="0.25">
      <c r="B450">
        <v>403.17017060000001</v>
      </c>
      <c r="C450">
        <v>0.13793096830000001</v>
      </c>
      <c r="D450">
        <v>1744267.7960000001</v>
      </c>
      <c r="E450">
        <v>416070.95120000001</v>
      </c>
      <c r="F450">
        <v>6867.9605940000001</v>
      </c>
      <c r="G450" s="1">
        <v>278.21042640000002</v>
      </c>
      <c r="H450">
        <v>13847.14604</v>
      </c>
      <c r="I450">
        <v>-10.62671718</v>
      </c>
      <c r="J450" s="1">
        <v>-1.394436556E-2</v>
      </c>
      <c r="K450">
        <v>2.2969811589999998E-3</v>
      </c>
      <c r="L450">
        <v>0.57493202870000004</v>
      </c>
      <c r="M450">
        <v>-0.1078731107</v>
      </c>
      <c r="N450" s="1">
        <v>1.6969179489999999</v>
      </c>
      <c r="O450">
        <v>0</v>
      </c>
    </row>
    <row r="451" spans="2:15" x14ac:dyDescent="0.25">
      <c r="B451">
        <v>404.17017060000001</v>
      </c>
      <c r="C451">
        <v>0.13793096830000001</v>
      </c>
      <c r="D451">
        <v>1751135.7560000001</v>
      </c>
      <c r="E451">
        <v>416344.25829999999</v>
      </c>
      <c r="F451">
        <v>6867.9605940000001</v>
      </c>
      <c r="G451" s="1">
        <v>268.40377640000003</v>
      </c>
      <c r="H451">
        <v>13847.14604</v>
      </c>
      <c r="I451">
        <v>-10.84768094</v>
      </c>
      <c r="J451" s="1">
        <v>-1.351642676E-2</v>
      </c>
      <c r="K451">
        <v>2.2969811589999998E-3</v>
      </c>
      <c r="L451">
        <v>0.57493202870000004</v>
      </c>
      <c r="M451">
        <v>-0.1101700919</v>
      </c>
      <c r="N451" s="1">
        <v>1.6969179489999999</v>
      </c>
      <c r="O451">
        <v>0</v>
      </c>
    </row>
    <row r="452" spans="2:15" x14ac:dyDescent="0.25">
      <c r="B452">
        <v>405.17017060000001</v>
      </c>
      <c r="C452">
        <v>0.13793096830000001</v>
      </c>
      <c r="D452">
        <v>1758003.7169999999</v>
      </c>
      <c r="E452">
        <v>416607.75880000001</v>
      </c>
      <c r="F452">
        <v>6867.9605940000001</v>
      </c>
      <c r="G452" s="1">
        <v>258.59712639999998</v>
      </c>
      <c r="H452">
        <v>13847.14604</v>
      </c>
      <c r="I452">
        <v>-11.0683186</v>
      </c>
      <c r="J452" s="1">
        <v>-1.307979425E-2</v>
      </c>
      <c r="K452">
        <v>2.2969811589999998E-3</v>
      </c>
      <c r="L452">
        <v>0.57493202870000004</v>
      </c>
      <c r="M452">
        <v>-0.1124670731</v>
      </c>
      <c r="N452" s="1">
        <v>1.6969179489999999</v>
      </c>
      <c r="O452">
        <v>0</v>
      </c>
    </row>
    <row r="453" spans="2:15" x14ac:dyDescent="0.25">
      <c r="B453">
        <v>406.17017060000001</v>
      </c>
      <c r="C453">
        <v>0.13793096830000001</v>
      </c>
      <c r="D453">
        <v>1764871.6780000001</v>
      </c>
      <c r="E453">
        <v>416861.45260000002</v>
      </c>
      <c r="F453">
        <v>6867.9605940000001</v>
      </c>
      <c r="G453" s="1">
        <v>248.79047639999999</v>
      </c>
      <c r="H453">
        <v>13847.14604</v>
      </c>
      <c r="I453">
        <v>-11.288624349999999</v>
      </c>
      <c r="J453" s="1">
        <v>-1.2634487450000001E-2</v>
      </c>
      <c r="K453">
        <v>2.2969811589999998E-3</v>
      </c>
      <c r="L453">
        <v>0.57493202870000004</v>
      </c>
      <c r="M453">
        <v>-0.11476405420000001</v>
      </c>
      <c r="N453" s="1">
        <v>1.6969179489999999</v>
      </c>
      <c r="O453">
        <v>0</v>
      </c>
    </row>
    <row r="454" spans="2:15" x14ac:dyDescent="0.25">
      <c r="B454">
        <v>407.17017060000001</v>
      </c>
      <c r="C454">
        <v>0.13793096830000001</v>
      </c>
      <c r="D454">
        <v>1771739.638</v>
      </c>
      <c r="E454">
        <v>417105.33970000001</v>
      </c>
      <c r="F454">
        <v>6867.9605940000001</v>
      </c>
      <c r="G454" s="1">
        <v>238.9838264</v>
      </c>
      <c r="H454">
        <v>13847.14604</v>
      </c>
      <c r="I454">
        <v>-11.508592439999999</v>
      </c>
      <c r="J454" s="1">
        <v>-1.218052612E-2</v>
      </c>
      <c r="K454">
        <v>2.2969811589999998E-3</v>
      </c>
      <c r="L454">
        <v>0.57493202870000004</v>
      </c>
      <c r="M454">
        <v>-0.1170610354</v>
      </c>
      <c r="N454" s="1">
        <v>1.6969179489999999</v>
      </c>
      <c r="O454">
        <v>0</v>
      </c>
    </row>
    <row r="455" spans="2:15" x14ac:dyDescent="0.25">
      <c r="B455">
        <v>408.17017060000001</v>
      </c>
      <c r="C455">
        <v>0.13793096830000001</v>
      </c>
      <c r="D455">
        <v>1778607.5989999999</v>
      </c>
      <c r="E455">
        <v>417339.42019999999</v>
      </c>
      <c r="F455">
        <v>6867.9605940000001</v>
      </c>
      <c r="G455" s="1">
        <v>229.17717640000001</v>
      </c>
      <c r="H455">
        <v>13847.14604</v>
      </c>
      <c r="I455">
        <v>-11.72821718</v>
      </c>
      <c r="J455" s="1">
        <v>-1.171793032E-2</v>
      </c>
      <c r="K455">
        <v>2.2969811589999998E-3</v>
      </c>
      <c r="L455">
        <v>0.57493202870000004</v>
      </c>
      <c r="M455">
        <v>-0.1193580165</v>
      </c>
      <c r="N455" s="1">
        <v>1.6969179489999999</v>
      </c>
      <c r="O455">
        <v>0</v>
      </c>
    </row>
    <row r="456" spans="2:15" x14ac:dyDescent="0.25">
      <c r="B456">
        <v>409.17017060000001</v>
      </c>
      <c r="C456">
        <v>0.13793096830000001</v>
      </c>
      <c r="D456">
        <v>1785475.5589999999</v>
      </c>
      <c r="E456">
        <v>417563.69410000002</v>
      </c>
      <c r="F456">
        <v>6867.9605940000001</v>
      </c>
      <c r="G456" s="1">
        <v>219.37052639999999</v>
      </c>
      <c r="H456">
        <v>13847.14604</v>
      </c>
      <c r="I456">
        <v>-11.94749292</v>
      </c>
      <c r="J456" s="1">
        <v>-1.1246720450000001E-2</v>
      </c>
      <c r="K456">
        <v>2.2969811589999998E-3</v>
      </c>
      <c r="L456">
        <v>0.57493202870000004</v>
      </c>
      <c r="M456">
        <v>-0.1216549977</v>
      </c>
      <c r="N456" s="1">
        <v>1.6969179489999999</v>
      </c>
      <c r="O456">
        <v>0</v>
      </c>
    </row>
    <row r="457" spans="2:15" x14ac:dyDescent="0.25">
      <c r="B457">
        <v>410.17017060000001</v>
      </c>
      <c r="C457">
        <v>0.13793096830000001</v>
      </c>
      <c r="D457">
        <v>1792343.52</v>
      </c>
      <c r="E457">
        <v>417778.16129999998</v>
      </c>
      <c r="F457">
        <v>6867.9605940000001</v>
      </c>
      <c r="G457" s="1">
        <v>209.5638764</v>
      </c>
      <c r="H457">
        <v>13847.14604</v>
      </c>
      <c r="I457">
        <v>-12.166414100000001</v>
      </c>
      <c r="J457" s="1">
        <v>-1.0766917209999999E-2</v>
      </c>
      <c r="K457">
        <v>2.2969811589999998E-3</v>
      </c>
      <c r="L457">
        <v>0.57493202870000004</v>
      </c>
      <c r="M457">
        <v>-0.1239519788</v>
      </c>
      <c r="N457" s="1">
        <v>1.6969179489999999</v>
      </c>
      <c r="O457">
        <v>0</v>
      </c>
    </row>
    <row r="458" spans="2:15" x14ac:dyDescent="0.25">
      <c r="B458">
        <v>411.17017060000001</v>
      </c>
      <c r="C458">
        <v>0.13793096830000001</v>
      </c>
      <c r="D458">
        <v>1799211.48</v>
      </c>
      <c r="E458">
        <v>417982.82179999998</v>
      </c>
      <c r="F458">
        <v>6867.9605940000001</v>
      </c>
      <c r="G458" s="1">
        <v>199.75722640000001</v>
      </c>
      <c r="H458">
        <v>13847.14604</v>
      </c>
      <c r="I458">
        <v>-12.3849752</v>
      </c>
      <c r="J458" s="1">
        <v>-1.0278541610000001E-2</v>
      </c>
      <c r="K458">
        <v>2.2969811589999998E-3</v>
      </c>
      <c r="L458">
        <v>0.57493202870000004</v>
      </c>
      <c r="M458">
        <v>-0.12624895999999999</v>
      </c>
      <c r="N458" s="1">
        <v>1.6969179489999999</v>
      </c>
      <c r="O458">
        <v>0</v>
      </c>
    </row>
    <row r="459" spans="2:15" x14ac:dyDescent="0.25">
      <c r="B459">
        <v>412.17017060000001</v>
      </c>
      <c r="C459">
        <v>0.13793096830000001</v>
      </c>
      <c r="D459">
        <v>1806079.4410000001</v>
      </c>
      <c r="E459">
        <v>418177.67570000002</v>
      </c>
      <c r="F459">
        <v>6867.9605940000001</v>
      </c>
      <c r="G459" s="1">
        <v>189.95057639999999</v>
      </c>
      <c r="H459">
        <v>13847.14604</v>
      </c>
      <c r="I459">
        <v>-12.60317075</v>
      </c>
      <c r="J459" s="1">
        <v>-9.7816149790000001E-3</v>
      </c>
      <c r="K459">
        <v>2.2969811589999998E-3</v>
      </c>
      <c r="L459">
        <v>0.57493202870000004</v>
      </c>
      <c r="M459">
        <v>-0.12854594120000001</v>
      </c>
      <c r="N459" s="1">
        <v>1.6969179489999999</v>
      </c>
      <c r="O459">
        <v>0</v>
      </c>
    </row>
    <row r="460" spans="2:15" x14ac:dyDescent="0.25">
      <c r="B460">
        <v>413.17017060000001</v>
      </c>
      <c r="C460">
        <v>0.13793096830000001</v>
      </c>
      <c r="D460">
        <v>1812947.402</v>
      </c>
      <c r="E460">
        <v>418362.723</v>
      </c>
      <c r="F460">
        <v>6867.9605940000001</v>
      </c>
      <c r="G460" s="1">
        <v>180.1439264</v>
      </c>
      <c r="H460">
        <v>13847.14604</v>
      </c>
      <c r="I460">
        <v>-12.82099537</v>
      </c>
      <c r="J460" s="1">
        <v>-9.2761589310000007E-3</v>
      </c>
      <c r="K460">
        <v>2.2969811589999998E-3</v>
      </c>
      <c r="L460">
        <v>0.57493202870000004</v>
      </c>
      <c r="M460">
        <v>-0.1308429223</v>
      </c>
      <c r="N460" s="1">
        <v>1.6969179489999999</v>
      </c>
      <c r="O460">
        <v>0</v>
      </c>
    </row>
    <row r="461" spans="2:15" x14ac:dyDescent="0.25">
      <c r="B461">
        <v>414.17017060000001</v>
      </c>
      <c r="C461">
        <v>0.13793096830000001</v>
      </c>
      <c r="D461">
        <v>1819815.362</v>
      </c>
      <c r="E461">
        <v>418537.96360000002</v>
      </c>
      <c r="F461">
        <v>6867.9605940000001</v>
      </c>
      <c r="G461" s="1">
        <v>170.33727640000001</v>
      </c>
      <c r="H461">
        <v>13847.14604</v>
      </c>
      <c r="I461">
        <v>-13.03844372</v>
      </c>
      <c r="J461" s="1">
        <v>-8.7621953819999997E-3</v>
      </c>
      <c r="K461">
        <v>2.2969811589999998E-3</v>
      </c>
      <c r="L461">
        <v>0.57493202870000004</v>
      </c>
      <c r="M461">
        <v>-0.13313990349999999</v>
      </c>
      <c r="N461" s="1">
        <v>1.6969179489999999</v>
      </c>
      <c r="O461">
        <v>0</v>
      </c>
    </row>
    <row r="462" spans="2:15" x14ac:dyDescent="0.25">
      <c r="B462">
        <v>415.17017060000001</v>
      </c>
      <c r="C462">
        <v>0.13793096830000001</v>
      </c>
      <c r="D462">
        <v>1826683.3230000001</v>
      </c>
      <c r="E462">
        <v>418703.39750000002</v>
      </c>
      <c r="F462">
        <v>6867.9605940000001</v>
      </c>
      <c r="G462" s="1">
        <v>160.53062639999999</v>
      </c>
      <c r="H462">
        <v>13847.14604</v>
      </c>
      <c r="I462">
        <v>-13.25551052</v>
      </c>
      <c r="J462" s="1">
        <v>-8.2397465409999992E-3</v>
      </c>
      <c r="K462">
        <v>2.2969811589999998E-3</v>
      </c>
      <c r="L462">
        <v>0.57493202870000004</v>
      </c>
      <c r="M462">
        <v>-0.1354368846</v>
      </c>
      <c r="N462" s="1">
        <v>1.6969179489999999</v>
      </c>
      <c r="O462">
        <v>0</v>
      </c>
    </row>
    <row r="463" spans="2:15" x14ac:dyDescent="0.25">
      <c r="B463">
        <v>416.17017060000001</v>
      </c>
      <c r="C463">
        <v>0.13793096830000001</v>
      </c>
      <c r="D463">
        <v>1833551.2830000001</v>
      </c>
      <c r="E463">
        <v>418859.02480000001</v>
      </c>
      <c r="F463">
        <v>6867.9605940000001</v>
      </c>
      <c r="G463" s="1">
        <v>150.7239764</v>
      </c>
      <c r="H463">
        <v>13847.14604</v>
      </c>
      <c r="I463">
        <v>-13.47219056</v>
      </c>
      <c r="J463" s="1">
        <v>-7.7088349040000002E-3</v>
      </c>
      <c r="K463">
        <v>2.2969811589999998E-3</v>
      </c>
      <c r="L463">
        <v>0.57493202870000004</v>
      </c>
      <c r="M463">
        <v>-0.13773386579999999</v>
      </c>
      <c r="N463" s="1">
        <v>1.6969179489999999</v>
      </c>
      <c r="O463">
        <v>0</v>
      </c>
    </row>
    <row r="464" spans="2:15" x14ac:dyDescent="0.25">
      <c r="B464">
        <v>417.17017060000001</v>
      </c>
      <c r="C464">
        <v>0.13793096830000001</v>
      </c>
      <c r="D464">
        <v>1840419.2439999999</v>
      </c>
      <c r="E464">
        <v>419004.8455</v>
      </c>
      <c r="F464">
        <v>6867.9605940000001</v>
      </c>
      <c r="G464" s="1">
        <v>140.91732640000001</v>
      </c>
      <c r="H464">
        <v>13847.14604</v>
      </c>
      <c r="I464">
        <v>-13.688478699999999</v>
      </c>
      <c r="J464" s="1">
        <v>-7.1694832479999998E-3</v>
      </c>
      <c r="K464">
        <v>2.2969811589999998E-3</v>
      </c>
      <c r="L464">
        <v>0.57493202870000004</v>
      </c>
      <c r="M464">
        <v>-0.14003084700000001</v>
      </c>
      <c r="N464" s="1">
        <v>1.6969179489999999</v>
      </c>
      <c r="O464">
        <v>0</v>
      </c>
    </row>
    <row r="465" spans="2:15" x14ac:dyDescent="0.25">
      <c r="B465">
        <v>418.17017060000001</v>
      </c>
      <c r="C465">
        <v>0.13793096830000001</v>
      </c>
      <c r="D465">
        <v>1847287.2050000001</v>
      </c>
      <c r="E465">
        <v>419140.85950000002</v>
      </c>
      <c r="F465">
        <v>6867.9605940000001</v>
      </c>
      <c r="G465" s="1">
        <v>131.11067639999999</v>
      </c>
      <c r="H465">
        <v>13847.14604</v>
      </c>
      <c r="I465">
        <v>-13.90436985</v>
      </c>
      <c r="J465" s="1">
        <v>-6.621714632E-3</v>
      </c>
      <c r="K465">
        <v>2.2969811589999998E-3</v>
      </c>
      <c r="L465">
        <v>0.57493202870000004</v>
      </c>
      <c r="M465">
        <v>-0.1423278281</v>
      </c>
      <c r="N465" s="1">
        <v>1.6969179489999999</v>
      </c>
      <c r="O465">
        <v>0</v>
      </c>
    </row>
    <row r="466" spans="2:15" x14ac:dyDescent="0.25">
      <c r="B466">
        <v>419.17017060000001</v>
      </c>
      <c r="C466">
        <v>0.13793096830000001</v>
      </c>
      <c r="D466">
        <v>1854155.165</v>
      </c>
      <c r="E466">
        <v>419267.06689999998</v>
      </c>
      <c r="F466">
        <v>6867.9605940000001</v>
      </c>
      <c r="G466" s="1">
        <v>121.3040264</v>
      </c>
      <c r="H466">
        <v>13847.14604</v>
      </c>
      <c r="I466">
        <v>-14.119858990000001</v>
      </c>
      <c r="J466" s="1">
        <v>-6.0655523849999999E-3</v>
      </c>
      <c r="K466">
        <v>2.2969811589999998E-3</v>
      </c>
      <c r="L466">
        <v>0.57493202870000004</v>
      </c>
      <c r="M466">
        <v>-0.14462480929999999</v>
      </c>
      <c r="N466" s="1">
        <v>1.6969179489999999</v>
      </c>
      <c r="O466">
        <v>0</v>
      </c>
    </row>
    <row r="467" spans="2:15" x14ac:dyDescent="0.25">
      <c r="B467">
        <v>420.17017060000001</v>
      </c>
      <c r="C467">
        <v>0.13793096830000001</v>
      </c>
      <c r="D467">
        <v>1861023.1259999999</v>
      </c>
      <c r="E467">
        <v>419383.46759999997</v>
      </c>
      <c r="F467">
        <v>6867.9605940000001</v>
      </c>
      <c r="G467" s="1">
        <v>111.49737639999999</v>
      </c>
      <c r="H467">
        <v>13847.14604</v>
      </c>
      <c r="I467">
        <v>-14.33494116</v>
      </c>
      <c r="J467" s="1">
        <v>-5.5010201089999997E-3</v>
      </c>
      <c r="K467">
        <v>2.2969811589999998E-3</v>
      </c>
      <c r="L467">
        <v>0.57493202870000004</v>
      </c>
      <c r="M467">
        <v>-0.1469217904</v>
      </c>
      <c r="N467" s="1">
        <v>1.6969179489999999</v>
      </c>
      <c r="O467">
        <v>0</v>
      </c>
    </row>
    <row r="468" spans="2:15" x14ac:dyDescent="0.25">
      <c r="B468">
        <v>421.17017060000001</v>
      </c>
      <c r="C468">
        <v>0.13793096830000001</v>
      </c>
      <c r="D468">
        <v>1867891.0859999999</v>
      </c>
      <c r="E468">
        <v>419490.06160000002</v>
      </c>
      <c r="F468">
        <v>6867.9605940000001</v>
      </c>
      <c r="G468" s="1">
        <v>101.6907264</v>
      </c>
      <c r="H468">
        <v>13847.14604</v>
      </c>
      <c r="I468">
        <v>-14.549611459999999</v>
      </c>
      <c r="J468" s="1">
        <v>-4.928141669E-3</v>
      </c>
      <c r="K468">
        <v>2.2969811589999998E-3</v>
      </c>
      <c r="L468">
        <v>0.57493202870000004</v>
      </c>
      <c r="M468">
        <v>-0.14921877159999999</v>
      </c>
      <c r="N468" s="1">
        <v>1.6969179489999999</v>
      </c>
      <c r="O468">
        <v>0</v>
      </c>
    </row>
    <row r="469" spans="2:15" x14ac:dyDescent="0.25">
      <c r="B469">
        <v>422.17017060000001</v>
      </c>
      <c r="C469">
        <v>0.13793096830000001</v>
      </c>
      <c r="D469">
        <v>1874759.047</v>
      </c>
      <c r="E469">
        <v>419586.84899999999</v>
      </c>
      <c r="F469">
        <v>6867.9605940000001</v>
      </c>
      <c r="G469" s="1">
        <v>91.884076449999995</v>
      </c>
      <c r="H469">
        <v>13847.14604</v>
      </c>
      <c r="I469">
        <v>-14.76386508</v>
      </c>
      <c r="J469" s="1">
        <v>-4.3469411900000001E-3</v>
      </c>
      <c r="K469">
        <v>2.2969811589999998E-3</v>
      </c>
      <c r="L469">
        <v>0.57493202870000004</v>
      </c>
      <c r="M469">
        <v>-0.15151575270000001</v>
      </c>
      <c r="N469" s="1">
        <v>1.6969179489999999</v>
      </c>
      <c r="O469">
        <v>0</v>
      </c>
    </row>
    <row r="470" spans="2:15" x14ac:dyDescent="0.25">
      <c r="B470">
        <v>423.17017060000001</v>
      </c>
      <c r="C470">
        <v>0.13793096830000001</v>
      </c>
      <c r="D470">
        <v>1881627.0079999999</v>
      </c>
      <c r="E470">
        <v>419673.82980000001</v>
      </c>
      <c r="F470">
        <v>6867.9605940000001</v>
      </c>
      <c r="G470" s="1">
        <v>82.077426450000004</v>
      </c>
      <c r="H470">
        <v>13847.14604</v>
      </c>
      <c r="I470">
        <v>-14.977697239999999</v>
      </c>
      <c r="J470" s="1">
        <v>-3.7574430529999999E-3</v>
      </c>
      <c r="K470">
        <v>2.2969811589999998E-3</v>
      </c>
      <c r="L470">
        <v>0.57493202870000004</v>
      </c>
      <c r="M470">
        <v>-0.1538127339</v>
      </c>
      <c r="N470" s="1">
        <v>1.6969179489999999</v>
      </c>
      <c r="O470">
        <v>0</v>
      </c>
    </row>
    <row r="471" spans="2:15" x14ac:dyDescent="0.25">
      <c r="B471">
        <v>424.17017060000001</v>
      </c>
      <c r="C471">
        <v>0.13793096830000001</v>
      </c>
      <c r="D471">
        <v>1888494.9680000001</v>
      </c>
      <c r="E471">
        <v>419751.00390000001</v>
      </c>
      <c r="F471">
        <v>6867.9605940000001</v>
      </c>
      <c r="G471" s="1">
        <v>72.27077645</v>
      </c>
      <c r="H471">
        <v>13847.14604</v>
      </c>
      <c r="I471">
        <v>-15.19110326</v>
      </c>
      <c r="J471" s="1">
        <v>-3.1596718890000001E-3</v>
      </c>
      <c r="K471">
        <v>2.2969811589999998E-3</v>
      </c>
      <c r="L471">
        <v>0.57493202870000004</v>
      </c>
      <c r="M471">
        <v>-0.15610971509999999</v>
      </c>
      <c r="N471" s="1">
        <v>1.6969179489999999</v>
      </c>
      <c r="O471">
        <v>0</v>
      </c>
    </row>
    <row r="472" spans="2:15" x14ac:dyDescent="0.25">
      <c r="B472">
        <v>425.17017060000001</v>
      </c>
      <c r="C472">
        <v>0.13793096830000001</v>
      </c>
      <c r="D472">
        <v>1895362.929</v>
      </c>
      <c r="E472">
        <v>419818.3713</v>
      </c>
      <c r="F472">
        <v>6867.9605940000001</v>
      </c>
      <c r="G472" s="1">
        <v>62.464126450000002</v>
      </c>
      <c r="H472">
        <v>13847.14604</v>
      </c>
      <c r="I472">
        <v>-15.404078500000001</v>
      </c>
      <c r="J472" s="1">
        <v>-2.5536525769999999E-3</v>
      </c>
      <c r="K472">
        <v>2.2969811589999998E-3</v>
      </c>
      <c r="L472">
        <v>0.57493202870000004</v>
      </c>
      <c r="M472">
        <v>-0.1584066962</v>
      </c>
      <c r="N472" s="1">
        <v>1.6969179489999999</v>
      </c>
      <c r="O472">
        <v>0</v>
      </c>
    </row>
    <row r="473" spans="2:15" x14ac:dyDescent="0.25">
      <c r="B473">
        <v>426.17017060000001</v>
      </c>
      <c r="C473">
        <v>0.13793096830000001</v>
      </c>
      <c r="D473">
        <v>1902230.889</v>
      </c>
      <c r="E473">
        <v>419875.93209999998</v>
      </c>
      <c r="F473">
        <v>6867.9605940000001</v>
      </c>
      <c r="G473" s="1">
        <v>52.657476449999997</v>
      </c>
      <c r="H473">
        <v>13847.14604</v>
      </c>
      <c r="I473">
        <v>-15.616618389999999</v>
      </c>
      <c r="J473" s="1">
        <v>-1.9394102360000001E-3</v>
      </c>
      <c r="K473">
        <v>2.2969811589999998E-3</v>
      </c>
      <c r="L473">
        <v>0.57493202870000004</v>
      </c>
      <c r="M473">
        <v>-0.16070367739999999</v>
      </c>
      <c r="N473" s="1">
        <v>1.6969179489999999</v>
      </c>
      <c r="O473">
        <v>0</v>
      </c>
    </row>
    <row r="474" spans="2:15" x14ac:dyDescent="0.25">
      <c r="B474">
        <v>427.17017060000001</v>
      </c>
      <c r="C474">
        <v>0.13793096830000001</v>
      </c>
      <c r="D474">
        <v>1909098.85</v>
      </c>
      <c r="E474">
        <v>419923.6863</v>
      </c>
      <c r="F474">
        <v>6867.9605940000001</v>
      </c>
      <c r="G474" s="1">
        <v>42.85082645</v>
      </c>
      <c r="H474">
        <v>13847.14604</v>
      </c>
      <c r="I474">
        <v>-15.828718439999999</v>
      </c>
      <c r="J474" s="1">
        <v>-1.316970223E-3</v>
      </c>
      <c r="K474">
        <v>2.2969811589999998E-3</v>
      </c>
      <c r="L474">
        <v>0.57493202870000004</v>
      </c>
      <c r="M474">
        <v>-0.16300065850000001</v>
      </c>
      <c r="N474" s="1">
        <v>1.6969179489999999</v>
      </c>
      <c r="O474">
        <v>0</v>
      </c>
    </row>
    <row r="475" spans="2:15" x14ac:dyDescent="0.25">
      <c r="B475">
        <v>428.17017060000001</v>
      </c>
      <c r="C475">
        <v>0.13793096830000001</v>
      </c>
      <c r="D475">
        <v>1915966.811</v>
      </c>
      <c r="E475">
        <v>419961.63380000001</v>
      </c>
      <c r="F475">
        <v>6867.9605940000001</v>
      </c>
      <c r="G475" s="1">
        <v>33.044176450000002</v>
      </c>
      <c r="H475">
        <v>13847.14604</v>
      </c>
      <c r="I475">
        <v>-16.040374230000001</v>
      </c>
      <c r="J475" s="1">
        <v>-6.8635812669999997E-4</v>
      </c>
      <c r="K475">
        <v>2.2969811589999998E-3</v>
      </c>
      <c r="L475">
        <v>0.57493202870000004</v>
      </c>
      <c r="M475">
        <v>-0.1652976397</v>
      </c>
      <c r="N475" s="1">
        <v>1.6969179489999999</v>
      </c>
      <c r="O475">
        <v>0</v>
      </c>
    </row>
    <row r="476" spans="2:15" x14ac:dyDescent="0.25">
      <c r="B476">
        <v>429.17017060000001</v>
      </c>
      <c r="C476">
        <v>0.13793096830000001</v>
      </c>
      <c r="D476">
        <v>1922834.7709999999</v>
      </c>
      <c r="E476">
        <v>419989.7746</v>
      </c>
      <c r="F476">
        <v>6867.9605940000001</v>
      </c>
      <c r="G476" s="1">
        <v>23.237526450000001</v>
      </c>
      <c r="H476">
        <v>13847.14604</v>
      </c>
      <c r="I476">
        <v>-16.25158137</v>
      </c>
      <c r="J476" s="1">
        <v>-4.7599762340000001E-5</v>
      </c>
      <c r="K476">
        <v>2.2969811589999998E-3</v>
      </c>
      <c r="L476">
        <v>0.57493202870000004</v>
      </c>
      <c r="M476">
        <v>-0.16759462089999999</v>
      </c>
      <c r="N476" s="1">
        <v>1.6969179489999999</v>
      </c>
      <c r="O476">
        <v>0</v>
      </c>
    </row>
    <row r="477" spans="2:15" x14ac:dyDescent="0.25">
      <c r="B477">
        <v>429.17017060000001</v>
      </c>
      <c r="C477">
        <v>0.13793096830000001</v>
      </c>
      <c r="D477">
        <v>1922834.7709999999</v>
      </c>
      <c r="E477">
        <v>419989.7746</v>
      </c>
      <c r="F477">
        <v>6867.9605940000001</v>
      </c>
      <c r="G477" s="1">
        <v>23.237526450000001</v>
      </c>
      <c r="H477">
        <v>13847.14604</v>
      </c>
      <c r="I477">
        <v>-16.25158137</v>
      </c>
      <c r="J477" s="1">
        <v>-4.7599762340000001E-5</v>
      </c>
      <c r="K477">
        <v>2.2969811589999998E-3</v>
      </c>
      <c r="L477">
        <v>0.57493202870000004</v>
      </c>
      <c r="M477">
        <v>-0.16759462089999999</v>
      </c>
      <c r="N477" s="1">
        <v>1.6969179489999999</v>
      </c>
      <c r="O477">
        <v>0</v>
      </c>
    </row>
    <row r="478" spans="2:15" x14ac:dyDescent="0.25">
      <c r="B478">
        <v>429.17017060000001</v>
      </c>
      <c r="C478">
        <v>0.13793096830000001</v>
      </c>
      <c r="D478">
        <v>1922834.7709999999</v>
      </c>
      <c r="E478">
        <v>419989.7746</v>
      </c>
      <c r="F478">
        <v>6867.9605940000001</v>
      </c>
      <c r="G478" s="1">
        <v>23.237526450000001</v>
      </c>
      <c r="H478">
        <v>13847.14604</v>
      </c>
      <c r="I478">
        <v>-16.25158137</v>
      </c>
      <c r="J478" s="1">
        <v>-4.7599762340000001E-5</v>
      </c>
      <c r="K478">
        <v>2.2969811589999998E-3</v>
      </c>
      <c r="L478">
        <v>0.57493202870000004</v>
      </c>
      <c r="M478">
        <v>-0.16759462089999999</v>
      </c>
      <c r="N478" s="1">
        <v>1.6969179489999999</v>
      </c>
      <c r="O478">
        <v>0</v>
      </c>
    </row>
    <row r="479" spans="2:15" x14ac:dyDescent="0.25">
      <c r="B479">
        <v>429.17017060000001</v>
      </c>
      <c r="C479">
        <v>0.13793096830000001</v>
      </c>
      <c r="D479">
        <v>1922834.7709999999</v>
      </c>
      <c r="E479">
        <v>419989.7746</v>
      </c>
      <c r="F479">
        <v>6867.9605940000001</v>
      </c>
      <c r="G479" s="1">
        <v>23.237526450000001</v>
      </c>
      <c r="H479">
        <v>13847.14604</v>
      </c>
      <c r="I479">
        <v>-16.25158137</v>
      </c>
      <c r="J479" s="1">
        <v>-4.7599762340000001E-5</v>
      </c>
      <c r="K479">
        <v>2.2969811589999998E-3</v>
      </c>
      <c r="L479">
        <v>0.57493202870000004</v>
      </c>
      <c r="M479">
        <v>-0.16759462089999999</v>
      </c>
      <c r="N479" s="1">
        <v>1.6969179489999999</v>
      </c>
      <c r="O479">
        <v>0</v>
      </c>
    </row>
    <row r="480" spans="2:15" x14ac:dyDescent="0.25">
      <c r="B480">
        <v>429.17017060000001</v>
      </c>
      <c r="C480">
        <v>0.13793096830000001</v>
      </c>
      <c r="D480">
        <v>1922834.7709999999</v>
      </c>
      <c r="E480">
        <v>419989.7746</v>
      </c>
      <c r="F480">
        <v>6867.9605940000001</v>
      </c>
      <c r="G480" s="1">
        <v>23.237526450000001</v>
      </c>
      <c r="H480">
        <v>13847.14604</v>
      </c>
      <c r="I480">
        <v>-16.25158137</v>
      </c>
      <c r="J480" s="1">
        <v>-4.7599762340000001E-5</v>
      </c>
      <c r="K480">
        <v>2.2969811589999998E-3</v>
      </c>
      <c r="L480">
        <v>0.57493202870000004</v>
      </c>
      <c r="M480">
        <v>-0.16759462089999999</v>
      </c>
      <c r="N480" s="1">
        <v>1.6969179489999999</v>
      </c>
      <c r="O480">
        <v>0</v>
      </c>
    </row>
    <row r="481" spans="2:15" x14ac:dyDescent="0.25">
      <c r="B481">
        <v>429.23267060000001</v>
      </c>
      <c r="C481">
        <v>0.13793096830000001</v>
      </c>
      <c r="D481">
        <v>1923264.0190000001</v>
      </c>
      <c r="E481">
        <v>419991.20779999997</v>
      </c>
      <c r="F481">
        <v>6867.9605940000001</v>
      </c>
      <c r="G481" s="1">
        <v>22.624610820000001</v>
      </c>
      <c r="H481">
        <v>13847.14604</v>
      </c>
      <c r="I481">
        <v>-16.264766819999998</v>
      </c>
      <c r="J481" s="1">
        <v>-7.40747624E-6</v>
      </c>
      <c r="K481">
        <v>2.2969811589999998E-3</v>
      </c>
      <c r="L481">
        <v>0.57493202870000004</v>
      </c>
      <c r="M481">
        <v>-0.1677381822</v>
      </c>
      <c r="N481" s="1">
        <v>1.6969179489999999</v>
      </c>
      <c r="O481">
        <v>0</v>
      </c>
    </row>
    <row r="482" spans="2:15" x14ac:dyDescent="0.25">
      <c r="B482">
        <v>429.23267060000001</v>
      </c>
      <c r="C482">
        <v>0.13793096830000001</v>
      </c>
      <c r="D482">
        <v>1923264.0190000001</v>
      </c>
      <c r="E482">
        <v>419991.20779999997</v>
      </c>
      <c r="F482">
        <v>6867.9605940000001</v>
      </c>
      <c r="G482" s="1">
        <v>22.624610820000001</v>
      </c>
      <c r="H482">
        <v>13847.14604</v>
      </c>
      <c r="I482">
        <v>-16.264766819999998</v>
      </c>
      <c r="J482" s="1">
        <v>-7.40747624E-6</v>
      </c>
      <c r="K482">
        <v>2.2969811589999998E-3</v>
      </c>
      <c r="L482">
        <v>0.57493202870000004</v>
      </c>
      <c r="M482">
        <v>-0.1677381822</v>
      </c>
      <c r="N482" s="1">
        <v>1.6969179489999999</v>
      </c>
      <c r="O482">
        <v>0</v>
      </c>
    </row>
    <row r="483" spans="2:15" x14ac:dyDescent="0.25">
      <c r="B483">
        <v>429.23267060000001</v>
      </c>
      <c r="C483">
        <v>0.13793096830000001</v>
      </c>
      <c r="D483">
        <v>1923264.0190000001</v>
      </c>
      <c r="E483">
        <v>419991.20779999997</v>
      </c>
      <c r="F483">
        <v>6867.9605940000001</v>
      </c>
      <c r="G483" s="1">
        <v>22.624610820000001</v>
      </c>
      <c r="H483">
        <v>13847.14604</v>
      </c>
      <c r="I483">
        <v>-16.264766819999998</v>
      </c>
      <c r="J483" s="1">
        <v>-7.40747624E-6</v>
      </c>
      <c r="K483">
        <v>2.2969811589999998E-3</v>
      </c>
      <c r="L483">
        <v>0.57493202870000004</v>
      </c>
      <c r="M483">
        <v>-0.1677381822</v>
      </c>
      <c r="N483" s="1">
        <v>1.6969179489999999</v>
      </c>
      <c r="O483">
        <v>0</v>
      </c>
    </row>
    <row r="484" spans="2:15" x14ac:dyDescent="0.25">
      <c r="B484">
        <v>429.23267060000001</v>
      </c>
      <c r="C484">
        <v>0.13793096830000001</v>
      </c>
      <c r="D484">
        <v>1923264.0190000001</v>
      </c>
      <c r="E484">
        <v>419991.20779999997</v>
      </c>
      <c r="F484">
        <v>6867.9605940000001</v>
      </c>
      <c r="G484" s="1">
        <v>22.624610820000001</v>
      </c>
      <c r="H484">
        <v>13847.14604</v>
      </c>
      <c r="I484">
        <v>-16.264766819999998</v>
      </c>
      <c r="J484" s="1">
        <v>-7.40747624E-6</v>
      </c>
      <c r="K484">
        <v>2.2969811589999998E-3</v>
      </c>
      <c r="L484">
        <v>0.57493202870000004</v>
      </c>
      <c r="M484">
        <v>-0.1677381822</v>
      </c>
      <c r="N484" s="1">
        <v>1.6969179489999999</v>
      </c>
      <c r="O484">
        <v>0</v>
      </c>
    </row>
    <row r="485" spans="2:15" x14ac:dyDescent="0.25">
      <c r="B485">
        <v>429.24048310000001</v>
      </c>
      <c r="C485">
        <v>0.13793096830000001</v>
      </c>
      <c r="D485">
        <v>1923317.675</v>
      </c>
      <c r="E485">
        <v>419991.38429999998</v>
      </c>
      <c r="F485">
        <v>6867.9605940000001</v>
      </c>
      <c r="G485" s="1">
        <v>22.54799637</v>
      </c>
      <c r="H485">
        <v>13847.14604</v>
      </c>
      <c r="I485">
        <v>-16.266414879999999</v>
      </c>
      <c r="J485" s="1">
        <v>-2.3812105029999998E-6</v>
      </c>
      <c r="K485">
        <v>2.2969811589999998E-3</v>
      </c>
      <c r="L485">
        <v>0.57493202870000004</v>
      </c>
      <c r="M485">
        <v>-0.1677561273</v>
      </c>
      <c r="N485" s="1">
        <v>1.6969179489999999</v>
      </c>
      <c r="O485">
        <v>0</v>
      </c>
    </row>
    <row r="486" spans="2:15" x14ac:dyDescent="0.25">
      <c r="B486">
        <v>429.24048310000001</v>
      </c>
      <c r="C486">
        <v>0.13793096830000001</v>
      </c>
      <c r="D486">
        <v>1923317.675</v>
      </c>
      <c r="E486">
        <v>419991.38429999998</v>
      </c>
      <c r="F486">
        <v>6867.9605940000001</v>
      </c>
      <c r="G486" s="1">
        <v>22.54799637</v>
      </c>
      <c r="H486">
        <v>13847.14604</v>
      </c>
      <c r="I486">
        <v>-16.266414879999999</v>
      </c>
      <c r="J486" s="1">
        <v>-2.3812105029999998E-6</v>
      </c>
      <c r="K486">
        <v>2.2969811589999998E-3</v>
      </c>
      <c r="L486">
        <v>0.57493202870000004</v>
      </c>
      <c r="M486">
        <v>-0.1677561273</v>
      </c>
      <c r="N486" s="1">
        <v>1.6969179489999999</v>
      </c>
      <c r="O486">
        <v>0</v>
      </c>
    </row>
    <row r="487" spans="2:15" x14ac:dyDescent="0.25">
      <c r="B487">
        <v>429.24048310000001</v>
      </c>
      <c r="C487">
        <v>0.13793096830000001</v>
      </c>
      <c r="D487">
        <v>1923317.675</v>
      </c>
      <c r="E487">
        <v>419991.38429999998</v>
      </c>
      <c r="F487">
        <v>6867.9605940000001</v>
      </c>
      <c r="G487" s="1">
        <v>22.54799637</v>
      </c>
      <c r="H487">
        <v>13847.14604</v>
      </c>
      <c r="I487">
        <v>-16.266414879999999</v>
      </c>
      <c r="J487" s="1">
        <v>-2.3812105029999998E-6</v>
      </c>
      <c r="K487">
        <v>2.2969811589999998E-3</v>
      </c>
      <c r="L487">
        <v>0.57493202870000004</v>
      </c>
      <c r="M487">
        <v>-0.1677561273</v>
      </c>
      <c r="N487" s="1">
        <v>1.6969179489999999</v>
      </c>
      <c r="O487">
        <v>0</v>
      </c>
    </row>
    <row r="488" spans="2:15" x14ac:dyDescent="0.25">
      <c r="B488">
        <v>429.24243619999999</v>
      </c>
      <c r="C488">
        <v>0.13793096830000001</v>
      </c>
      <c r="D488">
        <v>1923331.0889999999</v>
      </c>
      <c r="E488">
        <v>419991.42830000003</v>
      </c>
      <c r="F488">
        <v>6867.9605940000001</v>
      </c>
      <c r="G488" s="1">
        <v>22.52884276</v>
      </c>
      <c r="H488">
        <v>13847.14604</v>
      </c>
      <c r="I488">
        <v>-16.266826890000001</v>
      </c>
      <c r="J488" s="1">
        <v>-1.124566645E-6</v>
      </c>
      <c r="K488">
        <v>2.2969811589999998E-3</v>
      </c>
      <c r="L488">
        <v>0.57493202870000004</v>
      </c>
      <c r="M488">
        <v>-0.1677606136</v>
      </c>
      <c r="N488" s="1">
        <v>1.6969179489999999</v>
      </c>
      <c r="O488">
        <v>0</v>
      </c>
    </row>
    <row r="489" spans="2:15" x14ac:dyDescent="0.25">
      <c r="B489">
        <v>429.24243619999999</v>
      </c>
      <c r="C489">
        <v>0.13793096830000001</v>
      </c>
      <c r="D489">
        <v>1923331.0889999999</v>
      </c>
      <c r="E489">
        <v>419991.42830000003</v>
      </c>
      <c r="F489">
        <v>6867.9605940000001</v>
      </c>
      <c r="G489" s="1">
        <v>22.52884276</v>
      </c>
      <c r="H489">
        <v>13847.14604</v>
      </c>
      <c r="I489">
        <v>-16.266826890000001</v>
      </c>
      <c r="J489" s="1">
        <v>-1.124566645E-6</v>
      </c>
      <c r="K489">
        <v>2.2969811589999998E-3</v>
      </c>
      <c r="L489">
        <v>0.57493202870000004</v>
      </c>
      <c r="M489">
        <v>-0.1677606136</v>
      </c>
      <c r="N489" s="1">
        <v>1.6969179489999999</v>
      </c>
      <c r="O489">
        <v>0</v>
      </c>
    </row>
    <row r="490" spans="2:15" x14ac:dyDescent="0.25">
      <c r="B490">
        <v>429.24341270000002</v>
      </c>
      <c r="C490">
        <v>0.13793096830000001</v>
      </c>
      <c r="D490">
        <v>1923337.7960000001</v>
      </c>
      <c r="E490">
        <v>419991.45030000003</v>
      </c>
      <c r="F490">
        <v>6867.9605940000001</v>
      </c>
      <c r="G490" s="1">
        <v>22.519265950000001</v>
      </c>
      <c r="H490">
        <v>13847.14604</v>
      </c>
      <c r="I490">
        <v>-16.267032889999999</v>
      </c>
      <c r="J490" s="1">
        <v>-4.9623310319999996E-7</v>
      </c>
      <c r="K490">
        <v>2.2969811589999998E-3</v>
      </c>
      <c r="L490">
        <v>0.57493202870000004</v>
      </c>
      <c r="M490">
        <v>-0.1677628568</v>
      </c>
      <c r="N490" s="1">
        <v>1.6969179489999999</v>
      </c>
      <c r="O490">
        <v>0</v>
      </c>
    </row>
    <row r="491" spans="2:15" x14ac:dyDescent="0.25">
      <c r="B491">
        <v>429.24341270000002</v>
      </c>
      <c r="C491">
        <v>0.13793096830000001</v>
      </c>
      <c r="D491">
        <v>1923337.7960000001</v>
      </c>
      <c r="E491">
        <v>419991.45030000003</v>
      </c>
      <c r="F491">
        <v>6867.9605940000001</v>
      </c>
      <c r="G491" s="1">
        <v>22.519265950000001</v>
      </c>
      <c r="H491">
        <v>13847.14604</v>
      </c>
      <c r="I491">
        <v>-16.267032889999999</v>
      </c>
      <c r="J491" s="1">
        <v>-4.9623310319999996E-7</v>
      </c>
      <c r="K491">
        <v>2.2969811589999998E-3</v>
      </c>
      <c r="L491">
        <v>0.57493202870000004</v>
      </c>
      <c r="M491">
        <v>-0.1677628568</v>
      </c>
      <c r="N491" s="1">
        <v>1.6969179489999999</v>
      </c>
      <c r="O491">
        <v>0</v>
      </c>
    </row>
    <row r="492" spans="2:15" x14ac:dyDescent="0.25">
      <c r="B492">
        <v>429.24390099999999</v>
      </c>
      <c r="C492">
        <v>0.13793096830000001</v>
      </c>
      <c r="D492">
        <v>1923341.149</v>
      </c>
      <c r="E492">
        <v>419991.46130000002</v>
      </c>
      <c r="F492">
        <v>6867.9605940000001</v>
      </c>
      <c r="G492" s="1">
        <v>22.514477549999999</v>
      </c>
      <c r="H492">
        <v>13847.14604</v>
      </c>
      <c r="I492">
        <v>-16.2671359</v>
      </c>
      <c r="J492" s="1">
        <v>-1.8206342869999999E-7</v>
      </c>
      <c r="K492">
        <v>2.2969811589999998E-3</v>
      </c>
      <c r="L492">
        <v>0.57493202870000004</v>
      </c>
      <c r="M492">
        <v>-0.16776397840000001</v>
      </c>
      <c r="N492" s="1">
        <v>1.6969179489999999</v>
      </c>
      <c r="O492">
        <v>0</v>
      </c>
    </row>
    <row r="493" spans="2:15" x14ac:dyDescent="0.25">
      <c r="B493">
        <v>429.24390099999999</v>
      </c>
      <c r="C493">
        <v>0.13793096830000001</v>
      </c>
      <c r="D493">
        <v>1923341.149</v>
      </c>
      <c r="E493">
        <v>419991.46130000002</v>
      </c>
      <c r="F493">
        <v>6867.9605940000001</v>
      </c>
      <c r="G493" s="1">
        <v>22.514477549999999</v>
      </c>
      <c r="H493">
        <v>13847.14604</v>
      </c>
      <c r="I493">
        <v>-16.2671359</v>
      </c>
      <c r="J493" s="1">
        <v>-1.8206342869999999E-7</v>
      </c>
      <c r="K493">
        <v>2.2969811589999998E-3</v>
      </c>
      <c r="L493">
        <v>0.57493202870000004</v>
      </c>
      <c r="M493">
        <v>-0.16776397840000001</v>
      </c>
      <c r="N493" s="1">
        <v>1.6969179489999999</v>
      </c>
      <c r="O493">
        <v>0</v>
      </c>
    </row>
    <row r="494" spans="2:15" x14ac:dyDescent="0.25">
      <c r="B494">
        <v>429.24414519999999</v>
      </c>
      <c r="C494">
        <v>0.13793096830000001</v>
      </c>
      <c r="D494">
        <v>1923342.8259999999</v>
      </c>
      <c r="E494">
        <v>419991.46679999999</v>
      </c>
      <c r="F494">
        <v>6867.9605940000001</v>
      </c>
      <c r="G494" s="1">
        <v>22.51208334</v>
      </c>
      <c r="H494">
        <v>13847.14604</v>
      </c>
      <c r="I494">
        <v>-16.267187400000001</v>
      </c>
      <c r="J494" s="1">
        <v>-2.497786555E-8</v>
      </c>
      <c r="K494">
        <v>2.2969811589999998E-3</v>
      </c>
      <c r="L494">
        <v>0.57493202870000004</v>
      </c>
      <c r="M494">
        <v>-0.1677645391</v>
      </c>
      <c r="N494" s="1">
        <v>1.6969179489999999</v>
      </c>
      <c r="O494">
        <v>0</v>
      </c>
    </row>
    <row r="495" spans="2:15" x14ac:dyDescent="0.25">
      <c r="B495">
        <v>429.24414519999999</v>
      </c>
      <c r="C495">
        <v>0.13793096830000001</v>
      </c>
      <c r="D495">
        <v>1923342.8259999999</v>
      </c>
      <c r="E495">
        <v>419991.46679999999</v>
      </c>
      <c r="F495">
        <v>6867.9605940000001</v>
      </c>
      <c r="G495" s="1">
        <v>22.51208334</v>
      </c>
      <c r="H495">
        <v>13847.14604</v>
      </c>
      <c r="I495">
        <v>-16.267187400000001</v>
      </c>
      <c r="J495" s="1">
        <v>-2.497786555E-8</v>
      </c>
      <c r="K495">
        <v>2.2969811589999998E-3</v>
      </c>
      <c r="L495">
        <v>0.57493202870000004</v>
      </c>
      <c r="M495">
        <v>-0.1677645391</v>
      </c>
      <c r="N495" s="1">
        <v>1.6969179489999999</v>
      </c>
      <c r="O495">
        <v>0</v>
      </c>
    </row>
    <row r="496" spans="2:15" x14ac:dyDescent="0.25">
      <c r="B496">
        <v>429.24414519999999</v>
      </c>
      <c r="C496">
        <v>0.13793096830000001</v>
      </c>
      <c r="D496">
        <v>1923342.8259999999</v>
      </c>
      <c r="E496">
        <v>419991.46679999999</v>
      </c>
      <c r="F496">
        <v>6867.9605940000001</v>
      </c>
      <c r="G496" s="1">
        <v>22.51208334</v>
      </c>
      <c r="H496">
        <v>13847.14604</v>
      </c>
      <c r="I496">
        <v>-16.267187400000001</v>
      </c>
      <c r="J496" s="1">
        <v>-2.497786555E-8</v>
      </c>
      <c r="K496">
        <v>2.2969811589999998E-3</v>
      </c>
      <c r="L496">
        <v>0.57493202870000004</v>
      </c>
      <c r="M496">
        <v>-0.1677645391</v>
      </c>
      <c r="N496" s="1">
        <v>1.6969179489999999</v>
      </c>
      <c r="O496">
        <v>0</v>
      </c>
    </row>
    <row r="497" spans="2:15" x14ac:dyDescent="0.25">
      <c r="B497">
        <v>429.24414519999999</v>
      </c>
      <c r="C497">
        <v>0.13793096830000001</v>
      </c>
      <c r="D497">
        <v>1923342.8259999999</v>
      </c>
      <c r="E497">
        <v>419991.46679999999</v>
      </c>
      <c r="F497">
        <v>6867.9605940000001</v>
      </c>
      <c r="G497" s="1">
        <v>22.51208334</v>
      </c>
      <c r="H497">
        <v>13847.14604</v>
      </c>
      <c r="I497">
        <v>-16.267187400000001</v>
      </c>
      <c r="J497" s="1">
        <v>-2.497786555E-8</v>
      </c>
      <c r="K497">
        <v>2.2969811589999998E-3</v>
      </c>
      <c r="L497">
        <v>0.57493202870000004</v>
      </c>
      <c r="M497">
        <v>-0.1677645391</v>
      </c>
      <c r="N497" s="1">
        <v>1.6969179489999999</v>
      </c>
      <c r="O497">
        <v>0</v>
      </c>
    </row>
    <row r="498" spans="2:15" x14ac:dyDescent="0.25">
      <c r="B498">
        <v>429.24417570000003</v>
      </c>
      <c r="C498">
        <v>0.13793096830000001</v>
      </c>
      <c r="D498">
        <v>1923343.0349999999</v>
      </c>
      <c r="E498">
        <v>419991.46750000003</v>
      </c>
      <c r="F498">
        <v>6867.9605940000001</v>
      </c>
      <c r="G498" s="1">
        <v>22.511784070000001</v>
      </c>
      <c r="H498">
        <v>13847.14604</v>
      </c>
      <c r="I498">
        <v>-16.26719383</v>
      </c>
      <c r="J498" s="1">
        <v>-5.3421361780000004E-9</v>
      </c>
      <c r="K498">
        <v>2.2969811589999998E-3</v>
      </c>
      <c r="L498">
        <v>0.57493202870000004</v>
      </c>
      <c r="M498">
        <v>-0.1677646092</v>
      </c>
      <c r="N498" s="1">
        <v>1.6969179489999999</v>
      </c>
      <c r="O498">
        <v>0</v>
      </c>
    </row>
    <row r="499" spans="2:15" x14ac:dyDescent="0.25">
      <c r="B499">
        <v>429.24417570000003</v>
      </c>
      <c r="C499">
        <v>0.13793096830000001</v>
      </c>
      <c r="D499">
        <v>1923343.0349999999</v>
      </c>
      <c r="E499">
        <v>419991.46750000003</v>
      </c>
      <c r="F499">
        <v>6867.9605940000001</v>
      </c>
      <c r="G499" s="1">
        <v>22.511784070000001</v>
      </c>
      <c r="H499">
        <v>13847.14604</v>
      </c>
      <c r="I499">
        <v>-16.26719383</v>
      </c>
      <c r="J499" s="1">
        <v>-5.3421361780000004E-9</v>
      </c>
      <c r="K499">
        <v>2.2969811589999998E-3</v>
      </c>
      <c r="L499">
        <v>0.57493202870000004</v>
      </c>
      <c r="M499">
        <v>-0.1677646092</v>
      </c>
      <c r="N499" s="1">
        <v>1.6969179489999999</v>
      </c>
      <c r="O499">
        <v>0</v>
      </c>
    </row>
    <row r="500" spans="2:15" x14ac:dyDescent="0.25">
      <c r="B500">
        <v>429.24417570000003</v>
      </c>
      <c r="C500">
        <v>0.13793096830000001</v>
      </c>
      <c r="D500">
        <v>1923343.0349999999</v>
      </c>
      <c r="E500">
        <v>419991.46750000003</v>
      </c>
      <c r="F500">
        <v>6867.9605940000001</v>
      </c>
      <c r="G500" s="1">
        <v>22.511784070000001</v>
      </c>
      <c r="H500">
        <v>13847.14604</v>
      </c>
      <c r="I500">
        <v>-16.26719383</v>
      </c>
      <c r="J500" s="1">
        <v>-5.3421361780000004E-9</v>
      </c>
      <c r="K500">
        <v>2.2969811589999998E-3</v>
      </c>
      <c r="L500">
        <v>0.57493202870000004</v>
      </c>
      <c r="M500">
        <v>-0.1677646092</v>
      </c>
      <c r="N500" s="1">
        <v>1.6969179489999999</v>
      </c>
      <c r="O500">
        <v>0</v>
      </c>
    </row>
    <row r="501" spans="2:15" x14ac:dyDescent="0.25">
      <c r="B501">
        <v>429.24418329999997</v>
      </c>
      <c r="C501">
        <v>0.13793096830000001</v>
      </c>
      <c r="D501">
        <v>1923343.088</v>
      </c>
      <c r="E501">
        <v>419991.46759999997</v>
      </c>
      <c r="F501">
        <v>6867.9605940000001</v>
      </c>
      <c r="G501" s="1">
        <v>22.511709249999999</v>
      </c>
      <c r="H501">
        <v>13847.14604</v>
      </c>
      <c r="I501">
        <v>-16.267195439999998</v>
      </c>
      <c r="J501" s="1">
        <v>-4.3320258490000002E-10</v>
      </c>
      <c r="K501">
        <v>2.2969811589999998E-3</v>
      </c>
      <c r="L501">
        <v>0.57493202870000004</v>
      </c>
      <c r="M501">
        <v>-0.16776462680000001</v>
      </c>
      <c r="N501" s="1">
        <v>1.6969179489999999</v>
      </c>
      <c r="O501">
        <v>0</v>
      </c>
    </row>
    <row r="502" spans="2:15" x14ac:dyDescent="0.25">
      <c r="B502">
        <v>429.24418329999997</v>
      </c>
      <c r="C502">
        <v>0.13793096830000001</v>
      </c>
      <c r="D502">
        <v>1923343.088</v>
      </c>
      <c r="E502">
        <v>419991.46759999997</v>
      </c>
      <c r="F502">
        <v>6867.9605940000001</v>
      </c>
      <c r="G502" s="1">
        <v>22.511709249999999</v>
      </c>
      <c r="H502">
        <v>13847.14604</v>
      </c>
      <c r="I502">
        <v>-16.267195439999998</v>
      </c>
      <c r="J502" s="1">
        <v>-4.3320258490000002E-10</v>
      </c>
      <c r="K502">
        <v>2.2969811589999998E-3</v>
      </c>
      <c r="L502">
        <v>0.57493202870000004</v>
      </c>
      <c r="M502">
        <v>-0.16776462680000001</v>
      </c>
      <c r="N502" s="1">
        <v>1.6969179489999999</v>
      </c>
      <c r="O502">
        <v>0</v>
      </c>
    </row>
    <row r="503" spans="2:15" x14ac:dyDescent="0.25">
      <c r="B503">
        <v>429.24418329999997</v>
      </c>
      <c r="C503">
        <v>0.13793096830000001</v>
      </c>
      <c r="D503">
        <v>1923343.088</v>
      </c>
      <c r="E503">
        <v>419991.46759999997</v>
      </c>
      <c r="F503">
        <v>6867.9605940000001</v>
      </c>
      <c r="G503" s="1">
        <v>22.511709249999999</v>
      </c>
      <c r="H503">
        <v>13847.14604</v>
      </c>
      <c r="I503">
        <v>-16.267195439999998</v>
      </c>
      <c r="J503" s="1">
        <v>-4.3320258490000002E-10</v>
      </c>
      <c r="K503">
        <v>2.2969811589999998E-3</v>
      </c>
      <c r="L503">
        <v>0.57493202870000004</v>
      </c>
      <c r="M503">
        <v>-0.16776462680000001</v>
      </c>
      <c r="N503" s="1">
        <v>1.6969179489999999</v>
      </c>
      <c r="O503">
        <v>0</v>
      </c>
    </row>
    <row r="504" spans="2:15" x14ac:dyDescent="0.25">
      <c r="B504">
        <v>429.24418329999997</v>
      </c>
      <c r="C504">
        <v>0.13793096830000001</v>
      </c>
      <c r="D504">
        <v>1923343.088</v>
      </c>
      <c r="E504">
        <v>419991.46759999997</v>
      </c>
      <c r="F504">
        <v>6867.9605940000001</v>
      </c>
      <c r="G504" s="1">
        <v>22.511709249999999</v>
      </c>
      <c r="H504">
        <v>13847.14604</v>
      </c>
      <c r="I504">
        <v>-16.267195439999998</v>
      </c>
      <c r="J504" s="1">
        <v>-4.3320258490000002E-10</v>
      </c>
      <c r="K504">
        <v>2.2969811589999998E-3</v>
      </c>
      <c r="L504">
        <v>0.57493202870000004</v>
      </c>
      <c r="M504">
        <v>-0.16776462680000001</v>
      </c>
      <c r="N504" s="1">
        <v>1.6969179489999999</v>
      </c>
      <c r="O504">
        <v>0</v>
      </c>
    </row>
    <row r="505" spans="2:15" x14ac:dyDescent="0.25">
      <c r="B505">
        <v>429.24418329999997</v>
      </c>
      <c r="C505">
        <v>0.13793096830000001</v>
      </c>
      <c r="D505">
        <v>1923343.088</v>
      </c>
      <c r="E505">
        <v>419991.46759999997</v>
      </c>
      <c r="F505">
        <v>6867.9605940000001</v>
      </c>
      <c r="G505" s="1">
        <v>22.511709249999999</v>
      </c>
      <c r="H505">
        <v>13847.14604</v>
      </c>
      <c r="I505">
        <v>-16.267195439999998</v>
      </c>
      <c r="J505" s="1">
        <v>-4.3320258490000002E-10</v>
      </c>
      <c r="K505">
        <v>2.2969811589999998E-3</v>
      </c>
      <c r="L505">
        <v>0.57493202870000004</v>
      </c>
      <c r="M505">
        <v>-0.16776462680000001</v>
      </c>
      <c r="N505" s="1">
        <v>1.6969179489999999</v>
      </c>
      <c r="O505">
        <v>0</v>
      </c>
    </row>
    <row r="506" spans="2:15" x14ac:dyDescent="0.25">
      <c r="B506">
        <v>429.24418379999997</v>
      </c>
      <c r="C506">
        <v>0.13793096830000001</v>
      </c>
      <c r="D506">
        <v>1923343.091</v>
      </c>
      <c r="E506">
        <v>419991.46759999997</v>
      </c>
      <c r="F506">
        <v>6867.9605940000001</v>
      </c>
      <c r="G506" s="1">
        <v>22.511704569999999</v>
      </c>
      <c r="H506">
        <v>13847.14604</v>
      </c>
      <c r="I506">
        <v>-16.267195539999999</v>
      </c>
      <c r="J506" s="1">
        <v>-1.2639422839999999E-10</v>
      </c>
      <c r="K506">
        <v>2.2969811589999998E-3</v>
      </c>
      <c r="L506">
        <v>0.57493202870000004</v>
      </c>
      <c r="M506">
        <v>-0.16776462789999999</v>
      </c>
      <c r="N506" s="1">
        <v>1.6969179489999999</v>
      </c>
      <c r="O506">
        <v>0</v>
      </c>
    </row>
    <row r="507" spans="2:15" x14ac:dyDescent="0.25">
      <c r="B507">
        <v>429.24418379999997</v>
      </c>
      <c r="C507">
        <v>0.13793096830000001</v>
      </c>
      <c r="D507">
        <v>1923343.091</v>
      </c>
      <c r="E507">
        <v>419991.46759999997</v>
      </c>
      <c r="F507">
        <v>6867.9605940000001</v>
      </c>
      <c r="G507" s="1">
        <v>22.511704569999999</v>
      </c>
      <c r="H507">
        <v>13847.14604</v>
      </c>
      <c r="I507">
        <v>-16.267195539999999</v>
      </c>
      <c r="J507" s="1">
        <v>-1.2639422839999999E-10</v>
      </c>
      <c r="K507">
        <v>2.2969811589999998E-3</v>
      </c>
      <c r="L507">
        <v>0.57493202870000004</v>
      </c>
      <c r="M507">
        <v>-0.16776462789999999</v>
      </c>
      <c r="N507" s="1">
        <v>1.6969179489999999</v>
      </c>
      <c r="O507">
        <v>0</v>
      </c>
    </row>
    <row r="508" spans="2:15" x14ac:dyDescent="0.25">
      <c r="B508">
        <v>429.24418379999997</v>
      </c>
      <c r="C508">
        <v>0.13793096830000001</v>
      </c>
      <c r="D508">
        <v>1923343.091</v>
      </c>
      <c r="E508">
        <v>419991.46759999997</v>
      </c>
      <c r="F508">
        <v>6867.9605940000001</v>
      </c>
      <c r="G508" s="1">
        <v>22.511704569999999</v>
      </c>
      <c r="H508">
        <v>13847.14604</v>
      </c>
      <c r="I508">
        <v>-16.267195539999999</v>
      </c>
      <c r="J508" s="1">
        <v>-1.2639422839999999E-10</v>
      </c>
      <c r="K508">
        <v>2.2969811589999998E-3</v>
      </c>
      <c r="L508">
        <v>0.57493202870000004</v>
      </c>
      <c r="M508">
        <v>-0.16776462789999999</v>
      </c>
      <c r="N508" s="1">
        <v>1.6969179489999999</v>
      </c>
      <c r="O508">
        <v>0</v>
      </c>
    </row>
    <row r="509" spans="2:15" x14ac:dyDescent="0.25">
      <c r="B509">
        <v>429.2441839</v>
      </c>
      <c r="C509">
        <v>0.13793096830000001</v>
      </c>
      <c r="D509">
        <v>1923343.0919999999</v>
      </c>
      <c r="E509">
        <v>419991.46759999997</v>
      </c>
      <c r="F509">
        <v>6867.9605940000001</v>
      </c>
      <c r="G509" s="1">
        <v>22.511703399999998</v>
      </c>
      <c r="H509">
        <v>13847.14604</v>
      </c>
      <c r="I509">
        <v>-16.267195569999998</v>
      </c>
      <c r="J509" s="1">
        <v>-4.9692139290000003E-11</v>
      </c>
      <c r="K509">
        <v>2.2969811589999998E-3</v>
      </c>
      <c r="L509">
        <v>0.57493202870000004</v>
      </c>
      <c r="M509">
        <v>-0.16776462810000001</v>
      </c>
      <c r="N509" s="1">
        <v>1.6969179489999999</v>
      </c>
      <c r="O509">
        <v>0</v>
      </c>
    </row>
    <row r="510" spans="2:15" x14ac:dyDescent="0.25">
      <c r="B510">
        <v>429.2441839</v>
      </c>
      <c r="C510">
        <v>0.13793096830000001</v>
      </c>
      <c r="D510">
        <v>1923343.0919999999</v>
      </c>
      <c r="E510">
        <v>419991.46759999997</v>
      </c>
      <c r="F510">
        <v>6867.9605940000001</v>
      </c>
      <c r="G510" s="1">
        <v>22.511703399999998</v>
      </c>
      <c r="H510">
        <v>13847.14604</v>
      </c>
      <c r="I510">
        <v>-16.267195569999998</v>
      </c>
      <c r="J510" s="1">
        <v>-4.9692139290000003E-11</v>
      </c>
      <c r="K510">
        <v>2.2969811589999998E-3</v>
      </c>
      <c r="L510">
        <v>0.57493202870000004</v>
      </c>
      <c r="M510">
        <v>-0.16776462810000001</v>
      </c>
      <c r="N510" s="1">
        <v>1.6969179489999999</v>
      </c>
      <c r="O510">
        <v>0</v>
      </c>
    </row>
    <row r="511" spans="2:15" x14ac:dyDescent="0.25">
      <c r="B511">
        <v>429.24418400000002</v>
      </c>
      <c r="C511">
        <v>0.13793096830000001</v>
      </c>
      <c r="D511">
        <v>1923343.0919999999</v>
      </c>
      <c r="E511">
        <v>419991.46759999997</v>
      </c>
      <c r="F511">
        <v>6867.9605940000001</v>
      </c>
      <c r="G511" s="1">
        <v>22.51170282</v>
      </c>
      <c r="H511">
        <v>13847.14604</v>
      </c>
      <c r="I511">
        <v>-16.267195579999999</v>
      </c>
      <c r="J511" s="1">
        <v>-1.134115024E-11</v>
      </c>
      <c r="K511">
        <v>2.2969811589999998E-3</v>
      </c>
      <c r="L511">
        <v>0.57493202870000004</v>
      </c>
      <c r="M511">
        <v>-0.1677646283</v>
      </c>
      <c r="N511" s="1">
        <v>1.6969179489999999</v>
      </c>
      <c r="O511">
        <v>0</v>
      </c>
    </row>
    <row r="512" spans="2:15" x14ac:dyDescent="0.25">
      <c r="B512">
        <v>429.24418400000002</v>
      </c>
      <c r="C512">
        <v>0.13793096830000001</v>
      </c>
      <c r="D512">
        <v>1923343.0919999999</v>
      </c>
      <c r="E512">
        <v>419991.46759999997</v>
      </c>
      <c r="F512">
        <v>6867.9605940000001</v>
      </c>
      <c r="G512" s="1">
        <v>22.51170282</v>
      </c>
      <c r="H512">
        <v>13847.14604</v>
      </c>
      <c r="I512">
        <v>-16.267195579999999</v>
      </c>
      <c r="J512" s="1">
        <v>-1.134115024E-11</v>
      </c>
      <c r="K512">
        <v>2.2969811589999998E-3</v>
      </c>
      <c r="L512">
        <v>0.57493202870000004</v>
      </c>
      <c r="M512">
        <v>-0.1677646283</v>
      </c>
      <c r="N512" s="1">
        <v>1.6969179489999999</v>
      </c>
      <c r="O512">
        <v>0</v>
      </c>
    </row>
    <row r="513" spans="2:15" x14ac:dyDescent="0.25">
      <c r="B513">
        <v>429.24418400000002</v>
      </c>
      <c r="C513">
        <v>0.13793096830000001</v>
      </c>
      <c r="D513">
        <v>1923343.0919999999</v>
      </c>
      <c r="E513">
        <v>419991.46759999997</v>
      </c>
      <c r="F513">
        <v>6867.9605940000001</v>
      </c>
      <c r="G513" s="1">
        <v>22.51170282</v>
      </c>
      <c r="H513">
        <v>13847.14604</v>
      </c>
      <c r="I513">
        <v>-16.267195579999999</v>
      </c>
      <c r="J513" s="1">
        <v>-1.134115024E-11</v>
      </c>
      <c r="K513">
        <v>2.2969811589999998E-3</v>
      </c>
      <c r="L513">
        <v>0.57493202870000004</v>
      </c>
      <c r="M513">
        <v>-0.1677646283</v>
      </c>
      <c r="N513" s="1">
        <v>1.6969179489999999</v>
      </c>
      <c r="O513">
        <v>0</v>
      </c>
    </row>
    <row r="514" spans="2:15" x14ac:dyDescent="0.25">
      <c r="B514">
        <v>429.24418400000002</v>
      </c>
      <c r="C514">
        <v>0.13793096830000001</v>
      </c>
      <c r="D514">
        <v>1923343.0919999999</v>
      </c>
      <c r="E514">
        <v>419991.46759999997</v>
      </c>
      <c r="F514">
        <v>6867.9605940000001</v>
      </c>
      <c r="G514" s="1">
        <v>22.511702669999998</v>
      </c>
      <c r="H514">
        <v>13847.14604</v>
      </c>
      <c r="I514">
        <v>-16.267195579999999</v>
      </c>
      <c r="J514" s="1">
        <v>-1.7533752230000001E-12</v>
      </c>
      <c r="K514">
        <v>2.2969811589999998E-3</v>
      </c>
      <c r="L514">
        <v>0.57493202870000004</v>
      </c>
      <c r="M514">
        <v>-0.1677646283</v>
      </c>
      <c r="N514" s="1">
        <v>1.6969179489999999</v>
      </c>
      <c r="O514">
        <v>0</v>
      </c>
    </row>
    <row r="515" spans="2:15" x14ac:dyDescent="0.25">
      <c r="B515">
        <v>429.24418400000002</v>
      </c>
      <c r="C515">
        <v>0.13793096830000001</v>
      </c>
      <c r="D515">
        <v>1923343.0919999999</v>
      </c>
      <c r="E515">
        <v>419991.46759999997</v>
      </c>
      <c r="F515">
        <v>6867.9605940000001</v>
      </c>
      <c r="G515" s="1">
        <v>22.511702669999998</v>
      </c>
      <c r="H515">
        <v>13847.14604</v>
      </c>
      <c r="I515">
        <v>-16.267195579999999</v>
      </c>
      <c r="J515" s="1">
        <v>-1.7533752230000001E-12</v>
      </c>
      <c r="K515">
        <v>2.2969811589999998E-3</v>
      </c>
      <c r="L515">
        <v>0.57493202870000004</v>
      </c>
      <c r="M515">
        <v>-0.1677646283</v>
      </c>
      <c r="N515" s="1">
        <v>1.6969179489999999</v>
      </c>
      <c r="O515">
        <v>0</v>
      </c>
    </row>
    <row r="516" spans="2:15" x14ac:dyDescent="0.25">
      <c r="B516">
        <v>429.24418400000002</v>
      </c>
      <c r="C516">
        <v>0.13793096830000001</v>
      </c>
      <c r="D516">
        <v>1923343.0919999999</v>
      </c>
      <c r="E516">
        <v>419991.46759999997</v>
      </c>
      <c r="F516">
        <v>6867.9605940000001</v>
      </c>
      <c r="G516" s="1">
        <v>22.511702669999998</v>
      </c>
      <c r="H516">
        <v>13847.14604</v>
      </c>
      <c r="I516">
        <v>-16.267195579999999</v>
      </c>
      <c r="J516" s="1">
        <v>-1.7533752230000001E-12</v>
      </c>
      <c r="K516">
        <v>2.2969811589999998E-3</v>
      </c>
      <c r="L516">
        <v>0.57493202870000004</v>
      </c>
      <c r="M516">
        <v>-0.1677646283</v>
      </c>
      <c r="N516" s="1">
        <v>1.6969179489999999</v>
      </c>
      <c r="O516">
        <v>0</v>
      </c>
    </row>
    <row r="517" spans="2:15" x14ac:dyDescent="0.25">
      <c r="B517">
        <v>429.24418400000002</v>
      </c>
      <c r="C517">
        <v>0.13793096830000001</v>
      </c>
      <c r="D517">
        <v>1923343.0919999999</v>
      </c>
      <c r="E517">
        <v>419991.46759999997</v>
      </c>
      <c r="F517">
        <v>6867.9605940000001</v>
      </c>
      <c r="G517" s="1">
        <v>22.511702669999998</v>
      </c>
      <c r="H517">
        <v>13847.14604</v>
      </c>
      <c r="I517">
        <v>-16.267195579999999</v>
      </c>
      <c r="J517" s="1">
        <v>-1.7533752230000001E-12</v>
      </c>
      <c r="K517">
        <v>2.2969811589999998E-3</v>
      </c>
      <c r="L517">
        <v>0.57493202870000004</v>
      </c>
      <c r="M517">
        <v>-0.1677646283</v>
      </c>
      <c r="N517" s="1">
        <v>1.6969179489999999</v>
      </c>
      <c r="O517">
        <v>0</v>
      </c>
    </row>
    <row r="518" spans="2:15" x14ac:dyDescent="0.25">
      <c r="B518">
        <v>429.24418400000002</v>
      </c>
      <c r="C518">
        <v>0.13793096830000001</v>
      </c>
      <c r="D518">
        <v>1923343.0919999999</v>
      </c>
      <c r="E518">
        <v>419991.46759999997</v>
      </c>
      <c r="F518">
        <v>6867.9605940000001</v>
      </c>
      <c r="G518" s="1">
        <v>22.511702660000001</v>
      </c>
      <c r="H518">
        <v>13847.14604</v>
      </c>
      <c r="I518">
        <v>-16.26719559</v>
      </c>
      <c r="J518" s="1">
        <v>-5.5500048999999996E-13</v>
      </c>
      <c r="K518">
        <v>2.2969811589999998E-3</v>
      </c>
      <c r="L518">
        <v>0.57493202870000004</v>
      </c>
      <c r="M518">
        <v>-0.1677646283</v>
      </c>
      <c r="N518" s="1">
        <v>1.6969179489999999</v>
      </c>
      <c r="O518">
        <v>0</v>
      </c>
    </row>
    <row r="519" spans="2:15" x14ac:dyDescent="0.25">
      <c r="B519">
        <v>429.24418400000002</v>
      </c>
      <c r="C519">
        <v>0.13793096830000001</v>
      </c>
      <c r="D519">
        <v>1923343.0919999999</v>
      </c>
      <c r="E519">
        <v>419991.46759999997</v>
      </c>
      <c r="F519">
        <v>6867.9605940000001</v>
      </c>
      <c r="G519" s="1">
        <v>22.511702660000001</v>
      </c>
      <c r="H519">
        <v>13847.14604</v>
      </c>
      <c r="I519">
        <v>-16.26719559</v>
      </c>
      <c r="J519" s="1">
        <v>-5.5500048999999996E-13</v>
      </c>
      <c r="K519">
        <v>2.2969811589999998E-3</v>
      </c>
      <c r="L519">
        <v>0.57493202870000004</v>
      </c>
      <c r="M519">
        <v>-0.1677646283</v>
      </c>
      <c r="N519" s="1">
        <v>1.6969179489999999</v>
      </c>
      <c r="O519">
        <v>0</v>
      </c>
    </row>
    <row r="520" spans="2:15" x14ac:dyDescent="0.25">
      <c r="B520">
        <v>429.24418400000002</v>
      </c>
      <c r="C520">
        <v>0.13793096830000001</v>
      </c>
      <c r="D520">
        <v>1923343.0930000001</v>
      </c>
      <c r="E520">
        <v>419991.46759999997</v>
      </c>
      <c r="F520">
        <v>6867.9605940000001</v>
      </c>
      <c r="G520" s="1">
        <v>22.51170265</v>
      </c>
      <c r="H520">
        <v>13847.14604</v>
      </c>
      <c r="I520">
        <v>-16.26719559</v>
      </c>
      <c r="J520" s="1">
        <v>4.4408920989999997E-14</v>
      </c>
      <c r="K520">
        <v>2.2969811589999998E-3</v>
      </c>
      <c r="L520">
        <v>0.57493202870000004</v>
      </c>
      <c r="M520">
        <v>-0.1677646283</v>
      </c>
      <c r="N520" s="1">
        <v>1.6969179489999999</v>
      </c>
      <c r="O520">
        <v>3.0443497280000001E-3</v>
      </c>
    </row>
    <row r="521" spans="2:15" x14ac:dyDescent="0.25">
      <c r="B521">
        <v>429.74418400000002</v>
      </c>
      <c r="C521">
        <v>0.13640879340000001</v>
      </c>
      <c r="D521">
        <v>1926785.5490000001</v>
      </c>
      <c r="E521">
        <v>419999.01880000002</v>
      </c>
      <c r="F521">
        <v>6901.9239239999997</v>
      </c>
      <c r="G521" s="1">
        <v>7.6639272509999996</v>
      </c>
      <c r="H521">
        <v>14001.706980000001</v>
      </c>
      <c r="I521">
        <v>-16.37261277</v>
      </c>
      <c r="J521" s="1">
        <v>3.209406369E-4</v>
      </c>
      <c r="K521">
        <v>2.2969811589999998E-3</v>
      </c>
      <c r="L521">
        <v>0.57493202870000004</v>
      </c>
      <c r="M521">
        <v>-0.16891311889999999</v>
      </c>
      <c r="N521" s="1">
        <v>1.6969179489999999</v>
      </c>
      <c r="O521">
        <v>3.0443497280000001E-3</v>
      </c>
    </row>
    <row r="522" spans="2:15" x14ac:dyDescent="0.25">
      <c r="B522">
        <v>429.99418400000002</v>
      </c>
      <c r="C522">
        <v>0.13564770600000001</v>
      </c>
      <c r="D522">
        <v>1928513.1669999999</v>
      </c>
      <c r="E522">
        <v>419999.99949999998</v>
      </c>
      <c r="F522">
        <v>6919.0410540000003</v>
      </c>
      <c r="G522" s="1">
        <v>0.1747529253</v>
      </c>
      <c r="H522">
        <v>14080.320019999999</v>
      </c>
      <c r="I522">
        <v>-16.4252787</v>
      </c>
      <c r="J522" s="1">
        <v>4.8082020570000002E-4</v>
      </c>
      <c r="K522">
        <v>2.2969811589999998E-3</v>
      </c>
      <c r="L522">
        <v>0.57493202870000004</v>
      </c>
      <c r="M522">
        <v>-0.16948736419999999</v>
      </c>
      <c r="N522" s="1">
        <v>1.6969179489999999</v>
      </c>
      <c r="O522">
        <v>3.0443497280000001E-3</v>
      </c>
    </row>
    <row r="523" spans="2:15" x14ac:dyDescent="0.25">
      <c r="B523">
        <v>429.99809019999998</v>
      </c>
      <c r="C523">
        <v>0.13563581399999999</v>
      </c>
      <c r="D523">
        <v>1928540.1950000001</v>
      </c>
      <c r="E523">
        <v>420000</v>
      </c>
      <c r="F523">
        <v>6919.3092340000003</v>
      </c>
      <c r="G523" s="1">
        <v>5.7385442219999999E-2</v>
      </c>
      <c r="H523">
        <v>14081.55552</v>
      </c>
      <c r="I523">
        <v>-16.426101379999999</v>
      </c>
      <c r="J523" s="1">
        <v>4.8331513300000001E-4</v>
      </c>
      <c r="K523">
        <v>2.2969811589999998E-3</v>
      </c>
      <c r="L523">
        <v>0.57493202870000004</v>
      </c>
      <c r="M523">
        <v>-0.16949633680000001</v>
      </c>
      <c r="N523" s="1">
        <v>1.6969179489999999</v>
      </c>
      <c r="O523">
        <v>3.0443497280000001E-3</v>
      </c>
    </row>
    <row r="524" spans="2:15" x14ac:dyDescent="0.25">
      <c r="B524">
        <v>429.99906679999998</v>
      </c>
      <c r="C524">
        <v>0.135632841</v>
      </c>
      <c r="D524">
        <v>1928546.953</v>
      </c>
      <c r="E524">
        <v>420000</v>
      </c>
      <c r="F524">
        <v>6919.3762820000002</v>
      </c>
      <c r="G524" s="1">
        <v>2.8041886679999999E-2</v>
      </c>
      <c r="H524">
        <v>14081.86442</v>
      </c>
      <c r="I524">
        <v>-16.426307049999998</v>
      </c>
      <c r="J524" s="1">
        <v>4.8393884939999999E-4</v>
      </c>
      <c r="K524">
        <v>2.2969811589999998E-3</v>
      </c>
      <c r="L524">
        <v>0.57493202870000004</v>
      </c>
      <c r="M524">
        <v>-0.1694985799</v>
      </c>
      <c r="N524" s="1">
        <v>1.6969179489999999</v>
      </c>
      <c r="O524">
        <v>3.0443497280000001E-3</v>
      </c>
    </row>
    <row r="525" spans="2:15" x14ac:dyDescent="0.25">
      <c r="B525">
        <v>429.99955510000001</v>
      </c>
      <c r="C525">
        <v>0.1356313545</v>
      </c>
      <c r="D525">
        <v>1928550.331</v>
      </c>
      <c r="E525">
        <v>420000</v>
      </c>
      <c r="F525">
        <v>6919.409807</v>
      </c>
      <c r="G525" s="1">
        <v>1.336985618E-2</v>
      </c>
      <c r="H525">
        <v>14082.01888</v>
      </c>
      <c r="I525">
        <v>-16.426409880000001</v>
      </c>
      <c r="J525" s="1">
        <v>4.8425070530000002E-4</v>
      </c>
      <c r="K525">
        <v>2.2969811589999998E-3</v>
      </c>
      <c r="L525">
        <v>0.57493202870000004</v>
      </c>
      <c r="M525">
        <v>-0.16949970149999999</v>
      </c>
      <c r="N525" s="1">
        <v>1.6969179489999999</v>
      </c>
      <c r="O525">
        <v>3.0443497280000001E-3</v>
      </c>
    </row>
    <row r="526" spans="2:15" x14ac:dyDescent="0.25">
      <c r="B526">
        <v>429.99979919999998</v>
      </c>
      <c r="C526">
        <v>0.13563061130000001</v>
      </c>
      <c r="D526">
        <v>1928552.0209999999</v>
      </c>
      <c r="E526">
        <v>420000</v>
      </c>
      <c r="F526">
        <v>6919.4265699999996</v>
      </c>
      <c r="G526" s="1">
        <v>6.0337777469999998E-3</v>
      </c>
      <c r="H526">
        <v>14082.09612</v>
      </c>
      <c r="I526">
        <v>-16.4264613</v>
      </c>
      <c r="J526" s="1">
        <v>4.844066326E-4</v>
      </c>
      <c r="K526">
        <v>2.2969811589999998E-3</v>
      </c>
      <c r="L526">
        <v>0.57493202870000004</v>
      </c>
      <c r="M526">
        <v>-0.16950026230000001</v>
      </c>
      <c r="N526" s="1">
        <v>1.6969179489999999</v>
      </c>
      <c r="O526">
        <v>3.0443497280000001E-3</v>
      </c>
    </row>
    <row r="527" spans="2:15" x14ac:dyDescent="0.25">
      <c r="B527">
        <v>429.99992129999998</v>
      </c>
      <c r="C527">
        <v>0.13563023969999999</v>
      </c>
      <c r="D527">
        <v>1928552.865</v>
      </c>
      <c r="E527">
        <v>420000</v>
      </c>
      <c r="F527">
        <v>6919.4349510000002</v>
      </c>
      <c r="G527" s="1">
        <v>2.3657227319999999E-3</v>
      </c>
      <c r="H527">
        <v>14082.13473</v>
      </c>
      <c r="I527">
        <v>-16.426487009999999</v>
      </c>
      <c r="J527" s="1">
        <v>4.8448459619999999E-4</v>
      </c>
      <c r="K527">
        <v>2.2969811589999998E-3</v>
      </c>
      <c r="L527">
        <v>0.57493202870000004</v>
      </c>
      <c r="M527">
        <v>-0.16950054270000001</v>
      </c>
      <c r="N527" s="1">
        <v>1.6969179489999999</v>
      </c>
      <c r="O527">
        <v>3.0443497280000001E-3</v>
      </c>
    </row>
    <row r="528" spans="2:15" x14ac:dyDescent="0.25">
      <c r="B528">
        <v>429.9999823</v>
      </c>
      <c r="C528">
        <v>0.13563005380000001</v>
      </c>
      <c r="D528">
        <v>1928553.2879999999</v>
      </c>
      <c r="E528">
        <v>420000</v>
      </c>
      <c r="F528">
        <v>6919.4391420000002</v>
      </c>
      <c r="G528" s="1">
        <v>5.3169127569999998E-4</v>
      </c>
      <c r="H528">
        <v>14082.154039999999</v>
      </c>
      <c r="I528">
        <v>-16.42649986</v>
      </c>
      <c r="J528" s="1">
        <v>4.8452357789999999E-4</v>
      </c>
      <c r="K528">
        <v>2.2969811589999998E-3</v>
      </c>
      <c r="L528">
        <v>0.57493202870000004</v>
      </c>
      <c r="M528">
        <v>-0.1695006829</v>
      </c>
      <c r="N528" s="1">
        <v>1.6969179489999999</v>
      </c>
      <c r="O528">
        <v>3.0443497280000001E-3</v>
      </c>
    </row>
    <row r="529" spans="2:15" x14ac:dyDescent="0.25">
      <c r="B529">
        <v>429.99999759999997</v>
      </c>
      <c r="C529">
        <v>0.1356300074</v>
      </c>
      <c r="D529">
        <v>1928553.3929999999</v>
      </c>
      <c r="E529">
        <v>420000</v>
      </c>
      <c r="F529">
        <v>6919.4401889999999</v>
      </c>
      <c r="G529" s="1">
        <v>7.3183000200000004E-5</v>
      </c>
      <c r="H529">
        <v>14082.158869999999</v>
      </c>
      <c r="I529">
        <v>-16.426503069999999</v>
      </c>
      <c r="J529" s="1">
        <v>4.8453332329999999E-4</v>
      </c>
      <c r="K529">
        <v>2.2969811589999998E-3</v>
      </c>
      <c r="L529">
        <v>0.57493202870000004</v>
      </c>
      <c r="M529">
        <v>-0.16950071789999999</v>
      </c>
      <c r="N529" s="1">
        <v>1.6969179489999999</v>
      </c>
      <c r="O529">
        <v>3.0443497280000001E-3</v>
      </c>
    </row>
    <row r="530" spans="2:15" x14ac:dyDescent="0.25">
      <c r="B530">
        <v>429.9999995</v>
      </c>
      <c r="C530">
        <v>0.13563000159999999</v>
      </c>
      <c r="D530">
        <v>1928553.406</v>
      </c>
      <c r="E530">
        <v>420000</v>
      </c>
      <c r="F530">
        <v>6919.4403199999997</v>
      </c>
      <c r="G530" s="1">
        <v>1.5869454189999999E-5</v>
      </c>
      <c r="H530">
        <v>14082.159470000001</v>
      </c>
      <c r="I530">
        <v>-16.426503480000001</v>
      </c>
      <c r="J530" s="1">
        <v>4.8453454150000001E-4</v>
      </c>
      <c r="K530">
        <v>2.2969811589999998E-3</v>
      </c>
      <c r="L530">
        <v>0.57493202870000004</v>
      </c>
      <c r="M530">
        <v>-0.16950072229999999</v>
      </c>
      <c r="N530" s="1">
        <v>1.6969179489999999</v>
      </c>
      <c r="O530">
        <v>3.0443497280000001E-3</v>
      </c>
    </row>
    <row r="531" spans="2:15" x14ac:dyDescent="0.25">
      <c r="B531">
        <v>430</v>
      </c>
      <c r="C531">
        <v>0.13563000010000001</v>
      </c>
      <c r="D531">
        <v>1928553.41</v>
      </c>
      <c r="E531">
        <v>420000</v>
      </c>
      <c r="F531">
        <v>6919.440353</v>
      </c>
      <c r="G531" s="1">
        <v>1.5410672920000001E-6</v>
      </c>
      <c r="H531">
        <v>14082.15962</v>
      </c>
      <c r="I531">
        <v>-16.426503579999999</v>
      </c>
      <c r="J531" s="1">
        <v>4.8453484610000002E-4</v>
      </c>
      <c r="K531">
        <v>2.2969811589999998E-3</v>
      </c>
      <c r="L531">
        <v>0.57493202870000004</v>
      </c>
      <c r="M531">
        <v>-0.1695007234</v>
      </c>
      <c r="N531" s="1">
        <v>1.6969179489999999</v>
      </c>
      <c r="O531">
        <v>3.0443497280000001E-3</v>
      </c>
    </row>
    <row r="532" spans="2:15" x14ac:dyDescent="0.25">
      <c r="B532">
        <v>430</v>
      </c>
      <c r="C532">
        <v>0.13563</v>
      </c>
      <c r="D532">
        <v>1928553.41</v>
      </c>
      <c r="E532">
        <v>420000</v>
      </c>
      <c r="F532">
        <v>6919.4403549999997</v>
      </c>
      <c r="G532" s="1">
        <v>6.4554310529999999E-7</v>
      </c>
      <c r="H532">
        <v>14082.15963</v>
      </c>
      <c r="I532">
        <v>-16.426503579999999</v>
      </c>
      <c r="J532" s="1">
        <v>4.845348651E-4</v>
      </c>
      <c r="K532">
        <v>2.2969811589999998E-3</v>
      </c>
      <c r="L532">
        <v>0.57493202870000004</v>
      </c>
      <c r="M532">
        <v>-0.16950072350000001</v>
      </c>
      <c r="N532" s="1">
        <v>1.6969179489999999</v>
      </c>
      <c r="O532">
        <v>3.0443497280000001E-3</v>
      </c>
    </row>
    <row r="533" spans="2:15" x14ac:dyDescent="0.25">
      <c r="B533">
        <v>430</v>
      </c>
      <c r="C533">
        <v>0.13563</v>
      </c>
      <c r="D533">
        <v>1928553.41</v>
      </c>
      <c r="E533">
        <v>420000</v>
      </c>
      <c r="F533">
        <v>6919.4403560000001</v>
      </c>
      <c r="G533" s="1">
        <v>1.9778101169999999E-7</v>
      </c>
      <c r="H533">
        <v>14082.15963</v>
      </c>
      <c r="I533">
        <v>-16.426503589999999</v>
      </c>
      <c r="J533" s="1">
        <v>4.8453487460000001E-4</v>
      </c>
      <c r="K533">
        <v>2.2969811589999998E-3</v>
      </c>
      <c r="L533">
        <v>0.57493202870000004</v>
      </c>
      <c r="M533">
        <v>-0.16950072350000001</v>
      </c>
      <c r="N533" s="1">
        <v>1.6969179489999999</v>
      </c>
      <c r="O533">
        <v>3.0443497280000001E-3</v>
      </c>
    </row>
    <row r="534" spans="2:15" x14ac:dyDescent="0.25">
      <c r="B534">
        <v>430</v>
      </c>
      <c r="C534">
        <v>0.13563</v>
      </c>
      <c r="D534">
        <v>1928553.41</v>
      </c>
      <c r="E534">
        <v>420000</v>
      </c>
      <c r="F534">
        <v>6919.4403560000001</v>
      </c>
      <c r="G534" s="1">
        <v>8.5840488280000005E-8</v>
      </c>
      <c r="H534">
        <v>14082.15964</v>
      </c>
      <c r="I534">
        <v>-16.426503589999999</v>
      </c>
      <c r="J534" s="1">
        <v>4.8453487700000003E-4</v>
      </c>
      <c r="K534">
        <v>2.2969811589999998E-3</v>
      </c>
      <c r="L534">
        <v>0.57493202870000004</v>
      </c>
      <c r="M534">
        <v>-0.16950072350000001</v>
      </c>
      <c r="N534" s="1">
        <v>1.6969179489999999</v>
      </c>
      <c r="O534">
        <v>3.0443497280000001E-3</v>
      </c>
    </row>
    <row r="535" spans="2:15" x14ac:dyDescent="0.25">
      <c r="B535">
        <v>430</v>
      </c>
      <c r="C535">
        <v>0.13563</v>
      </c>
      <c r="D535">
        <v>1928553.41</v>
      </c>
      <c r="E535">
        <v>420000</v>
      </c>
      <c r="F535">
        <v>6919.4403560000001</v>
      </c>
      <c r="G535" s="1">
        <v>2.9870226559999999E-8</v>
      </c>
      <c r="H535">
        <v>14082.15964</v>
      </c>
      <c r="I535">
        <v>-16.426503589999999</v>
      </c>
      <c r="J535" s="1">
        <v>4.8453487819999998E-4</v>
      </c>
      <c r="K535">
        <v>2.2969811589999998E-3</v>
      </c>
      <c r="L535">
        <v>0.57493202870000004</v>
      </c>
      <c r="M535">
        <v>-0.16950072350000001</v>
      </c>
      <c r="N535" s="1">
        <v>1.6969179489999999</v>
      </c>
      <c r="O535">
        <v>3.0443497280000001E-3</v>
      </c>
    </row>
    <row r="536" spans="2:15" x14ac:dyDescent="0.25">
      <c r="B536">
        <v>430</v>
      </c>
      <c r="C536">
        <v>0.13563</v>
      </c>
      <c r="D536">
        <v>1928553.41</v>
      </c>
      <c r="E536">
        <v>420000</v>
      </c>
      <c r="F536">
        <v>6919.4403560000001</v>
      </c>
      <c r="G536" s="1">
        <v>1.8850957049999998E-9</v>
      </c>
      <c r="H536">
        <v>14082.15964</v>
      </c>
      <c r="I536">
        <v>-16.426503589999999</v>
      </c>
      <c r="J536" s="1">
        <v>4.8453487880000001E-4</v>
      </c>
      <c r="K536">
        <v>2.2969811589999998E-3</v>
      </c>
      <c r="L536">
        <v>0.57493202870000004</v>
      </c>
      <c r="M536">
        <v>-0.16950072350000001</v>
      </c>
      <c r="N536" s="1">
        <v>1.6969179489999999</v>
      </c>
      <c r="O536">
        <v>3.0443497280000001E-3</v>
      </c>
    </row>
    <row r="537" spans="2:15" x14ac:dyDescent="0.25">
      <c r="B537">
        <v>430</v>
      </c>
      <c r="C537">
        <v>0.13563</v>
      </c>
      <c r="D537">
        <v>1928553.41</v>
      </c>
      <c r="E537">
        <v>420000</v>
      </c>
      <c r="F537">
        <v>6919.4403560000001</v>
      </c>
      <c r="G537" s="1">
        <v>1.3602502639999999E-10</v>
      </c>
      <c r="H537">
        <v>14082.15964</v>
      </c>
      <c r="I537">
        <v>-16.426503589999999</v>
      </c>
      <c r="J537" s="1">
        <v>4.8453487880000001E-4</v>
      </c>
      <c r="K537">
        <v>2.2969811589999998E-3</v>
      </c>
      <c r="L537">
        <v>0.57493202870000004</v>
      </c>
      <c r="M537">
        <v>-0.16950072350000001</v>
      </c>
      <c r="N537" s="1">
        <v>1.6969179489999999</v>
      </c>
      <c r="O537">
        <v>3.0443497280000001E-3</v>
      </c>
    </row>
    <row r="538" spans="2:15" x14ac:dyDescent="0.25">
      <c r="B538">
        <v>430</v>
      </c>
      <c r="C538">
        <v>0.13563</v>
      </c>
      <c r="D538">
        <v>1928553.41</v>
      </c>
      <c r="E538">
        <v>420000</v>
      </c>
      <c r="F538">
        <v>6919.4403560000001</v>
      </c>
      <c r="G538" s="1">
        <v>2.6708108979999999E-11</v>
      </c>
      <c r="H538">
        <v>14082.15964</v>
      </c>
      <c r="I538">
        <v>-16.426503589999999</v>
      </c>
      <c r="J538" s="1">
        <v>4.8453487880000001E-4</v>
      </c>
      <c r="K538">
        <v>2.2969811589999998E-3</v>
      </c>
      <c r="L538">
        <v>0.57493202870000004</v>
      </c>
      <c r="M538">
        <v>-0.16950072350000001</v>
      </c>
      <c r="N538" s="1">
        <v>1.6969179489999999</v>
      </c>
      <c r="O538">
        <v>3.0443497280000001E-3</v>
      </c>
    </row>
    <row r="539" spans="2:15" x14ac:dyDescent="0.25">
      <c r="B539">
        <v>430</v>
      </c>
      <c r="C539">
        <v>0.13563</v>
      </c>
      <c r="D539">
        <v>1928553.41</v>
      </c>
      <c r="E539">
        <v>420000</v>
      </c>
      <c r="F539">
        <v>6919.4403560000001</v>
      </c>
      <c r="G539" s="1">
        <v>2.6708108979999999E-11</v>
      </c>
      <c r="H539">
        <v>14082.15964</v>
      </c>
      <c r="I539">
        <v>-16.426503589999999</v>
      </c>
      <c r="J539" s="1">
        <v>4.8453487880000001E-4</v>
      </c>
      <c r="K539">
        <v>2.2969811589999998E-3</v>
      </c>
      <c r="L539">
        <v>0.57493202870000004</v>
      </c>
      <c r="M539">
        <v>-0.16950072350000001</v>
      </c>
      <c r="N539" s="1">
        <v>1.6969179489999999</v>
      </c>
      <c r="O539">
        <v>3.0443497280000001E-3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1" width="12" customWidth="1"/>
    <col min="12" max="12" width="11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1024.8800000000001</v>
      </c>
      <c r="I2">
        <v>55.939780990000003</v>
      </c>
      <c r="J2">
        <v>0.6786251995</v>
      </c>
      <c r="K2">
        <v>3.248615297E-3</v>
      </c>
      <c r="L2">
        <v>0.56006392949999995</v>
      </c>
      <c r="M2">
        <v>0.8284493919</v>
      </c>
      <c r="N2">
        <v>1.3879299540000001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27.329321324034787</v>
      </c>
      <c r="T2">
        <f>O2*3185.2*COS(S2*3.14/180)/9.80665/C2</f>
        <v>0.87854654505117291</v>
      </c>
      <c r="U2">
        <f>O2*3185.2*SIN(S2*3.14/180)/9.80665/C2</f>
        <v>0.45375206147327668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1652.7239219999999</v>
      </c>
      <c r="E3">
        <v>45399.120640000001</v>
      </c>
      <c r="F3">
        <v>1655.4530629999999</v>
      </c>
      <c r="G3">
        <v>898.24371799999994</v>
      </c>
      <c r="H3">
        <v>1034.605425</v>
      </c>
      <c r="I3">
        <v>55.835253999999999</v>
      </c>
      <c r="J3">
        <v>0.67387367249999996</v>
      </c>
      <c r="K3">
        <v>3.248615297E-3</v>
      </c>
      <c r="L3">
        <v>0.56006392949999995</v>
      </c>
      <c r="M3">
        <v>0.82520077660000002</v>
      </c>
      <c r="N3" s="1">
        <v>1.3879299540000001</v>
      </c>
      <c r="O3">
        <v>3.0443497280000001E-3</v>
      </c>
      <c r="P3">
        <f t="shared" ref="P3:P66" si="0">ATAN2(F3,G3)*180/PI()</f>
        <v>28.484120973600742</v>
      </c>
      <c r="Q3">
        <f t="shared" ref="Q3:Q66" si="1">Q2+9.80665*SIN(P3*PI()/180)*(B3-B2)</f>
        <v>4.6769403031721852</v>
      </c>
      <c r="R3">
        <f t="shared" ref="R3:R66" si="2">R2+O3*3185.2/C3*(1-COS((I3-P3)*PI()/180))*(B3-B2)</f>
        <v>1.0873461923223573</v>
      </c>
      <c r="S3">
        <f t="shared" ref="S3:S66" si="3">I3-P3</f>
        <v>27.351133026399257</v>
      </c>
      <c r="T3">
        <f t="shared" ref="T3:T66" si="4">O3*3185.2*COS(S3*3.14/180)/9.80665/C3</f>
        <v>0.88105607475965275</v>
      </c>
      <c r="U3">
        <f t="shared" ref="U3:U66" si="5">O3*3185.2*SIN(S3*3.14/180)/9.80665/C3</f>
        <v>0.45547292832900449</v>
      </c>
    </row>
    <row r="4" spans="2:25" x14ac:dyDescent="0.25">
      <c r="B4">
        <v>2</v>
      </c>
      <c r="C4">
        <v>0.99391130049999998</v>
      </c>
      <c r="D4">
        <v>3310.9166059999998</v>
      </c>
      <c r="E4">
        <v>46296.492299999998</v>
      </c>
      <c r="F4">
        <v>1660.9375649999999</v>
      </c>
      <c r="G4">
        <v>896.50203750000003</v>
      </c>
      <c r="H4">
        <v>1044.363783</v>
      </c>
      <c r="I4">
        <v>55.730162040000003</v>
      </c>
      <c r="J4">
        <v>0.66913369079999996</v>
      </c>
      <c r="K4">
        <v>3.248615297E-3</v>
      </c>
      <c r="L4">
        <v>0.56006392949999995</v>
      </c>
      <c r="M4">
        <v>0.82195216130000004</v>
      </c>
      <c r="N4" s="1">
        <v>1.3879299540000001</v>
      </c>
      <c r="O4">
        <v>3.0443497280000001E-3</v>
      </c>
      <c r="P4">
        <f t="shared" si="0"/>
        <v>28.358248551735787</v>
      </c>
      <c r="Q4">
        <f t="shared" si="1"/>
        <v>9.3349331513472364</v>
      </c>
      <c r="R4">
        <f t="shared" si="2"/>
        <v>2.1796492210537064</v>
      </c>
      <c r="S4">
        <f t="shared" si="3"/>
        <v>27.371913488264216</v>
      </c>
      <c r="T4">
        <f t="shared" si="4"/>
        <v>0.88358907468297287</v>
      </c>
      <c r="U4">
        <f t="shared" si="5"/>
        <v>0.4571883759370452</v>
      </c>
    </row>
    <row r="5" spans="2:25" x14ac:dyDescent="0.25">
      <c r="B5">
        <v>3</v>
      </c>
      <c r="C5">
        <v>0.99086695079999998</v>
      </c>
      <c r="D5">
        <v>4974.6096170000001</v>
      </c>
      <c r="E5">
        <v>47192.129589999997</v>
      </c>
      <c r="F5">
        <v>1666.453761</v>
      </c>
      <c r="G5">
        <v>894.77496629999996</v>
      </c>
      <c r="H5">
        <v>1054.155638</v>
      </c>
      <c r="I5">
        <v>55.62450123</v>
      </c>
      <c r="J5">
        <v>0.66440529650000002</v>
      </c>
      <c r="K5">
        <v>3.248615297E-3</v>
      </c>
      <c r="L5">
        <v>0.56006392949999995</v>
      </c>
      <c r="M5">
        <v>0.81870354599999995</v>
      </c>
      <c r="N5" s="1">
        <v>1.3879299540000001</v>
      </c>
      <c r="O5">
        <v>3.0443497280000001E-3</v>
      </c>
      <c r="P5">
        <f t="shared" si="0"/>
        <v>28.232844118983522</v>
      </c>
      <c r="Q5">
        <f t="shared" si="1"/>
        <v>13.97402663463992</v>
      </c>
      <c r="R5">
        <f t="shared" si="2"/>
        <v>3.2768592108336474</v>
      </c>
      <c r="S5">
        <f t="shared" si="3"/>
        <v>27.391657111016478</v>
      </c>
      <c r="T5">
        <f t="shared" si="4"/>
        <v>0.88614582315450396</v>
      </c>
      <c r="U5">
        <f t="shared" si="5"/>
        <v>0.45889827663592203</v>
      </c>
    </row>
    <row r="6" spans="2:25" x14ac:dyDescent="0.25">
      <c r="B6">
        <v>4</v>
      </c>
      <c r="C6">
        <v>0.98782260109999998</v>
      </c>
      <c r="D6">
        <v>6643.8347780000004</v>
      </c>
      <c r="E6">
        <v>48086.04711</v>
      </c>
      <c r="F6">
        <v>1672.001908</v>
      </c>
      <c r="G6">
        <v>893.06251180000004</v>
      </c>
      <c r="H6">
        <v>1063.9812529999999</v>
      </c>
      <c r="I6">
        <v>55.518267659999999</v>
      </c>
      <c r="J6">
        <v>0.65968853179999998</v>
      </c>
      <c r="K6">
        <v>3.248615297E-3</v>
      </c>
      <c r="L6">
        <v>0.56006392949999995</v>
      </c>
      <c r="M6">
        <v>0.81545493069999997</v>
      </c>
      <c r="N6" s="1">
        <v>1.3879299540000001</v>
      </c>
      <c r="O6">
        <v>3.0443497280000001E-3</v>
      </c>
      <c r="P6">
        <f t="shared" si="0"/>
        <v>28.107909332478314</v>
      </c>
      <c r="Q6">
        <f t="shared" si="1"/>
        <v>18.594269433196207</v>
      </c>
      <c r="R6">
        <f t="shared" si="2"/>
        <v>4.3789252229361457</v>
      </c>
      <c r="S6">
        <f t="shared" si="3"/>
        <v>27.410358327521685</v>
      </c>
      <c r="T6">
        <f t="shared" si="4"/>
        <v>0.88872660119767544</v>
      </c>
      <c r="U6">
        <f t="shared" si="5"/>
        <v>0.46060250144105808</v>
      </c>
    </row>
    <row r="7" spans="2:25" x14ac:dyDescent="0.25">
      <c r="B7">
        <v>5</v>
      </c>
      <c r="C7">
        <v>0.98477825139999997</v>
      </c>
      <c r="D7">
        <v>8318.6241699999991</v>
      </c>
      <c r="E7">
        <v>48978.259489999997</v>
      </c>
      <c r="F7">
        <v>1677.582265</v>
      </c>
      <c r="G7">
        <v>891.36468049999996</v>
      </c>
      <c r="H7">
        <v>1073.8408919999999</v>
      </c>
      <c r="I7">
        <v>55.411457400000003</v>
      </c>
      <c r="J7">
        <v>0.65498343930000003</v>
      </c>
      <c r="K7">
        <v>3.248615297E-3</v>
      </c>
      <c r="L7">
        <v>0.56006392949999995</v>
      </c>
      <c r="M7">
        <v>0.81220631539999999</v>
      </c>
      <c r="N7" s="1">
        <v>1.3879299540000001</v>
      </c>
      <c r="O7">
        <v>3.0443497280000001E-3</v>
      </c>
      <c r="P7">
        <f t="shared" si="0"/>
        <v>27.983445774931642</v>
      </c>
      <c r="Q7">
        <f t="shared" si="1"/>
        <v>23.195710804259573</v>
      </c>
      <c r="R7">
        <f t="shared" si="2"/>
        <v>5.4857952539155042</v>
      </c>
      <c r="S7">
        <f t="shared" si="3"/>
        <v>27.428011625068361</v>
      </c>
      <c r="T7">
        <f t="shared" si="4"/>
        <v>0.89133169200857087</v>
      </c>
      <c r="U7">
        <f t="shared" si="5"/>
        <v>0.4623009201859159</v>
      </c>
    </row>
    <row r="8" spans="2:25" x14ac:dyDescent="0.25">
      <c r="B8">
        <v>6</v>
      </c>
      <c r="C8">
        <v>0.98173390159999996</v>
      </c>
      <c r="D8">
        <v>9999.0101329999998</v>
      </c>
      <c r="E8">
        <v>49868.781349999997</v>
      </c>
      <c r="F8">
        <v>1683.195095</v>
      </c>
      <c r="G8">
        <v>889.6814779</v>
      </c>
      <c r="H8">
        <v>1083.7348239999999</v>
      </c>
      <c r="I8">
        <v>55.304066480000003</v>
      </c>
      <c r="J8" s="1">
        <v>0.65029006180000004</v>
      </c>
      <c r="K8">
        <v>3.248615297E-3</v>
      </c>
      <c r="L8">
        <v>0.56006392949999995</v>
      </c>
      <c r="M8">
        <v>0.80895770010000001</v>
      </c>
      <c r="N8" s="1">
        <v>1.3879299540000001</v>
      </c>
      <c r="O8">
        <v>3.0443497280000001E-3</v>
      </c>
      <c r="P8">
        <f t="shared" si="0"/>
        <v>27.859454924296038</v>
      </c>
      <c r="Q8">
        <f t="shared" si="1"/>
        <v>27.77840056457412</v>
      </c>
      <c r="R8">
        <f t="shared" si="2"/>
        <v>6.5974162354371817</v>
      </c>
      <c r="S8">
        <f t="shared" si="3"/>
        <v>27.444611555703965</v>
      </c>
      <c r="T8">
        <f t="shared" si="4"/>
        <v>0.89396138107039558</v>
      </c>
      <c r="U8">
        <f t="shared" si="5"/>
        <v>0.46399340174830939</v>
      </c>
    </row>
    <row r="9" spans="2:25" x14ac:dyDescent="0.25">
      <c r="B9">
        <v>7</v>
      </c>
      <c r="C9">
        <v>0.97868955189999995</v>
      </c>
      <c r="D9">
        <v>11685.02527</v>
      </c>
      <c r="E9">
        <v>50757.62732</v>
      </c>
      <c r="F9">
        <v>1688.8406620000001</v>
      </c>
      <c r="G9">
        <v>888.01290930000005</v>
      </c>
      <c r="H9">
        <v>1093.663319</v>
      </c>
      <c r="I9">
        <v>55.196090929999997</v>
      </c>
      <c r="J9">
        <v>0.64560844230000003</v>
      </c>
      <c r="K9">
        <v>3.248615297E-3</v>
      </c>
      <c r="L9">
        <v>0.56006392949999995</v>
      </c>
      <c r="M9">
        <v>0.80570908480000003</v>
      </c>
      <c r="N9" s="1">
        <v>1.3879299540000001</v>
      </c>
      <c r="O9">
        <v>3.0443497280000001E-3</v>
      </c>
      <c r="P9">
        <f t="shared" si="0"/>
        <v>27.735938218314661</v>
      </c>
      <c r="Q9">
        <f t="shared" si="1"/>
        <v>32.342389082469388</v>
      </c>
      <c r="R9">
        <f t="shared" si="2"/>
        <v>7.7137340318565188</v>
      </c>
      <c r="S9">
        <f t="shared" si="3"/>
        <v>27.460152711685335</v>
      </c>
      <c r="T9">
        <f t="shared" si="4"/>
        <v>0.89661595600686861</v>
      </c>
      <c r="U9">
        <f t="shared" si="5"/>
        <v>0.46567981345187398</v>
      </c>
    </row>
    <row r="10" spans="2:25" x14ac:dyDescent="0.25">
      <c r="B10">
        <v>8</v>
      </c>
      <c r="C10">
        <v>0.97564520219999995</v>
      </c>
      <c r="D10">
        <v>13376.70246</v>
      </c>
      <c r="E10">
        <v>51644.812039999997</v>
      </c>
      <c r="F10">
        <v>1694.5192340000001</v>
      </c>
      <c r="G10">
        <v>886.35897869999997</v>
      </c>
      <c r="H10">
        <v>1103.6266539999999</v>
      </c>
      <c r="I10">
        <v>55.08752672</v>
      </c>
      <c r="J10">
        <v>0.64093862410000002</v>
      </c>
      <c r="K10">
        <v>3.248615297E-3</v>
      </c>
      <c r="L10">
        <v>0.56006392949999995</v>
      </c>
      <c r="M10">
        <v>0.80246046950000005</v>
      </c>
      <c r="N10" s="1">
        <v>1.3879299540000001</v>
      </c>
      <c r="O10">
        <v>3.0443497280000001E-3</v>
      </c>
      <c r="P10">
        <f t="shared" si="0"/>
        <v>27.612896983588591</v>
      </c>
      <c r="Q10">
        <f t="shared" si="1"/>
        <v>36.887727259147667</v>
      </c>
      <c r="R10">
        <f t="shared" si="2"/>
        <v>8.834693439472872</v>
      </c>
      <c r="S10">
        <f t="shared" si="3"/>
        <v>27.474629736411408</v>
      </c>
      <c r="T10">
        <f t="shared" si="4"/>
        <v>0.89929570705953799</v>
      </c>
      <c r="U10">
        <f t="shared" si="5"/>
        <v>0.46736002148831229</v>
      </c>
    </row>
    <row r="11" spans="2:25" x14ac:dyDescent="0.25">
      <c r="B11">
        <v>9</v>
      </c>
      <c r="C11">
        <v>0.97260085240000005</v>
      </c>
      <c r="D11">
        <v>15074.07483</v>
      </c>
      <c r="E11">
        <v>52530.350160000002</v>
      </c>
      <c r="F11">
        <v>1700.23108</v>
      </c>
      <c r="G11">
        <v>884.71968949999996</v>
      </c>
      <c r="H11">
        <v>1113.625106</v>
      </c>
      <c r="I11">
        <v>54.978369819999998</v>
      </c>
      <c r="J11">
        <v>0.63628065099999997</v>
      </c>
      <c r="K11">
        <v>3.248615297E-3</v>
      </c>
      <c r="L11">
        <v>0.56006392949999995</v>
      </c>
      <c r="M11">
        <v>0.79921185419999996</v>
      </c>
      <c r="N11" s="1">
        <v>1.3879299540000001</v>
      </c>
      <c r="O11">
        <v>3.0443497280000001E-3</v>
      </c>
      <c r="P11">
        <f t="shared" si="0"/>
        <v>27.490332496960121</v>
      </c>
      <c r="Q11">
        <f t="shared" si="1"/>
        <v>41.414466519192594</v>
      </c>
      <c r="R11">
        <f t="shared" si="2"/>
        <v>9.960238185478854</v>
      </c>
      <c r="S11">
        <f t="shared" si="3"/>
        <v>27.488037323039876</v>
      </c>
      <c r="T11">
        <f t="shared" si="4"/>
        <v>0.90200092684988031</v>
      </c>
      <c r="U11">
        <f t="shared" si="5"/>
        <v>0.46903389072596302</v>
      </c>
    </row>
    <row r="12" spans="2:25" x14ac:dyDescent="0.25">
      <c r="B12">
        <v>10</v>
      </c>
      <c r="C12">
        <v>0.96955650270000004</v>
      </c>
      <c r="D12">
        <v>16777.175800000001</v>
      </c>
      <c r="E12">
        <v>53414.256300000001</v>
      </c>
      <c r="F12">
        <v>1705.9764749999999</v>
      </c>
      <c r="G12" s="1">
        <v>883.09504449999997</v>
      </c>
      <c r="H12">
        <v>1123.6589570000001</v>
      </c>
      <c r="I12" s="1">
        <v>54.868616160000002</v>
      </c>
      <c r="J12">
        <v>0.63163456679999996</v>
      </c>
      <c r="K12">
        <v>3.248615297E-3</v>
      </c>
      <c r="L12">
        <v>0.56006392949999995</v>
      </c>
      <c r="M12" s="1">
        <v>0.79596323889999998</v>
      </c>
      <c r="N12" s="1">
        <v>1.3879299540000001</v>
      </c>
      <c r="O12">
        <v>3.0443497280000001E-3</v>
      </c>
      <c r="P12">
        <f t="shared" si="0"/>
        <v>27.368245916967147</v>
      </c>
      <c r="Q12">
        <f t="shared" si="1"/>
        <v>45.92265879061415</v>
      </c>
      <c r="R12">
        <f t="shared" si="2"/>
        <v>11.090310929001202</v>
      </c>
      <c r="S12">
        <f t="shared" si="3"/>
        <v>27.500370243032854</v>
      </c>
      <c r="T12">
        <f t="shared" si="4"/>
        <v>0.90473190988636298</v>
      </c>
      <c r="U12">
        <f t="shared" si="5"/>
        <v>0.47070128498414721</v>
      </c>
    </row>
    <row r="13" spans="2:25" x14ac:dyDescent="0.25">
      <c r="B13">
        <v>11</v>
      </c>
      <c r="C13">
        <v>0.96651215300000004</v>
      </c>
      <c r="D13">
        <v>18486.039059999999</v>
      </c>
      <c r="E13">
        <v>54296.545129999999</v>
      </c>
      <c r="F13">
        <v>1711.755692</v>
      </c>
      <c r="G13">
        <v>881.48504519999994</v>
      </c>
      <c r="H13">
        <v>1133.7284910000001</v>
      </c>
      <c r="I13">
        <v>54.75826163</v>
      </c>
      <c r="J13">
        <v>0.62700041569999998</v>
      </c>
      <c r="K13">
        <v>3.248615297E-3</v>
      </c>
      <c r="L13">
        <v>0.56006392949999995</v>
      </c>
      <c r="M13">
        <v>0.7927146236</v>
      </c>
      <c r="N13" s="1">
        <v>1.3879299540000001</v>
      </c>
      <c r="O13">
        <v>3.0443497280000001E-3</v>
      </c>
      <c r="P13">
        <f t="shared" si="0"/>
        <v>27.246638376523975</v>
      </c>
      <c r="Q13">
        <f t="shared" si="1"/>
        <v>50.412356498896038</v>
      </c>
      <c r="R13">
        <f t="shared" si="2"/>
        <v>12.224853255519493</v>
      </c>
      <c r="S13">
        <f t="shared" si="3"/>
        <v>27.511623253476024</v>
      </c>
      <c r="T13">
        <f t="shared" si="4"/>
        <v>0.90748895390058559</v>
      </c>
      <c r="U13">
        <f t="shared" si="5"/>
        <v>0.47236206583023044</v>
      </c>
    </row>
    <row r="14" spans="2:25" x14ac:dyDescent="0.25">
      <c r="B14">
        <v>12</v>
      </c>
      <c r="C14">
        <v>0.96346780330000004</v>
      </c>
      <c r="D14">
        <v>20200.698550000001</v>
      </c>
      <c r="E14">
        <v>55177.23128</v>
      </c>
      <c r="F14">
        <v>1717.5690119999999</v>
      </c>
      <c r="G14">
        <v>879.88969269999996</v>
      </c>
      <c r="H14">
        <v>1143.8339989999999</v>
      </c>
      <c r="I14">
        <v>54.64730213</v>
      </c>
      <c r="J14">
        <v>0.62237824210000003</v>
      </c>
      <c r="K14">
        <v>3.248615297E-3</v>
      </c>
      <c r="L14">
        <v>0.56006392949999995</v>
      </c>
      <c r="M14">
        <v>0.78946600830000002</v>
      </c>
      <c r="N14" s="1">
        <v>1.3879299540000001</v>
      </c>
      <c r="O14">
        <v>3.0443497280000001E-3</v>
      </c>
      <c r="P14">
        <f t="shared" si="0"/>
        <v>27.125510870164781</v>
      </c>
      <c r="Q14">
        <f t="shared" si="1"/>
        <v>54.883612543845111</v>
      </c>
      <c r="R14">
        <f t="shared" si="2"/>
        <v>13.363805684087827</v>
      </c>
      <c r="S14">
        <f t="shared" si="3"/>
        <v>27.521791259835219</v>
      </c>
      <c r="T14">
        <f t="shared" si="4"/>
        <v>0.91027235816385632</v>
      </c>
      <c r="U14">
        <f t="shared" si="5"/>
        <v>0.47401609492527064</v>
      </c>
    </row>
    <row r="15" spans="2:25" x14ac:dyDescent="0.25">
      <c r="B15">
        <v>13</v>
      </c>
      <c r="C15">
        <v>0.96042345350000002</v>
      </c>
      <c r="D15">
        <v>21921.188539999999</v>
      </c>
      <c r="E15">
        <v>56056.329400000002</v>
      </c>
      <c r="F15">
        <v>1723.416714</v>
      </c>
      <c r="G15">
        <v>878.30898690000004</v>
      </c>
      <c r="H15">
        <v>1153.975772</v>
      </c>
      <c r="I15">
        <v>54.535733499999999</v>
      </c>
      <c r="J15">
        <v>0.61776809079999995</v>
      </c>
      <c r="K15">
        <v>3.248615297E-3</v>
      </c>
      <c r="L15">
        <v>0.56006392949999995</v>
      </c>
      <c r="M15">
        <v>0.78621739300000004</v>
      </c>
      <c r="N15" s="1">
        <v>1.3879299540000001</v>
      </c>
      <c r="O15">
        <v>3.0443497280000001E-3</v>
      </c>
      <c r="P15">
        <f t="shared" si="0"/>
        <v>27.004864370486189</v>
      </c>
      <c r="Q15">
        <f t="shared" si="1"/>
        <v>59.336480294084716</v>
      </c>
      <c r="R15">
        <f t="shared" si="2"/>
        <v>14.507107659889117</v>
      </c>
      <c r="S15">
        <f t="shared" si="3"/>
        <v>27.53086912951381</v>
      </c>
      <c r="T15">
        <f t="shared" si="4"/>
        <v>0.91308242523017702</v>
      </c>
      <c r="U15">
        <f t="shared" si="5"/>
        <v>0.47566323114388198</v>
      </c>
    </row>
    <row r="16" spans="2:25" x14ac:dyDescent="0.25">
      <c r="B16">
        <v>14</v>
      </c>
      <c r="C16">
        <v>0.95737910380000002</v>
      </c>
      <c r="D16">
        <v>23647.543539999999</v>
      </c>
      <c r="E16">
        <v>56933.85413</v>
      </c>
      <c r="F16">
        <v>1729.299084</v>
      </c>
      <c r="G16">
        <v>876.74292690000004</v>
      </c>
      <c r="H16">
        <v>1164.1541070000001</v>
      </c>
      <c r="I16">
        <v>54.423551570000001</v>
      </c>
      <c r="J16">
        <v>0.61317000700000002</v>
      </c>
      <c r="K16">
        <v>3.248615297E-3</v>
      </c>
      <c r="L16">
        <v>0.56006392949999995</v>
      </c>
      <c r="M16">
        <v>0.78296877769999995</v>
      </c>
      <c r="N16" s="1">
        <v>1.3879299540000001</v>
      </c>
      <c r="O16">
        <v>3.0443497280000001E-3</v>
      </c>
      <c r="P16">
        <f t="shared" si="0"/>
        <v>26.884699717264446</v>
      </c>
      <c r="Q16">
        <f t="shared" si="1"/>
        <v>63.771013564605163</v>
      </c>
      <c r="R16">
        <f t="shared" si="2"/>
        <v>15.654697559486243</v>
      </c>
      <c r="S16">
        <f t="shared" si="3"/>
        <v>27.538851852735554</v>
      </c>
      <c r="T16">
        <f t="shared" si="4"/>
        <v>0.91591945925310148</v>
      </c>
      <c r="U16">
        <f t="shared" si="5"/>
        <v>0.47730333289323479</v>
      </c>
    </row>
    <row r="17" spans="2:21" x14ac:dyDescent="0.25">
      <c r="B17">
        <v>15</v>
      </c>
      <c r="C17">
        <v>0.95433475410000002</v>
      </c>
      <c r="D17">
        <v>25379.798360000001</v>
      </c>
      <c r="E17">
        <v>57809.82013</v>
      </c>
      <c r="F17">
        <v>1735.216408</v>
      </c>
      <c r="G17">
        <v>875.19151109999996</v>
      </c>
      <c r="H17">
        <v>1174.3693040000001</v>
      </c>
      <c r="I17">
        <v>54.310752119999997</v>
      </c>
      <c r="J17">
        <v>0.60858403569999997</v>
      </c>
      <c r="K17">
        <v>3.248615297E-3</v>
      </c>
      <c r="L17">
        <v>0.56006392949999995</v>
      </c>
      <c r="M17">
        <v>0.77972016239999997</v>
      </c>
      <c r="N17" s="1">
        <v>1.3879299540000001</v>
      </c>
      <c r="O17">
        <v>3.0443497280000001E-3</v>
      </c>
      <c r="P17">
        <f t="shared" si="0"/>
        <v>26.765017715715658</v>
      </c>
      <c r="Q17">
        <f t="shared" si="1"/>
        <v>68.187266609225887</v>
      </c>
      <c r="R17">
        <f t="shared" si="2"/>
        <v>16.806512685696976</v>
      </c>
      <c r="S17">
        <f t="shared" si="3"/>
        <v>27.545734404284339</v>
      </c>
      <c r="T17">
        <f t="shared" si="4"/>
        <v>0.91878376772309434</v>
      </c>
      <c r="U17">
        <f t="shared" si="5"/>
        <v>0.47893625617859037</v>
      </c>
    </row>
    <row r="18" spans="2:21" x14ac:dyDescent="0.25">
      <c r="B18">
        <v>16</v>
      </c>
      <c r="C18">
        <v>0.95129040440000001</v>
      </c>
      <c r="D18">
        <v>27117.988099999999</v>
      </c>
      <c r="E18">
        <v>58684.242030000001</v>
      </c>
      <c r="F18">
        <v>1741.1689759999999</v>
      </c>
      <c r="G18">
        <v>873.65473659999998</v>
      </c>
      <c r="H18">
        <v>1184.6216669999999</v>
      </c>
      <c r="I18">
        <v>54.197330940000001</v>
      </c>
      <c r="J18">
        <v>0.60401022280000005</v>
      </c>
      <c r="K18">
        <v>3.248615297E-3</v>
      </c>
      <c r="L18">
        <v>0.56006392949999995</v>
      </c>
      <c r="M18">
        <v>0.77647154709999999</v>
      </c>
      <c r="N18" s="1">
        <v>1.3879299540000001</v>
      </c>
      <c r="O18">
        <v>3.0443497280000001E-3</v>
      </c>
      <c r="P18">
        <f t="shared" si="0"/>
        <v>26.645819067609359</v>
      </c>
      <c r="Q18">
        <f t="shared" si="1"/>
        <v>72.585294102496235</v>
      </c>
      <c r="R18">
        <f t="shared" si="2"/>
        <v>17.962489272660328</v>
      </c>
      <c r="S18">
        <f t="shared" si="3"/>
        <v>27.551511872390641</v>
      </c>
      <c r="T18">
        <f t="shared" si="4"/>
        <v>0.92167566004246559</v>
      </c>
      <c r="U18">
        <f t="shared" si="5"/>
        <v>0.48056185642896965</v>
      </c>
    </row>
    <row r="19" spans="2:21" x14ac:dyDescent="0.25">
      <c r="B19">
        <v>17</v>
      </c>
      <c r="C19">
        <v>0.9482460546</v>
      </c>
      <c r="D19">
        <v>28862.148160000001</v>
      </c>
      <c r="E19">
        <v>59557.134480000001</v>
      </c>
      <c r="F19">
        <v>1747.1570810000001</v>
      </c>
      <c r="G19">
        <v>872.13259989999995</v>
      </c>
      <c r="H19">
        <v>1194.911503</v>
      </c>
      <c r="I19">
        <v>54.08328375</v>
      </c>
      <c r="J19">
        <v>0.59944861410000005</v>
      </c>
      <c r="K19">
        <v>3.248615297E-3</v>
      </c>
      <c r="L19">
        <v>0.56006392949999995</v>
      </c>
      <c r="M19">
        <v>0.77322293180000001</v>
      </c>
      <c r="N19" s="1">
        <v>1.3879299540000001</v>
      </c>
      <c r="O19">
        <v>3.0443497280000001E-3</v>
      </c>
      <c r="P19">
        <f t="shared" si="0"/>
        <v>26.527104404239086</v>
      </c>
      <c r="Q19">
        <f t="shared" si="1"/>
        <v>76.965151126568401</v>
      </c>
      <c r="R19">
        <f t="shared" si="2"/>
        <v>19.122562482056214</v>
      </c>
      <c r="S19">
        <f t="shared" si="3"/>
        <v>27.556179345760913</v>
      </c>
      <c r="T19">
        <f t="shared" si="4"/>
        <v>0.92459544868377552</v>
      </c>
      <c r="U19">
        <f t="shared" si="5"/>
        <v>0.4821799867575115</v>
      </c>
    </row>
    <row r="20" spans="2:21" x14ac:dyDescent="0.25">
      <c r="B20">
        <v>18</v>
      </c>
      <c r="C20">
        <v>0.94520170489999999</v>
      </c>
      <c r="D20">
        <v>30612.31421</v>
      </c>
      <c r="E20">
        <v>60428.512110000003</v>
      </c>
      <c r="F20">
        <v>1753.1810190000001</v>
      </c>
      <c r="G20">
        <v>870.62509609999995</v>
      </c>
      <c r="H20">
        <v>1205.2391239999999</v>
      </c>
      <c r="I20">
        <v>53.968606280000003</v>
      </c>
      <c r="J20">
        <v>0.59489925590000003</v>
      </c>
      <c r="K20">
        <v>3.248615297E-3</v>
      </c>
      <c r="L20">
        <v>0.56006392949999995</v>
      </c>
      <c r="M20">
        <v>0.76997431650000003</v>
      </c>
      <c r="N20" s="1">
        <v>1.3879299540000001</v>
      </c>
      <c r="O20">
        <v>3.0443497280000001E-3</v>
      </c>
      <c r="P20">
        <f t="shared" si="0"/>
        <v>26.408874266389347</v>
      </c>
      <c r="Q20">
        <f t="shared" si="1"/>
        <v>81.326893154950497</v>
      </c>
      <c r="R20">
        <f t="shared" si="2"/>
        <v>20.286666407208948</v>
      </c>
      <c r="S20">
        <f t="shared" si="3"/>
        <v>27.559732013610656</v>
      </c>
      <c r="T20">
        <f t="shared" si="4"/>
        <v>0.92754344798899491</v>
      </c>
      <c r="U20">
        <f t="shared" si="5"/>
        <v>0.48379049933035623</v>
      </c>
    </row>
    <row r="21" spans="2:21" x14ac:dyDescent="0.25">
      <c r="B21">
        <v>19</v>
      </c>
      <c r="C21">
        <v>0.94215735519999999</v>
      </c>
      <c r="D21">
        <v>32368.522239999998</v>
      </c>
      <c r="E21">
        <v>61298.38955</v>
      </c>
      <c r="F21">
        <v>1759.2410890000001</v>
      </c>
      <c r="G21">
        <v>869.13221980000003</v>
      </c>
      <c r="H21">
        <v>1215.6048470000001</v>
      </c>
      <c r="I21">
        <v>53.853294220000002</v>
      </c>
      <c r="J21">
        <v>0.59036219450000005</v>
      </c>
      <c r="K21">
        <v>3.248615297E-3</v>
      </c>
      <c r="L21">
        <v>0.56006392949999995</v>
      </c>
      <c r="M21">
        <v>0.76672570120000005</v>
      </c>
      <c r="N21" s="1">
        <v>1.3879299540000001</v>
      </c>
      <c r="O21">
        <v>3.0443497280000001E-3</v>
      </c>
      <c r="P21">
        <f t="shared" si="0"/>
        <v>26.291129128986906</v>
      </c>
      <c r="Q21">
        <f t="shared" si="1"/>
        <v>85.670576039979323</v>
      </c>
      <c r="R21">
        <f t="shared" si="2"/>
        <v>21.454734071942752</v>
      </c>
      <c r="S21">
        <f t="shared" si="3"/>
        <v>27.562165091013096</v>
      </c>
      <c r="T21">
        <f t="shared" si="4"/>
        <v>0.93051997540409415</v>
      </c>
      <c r="U21">
        <f t="shared" si="5"/>
        <v>0.48539324443745951</v>
      </c>
    </row>
    <row r="22" spans="2:21" x14ac:dyDescent="0.25">
      <c r="B22">
        <v>20</v>
      </c>
      <c r="C22">
        <v>0.93911300539999998</v>
      </c>
      <c r="D22">
        <v>34130.808530000002</v>
      </c>
      <c r="E22">
        <v>62166.781430000003</v>
      </c>
      <c r="F22">
        <v>1765.3375920000001</v>
      </c>
      <c r="G22">
        <v>867.65396420000002</v>
      </c>
      <c r="H22">
        <v>1226.0089909999999</v>
      </c>
      <c r="I22">
        <v>53.737343209999999</v>
      </c>
      <c r="J22">
        <v>0.58583747679999998</v>
      </c>
      <c r="K22">
        <v>3.248615297E-3</v>
      </c>
      <c r="L22">
        <v>0.56006392949999995</v>
      </c>
      <c r="M22">
        <v>0.76347708589999996</v>
      </c>
      <c r="N22" s="1">
        <v>1.3879299540000001</v>
      </c>
      <c r="O22">
        <v>3.0443497280000001E-3</v>
      </c>
      <c r="P22">
        <f t="shared" si="0"/>
        <v>26.173869391352447</v>
      </c>
      <c r="Q22">
        <f t="shared" si="1"/>
        <v>89.996255998753682</v>
      </c>
      <c r="R22">
        <f t="shared" si="2"/>
        <v>22.626697429178385</v>
      </c>
      <c r="S22">
        <f t="shared" si="3"/>
        <v>27.563473818647552</v>
      </c>
      <c r="T22">
        <f t="shared" si="4"/>
        <v>0.9335253512228695</v>
      </c>
      <c r="U22">
        <f t="shared" si="5"/>
        <v>0.486988070296766</v>
      </c>
    </row>
    <row r="23" spans="2:21" x14ac:dyDescent="0.25">
      <c r="B23">
        <v>21</v>
      </c>
      <c r="C23">
        <v>0.93606865569999997</v>
      </c>
      <c r="D23">
        <v>35899.209669999997</v>
      </c>
      <c r="E23">
        <v>63033.70235</v>
      </c>
      <c r="F23">
        <v>1771.470834</v>
      </c>
      <c r="G23">
        <v>866.19032170000003</v>
      </c>
      <c r="H23">
        <v>1236.4518800000001</v>
      </c>
      <c r="I23">
        <v>53.620748900000002</v>
      </c>
      <c r="J23">
        <v>0.58132514999999996</v>
      </c>
      <c r="K23">
        <v>3.248615297E-3</v>
      </c>
      <c r="L23">
        <v>0.56006392949999995</v>
      </c>
      <c r="M23">
        <v>0.76022847059999998</v>
      </c>
      <c r="N23" s="1">
        <v>1.3879299540000001</v>
      </c>
      <c r="O23">
        <v>3.0443497280000001E-3</v>
      </c>
      <c r="P23">
        <f t="shared" si="0"/>
        <v>26.057095355251555</v>
      </c>
      <c r="Q23">
        <f t="shared" si="1"/>
        <v>94.30398959564441</v>
      </c>
      <c r="R23">
        <f t="shared" si="2"/>
        <v>23.802487366135221</v>
      </c>
      <c r="S23">
        <f t="shared" si="3"/>
        <v>27.563653544748448</v>
      </c>
      <c r="T23">
        <f t="shared" si="4"/>
        <v>0.93655989761949154</v>
      </c>
      <c r="U23">
        <f t="shared" si="5"/>
        <v>0.4885748241945761</v>
      </c>
    </row>
    <row r="24" spans="2:21" x14ac:dyDescent="0.25">
      <c r="B24">
        <v>22</v>
      </c>
      <c r="C24">
        <v>0.93302430599999997</v>
      </c>
      <c r="D24">
        <v>37673.762549999999</v>
      </c>
      <c r="E24">
        <v>63899.166940000003</v>
      </c>
      <c r="F24">
        <v>1777.6411230000001</v>
      </c>
      <c r="G24">
        <v>864.74128329999996</v>
      </c>
      <c r="H24">
        <v>1246.9338419999999</v>
      </c>
      <c r="I24">
        <v>53.503506889999997</v>
      </c>
      <c r="J24">
        <v>0.5768252613</v>
      </c>
      <c r="K24">
        <v>3.248615297E-3</v>
      </c>
      <c r="L24">
        <v>0.56006392949999995</v>
      </c>
      <c r="M24">
        <v>0.7569798553</v>
      </c>
      <c r="N24" s="1">
        <v>1.3879299540000001</v>
      </c>
      <c r="O24">
        <v>3.0443497280000001E-3</v>
      </c>
      <c r="P24">
        <f t="shared" si="0"/>
        <v>25.94080724913708</v>
      </c>
      <c r="Q24">
        <f t="shared" si="1"/>
        <v>98.593833728472276</v>
      </c>
      <c r="R24">
        <f t="shared" si="2"/>
        <v>24.982033703448323</v>
      </c>
      <c r="S24">
        <f t="shared" si="3"/>
        <v>27.562699640862917</v>
      </c>
      <c r="T24">
        <f t="shared" si="4"/>
        <v>0.93962393998372085</v>
      </c>
      <c r="U24">
        <f t="shared" si="5"/>
        <v>0.49015335139412325</v>
      </c>
    </row>
    <row r="25" spans="2:21" x14ac:dyDescent="0.25">
      <c r="B25">
        <v>23</v>
      </c>
      <c r="C25">
        <v>0.92997995629999997</v>
      </c>
      <c r="D25">
        <v>39454.504370000002</v>
      </c>
      <c r="E25">
        <v>64763.189780000001</v>
      </c>
      <c r="F25">
        <v>1783.8487709999999</v>
      </c>
      <c r="G25">
        <v>863.30683939999994</v>
      </c>
      <c r="H25">
        <v>1257.455211</v>
      </c>
      <c r="I25">
        <v>53.385612760000001</v>
      </c>
      <c r="J25">
        <v>0.57233785859999997</v>
      </c>
      <c r="K25">
        <v>3.248615297E-3</v>
      </c>
      <c r="L25">
        <v>0.56006392949999995</v>
      </c>
      <c r="M25">
        <v>0.75373124000000002</v>
      </c>
      <c r="N25" s="1">
        <v>1.3879299540000001</v>
      </c>
      <c r="O25">
        <v>3.0443497280000001E-3</v>
      </c>
      <c r="P25">
        <f t="shared" si="0"/>
        <v>25.825005224472555</v>
      </c>
      <c r="Q25">
        <f t="shared" si="1"/>
        <v>102.86584561407606</v>
      </c>
      <c r="R25">
        <f t="shared" si="2"/>
        <v>26.165265196751282</v>
      </c>
      <c r="S25">
        <f t="shared" si="3"/>
        <v>27.560607535527446</v>
      </c>
      <c r="T25">
        <f t="shared" si="4"/>
        <v>0.94271780626909696</v>
      </c>
      <c r="U25">
        <f t="shared" si="5"/>
        <v>0.49172349543947413</v>
      </c>
    </row>
    <row r="26" spans="2:21" x14ac:dyDescent="0.25">
      <c r="B26">
        <v>24</v>
      </c>
      <c r="C26">
        <v>0.92693560649999995</v>
      </c>
      <c r="D26">
        <v>41241.472650000003</v>
      </c>
      <c r="E26">
        <v>65625.785480000006</v>
      </c>
      <c r="F26">
        <v>1790.0940909999999</v>
      </c>
      <c r="G26">
        <v>861.88697879999995</v>
      </c>
      <c r="H26">
        <v>1268.0163239999999</v>
      </c>
      <c r="I26">
        <v>53.267062060000001</v>
      </c>
      <c r="J26">
        <v>0.56786298980000005</v>
      </c>
      <c r="K26">
        <v>3.248615297E-3</v>
      </c>
      <c r="L26">
        <v>0.56006392949999995</v>
      </c>
      <c r="M26">
        <v>0.75048262470000004</v>
      </c>
      <c r="N26" s="1">
        <v>1.3879299540000001</v>
      </c>
      <c r="O26">
        <v>3.0443497280000001E-3</v>
      </c>
      <c r="P26">
        <f t="shared" si="0"/>
        <v>25.70968936866425</v>
      </c>
      <c r="Q26">
        <f t="shared" si="1"/>
        <v>107.1200827758305</v>
      </c>
      <c r="R26">
        <f t="shared" si="2"/>
        <v>27.352109536748429</v>
      </c>
      <c r="S26">
        <f t="shared" si="3"/>
        <v>27.55737269133575</v>
      </c>
      <c r="T26">
        <f t="shared" si="4"/>
        <v>0.94584182741988121</v>
      </c>
      <c r="U26">
        <f t="shared" si="5"/>
        <v>0.49328509784684677</v>
      </c>
    </row>
    <row r="27" spans="2:21" x14ac:dyDescent="0.25">
      <c r="B27">
        <v>25</v>
      </c>
      <c r="C27">
        <v>0.92389125679999995</v>
      </c>
      <c r="D27">
        <v>43034.705220000003</v>
      </c>
      <c r="E27">
        <v>66486.968599999993</v>
      </c>
      <c r="F27">
        <v>1796.377401</v>
      </c>
      <c r="G27">
        <v>860.48168950000002</v>
      </c>
      <c r="H27">
        <v>1278.617522</v>
      </c>
      <c r="I27">
        <v>53.147850310000003</v>
      </c>
      <c r="J27">
        <v>0.56340070320000002</v>
      </c>
      <c r="K27">
        <v>3.248615297E-3</v>
      </c>
      <c r="L27">
        <v>0.56006392949999995</v>
      </c>
      <c r="M27">
        <v>0.74723400939999995</v>
      </c>
      <c r="N27" s="1">
        <v>1.3879299540000001</v>
      </c>
      <c r="O27">
        <v>3.0443497280000001E-3</v>
      </c>
      <c r="P27">
        <f t="shared" si="0"/>
        <v>25.594859676437224</v>
      </c>
      <c r="Q27">
        <f t="shared" si="1"/>
        <v>111.35660302671207</v>
      </c>
      <c r="R27">
        <f t="shared" si="2"/>
        <v>28.542493351346984</v>
      </c>
      <c r="S27">
        <f t="shared" si="3"/>
        <v>27.552990633562779</v>
      </c>
      <c r="T27">
        <f t="shared" si="4"/>
        <v>0.94899633674913664</v>
      </c>
      <c r="U27">
        <f t="shared" si="5"/>
        <v>0.49483799832412578</v>
      </c>
    </row>
    <row r="28" spans="2:21" x14ac:dyDescent="0.25">
      <c r="B28">
        <v>26</v>
      </c>
      <c r="C28">
        <v>0.92084690709999995</v>
      </c>
      <c r="D28">
        <v>44834.24022</v>
      </c>
      <c r="E28">
        <v>67346.753710000005</v>
      </c>
      <c r="F28">
        <v>1802.699024</v>
      </c>
      <c r="G28">
        <v>859.09095820000005</v>
      </c>
      <c r="H28">
        <v>1289.259151</v>
      </c>
      <c r="I28">
        <v>53.027973009999997</v>
      </c>
      <c r="J28">
        <v>0.55895104750000002</v>
      </c>
      <c r="K28">
        <v>3.248615297E-3</v>
      </c>
      <c r="L28">
        <v>0.56006392949999995</v>
      </c>
      <c r="M28">
        <v>0.74398539409999997</v>
      </c>
      <c r="N28" s="1">
        <v>1.3879299540000001</v>
      </c>
      <c r="O28">
        <v>3.0443497280000001E-3</v>
      </c>
      <c r="P28">
        <f t="shared" si="0"/>
        <v>25.48051603873385</v>
      </c>
      <c r="Q28">
        <f t="shared" si="1"/>
        <v>115.57546445059627</v>
      </c>
      <c r="R28">
        <f t="shared" si="2"/>
        <v>29.736342210534666</v>
      </c>
      <c r="S28">
        <f t="shared" si="3"/>
        <v>27.547456971266147</v>
      </c>
      <c r="T28">
        <f t="shared" si="4"/>
        <v>0.95218167039570478</v>
      </c>
      <c r="U28">
        <f t="shared" si="5"/>
        <v>0.49638203540511422</v>
      </c>
    </row>
    <row r="29" spans="2:21" x14ac:dyDescent="0.25">
      <c r="B29">
        <v>27</v>
      </c>
      <c r="C29">
        <v>0.91780255730000004</v>
      </c>
      <c r="D29">
        <v>46640.116139999998</v>
      </c>
      <c r="E29">
        <v>68205.155360000004</v>
      </c>
      <c r="F29">
        <v>1809.0592819999999</v>
      </c>
      <c r="G29">
        <v>857.71477040000002</v>
      </c>
      <c r="H29">
        <v>1299.941562</v>
      </c>
      <c r="I29">
        <v>52.907425619999998</v>
      </c>
      <c r="J29">
        <v>0.55451407159999999</v>
      </c>
      <c r="K29">
        <v>3.248615297E-3</v>
      </c>
      <c r="L29">
        <v>0.56006392949999995</v>
      </c>
      <c r="M29">
        <v>0.7407367788</v>
      </c>
      <c r="N29" s="1">
        <v>1.3879299540000001</v>
      </c>
      <c r="O29">
        <v>3.0443497280000001E-3</v>
      </c>
      <c r="P29">
        <f t="shared" si="0"/>
        <v>25.366658320807847</v>
      </c>
      <c r="Q29">
        <f t="shared" si="1"/>
        <v>119.77672539557278</v>
      </c>
      <c r="R29">
        <f t="shared" si="2"/>
        <v>30.933580622729892</v>
      </c>
      <c r="S29">
        <f t="shared" si="3"/>
        <v>27.540767299192151</v>
      </c>
      <c r="T29">
        <f t="shared" si="4"/>
        <v>0.95539816790163778</v>
      </c>
      <c r="U29">
        <f t="shared" si="5"/>
        <v>0.49791704462803532</v>
      </c>
    </row>
    <row r="30" spans="2:21" x14ac:dyDescent="0.25">
      <c r="B30">
        <v>28</v>
      </c>
      <c r="C30">
        <v>0.91475820760000004</v>
      </c>
      <c r="D30">
        <v>48452.371769999998</v>
      </c>
      <c r="E30">
        <v>69062.188089999996</v>
      </c>
      <c r="F30">
        <v>1815.4585039999999</v>
      </c>
      <c r="G30">
        <v>856.35311039999999</v>
      </c>
      <c r="H30">
        <v>1310.665111</v>
      </c>
      <c r="I30">
        <v>52.7862036</v>
      </c>
      <c r="J30">
        <v>0.55008982470000001</v>
      </c>
      <c r="K30">
        <v>3.248615297E-3</v>
      </c>
      <c r="L30">
        <v>0.56006392949999995</v>
      </c>
      <c r="M30">
        <v>0.73748816350000002</v>
      </c>
      <c r="N30" s="1">
        <v>1.3879299540000001</v>
      </c>
      <c r="O30">
        <v>3.0443497280000001E-3</v>
      </c>
      <c r="P30">
        <f t="shared" si="0"/>
        <v>25.253286264242256</v>
      </c>
      <c r="Q30">
        <f t="shared" si="1"/>
        <v>123.96044445209159</v>
      </c>
      <c r="R30">
        <f t="shared" si="2"/>
        <v>32.134132042627719</v>
      </c>
      <c r="S30">
        <f t="shared" si="3"/>
        <v>27.532917335757745</v>
      </c>
      <c r="T30">
        <f t="shared" si="4"/>
        <v>0.95864617073706093</v>
      </c>
      <c r="U30">
        <f t="shared" si="5"/>
        <v>0.49944286062214083</v>
      </c>
    </row>
    <row r="31" spans="2:21" x14ac:dyDescent="0.25">
      <c r="B31">
        <v>29</v>
      </c>
      <c r="C31">
        <v>0.91171385790000004</v>
      </c>
      <c r="D31">
        <v>50271.046249999999</v>
      </c>
      <c r="E31">
        <v>69917.866420000006</v>
      </c>
      <c r="F31">
        <v>1821.897021</v>
      </c>
      <c r="G31">
        <v>855.00596129999997</v>
      </c>
      <c r="H31">
        <v>1321.4301579999999</v>
      </c>
      <c r="I31">
        <v>52.66430235</v>
      </c>
      <c r="J31">
        <v>0.54567835639999995</v>
      </c>
      <c r="K31">
        <v>3.248615297E-3</v>
      </c>
      <c r="L31">
        <v>0.56006392949999995</v>
      </c>
      <c r="M31">
        <v>0.73423954820000004</v>
      </c>
      <c r="N31" s="1">
        <v>1.3879299540000001</v>
      </c>
      <c r="O31">
        <v>3.0443497280000001E-3</v>
      </c>
      <c r="P31">
        <f t="shared" si="0"/>
        <v>25.140399550183865</v>
      </c>
      <c r="Q31">
        <f t="shared" si="1"/>
        <v>128.1266804408358</v>
      </c>
      <c r="R31">
        <f t="shared" si="2"/>
        <v>33.337918869526256</v>
      </c>
      <c r="S31">
        <f t="shared" si="3"/>
        <v>27.523902799816135</v>
      </c>
      <c r="T31">
        <f t="shared" si="4"/>
        <v>0.96192602402332472</v>
      </c>
      <c r="U31">
        <f t="shared" si="5"/>
        <v>0.50095931534556992</v>
      </c>
    </row>
    <row r="32" spans="2:21" x14ac:dyDescent="0.25">
      <c r="B32">
        <v>30</v>
      </c>
      <c r="C32">
        <v>0.90866950820000003</v>
      </c>
      <c r="D32">
        <v>52096.179029999999</v>
      </c>
      <c r="E32">
        <v>70772.204849999995</v>
      </c>
      <c r="F32">
        <v>1828.375168</v>
      </c>
      <c r="G32">
        <v>853.67330489999995</v>
      </c>
      <c r="H32">
        <v>1332.2370679999999</v>
      </c>
      <c r="I32">
        <v>52.541717259999999</v>
      </c>
      <c r="J32">
        <v>0.54127971649999995</v>
      </c>
      <c r="K32">
        <v>3.248615297E-3</v>
      </c>
      <c r="L32">
        <v>0.56006392949999995</v>
      </c>
      <c r="M32">
        <v>0.73099093299999995</v>
      </c>
      <c r="N32" s="1">
        <v>1.3879299540000001</v>
      </c>
      <c r="O32">
        <v>3.0443497280000001E-3</v>
      </c>
      <c r="P32">
        <f t="shared" si="0"/>
        <v>25.02799777343521</v>
      </c>
      <c r="Q32">
        <f t="shared" si="1"/>
        <v>132.27549239655238</v>
      </c>
      <c r="R32">
        <f t="shared" si="2"/>
        <v>34.544862451777988</v>
      </c>
      <c r="S32">
        <f t="shared" si="3"/>
        <v>27.513719486564788</v>
      </c>
      <c r="T32">
        <f t="shared" si="4"/>
        <v>0.96523807549426865</v>
      </c>
      <c r="U32">
        <f t="shared" si="5"/>
        <v>0.50246623909328358</v>
      </c>
    </row>
    <row r="33" spans="2:21" x14ac:dyDescent="0.25">
      <c r="B33">
        <v>31</v>
      </c>
      <c r="C33">
        <v>0.90562515840000002</v>
      </c>
      <c r="D33">
        <v>53927.8099</v>
      </c>
      <c r="E33">
        <v>71625.217850000001</v>
      </c>
      <c r="F33">
        <v>1834.893282</v>
      </c>
      <c r="G33">
        <v>852.35512180000001</v>
      </c>
      <c r="H33">
        <v>1343.0862119999999</v>
      </c>
      <c r="I33">
        <v>52.418443699999997</v>
      </c>
      <c r="J33">
        <v>0.53689395539999996</v>
      </c>
      <c r="K33">
        <v>3.248615297E-3</v>
      </c>
      <c r="L33">
        <v>0.56006392949999995</v>
      </c>
      <c r="M33">
        <v>0.72774231769999997</v>
      </c>
      <c r="N33" s="1">
        <v>1.3879299540000001</v>
      </c>
      <c r="O33">
        <v>3.0443497280000001E-3</v>
      </c>
      <c r="P33">
        <f t="shared" si="0"/>
        <v>24.916080470423648</v>
      </c>
      <c r="Q33">
        <f t="shared" si="1"/>
        <v>136.40693955618337</v>
      </c>
      <c r="R33">
        <f t="shared" si="2"/>
        <v>35.754883088441559</v>
      </c>
      <c r="S33">
        <f t="shared" si="3"/>
        <v>27.50236322957635</v>
      </c>
      <c r="T33">
        <f t="shared" si="4"/>
        <v>0.96858267607208293</v>
      </c>
      <c r="U33">
        <f t="shared" si="5"/>
        <v>0.50396345993199165</v>
      </c>
    </row>
    <row r="34" spans="2:21" x14ac:dyDescent="0.25">
      <c r="B34">
        <v>32</v>
      </c>
      <c r="C34">
        <v>0.90258080870000001</v>
      </c>
      <c r="D34">
        <v>55765.979030000002</v>
      </c>
      <c r="E34">
        <v>72476.919909999997</v>
      </c>
      <c r="F34">
        <v>1841.4517049999999</v>
      </c>
      <c r="G34">
        <v>851.05139099999997</v>
      </c>
      <c r="H34">
        <v>1353.977965</v>
      </c>
      <c r="I34">
        <v>52.29447699</v>
      </c>
      <c r="J34">
        <v>0.53252112340000002</v>
      </c>
      <c r="K34">
        <v>3.248615297E-3</v>
      </c>
      <c r="L34">
        <v>0.56006392949999995</v>
      </c>
      <c r="M34">
        <v>0.72449370239999999</v>
      </c>
      <c r="N34" s="1">
        <v>1.3879299540000001</v>
      </c>
      <c r="O34">
        <v>3.0443497280000001E-3</v>
      </c>
      <c r="P34">
        <f t="shared" si="0"/>
        <v>24.804647074098394</v>
      </c>
      <c r="Q34">
        <f t="shared" si="1"/>
        <v>140.52108133996938</v>
      </c>
      <c r="R34">
        <f t="shared" si="2"/>
        <v>36.967900031874265</v>
      </c>
      <c r="S34">
        <f t="shared" si="3"/>
        <v>27.489829915901606</v>
      </c>
      <c r="T34">
        <f t="shared" si="4"/>
        <v>0.97196017934461543</v>
      </c>
      <c r="U34">
        <f t="shared" si="5"/>
        <v>0.50545080368936501</v>
      </c>
    </row>
    <row r="35" spans="2:21" x14ac:dyDescent="0.25">
      <c r="B35">
        <v>33</v>
      </c>
      <c r="C35">
        <v>0.89953645900000001</v>
      </c>
      <c r="D35">
        <v>57610.726869999999</v>
      </c>
      <c r="E35">
        <v>73327.325450000004</v>
      </c>
      <c r="F35">
        <v>1848.0507829999999</v>
      </c>
      <c r="G35">
        <v>849.7620905</v>
      </c>
      <c r="H35">
        <v>1364.912707</v>
      </c>
      <c r="I35">
        <v>52.169812460000003</v>
      </c>
      <c r="J35">
        <v>0.52816127140000002</v>
      </c>
      <c r="K35">
        <v>3.248615297E-3</v>
      </c>
      <c r="L35">
        <v>0.56006392949999995</v>
      </c>
      <c r="M35">
        <v>0.72124508710000002</v>
      </c>
      <c r="N35" s="1">
        <v>1.3879299540000001</v>
      </c>
      <c r="O35">
        <v>3.0443497280000001E-3</v>
      </c>
      <c r="P35">
        <f t="shared" si="0"/>
        <v>24.693696943071718</v>
      </c>
      <c r="Q35">
        <f t="shared" si="1"/>
        <v>144.6179773370342</v>
      </c>
      <c r="R35">
        <f t="shared" si="2"/>
        <v>38.183831493991448</v>
      </c>
      <c r="S35">
        <f t="shared" si="3"/>
        <v>27.476115516928285</v>
      </c>
      <c r="T35">
        <f t="shared" si="4"/>
        <v>0.97537094196843865</v>
      </c>
      <c r="U35">
        <f t="shared" si="5"/>
        <v>0.50692809477110701</v>
      </c>
    </row>
    <row r="36" spans="2:21" x14ac:dyDescent="0.25">
      <c r="B36">
        <v>34</v>
      </c>
      <c r="C36">
        <v>0.8964921092</v>
      </c>
      <c r="D36">
        <v>59462.094259999998</v>
      </c>
      <c r="E36">
        <v>74176.44889</v>
      </c>
      <c r="F36">
        <v>1854.6908639999999</v>
      </c>
      <c r="G36">
        <v>848.48719670000003</v>
      </c>
      <c r="H36">
        <v>1375.8908240000001</v>
      </c>
      <c r="I36">
        <v>52.044445369999998</v>
      </c>
      <c r="J36">
        <v>0.52381445069999999</v>
      </c>
      <c r="K36">
        <v>3.248615297E-3</v>
      </c>
      <c r="L36">
        <v>0.56006392949999995</v>
      </c>
      <c r="M36">
        <v>0.71799647180000004</v>
      </c>
      <c r="N36" s="1">
        <v>1.3879299540000001</v>
      </c>
      <c r="O36">
        <v>3.0443497280000001E-3</v>
      </c>
      <c r="P36">
        <f t="shared" si="0"/>
        <v>24.583229371134582</v>
      </c>
      <c r="Q36">
        <f t="shared" si="1"/>
        <v>148.69768729242188</v>
      </c>
      <c r="R36">
        <f t="shared" si="2"/>
        <v>39.402594644566776</v>
      </c>
      <c r="S36">
        <f t="shared" si="3"/>
        <v>27.461215998865416</v>
      </c>
      <c r="T36">
        <f t="shared" si="4"/>
        <v>0.97881532417968808</v>
      </c>
      <c r="U36">
        <f t="shared" si="5"/>
        <v>0.50839515443554317</v>
      </c>
    </row>
    <row r="37" spans="2:21" x14ac:dyDescent="0.25">
      <c r="B37">
        <v>35</v>
      </c>
      <c r="C37">
        <v>0.89344775949999999</v>
      </c>
      <c r="D37">
        <v>61320.122380000001</v>
      </c>
      <c r="E37">
        <v>75024.304629999999</v>
      </c>
      <c r="F37">
        <v>1861.3723</v>
      </c>
      <c r="G37">
        <v>847.22668469999996</v>
      </c>
      <c r="H37">
        <v>1386.912707</v>
      </c>
      <c r="I37">
        <v>51.918370979999999</v>
      </c>
      <c r="J37">
        <v>0.51948071259999995</v>
      </c>
      <c r="K37">
        <v>3.248615297E-3</v>
      </c>
      <c r="L37">
        <v>0.56006392949999995</v>
      </c>
      <c r="M37">
        <v>0.71474785649999995</v>
      </c>
      <c r="N37" s="1">
        <v>1.3879299540000001</v>
      </c>
      <c r="O37">
        <v>3.0443497280000001E-3</v>
      </c>
      <c r="P37">
        <f t="shared" si="0"/>
        <v>24.473243572493271</v>
      </c>
      <c r="Q37">
        <f t="shared" si="1"/>
        <v>152.76027109181288</v>
      </c>
      <c r="R37">
        <f t="shared" si="2"/>
        <v>40.624105616642574</v>
      </c>
      <c r="S37">
        <f t="shared" si="3"/>
        <v>27.445127407506728</v>
      </c>
      <c r="T37">
        <f t="shared" si="4"/>
        <v>0.98229368875619483</v>
      </c>
      <c r="U37">
        <f t="shared" si="5"/>
        <v>0.50985180201533264</v>
      </c>
    </row>
    <row r="38" spans="2:21" x14ac:dyDescent="0.25">
      <c r="B38">
        <v>36</v>
      </c>
      <c r="C38">
        <v>0.89040340979999999</v>
      </c>
      <c r="D38">
        <v>63184.852760000002</v>
      </c>
      <c r="E38">
        <v>75870.907040000006</v>
      </c>
      <c r="F38">
        <v>1868.0954469999999</v>
      </c>
      <c r="G38">
        <v>845.98052800000005</v>
      </c>
      <c r="H38">
        <v>1397.978752</v>
      </c>
      <c r="I38">
        <v>51.791584520000001</v>
      </c>
      <c r="J38">
        <v>0.51516010899999998</v>
      </c>
      <c r="K38">
        <v>3.248615297E-3</v>
      </c>
      <c r="L38">
        <v>0.56006392949999995</v>
      </c>
      <c r="M38">
        <v>0.71149924119999997</v>
      </c>
      <c r="N38" s="1">
        <v>1.3879299540000001</v>
      </c>
      <c r="O38">
        <v>3.0443497280000001E-3</v>
      </c>
      <c r="P38">
        <f t="shared" si="0"/>
        <v>24.363738675674583</v>
      </c>
      <c r="Q38">
        <f t="shared" si="1"/>
        <v>156.80578874526014</v>
      </c>
      <c r="R38">
        <f t="shared" si="2"/>
        <v>41.84827951088927</v>
      </c>
      <c r="S38">
        <f t="shared" si="3"/>
        <v>27.427845844325418</v>
      </c>
      <c r="T38">
        <f t="shared" si="4"/>
        <v>0.98580640191938851</v>
      </c>
      <c r="U38">
        <f t="shared" si="5"/>
        <v>0.5112978548108511</v>
      </c>
    </row>
    <row r="39" spans="2:21" x14ac:dyDescent="0.25">
      <c r="B39">
        <v>37</v>
      </c>
      <c r="C39">
        <v>0.88735906009999999</v>
      </c>
      <c r="D39">
        <v>65056.327299999997</v>
      </c>
      <c r="E39">
        <v>76716.27046</v>
      </c>
      <c r="F39">
        <v>1874.860666</v>
      </c>
      <c r="G39">
        <v>844.74869890000002</v>
      </c>
      <c r="H39">
        <v>1409.089363</v>
      </c>
      <c r="I39">
        <v>51.664081199999998</v>
      </c>
      <c r="J39">
        <v>0.51085269200000005</v>
      </c>
      <c r="K39">
        <v>3.248615297E-3</v>
      </c>
      <c r="L39">
        <v>0.56006392949999995</v>
      </c>
      <c r="M39">
        <v>0.70825062589999999</v>
      </c>
      <c r="N39" s="1">
        <v>1.3879299540000001</v>
      </c>
      <c r="O39">
        <v>3.0443497280000001E-3</v>
      </c>
      <c r="P39">
        <f t="shared" si="0"/>
        <v>24.254713723851051</v>
      </c>
      <c r="Q39">
        <f t="shared" si="1"/>
        <v>160.83430037094305</v>
      </c>
      <c r="R39">
        <f t="shared" si="2"/>
        <v>43.07503040047397</v>
      </c>
      <c r="S39">
        <f t="shared" si="3"/>
        <v>27.409367476148947</v>
      </c>
      <c r="T39">
        <f t="shared" si="4"/>
        <v>0.98935383285319534</v>
      </c>
      <c r="U39">
        <f t="shared" si="5"/>
        <v>0.5127331279889239</v>
      </c>
    </row>
    <row r="40" spans="2:21" x14ac:dyDescent="0.25">
      <c r="B40">
        <v>38</v>
      </c>
      <c r="C40">
        <v>0.88431471029999997</v>
      </c>
      <c r="D40">
        <v>66934.588239999997</v>
      </c>
      <c r="E40">
        <v>77560.409209999998</v>
      </c>
      <c r="F40">
        <v>1881.66832</v>
      </c>
      <c r="G40">
        <v>843.53116799999998</v>
      </c>
      <c r="H40">
        <v>1420.2449449999999</v>
      </c>
      <c r="I40">
        <v>51.535856189999997</v>
      </c>
      <c r="J40">
        <v>0.50655851409999997</v>
      </c>
      <c r="K40">
        <v>3.248615297E-3</v>
      </c>
      <c r="L40">
        <v>0.56006392949999995</v>
      </c>
      <c r="M40">
        <v>0.70500201060000001</v>
      </c>
      <c r="N40" s="1">
        <v>1.3879299540000001</v>
      </c>
      <c r="O40">
        <v>3.0443497280000001E-3</v>
      </c>
      <c r="P40">
        <f t="shared" si="0"/>
        <v>24.146167698171435</v>
      </c>
      <c r="Q40">
        <f t="shared" si="1"/>
        <v>164.84586618253414</v>
      </c>
      <c r="R40">
        <f t="shared" si="2"/>
        <v>44.304271332603577</v>
      </c>
      <c r="S40">
        <f t="shared" si="3"/>
        <v>27.389688491828561</v>
      </c>
      <c r="T40">
        <f t="shared" si="4"/>
        <v>0.99293635435308425</v>
      </c>
      <c r="U40">
        <f t="shared" si="5"/>
        <v>0.51415743390675261</v>
      </c>
    </row>
    <row r="41" spans="2:21" x14ac:dyDescent="0.25">
      <c r="B41">
        <v>39</v>
      </c>
      <c r="C41">
        <v>0.88127036059999997</v>
      </c>
      <c r="D41">
        <v>68819.678209999998</v>
      </c>
      <c r="E41">
        <v>78403.33756</v>
      </c>
      <c r="F41">
        <v>1888.5187759999999</v>
      </c>
      <c r="G41">
        <v>842.3279043</v>
      </c>
      <c r="H41">
        <v>1431.445913</v>
      </c>
      <c r="I41">
        <v>51.406904650000001</v>
      </c>
      <c r="J41">
        <v>0.50227762809999998</v>
      </c>
      <c r="K41">
        <v>3.248615297E-3</v>
      </c>
      <c r="L41">
        <v>0.56006392949999995</v>
      </c>
      <c r="M41">
        <v>0.70175339530000003</v>
      </c>
      <c r="N41" s="1">
        <v>1.3879299540000001</v>
      </c>
      <c r="O41">
        <v>3.0443497280000001E-3</v>
      </c>
      <c r="P41">
        <f t="shared" si="0"/>
        <v>24.038099498550341</v>
      </c>
      <c r="Q41">
        <f t="shared" si="1"/>
        <v>168.84054647354822</v>
      </c>
      <c r="R41">
        <f t="shared" si="2"/>
        <v>45.535914334022394</v>
      </c>
      <c r="S41">
        <f t="shared" si="3"/>
        <v>27.36880515144966</v>
      </c>
      <c r="T41">
        <f t="shared" si="4"/>
        <v>0.99655434198123205</v>
      </c>
      <c r="U41">
        <f t="shared" si="5"/>
        <v>0.51557058268098277</v>
      </c>
    </row>
    <row r="42" spans="2:21" x14ac:dyDescent="0.25">
      <c r="B42">
        <v>40</v>
      </c>
      <c r="C42">
        <v>0.87822601089999996</v>
      </c>
      <c r="D42">
        <v>70711.640180000002</v>
      </c>
      <c r="E42">
        <v>79245.069759999998</v>
      </c>
      <c r="F42">
        <v>1895.412405</v>
      </c>
      <c r="G42">
        <v>841.13887550000004</v>
      </c>
      <c r="H42">
        <v>1442.692687</v>
      </c>
      <c r="I42">
        <v>51.277221679999997</v>
      </c>
      <c r="J42">
        <v>0.4980100871</v>
      </c>
      <c r="K42">
        <v>3.248615297E-3</v>
      </c>
      <c r="L42">
        <v>0.56006392949999995</v>
      </c>
      <c r="M42">
        <v>0.69850478000000005</v>
      </c>
      <c r="N42" s="1">
        <v>1.3879299540000001</v>
      </c>
      <c r="O42">
        <v>3.0443497280000001E-3</v>
      </c>
      <c r="P42">
        <f t="shared" si="0"/>
        <v>23.930507952851297</v>
      </c>
      <c r="Q42">
        <f t="shared" si="1"/>
        <v>172.81840160310222</v>
      </c>
      <c r="R42">
        <f t="shared" si="2"/>
        <v>46.769870412329908</v>
      </c>
      <c r="S42">
        <f t="shared" si="3"/>
        <v>27.3467137271487</v>
      </c>
      <c r="T42">
        <f t="shared" si="4"/>
        <v>1.0002081753125922</v>
      </c>
      <c r="U42">
        <f t="shared" si="5"/>
        <v>0.51697238146338953</v>
      </c>
    </row>
    <row r="43" spans="2:21" x14ac:dyDescent="0.25">
      <c r="B43">
        <v>41</v>
      </c>
      <c r="C43">
        <v>0.87518166119999996</v>
      </c>
      <c r="D43">
        <v>72610.517529999997</v>
      </c>
      <c r="E43">
        <v>80085.620039999994</v>
      </c>
      <c r="F43">
        <v>1902.349584</v>
      </c>
      <c r="G43">
        <v>839.96404740000003</v>
      </c>
      <c r="H43">
        <v>1453.98569</v>
      </c>
      <c r="I43">
        <v>51.146802409999999</v>
      </c>
      <c r="J43">
        <v>0.4937559446</v>
      </c>
      <c r="K43">
        <v>3.248615297E-3</v>
      </c>
      <c r="L43">
        <v>0.56006392949999995</v>
      </c>
      <c r="M43">
        <v>0.69525616469999996</v>
      </c>
      <c r="N43" s="1">
        <v>1.3879299540000001</v>
      </c>
      <c r="O43">
        <v>3.0443497280000001E-3</v>
      </c>
      <c r="P43">
        <f t="shared" si="0"/>
        <v>23.823391781034779</v>
      </c>
      <c r="Q43">
        <f t="shared" si="1"/>
        <v>176.77949197604241</v>
      </c>
      <c r="R43">
        <f t="shared" si="2"/>
        <v>48.006049568075326</v>
      </c>
      <c r="S43">
        <f t="shared" si="3"/>
        <v>27.32341062896522</v>
      </c>
      <c r="T43">
        <f t="shared" si="4"/>
        <v>1.0038982363994391</v>
      </c>
      <c r="U43">
        <f t="shared" si="5"/>
        <v>0.51836263635439295</v>
      </c>
    </row>
    <row r="44" spans="2:21" x14ac:dyDescent="0.25">
      <c r="B44">
        <v>42</v>
      </c>
      <c r="C44">
        <v>0.87213731139999995</v>
      </c>
      <c r="D44">
        <v>74516.353990000003</v>
      </c>
      <c r="E44">
        <v>80925.00258</v>
      </c>
      <c r="F44">
        <v>1909.3306889999999</v>
      </c>
      <c r="G44">
        <v>838.80338449999999</v>
      </c>
      <c r="H44">
        <v>1465.3253549999999</v>
      </c>
      <c r="I44">
        <v>51.015641889999998</v>
      </c>
      <c r="J44">
        <v>0.4895152545</v>
      </c>
      <c r="K44">
        <v>3.248615297E-3</v>
      </c>
      <c r="L44">
        <v>0.56006392949999995</v>
      </c>
      <c r="M44">
        <v>0.69200754939999998</v>
      </c>
      <c r="N44" s="1">
        <v>1.3879299540000001</v>
      </c>
      <c r="O44">
        <v>3.0443497280000001E-3</v>
      </c>
      <c r="P44">
        <f t="shared" si="0"/>
        <v>23.71674969006347</v>
      </c>
      <c r="Q44">
        <f t="shared" si="1"/>
        <v>180.72387803790247</v>
      </c>
      <c r="R44">
        <f t="shared" si="2"/>
        <v>49.244360789207697</v>
      </c>
      <c r="S44">
        <f t="shared" si="3"/>
        <v>27.298892199936528</v>
      </c>
      <c r="T44">
        <f t="shared" si="4"/>
        <v>1.0076249118913563</v>
      </c>
      <c r="U44">
        <f t="shared" si="5"/>
        <v>0.51974114889960144</v>
      </c>
    </row>
    <row r="45" spans="2:21" x14ac:dyDescent="0.25">
      <c r="B45">
        <v>43</v>
      </c>
      <c r="C45">
        <v>0.86909296170000006</v>
      </c>
      <c r="D45">
        <v>76429.193679999997</v>
      </c>
      <c r="E45">
        <v>81763.231520000001</v>
      </c>
      <c r="F45">
        <v>1916.356106</v>
      </c>
      <c r="G45">
        <v>837.65684940000006</v>
      </c>
      <c r="H45">
        <v>1476.712119</v>
      </c>
      <c r="I45">
        <v>50.883735180000002</v>
      </c>
      <c r="J45">
        <v>0.48528807080000003</v>
      </c>
      <c r="K45">
        <v>3.248615297E-3</v>
      </c>
      <c r="L45">
        <v>0.56006392949999995</v>
      </c>
      <c r="M45">
        <v>0.6887589341</v>
      </c>
      <c r="N45" s="1">
        <v>1.3879299540000001</v>
      </c>
      <c r="O45">
        <v>3.0443497280000001E-3</v>
      </c>
      <c r="P45">
        <f t="shared" si="0"/>
        <v>23.610580237707133</v>
      </c>
      <c r="Q45">
        <f t="shared" si="1"/>
        <v>184.6516202485231</v>
      </c>
      <c r="R45">
        <f t="shared" si="2"/>
        <v>50.484712065215319</v>
      </c>
      <c r="S45">
        <f t="shared" si="3"/>
        <v>27.273154942292869</v>
      </c>
      <c r="T45">
        <f t="shared" si="4"/>
        <v>1.0113885905786957</v>
      </c>
      <c r="U45">
        <f t="shared" si="5"/>
        <v>0.52110771975635561</v>
      </c>
    </row>
    <row r="46" spans="2:21" x14ac:dyDescent="0.25">
      <c r="B46">
        <v>44</v>
      </c>
      <c r="C46">
        <v>0.86604861200000005</v>
      </c>
      <c r="D46">
        <v>78349.081099999996</v>
      </c>
      <c r="E46">
        <v>82600.320970000001</v>
      </c>
      <c r="F46">
        <v>1923.4262209999999</v>
      </c>
      <c r="G46">
        <v>836.52440300000001</v>
      </c>
      <c r="H46">
        <v>1488.1464249999999</v>
      </c>
      <c r="I46">
        <v>50.751077309999999</v>
      </c>
      <c r="J46">
        <v>0.48107444799999999</v>
      </c>
      <c r="K46">
        <v>3.248615297E-3</v>
      </c>
      <c r="L46">
        <v>0.56006392949999995</v>
      </c>
      <c r="M46">
        <v>0.68551031880000002</v>
      </c>
      <c r="N46" s="1">
        <v>1.3879299540000001</v>
      </c>
      <c r="O46">
        <v>3.0443497280000001E-3</v>
      </c>
      <c r="P46">
        <f t="shared" si="0"/>
        <v>23.5048819505115</v>
      </c>
      <c r="Q46">
        <f t="shared" si="1"/>
        <v>188.56277907412274</v>
      </c>
      <c r="R46">
        <f t="shared" si="2"/>
        <v>51.72701038832323</v>
      </c>
      <c r="S46">
        <f t="shared" si="3"/>
        <v>27.2461953594885</v>
      </c>
      <c r="T46">
        <f t="shared" si="4"/>
        <v>1.0151896655580561</v>
      </c>
      <c r="U46">
        <f t="shared" si="5"/>
        <v>0.52246214623956189</v>
      </c>
    </row>
    <row r="47" spans="2:21" x14ac:dyDescent="0.25">
      <c r="B47">
        <v>45</v>
      </c>
      <c r="C47">
        <v>0.86300426220000004</v>
      </c>
      <c r="D47">
        <v>80276.061149999994</v>
      </c>
      <c r="E47">
        <v>83436.285010000007</v>
      </c>
      <c r="F47">
        <v>1930.5414249999999</v>
      </c>
      <c r="G47">
        <v>835.40600459999996</v>
      </c>
      <c r="H47">
        <v>1499.6287239999999</v>
      </c>
      <c r="I47">
        <v>50.617663270000001</v>
      </c>
      <c r="J47">
        <v>0.47687444109999999</v>
      </c>
      <c r="K47">
        <v>3.248615297E-3</v>
      </c>
      <c r="L47">
        <v>0.56006392949999995</v>
      </c>
      <c r="M47">
        <v>0.68226170350000004</v>
      </c>
      <c r="N47" s="1">
        <v>1.3879299540000001</v>
      </c>
      <c r="O47">
        <v>3.0443497280000001E-3</v>
      </c>
      <c r="P47">
        <f t="shared" si="0"/>
        <v>23.399653272269887</v>
      </c>
      <c r="Q47">
        <f t="shared" si="1"/>
        <v>192.45741497128503</v>
      </c>
      <c r="R47">
        <f t="shared" si="2"/>
        <v>52.971161758153201</v>
      </c>
      <c r="S47">
        <f t="shared" si="3"/>
        <v>27.218009997730114</v>
      </c>
      <c r="T47">
        <f t="shared" si="4"/>
        <v>1.0190285335662934</v>
      </c>
      <c r="U47">
        <f t="shared" si="5"/>
        <v>0.52380422281769257</v>
      </c>
    </row>
    <row r="48" spans="2:21" x14ac:dyDescent="0.25">
      <c r="B48">
        <v>46</v>
      </c>
      <c r="C48">
        <v>0.85995991250000003</v>
      </c>
      <c r="D48">
        <v>82210.179120000001</v>
      </c>
      <c r="E48">
        <v>84271.137650000004</v>
      </c>
      <c r="F48">
        <v>1937.7021139999999</v>
      </c>
      <c r="G48">
        <v>834.30161169999997</v>
      </c>
      <c r="H48">
        <v>1511.1594729999999</v>
      </c>
      <c r="I48">
        <v>50.483488039999997</v>
      </c>
      <c r="J48">
        <v>0.47268810500000003</v>
      </c>
      <c r="K48">
        <v>3.248615297E-3</v>
      </c>
      <c r="L48">
        <v>0.56006392949999995</v>
      </c>
      <c r="M48">
        <v>0.67901308819999995</v>
      </c>
      <c r="N48" s="1">
        <v>1.3879299540000001</v>
      </c>
      <c r="O48">
        <v>3.0443497280000001E-3</v>
      </c>
      <c r="P48">
        <f t="shared" si="0"/>
        <v>23.294892561008595</v>
      </c>
      <c r="Q48">
        <f t="shared" si="1"/>
        <v>196.33558837045186</v>
      </c>
      <c r="R48">
        <f t="shared" si="2"/>
        <v>54.217071189128838</v>
      </c>
      <c r="S48">
        <f t="shared" si="3"/>
        <v>27.188595478991402</v>
      </c>
      <c r="T48">
        <f t="shared" si="4"/>
        <v>1.0229055943726193</v>
      </c>
      <c r="U48">
        <f t="shared" si="5"/>
        <v>0.52513374146589142</v>
      </c>
    </row>
    <row r="49" spans="2:21" x14ac:dyDescent="0.25">
      <c r="B49">
        <v>47</v>
      </c>
      <c r="C49">
        <v>0.85691556280000003</v>
      </c>
      <c r="D49">
        <v>84151.480679999993</v>
      </c>
      <c r="E49">
        <v>85104.892890000003</v>
      </c>
      <c r="F49">
        <v>1944.9086870000001</v>
      </c>
      <c r="G49">
        <v>833.21117990000005</v>
      </c>
      <c r="H49">
        <v>1522.739135</v>
      </c>
      <c r="I49">
        <v>50.348546570000003</v>
      </c>
      <c r="J49">
        <v>0.46851549549999999</v>
      </c>
      <c r="K49">
        <v>3.248615297E-3</v>
      </c>
      <c r="L49">
        <v>0.56006392949999995</v>
      </c>
      <c r="M49">
        <v>0.67576447289999997</v>
      </c>
      <c r="N49" s="1">
        <v>1.3879299540000001</v>
      </c>
      <c r="O49">
        <v>3.0443497280000001E-3</v>
      </c>
      <c r="P49">
        <f t="shared" si="0"/>
        <v>23.190598109842529</v>
      </c>
      <c r="Q49">
        <f t="shared" si="1"/>
        <v>200.19735966267621</v>
      </c>
      <c r="R49">
        <f t="shared" si="2"/>
        <v>55.464642715312017</v>
      </c>
      <c r="S49">
        <f t="shared" si="3"/>
        <v>27.157948460157474</v>
      </c>
      <c r="T49">
        <f t="shared" si="4"/>
        <v>1.0268212519083806</v>
      </c>
      <c r="U49">
        <f t="shared" si="5"/>
        <v>0.52645049125484555</v>
      </c>
    </row>
    <row r="50" spans="2:21" x14ac:dyDescent="0.25">
      <c r="B50">
        <v>48</v>
      </c>
      <c r="C50">
        <v>0.85387121310000003</v>
      </c>
      <c r="D50">
        <v>86100.011920000004</v>
      </c>
      <c r="E50">
        <v>85937.56465</v>
      </c>
      <c r="F50">
        <v>1952.1615489999999</v>
      </c>
      <c r="G50">
        <v>832.13466300000005</v>
      </c>
      <c r="H50">
        <v>1534.3681799999999</v>
      </c>
      <c r="I50">
        <v>50.212833789999998</v>
      </c>
      <c r="J50">
        <v>0.46435666819999999</v>
      </c>
      <c r="K50">
        <v>3.248615297E-3</v>
      </c>
      <c r="L50">
        <v>0.56006392949999995</v>
      </c>
      <c r="M50">
        <v>0.67251585759999999</v>
      </c>
      <c r="N50" s="1">
        <v>1.3879299540000001</v>
      </c>
      <c r="O50">
        <v>3.0443497280000001E-3</v>
      </c>
      <c r="P50">
        <f t="shared" si="0"/>
        <v>23.086768118969534</v>
      </c>
      <c r="Q50">
        <f t="shared" si="1"/>
        <v>204.04278918195783</v>
      </c>
      <c r="R50">
        <f t="shared" si="2"/>
        <v>56.713779398307764</v>
      </c>
      <c r="S50">
        <f t="shared" si="3"/>
        <v>27.126065671030464</v>
      </c>
      <c r="T50">
        <f t="shared" si="4"/>
        <v>1.0307759135021279</v>
      </c>
      <c r="U50">
        <f t="shared" si="5"/>
        <v>0.52775425873551929</v>
      </c>
    </row>
    <row r="51" spans="2:21" x14ac:dyDescent="0.25">
      <c r="B51">
        <v>49</v>
      </c>
      <c r="C51">
        <v>0.85082686330000001</v>
      </c>
      <c r="D51">
        <v>88055.819340000002</v>
      </c>
      <c r="E51">
        <v>86769.166830000002</v>
      </c>
      <c r="F51">
        <v>1959.4611070000001</v>
      </c>
      <c r="G51">
        <v>831.0720129</v>
      </c>
      <c r="H51">
        <v>1546.047086</v>
      </c>
      <c r="I51">
        <v>50.076344589999998</v>
      </c>
      <c r="J51">
        <v>0.46021167950000003</v>
      </c>
      <c r="K51">
        <v>3.248615297E-3</v>
      </c>
      <c r="L51">
        <v>0.56006392949999995</v>
      </c>
      <c r="M51">
        <v>0.66926724230000001</v>
      </c>
      <c r="N51" s="1">
        <v>1.3879299540000001</v>
      </c>
      <c r="O51">
        <v>3.0443497280000001E-3</v>
      </c>
      <c r="P51">
        <f t="shared" si="0"/>
        <v>22.983400737623157</v>
      </c>
      <c r="Q51">
        <f t="shared" si="1"/>
        <v>207.87193719416592</v>
      </c>
      <c r="R51">
        <f t="shared" si="2"/>
        <v>57.964383330101086</v>
      </c>
      <c r="S51">
        <f t="shared" si="3"/>
        <v>27.092943852376841</v>
      </c>
      <c r="T51">
        <f t="shared" si="4"/>
        <v>1.0347699907418793</v>
      </c>
      <c r="U51">
        <f t="shared" si="5"/>
        <v>0.5290448268986746</v>
      </c>
    </row>
    <row r="52" spans="2:21" x14ac:dyDescent="0.25">
      <c r="B52">
        <v>50</v>
      </c>
      <c r="C52">
        <v>0.84778251360000001</v>
      </c>
      <c r="D52">
        <v>90018.949840000001</v>
      </c>
      <c r="E52">
        <v>87599.713279999996</v>
      </c>
      <c r="F52">
        <v>1966.807773</v>
      </c>
      <c r="G52">
        <v>830.02317970000001</v>
      </c>
      <c r="H52">
        <v>1557.776335</v>
      </c>
      <c r="I52">
        <v>49.939073870000001</v>
      </c>
      <c r="J52">
        <v>0.4560805859</v>
      </c>
      <c r="K52">
        <v>3.248615297E-3</v>
      </c>
      <c r="L52">
        <v>0.56006392949999995</v>
      </c>
      <c r="M52">
        <v>0.66601862700000003</v>
      </c>
      <c r="N52" s="1">
        <v>1.3879299540000001</v>
      </c>
      <c r="O52">
        <v>3.0443497280000001E-3</v>
      </c>
      <c r="P52">
        <f t="shared" si="0"/>
        <v>22.880494036124556</v>
      </c>
      <c r="Q52">
        <f t="shared" si="1"/>
        <v>211.68486388155719</v>
      </c>
      <c r="R52">
        <f t="shared" si="2"/>
        <v>59.21635564257393</v>
      </c>
      <c r="S52">
        <f t="shared" si="3"/>
        <v>27.058579833875445</v>
      </c>
      <c r="T52">
        <f t="shared" si="4"/>
        <v>1.0388038983284271</v>
      </c>
      <c r="U52">
        <f t="shared" si="5"/>
        <v>0.53032197627200073</v>
      </c>
    </row>
    <row r="53" spans="2:21" x14ac:dyDescent="0.25">
      <c r="B53">
        <v>51</v>
      </c>
      <c r="C53">
        <v>0.84473816390000001</v>
      </c>
      <c r="D53">
        <v>91989.450729999997</v>
      </c>
      <c r="E53">
        <v>88429.217780000006</v>
      </c>
      <c r="F53">
        <v>1974.2019660000001</v>
      </c>
      <c r="G53">
        <v>828.98811149999995</v>
      </c>
      <c r="H53">
        <v>1569.5564199999999</v>
      </c>
      <c r="I53">
        <v>49.801016480000001</v>
      </c>
      <c r="J53">
        <v>0.45196344420000001</v>
      </c>
      <c r="K53">
        <v>3.248615297E-3</v>
      </c>
      <c r="L53">
        <v>0.56006392949999995</v>
      </c>
      <c r="M53">
        <v>0.66277001170000005</v>
      </c>
      <c r="N53" s="1">
        <v>1.3879299540000001</v>
      </c>
      <c r="O53">
        <v>3.0443497280000001E-3</v>
      </c>
      <c r="P53">
        <f t="shared" si="0"/>
        <v>22.77804598222167</v>
      </c>
      <c r="Q53">
        <f t="shared" si="1"/>
        <v>215.48162932354629</v>
      </c>
      <c r="R53">
        <f t="shared" si="2"/>
        <v>60.469596514871917</v>
      </c>
      <c r="S53">
        <f t="shared" si="3"/>
        <v>27.022970497778331</v>
      </c>
      <c r="T53">
        <f t="shared" si="4"/>
        <v>1.0428780551919388</v>
      </c>
      <c r="U53">
        <f t="shared" si="5"/>
        <v>0.53158548459040433</v>
      </c>
    </row>
    <row r="54" spans="2:21" x14ac:dyDescent="0.25">
      <c r="B54">
        <v>52</v>
      </c>
      <c r="C54">
        <v>0.84169381409999999</v>
      </c>
      <c r="D54">
        <v>93967.369749999998</v>
      </c>
      <c r="E54">
        <v>89257.694069999998</v>
      </c>
      <c r="F54">
        <v>1981.6441050000001</v>
      </c>
      <c r="G54">
        <v>827.96675419999997</v>
      </c>
      <c r="H54">
        <v>1581.3878400000001</v>
      </c>
      <c r="I54">
        <v>49.662167250000003</v>
      </c>
      <c r="J54">
        <v>0.44786031189999997</v>
      </c>
      <c r="K54">
        <v>3.248615297E-3</v>
      </c>
      <c r="L54">
        <v>0.56006392949999995</v>
      </c>
      <c r="M54">
        <v>0.65952139639999996</v>
      </c>
      <c r="N54" s="1">
        <v>1.3879299540000001</v>
      </c>
      <c r="O54">
        <v>3.0443497280000001E-3</v>
      </c>
      <c r="P54">
        <f t="shared" si="0"/>
        <v>22.676054510950021</v>
      </c>
      <c r="Q54">
        <f t="shared" si="1"/>
        <v>219.26229348848304</v>
      </c>
      <c r="R54">
        <f t="shared" si="2"/>
        <v>61.724005176938221</v>
      </c>
      <c r="S54">
        <f t="shared" si="3"/>
        <v>26.986112739049982</v>
      </c>
      <c r="T54">
        <f t="shared" si="4"/>
        <v>1.0469928845612231</v>
      </c>
      <c r="U54">
        <f t="shared" si="5"/>
        <v>0.53283512582963843</v>
      </c>
    </row>
    <row r="55" spans="2:21" x14ac:dyDescent="0.25">
      <c r="B55">
        <v>53</v>
      </c>
      <c r="C55">
        <v>0.83864946439999999</v>
      </c>
      <c r="D55">
        <v>95952.755059999996</v>
      </c>
      <c r="E55">
        <v>90085.155840000007</v>
      </c>
      <c r="F55">
        <v>1989.134618</v>
      </c>
      <c r="G55">
        <v>826.95905200000004</v>
      </c>
      <c r="H55">
        <v>1593.271099</v>
      </c>
      <c r="I55">
        <v>49.522520999999998</v>
      </c>
      <c r="J55">
        <v>0.44377124639999999</v>
      </c>
      <c r="K55">
        <v>3.248615297E-3</v>
      </c>
      <c r="L55">
        <v>0.56006392949999995</v>
      </c>
      <c r="M55">
        <v>0.65627278109999998</v>
      </c>
      <c r="N55" s="1">
        <v>1.3879299540000001</v>
      </c>
      <c r="O55">
        <v>3.0443497280000001E-3</v>
      </c>
      <c r="P55">
        <f t="shared" si="0"/>
        <v>22.574517445231443</v>
      </c>
      <c r="Q55">
        <f t="shared" si="1"/>
        <v>223.02691621289591</v>
      </c>
      <c r="R55">
        <f t="shared" si="2"/>
        <v>62.979479920976623</v>
      </c>
      <c r="S55">
        <f t="shared" si="3"/>
        <v>26.948003554768555</v>
      </c>
      <c r="T55">
        <f t="shared" si="4"/>
        <v>1.0511488128188053</v>
      </c>
      <c r="U55">
        <f t="shared" si="5"/>
        <v>0.53407067158527133</v>
      </c>
    </row>
    <row r="56" spans="2:21" x14ac:dyDescent="0.25">
      <c r="B56">
        <v>54</v>
      </c>
      <c r="C56">
        <v>0.83560511469999998</v>
      </c>
      <c r="D56">
        <v>97945.655249999996</v>
      </c>
      <c r="E56">
        <v>90911.616710000002</v>
      </c>
      <c r="F56">
        <v>1996.6739339999999</v>
      </c>
      <c r="G56">
        <v>825.96494659999996</v>
      </c>
      <c r="H56">
        <v>1605.2067119999999</v>
      </c>
      <c r="I56">
        <v>49.382072520000001</v>
      </c>
      <c r="J56">
        <v>0.43969630570000001</v>
      </c>
      <c r="K56">
        <v>3.248615297E-3</v>
      </c>
      <c r="L56">
        <v>0.56006392949999995</v>
      </c>
      <c r="M56">
        <v>0.6530241658</v>
      </c>
      <c r="N56" s="1">
        <v>1.3879299540000001</v>
      </c>
      <c r="O56">
        <v>3.0443497280000001E-3</v>
      </c>
      <c r="P56">
        <f t="shared" si="0"/>
        <v>22.473432560791363</v>
      </c>
      <c r="Q56">
        <f t="shared" si="1"/>
        <v>226.77555719097285</v>
      </c>
      <c r="R56">
        <f t="shared" si="2"/>
        <v>64.235918106323581</v>
      </c>
      <c r="S56">
        <f t="shared" si="3"/>
        <v>26.908639959208639</v>
      </c>
      <c r="T56">
        <f t="shared" si="4"/>
        <v>1.055346271093099</v>
      </c>
      <c r="U56">
        <f t="shared" si="5"/>
        <v>0.53529188985019527</v>
      </c>
    </row>
    <row r="57" spans="2:21" x14ac:dyDescent="0.25">
      <c r="B57">
        <v>55</v>
      </c>
      <c r="C57">
        <v>0.83256076499999998</v>
      </c>
      <c r="D57">
        <v>99946.119340000005</v>
      </c>
      <c r="E57">
        <v>91737.090249999994</v>
      </c>
      <c r="F57">
        <v>2004.2624880000001</v>
      </c>
      <c r="G57">
        <v>824.98437809999996</v>
      </c>
      <c r="H57">
        <v>1617.195201</v>
      </c>
      <c r="I57">
        <v>49.240816580000001</v>
      </c>
      <c r="J57">
        <v>0.4356355482</v>
      </c>
      <c r="K57">
        <v>3.248615297E-3</v>
      </c>
      <c r="L57">
        <v>0.56006392949999995</v>
      </c>
      <c r="M57">
        <v>0.64977555050000002</v>
      </c>
      <c r="N57" s="1">
        <v>1.3879299540000001</v>
      </c>
      <c r="O57">
        <v>3.0443497280000001E-3</v>
      </c>
      <c r="P57">
        <f t="shared" si="0"/>
        <v>22.372797558517622</v>
      </c>
      <c r="Q57">
        <f t="shared" si="1"/>
        <v>230.50827595967525</v>
      </c>
      <c r="R57">
        <f t="shared" si="2"/>
        <v>65.493216167398884</v>
      </c>
      <c r="S57">
        <f t="shared" si="3"/>
        <v>26.868019021482379</v>
      </c>
      <c r="T57">
        <f t="shared" si="4"/>
        <v>1.059585694477742</v>
      </c>
      <c r="U57">
        <f t="shared" si="5"/>
        <v>0.53649854538869401</v>
      </c>
    </row>
    <row r="58" spans="2:21" x14ac:dyDescent="0.25">
      <c r="B58">
        <v>56</v>
      </c>
      <c r="C58">
        <v>0.82951641519999997</v>
      </c>
      <c r="D58">
        <v>101954.19680000001</v>
      </c>
      <c r="E58">
        <v>92561.589959999998</v>
      </c>
      <c r="F58">
        <v>2011.900721</v>
      </c>
      <c r="G58">
        <v>824.01728390000005</v>
      </c>
      <c r="H58">
        <v>1629.237093</v>
      </c>
      <c r="I58">
        <v>49.098747920000001</v>
      </c>
      <c r="J58">
        <v>0.43158903240000002</v>
      </c>
      <c r="K58">
        <v>3.248615297E-3</v>
      </c>
      <c r="L58">
        <v>0.56006392949999995</v>
      </c>
      <c r="M58">
        <v>0.64652693520000004</v>
      </c>
      <c r="N58" s="1">
        <v>1.3879299540000001</v>
      </c>
      <c r="O58">
        <v>3.0443497280000001E-3</v>
      </c>
      <c r="P58">
        <f t="shared" si="0"/>
        <v>22.272610039896335</v>
      </c>
      <c r="Q58">
        <f t="shared" si="1"/>
        <v>234.22513187995449</v>
      </c>
      <c r="R58">
        <f t="shared" si="2"/>
        <v>66.751269623555217</v>
      </c>
      <c r="S58">
        <f t="shared" si="3"/>
        <v>26.826137880103666</v>
      </c>
      <c r="T58">
        <f t="shared" si="4"/>
        <v>1.0638675222105873</v>
      </c>
      <c r="U58">
        <f t="shared" si="5"/>
        <v>0.537690400077669</v>
      </c>
    </row>
    <row r="59" spans="2:21" x14ac:dyDescent="0.25">
      <c r="B59">
        <v>57</v>
      </c>
      <c r="C59">
        <v>0.82647206549999996</v>
      </c>
      <c r="D59">
        <v>103969.9375</v>
      </c>
      <c r="E59">
        <v>93385.129279999994</v>
      </c>
      <c r="F59">
        <v>2019.589076</v>
      </c>
      <c r="G59">
        <v>823.06359959999997</v>
      </c>
      <c r="H59">
        <v>1641.332928</v>
      </c>
      <c r="I59">
        <v>48.955861280000001</v>
      </c>
      <c r="J59">
        <v>0.42755681760000003</v>
      </c>
      <c r="K59">
        <v>3.248615297E-3</v>
      </c>
      <c r="L59">
        <v>0.56006392949999995</v>
      </c>
      <c r="M59">
        <v>0.64327831989999995</v>
      </c>
      <c r="N59" s="1">
        <v>1.3879299540000001</v>
      </c>
      <c r="O59">
        <v>3.0443497280000001E-3</v>
      </c>
      <c r="P59">
        <f t="shared" si="0"/>
        <v>22.172867571131789</v>
      </c>
      <c r="Q59">
        <f t="shared" si="1"/>
        <v>237.92618412811129</v>
      </c>
      <c r="R59">
        <f t="shared" si="2"/>
        <v>68.009973085449616</v>
      </c>
      <c r="S59">
        <f t="shared" si="3"/>
        <v>26.782993708868212</v>
      </c>
      <c r="T59">
        <f t="shared" si="4"/>
        <v>1.0681921975464521</v>
      </c>
      <c r="U59">
        <f t="shared" si="5"/>
        <v>0.53886721195974885</v>
      </c>
    </row>
    <row r="60" spans="2:21" x14ac:dyDescent="0.25">
      <c r="B60">
        <v>58</v>
      </c>
      <c r="C60">
        <v>0.82342771579999996</v>
      </c>
      <c r="D60">
        <v>105993.3918</v>
      </c>
      <c r="E60">
        <v>94207.721600000004</v>
      </c>
      <c r="F60">
        <v>2027.3280030000001</v>
      </c>
      <c r="G60">
        <v>822.12325840000005</v>
      </c>
      <c r="H60">
        <v>1653.48325</v>
      </c>
      <c r="I60">
        <v>48.812151370000002</v>
      </c>
      <c r="J60">
        <v>0.42353896299999999</v>
      </c>
      <c r="K60">
        <v>3.248615297E-3</v>
      </c>
      <c r="L60">
        <v>0.56006392949999995</v>
      </c>
      <c r="M60">
        <v>0.64002970459999997</v>
      </c>
      <c r="N60" s="1">
        <v>1.3879299540000001</v>
      </c>
      <c r="O60">
        <v>3.0443497280000001E-3</v>
      </c>
      <c r="P60">
        <f t="shared" si="0"/>
        <v>22.073567620201178</v>
      </c>
      <c r="Q60">
        <f t="shared" si="1"/>
        <v>241.61149167718787</v>
      </c>
      <c r="R60">
        <f t="shared" si="2"/>
        <v>69.269220265614905</v>
      </c>
      <c r="S60">
        <f t="shared" si="3"/>
        <v>26.738583749798824</v>
      </c>
      <c r="T60">
        <f t="shared" si="4"/>
        <v>1.0725601682824937</v>
      </c>
      <c r="U60">
        <f t="shared" si="5"/>
        <v>0.5400287361815409</v>
      </c>
    </row>
    <row r="61" spans="2:21" x14ac:dyDescent="0.25">
      <c r="B61">
        <v>59</v>
      </c>
      <c r="C61">
        <v>0.82038336599999995</v>
      </c>
      <c r="D61">
        <v>108024.6105</v>
      </c>
      <c r="E61">
        <v>95029.380229999995</v>
      </c>
      <c r="F61">
        <v>2035.1179549999999</v>
      </c>
      <c r="G61">
        <v>821.196191</v>
      </c>
      <c r="H61">
        <v>1665.688613</v>
      </c>
      <c r="I61">
        <v>48.667612859999998</v>
      </c>
      <c r="J61">
        <v>0.41953552840000002</v>
      </c>
      <c r="K61">
        <v>3.248615297E-3</v>
      </c>
      <c r="L61">
        <v>0.56006392949999995</v>
      </c>
      <c r="M61">
        <v>0.63678108929999999</v>
      </c>
      <c r="N61" s="1">
        <v>1.3879299540000001</v>
      </c>
      <c r="O61">
        <v>3.0443497280000001E-3</v>
      </c>
      <c r="P61">
        <f t="shared" si="0"/>
        <v>21.974707596333946</v>
      </c>
      <c r="Q61">
        <f t="shared" si="1"/>
        <v>245.28111328460861</v>
      </c>
      <c r="R61">
        <f t="shared" si="2"/>
        <v>70.528903984277022</v>
      </c>
      <c r="S61">
        <f t="shared" si="3"/>
        <v>26.692905263666052</v>
      </c>
      <c r="T61">
        <f t="shared" si="4"/>
        <v>1.0769718869141034</v>
      </c>
      <c r="U61">
        <f t="shared" si="5"/>
        <v>0.54117472381747544</v>
      </c>
    </row>
    <row r="62" spans="2:21" x14ac:dyDescent="0.25">
      <c r="B62">
        <v>60</v>
      </c>
      <c r="C62">
        <v>0.81733901630000005</v>
      </c>
      <c r="D62">
        <v>110063.6449</v>
      </c>
      <c r="E62">
        <v>95850.118390000003</v>
      </c>
      <c r="F62">
        <v>2042.9593930000001</v>
      </c>
      <c r="G62">
        <v>820.28232619999994</v>
      </c>
      <c r="H62">
        <v>1677.9495790000001</v>
      </c>
      <c r="I62">
        <v>48.522240429999997</v>
      </c>
      <c r="J62">
        <v>0.41554657389999999</v>
      </c>
      <c r="K62">
        <v>3.248615297E-3</v>
      </c>
      <c r="L62">
        <v>0.56006392949999995</v>
      </c>
      <c r="M62">
        <v>0.63353247400000001</v>
      </c>
      <c r="N62" s="1">
        <v>1.3879299540000001</v>
      </c>
      <c r="O62">
        <v>3.0443497280000001E-3</v>
      </c>
      <c r="P62">
        <f t="shared" si="0"/>
        <v>21.876284817402823</v>
      </c>
      <c r="Q62">
        <f t="shared" si="1"/>
        <v>248.93510747464603</v>
      </c>
      <c r="R62">
        <f t="shared" si="2"/>
        <v>71.788916182618806</v>
      </c>
      <c r="S62">
        <f t="shared" si="3"/>
        <v>26.645955612597174</v>
      </c>
      <c r="T62">
        <f t="shared" si="4"/>
        <v>1.0814278095308478</v>
      </c>
      <c r="U62">
        <f t="shared" si="5"/>
        <v>0.54230492315474843</v>
      </c>
    </row>
    <row r="63" spans="2:21" x14ac:dyDescent="0.25">
      <c r="B63">
        <v>61</v>
      </c>
      <c r="C63">
        <v>0.81429466660000005</v>
      </c>
      <c r="D63">
        <v>112110.5466</v>
      </c>
      <c r="E63">
        <v>96669.949250000005</v>
      </c>
      <c r="F63">
        <v>2050.8527789999998</v>
      </c>
      <c r="G63">
        <v>819.38158989999999</v>
      </c>
      <c r="H63">
        <v>1690.2667200000001</v>
      </c>
      <c r="I63">
        <v>48.376028730000002</v>
      </c>
      <c r="J63">
        <v>0.41157215990000001</v>
      </c>
      <c r="K63">
        <v>3.248615297E-3</v>
      </c>
      <c r="L63">
        <v>0.56006392949999995</v>
      </c>
      <c r="M63">
        <v>0.63028385870000003</v>
      </c>
      <c r="N63" s="1">
        <v>1.3879299540000001</v>
      </c>
      <c r="O63">
        <v>3.0443497280000001E-3</v>
      </c>
      <c r="P63">
        <f t="shared" si="0"/>
        <v>21.778296556214954</v>
      </c>
      <c r="Q63">
        <f t="shared" si="1"/>
        <v>252.57353252823182</v>
      </c>
      <c r="R63">
        <f t="shared" si="2"/>
        <v>73.049147929255341</v>
      </c>
      <c r="S63">
        <f t="shared" si="3"/>
        <v>26.597732173785047</v>
      </c>
      <c r="T63">
        <f t="shared" si="4"/>
        <v>1.0859283974869245</v>
      </c>
      <c r="U63">
        <f t="shared" si="5"/>
        <v>0.54341907840993053</v>
      </c>
    </row>
    <row r="64" spans="2:21" x14ac:dyDescent="0.25">
      <c r="B64">
        <v>62</v>
      </c>
      <c r="C64">
        <v>0.81125031690000005</v>
      </c>
      <c r="D64">
        <v>114165.3679</v>
      </c>
      <c r="E64">
        <v>97488.885920000001</v>
      </c>
      <c r="F64">
        <v>2058.7985829999998</v>
      </c>
      <c r="G64">
        <v>818.49390589999996</v>
      </c>
      <c r="H64">
        <v>1702.6406159999999</v>
      </c>
      <c r="I64">
        <v>48.228972400000004</v>
      </c>
      <c r="J64">
        <v>0.40761234740000002</v>
      </c>
      <c r="K64">
        <v>3.248615297E-3</v>
      </c>
      <c r="L64">
        <v>0.56006392949999995</v>
      </c>
      <c r="M64">
        <v>0.62703524340000005</v>
      </c>
      <c r="N64" s="1">
        <v>1.3879299540000001</v>
      </c>
      <c r="O64">
        <v>3.0443497280000001E-3</v>
      </c>
      <c r="P64">
        <f t="shared" si="0"/>
        <v>21.680739993632596</v>
      </c>
      <c r="Q64">
        <f t="shared" si="1"/>
        <v>256.19644646532504</v>
      </c>
      <c r="R64">
        <f t="shared" si="2"/>
        <v>74.309489432575816</v>
      </c>
      <c r="S64">
        <f t="shared" si="3"/>
        <v>26.548232406367408</v>
      </c>
      <c r="T64">
        <f t="shared" si="4"/>
        <v>1.0904741163220542</v>
      </c>
      <c r="U64">
        <f t="shared" si="5"/>
        <v>0.54451693066043061</v>
      </c>
    </row>
    <row r="65" spans="2:21" x14ac:dyDescent="0.25">
      <c r="B65">
        <v>63</v>
      </c>
      <c r="C65">
        <v>0.80820596710000003</v>
      </c>
      <c r="D65">
        <v>116228.1614</v>
      </c>
      <c r="E65">
        <v>98306.941390000007</v>
      </c>
      <c r="F65">
        <v>2066.797278</v>
      </c>
      <c r="G65">
        <v>817.61919550000005</v>
      </c>
      <c r="H65">
        <v>1715.071856</v>
      </c>
      <c r="I65">
        <v>48.081066040000003</v>
      </c>
      <c r="J65">
        <v>0.40366719750000002</v>
      </c>
      <c r="K65">
        <v>3.248615297E-3</v>
      </c>
      <c r="L65">
        <v>0.56006392949999995</v>
      </c>
      <c r="M65">
        <v>0.62378662809999996</v>
      </c>
      <c r="N65" s="1">
        <v>1.3879299540000001</v>
      </c>
      <c r="O65">
        <v>3.0443497280000001E-3</v>
      </c>
      <c r="P65">
        <f t="shared" si="0"/>
        <v>21.583612259432911</v>
      </c>
      <c r="Q65">
        <f t="shared" si="1"/>
        <v>259.80390703377191</v>
      </c>
      <c r="R65">
        <f t="shared" si="2"/>
        <v>75.569830047084423</v>
      </c>
      <c r="S65">
        <f t="shared" si="3"/>
        <v>26.497453780567092</v>
      </c>
      <c r="T65">
        <f t="shared" si="4"/>
        <v>1.0950654367752761</v>
      </c>
      <c r="U65">
        <f t="shared" si="5"/>
        <v>0.54559821657121532</v>
      </c>
    </row>
    <row r="66" spans="2:21" x14ac:dyDescent="0.25">
      <c r="B66">
        <v>64</v>
      </c>
      <c r="C66">
        <v>0.80516161740000003</v>
      </c>
      <c r="D66">
        <v>118298.98020000001</v>
      </c>
      <c r="E66">
        <v>99124.12861</v>
      </c>
      <c r="F66">
        <v>2074.8493440000002</v>
      </c>
      <c r="G66">
        <v>816.7573774</v>
      </c>
      <c r="H66">
        <v>1727.5610380000001</v>
      </c>
      <c r="I66">
        <v>47.932304250000001</v>
      </c>
      <c r="J66">
        <v>0.39973677169999999</v>
      </c>
      <c r="K66">
        <v>3.248615297E-3</v>
      </c>
      <c r="L66">
        <v>0.56006392949999995</v>
      </c>
      <c r="M66">
        <v>0.62053801279999998</v>
      </c>
      <c r="N66" s="1">
        <v>1.3879299540000001</v>
      </c>
      <c r="O66">
        <v>3.0443497280000001E-3</v>
      </c>
      <c r="P66">
        <f t="shared" si="0"/>
        <v>21.486910393626037</v>
      </c>
      <c r="Q66">
        <f t="shared" si="1"/>
        <v>263.39597169201591</v>
      </c>
      <c r="R66">
        <f t="shared" si="2"/>
        <v>76.830058286732452</v>
      </c>
      <c r="S66">
        <f t="shared" si="3"/>
        <v>26.445393856373965</v>
      </c>
      <c r="T66">
        <f t="shared" si="4"/>
        <v>1.0997028335760275</v>
      </c>
      <c r="U66">
        <f t="shared" si="5"/>
        <v>0.54666266955244847</v>
      </c>
    </row>
    <row r="67" spans="2:21" x14ac:dyDescent="0.25">
      <c r="B67">
        <v>65</v>
      </c>
      <c r="C67">
        <v>0.80211726770000003</v>
      </c>
      <c r="D67">
        <v>120377.878</v>
      </c>
      <c r="E67">
        <v>99940.460420000003</v>
      </c>
      <c r="F67">
        <v>2082.9552659999999</v>
      </c>
      <c r="G67">
        <v>815.90836750000005</v>
      </c>
      <c r="H67">
        <v>1740.1087689999999</v>
      </c>
      <c r="I67">
        <v>47.782681609999997</v>
      </c>
      <c r="J67">
        <v>0.39582113200000002</v>
      </c>
      <c r="K67">
        <v>3.248615297E-3</v>
      </c>
      <c r="L67">
        <v>0.56006392949999995</v>
      </c>
      <c r="M67">
        <v>0.6172893975</v>
      </c>
      <c r="N67" s="1">
        <v>1.3879299540000001</v>
      </c>
      <c r="O67">
        <v>3.0443497280000001E-3</v>
      </c>
      <c r="P67">
        <f t="shared" ref="P67:P130" si="6">ATAN2(F67,G67)*180/PI()</f>
        <v>21.390631363164548</v>
      </c>
      <c r="Q67">
        <f t="shared" ref="Q67:Q130" si="7">Q66+9.80665*SIN(P67*PI()/180)*(B67-B66)</f>
        <v>266.97269759446192</v>
      </c>
      <c r="R67">
        <f t="shared" ref="R67:R130" si="8">R66+O67*3185.2/C67*(1-COS((I67-P67)*PI()/180))*(B67-B66)</f>
        <v>78.090061836066937</v>
      </c>
      <c r="S67">
        <f t="shared" ref="S67:S130" si="9">I67-P67</f>
        <v>26.392050246835449</v>
      </c>
      <c r="T67">
        <f t="shared" ref="T67:T130" si="10">O67*3185.2*COS(S67*3.14/180)/9.80665/C67</f>
        <v>1.1043867866815182</v>
      </c>
      <c r="U67">
        <f t="shared" ref="U67:U130" si="11">O67*3185.2*SIN(S67*3.14/180)/9.80665/C67</f>
        <v>0.5477100194045682</v>
      </c>
    </row>
    <row r="68" spans="2:21" x14ac:dyDescent="0.25">
      <c r="B68">
        <v>66</v>
      </c>
      <c r="C68">
        <v>0.79907291800000002</v>
      </c>
      <c r="D68">
        <v>122464.90889999999</v>
      </c>
      <c r="E68">
        <v>100755.94960000001</v>
      </c>
      <c r="F68">
        <v>2091.1155319999998</v>
      </c>
      <c r="G68">
        <v>815.07207940000001</v>
      </c>
      <c r="H68">
        <v>1752.7156680000001</v>
      </c>
      <c r="I68">
        <v>47.632192699999997</v>
      </c>
      <c r="J68">
        <v>0.39192034059999997</v>
      </c>
      <c r="K68">
        <v>3.248615297E-3</v>
      </c>
      <c r="L68">
        <v>0.56006392949999995</v>
      </c>
      <c r="M68">
        <v>0.61404078220000002</v>
      </c>
      <c r="N68" s="1">
        <v>1.3879299540000001</v>
      </c>
      <c r="O68">
        <v>3.0443497280000001E-3</v>
      </c>
      <c r="P68">
        <f t="shared" si="6"/>
        <v>21.294772094514077</v>
      </c>
      <c r="Q68">
        <f t="shared" si="7"/>
        <v>270.53414158203469</v>
      </c>
      <c r="R68">
        <f t="shared" si="8"/>
        <v>79.349727559872093</v>
      </c>
      <c r="S68">
        <f t="shared" si="9"/>
        <v>26.337420605485921</v>
      </c>
      <c r="T68">
        <f t="shared" si="10"/>
        <v>1.1091177809407846</v>
      </c>
      <c r="U68">
        <f t="shared" si="11"/>
        <v>0.54873999173880583</v>
      </c>
    </row>
    <row r="69" spans="2:21" x14ac:dyDescent="0.25">
      <c r="B69">
        <v>67</v>
      </c>
      <c r="C69">
        <v>0.79602856820000001</v>
      </c>
      <c r="D69">
        <v>124560.1274</v>
      </c>
      <c r="E69">
        <v>101570.6088</v>
      </c>
      <c r="F69">
        <v>2099.330637</v>
      </c>
      <c r="G69">
        <v>814.24842390000003</v>
      </c>
      <c r="H69">
        <v>1765.3823600000001</v>
      </c>
      <c r="I69">
        <v>47.480832049999997</v>
      </c>
      <c r="J69">
        <v>0.38803446029999999</v>
      </c>
      <c r="K69">
        <v>3.248615297E-3</v>
      </c>
      <c r="L69">
        <v>0.56006392949999995</v>
      </c>
      <c r="M69">
        <v>0.61079216690000004</v>
      </c>
      <c r="N69" s="1">
        <v>1.3879299540000001</v>
      </c>
      <c r="O69">
        <v>3.0443497280000001E-3</v>
      </c>
      <c r="P69">
        <f t="shared" si="6"/>
        <v>21.199329426256579</v>
      </c>
      <c r="Q69">
        <f t="shared" si="7"/>
        <v>274.08036016519173</v>
      </c>
      <c r="R69">
        <f t="shared" si="8"/>
        <v>80.608941513168929</v>
      </c>
      <c r="S69">
        <f t="shared" si="9"/>
        <v>26.281502623743418</v>
      </c>
      <c r="T69">
        <f t="shared" si="10"/>
        <v>1.1138963064796981</v>
      </c>
      <c r="U69">
        <f t="shared" si="11"/>
        <v>0.54975230798900077</v>
      </c>
    </row>
    <row r="70" spans="2:21" x14ac:dyDescent="0.25">
      <c r="B70">
        <v>68</v>
      </c>
      <c r="C70">
        <v>0.7929842185</v>
      </c>
      <c r="D70">
        <v>126663.5886</v>
      </c>
      <c r="E70">
        <v>102384.4506</v>
      </c>
      <c r="F70">
        <v>2107.601083</v>
      </c>
      <c r="G70">
        <v>813.43730879999998</v>
      </c>
      <c r="H70">
        <v>1778.1094840000001</v>
      </c>
      <c r="I70">
        <v>47.328594199999998</v>
      </c>
      <c r="J70">
        <v>0.38416355400000002</v>
      </c>
      <c r="K70">
        <v>3.248615297E-3</v>
      </c>
      <c r="L70">
        <v>0.56006392949999995</v>
      </c>
      <c r="M70">
        <v>0.60754355169999996</v>
      </c>
      <c r="N70" s="1">
        <v>1.3879299540000001</v>
      </c>
      <c r="O70">
        <v>3.0443497280000001E-3</v>
      </c>
      <c r="P70">
        <f t="shared" si="6"/>
        <v>21.104300107171646</v>
      </c>
      <c r="Q70">
        <f t="shared" si="7"/>
        <v>277.61140950662343</v>
      </c>
      <c r="R70">
        <f t="shared" si="8"/>
        <v>81.867588956714712</v>
      </c>
      <c r="S70">
        <f t="shared" si="9"/>
        <v>26.224294092828352</v>
      </c>
      <c r="T70">
        <f t="shared" si="10"/>
        <v>1.1187228576355486</v>
      </c>
      <c r="U70">
        <f t="shared" si="11"/>
        <v>0.55074668626791368</v>
      </c>
    </row>
    <row r="71" spans="2:21" x14ac:dyDescent="0.25">
      <c r="B71">
        <v>69</v>
      </c>
      <c r="C71">
        <v>0.7899398688</v>
      </c>
      <c r="D71">
        <v>128775.34819999999</v>
      </c>
      <c r="E71">
        <v>103197.48759999999</v>
      </c>
      <c r="F71">
        <v>2115.9273750000002</v>
      </c>
      <c r="G71">
        <v>812.63863960000003</v>
      </c>
      <c r="H71">
        <v>1790.897686</v>
      </c>
      <c r="I71">
        <v>47.175473670000002</v>
      </c>
      <c r="J71">
        <v>0.38030768500000001</v>
      </c>
      <c r="K71">
        <v>3.248615297E-3</v>
      </c>
      <c r="L71">
        <v>0.56006392949999995</v>
      </c>
      <c r="M71">
        <v>0.60429493639999998</v>
      </c>
      <c r="N71" s="1">
        <v>1.3879299540000001</v>
      </c>
      <c r="O71">
        <v>3.0443497280000001E-3</v>
      </c>
      <c r="P71">
        <f t="shared" si="6"/>
        <v>21.009680851861241</v>
      </c>
      <c r="Q71">
        <f t="shared" si="7"/>
        <v>281.12734541283407</v>
      </c>
      <c r="R71">
        <f t="shared" si="8"/>
        <v>83.125554365710215</v>
      </c>
      <c r="S71">
        <f t="shared" si="9"/>
        <v>26.165792818138762</v>
      </c>
      <c r="T71">
        <f t="shared" si="10"/>
        <v>1.1235979347022573</v>
      </c>
      <c r="U71">
        <f t="shared" si="11"/>
        <v>0.55172284005086081</v>
      </c>
    </row>
    <row r="72" spans="2:21" x14ac:dyDescent="0.25">
      <c r="B72">
        <v>70</v>
      </c>
      <c r="C72">
        <v>0.78689551899999999</v>
      </c>
      <c r="D72">
        <v>130895.46219999999</v>
      </c>
      <c r="E72">
        <v>104009.732</v>
      </c>
      <c r="F72">
        <v>2124.310023</v>
      </c>
      <c r="G72">
        <v>811.85231850000002</v>
      </c>
      <c r="H72">
        <v>1803.7476240000001</v>
      </c>
      <c r="I72">
        <v>47.021464979999998</v>
      </c>
      <c r="J72">
        <v>0.37646691729999998</v>
      </c>
      <c r="K72">
        <v>3.248615297E-3</v>
      </c>
      <c r="L72">
        <v>0.56006392949999995</v>
      </c>
      <c r="M72">
        <v>0.6010463211</v>
      </c>
      <c r="N72" s="1">
        <v>1.3879299540000001</v>
      </c>
      <c r="O72">
        <v>3.0443497280000001E-3</v>
      </c>
      <c r="P72">
        <f t="shared" si="6"/>
        <v>20.915468300463854</v>
      </c>
      <c r="Q72">
        <f t="shared" si="7"/>
        <v>284.62822331930403</v>
      </c>
      <c r="R72">
        <f t="shared" si="8"/>
        <v>84.382721444023176</v>
      </c>
      <c r="S72">
        <f t="shared" si="9"/>
        <v>26.105996679536144</v>
      </c>
      <c r="T72">
        <f t="shared" si="10"/>
        <v>1.1285220430308793</v>
      </c>
      <c r="U72">
        <f t="shared" si="11"/>
        <v>0.55268047906899886</v>
      </c>
    </row>
    <row r="73" spans="2:21" x14ac:dyDescent="0.25">
      <c r="B73">
        <v>71</v>
      </c>
      <c r="C73">
        <v>0.78385116929999998</v>
      </c>
      <c r="D73">
        <v>133023.9872</v>
      </c>
      <c r="E73">
        <v>104821.1963</v>
      </c>
      <c r="F73">
        <v>2132.749546</v>
      </c>
      <c r="G73">
        <v>811.07824489999996</v>
      </c>
      <c r="H73">
        <v>1816.6599670000001</v>
      </c>
      <c r="I73">
        <v>46.866562600000002</v>
      </c>
      <c r="J73">
        <v>0.3726413147</v>
      </c>
      <c r="K73">
        <v>3.248615297E-3</v>
      </c>
      <c r="L73">
        <v>0.56006392949999995</v>
      </c>
      <c r="M73">
        <v>0.59779770580000002</v>
      </c>
      <c r="N73" s="1">
        <v>1.3879299540000001</v>
      </c>
      <c r="O73">
        <v>3.0443497280000001E-3</v>
      </c>
      <c r="P73">
        <f t="shared" si="6"/>
        <v>20.821658996922501</v>
      </c>
      <c r="Q73">
        <f t="shared" si="7"/>
        <v>288.11409827217693</v>
      </c>
      <c r="R73">
        <f t="shared" si="8"/>
        <v>85.638973135588387</v>
      </c>
      <c r="S73">
        <f t="shared" si="9"/>
        <v>26.044903603077501</v>
      </c>
      <c r="T73">
        <f t="shared" si="10"/>
        <v>1.1334956929608258</v>
      </c>
      <c r="U73">
        <f t="shared" si="11"/>
        <v>0.55361930847419927</v>
      </c>
    </row>
    <row r="74" spans="2:21" x14ac:dyDescent="0.25">
      <c r="B74">
        <v>72</v>
      </c>
      <c r="C74">
        <v>0.78080681959999998</v>
      </c>
      <c r="D74">
        <v>135160.9804</v>
      </c>
      <c r="E74">
        <v>105631.8925</v>
      </c>
      <c r="F74">
        <v>2141.2464660000001</v>
      </c>
      <c r="G74">
        <v>810.31631540000001</v>
      </c>
      <c r="H74">
        <v>1829.6353939999999</v>
      </c>
      <c r="I74">
        <v>46.710761040000001</v>
      </c>
      <c r="J74">
        <v>0.36883094189999999</v>
      </c>
      <c r="K74">
        <v>3.248615297E-3</v>
      </c>
      <c r="L74">
        <v>0.56006392949999995</v>
      </c>
      <c r="M74">
        <v>0.59454909050000004</v>
      </c>
      <c r="N74" s="1">
        <v>1.3879299540000001</v>
      </c>
      <c r="O74">
        <v>3.0443497280000001E-3</v>
      </c>
      <c r="P74">
        <f t="shared" si="6"/>
        <v>20.728249445557211</v>
      </c>
      <c r="Q74">
        <f t="shared" si="7"/>
        <v>291.58502491899475</v>
      </c>
      <c r="R74">
        <f t="shared" si="8"/>
        <v>86.894191640258072</v>
      </c>
      <c r="S74">
        <f t="shared" si="9"/>
        <v>25.982511594442791</v>
      </c>
      <c r="T74">
        <f t="shared" si="10"/>
        <v>1.1385194004501347</v>
      </c>
      <c r="U74">
        <f t="shared" si="11"/>
        <v>0.55453902984547421</v>
      </c>
    </row>
    <row r="75" spans="2:21" x14ac:dyDescent="0.25">
      <c r="B75">
        <v>73</v>
      </c>
      <c r="C75">
        <v>0.77776246989999998</v>
      </c>
      <c r="D75">
        <v>137306.4994</v>
      </c>
      <c r="E75">
        <v>106441.83289999999</v>
      </c>
      <c r="F75">
        <v>2149.8013099999998</v>
      </c>
      <c r="G75">
        <v>809.56642339999996</v>
      </c>
      <c r="H75">
        <v>1842.674595</v>
      </c>
      <c r="I75">
        <v>46.554054749999999</v>
      </c>
      <c r="J75">
        <v>0.36503586360000001</v>
      </c>
      <c r="K75">
        <v>3.248615297E-3</v>
      </c>
      <c r="L75">
        <v>0.56006392949999995</v>
      </c>
      <c r="M75">
        <v>0.59130047519999995</v>
      </c>
      <c r="N75" s="1">
        <v>1.3879299540000001</v>
      </c>
      <c r="O75">
        <v>3.0443497280000001E-3</v>
      </c>
      <c r="P75">
        <f t="shared" si="6"/>
        <v>20.635236085510066</v>
      </c>
      <c r="Q75">
        <f t="shared" si="7"/>
        <v>295.0410574953591</v>
      </c>
      <c r="R75">
        <f t="shared" si="8"/>
        <v>88.148258422284371</v>
      </c>
      <c r="S75">
        <f t="shared" si="9"/>
        <v>25.918818664489933</v>
      </c>
      <c r="T75">
        <f t="shared" si="10"/>
        <v>1.14359368732324</v>
      </c>
      <c r="U75">
        <f t="shared" si="11"/>
        <v>0.55543933935974377</v>
      </c>
    </row>
    <row r="76" spans="2:21" x14ac:dyDescent="0.25">
      <c r="B76">
        <v>74</v>
      </c>
      <c r="C76">
        <v>0.77471812009999996</v>
      </c>
      <c r="D76">
        <v>139460.60250000001</v>
      </c>
      <c r="E76">
        <v>107251.0294</v>
      </c>
      <c r="F76">
        <v>2158.4146129999999</v>
      </c>
      <c r="G76">
        <v>808.82845929999996</v>
      </c>
      <c r="H76">
        <v>1855.778272</v>
      </c>
      <c r="I76">
        <v>46.396438209999999</v>
      </c>
      <c r="J76">
        <v>0.36125614519999999</v>
      </c>
      <c r="K76">
        <v>3.248615297E-3</v>
      </c>
      <c r="L76">
        <v>0.56006392949999995</v>
      </c>
      <c r="M76">
        <v>0.58805185989999997</v>
      </c>
      <c r="N76" s="1">
        <v>1.3879299540000001</v>
      </c>
      <c r="O76">
        <v>3.0443497280000001E-3</v>
      </c>
      <c r="P76">
        <f t="shared" si="6"/>
        <v>20.542615271395302</v>
      </c>
      <c r="Q76">
        <f t="shared" si="7"/>
        <v>298.4822498084992</v>
      </c>
      <c r="R76">
        <f t="shared" si="8"/>
        <v>89.401054229837769</v>
      </c>
      <c r="S76">
        <f t="shared" si="9"/>
        <v>25.853822938604697</v>
      </c>
      <c r="T76">
        <f t="shared" si="10"/>
        <v>1.1487190806052829</v>
      </c>
      <c r="U76">
        <f t="shared" si="11"/>
        <v>0.55631993002609403</v>
      </c>
    </row>
    <row r="77" spans="2:21" x14ac:dyDescent="0.25">
      <c r="B77">
        <v>75</v>
      </c>
      <c r="C77">
        <v>0.77167377039999996</v>
      </c>
      <c r="D77">
        <v>141623.34830000001</v>
      </c>
      <c r="E77">
        <v>108059.4938</v>
      </c>
      <c r="F77">
        <v>2167.0869160000002</v>
      </c>
      <c r="G77">
        <v>808.10231039999996</v>
      </c>
      <c r="H77">
        <v>1868.9471370000001</v>
      </c>
      <c r="I77">
        <v>46.237905859999998</v>
      </c>
      <c r="J77">
        <v>0.357491852</v>
      </c>
      <c r="K77">
        <v>3.248615297E-3</v>
      </c>
      <c r="L77">
        <v>0.56006392949999995</v>
      </c>
      <c r="M77">
        <v>0.58480324459999999</v>
      </c>
      <c r="N77" s="1">
        <v>1.3879299540000001</v>
      </c>
      <c r="O77">
        <v>3.0443497280000001E-3</v>
      </c>
      <c r="P77">
        <f t="shared" si="6"/>
        <v>20.450383291380202</v>
      </c>
      <c r="Q77">
        <f t="shared" si="7"/>
        <v>301.90865522373787</v>
      </c>
      <c r="R77">
        <f t="shared" si="8"/>
        <v>90.652459105861539</v>
      </c>
      <c r="S77">
        <f t="shared" si="9"/>
        <v>25.787522568619796</v>
      </c>
      <c r="T77">
        <f t="shared" si="10"/>
        <v>1.1538961128855978</v>
      </c>
      <c r="U77">
        <f t="shared" si="11"/>
        <v>0.55718048957464483</v>
      </c>
    </row>
    <row r="78" spans="2:21" x14ac:dyDescent="0.25">
      <c r="B78">
        <v>76</v>
      </c>
      <c r="C78">
        <v>0.76862942069999995</v>
      </c>
      <c r="D78">
        <v>143794.79620000001</v>
      </c>
      <c r="E78">
        <v>108867.23789999999</v>
      </c>
      <c r="F78">
        <v>2175.8187630000002</v>
      </c>
      <c r="G78">
        <v>807.38786049999999</v>
      </c>
      <c r="H78">
        <v>1882.181916</v>
      </c>
      <c r="I78">
        <v>46.078452140000003</v>
      </c>
      <c r="J78">
        <v>0.35374305010000001</v>
      </c>
      <c r="K78">
        <v>3.248615297E-3</v>
      </c>
      <c r="L78">
        <v>0.56006392949999995</v>
      </c>
      <c r="M78">
        <v>0.58155462930000001</v>
      </c>
      <c r="N78" s="1">
        <v>1.3879299540000001</v>
      </c>
      <c r="O78">
        <v>3.0443497280000001E-3</v>
      </c>
      <c r="P78">
        <f t="shared" si="6"/>
        <v>20.358536386121845</v>
      </c>
      <c r="Q78">
        <f t="shared" si="7"/>
        <v>305.32032665400396</v>
      </c>
      <c r="R78">
        <f t="shared" si="8"/>
        <v>91.902352402233007</v>
      </c>
      <c r="S78">
        <f t="shared" si="9"/>
        <v>25.719915753878158</v>
      </c>
      <c r="T78">
        <f t="shared" si="10"/>
        <v>1.159125323107308</v>
      </c>
      <c r="U78">
        <f t="shared" si="11"/>
        <v>0.55802070122003955</v>
      </c>
    </row>
    <row r="79" spans="2:21" x14ac:dyDescent="0.25">
      <c r="B79">
        <v>77</v>
      </c>
      <c r="C79">
        <v>0.76558507090000005</v>
      </c>
      <c r="D79">
        <v>145975.00589999999</v>
      </c>
      <c r="E79">
        <v>109674.27340000001</v>
      </c>
      <c r="F79">
        <v>2184.6107080000002</v>
      </c>
      <c r="G79">
        <v>806.68499059999999</v>
      </c>
      <c r="H79">
        <v>1895.483346</v>
      </c>
      <c r="I79">
        <v>45.918071500000003</v>
      </c>
      <c r="J79">
        <v>0.35000980580000002</v>
      </c>
      <c r="K79">
        <v>3.248615297E-3</v>
      </c>
      <c r="L79">
        <v>0.56006392949999995</v>
      </c>
      <c r="M79">
        <v>0.57830601400000003</v>
      </c>
      <c r="N79" s="1">
        <v>1.3879299540000001</v>
      </c>
      <c r="O79">
        <v>3.0443497280000001E-3</v>
      </c>
      <c r="P79">
        <f t="shared" si="6"/>
        <v>20.267070706813154</v>
      </c>
      <c r="Q79">
        <f t="shared" si="7"/>
        <v>308.71731654262567</v>
      </c>
      <c r="R79">
        <f t="shared" si="8"/>
        <v>93.150612798761003</v>
      </c>
      <c r="S79">
        <f t="shared" si="9"/>
        <v>25.651000793186849</v>
      </c>
      <c r="T79">
        <f t="shared" si="10"/>
        <v>1.1644072557334746</v>
      </c>
      <c r="U79">
        <f t="shared" si="11"/>
        <v>0.55884024441947144</v>
      </c>
    </row>
    <row r="80" spans="2:21" x14ac:dyDescent="0.25">
      <c r="B80">
        <v>78</v>
      </c>
      <c r="C80">
        <v>0.76254072120000005</v>
      </c>
      <c r="D80">
        <v>148164.03779999999</v>
      </c>
      <c r="E80">
        <v>110480.61169999999</v>
      </c>
      <c r="F80">
        <v>2193.463307</v>
      </c>
      <c r="G80">
        <v>805.99357810000004</v>
      </c>
      <c r="H80">
        <v>1908.852175</v>
      </c>
      <c r="I80">
        <v>45.756758359999999</v>
      </c>
      <c r="J80">
        <v>0.34629218579999999</v>
      </c>
      <c r="K80">
        <v>3.248615297E-3</v>
      </c>
      <c r="L80">
        <v>0.56006392949999995</v>
      </c>
      <c r="M80">
        <v>0.57505739870000006</v>
      </c>
      <c r="N80" s="1">
        <v>1.3879299540000001</v>
      </c>
      <c r="O80">
        <v>3.0443497280000001E-3</v>
      </c>
      <c r="P80">
        <f t="shared" si="6"/>
        <v>20.175982368048448</v>
      </c>
      <c r="Q80">
        <f t="shared" si="7"/>
        <v>312.09967685461402</v>
      </c>
      <c r="R80">
        <f t="shared" si="8"/>
        <v>94.397118313181622</v>
      </c>
      <c r="S80">
        <f t="shared" si="9"/>
        <v>25.580775991951551</v>
      </c>
      <c r="T80">
        <f t="shared" si="10"/>
        <v>1.1697424613028318</v>
      </c>
      <c r="U80">
        <f t="shared" si="11"/>
        <v>0.55963879269589523</v>
      </c>
    </row>
    <row r="81" spans="2:21" x14ac:dyDescent="0.25">
      <c r="B81">
        <v>79</v>
      </c>
      <c r="C81">
        <v>0.75949637150000004</v>
      </c>
      <c r="D81">
        <v>150361.9529</v>
      </c>
      <c r="E81">
        <v>111286.2643</v>
      </c>
      <c r="F81">
        <v>2202.3771259999999</v>
      </c>
      <c r="G81">
        <v>805.31349690000002</v>
      </c>
      <c r="H81">
        <v>1922.289166</v>
      </c>
      <c r="I81">
        <v>45.594507139999997</v>
      </c>
      <c r="J81">
        <v>0.3425902569</v>
      </c>
      <c r="K81">
        <v>3.248615297E-3</v>
      </c>
      <c r="L81">
        <v>0.56006392949999995</v>
      </c>
      <c r="M81">
        <v>0.57180878339999996</v>
      </c>
      <c r="N81" s="1">
        <v>1.3879299540000001</v>
      </c>
      <c r="O81">
        <v>3.0443497280000001E-3</v>
      </c>
      <c r="P81">
        <f t="shared" si="6"/>
        <v>20.085267384215602</v>
      </c>
      <c r="Q81">
        <f t="shared" si="7"/>
        <v>315.46745905774418</v>
      </c>
      <c r="R81">
        <f t="shared" si="8"/>
        <v>95.641746321443918</v>
      </c>
      <c r="S81">
        <f t="shared" si="9"/>
        <v>25.509239755784396</v>
      </c>
      <c r="T81">
        <f t="shared" si="10"/>
        <v>1.1751314965420232</v>
      </c>
      <c r="U81">
        <f t="shared" si="11"/>
        <v>0.56041601588751189</v>
      </c>
    </row>
    <row r="82" spans="2:21" x14ac:dyDescent="0.25">
      <c r="B82">
        <v>80</v>
      </c>
      <c r="C82">
        <v>0.75645202180000004</v>
      </c>
      <c r="D82">
        <v>152568.8126</v>
      </c>
      <c r="E82">
        <v>112091.2424</v>
      </c>
      <c r="F82">
        <v>2211.3527349999999</v>
      </c>
      <c r="G82">
        <v>804.64461770000003</v>
      </c>
      <c r="H82">
        <v>1935.795093</v>
      </c>
      <c r="I82">
        <v>45.431312269999999</v>
      </c>
      <c r="J82">
        <v>0.3389040868</v>
      </c>
      <c r="K82">
        <v>3.248615297E-3</v>
      </c>
      <c r="L82">
        <v>0.56006392949999995</v>
      </c>
      <c r="M82">
        <v>0.56856016809999999</v>
      </c>
      <c r="N82" s="1">
        <v>1.3879299540000001</v>
      </c>
      <c r="O82">
        <v>3.0443497280000001E-3</v>
      </c>
      <c r="P82">
        <f t="shared" si="6"/>
        <v>19.994921730120303</v>
      </c>
      <c r="Q82">
        <f t="shared" si="7"/>
        <v>318.8207141133804</v>
      </c>
      <c r="R82">
        <f t="shared" si="8"/>
        <v>96.884373572878772</v>
      </c>
      <c r="S82">
        <f t="shared" si="9"/>
        <v>25.436390539879696</v>
      </c>
      <c r="T82">
        <f t="shared" si="10"/>
        <v>1.1805749243720383</v>
      </c>
      <c r="U82">
        <f t="shared" si="11"/>
        <v>0.56117157875036316</v>
      </c>
    </row>
    <row r="83" spans="2:21" x14ac:dyDescent="0.25">
      <c r="B83">
        <v>81</v>
      </c>
      <c r="C83">
        <v>0.75340767200000003</v>
      </c>
      <c r="D83">
        <v>154784.67910000001</v>
      </c>
      <c r="E83">
        <v>112895.5572</v>
      </c>
      <c r="F83">
        <v>2220.3907100000001</v>
      </c>
      <c r="G83">
        <v>803.98680750000005</v>
      </c>
      <c r="H83">
        <v>1949.3707440000001</v>
      </c>
      <c r="I83">
        <v>45.267168150000003</v>
      </c>
      <c r="J83">
        <v>0.33523374299999997</v>
      </c>
      <c r="K83">
        <v>3.248615297E-3</v>
      </c>
      <c r="L83">
        <v>0.56006392949999995</v>
      </c>
      <c r="M83">
        <v>0.56531155280000001</v>
      </c>
      <c r="N83" s="1">
        <v>1.3879299540000001</v>
      </c>
      <c r="O83">
        <v>3.0443497280000001E-3</v>
      </c>
      <c r="P83">
        <f t="shared" si="6"/>
        <v>19.904941314777599</v>
      </c>
      <c r="Q83">
        <f t="shared" si="7"/>
        <v>322.15949246310464</v>
      </c>
      <c r="R83">
        <f t="shared" si="8"/>
        <v>98.124876204738385</v>
      </c>
      <c r="S83">
        <f t="shared" si="9"/>
        <v>25.362226835222405</v>
      </c>
      <c r="T83">
        <f t="shared" si="10"/>
        <v>1.1860733144736575</v>
      </c>
      <c r="U83">
        <f t="shared" si="11"/>
        <v>0.56190514073087228</v>
      </c>
    </row>
    <row r="84" spans="2:21" x14ac:dyDescent="0.25">
      <c r="B84">
        <v>82</v>
      </c>
      <c r="C84">
        <v>0.75036332230000002</v>
      </c>
      <c r="D84">
        <v>157009.61499999999</v>
      </c>
      <c r="E84">
        <v>113699.2197</v>
      </c>
      <c r="F84">
        <v>2229.491634</v>
      </c>
      <c r="G84">
        <v>803.33992969999997</v>
      </c>
      <c r="H84">
        <v>1963.0169189999999</v>
      </c>
      <c r="I84">
        <v>45.102069210000003</v>
      </c>
      <c r="J84">
        <v>0.33157929380000001</v>
      </c>
      <c r="K84">
        <v>3.248615297E-3</v>
      </c>
      <c r="L84">
        <v>0.56006392949999995</v>
      </c>
      <c r="M84">
        <v>0.56206293750000003</v>
      </c>
      <c r="N84" s="1">
        <v>1.3879299540000001</v>
      </c>
      <c r="O84">
        <v>3.0443497280000001E-3</v>
      </c>
      <c r="P84">
        <f t="shared" si="6"/>
        <v>19.815321978015739</v>
      </c>
      <c r="Q84">
        <f t="shared" si="7"/>
        <v>325.48384401480757</v>
      </c>
      <c r="R84">
        <f t="shared" si="8"/>
        <v>99.363129762553527</v>
      </c>
      <c r="S84">
        <f t="shared" si="9"/>
        <v>25.286747231984265</v>
      </c>
      <c r="T84">
        <f t="shared" si="10"/>
        <v>1.1916272421630429</v>
      </c>
      <c r="U84">
        <f t="shared" si="11"/>
        <v>0.56261635688803413</v>
      </c>
    </row>
    <row r="85" spans="2:21" x14ac:dyDescent="0.25">
      <c r="B85">
        <v>83</v>
      </c>
      <c r="C85">
        <v>0.74731897260000002</v>
      </c>
      <c r="D85">
        <v>159243.68359999999</v>
      </c>
      <c r="E85">
        <v>114502.24069999999</v>
      </c>
      <c r="F85">
        <v>2238.6560979999999</v>
      </c>
      <c r="G85">
        <v>802.70384420000005</v>
      </c>
      <c r="H85">
        <v>1976.734434</v>
      </c>
      <c r="I85">
        <v>44.936009839999997</v>
      </c>
      <c r="J85">
        <v>0.32794080749999999</v>
      </c>
      <c r="K85">
        <v>3.248615297E-3</v>
      </c>
      <c r="L85">
        <v>0.56006392949999995</v>
      </c>
      <c r="M85">
        <v>0.55881432220000005</v>
      </c>
      <c r="N85" s="1">
        <v>1.3879299540000001</v>
      </c>
      <c r="O85">
        <v>3.0443497280000001E-3</v>
      </c>
      <c r="P85">
        <f t="shared" si="6"/>
        <v>19.726059487407987</v>
      </c>
      <c r="Q85">
        <f t="shared" si="7"/>
        <v>328.79381812829337</v>
      </c>
      <c r="R85">
        <f t="shared" si="8"/>
        <v>100.59900921543434</v>
      </c>
      <c r="S85">
        <f t="shared" si="9"/>
        <v>25.20995035259201</v>
      </c>
      <c r="T85">
        <f t="shared" si="10"/>
        <v>1.1972372901154742</v>
      </c>
      <c r="U85">
        <f t="shared" si="11"/>
        <v>0.56330487687314712</v>
      </c>
    </row>
    <row r="86" spans="2:21" x14ac:dyDescent="0.25">
      <c r="B86">
        <v>84</v>
      </c>
      <c r="C86">
        <v>0.74427462290000002</v>
      </c>
      <c r="D86">
        <v>161486.9486</v>
      </c>
      <c r="E86">
        <v>115304.6309</v>
      </c>
      <c r="F86">
        <v>2247.8846979999998</v>
      </c>
      <c r="G86">
        <v>802.07840699999997</v>
      </c>
      <c r="H86">
        <v>1990.5241169999999</v>
      </c>
      <c r="I86">
        <v>44.768984469999999</v>
      </c>
      <c r="J86">
        <v>0.32431835310000001</v>
      </c>
      <c r="K86">
        <v>3.248615297E-3</v>
      </c>
      <c r="L86">
        <v>0.56006392949999995</v>
      </c>
      <c r="M86">
        <v>0.55556570689999996</v>
      </c>
      <c r="N86" s="1">
        <v>1.3879299540000001</v>
      </c>
      <c r="O86">
        <v>3.0443497280000001E-3</v>
      </c>
      <c r="P86">
        <f t="shared" si="6"/>
        <v>19.637149556489522</v>
      </c>
      <c r="Q86">
        <f t="shared" si="7"/>
        <v>332.08946360382777</v>
      </c>
      <c r="R86">
        <f t="shared" si="8"/>
        <v>101.83238897705871</v>
      </c>
      <c r="S86">
        <f t="shared" si="9"/>
        <v>25.131834913510477</v>
      </c>
      <c r="T86">
        <f t="shared" si="10"/>
        <v>1.2029040472651071</v>
      </c>
      <c r="U86">
        <f t="shared" si="11"/>
        <v>0.56397034582625116</v>
      </c>
    </row>
    <row r="87" spans="2:21" x14ac:dyDescent="0.25">
      <c r="B87">
        <v>85</v>
      </c>
      <c r="C87">
        <v>0.7412302731</v>
      </c>
      <c r="D87">
        <v>163739.47459999999</v>
      </c>
      <c r="E87">
        <v>116106.401</v>
      </c>
      <c r="F87">
        <v>2257.1780359999998</v>
      </c>
      <c r="G87">
        <v>801.46347040000001</v>
      </c>
      <c r="H87">
        <v>2004.3868110000001</v>
      </c>
      <c r="I87">
        <v>44.600987490000001</v>
      </c>
      <c r="J87">
        <v>0.32071199960000002</v>
      </c>
      <c r="K87">
        <v>3.248615297E-3</v>
      </c>
      <c r="L87">
        <v>0.56006392949999995</v>
      </c>
      <c r="M87">
        <v>0.55231709159999998</v>
      </c>
      <c r="N87" s="1">
        <v>1.3879299540000001</v>
      </c>
      <c r="O87">
        <v>3.0443497280000001E-3</v>
      </c>
      <c r="P87">
        <f t="shared" si="6"/>
        <v>19.548587843473136</v>
      </c>
      <c r="Q87">
        <f t="shared" si="7"/>
        <v>335.37082867049429</v>
      </c>
      <c r="R87">
        <f t="shared" si="8"/>
        <v>103.06314291980075</v>
      </c>
      <c r="S87">
        <f t="shared" si="9"/>
        <v>25.052399646526865</v>
      </c>
      <c r="T87">
        <f t="shared" si="10"/>
        <v>1.2086281100325837</v>
      </c>
      <c r="U87">
        <f t="shared" si="11"/>
        <v>0.56461240279266867</v>
      </c>
    </row>
    <row r="88" spans="2:21" x14ac:dyDescent="0.25">
      <c r="B88">
        <v>86</v>
      </c>
      <c r="C88">
        <v>0.7381859234</v>
      </c>
      <c r="D88">
        <v>166001.3265</v>
      </c>
      <c r="E88">
        <v>116907.5613</v>
      </c>
      <c r="F88">
        <v>2266.5367219999998</v>
      </c>
      <c r="G88">
        <v>800.85888269999998</v>
      </c>
      <c r="H88">
        <v>2018.3233729999999</v>
      </c>
      <c r="I88">
        <v>44.432013329999997</v>
      </c>
      <c r="J88">
        <v>0.3171218167</v>
      </c>
      <c r="K88">
        <v>3.248615297E-3</v>
      </c>
      <c r="L88">
        <v>0.56006392949999995</v>
      </c>
      <c r="M88">
        <v>0.5490684763</v>
      </c>
      <c r="N88" s="1">
        <v>1.3879299540000001</v>
      </c>
      <c r="O88">
        <v>3.0443497280000001E-3</v>
      </c>
      <c r="P88">
        <f t="shared" si="6"/>
        <v>19.460369931072549</v>
      </c>
      <c r="Q88">
        <f t="shared" si="7"/>
        <v>338.63796097130881</v>
      </c>
      <c r="R88">
        <f t="shared" si="8"/>
        <v>104.29114439827411</v>
      </c>
      <c r="S88">
        <f t="shared" si="9"/>
        <v>24.971643398927448</v>
      </c>
      <c r="T88">
        <f t="shared" si="10"/>
        <v>1.2144100808278608</v>
      </c>
      <c r="U88">
        <f t="shared" si="11"/>
        <v>0.56523068242576702</v>
      </c>
    </row>
    <row r="89" spans="2:21" x14ac:dyDescent="0.25">
      <c r="B89">
        <v>87</v>
      </c>
      <c r="C89">
        <v>0.7351415737</v>
      </c>
      <c r="D89">
        <v>168272.57</v>
      </c>
      <c r="E89">
        <v>117708.12209999999</v>
      </c>
      <c r="F89">
        <v>2275.9613730000001</v>
      </c>
      <c r="G89">
        <v>800.26448849999997</v>
      </c>
      <c r="H89">
        <v>2032.3346759999999</v>
      </c>
      <c r="I89">
        <v>44.262056389999998</v>
      </c>
      <c r="J89">
        <v>0.31354787420000002</v>
      </c>
      <c r="K89">
        <v>3.248615297E-3</v>
      </c>
      <c r="L89">
        <v>0.56006392949999995</v>
      </c>
      <c r="M89">
        <v>0.54581986100000002</v>
      </c>
      <c r="N89" s="1">
        <v>1.3879299540000001</v>
      </c>
      <c r="O89">
        <v>3.0443497280000001E-3</v>
      </c>
      <c r="P89">
        <f t="shared" si="6"/>
        <v>19.372491344262208</v>
      </c>
      <c r="Q89">
        <f t="shared" si="7"/>
        <v>341.89090755120793</v>
      </c>
      <c r="R89">
        <f t="shared" si="8"/>
        <v>105.51626626581033</v>
      </c>
      <c r="S89">
        <f t="shared" si="9"/>
        <v>24.88956504573779</v>
      </c>
      <c r="T89">
        <f t="shared" si="10"/>
        <v>1.2202505700301587</v>
      </c>
      <c r="U89">
        <f t="shared" si="11"/>
        <v>0.56582481350804159</v>
      </c>
    </row>
    <row r="90" spans="2:21" x14ac:dyDescent="0.25">
      <c r="B90">
        <v>88</v>
      </c>
      <c r="C90">
        <v>0.73209722389999998</v>
      </c>
      <c r="D90">
        <v>170553.2714</v>
      </c>
      <c r="E90">
        <v>118508.09359999999</v>
      </c>
      <c r="F90">
        <v>2285.452612</v>
      </c>
      <c r="G90">
        <v>799.68012810000005</v>
      </c>
      <c r="H90">
        <v>2046.421607</v>
      </c>
      <c r="I90">
        <v>44.091111089999998</v>
      </c>
      <c r="J90">
        <v>0.3099902423</v>
      </c>
      <c r="K90">
        <v>3.248615297E-3</v>
      </c>
      <c r="L90">
        <v>0.56006392949999995</v>
      </c>
      <c r="M90">
        <v>0.54257124570000004</v>
      </c>
      <c r="N90" s="1">
        <v>1.3879299540000001</v>
      </c>
      <c r="O90">
        <v>3.0443497280000001E-3</v>
      </c>
      <c r="P90">
        <f t="shared" si="6"/>
        <v>19.284947547407224</v>
      </c>
      <c r="Q90">
        <f t="shared" si="7"/>
        <v>345.12971484458689</v>
      </c>
      <c r="R90">
        <f t="shared" si="8"/>
        <v>106.73838089597173</v>
      </c>
      <c r="S90">
        <f t="shared" si="9"/>
        <v>24.806163542592774</v>
      </c>
      <c r="T90">
        <f t="shared" si="10"/>
        <v>1.2261501951335454</v>
      </c>
      <c r="U90">
        <f t="shared" si="11"/>
        <v>0.56639441974299698</v>
      </c>
    </row>
    <row r="91" spans="2:21" x14ac:dyDescent="0.25">
      <c r="B91">
        <v>89</v>
      </c>
      <c r="C91">
        <v>0.72905287419999998</v>
      </c>
      <c r="D91">
        <v>172843.4976</v>
      </c>
      <c r="E91">
        <v>119307.4857</v>
      </c>
      <c r="F91">
        <v>2295.0110690000001</v>
      </c>
      <c r="G91">
        <v>799.10563779999995</v>
      </c>
      <c r="H91">
        <v>2060.5850700000001</v>
      </c>
      <c r="I91">
        <v>43.919171859999999</v>
      </c>
      <c r="J91">
        <v>0.30644899170000001</v>
      </c>
      <c r="K91">
        <v>3.248615297E-3</v>
      </c>
      <c r="L91">
        <v>0.56006392949999995</v>
      </c>
      <c r="M91">
        <v>0.53932263039999995</v>
      </c>
      <c r="N91" s="1">
        <v>1.3879299540000001</v>
      </c>
      <c r="O91">
        <v>3.0443497280000001E-3</v>
      </c>
      <c r="P91">
        <f t="shared" si="6"/>
        <v>19.197733945778516</v>
      </c>
      <c r="Q91">
        <f t="shared" si="7"/>
        <v>348.3544286630954</v>
      </c>
      <c r="R91">
        <f t="shared" si="8"/>
        <v>107.95736020288113</v>
      </c>
      <c r="S91">
        <f t="shared" si="9"/>
        <v>24.721437914221482</v>
      </c>
      <c r="T91">
        <f t="shared" si="10"/>
        <v>1.2321095805037516</v>
      </c>
      <c r="U91">
        <f t="shared" si="11"/>
        <v>0.56693911918653206</v>
      </c>
    </row>
    <row r="92" spans="2:21" x14ac:dyDescent="0.25">
      <c r="B92">
        <v>90</v>
      </c>
      <c r="C92">
        <v>0.72600852449999997</v>
      </c>
      <c r="D92">
        <v>175143.3162</v>
      </c>
      <c r="E92">
        <v>120106.30809999999</v>
      </c>
      <c r="F92">
        <v>2304.637381</v>
      </c>
      <c r="G92">
        <v>798.54084980000005</v>
      </c>
      <c r="H92">
        <v>2074.8259830000002</v>
      </c>
      <c r="I92">
        <v>43.746233119999999</v>
      </c>
      <c r="J92">
        <v>0.30292419339999999</v>
      </c>
      <c r="K92">
        <v>3.248615297E-3</v>
      </c>
      <c r="L92">
        <v>0.56006392949999995</v>
      </c>
      <c r="M92">
        <v>0.53607401509999997</v>
      </c>
      <c r="N92" s="1">
        <v>1.3879299540000001</v>
      </c>
      <c r="O92">
        <v>3.0443497280000001E-3</v>
      </c>
      <c r="P92">
        <f t="shared" si="6"/>
        <v>19.110845886109292</v>
      </c>
      <c r="Q92">
        <f t="shared" si="7"/>
        <v>351.56509418353659</v>
      </c>
      <c r="R92">
        <f t="shared" si="8"/>
        <v>109.17307566099154</v>
      </c>
      <c r="S92">
        <f t="shared" si="9"/>
        <v>24.635387233890707</v>
      </c>
      <c r="T92">
        <f t="shared" si="10"/>
        <v>1.2381293587366169</v>
      </c>
      <c r="U92">
        <f t="shared" si="11"/>
        <v>0.56745852417039455</v>
      </c>
    </row>
    <row r="93" spans="2:21" x14ac:dyDescent="0.25">
      <c r="B93">
        <v>91</v>
      </c>
      <c r="C93">
        <v>0.72296417479999997</v>
      </c>
      <c r="D93">
        <v>177452.79519999999</v>
      </c>
      <c r="E93">
        <v>120904.57060000001</v>
      </c>
      <c r="F93">
        <v>2314.3321930000002</v>
      </c>
      <c r="G93">
        <v>797.98559190000003</v>
      </c>
      <c r="H93">
        <v>2089.1452810000001</v>
      </c>
      <c r="I93">
        <v>43.572289320000003</v>
      </c>
      <c r="J93">
        <v>0.29941591849999999</v>
      </c>
      <c r="K93">
        <v>3.248615297E-3</v>
      </c>
      <c r="L93">
        <v>0.56006392949999995</v>
      </c>
      <c r="M93">
        <v>0.53282539979999999</v>
      </c>
      <c r="N93" s="1">
        <v>1.3879299540000001</v>
      </c>
      <c r="O93">
        <v>3.0443497280000001E-3</v>
      </c>
      <c r="P93">
        <f t="shared" si="6"/>
        <v>19.02427864511489</v>
      </c>
      <c r="Q93">
        <f t="shared" si="7"/>
        <v>354.76175593392179</v>
      </c>
      <c r="R93">
        <f t="shared" si="8"/>
        <v>110.38539832963011</v>
      </c>
      <c r="S93">
        <f t="shared" si="9"/>
        <v>24.548010674885113</v>
      </c>
      <c r="T93">
        <f t="shared" si="10"/>
        <v>1.2442101696424626</v>
      </c>
      <c r="U93">
        <f t="shared" si="11"/>
        <v>0.56795224200287731</v>
      </c>
    </row>
    <row r="94" spans="2:21" x14ac:dyDescent="0.25">
      <c r="B94">
        <v>92</v>
      </c>
      <c r="C94">
        <v>0.71991982499999996</v>
      </c>
      <c r="D94">
        <v>179772.0036</v>
      </c>
      <c r="E94">
        <v>121702.2824</v>
      </c>
      <c r="F94">
        <v>2324.0961579999998</v>
      </c>
      <c r="G94">
        <v>797.4396878</v>
      </c>
      <c r="H94">
        <v>2103.5439160000001</v>
      </c>
      <c r="I94">
        <v>43.397334899999997</v>
      </c>
      <c r="J94">
        <v>0.29592423880000002</v>
      </c>
      <c r="K94">
        <v>3.248615297E-3</v>
      </c>
      <c r="L94">
        <v>0.56006392949999995</v>
      </c>
      <c r="M94">
        <v>0.52957678450000001</v>
      </c>
      <c r="N94" s="1">
        <v>1.3879299540000001</v>
      </c>
      <c r="O94">
        <v>3.0443497280000001E-3</v>
      </c>
      <c r="P94">
        <f t="shared" si="6"/>
        <v>18.93802743928449</v>
      </c>
      <c r="Q94">
        <f t="shared" si="7"/>
        <v>357.94445778111918</v>
      </c>
      <c r="R94">
        <f t="shared" si="8"/>
        <v>111.59419887349301</v>
      </c>
      <c r="S94">
        <f t="shared" si="9"/>
        <v>24.459307460715507</v>
      </c>
      <c r="T94">
        <f t="shared" si="10"/>
        <v>1.2503526612416134</v>
      </c>
      <c r="U94">
        <f t="shared" si="11"/>
        <v>0.56841987395557814</v>
      </c>
    </row>
    <row r="95" spans="2:21" x14ac:dyDescent="0.25">
      <c r="B95">
        <v>93</v>
      </c>
      <c r="C95">
        <v>0.71687547529999995</v>
      </c>
      <c r="D95">
        <v>182101.01079999999</v>
      </c>
      <c r="E95">
        <v>122499.45299999999</v>
      </c>
      <c r="F95">
        <v>2333.9299329999999</v>
      </c>
      <c r="G95">
        <v>796.90295639999999</v>
      </c>
      <c r="H95">
        <v>2118.0228569999999</v>
      </c>
      <c r="I95">
        <v>43.22136433</v>
      </c>
      <c r="J95">
        <v>0.29244922610000001</v>
      </c>
      <c r="K95">
        <v>3.248615297E-3</v>
      </c>
      <c r="L95">
        <v>0.56006392949999995</v>
      </c>
      <c r="M95">
        <v>0.52632816920000003</v>
      </c>
      <c r="N95" s="1">
        <v>1.3879299540000001</v>
      </c>
      <c r="O95">
        <v>3.0443497280000001E-3</v>
      </c>
      <c r="P95">
        <f t="shared" si="6"/>
        <v>18.852087442559768</v>
      </c>
      <c r="Q95">
        <f t="shared" si="7"/>
        <v>361.11324292137903</v>
      </c>
      <c r="R95">
        <f t="shared" si="8"/>
        <v>112.79934758509192</v>
      </c>
      <c r="S95">
        <f t="shared" si="9"/>
        <v>24.369276887440233</v>
      </c>
      <c r="T95">
        <f t="shared" si="10"/>
        <v>1.2565574890186917</v>
      </c>
      <c r="U95">
        <f t="shared" si="11"/>
        <v>0.56886101532563771</v>
      </c>
    </row>
    <row r="96" spans="2:21" x14ac:dyDescent="0.25">
      <c r="B96">
        <v>94</v>
      </c>
      <c r="C96">
        <v>0.71383112559999995</v>
      </c>
      <c r="D96">
        <v>184439.88699999999</v>
      </c>
      <c r="E96">
        <v>123296.0913</v>
      </c>
      <c r="F96">
        <v>2343.834186</v>
      </c>
      <c r="G96">
        <v>796.37521260000005</v>
      </c>
      <c r="H96">
        <v>2132.583091</v>
      </c>
      <c r="I96">
        <v>43.044372060000001</v>
      </c>
      <c r="J96">
        <v>0.28899095289999999</v>
      </c>
      <c r="K96">
        <v>3.248615297E-3</v>
      </c>
      <c r="L96">
        <v>0.56006392949999995</v>
      </c>
      <c r="M96">
        <v>0.52307955390000005</v>
      </c>
      <c r="N96" s="1">
        <v>1.3879299540000001</v>
      </c>
      <c r="O96">
        <v>3.0443497280000001E-3</v>
      </c>
      <c r="P96">
        <f t="shared" si="6"/>
        <v>18.766453753788916</v>
      </c>
      <c r="Q96">
        <f t="shared" si="7"/>
        <v>364.26815386560475</v>
      </c>
      <c r="R96">
        <f t="shared" si="8"/>
        <v>114.00071440697026</v>
      </c>
      <c r="S96">
        <f t="shared" si="9"/>
        <v>24.277918306211085</v>
      </c>
      <c r="T96">
        <f t="shared" si="10"/>
        <v>1.2628253173060182</v>
      </c>
      <c r="U96">
        <f t="shared" si="11"/>
        <v>0.56927525542194701</v>
      </c>
    </row>
    <row r="97" spans="2:21" x14ac:dyDescent="0.25">
      <c r="B97">
        <v>95</v>
      </c>
      <c r="C97">
        <v>0.71078677580000005</v>
      </c>
      <c r="D97">
        <v>186788.7029</v>
      </c>
      <c r="E97">
        <v>124092.2064</v>
      </c>
      <c r="F97">
        <v>2353.8095910000002</v>
      </c>
      <c r="G97">
        <v>795.85626630000002</v>
      </c>
      <c r="H97">
        <v>2147.225621</v>
      </c>
      <c r="I97">
        <v>42.866352579999997</v>
      </c>
      <c r="J97">
        <v>0.28554949169999999</v>
      </c>
      <c r="K97">
        <v>3.248615297E-3</v>
      </c>
      <c r="L97">
        <v>0.56006392949999995</v>
      </c>
      <c r="M97">
        <v>0.51983093859999996</v>
      </c>
      <c r="N97" s="1">
        <v>1.3879299540000001</v>
      </c>
      <c r="O97">
        <v>3.0443497280000001E-3</v>
      </c>
      <c r="P97">
        <f t="shared" si="6"/>
        <v>18.681121415677815</v>
      </c>
      <c r="Q97">
        <f t="shared" si="7"/>
        <v>367.4092324277031</v>
      </c>
      <c r="R97">
        <f t="shared" si="8"/>
        <v>115.19816895788679</v>
      </c>
      <c r="S97">
        <f t="shared" si="9"/>
        <v>24.185231164322182</v>
      </c>
      <c r="T97">
        <f t="shared" si="10"/>
        <v>1.2691568185426427</v>
      </c>
      <c r="U97">
        <f t="shared" si="11"/>
        <v>0.5696621781258725</v>
      </c>
    </row>
    <row r="98" spans="2:21" x14ac:dyDescent="0.25">
      <c r="B98">
        <v>96</v>
      </c>
      <c r="C98">
        <v>0.70774242610000004</v>
      </c>
      <c r="D98">
        <v>189147.5301</v>
      </c>
      <c r="E98">
        <v>124887.8067</v>
      </c>
      <c r="F98">
        <v>2363.8568289999998</v>
      </c>
      <c r="G98">
        <v>795.34592290000001</v>
      </c>
      <c r="H98">
        <v>2161.9514680000002</v>
      </c>
      <c r="I98">
        <v>42.687300389999997</v>
      </c>
      <c r="J98">
        <v>0.28212491560000003</v>
      </c>
      <c r="K98">
        <v>3.248615297E-3</v>
      </c>
      <c r="L98">
        <v>0.56006392949999995</v>
      </c>
      <c r="M98">
        <v>0.51658232329999998</v>
      </c>
      <c r="N98" s="1">
        <v>1.3879299540000001</v>
      </c>
      <c r="O98">
        <v>3.0443497280000001E-3</v>
      </c>
      <c r="P98">
        <f t="shared" si="6"/>
        <v>18.596085421026803</v>
      </c>
      <c r="Q98">
        <f t="shared" si="7"/>
        <v>370.53651971396113</v>
      </c>
      <c r="R98">
        <f t="shared" si="8"/>
        <v>116.39158055544215</v>
      </c>
      <c r="S98">
        <f t="shared" si="9"/>
        <v>24.091214968973194</v>
      </c>
      <c r="T98">
        <f t="shared" si="10"/>
        <v>1.275552673276279</v>
      </c>
      <c r="U98">
        <f t="shared" si="11"/>
        <v>0.57002136075012899</v>
      </c>
    </row>
    <row r="99" spans="2:21" x14ac:dyDescent="0.25">
      <c r="B99">
        <v>97</v>
      </c>
      <c r="C99">
        <v>0.70469807640000004</v>
      </c>
      <c r="D99">
        <v>191516.44070000001</v>
      </c>
      <c r="E99">
        <v>125682.901</v>
      </c>
      <c r="F99">
        <v>2373.9765910000001</v>
      </c>
      <c r="G99">
        <v>794.84398299999998</v>
      </c>
      <c r="H99">
        <v>2176.7616750000002</v>
      </c>
      <c r="I99">
        <v>42.507210020000002</v>
      </c>
      <c r="J99">
        <v>0.27871729769999998</v>
      </c>
      <c r="K99">
        <v>3.248615297E-3</v>
      </c>
      <c r="L99">
        <v>0.56006392949999995</v>
      </c>
      <c r="M99">
        <v>0.513333708</v>
      </c>
      <c r="N99" s="1">
        <v>1.3879299540000001</v>
      </c>
      <c r="O99">
        <v>3.0443497280000001E-3</v>
      </c>
      <c r="P99">
        <f t="shared" si="6"/>
        <v>18.511340687199819</v>
      </c>
      <c r="Q99">
        <f t="shared" si="7"/>
        <v>373.65005610829587</v>
      </c>
      <c r="R99">
        <f t="shared" si="8"/>
        <v>117.58081824464378</v>
      </c>
      <c r="S99">
        <f t="shared" si="9"/>
        <v>23.995869332800183</v>
      </c>
      <c r="T99">
        <f t="shared" si="10"/>
        <v>1.2820135709652234</v>
      </c>
      <c r="U99">
        <f t="shared" si="11"/>
        <v>0.57035237542124428</v>
      </c>
    </row>
    <row r="100" spans="2:21" x14ac:dyDescent="0.25">
      <c r="B100">
        <v>98</v>
      </c>
      <c r="C100">
        <v>0.70165372670000004</v>
      </c>
      <c r="D100">
        <v>193895.50769999999</v>
      </c>
      <c r="E100">
        <v>126477.49739999999</v>
      </c>
      <c r="F100">
        <v>2384.1695719999998</v>
      </c>
      <c r="G100">
        <v>794.35024250000004</v>
      </c>
      <c r="H100">
        <v>2191.657299</v>
      </c>
      <c r="I100">
        <v>42.326075979999999</v>
      </c>
      <c r="J100">
        <v>0.27532671180000001</v>
      </c>
      <c r="K100">
        <v>3.248615297E-3</v>
      </c>
      <c r="L100">
        <v>0.56006392949999995</v>
      </c>
      <c r="M100">
        <v>0.51008509270000002</v>
      </c>
      <c r="N100" s="1">
        <v>1.3879299540000001</v>
      </c>
      <c r="O100">
        <v>3.0443497280000001E-3</v>
      </c>
      <c r="P100">
        <f t="shared" si="6"/>
        <v>18.426882105280157</v>
      </c>
      <c r="Q100">
        <f t="shared" si="7"/>
        <v>376.74988126549317</v>
      </c>
      <c r="R100">
        <f t="shared" si="8"/>
        <v>118.76575081660911</v>
      </c>
      <c r="S100">
        <f t="shared" si="9"/>
        <v>23.899193874719842</v>
      </c>
      <c r="T100">
        <f t="shared" si="10"/>
        <v>1.2885402104489065</v>
      </c>
      <c r="U100">
        <f t="shared" si="11"/>
        <v>0.57065478643925283</v>
      </c>
    </row>
    <row r="101" spans="2:21" x14ac:dyDescent="0.25">
      <c r="B101">
        <v>99</v>
      </c>
      <c r="C101">
        <v>0.69860937690000002</v>
      </c>
      <c r="D101">
        <v>196284.8045</v>
      </c>
      <c r="E101">
        <v>127271.6042</v>
      </c>
      <c r="F101">
        <v>2394.4364799999998</v>
      </c>
      <c r="G101">
        <v>793.86449210000001</v>
      </c>
      <c r="H101">
        <v>2206.6394209999999</v>
      </c>
      <c r="I101">
        <v>42.143892839999999</v>
      </c>
      <c r="J101">
        <v>0.27195323179999997</v>
      </c>
      <c r="K101">
        <v>3.248615297E-3</v>
      </c>
      <c r="L101">
        <v>0.56006392949999995</v>
      </c>
      <c r="M101">
        <v>0.50683647740000004</v>
      </c>
      <c r="N101" s="1">
        <v>1.3879299540000001</v>
      </c>
      <c r="O101">
        <v>3.0443497280000001E-3</v>
      </c>
      <c r="P101">
        <f t="shared" si="6"/>
        <v>18.342704466866746</v>
      </c>
      <c r="Q101">
        <f t="shared" si="7"/>
        <v>379.83603409257944</v>
      </c>
      <c r="R101">
        <f t="shared" si="8"/>
        <v>119.94624684306665</v>
      </c>
      <c r="S101">
        <f t="shared" si="9"/>
        <v>23.801188373133254</v>
      </c>
      <c r="T101">
        <f t="shared" si="10"/>
        <v>1.295133298985341</v>
      </c>
      <c r="U101">
        <f t="shared" si="11"/>
        <v>0.57092815374951467</v>
      </c>
    </row>
    <row r="102" spans="2:21" x14ac:dyDescent="0.25">
      <c r="B102">
        <v>100</v>
      </c>
      <c r="C102">
        <v>0.69556502720000002</v>
      </c>
      <c r="D102">
        <v>198684.40549999999</v>
      </c>
      <c r="E102">
        <v>128065.22900000001</v>
      </c>
      <c r="F102">
        <v>2404.778026</v>
      </c>
      <c r="G102">
        <v>793.38651779999998</v>
      </c>
      <c r="H102">
        <v>2221.7091399999999</v>
      </c>
      <c r="I102">
        <v>41.960655160000002</v>
      </c>
      <c r="J102">
        <v>0.26859693200000001</v>
      </c>
      <c r="K102">
        <v>3.248615297E-3</v>
      </c>
      <c r="L102">
        <v>0.56006392949999995</v>
      </c>
      <c r="M102">
        <v>0.50358786209999995</v>
      </c>
      <c r="N102" s="1">
        <v>1.3879299540000001</v>
      </c>
      <c r="O102">
        <v>3.0443497280000001E-3</v>
      </c>
      <c r="P102">
        <f t="shared" si="6"/>
        <v>18.258802550426321</v>
      </c>
      <c r="Q102">
        <f t="shared" si="7"/>
        <v>382.90855274422671</v>
      </c>
      <c r="R102">
        <f t="shared" si="8"/>
        <v>121.12217469541589</v>
      </c>
      <c r="S102">
        <f t="shared" si="9"/>
        <v>23.701852609573681</v>
      </c>
      <c r="T102">
        <f t="shared" si="10"/>
        <v>1.3017935532722285</v>
      </c>
      <c r="U102">
        <f t="shared" si="11"/>
        <v>0.57117202899998598</v>
      </c>
    </row>
    <row r="103" spans="2:21" x14ac:dyDescent="0.25">
      <c r="B103">
        <v>101</v>
      </c>
      <c r="C103">
        <v>0.69252067750000001</v>
      </c>
      <c r="D103">
        <v>201094.38570000001</v>
      </c>
      <c r="E103">
        <v>128858.3797</v>
      </c>
      <c r="F103">
        <v>2415.1949330000002</v>
      </c>
      <c r="G103">
        <v>792.91610030000004</v>
      </c>
      <c r="H103">
        <v>2236.8675739999999</v>
      </c>
      <c r="I103">
        <v>41.776357560000001</v>
      </c>
      <c r="J103">
        <v>0.26525788690000002</v>
      </c>
      <c r="K103">
        <v>3.248615297E-3</v>
      </c>
      <c r="L103">
        <v>0.56006392949999995</v>
      </c>
      <c r="M103">
        <v>0.50033924679999997</v>
      </c>
      <c r="N103" s="1">
        <v>1.3879299540000001</v>
      </c>
      <c r="O103">
        <v>3.0443497280000001E-3</v>
      </c>
      <c r="P103">
        <f t="shared" si="6"/>
        <v>18.175171046733993</v>
      </c>
      <c r="Q103">
        <f t="shared" si="7"/>
        <v>385.96747460606366</v>
      </c>
      <c r="R103">
        <f t="shared" si="8"/>
        <v>122.29340257944457</v>
      </c>
      <c r="S103">
        <f t="shared" si="9"/>
        <v>23.601186513266008</v>
      </c>
      <c r="T103">
        <f t="shared" si="10"/>
        <v>1.3085216993257243</v>
      </c>
      <c r="U103">
        <f t="shared" si="11"/>
        <v>0.57138595917174595</v>
      </c>
    </row>
    <row r="104" spans="2:21" x14ac:dyDescent="0.25">
      <c r="B104">
        <v>102</v>
      </c>
      <c r="C104">
        <v>0.6894763277</v>
      </c>
      <c r="D104">
        <v>203514.82079999999</v>
      </c>
      <c r="E104">
        <v>129651.0637</v>
      </c>
      <c r="F104">
        <v>2425.6879300000001</v>
      </c>
      <c r="G104">
        <v>792.45301500000005</v>
      </c>
      <c r="H104">
        <v>2252.1158639999999</v>
      </c>
      <c r="I104">
        <v>41.590994649999999</v>
      </c>
      <c r="J104">
        <v>0.26193617139999997</v>
      </c>
      <c r="K104">
        <v>3.248615297E-3</v>
      </c>
      <c r="L104">
        <v>0.56006392949999995</v>
      </c>
      <c r="M104">
        <v>0.49709063149999999</v>
      </c>
      <c r="N104" s="1">
        <v>1.3879299540000001</v>
      </c>
      <c r="O104">
        <v>3.0443497280000001E-3</v>
      </c>
      <c r="P104">
        <f t="shared" si="6"/>
        <v>18.091804605098417</v>
      </c>
      <c r="Q104">
        <f t="shared" si="7"/>
        <v>389.01283628550925</v>
      </c>
      <c r="R104">
        <f t="shared" si="8"/>
        <v>123.45979855869905</v>
      </c>
      <c r="S104">
        <f t="shared" si="9"/>
        <v>23.499190044901582</v>
      </c>
      <c r="T104">
        <f t="shared" si="10"/>
        <v>1.3153184733097079</v>
      </c>
      <c r="U104">
        <f t="shared" si="11"/>
        <v>0.57156948359279114</v>
      </c>
    </row>
    <row r="105" spans="2:21" x14ac:dyDescent="0.25">
      <c r="B105">
        <v>103</v>
      </c>
      <c r="C105">
        <v>0.686431978</v>
      </c>
      <c r="D105">
        <v>205945.78719999999</v>
      </c>
      <c r="E105">
        <v>130443.28810000001</v>
      </c>
      <c r="F105">
        <v>2436.2577550000001</v>
      </c>
      <c r="G105">
        <v>791.99703220000004</v>
      </c>
      <c r="H105">
        <v>2267.4551700000002</v>
      </c>
      <c r="I105">
        <v>41.40456107</v>
      </c>
      <c r="J105">
        <v>0.25863186069999999</v>
      </c>
      <c r="K105">
        <v>3.248615297E-3</v>
      </c>
      <c r="L105">
        <v>0.56006392949999995</v>
      </c>
      <c r="M105">
        <v>0.49384201620000001</v>
      </c>
      <c r="N105" s="1">
        <v>1.3879299540000001</v>
      </c>
      <c r="O105">
        <v>3.0443497280000001E-3</v>
      </c>
      <c r="P105">
        <f t="shared" si="6"/>
        <v>18.00869781948056</v>
      </c>
      <c r="Q105">
        <f t="shared" si="7"/>
        <v>392.04467360036637</v>
      </c>
      <c r="R105">
        <f t="shared" si="8"/>
        <v>124.62123058314413</v>
      </c>
      <c r="S105">
        <f t="shared" si="9"/>
        <v>23.39586325051944</v>
      </c>
      <c r="T105">
        <f t="shared" si="10"/>
        <v>1.3221846206452956</v>
      </c>
      <c r="U105">
        <f t="shared" si="11"/>
        <v>0.57172213478331946</v>
      </c>
    </row>
    <row r="106" spans="2:21" x14ac:dyDescent="0.25">
      <c r="B106">
        <v>104</v>
      </c>
      <c r="C106">
        <v>0.68338762829999999</v>
      </c>
      <c r="D106">
        <v>208387.3621</v>
      </c>
      <c r="E106">
        <v>131235.06</v>
      </c>
      <c r="F106">
        <v>2446.905154</v>
      </c>
      <c r="G106">
        <v>791.54791669999997</v>
      </c>
      <c r="H106">
        <v>2282.886677</v>
      </c>
      <c r="I106">
        <v>41.217051519999998</v>
      </c>
      <c r="J106">
        <v>0.25534503040000001</v>
      </c>
      <c r="K106">
        <v>3.248615297E-3</v>
      </c>
      <c r="L106">
        <v>0.56006392949999995</v>
      </c>
      <c r="M106">
        <v>0.49059340089999998</v>
      </c>
      <c r="N106" s="1">
        <v>1.3879299540000001</v>
      </c>
      <c r="O106">
        <v>3.0443497280000001E-3</v>
      </c>
      <c r="P106">
        <f t="shared" si="6"/>
        <v>17.92584523025069</v>
      </c>
      <c r="Q106">
        <f t="shared" si="7"/>
        <v>395.06302156771574</v>
      </c>
      <c r="R106">
        <f t="shared" si="8"/>
        <v>125.77756652214248</v>
      </c>
      <c r="S106">
        <f t="shared" si="9"/>
        <v>23.291206289749308</v>
      </c>
      <c r="T106">
        <f t="shared" si="10"/>
        <v>1.3291208970983865</v>
      </c>
      <c r="U106">
        <f t="shared" si="11"/>
        <v>0.57184343948820837</v>
      </c>
    </row>
    <row r="107" spans="2:21" x14ac:dyDescent="0.25">
      <c r="B107">
        <v>105</v>
      </c>
      <c r="C107">
        <v>0.68034327859999999</v>
      </c>
      <c r="D107">
        <v>210839.62359999999</v>
      </c>
      <c r="E107">
        <v>132026.3861</v>
      </c>
      <c r="F107">
        <v>2457.6308840000002</v>
      </c>
      <c r="G107">
        <v>791.10542780000003</v>
      </c>
      <c r="H107">
        <v>2298.4115900000002</v>
      </c>
      <c r="I107">
        <v>41.028460699999997</v>
      </c>
      <c r="J107">
        <v>0.25207575609999999</v>
      </c>
      <c r="K107">
        <v>3.248615297E-3</v>
      </c>
      <c r="L107">
        <v>0.56006392949999995</v>
      </c>
      <c r="M107">
        <v>0.4873447856</v>
      </c>
      <c r="N107" s="1">
        <v>1.3879299540000001</v>
      </c>
      <c r="O107">
        <v>3.0443497280000001E-3</v>
      </c>
      <c r="P107">
        <f t="shared" si="6"/>
        <v>17.843241306992436</v>
      </c>
      <c r="Q107">
        <f t="shared" si="7"/>
        <v>398.06791439002296</v>
      </c>
      <c r="R107">
        <f t="shared" si="8"/>
        <v>126.92867419311405</v>
      </c>
      <c r="S107">
        <f t="shared" si="9"/>
        <v>23.185219393007561</v>
      </c>
      <c r="T107">
        <f t="shared" si="10"/>
        <v>1.3361280686859893</v>
      </c>
      <c r="U107">
        <f t="shared" si="11"/>
        <v>0.57193291724490214</v>
      </c>
    </row>
    <row r="108" spans="2:21" x14ac:dyDescent="0.25">
      <c r="B108">
        <v>106</v>
      </c>
      <c r="C108">
        <v>0.67729892879999998</v>
      </c>
      <c r="D108">
        <v>213302.65030000001</v>
      </c>
      <c r="E108">
        <v>132817.27299999999</v>
      </c>
      <c r="F108">
        <v>2468.4357070000001</v>
      </c>
      <c r="G108">
        <v>790.66931929999998</v>
      </c>
      <c r="H108">
        <v>2314.0311369999999</v>
      </c>
      <c r="I108">
        <v>40.838783360000001</v>
      </c>
      <c r="J108">
        <v>0.2488241139</v>
      </c>
      <c r="K108">
        <v>3.248615297E-3</v>
      </c>
      <c r="L108">
        <v>0.56006392949999995</v>
      </c>
      <c r="M108">
        <v>0.48409617040000003</v>
      </c>
      <c r="N108" s="1">
        <v>1.3879299540000001</v>
      </c>
      <c r="O108">
        <v>3.0443497280000001E-3</v>
      </c>
      <c r="P108">
        <f t="shared" si="6"/>
        <v>17.760880492989092</v>
      </c>
      <c r="Q108">
        <f t="shared" si="7"/>
        <v>401.05938544850483</v>
      </c>
      <c r="R108">
        <f t="shared" si="8"/>
        <v>128.07442139162521</v>
      </c>
      <c r="S108">
        <f t="shared" si="9"/>
        <v>23.077902867010909</v>
      </c>
      <c r="T108">
        <f t="shared" si="10"/>
        <v>1.3432069122529253</v>
      </c>
      <c r="U108">
        <f t="shared" si="11"/>
        <v>0.57199008054686484</v>
      </c>
    </row>
    <row r="109" spans="2:21" x14ac:dyDescent="0.25">
      <c r="B109">
        <v>107</v>
      </c>
      <c r="C109">
        <v>0.67425457909999997</v>
      </c>
      <c r="D109">
        <v>215776.52160000001</v>
      </c>
      <c r="E109">
        <v>133607.7268</v>
      </c>
      <c r="F109">
        <v>2479.3203960000001</v>
      </c>
      <c r="G109">
        <v>790.23933899999997</v>
      </c>
      <c r="H109">
        <v>2329.7465689999999</v>
      </c>
      <c r="I109">
        <v>40.648014259999997</v>
      </c>
      <c r="J109">
        <v>0.24559018020000001</v>
      </c>
      <c r="K109">
        <v>3.248615297E-3</v>
      </c>
      <c r="L109">
        <v>0.56006392949999995</v>
      </c>
      <c r="M109">
        <v>0.48084755509999999</v>
      </c>
      <c r="N109" s="1">
        <v>1.3879299540000001</v>
      </c>
      <c r="O109">
        <v>3.0443497280000001E-3</v>
      </c>
      <c r="P109">
        <f t="shared" si="6"/>
        <v>17.678757156902762</v>
      </c>
      <c r="Q109">
        <f t="shared" si="7"/>
        <v>404.0374672886403</v>
      </c>
      <c r="R109">
        <f t="shared" si="8"/>
        <v>129.21467592217689</v>
      </c>
      <c r="S109">
        <f t="shared" si="9"/>
        <v>22.969257103097235</v>
      </c>
      <c r="T109">
        <f t="shared" si="10"/>
        <v>1.350358214849172</v>
      </c>
      <c r="U109">
        <f t="shared" si="11"/>
        <v>0.57201443456975687</v>
      </c>
    </row>
    <row r="110" spans="2:21" x14ac:dyDescent="0.25">
      <c r="B110">
        <v>108</v>
      </c>
      <c r="C110">
        <v>0.67121022939999997</v>
      </c>
      <c r="D110">
        <v>218261.31789999999</v>
      </c>
      <c r="E110">
        <v>134397.7536</v>
      </c>
      <c r="F110">
        <v>2490.2857330000002</v>
      </c>
      <c r="G110">
        <v>789.81522930000006</v>
      </c>
      <c r="H110">
        <v>2345.5591629999999</v>
      </c>
      <c r="I110">
        <v>40.456148229999997</v>
      </c>
      <c r="J110">
        <v>0.24237403169999999</v>
      </c>
      <c r="K110">
        <v>3.248615297E-3</v>
      </c>
      <c r="L110">
        <v>0.56006392949999995</v>
      </c>
      <c r="M110">
        <v>0.47759893980000001</v>
      </c>
      <c r="N110" s="1">
        <v>1.3879299540000001</v>
      </c>
      <c r="O110">
        <v>3.0443497280000001E-3</v>
      </c>
      <c r="P110">
        <f t="shared" si="6"/>
        <v>17.596865622720411</v>
      </c>
      <c r="Q110">
        <f t="shared" si="7"/>
        <v>407.00219161057362</v>
      </c>
      <c r="R110">
        <f t="shared" si="8"/>
        <v>130.34930563352063</v>
      </c>
      <c r="S110">
        <f t="shared" si="9"/>
        <v>22.859282607279585</v>
      </c>
      <c r="T110">
        <f t="shared" si="10"/>
        <v>1.3575827748732663</v>
      </c>
      <c r="U110">
        <f t="shared" si="11"/>
        <v>0.5720054782584113</v>
      </c>
    </row>
    <row r="111" spans="2:21" x14ac:dyDescent="0.25">
      <c r="B111">
        <v>109</v>
      </c>
      <c r="C111">
        <v>0.66816587969999996</v>
      </c>
      <c r="D111">
        <v>220757.1202</v>
      </c>
      <c r="E111">
        <v>135187.35920000001</v>
      </c>
      <c r="F111">
        <v>2501.332508</v>
      </c>
      <c r="G111">
        <v>789.39672640000003</v>
      </c>
      <c r="H111">
        <v>2361.4702189999998</v>
      </c>
      <c r="I111">
        <v>40.26318011</v>
      </c>
      <c r="J111">
        <v>0.23917574520000001</v>
      </c>
      <c r="K111">
        <v>3.248615297E-3</v>
      </c>
      <c r="L111">
        <v>0.56006392949999995</v>
      </c>
      <c r="M111">
        <v>0.47435032449999998</v>
      </c>
      <c r="N111" s="1">
        <v>1.3879299540000001</v>
      </c>
      <c r="O111">
        <v>3.0443497280000001E-3</v>
      </c>
      <c r="P111">
        <f t="shared" si="6"/>
        <v>17.515200162982516</v>
      </c>
      <c r="Q111">
        <f t="shared" si="7"/>
        <v>409.95358925842964</v>
      </c>
      <c r="R111">
        <f t="shared" si="8"/>
        <v>131.47817844866026</v>
      </c>
      <c r="S111">
        <f t="shared" si="9"/>
        <v>22.747979947017484</v>
      </c>
      <c r="T111">
        <f t="shared" si="10"/>
        <v>1.3648814020831264</v>
      </c>
      <c r="U111">
        <f t="shared" si="11"/>
        <v>0.57196270260854065</v>
      </c>
    </row>
    <row r="112" spans="2:21" x14ac:dyDescent="0.25">
      <c r="B112">
        <v>110</v>
      </c>
      <c r="C112">
        <v>0.66512152989999995</v>
      </c>
      <c r="D112">
        <v>223264.0104</v>
      </c>
      <c r="E112">
        <v>135976.54889999999</v>
      </c>
      <c r="F112">
        <v>2512.4615210000002</v>
      </c>
      <c r="G112">
        <v>788.98356060000003</v>
      </c>
      <c r="H112">
        <v>2377.481061</v>
      </c>
      <c r="I112">
        <v>40.069104799999998</v>
      </c>
      <c r="J112">
        <v>0.23599539780000001</v>
      </c>
      <c r="K112">
        <v>3.248615297E-3</v>
      </c>
      <c r="L112">
        <v>0.56006392949999995</v>
      </c>
      <c r="M112">
        <v>0.4711017092</v>
      </c>
      <c r="N112" s="1">
        <v>1.3879299540000001</v>
      </c>
      <c r="O112">
        <v>3.0443497280000001E-3</v>
      </c>
      <c r="P112">
        <f t="shared" si="6"/>
        <v>17.433754995273862</v>
      </c>
      <c r="Q112">
        <f t="shared" si="7"/>
        <v>412.89169020907053</v>
      </c>
      <c r="R112">
        <f t="shared" si="8"/>
        <v>132.60116240101704</v>
      </c>
      <c r="S112">
        <f t="shared" si="9"/>
        <v>22.635349804726136</v>
      </c>
      <c r="T112">
        <f t="shared" si="10"/>
        <v>1.3722549177401495</v>
      </c>
      <c r="U112">
        <f t="shared" si="11"/>
        <v>0.57188559196655298</v>
      </c>
    </row>
    <row r="113" spans="2:21" x14ac:dyDescent="0.25">
      <c r="B113">
        <v>111</v>
      </c>
      <c r="C113">
        <v>0.66207718019999995</v>
      </c>
      <c r="D113">
        <v>225782.071</v>
      </c>
      <c r="E113">
        <v>136765.32800000001</v>
      </c>
      <c r="F113">
        <v>2523.673581</v>
      </c>
      <c r="G113">
        <v>788.5754561</v>
      </c>
      <c r="H113">
        <v>2393.5930410000001</v>
      </c>
      <c r="I113">
        <v>39.873917230000004</v>
      </c>
      <c r="J113">
        <v>0.23283306710000001</v>
      </c>
      <c r="K113">
        <v>3.248615297E-3</v>
      </c>
      <c r="L113">
        <v>0.56006392949999995</v>
      </c>
      <c r="M113">
        <v>0.46785309390000002</v>
      </c>
      <c r="N113" s="1">
        <v>1.3879299540000001</v>
      </c>
      <c r="O113">
        <v>3.0443497280000001E-3</v>
      </c>
      <c r="P113">
        <f t="shared" si="6"/>
        <v>17.352524288264124</v>
      </c>
      <c r="Q113">
        <f t="shared" si="7"/>
        <v>415.81652356185282</v>
      </c>
      <c r="R113">
        <f t="shared" si="8"/>
        <v>133.71812566698077</v>
      </c>
      <c r="S113">
        <f t="shared" si="9"/>
        <v>22.521392941735879</v>
      </c>
      <c r="T113">
        <f t="shared" si="10"/>
        <v>1.3797041544294006</v>
      </c>
      <c r="U113">
        <f t="shared" si="11"/>
        <v>0.5717736226984188</v>
      </c>
    </row>
    <row r="114" spans="2:21" x14ac:dyDescent="0.25">
      <c r="B114">
        <v>112</v>
      </c>
      <c r="C114">
        <v>0.65903283050000006</v>
      </c>
      <c r="D114">
        <v>228311.3855</v>
      </c>
      <c r="E114">
        <v>137553.70139999999</v>
      </c>
      <c r="F114">
        <v>2534.9695069999998</v>
      </c>
      <c r="G114">
        <v>788.17213079999999</v>
      </c>
      <c r="H114">
        <v>2409.8075370000001</v>
      </c>
      <c r="I114">
        <v>39.677612379999999</v>
      </c>
      <c r="J114">
        <v>0.2296888306</v>
      </c>
      <c r="K114">
        <v>3.248615297E-3</v>
      </c>
      <c r="L114">
        <v>0.56006392949999995</v>
      </c>
      <c r="M114">
        <v>0.46460447859999998</v>
      </c>
      <c r="N114" s="1">
        <v>1.3879299540000001</v>
      </c>
      <c r="O114">
        <v>3.0443497280000001E-3</v>
      </c>
      <c r="P114">
        <f t="shared" si="6"/>
        <v>17.271502154651248</v>
      </c>
      <c r="Q114">
        <f t="shared" si="7"/>
        <v>418.7281175272463</v>
      </c>
      <c r="R114">
        <f t="shared" si="8"/>
        <v>134.8289366027237</v>
      </c>
      <c r="S114">
        <f t="shared" si="9"/>
        <v>22.406110225348751</v>
      </c>
      <c r="T114">
        <f t="shared" si="10"/>
        <v>1.3872299573138982</v>
      </c>
      <c r="U114">
        <f t="shared" si="11"/>
        <v>0.57162626421253671</v>
      </c>
    </row>
    <row r="115" spans="2:21" x14ac:dyDescent="0.25">
      <c r="B115">
        <v>113</v>
      </c>
      <c r="C115">
        <v>0.65598848070000004</v>
      </c>
      <c r="D115">
        <v>230852.03820000001</v>
      </c>
      <c r="E115">
        <v>138341.67370000001</v>
      </c>
      <c r="F115">
        <v>2546.3501259999998</v>
      </c>
      <c r="G115">
        <v>787.77329629999997</v>
      </c>
      <c r="H115">
        <v>2426.1259519999999</v>
      </c>
      <c r="I115">
        <v>39.480185290000001</v>
      </c>
      <c r="J115">
        <v>0.2265627663</v>
      </c>
      <c r="K115">
        <v>3.248615297E-3</v>
      </c>
      <c r="L115">
        <v>0.56006392949999995</v>
      </c>
      <c r="M115">
        <v>0.4613558633</v>
      </c>
      <c r="N115" s="1">
        <v>1.3879299540000001</v>
      </c>
      <c r="O115">
        <v>3.0443497280000001E-3</v>
      </c>
      <c r="P115">
        <f t="shared" si="6"/>
        <v>17.190682667654514</v>
      </c>
      <c r="Q115">
        <f t="shared" si="7"/>
        <v>421.62649941816198</v>
      </c>
      <c r="R115">
        <f t="shared" si="8"/>
        <v>135.9334637804775</v>
      </c>
      <c r="S115">
        <f t="shared" si="9"/>
        <v>22.289502622345488</v>
      </c>
      <c r="T115">
        <f t="shared" si="10"/>
        <v>1.3948331838945731</v>
      </c>
      <c r="U115">
        <f t="shared" si="11"/>
        <v>0.57144297841370129</v>
      </c>
    </row>
    <row r="116" spans="2:21" x14ac:dyDescent="0.25">
      <c r="B116">
        <v>114</v>
      </c>
      <c r="C116">
        <v>0.65294413100000004</v>
      </c>
      <c r="D116">
        <v>233404.11420000001</v>
      </c>
      <c r="E116">
        <v>139129.2494</v>
      </c>
      <c r="F116">
        <v>2557.8162769999999</v>
      </c>
      <c r="G116">
        <v>787.3786576</v>
      </c>
      <c r="H116">
        <v>2442.5497190000001</v>
      </c>
      <c r="I116">
        <v>39.281631019999999</v>
      </c>
      <c r="J116">
        <v>0.22345495239999999</v>
      </c>
      <c r="K116">
        <v>3.248615297E-3</v>
      </c>
      <c r="L116">
        <v>0.56006392949999995</v>
      </c>
      <c r="M116">
        <v>0.45810724800000002</v>
      </c>
      <c r="N116" s="1">
        <v>1.3879299540000001</v>
      </c>
      <c r="O116">
        <v>3.0443497280000001E-3</v>
      </c>
      <c r="P116">
        <f t="shared" si="6"/>
        <v>17.110059832883881</v>
      </c>
      <c r="Q116">
        <f t="shared" si="7"/>
        <v>424.51169563669697</v>
      </c>
      <c r="R116">
        <f t="shared" si="8"/>
        <v>137.03157602375865</v>
      </c>
      <c r="S116">
        <f t="shared" si="9"/>
        <v>22.171571187116118</v>
      </c>
      <c r="T116">
        <f t="shared" si="10"/>
        <v>1.4025147037954895</v>
      </c>
      <c r="U116">
        <f t="shared" si="11"/>
        <v>0.57122321901026851</v>
      </c>
    </row>
    <row r="117" spans="2:21" x14ac:dyDescent="0.25">
      <c r="B117">
        <v>115</v>
      </c>
      <c r="C117">
        <v>0.64989978130000003</v>
      </c>
      <c r="D117">
        <v>235967.69949999999</v>
      </c>
      <c r="E117">
        <v>139916.43229999999</v>
      </c>
      <c r="F117">
        <v>2569.3688069999998</v>
      </c>
      <c r="G117">
        <v>786.98791340000002</v>
      </c>
      <c r="H117">
        <v>2459.080297</v>
      </c>
      <c r="I117">
        <v>39.081944720000003</v>
      </c>
      <c r="J117">
        <v>0.2203654672</v>
      </c>
      <c r="K117">
        <v>3.248615297E-3</v>
      </c>
      <c r="L117">
        <v>0.56006392949999995</v>
      </c>
      <c r="M117">
        <v>0.45485863269999999</v>
      </c>
      <c r="N117" s="1">
        <v>1.3879299540000001</v>
      </c>
      <c r="O117">
        <v>3.0443497280000001E-3</v>
      </c>
      <c r="P117">
        <f t="shared" si="6"/>
        <v>17.029627623801527</v>
      </c>
      <c r="Q117">
        <f t="shared" si="7"/>
        <v>427.38373166669032</v>
      </c>
      <c r="R117">
        <f t="shared" si="8"/>
        <v>138.12314244760614</v>
      </c>
      <c r="S117">
        <f t="shared" si="9"/>
        <v>22.052317096198475</v>
      </c>
      <c r="T117">
        <f t="shared" si="10"/>
        <v>1.4102754000096223</v>
      </c>
      <c r="U117">
        <f t="shared" si="11"/>
        <v>0.5709664327339099</v>
      </c>
    </row>
    <row r="118" spans="2:21" x14ac:dyDescent="0.25">
      <c r="B118">
        <v>116</v>
      </c>
      <c r="C118">
        <v>0.64685543160000003</v>
      </c>
      <c r="D118">
        <v>238542.88089999999</v>
      </c>
      <c r="E118">
        <v>140703.22640000001</v>
      </c>
      <c r="F118">
        <v>2581.0085730000001</v>
      </c>
      <c r="G118">
        <v>786.60075540000003</v>
      </c>
      <c r="H118">
        <v>2475.7191760000001</v>
      </c>
      <c r="I118">
        <v>38.881121550000003</v>
      </c>
      <c r="J118">
        <v>0.2172943893</v>
      </c>
      <c r="K118">
        <v>3.248615297E-3</v>
      </c>
      <c r="L118">
        <v>0.56006392949999995</v>
      </c>
      <c r="M118">
        <v>0.45161001740000001</v>
      </c>
      <c r="N118" s="1">
        <v>1.3879299540000001</v>
      </c>
      <c r="O118">
        <v>3.0443497280000001E-3</v>
      </c>
      <c r="P118">
        <f t="shared" si="6"/>
        <v>16.949379958251516</v>
      </c>
      <c r="Q118">
        <f t="shared" si="7"/>
        <v>430.24263206245689</v>
      </c>
      <c r="R118">
        <f t="shared" si="8"/>
        <v>139.20803249324592</v>
      </c>
      <c r="S118">
        <f t="shared" si="9"/>
        <v>21.931741591748487</v>
      </c>
      <c r="T118">
        <f t="shared" si="10"/>
        <v>1.4181161689487982</v>
      </c>
      <c r="U118">
        <f t="shared" si="11"/>
        <v>0.57067205746208893</v>
      </c>
    </row>
    <row r="119" spans="2:21" x14ac:dyDescent="0.25">
      <c r="B119">
        <v>117</v>
      </c>
      <c r="C119">
        <v>0.64381108180000002</v>
      </c>
      <c r="D119">
        <v>241129.74609999999</v>
      </c>
      <c r="E119">
        <v>141489.6349</v>
      </c>
      <c r="F119">
        <v>2592.7364419999999</v>
      </c>
      <c r="G119">
        <v>786.21686869999996</v>
      </c>
      <c r="H119">
        <v>2492.4678760000002</v>
      </c>
      <c r="I119">
        <v>38.679156759999998</v>
      </c>
      <c r="J119">
        <v>0.2142417975</v>
      </c>
      <c r="K119">
        <v>3.248615297E-3</v>
      </c>
      <c r="L119">
        <v>0.56006392949999995</v>
      </c>
      <c r="M119">
        <v>0.44836140209999997</v>
      </c>
      <c r="N119" s="1">
        <v>1.3879299540000001</v>
      </c>
      <c r="O119">
        <v>3.0443497280000001E-3</v>
      </c>
      <c r="P119">
        <f t="shared" si="6"/>
        <v>16.869310710450435</v>
      </c>
      <c r="Q119">
        <f t="shared" si="7"/>
        <v>433.0884204394967</v>
      </c>
      <c r="R119">
        <f t="shared" si="8"/>
        <v>140.28611597038062</v>
      </c>
      <c r="S119">
        <f t="shared" si="9"/>
        <v>21.809846049549563</v>
      </c>
      <c r="T119">
        <f t="shared" si="10"/>
        <v>1.426037920539273</v>
      </c>
      <c r="U119">
        <f t="shared" si="11"/>
        <v>0.57033952391112019</v>
      </c>
    </row>
    <row r="120" spans="2:21" x14ac:dyDescent="0.25">
      <c r="B120">
        <v>118</v>
      </c>
      <c r="C120">
        <v>0.64076673210000001</v>
      </c>
      <c r="D120">
        <v>243728.3835</v>
      </c>
      <c r="E120">
        <v>142275.6611</v>
      </c>
      <c r="F120">
        <v>2604.5532939999998</v>
      </c>
      <c r="G120">
        <v>785.83593140000005</v>
      </c>
      <c r="H120">
        <v>2509.3279459999999</v>
      </c>
      <c r="I120">
        <v>38.476045659999997</v>
      </c>
      <c r="J120">
        <v>0.21120777090000001</v>
      </c>
      <c r="K120">
        <v>3.248615297E-3</v>
      </c>
      <c r="L120">
        <v>0.56006392949999995</v>
      </c>
      <c r="M120">
        <v>0.44511278679999999</v>
      </c>
      <c r="N120" s="1">
        <v>1.3879299540000001</v>
      </c>
      <c r="O120">
        <v>3.0443497280000001E-3</v>
      </c>
      <c r="P120">
        <f t="shared" si="6"/>
        <v>16.789413688378744</v>
      </c>
      <c r="Q120">
        <f t="shared" si="7"/>
        <v>435.9211194615155</v>
      </c>
      <c r="R120">
        <f t="shared" si="8"/>
        <v>141.35726309872499</v>
      </c>
      <c r="S120">
        <f t="shared" si="9"/>
        <v>21.686631971621253</v>
      </c>
      <c r="T120">
        <f t="shared" si="10"/>
        <v>1.4340415777643356</v>
      </c>
      <c r="U120">
        <f t="shared" si="11"/>
        <v>0.56996825496603221</v>
      </c>
    </row>
    <row r="121" spans="2:21" x14ac:dyDescent="0.25">
      <c r="B121">
        <v>119</v>
      </c>
      <c r="C121">
        <v>0.63772238240000001</v>
      </c>
      <c r="D121">
        <v>246338.88260000001</v>
      </c>
      <c r="E121">
        <v>143061.3077</v>
      </c>
      <c r="F121">
        <v>2616.4600150000001</v>
      </c>
      <c r="G121">
        <v>785.45761460000006</v>
      </c>
      <c r="H121">
        <v>2526.3009649999999</v>
      </c>
      <c r="I121">
        <v>38.271783599999999</v>
      </c>
      <c r="J121">
        <v>0.2081923886</v>
      </c>
      <c r="K121">
        <v>3.248615297E-3</v>
      </c>
      <c r="L121">
        <v>0.56006392949999995</v>
      </c>
      <c r="M121">
        <v>0.44186417150000001</v>
      </c>
      <c r="N121" s="1">
        <v>1.3879299540000001</v>
      </c>
      <c r="O121">
        <v>3.0443497280000001E-3</v>
      </c>
      <c r="P121">
        <f t="shared" si="6"/>
        <v>16.709682680606036</v>
      </c>
      <c r="Q121">
        <f t="shared" si="7"/>
        <v>438.74075083512935</v>
      </c>
      <c r="R121">
        <f t="shared" si="8"/>
        <v>142.42134454467441</v>
      </c>
      <c r="S121">
        <f t="shared" si="9"/>
        <v>21.562100919393963</v>
      </c>
      <c r="T121">
        <f t="shared" si="10"/>
        <v>1.4421280790143545</v>
      </c>
      <c r="U121">
        <f t="shared" si="11"/>
        <v>0.56955766439010003</v>
      </c>
    </row>
    <row r="122" spans="2:21" x14ac:dyDescent="0.25">
      <c r="B122">
        <v>120</v>
      </c>
      <c r="C122">
        <v>0.6346780326</v>
      </c>
      <c r="D122">
        <v>248961.33379999999</v>
      </c>
      <c r="E122">
        <v>143846.57709999999</v>
      </c>
      <c r="F122">
        <v>2628.4575049999999</v>
      </c>
      <c r="G122">
        <v>785.08158209999999</v>
      </c>
      <c r="H122">
        <v>2543.3885479999999</v>
      </c>
      <c r="I122">
        <v>38.066366000000002</v>
      </c>
      <c r="J122">
        <v>0.2051957301</v>
      </c>
      <c r="K122">
        <v>3.248615297E-3</v>
      </c>
      <c r="L122">
        <v>0.56006392949999995</v>
      </c>
      <c r="M122">
        <v>0.43861555619999998</v>
      </c>
      <c r="N122" s="1">
        <v>1.3879299540000001</v>
      </c>
      <c r="O122">
        <v>3.0443497280000001E-3</v>
      </c>
      <c r="P122">
        <f t="shared" si="6"/>
        <v>16.630111405178557</v>
      </c>
      <c r="Q122">
        <f t="shared" si="7"/>
        <v>441.54733529621001</v>
      </c>
      <c r="R122">
        <f t="shared" si="8"/>
        <v>143.47823146605111</v>
      </c>
      <c r="S122">
        <f t="shared" si="9"/>
        <v>21.436254594821445</v>
      </c>
      <c r="T122">
        <f t="shared" si="10"/>
        <v>1.4502983770039592</v>
      </c>
      <c r="U122">
        <f t="shared" si="11"/>
        <v>0.5691071584223677</v>
      </c>
    </row>
    <row r="123" spans="2:21" x14ac:dyDescent="0.25">
      <c r="B123">
        <v>121</v>
      </c>
      <c r="C123">
        <v>0.63163368289999999</v>
      </c>
      <c r="D123">
        <v>251595.82819999999</v>
      </c>
      <c r="E123">
        <v>144631.47150000001</v>
      </c>
      <c r="F123">
        <v>2640.5466740000002</v>
      </c>
      <c r="G123">
        <v>784.70749049999995</v>
      </c>
      <c r="H123">
        <v>2560.5923400000001</v>
      </c>
      <c r="I123">
        <v>37.859788369999997</v>
      </c>
      <c r="J123" s="1">
        <v>0.20221787490000001</v>
      </c>
      <c r="K123">
        <v>3.248615297E-3</v>
      </c>
      <c r="L123">
        <v>0.56006392949999995</v>
      </c>
      <c r="M123">
        <v>0.4353669409</v>
      </c>
      <c r="N123" s="1">
        <v>1.3879299540000001</v>
      </c>
      <c r="O123">
        <v>3.0443497280000001E-3</v>
      </c>
      <c r="P123">
        <f t="shared" si="6"/>
        <v>16.550693540215352</v>
      </c>
      <c r="Q123">
        <f t="shared" si="7"/>
        <v>444.34089260125643</v>
      </c>
      <c r="R123">
        <f t="shared" si="8"/>
        <v>144.5277955559757</v>
      </c>
      <c r="S123">
        <f t="shared" si="9"/>
        <v>21.309094829784645</v>
      </c>
      <c r="T123">
        <f t="shared" si="10"/>
        <v>1.4585534385727523</v>
      </c>
      <c r="U123">
        <f t="shared" si="11"/>
        <v>0.56861613510011222</v>
      </c>
    </row>
    <row r="124" spans="2:21" x14ac:dyDescent="0.25">
      <c r="B124">
        <v>122</v>
      </c>
      <c r="C124">
        <v>0.62858933319999999</v>
      </c>
      <c r="D124">
        <v>254242.45800000001</v>
      </c>
      <c r="E124">
        <v>145415.9926</v>
      </c>
      <c r="F124">
        <v>2652.7284399999999</v>
      </c>
      <c r="G124">
        <v>784.33498889999998</v>
      </c>
      <c r="H124">
        <v>2577.914021</v>
      </c>
      <c r="I124">
        <v>37.652046259999999</v>
      </c>
      <c r="J124" s="1">
        <v>0.19925890269999999</v>
      </c>
      <c r="K124">
        <v>3.248615297E-3</v>
      </c>
      <c r="L124">
        <v>0.56006392949999995</v>
      </c>
      <c r="M124">
        <v>0.43211832560000002</v>
      </c>
      <c r="N124" s="1">
        <v>1.3879299540000001</v>
      </c>
      <c r="O124">
        <v>3.0443497280000001E-3</v>
      </c>
      <c r="P124">
        <f t="shared" si="6"/>
        <v>16.471422733457711</v>
      </c>
      <c r="Q124">
        <f t="shared" si="7"/>
        <v>447.12144152034938</v>
      </c>
      <c r="R124">
        <f t="shared" si="8"/>
        <v>145.56990908261216</v>
      </c>
      <c r="S124">
        <f t="shared" si="9"/>
        <v>21.180623526542288</v>
      </c>
      <c r="T124">
        <f t="shared" si="10"/>
        <v>1.4668942470395314</v>
      </c>
      <c r="U124">
        <f t="shared" si="11"/>
        <v>0.56808398312282604</v>
      </c>
    </row>
    <row r="125" spans="2:21" x14ac:dyDescent="0.25">
      <c r="B125">
        <v>123</v>
      </c>
      <c r="C125">
        <v>0.62554498349999998</v>
      </c>
      <c r="D125">
        <v>256901.3162</v>
      </c>
      <c r="E125">
        <v>146200.14189999999</v>
      </c>
      <c r="F125">
        <v>2665.0037360000001</v>
      </c>
      <c r="G125">
        <v>783.9637189</v>
      </c>
      <c r="H125">
        <v>2595.3553029999998</v>
      </c>
      <c r="I125">
        <v>37.443135300000002</v>
      </c>
      <c r="J125" s="1">
        <v>0.19631889350000001</v>
      </c>
      <c r="K125">
        <v>3.248615297E-3</v>
      </c>
      <c r="L125">
        <v>0.56006392949999995</v>
      </c>
      <c r="M125">
        <v>0.42886971029999998</v>
      </c>
      <c r="N125" s="1">
        <v>1.3879299540000001</v>
      </c>
      <c r="O125">
        <v>3.0443497280000001E-3</v>
      </c>
      <c r="P125">
        <f t="shared" si="6"/>
        <v>16.392292564839057</v>
      </c>
      <c r="Q125">
        <f t="shared" si="7"/>
        <v>449.88899982397908</v>
      </c>
      <c r="R125">
        <f t="shared" si="8"/>
        <v>146.60444493647159</v>
      </c>
      <c r="S125">
        <f t="shared" si="9"/>
        <v>21.050842735160945</v>
      </c>
      <c r="T125">
        <f t="shared" si="10"/>
        <v>1.4753218009391225</v>
      </c>
      <c r="U125">
        <f t="shared" si="11"/>
        <v>0.56751008329046015</v>
      </c>
    </row>
    <row r="126" spans="2:21" x14ac:dyDescent="0.25">
      <c r="B126">
        <v>124</v>
      </c>
      <c r="C126">
        <v>0.62250063369999997</v>
      </c>
      <c r="D126">
        <v>259572.4969</v>
      </c>
      <c r="E126">
        <v>146983.9203</v>
      </c>
      <c r="F126">
        <v>2677.3735040000001</v>
      </c>
      <c r="G126">
        <v>783.59331429999997</v>
      </c>
      <c r="H126">
        <v>2612.9179370000002</v>
      </c>
      <c r="I126">
        <v>37.233051209999999</v>
      </c>
      <c r="J126" s="1">
        <v>0.19339792720000001</v>
      </c>
      <c r="K126">
        <v>3.248615297E-3</v>
      </c>
      <c r="L126">
        <v>0.56006392949999995</v>
      </c>
      <c r="M126">
        <v>0.425621095</v>
      </c>
      <c r="N126" s="1">
        <v>1.3879299540000001</v>
      </c>
      <c r="O126">
        <v>3.0443497280000001E-3</v>
      </c>
      <c r="P126">
        <f t="shared" si="6"/>
        <v>16.31329658027844</v>
      </c>
      <c r="Q126">
        <f t="shared" si="7"/>
        <v>452.64358427543038</v>
      </c>
      <c r="R126">
        <f t="shared" si="8"/>
        <v>147.63127667641163</v>
      </c>
      <c r="S126">
        <f t="shared" si="9"/>
        <v>20.91975462972156</v>
      </c>
      <c r="T126">
        <f t="shared" si="10"/>
        <v>1.4838371151494349</v>
      </c>
      <c r="U126">
        <f t="shared" si="11"/>
        <v>0.56689380792300781</v>
      </c>
    </row>
    <row r="127" spans="2:21" x14ac:dyDescent="0.25">
      <c r="B127">
        <v>125</v>
      </c>
      <c r="C127">
        <v>0.61945628399999997</v>
      </c>
      <c r="D127">
        <v>262256.09499999997</v>
      </c>
      <c r="E127">
        <v>147767.32870000001</v>
      </c>
      <c r="F127">
        <v>2689.8386970000001</v>
      </c>
      <c r="G127">
        <v>783.22340120000001</v>
      </c>
      <c r="H127">
        <v>2630.6037070000002</v>
      </c>
      <c r="I127">
        <v>37.021789779999999</v>
      </c>
      <c r="J127" s="1">
        <v>0.19049608409999999</v>
      </c>
      <c r="K127">
        <v>3.248615297E-3</v>
      </c>
      <c r="L127">
        <v>0.56006392949999995</v>
      </c>
      <c r="M127">
        <v>0.42237247970000003</v>
      </c>
      <c r="N127" s="1">
        <v>1.3879299540000001</v>
      </c>
      <c r="O127">
        <v>3.0443497280000001E-3</v>
      </c>
      <c r="P127">
        <f t="shared" si="6"/>
        <v>16.234428285810271</v>
      </c>
      <c r="Q127">
        <f t="shared" si="7"/>
        <v>455.38521062222014</v>
      </c>
      <c r="R127">
        <f t="shared" si="8"/>
        <v>148.65027857429703</v>
      </c>
      <c r="S127">
        <f t="shared" si="9"/>
        <v>20.787361494189728</v>
      </c>
      <c r="T127">
        <f t="shared" si="10"/>
        <v>1.4924412205201476</v>
      </c>
      <c r="U127">
        <f t="shared" si="11"/>
        <v>0.56623451996202911</v>
      </c>
    </row>
    <row r="128" spans="2:21" x14ac:dyDescent="0.25">
      <c r="B128">
        <v>126</v>
      </c>
      <c r="C128">
        <v>0.61641193429999996</v>
      </c>
      <c r="D128">
        <v>264952.20649999997</v>
      </c>
      <c r="E128">
        <v>148550.36720000001</v>
      </c>
      <c r="F128">
        <v>2702.4002810000002</v>
      </c>
      <c r="G128">
        <v>782.85359749999998</v>
      </c>
      <c r="H128">
        <v>2648.4144379999998</v>
      </c>
      <c r="I128">
        <v>36.809346859999998</v>
      </c>
      <c r="J128" s="1">
        <v>0.1876134444</v>
      </c>
      <c r="K128">
        <v>3.248615297E-3</v>
      </c>
      <c r="L128">
        <v>0.56006392949999995</v>
      </c>
      <c r="M128">
        <v>0.41912386439999999</v>
      </c>
      <c r="N128" s="1">
        <v>1.3879299540000001</v>
      </c>
      <c r="O128">
        <v>3.0443497280000001E-3</v>
      </c>
      <c r="P128">
        <f t="shared" si="6"/>
        <v>16.155681130509695</v>
      </c>
      <c r="Q128">
        <f t="shared" si="7"/>
        <v>458.11389358474287</v>
      </c>
      <c r="R128">
        <f t="shared" si="8"/>
        <v>149.66132566204419</v>
      </c>
      <c r="S128">
        <f t="shared" si="9"/>
        <v>20.653665729490303</v>
      </c>
      <c r="T128">
        <f t="shared" si="10"/>
        <v>1.5011351656789944</v>
      </c>
      <c r="U128">
        <f t="shared" si="11"/>
        <v>0.56553157351925243</v>
      </c>
    </row>
    <row r="129" spans="2:21" x14ac:dyDescent="0.25">
      <c r="B129">
        <v>127</v>
      </c>
      <c r="C129">
        <v>0.61336758449999995</v>
      </c>
      <c r="D129">
        <v>267660.92810000002</v>
      </c>
      <c r="E129">
        <v>149333.03580000001</v>
      </c>
      <c r="F129">
        <v>2715.0592320000001</v>
      </c>
      <c r="G129">
        <v>782.48351330000003</v>
      </c>
      <c r="H129">
        <v>2666.3519889999998</v>
      </c>
      <c r="I129">
        <v>36.595718419999997</v>
      </c>
      <c r="J129" s="1">
        <v>0.18475008840000001</v>
      </c>
      <c r="K129">
        <v>3.248615297E-3</v>
      </c>
      <c r="L129">
        <v>0.56006392949999995</v>
      </c>
      <c r="M129">
        <v>0.41587524910000001</v>
      </c>
      <c r="N129" s="1">
        <v>1.3879299540000001</v>
      </c>
      <c r="O129">
        <v>3.0443497280000001E-3</v>
      </c>
      <c r="P129">
        <f t="shared" si="6"/>
        <v>16.077048535824101</v>
      </c>
      <c r="Q129">
        <f t="shared" si="7"/>
        <v>460.82964684974922</v>
      </c>
      <c r="R129">
        <f t="shared" si="8"/>
        <v>150.66429378184645</v>
      </c>
      <c r="S129">
        <f t="shared" si="9"/>
        <v>20.518669884175896</v>
      </c>
      <c r="T129">
        <f t="shared" si="10"/>
        <v>1.509920016498592</v>
      </c>
      <c r="U129">
        <f t="shared" si="11"/>
        <v>0.56478431423144182</v>
      </c>
    </row>
    <row r="130" spans="2:21" x14ac:dyDescent="0.25">
      <c r="B130">
        <v>128</v>
      </c>
      <c r="C130">
        <v>0.61032323479999995</v>
      </c>
      <c r="D130">
        <v>270382.35769999999</v>
      </c>
      <c r="E130">
        <v>150115.334</v>
      </c>
      <c r="F130">
        <v>2727.8165399999998</v>
      </c>
      <c r="G130">
        <v>782.11275030000002</v>
      </c>
      <c r="H130">
        <v>2684.4182620000001</v>
      </c>
      <c r="I130">
        <v>36.380900490000002</v>
      </c>
      <c r="J130" s="1">
        <v>0.1819060968</v>
      </c>
      <c r="K130">
        <v>3.248615297E-3</v>
      </c>
      <c r="L130">
        <v>0.56006392949999995</v>
      </c>
      <c r="M130">
        <v>0.41262663379999998</v>
      </c>
      <c r="N130" s="1">
        <v>1.3879299540000001</v>
      </c>
      <c r="O130">
        <v>3.0443497280000001E-3</v>
      </c>
      <c r="P130">
        <f t="shared" si="6"/>
        <v>15.998523865395139</v>
      </c>
      <c r="Q130">
        <f t="shared" si="7"/>
        <v>463.53248305887797</v>
      </c>
      <c r="R130">
        <f t="shared" si="8"/>
        <v>151.65905963373064</v>
      </c>
      <c r="S130">
        <f t="shared" si="9"/>
        <v>20.382376624604863</v>
      </c>
      <c r="T130">
        <f t="shared" si="10"/>
        <v>1.5187968561298006</v>
      </c>
      <c r="U130">
        <f t="shared" si="11"/>
        <v>0.56399207802979368</v>
      </c>
    </row>
    <row r="131" spans="2:21" x14ac:dyDescent="0.25">
      <c r="B131">
        <v>129</v>
      </c>
      <c r="C131">
        <v>0.60727888510000005</v>
      </c>
      <c r="D131">
        <v>273116.5943</v>
      </c>
      <c r="E131">
        <v>150897.26089999999</v>
      </c>
      <c r="F131">
        <v>2740.6732040000002</v>
      </c>
      <c r="G131">
        <v>781.74090160000003</v>
      </c>
      <c r="H131">
        <v>2702.6151960000002</v>
      </c>
      <c r="I131">
        <v>36.164889199999998</v>
      </c>
      <c r="J131" s="1">
        <v>0.17908155000000001</v>
      </c>
      <c r="K131">
        <v>3.248615297E-3</v>
      </c>
      <c r="L131">
        <v>0.56006392949999995</v>
      </c>
      <c r="M131">
        <v>0.4093780185</v>
      </c>
      <c r="N131" s="1">
        <v>1.3879299540000001</v>
      </c>
      <c r="O131">
        <v>3.0443497280000001E-3</v>
      </c>
      <c r="P131">
        <f t="shared" ref="P131:P194" si="12">ATAN2(F131,G131)*180/PI()</f>
        <v>15.920100453684217</v>
      </c>
      <c r="Q131">
        <f t="shared" ref="Q131:Q194" si="13">Q130+9.80665*SIN(P131*PI()/180)*(B131-B130)</f>
        <v>466.22241380190792</v>
      </c>
      <c r="R131">
        <f t="shared" ref="R131:R194" si="14">R130+O131*3185.2/C131*(1-COS((I131-P131)*PI()/180))*(B131-B130)</f>
        <v>152.64550082592027</v>
      </c>
      <c r="S131">
        <f t="shared" ref="S131:S194" si="15">I131-P131</f>
        <v>20.244788746315781</v>
      </c>
      <c r="T131">
        <f t="shared" ref="T131:T194" si="16">O131*3185.2*COS(S131*3.14/180)/9.80665/C131</f>
        <v>1.5277667868591263</v>
      </c>
      <c r="U131">
        <f t="shared" ref="U131:U194" si="17">O131*3185.2*SIN(S131*3.14/180)/9.80665/C131</f>
        <v>0.56315419180336712</v>
      </c>
    </row>
    <row r="132" spans="2:21" x14ac:dyDescent="0.25">
      <c r="B132">
        <v>130</v>
      </c>
      <c r="C132">
        <v>0.60423453540000005</v>
      </c>
      <c r="D132">
        <v>275863.73759999999</v>
      </c>
      <c r="E132">
        <v>151678.81529999999</v>
      </c>
      <c r="F132">
        <v>2753.6302380000002</v>
      </c>
      <c r="G132">
        <v>781.36755219999998</v>
      </c>
      <c r="H132">
        <v>2720.9447749999999</v>
      </c>
      <c r="I132">
        <v>35.947680769999998</v>
      </c>
      <c r="J132" s="1">
        <v>0.17627652869999999</v>
      </c>
      <c r="K132">
        <v>3.248615297E-3</v>
      </c>
      <c r="L132">
        <v>0.56006392949999995</v>
      </c>
      <c r="M132">
        <v>0.40612940320000002</v>
      </c>
      <c r="N132" s="1">
        <v>1.3879299540000001</v>
      </c>
      <c r="O132">
        <v>3.0443497280000001E-3</v>
      </c>
      <c r="P132">
        <f t="shared" si="12"/>
        <v>15.841771586500077</v>
      </c>
      <c r="Q132">
        <f t="shared" si="13"/>
        <v>468.89944960682067</v>
      </c>
      <c r="R132">
        <f t="shared" si="14"/>
        <v>153.62349592618312</v>
      </c>
      <c r="S132">
        <f t="shared" si="15"/>
        <v>20.105909183499922</v>
      </c>
      <c r="T132">
        <f t="shared" si="16"/>
        <v>1.536830929556535</v>
      </c>
      <c r="U132">
        <f t="shared" si="17"/>
        <v>0.56226997309793436</v>
      </c>
    </row>
    <row r="133" spans="2:21" x14ac:dyDescent="0.25">
      <c r="B133">
        <v>131</v>
      </c>
      <c r="C133">
        <v>0.60119018560000004</v>
      </c>
      <c r="D133">
        <v>278623.8885</v>
      </c>
      <c r="E133">
        <v>152459.99540000001</v>
      </c>
      <c r="F133">
        <v>2766.6886669999999</v>
      </c>
      <c r="G133">
        <v>780.99227810000002</v>
      </c>
      <c r="H133">
        <v>2739.4090209999999</v>
      </c>
      <c r="I133">
        <v>35.729271509999997</v>
      </c>
      <c r="J133" s="1">
        <v>0.1734911136</v>
      </c>
      <c r="K133">
        <v>3.248615297E-3</v>
      </c>
      <c r="L133">
        <v>0.56006392949999995</v>
      </c>
      <c r="M133">
        <v>0.40288078789999998</v>
      </c>
      <c r="N133" s="1">
        <v>1.3879299540000001</v>
      </c>
      <c r="O133">
        <v>3.0443497280000001E-3</v>
      </c>
      <c r="P133">
        <f t="shared" si="12"/>
        <v>15.763530510346591</v>
      </c>
      <c r="Q133">
        <f t="shared" si="13"/>
        <v>471.56359993141439</v>
      </c>
      <c r="R133">
        <f t="shared" si="14"/>
        <v>154.592924513334</v>
      </c>
      <c r="S133">
        <f t="shared" si="15"/>
        <v>19.965740999653406</v>
      </c>
      <c r="T133">
        <f t="shared" si="16"/>
        <v>1.5459904248030301</v>
      </c>
      <c r="U133">
        <f t="shared" si="17"/>
        <v>0.56133872986327338</v>
      </c>
    </row>
    <row r="134" spans="2:21" x14ac:dyDescent="0.25">
      <c r="B134">
        <v>132</v>
      </c>
      <c r="C134">
        <v>0.59814583590000003</v>
      </c>
      <c r="D134">
        <v>281397.14909999998</v>
      </c>
      <c r="E134">
        <v>153240.799</v>
      </c>
      <c r="F134">
        <v>2779.8495280000002</v>
      </c>
      <c r="G134">
        <v>780.61464639999997</v>
      </c>
      <c r="H134">
        <v>2758.0100040000002</v>
      </c>
      <c r="I134">
        <v>35.509657840000003</v>
      </c>
      <c r="J134" s="1">
        <v>0.17072538540000001</v>
      </c>
      <c r="K134">
        <v>3.248615297E-3</v>
      </c>
      <c r="L134">
        <v>0.56006392949999995</v>
      </c>
      <c r="M134">
        <v>0.3996321726</v>
      </c>
      <c r="N134" s="1">
        <v>1.3879299540000001</v>
      </c>
      <c r="O134">
        <v>3.0443497280000001E-3</v>
      </c>
      <c r="P134">
        <f t="shared" si="12"/>
        <v>15.685370433208934</v>
      </c>
      <c r="Q134">
        <f t="shared" si="13"/>
        <v>474.21487315506027</v>
      </c>
      <c r="R134">
        <f t="shared" si="14"/>
        <v>155.5536672306788</v>
      </c>
      <c r="S134">
        <f t="shared" si="15"/>
        <v>19.824287406791068</v>
      </c>
      <c r="T134">
        <f t="shared" si="16"/>
        <v>1.5552464322295116</v>
      </c>
      <c r="U134">
        <f t="shared" si="17"/>
        <v>0.56035976040250945</v>
      </c>
    </row>
    <row r="135" spans="2:21" x14ac:dyDescent="0.25">
      <c r="B135">
        <v>133</v>
      </c>
      <c r="C135">
        <v>0.59510148620000003</v>
      </c>
      <c r="D135">
        <v>284183.62209999998</v>
      </c>
      <c r="E135">
        <v>154021.2237</v>
      </c>
      <c r="F135">
        <v>2793.1138729999998</v>
      </c>
      <c r="G135">
        <v>780.23421540000004</v>
      </c>
      <c r="H135">
        <v>2776.7498340000002</v>
      </c>
      <c r="I135">
        <v>35.288836279999998</v>
      </c>
      <c r="J135" s="1">
        <v>0.1679794248</v>
      </c>
      <c r="K135">
        <v>3.248615297E-3</v>
      </c>
      <c r="L135">
        <v>0.56006392949999995</v>
      </c>
      <c r="M135">
        <v>0.39638355730000002</v>
      </c>
      <c r="N135" s="1">
        <v>1.3879299540000001</v>
      </c>
      <c r="O135">
        <v>3.0443497280000001E-3</v>
      </c>
      <c r="P135">
        <f t="shared" si="12"/>
        <v>15.607284514913003</v>
      </c>
      <c r="Q135">
        <f t="shared" si="13"/>
        <v>476.85327656888364</v>
      </c>
      <c r="R135">
        <f t="shared" si="14"/>
        <v>156.50560584112861</v>
      </c>
      <c r="S135">
        <f t="shared" si="15"/>
        <v>19.681551765086994</v>
      </c>
      <c r="T135">
        <f t="shared" si="16"/>
        <v>1.5646001326272658</v>
      </c>
      <c r="U135">
        <f t="shared" si="17"/>
        <v>0.55933235373254109</v>
      </c>
    </row>
    <row r="136" spans="2:21" x14ac:dyDescent="0.25">
      <c r="B136">
        <v>134</v>
      </c>
      <c r="C136">
        <v>0.59205713650000003</v>
      </c>
      <c r="D136">
        <v>286983.41159999999</v>
      </c>
      <c r="E136">
        <v>154801.26639999999</v>
      </c>
      <c r="F136">
        <v>2806.4827639999999</v>
      </c>
      <c r="G136">
        <v>779.85053419999997</v>
      </c>
      <c r="H136">
        <v>2795.6306719999998</v>
      </c>
      <c r="I136">
        <v>35.066803440000001</v>
      </c>
      <c r="J136" s="1">
        <v>0.1652533128</v>
      </c>
      <c r="K136">
        <v>3.248615297E-3</v>
      </c>
      <c r="L136">
        <v>0.56006392949999995</v>
      </c>
      <c r="M136">
        <v>0.39313494199999999</v>
      </c>
      <c r="N136" s="1">
        <v>1.3879299540000001</v>
      </c>
      <c r="O136">
        <v>3.0443497280000001E-3</v>
      </c>
      <c r="P136">
        <f t="shared" si="12"/>
        <v>15.529265890926656</v>
      </c>
      <c r="Q136">
        <f t="shared" si="13"/>
        <v>479.47881636988018</v>
      </c>
      <c r="R136">
        <f t="shared" si="14"/>
        <v>157.44862327917758</v>
      </c>
      <c r="S136">
        <f t="shared" si="15"/>
        <v>19.537537549073345</v>
      </c>
      <c r="T136">
        <f t="shared" si="16"/>
        <v>1.5740527278488539</v>
      </c>
      <c r="U136">
        <f t="shared" si="17"/>
        <v>0.55825578808831755</v>
      </c>
    </row>
    <row r="137" spans="2:21" x14ac:dyDescent="0.25">
      <c r="B137">
        <v>135</v>
      </c>
      <c r="C137">
        <v>0.58901278670000001</v>
      </c>
      <c r="D137">
        <v>289796.62280000001</v>
      </c>
      <c r="E137">
        <v>155580.92360000001</v>
      </c>
      <c r="F137">
        <v>2819.9572779999999</v>
      </c>
      <c r="G137">
        <v>779.46314270000005</v>
      </c>
      <c r="H137">
        <v>2814.6547230000001</v>
      </c>
      <c r="I137">
        <v>34.843556059999997</v>
      </c>
      <c r="J137" s="1">
        <v>0.16254713000000001</v>
      </c>
      <c r="K137">
        <v>3.248615297E-3</v>
      </c>
      <c r="L137">
        <v>0.56006392949999995</v>
      </c>
      <c r="M137">
        <v>0.38988632670000001</v>
      </c>
      <c r="N137" s="1">
        <v>1.3879299540000001</v>
      </c>
      <c r="O137">
        <v>3.0443497280000001E-3</v>
      </c>
      <c r="P137">
        <f t="shared" si="12"/>
        <v>15.451307650191486</v>
      </c>
      <c r="Q137">
        <f t="shared" si="13"/>
        <v>482.09149765139261</v>
      </c>
      <c r="R137">
        <f t="shared" si="14"/>
        <v>158.38260370991321</v>
      </c>
      <c r="S137">
        <f t="shared" si="15"/>
        <v>19.392248409808509</v>
      </c>
      <c r="T137">
        <f t="shared" si="16"/>
        <v>1.5836054413356693</v>
      </c>
      <c r="U137">
        <f t="shared" si="17"/>
        <v>0.55712933259871322</v>
      </c>
    </row>
    <row r="138" spans="2:21" x14ac:dyDescent="0.25">
      <c r="B138">
        <v>136</v>
      </c>
      <c r="C138">
        <v>0.58596843700000001</v>
      </c>
      <c r="D138">
        <v>292623.36180000001</v>
      </c>
      <c r="E138">
        <v>156360.19130000001</v>
      </c>
      <c r="F138">
        <v>2833.5385059999999</v>
      </c>
      <c r="G138">
        <v>779.07157099999995</v>
      </c>
      <c r="H138">
        <v>2833.8242399999999</v>
      </c>
      <c r="I138">
        <v>34.619090980000003</v>
      </c>
      <c r="J138" s="1">
        <v>0.15986095710000001</v>
      </c>
      <c r="K138">
        <v>3.248615297E-3</v>
      </c>
      <c r="L138">
        <v>0.56006392949999995</v>
      </c>
      <c r="M138">
        <v>0.38663771139999997</v>
      </c>
      <c r="N138" s="1">
        <v>1.3879299540000001</v>
      </c>
      <c r="O138">
        <v>3.0443497280000001E-3</v>
      </c>
      <c r="P138">
        <f t="shared" si="12"/>
        <v>15.373402834102466</v>
      </c>
      <c r="Q138">
        <f t="shared" si="13"/>
        <v>484.69132439342906</v>
      </c>
      <c r="R138">
        <f t="shared" si="14"/>
        <v>159.30743258536265</v>
      </c>
      <c r="S138">
        <f t="shared" si="15"/>
        <v>19.245688145897539</v>
      </c>
      <c r="T138">
        <f t="shared" si="16"/>
        <v>1.5932595179618416</v>
      </c>
      <c r="U138">
        <f t="shared" si="17"/>
        <v>0.55595224591910453</v>
      </c>
    </row>
    <row r="139" spans="2:21" x14ac:dyDescent="0.25">
      <c r="B139">
        <v>137</v>
      </c>
      <c r="C139">
        <v>0.5829240873</v>
      </c>
      <c r="D139">
        <v>295463.73580000002</v>
      </c>
      <c r="E139">
        <v>157139.06520000001</v>
      </c>
      <c r="F139">
        <v>2847.2275500000001</v>
      </c>
      <c r="G139">
        <v>778.67533990000004</v>
      </c>
      <c r="H139">
        <v>2853.1415270000002</v>
      </c>
      <c r="I139">
        <v>34.39340516</v>
      </c>
      <c r="J139" s="1">
        <v>0.15719487500000001</v>
      </c>
      <c r="K139">
        <v>3.248615297E-3</v>
      </c>
      <c r="L139">
        <v>0.56006392949999995</v>
      </c>
      <c r="M139">
        <v>0.38338909609999999</v>
      </c>
      <c r="N139" s="1">
        <v>1.3879299540000001</v>
      </c>
      <c r="O139">
        <v>3.0443497280000001E-3</v>
      </c>
      <c r="P139">
        <f t="shared" si="12"/>
        <v>15.295544466245916</v>
      </c>
      <c r="Q139">
        <f t="shared" si="13"/>
        <v>487.27829945790074</v>
      </c>
      <c r="R139">
        <f t="shared" si="14"/>
        <v>160.22299670163105</v>
      </c>
      <c r="S139">
        <f t="shared" si="15"/>
        <v>19.097860693754086</v>
      </c>
      <c r="T139">
        <f t="shared" si="16"/>
        <v>1.6030162263865406</v>
      </c>
      <c r="U139">
        <f t="shared" si="17"/>
        <v>0.55472377631140368</v>
      </c>
    </row>
    <row r="140" spans="2:21" x14ac:dyDescent="0.25">
      <c r="B140">
        <v>138</v>
      </c>
      <c r="C140">
        <v>0.57987973749999999</v>
      </c>
      <c r="D140">
        <v>298317.85320000001</v>
      </c>
      <c r="E140">
        <v>157917.54029999999</v>
      </c>
      <c r="F140">
        <v>2861.0255280000001</v>
      </c>
      <c r="G140">
        <v>778.27396020000003</v>
      </c>
      <c r="H140">
        <v>2872.6089400000001</v>
      </c>
      <c r="I140">
        <v>34.166495660000002</v>
      </c>
      <c r="J140" s="1">
        <v>0.15454896430000001</v>
      </c>
      <c r="K140">
        <v>3.248615297E-3</v>
      </c>
      <c r="L140">
        <v>0.56006392949999995</v>
      </c>
      <c r="M140">
        <v>0.38014048080000001</v>
      </c>
      <c r="N140" s="1">
        <v>1.3879299540000001</v>
      </c>
      <c r="O140">
        <v>3.0443497280000001E-3</v>
      </c>
      <c r="P140">
        <f t="shared" si="12"/>
        <v>15.217725518028036</v>
      </c>
      <c r="Q140">
        <f t="shared" si="13"/>
        <v>489.85242457820169</v>
      </c>
      <c r="R140">
        <f t="shared" si="14"/>
        <v>161.12918425770386</v>
      </c>
      <c r="S140">
        <f t="shared" si="15"/>
        <v>18.948770141971966</v>
      </c>
      <c r="T140">
        <f t="shared" si="16"/>
        <v>1.6128768588021785</v>
      </c>
      <c r="U140">
        <f t="shared" si="17"/>
        <v>0.5534431615369626</v>
      </c>
    </row>
    <row r="141" spans="2:21" x14ac:dyDescent="0.25">
      <c r="B141">
        <v>139</v>
      </c>
      <c r="C141">
        <v>0.57683538779999999</v>
      </c>
      <c r="D141">
        <v>301185.8235</v>
      </c>
      <c r="E141">
        <v>158695.61120000001</v>
      </c>
      <c r="F141">
        <v>2874.9335719999999</v>
      </c>
      <c r="G141">
        <v>777.86693300000002</v>
      </c>
      <c r="H141">
        <v>2892.228885</v>
      </c>
      <c r="I141">
        <v>33.938359699999999</v>
      </c>
      <c r="J141" s="1">
        <v>0.15192330549999999</v>
      </c>
      <c r="K141">
        <v>3.248615297E-3</v>
      </c>
      <c r="L141">
        <v>0.56006392949999995</v>
      </c>
      <c r="M141">
        <v>0.37689186549999998</v>
      </c>
      <c r="N141" s="1">
        <v>1.3879299540000001</v>
      </c>
      <c r="O141">
        <v>3.0443497280000001E-3</v>
      </c>
      <c r="P141">
        <f t="shared" si="12"/>
        <v>15.139938929753679</v>
      </c>
      <c r="Q141">
        <f t="shared" si="13"/>
        <v>492.41370035227879</v>
      </c>
      <c r="R141">
        <f t="shared" si="14"/>
        <v>162.02588491823693</v>
      </c>
      <c r="S141">
        <f t="shared" si="15"/>
        <v>18.79842077024632</v>
      </c>
      <c r="T141">
        <f t="shared" si="16"/>
        <v>1.6228427304159008</v>
      </c>
      <c r="U141">
        <f t="shared" si="17"/>
        <v>0.55210962944697384</v>
      </c>
    </row>
    <row r="142" spans="2:21" x14ac:dyDescent="0.25">
      <c r="B142">
        <v>140</v>
      </c>
      <c r="C142">
        <v>0.57379103809999998</v>
      </c>
      <c r="D142">
        <v>304067.7574</v>
      </c>
      <c r="E142">
        <v>159473.2721</v>
      </c>
      <c r="F142">
        <v>2888.952828</v>
      </c>
      <c r="G142">
        <v>777.45374900000002</v>
      </c>
      <c r="H142">
        <v>2912.0038239999999</v>
      </c>
      <c r="I142">
        <v>33.708994580000002</v>
      </c>
      <c r="J142" s="1">
        <v>0.14931797920000001</v>
      </c>
      <c r="K142">
        <v>3.248615297E-3</v>
      </c>
      <c r="L142">
        <v>0.56006392949999995</v>
      </c>
      <c r="M142">
        <v>0.3736432502</v>
      </c>
      <c r="N142" s="1">
        <v>1.3879299540000001</v>
      </c>
      <c r="O142">
        <v>3.0443497280000001E-3</v>
      </c>
      <c r="P142">
        <f t="shared" si="12"/>
        <v>15.062177602481491</v>
      </c>
      <c r="Q142">
        <f t="shared" si="13"/>
        <v>494.96212623436941</v>
      </c>
      <c r="R142">
        <f t="shared" si="14"/>
        <v>162.91298987124603</v>
      </c>
      <c r="S142">
        <f t="shared" si="15"/>
        <v>18.646816977518512</v>
      </c>
      <c r="T142">
        <f t="shared" si="16"/>
        <v>1.6329151825277952</v>
      </c>
      <c r="U142">
        <f t="shared" si="17"/>
        <v>0.55072239631022479</v>
      </c>
    </row>
    <row r="143" spans="2:21" x14ac:dyDescent="0.25">
      <c r="B143">
        <v>141</v>
      </c>
      <c r="C143">
        <v>0.57074668839999998</v>
      </c>
      <c r="D143">
        <v>306963.76659999997</v>
      </c>
      <c r="E143">
        <v>160250.5165</v>
      </c>
      <c r="F143">
        <v>2903.0844550000002</v>
      </c>
      <c r="G143">
        <v>777.03388870000003</v>
      </c>
      <c r="H143">
        <v>2931.9362740000001</v>
      </c>
      <c r="I143">
        <v>33.47839776</v>
      </c>
      <c r="J143" s="1">
        <v>0.1467330657</v>
      </c>
      <c r="K143">
        <v>3.248615297E-3</v>
      </c>
      <c r="L143">
        <v>0.56006392949999995</v>
      </c>
      <c r="M143">
        <v>0.37039463490000002</v>
      </c>
      <c r="N143" s="1">
        <v>1.3879299540000001</v>
      </c>
      <c r="O143">
        <v>3.0443497280000001E-3</v>
      </c>
      <c r="P143">
        <f t="shared" si="12"/>
        <v>14.984434411644983</v>
      </c>
      <c r="Q143">
        <f t="shared" si="13"/>
        <v>497.49770052900277</v>
      </c>
      <c r="R143">
        <f t="shared" si="14"/>
        <v>163.79039189223948</v>
      </c>
      <c r="S143">
        <f t="shared" si="15"/>
        <v>18.493963348355017</v>
      </c>
      <c r="T143">
        <f t="shared" si="16"/>
        <v>1.643095581536812</v>
      </c>
      <c r="U143">
        <f t="shared" si="17"/>
        <v>0.54928066806730058</v>
      </c>
    </row>
    <row r="144" spans="2:21" x14ac:dyDescent="0.25">
      <c r="B144">
        <v>142</v>
      </c>
      <c r="C144">
        <v>0.56770233859999997</v>
      </c>
      <c r="D144">
        <v>309873.96419999999</v>
      </c>
      <c r="E144">
        <v>161027.33739999999</v>
      </c>
      <c r="F144">
        <v>2917.329628</v>
      </c>
      <c r="G144">
        <v>776.60682199999997</v>
      </c>
      <c r="H144">
        <v>2952.0288070000001</v>
      </c>
      <c r="I144">
        <v>33.246566819999998</v>
      </c>
      <c r="J144" s="1">
        <v>0.14416864539999999</v>
      </c>
      <c r="K144">
        <v>3.248615297E-3</v>
      </c>
      <c r="L144">
        <v>0.56006392949999995</v>
      </c>
      <c r="M144">
        <v>0.36714601959999998</v>
      </c>
      <c r="N144" s="1">
        <v>1.3879299540000001</v>
      </c>
      <c r="O144">
        <v>3.0443497280000001E-3</v>
      </c>
      <c r="P144">
        <f t="shared" si="12"/>
        <v>14.906702189705262</v>
      </c>
      <c r="Q144">
        <f t="shared" si="13"/>
        <v>500.02042038214688</v>
      </c>
      <c r="R144">
        <f t="shared" si="14"/>
        <v>164.65798540729043</v>
      </c>
      <c r="S144">
        <f t="shared" si="15"/>
        <v>18.339864630294734</v>
      </c>
      <c r="T144">
        <f t="shared" si="16"/>
        <v>1.6533853205025515</v>
      </c>
      <c r="U144">
        <f t="shared" si="17"/>
        <v>0.5477836396522251</v>
      </c>
    </row>
    <row r="145" spans="2:21" x14ac:dyDescent="0.25">
      <c r="B145">
        <v>143</v>
      </c>
      <c r="C145">
        <v>0.56465798889999996</v>
      </c>
      <c r="D145">
        <v>312798.46409999998</v>
      </c>
      <c r="E145">
        <v>161803.72750000001</v>
      </c>
      <c r="F145">
        <v>2931.6895380000001</v>
      </c>
      <c r="G145">
        <v>776.17200839999998</v>
      </c>
      <c r="H145">
        <v>2972.2840580000002</v>
      </c>
      <c r="I145">
        <v>33.013499490000001</v>
      </c>
      <c r="J145" s="1">
        <v>0.1416247984</v>
      </c>
      <c r="K145">
        <v>3.248615297E-3</v>
      </c>
      <c r="L145">
        <v>0.56006392949999995</v>
      </c>
      <c r="M145">
        <v>0.36389740440000001</v>
      </c>
      <c r="N145" s="1">
        <v>1.3879299540000001</v>
      </c>
      <c r="O145">
        <v>3.0443497280000001E-3</v>
      </c>
      <c r="P145">
        <f t="shared" si="12"/>
        <v>14.828973735239206</v>
      </c>
      <c r="Q145">
        <f t="shared" si="13"/>
        <v>502.53028177386892</v>
      </c>
      <c r="R145">
        <f t="shared" si="14"/>
        <v>165.51566655824092</v>
      </c>
      <c r="S145">
        <f t="shared" si="15"/>
        <v>18.184525754760795</v>
      </c>
      <c r="T145">
        <f t="shared" si="16"/>
        <v>1.6637858185877894</v>
      </c>
      <c r="U145">
        <f t="shared" si="17"/>
        <v>0.54623049496928144</v>
      </c>
    </row>
    <row r="146" spans="2:21" x14ac:dyDescent="0.25">
      <c r="B146">
        <v>144</v>
      </c>
      <c r="C146">
        <v>0.56161363919999996</v>
      </c>
      <c r="D146">
        <v>315737.38189999998</v>
      </c>
      <c r="E146">
        <v>162579.67869999999</v>
      </c>
      <c r="F146">
        <v>2946.1653889999998</v>
      </c>
      <c r="G146">
        <v>775.72889640000005</v>
      </c>
      <c r="H146">
        <v>2992.7047170000001</v>
      </c>
      <c r="I146">
        <v>32.77919361</v>
      </c>
      <c r="J146" s="1">
        <v>0.13910160460000001</v>
      </c>
      <c r="K146">
        <v>3.248615297E-3</v>
      </c>
      <c r="L146">
        <v>0.56006392949999995</v>
      </c>
      <c r="M146">
        <v>0.36064878909999998</v>
      </c>
      <c r="N146" s="1">
        <v>1.3879299540000001</v>
      </c>
      <c r="O146">
        <v>3.0443497280000001E-3</v>
      </c>
      <c r="P146">
        <f t="shared" si="12"/>
        <v>14.751241821683841</v>
      </c>
      <c r="Q146">
        <f t="shared" si="13"/>
        <v>505.02727951245515</v>
      </c>
      <c r="R146">
        <f t="shared" si="14"/>
        <v>166.36333326504666</v>
      </c>
      <c r="S146">
        <f t="shared" si="15"/>
        <v>18.027951788316159</v>
      </c>
      <c r="T146">
        <f t="shared" si="16"/>
        <v>1.6742985240931394</v>
      </c>
      <c r="U146">
        <f t="shared" si="17"/>
        <v>0.54462040581412907</v>
      </c>
    </row>
    <row r="147" spans="2:21" x14ac:dyDescent="0.25">
      <c r="B147">
        <v>145</v>
      </c>
      <c r="C147">
        <v>0.55856928939999995</v>
      </c>
      <c r="D147">
        <v>318690.83399999997</v>
      </c>
      <c r="E147">
        <v>163355.18239999999</v>
      </c>
      <c r="F147">
        <v>2960.7584019999999</v>
      </c>
      <c r="G147">
        <v>775.27692330000002</v>
      </c>
      <c r="H147">
        <v>3013.2935389999998</v>
      </c>
      <c r="I147">
        <v>32.543647180000001</v>
      </c>
      <c r="J147" s="1">
        <v>0.13659914379999999</v>
      </c>
      <c r="K147">
        <v>3.248615297E-3</v>
      </c>
      <c r="L147">
        <v>0.56006392949999995</v>
      </c>
      <c r="M147">
        <v>0.3574001738</v>
      </c>
      <c r="N147" s="1">
        <v>1.3879299540000001</v>
      </c>
      <c r="O147">
        <v>3.0443497280000001E-3</v>
      </c>
      <c r="P147">
        <f t="shared" si="12"/>
        <v>14.673499179501015</v>
      </c>
      <c r="Q147">
        <f t="shared" si="13"/>
        <v>507.51140722559211</v>
      </c>
      <c r="R147">
        <f t="shared" si="14"/>
        <v>167.200885294805</v>
      </c>
      <c r="S147">
        <f t="shared" si="15"/>
        <v>17.870148000498986</v>
      </c>
      <c r="T147">
        <f t="shared" si="16"/>
        <v>1.6849249138179474</v>
      </c>
      <c r="U147">
        <f t="shared" si="17"/>
        <v>0.54295253329315951</v>
      </c>
    </row>
    <row r="148" spans="2:21" x14ac:dyDescent="0.25">
      <c r="B148">
        <v>146</v>
      </c>
      <c r="C148">
        <v>0.55552493970000005</v>
      </c>
      <c r="D148">
        <v>321658.93810000003</v>
      </c>
      <c r="E148">
        <v>164130.22940000001</v>
      </c>
      <c r="F148">
        <v>2975.469814</v>
      </c>
      <c r="G148">
        <v>774.81551549999995</v>
      </c>
      <c r="H148">
        <v>3034.0533439999999</v>
      </c>
      <c r="I148">
        <v>32.30685837</v>
      </c>
      <c r="J148" s="1">
        <v>0.13411749570000001</v>
      </c>
      <c r="K148">
        <v>3.248615297E-3</v>
      </c>
      <c r="L148">
        <v>0.56006392949999995</v>
      </c>
      <c r="M148">
        <v>0.35415155850000002</v>
      </c>
      <c r="N148" s="1">
        <v>1.3879299540000001</v>
      </c>
      <c r="O148">
        <v>3.0443497280000001E-3</v>
      </c>
      <c r="P148">
        <f t="shared" si="12"/>
        <v>14.595738511981683</v>
      </c>
      <c r="Q148">
        <f t="shared" si="13"/>
        <v>509.98265735417465</v>
      </c>
      <c r="R148">
        <f t="shared" si="14"/>
        <v>168.02822433055027</v>
      </c>
      <c r="S148">
        <f t="shared" si="15"/>
        <v>17.711119858018318</v>
      </c>
      <c r="T148">
        <f t="shared" si="16"/>
        <v>1.6956664930965391</v>
      </c>
      <c r="U148">
        <f t="shared" si="17"/>
        <v>0.54122602712678802</v>
      </c>
    </row>
    <row r="149" spans="2:21" x14ac:dyDescent="0.25">
      <c r="B149">
        <v>147</v>
      </c>
      <c r="C149">
        <v>0.55248059000000005</v>
      </c>
      <c r="D149">
        <v>324641.81349999999</v>
      </c>
      <c r="E149">
        <v>164904.8101</v>
      </c>
      <c r="F149">
        <v>2990.3008770000001</v>
      </c>
      <c r="G149">
        <v>774.34408780000001</v>
      </c>
      <c r="H149">
        <v>3054.9870139999998</v>
      </c>
      <c r="I149">
        <v>32.068825449999999</v>
      </c>
      <c r="J149" s="1">
        <v>0.1316567394</v>
      </c>
      <c r="K149">
        <v>3.248615297E-3</v>
      </c>
      <c r="L149">
        <v>0.56006392949999995</v>
      </c>
      <c r="M149">
        <v>0.35090294319999998</v>
      </c>
      <c r="N149" s="1">
        <v>1.3879299540000001</v>
      </c>
      <c r="O149">
        <v>3.0443497280000001E-3</v>
      </c>
      <c r="P149">
        <f t="shared" si="12"/>
        <v>14.517952492606854</v>
      </c>
      <c r="Q149">
        <f t="shared" si="13"/>
        <v>512.44102114568989</v>
      </c>
      <c r="R149">
        <f t="shared" si="14"/>
        <v>168.84525403549245</v>
      </c>
      <c r="S149">
        <f t="shared" si="15"/>
        <v>17.550872957393146</v>
      </c>
      <c r="T149">
        <f t="shared" si="16"/>
        <v>1.7065247991589343</v>
      </c>
      <c r="U149">
        <f t="shared" si="17"/>
        <v>0.53944002398048607</v>
      </c>
    </row>
    <row r="150" spans="2:21" x14ac:dyDescent="0.25">
      <c r="B150">
        <v>148</v>
      </c>
      <c r="C150">
        <v>0.54943624030000004</v>
      </c>
      <c r="D150">
        <v>327639.58020000003</v>
      </c>
      <c r="E150">
        <v>165678.91399999999</v>
      </c>
      <c r="F150">
        <v>3005.2528600000001</v>
      </c>
      <c r="G150">
        <v>773.86204339999995</v>
      </c>
      <c r="H150">
        <v>3076.0974999999999</v>
      </c>
      <c r="I150">
        <v>31.82954689</v>
      </c>
      <c r="J150" s="1">
        <v>0.12921695420000001</v>
      </c>
      <c r="K150">
        <v>3.248615297E-3</v>
      </c>
      <c r="L150">
        <v>0.56006392949999995</v>
      </c>
      <c r="M150">
        <v>0.3476543279</v>
      </c>
      <c r="N150" s="1">
        <v>1.3879299540000001</v>
      </c>
      <c r="O150">
        <v>3.0443497280000001E-3</v>
      </c>
      <c r="P150">
        <f t="shared" si="12"/>
        <v>14.44013376109034</v>
      </c>
      <c r="Q150">
        <f t="shared" si="13"/>
        <v>514.88648864695813</v>
      </c>
      <c r="R150">
        <f t="shared" si="14"/>
        <v>169.65188012709601</v>
      </c>
      <c r="S150">
        <f t="shared" si="15"/>
        <v>17.389413128909659</v>
      </c>
      <c r="T150">
        <f t="shared" si="16"/>
        <v>1.7175013999098534</v>
      </c>
      <c r="U150">
        <f t="shared" si="17"/>
        <v>0.53759364987196678</v>
      </c>
    </row>
    <row r="151" spans="2:21" x14ac:dyDescent="0.25">
      <c r="B151">
        <v>149</v>
      </c>
      <c r="C151">
        <v>0.54639189050000003</v>
      </c>
      <c r="D151">
        <v>330652.35989999998</v>
      </c>
      <c r="E151">
        <v>166452.53039999999</v>
      </c>
      <c r="F151">
        <v>3020.3270480000001</v>
      </c>
      <c r="G151">
        <v>773.36877379999999</v>
      </c>
      <c r="H151">
        <v>3097.387823</v>
      </c>
      <c r="I151">
        <v>31.589021290000002</v>
      </c>
      <c r="J151" s="1">
        <v>0.1267982188</v>
      </c>
      <c r="K151">
        <v>3.248615297E-3</v>
      </c>
      <c r="L151">
        <v>0.56006392949999995</v>
      </c>
      <c r="M151">
        <v>0.34440571260000002</v>
      </c>
      <c r="N151" s="1">
        <v>1.3879299540000001</v>
      </c>
      <c r="O151">
        <v>3.0443497280000001E-3</v>
      </c>
      <c r="P151">
        <f t="shared" si="12"/>
        <v>14.362274931797135</v>
      </c>
      <c r="Q151">
        <f t="shared" si="13"/>
        <v>517.31904869827997</v>
      </c>
      <c r="R151">
        <f t="shared" si="14"/>
        <v>170.44801044497913</v>
      </c>
      <c r="S151">
        <f t="shared" si="15"/>
        <v>17.226746358202867</v>
      </c>
      <c r="T151">
        <f t="shared" si="16"/>
        <v>1.7285978962764865</v>
      </c>
      <c r="U151">
        <f t="shared" si="17"/>
        <v>0.53568601777171343</v>
      </c>
    </row>
    <row r="152" spans="2:21" x14ac:dyDescent="0.25">
      <c r="B152">
        <v>150</v>
      </c>
      <c r="C152">
        <v>0.54334754080000003</v>
      </c>
      <c r="D152">
        <v>333680.27549999999</v>
      </c>
      <c r="E152">
        <v>167225.6476</v>
      </c>
      <c r="F152">
        <v>3035.5247439999998</v>
      </c>
      <c r="G152">
        <v>772.86365839999996</v>
      </c>
      <c r="H152">
        <v>3118.8610749999998</v>
      </c>
      <c r="I152">
        <v>31.347247419999999</v>
      </c>
      <c r="J152" s="1">
        <v>0.1244006119</v>
      </c>
      <c r="K152">
        <v>3.248615297E-3</v>
      </c>
      <c r="L152">
        <v>0.56006392949999995</v>
      </c>
      <c r="M152">
        <v>0.34115709729999999</v>
      </c>
      <c r="N152" s="1">
        <v>1.3879299540000001</v>
      </c>
      <c r="O152">
        <v>3.0443497280000001E-3</v>
      </c>
      <c r="P152">
        <f t="shared" si="12"/>
        <v>14.284368583004866</v>
      </c>
      <c r="Q152">
        <f t="shared" si="13"/>
        <v>519.73868892581606</v>
      </c>
      <c r="R152">
        <f t="shared" si="14"/>
        <v>171.23355502371342</v>
      </c>
      <c r="S152">
        <f t="shared" si="15"/>
        <v>17.062878836995132</v>
      </c>
      <c r="T152">
        <f t="shared" si="16"/>
        <v>1.7398159214977624</v>
      </c>
      <c r="U152">
        <f t="shared" si="17"/>
        <v>0.53371622843609345</v>
      </c>
    </row>
    <row r="153" spans="2:21" x14ac:dyDescent="0.25">
      <c r="B153">
        <v>151</v>
      </c>
      <c r="C153">
        <v>0.54030319110000002</v>
      </c>
      <c r="D153">
        <v>336723.451</v>
      </c>
      <c r="E153">
        <v>167998.2536</v>
      </c>
      <c r="F153">
        <v>3050.8472670000001</v>
      </c>
      <c r="G153">
        <v>772.34606440000005</v>
      </c>
      <c r="H153">
        <v>3140.5204199999998</v>
      </c>
      <c r="I153">
        <v>31.104224210000002</v>
      </c>
      <c r="J153" s="1">
        <v>0.1220242114</v>
      </c>
      <c r="K153">
        <v>3.248615297E-3</v>
      </c>
      <c r="L153">
        <v>0.56006392949999995</v>
      </c>
      <c r="M153">
        <v>0.33790848200000001</v>
      </c>
      <c r="N153" s="1">
        <v>1.3879299540000001</v>
      </c>
      <c r="O153">
        <v>3.0443497280000001E-3</v>
      </c>
      <c r="P153">
        <f t="shared" si="12"/>
        <v>14.206407269987396</v>
      </c>
      <c r="Q153">
        <f t="shared" si="13"/>
        <v>522.14539573614786</v>
      </c>
      <c r="R153">
        <f t="shared" si="14"/>
        <v>172.00842616516954</v>
      </c>
      <c r="S153">
        <f t="shared" si="15"/>
        <v>16.897816940012603</v>
      </c>
      <c r="T153">
        <f t="shared" si="16"/>
        <v>1.7511571442938947</v>
      </c>
      <c r="U153">
        <f t="shared" si="17"/>
        <v>0.53168337001403976</v>
      </c>
    </row>
    <row r="154" spans="2:21" x14ac:dyDescent="0.25">
      <c r="B154">
        <v>152</v>
      </c>
      <c r="C154">
        <v>0.53725884130000001</v>
      </c>
      <c r="D154">
        <v>339782.01209999999</v>
      </c>
      <c r="E154">
        <v>168770.33540000001</v>
      </c>
      <c r="F154">
        <v>3066.2959559999999</v>
      </c>
      <c r="G154">
        <v>771.81534650000003</v>
      </c>
      <c r="H154">
        <v>3162.3691009999998</v>
      </c>
      <c r="I154">
        <v>30.859950779999998</v>
      </c>
      <c r="J154" s="1">
        <v>0.1196690955</v>
      </c>
      <c r="K154">
        <v>3.248615297E-3</v>
      </c>
      <c r="L154">
        <v>0.56006392949999995</v>
      </c>
      <c r="M154">
        <v>0.33465986669999997</v>
      </c>
      <c r="N154" s="1">
        <v>1.3879299540000001</v>
      </c>
      <c r="O154">
        <v>3.0443497280000001E-3</v>
      </c>
      <c r="P154">
        <f t="shared" si="12"/>
        <v>14.128383507474785</v>
      </c>
      <c r="Q154">
        <f t="shared" si="13"/>
        <v>524.53915430793973</v>
      </c>
      <c r="R154">
        <f t="shared" si="14"/>
        <v>172.77253851554451</v>
      </c>
      <c r="S154">
        <f t="shared" si="15"/>
        <v>16.731567272525211</v>
      </c>
      <c r="T154">
        <f t="shared" si="16"/>
        <v>1.7626232686043435</v>
      </c>
      <c r="U154">
        <f t="shared" si="17"/>
        <v>0.52958651890685482</v>
      </c>
    </row>
    <row r="155" spans="2:21" x14ac:dyDescent="0.25">
      <c r="B155">
        <v>153</v>
      </c>
      <c r="C155">
        <v>0.53421449160000001</v>
      </c>
      <c r="D155">
        <v>342856.08539999998</v>
      </c>
      <c r="E155">
        <v>169541.87969999999</v>
      </c>
      <c r="F155">
        <v>3081.8721639999999</v>
      </c>
      <c r="G155">
        <v>771.27084709999997</v>
      </c>
      <c r="H155">
        <v>3184.4104349999998</v>
      </c>
      <c r="I155">
        <v>30.614426389999998</v>
      </c>
      <c r="J155" s="1">
        <v>0.1173353414</v>
      </c>
      <c r="K155">
        <v>3.248615297E-3</v>
      </c>
      <c r="L155">
        <v>0.56006392949999995</v>
      </c>
      <c r="M155">
        <v>0.3314112514</v>
      </c>
      <c r="N155" s="1">
        <v>1.3879299540000001</v>
      </c>
      <c r="O155">
        <v>3.0443497280000001E-3</v>
      </c>
      <c r="P155">
        <f t="shared" si="12"/>
        <v>14.050289805784647</v>
      </c>
      <c r="Q155">
        <f t="shared" si="13"/>
        <v>526.91994858960982</v>
      </c>
      <c r="R155">
        <f t="shared" si="14"/>
        <v>173.52580913492037</v>
      </c>
      <c r="S155">
        <f t="shared" si="15"/>
        <v>16.564136584215351</v>
      </c>
      <c r="T155">
        <f t="shared" si="16"/>
        <v>1.7742160345365521</v>
      </c>
      <c r="U155">
        <f t="shared" si="17"/>
        <v>0.52742473653402377</v>
      </c>
    </row>
    <row r="156" spans="2:21" x14ac:dyDescent="0.25">
      <c r="B156">
        <v>154</v>
      </c>
      <c r="C156">
        <v>0.5311701419</v>
      </c>
      <c r="D156">
        <v>345945.79940000002</v>
      </c>
      <c r="E156">
        <v>170312.87229999999</v>
      </c>
      <c r="F156">
        <v>3097.5772649999999</v>
      </c>
      <c r="G156">
        <v>770.71189530000004</v>
      </c>
      <c r="H156">
        <v>3206.6478219999999</v>
      </c>
      <c r="I156">
        <v>30.367650489999999</v>
      </c>
      <c r="J156" s="1">
        <v>0.1150230263</v>
      </c>
      <c r="K156">
        <v>3.248615297E-3</v>
      </c>
      <c r="L156">
        <v>0.56006392949999995</v>
      </c>
      <c r="M156">
        <v>0.32816263610000002</v>
      </c>
      <c r="N156" s="1">
        <v>1.3879299540000001</v>
      </c>
      <c r="O156">
        <v>3.0443497280000001E-3</v>
      </c>
      <c r="P156">
        <f t="shared" si="12"/>
        <v>13.972118627931469</v>
      </c>
      <c r="Q156">
        <f t="shared" si="13"/>
        <v>529.28776128989455</v>
      </c>
      <c r="R156">
        <f t="shared" si="14"/>
        <v>174.26815757693137</v>
      </c>
      <c r="S156">
        <f t="shared" si="15"/>
        <v>16.39553186206853</v>
      </c>
      <c r="T156">
        <f t="shared" si="16"/>
        <v>1.7859372206487452</v>
      </c>
      <c r="U156">
        <f t="shared" si="17"/>
        <v>0.52519707244781999</v>
      </c>
    </row>
    <row r="157" spans="2:21" x14ac:dyDescent="0.25">
      <c r="B157">
        <v>155</v>
      </c>
      <c r="C157">
        <v>0.5281257922</v>
      </c>
      <c r="D157">
        <v>349051.28340000001</v>
      </c>
      <c r="E157">
        <v>171083.2984</v>
      </c>
      <c r="F157">
        <v>3113.4126510000001</v>
      </c>
      <c r="G157">
        <v>770.13780750000001</v>
      </c>
      <c r="H157">
        <v>3229.084742</v>
      </c>
      <c r="I157">
        <v>30.11962273</v>
      </c>
      <c r="J157" s="1">
        <v>0.1127322269</v>
      </c>
      <c r="K157">
        <v>3.248615297E-3</v>
      </c>
      <c r="L157">
        <v>0.56006392949999995</v>
      </c>
      <c r="M157">
        <v>0.32491402079999998</v>
      </c>
      <c r="N157" s="1">
        <v>1.3879299540000001</v>
      </c>
      <c r="O157">
        <v>3.0443497280000001E-3</v>
      </c>
      <c r="P157">
        <f t="shared" si="12"/>
        <v>13.893862419633743</v>
      </c>
      <c r="Q157">
        <f t="shared" si="13"/>
        <v>531.64257387340513</v>
      </c>
      <c r="R157">
        <f t="shared" si="14"/>
        <v>174.99950596679713</v>
      </c>
      <c r="S157">
        <f t="shared" si="15"/>
        <v>16.225760310366255</v>
      </c>
      <c r="T157">
        <f t="shared" si="16"/>
        <v>1.7977886440705171</v>
      </c>
      <c r="U157">
        <f t="shared" si="17"/>
        <v>0.52290256302420157</v>
      </c>
    </row>
    <row r="158" spans="2:21" x14ac:dyDescent="0.25">
      <c r="B158">
        <v>156</v>
      </c>
      <c r="C158">
        <v>0.52508144239999999</v>
      </c>
      <c r="D158">
        <v>352172.66859999998</v>
      </c>
      <c r="E158">
        <v>171853.14259999999</v>
      </c>
      <c r="F158">
        <v>3129.3797330000002</v>
      </c>
      <c r="G158">
        <v>769.54788659999997</v>
      </c>
      <c r="H158">
        <v>3251.7247619999998</v>
      </c>
      <c r="I158">
        <v>29.870342910000002</v>
      </c>
      <c r="J158" s="1">
        <v>0.1104630194</v>
      </c>
      <c r="K158">
        <v>3.248615297E-3</v>
      </c>
      <c r="L158">
        <v>0.56006392949999995</v>
      </c>
      <c r="M158">
        <v>0.3216654055</v>
      </c>
      <c r="N158" s="1">
        <v>1.3879299540000001</v>
      </c>
      <c r="O158">
        <v>3.0443497280000001E-3</v>
      </c>
      <c r="P158">
        <f t="shared" si="12"/>
        <v>13.815513597009128</v>
      </c>
      <c r="Q158">
        <f t="shared" si="13"/>
        <v>533.98436655415389</v>
      </c>
      <c r="R158">
        <f t="shared" si="14"/>
        <v>175.71977907704544</v>
      </c>
      <c r="S158">
        <f t="shared" si="15"/>
        <v>16.054829312990876</v>
      </c>
      <c r="T158">
        <f t="shared" si="16"/>
        <v>1.8097721627939325</v>
      </c>
      <c r="U158">
        <f t="shared" si="17"/>
        <v>0.52054023015058992</v>
      </c>
    </row>
    <row r="159" spans="2:21" x14ac:dyDescent="0.25">
      <c r="B159">
        <v>157</v>
      </c>
      <c r="C159">
        <v>0.52203709269999998</v>
      </c>
      <c r="D159">
        <v>355310.08720000001</v>
      </c>
      <c r="E159">
        <v>172622.38870000001</v>
      </c>
      <c r="F159">
        <v>3145.4799410000001</v>
      </c>
      <c r="G159">
        <v>768.94142190000002</v>
      </c>
      <c r="H159">
        <v>3274.5715369999998</v>
      </c>
      <c r="I159">
        <v>29.619811049999999</v>
      </c>
      <c r="J159" s="1">
        <v>0.10821547939999999</v>
      </c>
      <c r="K159">
        <v>3.248615297E-3</v>
      </c>
      <c r="L159">
        <v>0.56006392949999995</v>
      </c>
      <c r="M159">
        <v>0.31841679020000002</v>
      </c>
      <c r="N159" s="1">
        <v>1.3879299540000001</v>
      </c>
      <c r="O159">
        <v>3.0443497280000001E-3</v>
      </c>
      <c r="P159">
        <f t="shared" si="12"/>
        <v>13.737064551055088</v>
      </c>
      <c r="Q159">
        <f t="shared" si="13"/>
        <v>536.31311828983564</v>
      </c>
      <c r="R159">
        <f t="shared" si="14"/>
        <v>176.42890440934914</v>
      </c>
      <c r="S159">
        <f t="shared" si="15"/>
        <v>15.882746498944911</v>
      </c>
      <c r="T159">
        <f t="shared" si="16"/>
        <v>1.8218896750262963</v>
      </c>
      <c r="U159">
        <f t="shared" si="17"/>
        <v>0.51810908254006871</v>
      </c>
    </row>
    <row r="160" spans="2:21" x14ac:dyDescent="0.25">
      <c r="B160">
        <v>158</v>
      </c>
      <c r="C160">
        <v>0.51899274299999998</v>
      </c>
      <c r="D160">
        <v>358463.67330000002</v>
      </c>
      <c r="E160">
        <v>173391.0197</v>
      </c>
      <c r="F160">
        <v>3161.7147239999999</v>
      </c>
      <c r="G160">
        <v>768.31768929999998</v>
      </c>
      <c r="H160">
        <v>3297.6288100000002</v>
      </c>
      <c r="I160">
        <v>29.36802733</v>
      </c>
      <c r="J160" s="1">
        <v>0.10598968239999999</v>
      </c>
      <c r="K160">
        <v>3.248615297E-3</v>
      </c>
      <c r="L160">
        <v>0.56006392949999995</v>
      </c>
      <c r="M160">
        <v>0.31516817489999999</v>
      </c>
      <c r="N160" s="1">
        <v>1.3879299540000001</v>
      </c>
      <c r="O160">
        <v>3.0443497280000001E-3</v>
      </c>
      <c r="P160">
        <f t="shared" si="12"/>
        <v>13.658507657225545</v>
      </c>
      <c r="Q160">
        <f t="shared" si="13"/>
        <v>538.62880677771443</v>
      </c>
      <c r="R160">
        <f t="shared" si="14"/>
        <v>177.12681227176739</v>
      </c>
      <c r="S160">
        <f t="shared" si="15"/>
        <v>15.709519672774455</v>
      </c>
      <c r="T160">
        <f t="shared" si="16"/>
        <v>1.834143123253045</v>
      </c>
      <c r="U160">
        <f t="shared" si="17"/>
        <v>0.51560811378397431</v>
      </c>
    </row>
    <row r="161" spans="2:21" x14ac:dyDescent="0.25">
      <c r="B161">
        <v>159</v>
      </c>
      <c r="C161">
        <v>0.51594839329999997</v>
      </c>
      <c r="D161">
        <v>361633.56199999998</v>
      </c>
      <c r="E161">
        <v>174159.01800000001</v>
      </c>
      <c r="F161">
        <v>3178.0855539999998</v>
      </c>
      <c r="G161">
        <v>767.67595040000003</v>
      </c>
      <c r="H161">
        <v>3320.9004190000001</v>
      </c>
      <c r="I161">
        <v>29.114992149999999</v>
      </c>
      <c r="J161" s="1">
        <v>0.1037857028</v>
      </c>
      <c r="K161">
        <v>3.248615297E-3</v>
      </c>
      <c r="L161">
        <v>0.56006392949999995</v>
      </c>
      <c r="M161">
        <v>0.31191955960000001</v>
      </c>
      <c r="N161" s="1">
        <v>1.3879299540000001</v>
      </c>
      <c r="O161">
        <v>3.0443497280000001E-3</v>
      </c>
      <c r="P161">
        <f t="shared" si="12"/>
        <v>13.57983524963455</v>
      </c>
      <c r="Q161">
        <f t="shared" si="13"/>
        <v>540.93140844623258</v>
      </c>
      <c r="R161">
        <f t="shared" si="14"/>
        <v>177.81343586384469</v>
      </c>
      <c r="S161">
        <f t="shared" si="15"/>
        <v>15.535156900365449</v>
      </c>
      <c r="T161">
        <f t="shared" si="16"/>
        <v>1.8465344935221282</v>
      </c>
      <c r="U161">
        <f t="shared" si="17"/>
        <v>0.5130363043161198</v>
      </c>
    </row>
    <row r="162" spans="2:21" x14ac:dyDescent="0.25">
      <c r="B162">
        <v>160</v>
      </c>
      <c r="C162">
        <v>0.51290404349999996</v>
      </c>
      <c r="D162">
        <v>364819.89020000002</v>
      </c>
      <c r="E162">
        <v>174926.3653</v>
      </c>
      <c r="F162">
        <v>3194.5939189999999</v>
      </c>
      <c r="G162">
        <v>767.01545269999997</v>
      </c>
      <c r="H162">
        <v>3344.390296</v>
      </c>
      <c r="I162">
        <v>28.860706090000001</v>
      </c>
      <c r="J162" s="1">
        <v>0.1016036149</v>
      </c>
      <c r="K162">
        <v>3.248615297E-3</v>
      </c>
      <c r="L162">
        <v>0.56006392949999995</v>
      </c>
      <c r="M162">
        <v>0.30867094430000003</v>
      </c>
      <c r="N162" s="1">
        <v>1.3879299540000001</v>
      </c>
      <c r="O162">
        <v>3.0443497280000001E-3</v>
      </c>
      <c r="P162">
        <f t="shared" si="12"/>
        <v>13.501039660067525</v>
      </c>
      <c r="Q162">
        <f t="shared" si="13"/>
        <v>543.22089845311984</v>
      </c>
      <c r="R162">
        <f t="shared" si="14"/>
        <v>178.48871135576493</v>
      </c>
      <c r="S162">
        <f t="shared" si="15"/>
        <v>15.359666429932476</v>
      </c>
      <c r="T162">
        <f t="shared" si="16"/>
        <v>1.8590658183406177</v>
      </c>
      <c r="U162">
        <f t="shared" si="17"/>
        <v>0.51039261872403596</v>
      </c>
    </row>
    <row r="163" spans="2:21" x14ac:dyDescent="0.25">
      <c r="B163">
        <v>161</v>
      </c>
      <c r="C163">
        <v>0.50985969379999996</v>
      </c>
      <c r="D163">
        <v>368022.79619999998</v>
      </c>
      <c r="E163">
        <v>175693.04240000001</v>
      </c>
      <c r="F163">
        <v>3211.2413320000001</v>
      </c>
      <c r="G163">
        <v>766.33542910000006</v>
      </c>
      <c r="H163">
        <v>3368.1024739999998</v>
      </c>
      <c r="I163">
        <v>28.605169960000001</v>
      </c>
      <c r="J163" s="1">
        <v>9.9443492219999999E-2</v>
      </c>
      <c r="K163">
        <v>3.248615297E-3</v>
      </c>
      <c r="L163">
        <v>0.56006392949999995</v>
      </c>
      <c r="M163">
        <v>0.30542232899999999</v>
      </c>
      <c r="N163" s="1">
        <v>1.3879299540000001</v>
      </c>
      <c r="O163">
        <v>3.0443497280000001E-3</v>
      </c>
      <c r="P163">
        <f t="shared" si="12"/>
        <v>13.422113178723858</v>
      </c>
      <c r="Q163">
        <f t="shared" si="13"/>
        <v>545.49725067698421</v>
      </c>
      <c r="R163">
        <f t="shared" si="14"/>
        <v>179.1525779756083</v>
      </c>
      <c r="S163">
        <f t="shared" si="15"/>
        <v>15.183056781276143</v>
      </c>
      <c r="T163">
        <f t="shared" si="16"/>
        <v>1.8717391759668427</v>
      </c>
      <c r="U163">
        <f t="shared" si="17"/>
        <v>0.50767600784015765</v>
      </c>
    </row>
    <row r="164" spans="2:21" x14ac:dyDescent="0.25">
      <c r="B164">
        <v>162</v>
      </c>
      <c r="C164">
        <v>0.50681534409999995</v>
      </c>
      <c r="D164">
        <v>371242.41979999997</v>
      </c>
      <c r="E164">
        <v>176459.0294</v>
      </c>
      <c r="F164">
        <v>3228.029325</v>
      </c>
      <c r="G164">
        <v>765.63509790000001</v>
      </c>
      <c r="H164">
        <v>3392.0410849999998</v>
      </c>
      <c r="I164">
        <v>28.348384750000001</v>
      </c>
      <c r="J164" s="1">
        <v>9.7305407610000005E-2</v>
      </c>
      <c r="K164">
        <v>3.248615297E-3</v>
      </c>
      <c r="L164">
        <v>0.56006392949999995</v>
      </c>
      <c r="M164">
        <v>0.30217371370000001</v>
      </c>
      <c r="N164" s="1">
        <v>1.3879299540000001</v>
      </c>
      <c r="O164">
        <v>3.0443497280000001E-3</v>
      </c>
      <c r="P164">
        <f t="shared" si="12"/>
        <v>13.343048085612558</v>
      </c>
      <c r="Q164">
        <f t="shared" si="13"/>
        <v>547.76043771413913</v>
      </c>
      <c r="R164">
        <f t="shared" si="14"/>
        <v>179.80497809103488</v>
      </c>
      <c r="S164">
        <f t="shared" si="15"/>
        <v>15.005336664387443</v>
      </c>
      <c r="T164">
        <f t="shared" si="16"/>
        <v>1.8845566948947132</v>
      </c>
      <c r="U164">
        <f t="shared" si="17"/>
        <v>0.50488540632081691</v>
      </c>
    </row>
    <row r="165" spans="2:21" x14ac:dyDescent="0.25">
      <c r="B165">
        <v>163</v>
      </c>
      <c r="C165">
        <v>0.50377099430000005</v>
      </c>
      <c r="D165">
        <v>374478.90220000001</v>
      </c>
      <c r="E165">
        <v>177224.30559999999</v>
      </c>
      <c r="F165">
        <v>3244.9594520000001</v>
      </c>
      <c r="G165">
        <v>764.91366240000002</v>
      </c>
      <c r="H165">
        <v>3416.2103689999999</v>
      </c>
      <c r="I165">
        <v>28.09035167</v>
      </c>
      <c r="J165" s="1">
        <v>9.5189433330000003E-2</v>
      </c>
      <c r="K165">
        <v>3.248615297E-3</v>
      </c>
      <c r="L165">
        <v>0.56006392949999995</v>
      </c>
      <c r="M165">
        <v>0.29892509839999998</v>
      </c>
      <c r="N165" s="1">
        <v>1.3879299540000001</v>
      </c>
      <c r="O165">
        <v>3.0443497280000001E-3</v>
      </c>
      <c r="P165">
        <f t="shared" si="12"/>
        <v>13.263836638130917</v>
      </c>
      <c r="Q165">
        <f t="shared" si="13"/>
        <v>550.01043087337609</v>
      </c>
      <c r="R165">
        <f t="shared" si="14"/>
        <v>180.44585729593646</v>
      </c>
      <c r="S165">
        <f t="shared" si="15"/>
        <v>14.826515031869084</v>
      </c>
      <c r="T165">
        <f t="shared" si="16"/>
        <v>1.8975205539826301</v>
      </c>
      <c r="U165">
        <f t="shared" si="17"/>
        <v>0.50201973363535513</v>
      </c>
    </row>
    <row r="166" spans="2:21" x14ac:dyDescent="0.25">
      <c r="B166">
        <v>164</v>
      </c>
      <c r="C166">
        <v>0.50072664460000005</v>
      </c>
      <c r="D166">
        <v>377732.38660000003</v>
      </c>
      <c r="E166">
        <v>177988.84940000001</v>
      </c>
      <c r="F166">
        <v>3262.0332899999999</v>
      </c>
      <c r="G166">
        <v>764.17031050000003</v>
      </c>
      <c r="H166">
        <v>3440.614673</v>
      </c>
      <c r="I166">
        <v>27.83107214</v>
      </c>
      <c r="J166" s="1">
        <v>9.3095640940000002E-2</v>
      </c>
      <c r="K166">
        <v>3.248615297E-3</v>
      </c>
      <c r="L166">
        <v>0.56006392949999995</v>
      </c>
      <c r="M166">
        <v>0.2956764831</v>
      </c>
      <c r="N166" s="1">
        <v>1.3879299540000001</v>
      </c>
      <c r="O166">
        <v>3.0443497280000001E-3</v>
      </c>
      <c r="P166">
        <f t="shared" si="12"/>
        <v>13.184471067305363</v>
      </c>
      <c r="Q166">
        <f t="shared" si="13"/>
        <v>552.24720017012362</v>
      </c>
      <c r="R166">
        <f t="shared" si="14"/>
        <v>181.07516449692253</v>
      </c>
      <c r="S166">
        <f t="shared" si="15"/>
        <v>14.646601072694637</v>
      </c>
      <c r="T166">
        <f t="shared" si="16"/>
        <v>1.9106329830869027</v>
      </c>
      <c r="U166">
        <f t="shared" si="17"/>
        <v>0.49907789315327161</v>
      </c>
    </row>
    <row r="167" spans="2:21" x14ac:dyDescent="0.25">
      <c r="B167">
        <v>165</v>
      </c>
      <c r="C167">
        <v>0.49768229489999999</v>
      </c>
      <c r="D167">
        <v>381003.01730000001</v>
      </c>
      <c r="E167">
        <v>178752.63860000001</v>
      </c>
      <c r="F167">
        <v>3279.252438</v>
      </c>
      <c r="G167">
        <v>763.40421490000006</v>
      </c>
      <c r="H167">
        <v>3465.2584539999998</v>
      </c>
      <c r="I167">
        <v>27.570547810000001</v>
      </c>
      <c r="J167" s="1">
        <v>9.1024101270000005E-2</v>
      </c>
      <c r="K167">
        <v>3.248615297E-3</v>
      </c>
      <c r="L167">
        <v>0.56006392949999995</v>
      </c>
      <c r="M167">
        <v>0.29242786780000002</v>
      </c>
      <c r="N167" s="1">
        <v>1.3879299540000001</v>
      </c>
      <c r="O167">
        <v>3.0443497280000001E-3</v>
      </c>
      <c r="P167">
        <f t="shared" si="12"/>
        <v>13.10494359203452</v>
      </c>
      <c r="Q167">
        <f t="shared" si="13"/>
        <v>554.47071432299094</v>
      </c>
      <c r="R167">
        <f t="shared" si="14"/>
        <v>181.69285200182679</v>
      </c>
      <c r="S167">
        <f t="shared" si="15"/>
        <v>14.465604217965481</v>
      </c>
      <c r="T167">
        <f t="shared" si="16"/>
        <v>1.9238962670443434</v>
      </c>
      <c r="U167">
        <f t="shared" si="17"/>
        <v>0.49605877250589137</v>
      </c>
    </row>
    <row r="168" spans="2:21" x14ac:dyDescent="0.25">
      <c r="B168">
        <v>166</v>
      </c>
      <c r="C168">
        <v>0.49463794519999998</v>
      </c>
      <c r="D168">
        <v>384290.94040000002</v>
      </c>
      <c r="E168">
        <v>179515.65</v>
      </c>
      <c r="F168">
        <v>3296.6185180000002</v>
      </c>
      <c r="G168">
        <v>762.61453200000005</v>
      </c>
      <c r="H168">
        <v>3490.1462879999999</v>
      </c>
      <c r="I168">
        <v>27.308780550000002</v>
      </c>
      <c r="J168" s="1">
        <v>8.8974884370000007E-2</v>
      </c>
      <c r="K168">
        <v>3.248615297E-3</v>
      </c>
      <c r="L168">
        <v>0.56006392949999995</v>
      </c>
      <c r="M168">
        <v>0.28917925249999998</v>
      </c>
      <c r="N168" s="1">
        <v>1.3879299540000001</v>
      </c>
      <c r="O168">
        <v>3.0443497280000001E-3</v>
      </c>
      <c r="P168">
        <f t="shared" si="12"/>
        <v>13.025246403808829</v>
      </c>
      <c r="Q168">
        <f t="shared" si="13"/>
        <v>556.68094074777889</v>
      </c>
      <c r="R168">
        <f t="shared" si="14"/>
        <v>182.29887560889824</v>
      </c>
      <c r="S168">
        <f t="shared" si="15"/>
        <v>14.283534146191172</v>
      </c>
      <c r="T168">
        <f t="shared" si="16"/>
        <v>1.9373127459918311</v>
      </c>
      <c r="U168">
        <f t="shared" si="17"/>
        <v>0.49296124292614496</v>
      </c>
    </row>
    <row r="169" spans="2:21" x14ac:dyDescent="0.25">
      <c r="B169">
        <v>167</v>
      </c>
      <c r="C169">
        <v>0.49159359540000003</v>
      </c>
      <c r="D169">
        <v>387596.30379999999</v>
      </c>
      <c r="E169">
        <v>180277.8596</v>
      </c>
      <c r="F169">
        <v>3314.133178</v>
      </c>
      <c r="G169">
        <v>761.80040280000003</v>
      </c>
      <c r="H169">
        <v>3515.2828669999999</v>
      </c>
      <c r="I169">
        <v>27.04577244</v>
      </c>
      <c r="J169" s="1">
        <v>8.6948059539999997E-2</v>
      </c>
      <c r="K169">
        <v>3.248615297E-3</v>
      </c>
      <c r="L169">
        <v>0.56006392949999995</v>
      </c>
      <c r="M169">
        <v>0.2859306372</v>
      </c>
      <c r="N169" s="1">
        <v>1.3879299540000001</v>
      </c>
      <c r="O169">
        <v>3.0443497280000001E-3</v>
      </c>
      <c r="P169">
        <f t="shared" si="12"/>
        <v>12.945371677381839</v>
      </c>
      <c r="Q169">
        <f t="shared" si="13"/>
        <v>558.87784555328096</v>
      </c>
      <c r="R169">
        <f t="shared" si="14"/>
        <v>182.89319469524975</v>
      </c>
      <c r="S169">
        <f t="shared" si="15"/>
        <v>14.100400762618161</v>
      </c>
      <c r="T169">
        <f t="shared" si="16"/>
        <v>1.9508848182416363</v>
      </c>
      <c r="U169">
        <f t="shared" si="17"/>
        <v>0.48978415829233574</v>
      </c>
    </row>
    <row r="170" spans="2:21" x14ac:dyDescent="0.25">
      <c r="B170">
        <v>168</v>
      </c>
      <c r="C170">
        <v>0.48854924570000002</v>
      </c>
      <c r="D170">
        <v>390919.25689999998</v>
      </c>
      <c r="E170">
        <v>181039.24239999999</v>
      </c>
      <c r="F170">
        <v>3331.7980859999998</v>
      </c>
      <c r="G170">
        <v>760.96095130000003</v>
      </c>
      <c r="H170">
        <v>3540.6730050000001</v>
      </c>
      <c r="I170">
        <v>26.781525800000001</v>
      </c>
      <c r="J170" s="1">
        <v>8.4943695210000003E-2</v>
      </c>
      <c r="K170">
        <v>3.248615297E-3</v>
      </c>
      <c r="L170">
        <v>0.56006392949999995</v>
      </c>
      <c r="M170">
        <v>0.28268202190000002</v>
      </c>
      <c r="N170" s="1">
        <v>1.3879299540000001</v>
      </c>
      <c r="O170">
        <v>3.0443497280000001E-3</v>
      </c>
      <c r="P170">
        <f t="shared" si="12"/>
        <v>12.865311574411734</v>
      </c>
      <c r="Q170">
        <f t="shared" si="13"/>
        <v>561.06139353770629</v>
      </c>
      <c r="R170">
        <f t="shared" si="14"/>
        <v>183.47577230781991</v>
      </c>
      <c r="S170">
        <f t="shared" si="15"/>
        <v>13.916214225588266</v>
      </c>
      <c r="T170">
        <f t="shared" si="16"/>
        <v>1.9646149404744004</v>
      </c>
      <c r="U170">
        <f t="shared" si="17"/>
        <v>0.48652635513742731</v>
      </c>
    </row>
    <row r="171" spans="2:21" x14ac:dyDescent="0.25">
      <c r="B171">
        <v>169</v>
      </c>
      <c r="C171">
        <v>0.48550489600000002</v>
      </c>
      <c r="D171">
        <v>394259.95059999998</v>
      </c>
      <c r="E171">
        <v>181799.7727</v>
      </c>
      <c r="F171">
        <v>3349.614939</v>
      </c>
      <c r="G171">
        <v>760.0952853</v>
      </c>
      <c r="H171">
        <v>3566.3216470000002</v>
      </c>
      <c r="I171">
        <v>26.51604318</v>
      </c>
      <c r="J171" s="1">
        <v>8.2961858969999996E-2</v>
      </c>
      <c r="K171">
        <v>3.248615297E-3</v>
      </c>
      <c r="L171">
        <v>0.56006392949999995</v>
      </c>
      <c r="M171">
        <v>0.27943340659999999</v>
      </c>
      <c r="N171" s="1">
        <v>1.3879299540000001</v>
      </c>
      <c r="O171">
        <v>3.0443497280000001E-3</v>
      </c>
      <c r="P171">
        <f t="shared" si="12"/>
        <v>12.785058229906037</v>
      </c>
      <c r="Q171">
        <f t="shared" si="13"/>
        <v>563.231548182854</v>
      </c>
      <c r="R171">
        <f t="shared" si="14"/>
        <v>184.04657525609471</v>
      </c>
      <c r="S171">
        <f t="shared" si="15"/>
        <v>13.730984950093964</v>
      </c>
      <c r="T171">
        <f t="shared" si="16"/>
        <v>1.9785056321584256</v>
      </c>
      <c r="U171">
        <f t="shared" si="17"/>
        <v>0.48318665288561025</v>
      </c>
    </row>
    <row r="172" spans="2:21" x14ac:dyDescent="0.25">
      <c r="B172">
        <v>170</v>
      </c>
      <c r="C172">
        <v>0.48246054620000001</v>
      </c>
      <c r="D172">
        <v>397618.538</v>
      </c>
      <c r="E172">
        <v>182559.42389999999</v>
      </c>
      <c r="F172">
        <v>3367.5854570000001</v>
      </c>
      <c r="G172">
        <v>759.20249550000005</v>
      </c>
      <c r="H172">
        <v>3592.2338639999998</v>
      </c>
      <c r="I172">
        <v>26.24932738</v>
      </c>
      <c r="J172" s="1">
        <v>8.1002617499999999E-2</v>
      </c>
      <c r="K172">
        <v>3.248615297E-3</v>
      </c>
      <c r="L172">
        <v>0.56006392949999995</v>
      </c>
      <c r="M172">
        <v>0.27618479130000001</v>
      </c>
      <c r="N172" s="1">
        <v>1.3879299540000001</v>
      </c>
      <c r="O172">
        <v>3.0443497280000001E-3</v>
      </c>
      <c r="P172">
        <f t="shared" si="12"/>
        <v>12.7046037676607</v>
      </c>
      <c r="Q172">
        <f t="shared" si="13"/>
        <v>565.38827165087628</v>
      </c>
      <c r="R172">
        <f t="shared" si="14"/>
        <v>184.60557420555978</v>
      </c>
      <c r="S172">
        <f t="shared" si="15"/>
        <v>13.5447236123393</v>
      </c>
      <c r="T172">
        <f t="shared" si="16"/>
        <v>1.9925594765191088</v>
      </c>
      <c r="U172">
        <f t="shared" si="17"/>
        <v>0.47976385321160703</v>
      </c>
    </row>
    <row r="173" spans="2:21" x14ac:dyDescent="0.25">
      <c r="B173">
        <v>171</v>
      </c>
      <c r="C173">
        <v>0.4794161965</v>
      </c>
      <c r="D173">
        <v>400995.17340000003</v>
      </c>
      <c r="E173">
        <v>183318.1684</v>
      </c>
      <c r="F173">
        <v>3385.7113859999999</v>
      </c>
      <c r="G173">
        <v>758.28165530000001</v>
      </c>
      <c r="H173">
        <v>3618.4148650000002</v>
      </c>
      <c r="I173">
        <v>25.981381410000001</v>
      </c>
      <c r="J173" s="1">
        <v>7.9066036539999995E-2</v>
      </c>
      <c r="K173">
        <v>3.248615297E-3</v>
      </c>
      <c r="L173">
        <v>0.56006392949999995</v>
      </c>
      <c r="M173">
        <v>0.27293617599999997</v>
      </c>
      <c r="N173" s="1">
        <v>1.387929953</v>
      </c>
      <c r="O173">
        <v>3.0443497280000001E-3</v>
      </c>
      <c r="P173">
        <f t="shared" si="12"/>
        <v>12.623940293311781</v>
      </c>
      <c r="Q173">
        <f t="shared" si="13"/>
        <v>567.53152477989636</v>
      </c>
      <c r="R173">
        <f t="shared" si="14"/>
        <v>185.15274376883266</v>
      </c>
      <c r="S173">
        <f t="shared" si="15"/>
        <v>13.35744111668822</v>
      </c>
      <c r="T173">
        <f t="shared" si="16"/>
        <v>2.0067791218115363</v>
      </c>
      <c r="U173">
        <f t="shared" si="17"/>
        <v>0.4762567380698749</v>
      </c>
    </row>
    <row r="174" spans="2:21" x14ac:dyDescent="0.25">
      <c r="B174">
        <v>172</v>
      </c>
      <c r="C174">
        <v>0.4763718468</v>
      </c>
      <c r="D174">
        <v>404390.01309999998</v>
      </c>
      <c r="E174">
        <v>184075.97760000001</v>
      </c>
      <c r="F174">
        <v>3403.9944999999998</v>
      </c>
      <c r="G174">
        <v>757.33182069999998</v>
      </c>
      <c r="H174">
        <v>3644.8699969999998</v>
      </c>
      <c r="I174">
        <v>25.71220855</v>
      </c>
      <c r="J174" s="1">
        <v>7.7152180850000002E-2</v>
      </c>
      <c r="K174">
        <v>3.248615297E-3</v>
      </c>
      <c r="L174">
        <v>0.56006392949999995</v>
      </c>
      <c r="M174">
        <v>0.2696875607</v>
      </c>
      <c r="N174" s="1">
        <v>1.387929953</v>
      </c>
      <c r="O174">
        <v>3.0443497280000001E-3</v>
      </c>
      <c r="P174">
        <f t="shared" si="12"/>
        <v>12.543059893282729</v>
      </c>
      <c r="Q174">
        <f t="shared" si="13"/>
        <v>569.66126707946353</v>
      </c>
      <c r="R174">
        <f t="shared" si="14"/>
        <v>185.68806260326053</v>
      </c>
      <c r="S174">
        <f t="shared" si="15"/>
        <v>13.169148656717271</v>
      </c>
      <c r="T174">
        <f t="shared" si="16"/>
        <v>2.0211672856096521</v>
      </c>
      <c r="U174">
        <f t="shared" si="17"/>
        <v>0.47266407186512355</v>
      </c>
    </row>
    <row r="175" spans="2:21" x14ac:dyDescent="0.25">
      <c r="B175">
        <v>173</v>
      </c>
      <c r="C175">
        <v>0.47332749709999999</v>
      </c>
      <c r="D175">
        <v>407803.21539999999</v>
      </c>
      <c r="E175">
        <v>184832.82199999999</v>
      </c>
      <c r="F175">
        <v>3422.4365969999999</v>
      </c>
      <c r="G175">
        <v>756.35202960000004</v>
      </c>
      <c r="H175">
        <v>3671.6047530000001</v>
      </c>
      <c r="I175">
        <v>25.44181231</v>
      </c>
      <c r="J175" s="1">
        <v>7.5261114190000006E-2</v>
      </c>
      <c r="K175">
        <v>3.248615297E-3</v>
      </c>
      <c r="L175">
        <v>0.56006392949999995</v>
      </c>
      <c r="M175">
        <v>0.26643894540000002</v>
      </c>
      <c r="N175" s="1">
        <v>1.387929953</v>
      </c>
      <c r="O175">
        <v>3.0443497280000001E-3</v>
      </c>
      <c r="P175">
        <f t="shared" si="12"/>
        <v>12.461954645740676</v>
      </c>
      <c r="Q175">
        <f t="shared" si="13"/>
        <v>571.77745672785227</v>
      </c>
      <c r="R175">
        <f t="shared" si="14"/>
        <v>186.21151350459959</v>
      </c>
      <c r="S175">
        <f t="shared" si="15"/>
        <v>12.979857664259324</v>
      </c>
      <c r="T175">
        <f t="shared" si="16"/>
        <v>2.0357267560305421</v>
      </c>
      <c r="U175">
        <f t="shared" si="17"/>
        <v>0.4689845987187079</v>
      </c>
    </row>
    <row r="176" spans="2:21" x14ac:dyDescent="0.25">
      <c r="B176">
        <v>174</v>
      </c>
      <c r="C176">
        <v>0.47028314729999998</v>
      </c>
      <c r="D176">
        <v>411234.9399</v>
      </c>
      <c r="E176">
        <v>185588.67129999999</v>
      </c>
      <c r="F176">
        <v>3441.0395060000001</v>
      </c>
      <c r="G176">
        <v>755.34130200000004</v>
      </c>
      <c r="H176">
        <v>3698.6247720000001</v>
      </c>
      <c r="I176">
        <v>25.17019647</v>
      </c>
      <c r="J176" s="1">
        <v>7.3392899250000004E-2</v>
      </c>
      <c r="K176">
        <v>3.248615297E-3</v>
      </c>
      <c r="L176">
        <v>0.56006392949999995</v>
      </c>
      <c r="M176">
        <v>0.26319033009999998</v>
      </c>
      <c r="N176" s="1">
        <v>1.387929953</v>
      </c>
      <c r="O176">
        <v>3.0443497280000001E-3</v>
      </c>
      <c r="P176">
        <f t="shared" si="12"/>
        <v>12.3806166067215</v>
      </c>
      <c r="Q176">
        <f t="shared" si="13"/>
        <v>573.88005056705822</v>
      </c>
      <c r="R176">
        <f t="shared" si="14"/>
        <v>186.72308350601867</v>
      </c>
      <c r="S176">
        <f t="shared" si="15"/>
        <v>12.789579863278501</v>
      </c>
      <c r="T176">
        <f t="shared" si="16"/>
        <v>2.0504603946643649</v>
      </c>
      <c r="U176">
        <f t="shared" si="17"/>
        <v>0.46521704397970848</v>
      </c>
    </row>
    <row r="177" spans="2:21" x14ac:dyDescent="0.25">
      <c r="B177">
        <v>175</v>
      </c>
      <c r="C177">
        <v>0.46723879759999998</v>
      </c>
      <c r="D177">
        <v>414685.34860000003</v>
      </c>
      <c r="E177">
        <v>186343.49400000001</v>
      </c>
      <c r="F177">
        <v>3459.8050830000002</v>
      </c>
      <c r="G177">
        <v>754.29863920000003</v>
      </c>
      <c r="H177">
        <v>3725.9358499999998</v>
      </c>
      <c r="I177">
        <v>24.89736504</v>
      </c>
      <c r="J177" s="1">
        <v>7.1547597630000001E-2</v>
      </c>
      <c r="K177">
        <v>3.248615297E-3</v>
      </c>
      <c r="L177">
        <v>0.56006392949999995</v>
      </c>
      <c r="M177">
        <v>0.2599417148</v>
      </c>
      <c r="N177" s="1">
        <v>1.387929953</v>
      </c>
      <c r="O177">
        <v>3.0443497280000001E-3</v>
      </c>
      <c r="P177">
        <f t="shared" si="12"/>
        <v>12.29903781985206</v>
      </c>
      <c r="Q177">
        <f t="shared" si="13"/>
        <v>575.9690040994318</v>
      </c>
      <c r="R177">
        <f t="shared" si="14"/>
        <v>187.22276397337714</v>
      </c>
      <c r="S177">
        <f t="shared" si="15"/>
        <v>12.59832722014794</v>
      </c>
      <c r="T177">
        <f t="shared" si="16"/>
        <v>2.065371137878989</v>
      </c>
      <c r="U177">
        <f t="shared" si="17"/>
        <v>0.46136011146683387</v>
      </c>
    </row>
    <row r="178" spans="2:21" x14ac:dyDescent="0.25">
      <c r="B178">
        <v>176</v>
      </c>
      <c r="C178">
        <v>0.46419444789999997</v>
      </c>
      <c r="D178">
        <v>418154.60489999998</v>
      </c>
      <c r="E178">
        <v>187097.25760000001</v>
      </c>
      <c r="F178">
        <v>3478.7352139999998</v>
      </c>
      <c r="G178">
        <v>753.22302339999999</v>
      </c>
      <c r="H178">
        <v>3753.54394</v>
      </c>
      <c r="I178">
        <v>24.623322309999999</v>
      </c>
      <c r="J178" s="1">
        <v>6.9725269780000002E-2</v>
      </c>
      <c r="K178">
        <v>3.248615297E-3</v>
      </c>
      <c r="L178">
        <v>0.56006392949999995</v>
      </c>
      <c r="M178">
        <v>0.25669309950000002</v>
      </c>
      <c r="N178" s="1">
        <v>1.387929953</v>
      </c>
      <c r="O178">
        <v>3.0443497280000001E-3</v>
      </c>
      <c r="P178">
        <f t="shared" si="12"/>
        <v>12.217210307793309</v>
      </c>
      <c r="Q178">
        <f t="shared" si="13"/>
        <v>578.04427148289619</v>
      </c>
      <c r="R178">
        <f t="shared" si="14"/>
        <v>187.71055070655535</v>
      </c>
      <c r="S178">
        <f t="shared" si="15"/>
        <v>12.40611200220669</v>
      </c>
      <c r="T178">
        <f t="shared" si="16"/>
        <v>2.0804620016826672</v>
      </c>
      <c r="U178">
        <f t="shared" si="17"/>
        <v>0.457412485526283</v>
      </c>
    </row>
    <row r="179" spans="2:21" x14ac:dyDescent="0.25">
      <c r="B179">
        <v>177</v>
      </c>
      <c r="C179">
        <v>0.46115009810000002</v>
      </c>
      <c r="D179">
        <v>421642.87449999998</v>
      </c>
      <c r="E179">
        <v>187849.92869999999</v>
      </c>
      <c r="F179">
        <v>3497.8318119999999</v>
      </c>
      <c r="G179">
        <v>752.11341809999999</v>
      </c>
      <c r="H179">
        <v>3781.45516</v>
      </c>
      <c r="I179">
        <v>24.348072800000001</v>
      </c>
      <c r="J179" s="1">
        <v>6.7925974979999998E-2</v>
      </c>
      <c r="K179">
        <v>3.248615297E-3</v>
      </c>
      <c r="L179">
        <v>0.56006392949999995</v>
      </c>
      <c r="M179">
        <v>0.25344448419999999</v>
      </c>
      <c r="N179" s="1">
        <v>1.387929953</v>
      </c>
      <c r="O179">
        <v>3.0443497280000001E-3</v>
      </c>
      <c r="P179">
        <f t="shared" si="12"/>
        <v>12.135126097190669</v>
      </c>
      <c r="Q179">
        <f t="shared" si="13"/>
        <v>580.10580553035322</v>
      </c>
      <c r="R179">
        <f t="shared" si="14"/>
        <v>188.18644403524669</v>
      </c>
      <c r="S179">
        <f t="shared" si="15"/>
        <v>12.212946702809331</v>
      </c>
      <c r="T179">
        <f t="shared" si="16"/>
        <v>2.0957360839077608</v>
      </c>
      <c r="U179">
        <f t="shared" si="17"/>
        <v>0.45337282738162349</v>
      </c>
    </row>
    <row r="180" spans="2:21" x14ac:dyDescent="0.25">
      <c r="B180">
        <v>178</v>
      </c>
      <c r="C180">
        <v>0.45810574840000001</v>
      </c>
      <c r="D180">
        <v>425150.3247</v>
      </c>
      <c r="E180">
        <v>188601.47270000001</v>
      </c>
      <c r="F180">
        <v>3517.0968240000002</v>
      </c>
      <c r="G180">
        <v>750.96876659999998</v>
      </c>
      <c r="H180">
        <v>3809.6757990000001</v>
      </c>
      <c r="I180">
        <v>24.071621310000001</v>
      </c>
      <c r="J180" s="1">
        <v>6.6149771299999993E-2</v>
      </c>
      <c r="K180">
        <v>3.248615297E-3</v>
      </c>
      <c r="L180">
        <v>0.56006392949999995</v>
      </c>
      <c r="M180">
        <v>0.25019586890000001</v>
      </c>
      <c r="N180" s="1">
        <v>1.387929953</v>
      </c>
      <c r="O180">
        <v>3.0443497280000001E-3</v>
      </c>
      <c r="P180">
        <f t="shared" si="12"/>
        <v>12.052777179727148</v>
      </c>
      <c r="Q180">
        <f t="shared" si="13"/>
        <v>582.1535577025893</v>
      </c>
      <c r="R180">
        <f t="shared" si="14"/>
        <v>188.65044892217171</v>
      </c>
      <c r="S180">
        <f t="shared" si="15"/>
        <v>12.018844130272853</v>
      </c>
      <c r="T180">
        <f t="shared" si="16"/>
        <v>2.1111965650846067</v>
      </c>
      <c r="U180">
        <f t="shared" si="17"/>
        <v>0.44923977737462917</v>
      </c>
    </row>
    <row r="181" spans="2:21" x14ac:dyDescent="0.25">
      <c r="B181">
        <v>179</v>
      </c>
      <c r="C181">
        <v>0.45506139870000001</v>
      </c>
      <c r="D181">
        <v>428677.125</v>
      </c>
      <c r="E181">
        <v>189351.8542</v>
      </c>
      <c r="F181">
        <v>3536.532228</v>
      </c>
      <c r="G181">
        <v>749.78799279999998</v>
      </c>
      <c r="H181">
        <v>3838.2123200000001</v>
      </c>
      <c r="I181">
        <v>23.793972920000002</v>
      </c>
      <c r="J181" s="1">
        <v>6.4396715529999995E-2</v>
      </c>
      <c r="K181">
        <v>3.248615297E-3</v>
      </c>
      <c r="L181">
        <v>0.56006392949999995</v>
      </c>
      <c r="M181">
        <v>0.2469472536</v>
      </c>
      <c r="N181" s="1">
        <v>1.387929953</v>
      </c>
      <c r="O181">
        <v>3.0443497280000001E-3</v>
      </c>
      <c r="P181">
        <f t="shared" si="12"/>
        <v>11.970155543935238</v>
      </c>
      <c r="Q181">
        <f t="shared" si="13"/>
        <v>584.18747810651826</v>
      </c>
      <c r="R181">
        <f t="shared" si="14"/>
        <v>189.10257506507361</v>
      </c>
      <c r="S181">
        <f t="shared" si="15"/>
        <v>11.823817376064763</v>
      </c>
      <c r="T181">
        <f t="shared" si="16"/>
        <v>2.126846714501367</v>
      </c>
      <c r="U181">
        <f t="shared" si="17"/>
        <v>0.44501195372408386</v>
      </c>
    </row>
    <row r="182" spans="2:21" x14ac:dyDescent="0.25">
      <c r="B182">
        <v>180</v>
      </c>
      <c r="C182">
        <v>0.452017049</v>
      </c>
      <c r="D182">
        <v>432223.44660000002</v>
      </c>
      <c r="E182">
        <v>190101.03630000001</v>
      </c>
      <c r="F182">
        <v>3556.1400309999999</v>
      </c>
      <c r="G182">
        <v>748.57</v>
      </c>
      <c r="H182">
        <v>3867.0713689999998</v>
      </c>
      <c r="I182">
        <v>23.515132959999999</v>
      </c>
      <c r="J182" s="1">
        <v>6.2666863150000002E-2</v>
      </c>
      <c r="K182">
        <v>3.248615297E-3</v>
      </c>
      <c r="L182">
        <v>0.56006392949999995</v>
      </c>
      <c r="M182">
        <v>0.24369863829999999</v>
      </c>
      <c r="N182" s="1">
        <v>1.387929953</v>
      </c>
      <c r="O182">
        <v>3.0443497280000001E-3</v>
      </c>
      <c r="P182">
        <f t="shared" si="12"/>
        <v>11.887253171688476</v>
      </c>
      <c r="Q182">
        <f t="shared" si="13"/>
        <v>586.20751549285478</v>
      </c>
      <c r="R182">
        <f t="shared" si="14"/>
        <v>189.54283699699408</v>
      </c>
      <c r="S182">
        <f t="shared" si="15"/>
        <v>11.627879788311523</v>
      </c>
      <c r="T182">
        <f t="shared" si="16"/>
        <v>2.1426898918299413</v>
      </c>
      <c r="U182">
        <f t="shared" si="17"/>
        <v>0.44068795041664</v>
      </c>
    </row>
    <row r="183" spans="2:21" x14ac:dyDescent="0.25">
      <c r="B183">
        <v>181</v>
      </c>
      <c r="C183">
        <v>0.44897269919999999</v>
      </c>
      <c r="D183">
        <v>435789.4632</v>
      </c>
      <c r="E183">
        <v>190848.98139999999</v>
      </c>
      <c r="F183">
        <v>3575.9222759999998</v>
      </c>
      <c r="G183">
        <v>747.31367060000002</v>
      </c>
      <c r="H183">
        <v>3896.2597810000002</v>
      </c>
      <c r="I183">
        <v>23.235107030000002</v>
      </c>
      <c r="J183" s="1">
        <v>6.096026828E-2</v>
      </c>
      <c r="K183">
        <v>3.248615297E-3</v>
      </c>
      <c r="L183">
        <v>0.56006392949999995</v>
      </c>
      <c r="M183">
        <v>0.24045002309999999</v>
      </c>
      <c r="N183" s="1">
        <v>1.387929953</v>
      </c>
      <c r="O183">
        <v>3.0443497280000001E-3</v>
      </c>
      <c r="P183">
        <f t="shared" si="12"/>
        <v>11.804062019577275</v>
      </c>
      <c r="Q183">
        <f t="shared" si="13"/>
        <v>588.21361725068425</v>
      </c>
      <c r="R183">
        <f t="shared" si="14"/>
        <v>189.97125419044161</v>
      </c>
      <c r="S183">
        <f t="shared" si="15"/>
        <v>11.431045010422727</v>
      </c>
      <c r="T183">
        <f t="shared" si="16"/>
        <v>2.1587295511050617</v>
      </c>
      <c r="U183">
        <f t="shared" si="17"/>
        <v>0.43626633806236353</v>
      </c>
    </row>
    <row r="184" spans="2:21" x14ac:dyDescent="0.25">
      <c r="B184">
        <v>182</v>
      </c>
      <c r="C184">
        <v>0.44592834949999999</v>
      </c>
      <c r="D184">
        <v>439375.35</v>
      </c>
      <c r="E184">
        <v>191595.65049999999</v>
      </c>
      <c r="F184">
        <v>3595.881038</v>
      </c>
      <c r="G184">
        <v>746.01786619999996</v>
      </c>
      <c r="H184">
        <v>3925.7845849999999</v>
      </c>
      <c r="I184">
        <v>22.953901009999999</v>
      </c>
      <c r="J184" s="1">
        <v>5.9276983669999998E-2</v>
      </c>
      <c r="K184">
        <v>3.248615297E-3</v>
      </c>
      <c r="L184">
        <v>0.56006392949999995</v>
      </c>
      <c r="M184">
        <v>0.23720140780000001</v>
      </c>
      <c r="N184" s="1">
        <v>1.387929953</v>
      </c>
      <c r="O184">
        <v>3.0443497280000001E-3</v>
      </c>
      <c r="P184">
        <f t="shared" si="12"/>
        <v>11.720574042906106</v>
      </c>
      <c r="Q184">
        <f t="shared" si="13"/>
        <v>590.20572940606837</v>
      </c>
      <c r="R184">
        <f t="shared" si="14"/>
        <v>190.38785116081473</v>
      </c>
      <c r="S184">
        <f t="shared" si="15"/>
        <v>11.233326967093893</v>
      </c>
      <c r="T184">
        <f t="shared" si="16"/>
        <v>2.1749692424113056</v>
      </c>
      <c r="U184">
        <f t="shared" si="17"/>
        <v>0.43174566219904215</v>
      </c>
    </row>
    <row r="185" spans="2:21" x14ac:dyDescent="0.25">
      <c r="B185">
        <v>183</v>
      </c>
      <c r="C185">
        <v>0.44288399979999998</v>
      </c>
      <c r="D185">
        <v>442981.28480000002</v>
      </c>
      <c r="E185">
        <v>192341.0036</v>
      </c>
      <c r="F185">
        <v>3616.0184279999999</v>
      </c>
      <c r="G185">
        <v>744.68142680000005</v>
      </c>
      <c r="H185">
        <v>3955.65301</v>
      </c>
      <c r="I185">
        <v>22.67152106</v>
      </c>
      <c r="J185" s="1">
        <v>5.7617060579999997E-2</v>
      </c>
      <c r="K185">
        <v>3.248615297E-3</v>
      </c>
      <c r="L185">
        <v>0.56006392949999995</v>
      </c>
      <c r="M185">
        <v>0.23395279250000001</v>
      </c>
      <c r="N185" s="1">
        <v>1.387929953</v>
      </c>
      <c r="O185">
        <v>3.0443497280000001E-3</v>
      </c>
      <c r="P185">
        <f t="shared" si="12"/>
        <v>11.636781179838794</v>
      </c>
      <c r="Q185">
        <f t="shared" si="13"/>
        <v>592.18379661801123</v>
      </c>
      <c r="R185">
        <f t="shared" si="14"/>
        <v>190.7926575723005</v>
      </c>
      <c r="S185">
        <f t="shared" si="15"/>
        <v>11.034739880161206</v>
      </c>
      <c r="T185">
        <f t="shared" si="16"/>
        <v>2.1914126182677562</v>
      </c>
      <c r="U185">
        <f t="shared" si="17"/>
        <v>0.42712444365130031</v>
      </c>
    </row>
    <row r="186" spans="2:21" x14ac:dyDescent="0.25">
      <c r="B186">
        <v>184</v>
      </c>
      <c r="C186">
        <v>0.43983965009999998</v>
      </c>
      <c r="D186">
        <v>446607.44709999999</v>
      </c>
      <c r="E186">
        <v>193084.9994</v>
      </c>
      <c r="F186">
        <v>3636.336593</v>
      </c>
      <c r="G186">
        <v>743.30317009999999</v>
      </c>
      <c r="H186">
        <v>3985.8724980000002</v>
      </c>
      <c r="I186">
        <v>22.38797362</v>
      </c>
      <c r="J186" s="1">
        <v>5.5980548800000002E-2</v>
      </c>
      <c r="K186">
        <v>3.248615297E-3</v>
      </c>
      <c r="L186">
        <v>0.56006392949999995</v>
      </c>
      <c r="M186">
        <v>0.2307041772</v>
      </c>
      <c r="N186" s="1">
        <v>1.387929953</v>
      </c>
      <c r="O186">
        <v>3.0443497280000001E-3</v>
      </c>
      <c r="P186">
        <f t="shared" si="12"/>
        <v>11.552675350577227</v>
      </c>
      <c r="Q186">
        <f t="shared" si="13"/>
        <v>594.14776217430381</v>
      </c>
      <c r="R186">
        <f t="shared" si="14"/>
        <v>191.18570834413157</v>
      </c>
      <c r="S186">
        <f t="shared" si="15"/>
        <v>10.835298269422774</v>
      </c>
      <c r="T186">
        <f t="shared" si="16"/>
        <v>2.2080634355170838</v>
      </c>
      <c r="U186">
        <f t="shared" si="17"/>
        <v>0.42240117732666183</v>
      </c>
    </row>
    <row r="187" spans="2:21" x14ac:dyDescent="0.25">
      <c r="B187">
        <v>185</v>
      </c>
      <c r="C187">
        <v>0.43679530030000002</v>
      </c>
      <c r="D187">
        <v>450254.01899999997</v>
      </c>
      <c r="E187">
        <v>193827.5956</v>
      </c>
      <c r="F187">
        <v>3656.8377139999998</v>
      </c>
      <c r="G187">
        <v>741.88189190000003</v>
      </c>
      <c r="H187">
        <v>4016.4507039999999</v>
      </c>
      <c r="I187">
        <v>22.103265409999999</v>
      </c>
      <c r="J187" s="1">
        <v>5.436749657E-2</v>
      </c>
      <c r="K187">
        <v>3.248615297E-3</v>
      </c>
      <c r="L187">
        <v>0.56006392949999995</v>
      </c>
      <c r="M187">
        <v>0.22745556189999999</v>
      </c>
      <c r="N187" s="1">
        <v>1.387929953</v>
      </c>
      <c r="O187">
        <v>3.0443497280000001E-3</v>
      </c>
      <c r="P187">
        <f t="shared" si="12"/>
        <v>11.468248479366771</v>
      </c>
      <c r="Q187">
        <f t="shared" si="13"/>
        <v>596.09756799107561</v>
      </c>
      <c r="R187">
        <f t="shared" si="14"/>
        <v>191.56704375614885</v>
      </c>
      <c r="S187">
        <f t="shared" si="15"/>
        <v>10.635016930633228</v>
      </c>
      <c r="T187">
        <f t="shared" si="16"/>
        <v>2.2249255604280957</v>
      </c>
      <c r="U187">
        <f t="shared" si="17"/>
        <v>0.41757433067093208</v>
      </c>
    </row>
    <row r="188" spans="2:21" x14ac:dyDescent="0.25">
      <c r="B188">
        <v>186</v>
      </c>
      <c r="C188">
        <v>0.43375095060000002</v>
      </c>
      <c r="D188">
        <v>453921.18430000002</v>
      </c>
      <c r="E188">
        <v>194568.74849999999</v>
      </c>
      <c r="F188">
        <v>3677.524011</v>
      </c>
      <c r="G188">
        <v>740.41636489999996</v>
      </c>
      <c r="H188">
        <v>4047.3955080000001</v>
      </c>
      <c r="I188">
        <v>21.817403420000002</v>
      </c>
      <c r="J188" s="1">
        <v>5.2777950560000002E-2</v>
      </c>
      <c r="K188">
        <v>3.248615297E-3</v>
      </c>
      <c r="L188">
        <v>0.56006392949999995</v>
      </c>
      <c r="M188">
        <v>0.22420694660000001</v>
      </c>
      <c r="N188" s="1">
        <v>1.387929953</v>
      </c>
      <c r="O188">
        <v>3.0443497280000001E-3</v>
      </c>
      <c r="P188">
        <f t="shared" si="12"/>
        <v>11.383492470647308</v>
      </c>
      <c r="Q188">
        <f t="shared" si="13"/>
        <v>598.03315460836552</v>
      </c>
      <c r="R188">
        <f t="shared" si="14"/>
        <v>191.93670955579185</v>
      </c>
      <c r="S188">
        <f t="shared" si="15"/>
        <v>10.433910949352693</v>
      </c>
      <c r="T188">
        <f t="shared" si="16"/>
        <v>2.2420029706838296</v>
      </c>
      <c r="U188">
        <f t="shared" si="17"/>
        <v>0.41264234286969881</v>
      </c>
    </row>
    <row r="189" spans="2:21" x14ac:dyDescent="0.25">
      <c r="B189">
        <v>187</v>
      </c>
      <c r="C189">
        <v>0.43070660090000001</v>
      </c>
      <c r="D189">
        <v>457609.12949999998</v>
      </c>
      <c r="E189">
        <v>195308.41320000001</v>
      </c>
      <c r="F189">
        <v>3698.3977439999999</v>
      </c>
      <c r="G189">
        <v>738.90533830000004</v>
      </c>
      <c r="H189">
        <v>4078.7150219999999</v>
      </c>
      <c r="I189">
        <v>21.530394959999999</v>
      </c>
      <c r="J189" s="1">
        <v>5.1211955759999997E-2</v>
      </c>
      <c r="K189">
        <v>3.248615297E-3</v>
      </c>
      <c r="L189">
        <v>0.56006392949999995</v>
      </c>
      <c r="M189">
        <v>0.2209583313</v>
      </c>
      <c r="N189" s="1">
        <v>1.387929953</v>
      </c>
      <c r="O189">
        <v>3.0443497280000001E-3</v>
      </c>
      <c r="P189">
        <f t="shared" si="12"/>
        <v>11.298399210571539</v>
      </c>
      <c r="Q189">
        <f t="shared" si="13"/>
        <v>599.95446118596408</v>
      </c>
      <c r="R189">
        <f t="shared" si="14"/>
        <v>192.29475706976439</v>
      </c>
      <c r="S189">
        <f t="shared" si="15"/>
        <v>10.23199574942846</v>
      </c>
      <c r="T189">
        <f t="shared" si="16"/>
        <v>2.2592997623705151</v>
      </c>
      <c r="U189">
        <f t="shared" si="17"/>
        <v>0.4076036263534602</v>
      </c>
    </row>
    <row r="190" spans="2:21" x14ac:dyDescent="0.25">
      <c r="B190">
        <v>188</v>
      </c>
      <c r="C190">
        <v>0.4276622511</v>
      </c>
      <c r="D190">
        <v>461318.04300000001</v>
      </c>
      <c r="E190">
        <v>196046.5435</v>
      </c>
      <c r="F190">
        <v>3719.4612099999999</v>
      </c>
      <c r="G190">
        <v>737.34753790000002</v>
      </c>
      <c r="H190">
        <v>4110.4175990000003</v>
      </c>
      <c r="I190">
        <v>21.242247599999999</v>
      </c>
      <c r="J190" s="1">
        <v>4.9669555499999997E-2</v>
      </c>
      <c r="K190">
        <v>3.248615297E-3</v>
      </c>
      <c r="L190">
        <v>0.56006392949999995</v>
      </c>
      <c r="M190">
        <v>0.217709716</v>
      </c>
      <c r="N190" s="1">
        <v>1.387929953</v>
      </c>
      <c r="O190">
        <v>3.0443497280000001E-3</v>
      </c>
      <c r="P190">
        <f t="shared" si="12"/>
        <v>11.212960587934443</v>
      </c>
      <c r="Q190">
        <f t="shared" si="13"/>
        <v>601.86142550278601</v>
      </c>
      <c r="R190">
        <f t="shared" si="14"/>
        <v>192.6412433104154</v>
      </c>
      <c r="S190">
        <f t="shared" si="15"/>
        <v>10.029287012065556</v>
      </c>
      <c r="T190">
        <f t="shared" si="16"/>
        <v>2.2768201535694503</v>
      </c>
      <c r="U190">
        <f t="shared" si="17"/>
        <v>0.40245656234145766</v>
      </c>
    </row>
    <row r="191" spans="2:21" x14ac:dyDescent="0.25">
      <c r="B191">
        <v>189</v>
      </c>
      <c r="C191">
        <v>0.4246179014</v>
      </c>
      <c r="D191">
        <v>465048.11589999998</v>
      </c>
      <c r="E191">
        <v>196783.09220000001</v>
      </c>
      <c r="F191">
        <v>3740.7167490000002</v>
      </c>
      <c r="G191">
        <v>735.74166490000005</v>
      </c>
      <c r="H191">
        <v>4142.5118400000001</v>
      </c>
      <c r="I191">
        <v>20.952969199999998</v>
      </c>
      <c r="J191" s="1">
        <v>4.8150791339999999E-2</v>
      </c>
      <c r="K191">
        <v>3.248615297E-3</v>
      </c>
      <c r="L191">
        <v>0.56006392949999995</v>
      </c>
      <c r="M191">
        <v>0.21446110069999999</v>
      </c>
      <c r="N191" s="1">
        <v>1.387929953</v>
      </c>
      <c r="O191">
        <v>3.0443497280000001E-3</v>
      </c>
      <c r="P191">
        <f t="shared" si="12"/>
        <v>11.127168468935055</v>
      </c>
      <c r="Q191">
        <f t="shared" si="13"/>
        <v>603.75398395202694</v>
      </c>
      <c r="R191">
        <f t="shared" si="14"/>
        <v>192.97623108657959</v>
      </c>
      <c r="S191">
        <f t="shared" si="15"/>
        <v>9.8258007310649429</v>
      </c>
      <c r="T191">
        <f t="shared" si="16"/>
        <v>2.2945684870197338</v>
      </c>
      <c r="U191">
        <f t="shared" si="17"/>
        <v>0.39719950164915385</v>
      </c>
    </row>
    <row r="192" spans="2:21" x14ac:dyDescent="0.25">
      <c r="B192">
        <v>190</v>
      </c>
      <c r="C192">
        <v>0.42157355169999999</v>
      </c>
      <c r="D192">
        <v>468799.54129999998</v>
      </c>
      <c r="E192">
        <v>197518.0104</v>
      </c>
      <c r="F192">
        <v>3762.166741</v>
      </c>
      <c r="G192">
        <v>734.08639600000004</v>
      </c>
      <c r="H192">
        <v>4175.0066059999999</v>
      </c>
      <c r="I192">
        <v>20.662567939999999</v>
      </c>
      <c r="J192" s="1">
        <v>4.6655703079999999E-2</v>
      </c>
      <c r="K192">
        <v>3.248615297E-3</v>
      </c>
      <c r="L192">
        <v>0.56006392949999995</v>
      </c>
      <c r="M192">
        <v>0.21121248540000001</v>
      </c>
      <c r="N192" s="1">
        <v>1.387929953</v>
      </c>
      <c r="O192">
        <v>3.0443497280000001E-3</v>
      </c>
      <c r="P192">
        <f t="shared" si="12"/>
        <v>11.041014718516202</v>
      </c>
      <c r="Q192">
        <f t="shared" si="13"/>
        <v>605.63207153992073</v>
      </c>
      <c r="R192">
        <f t="shared" si="14"/>
        <v>193.29978911620998</v>
      </c>
      <c r="S192">
        <f t="shared" si="15"/>
        <v>9.6215532214837971</v>
      </c>
      <c r="T192">
        <f t="shared" si="16"/>
        <v>2.3125492381233381</v>
      </c>
      <c r="U192">
        <f t="shared" si="17"/>
        <v>0.39183076451549692</v>
      </c>
    </row>
    <row r="193" spans="2:21" x14ac:dyDescent="0.25">
      <c r="B193">
        <v>191</v>
      </c>
      <c r="C193">
        <v>0.41852920199999999</v>
      </c>
      <c r="D193">
        <v>472572.51500000001</v>
      </c>
      <c r="E193">
        <v>198251.2481</v>
      </c>
      <c r="F193">
        <v>3783.8136100000002</v>
      </c>
      <c r="G193">
        <v>732.38038240000003</v>
      </c>
      <c r="H193">
        <v>4207.9110270000001</v>
      </c>
      <c r="I193">
        <v>20.37105227</v>
      </c>
      <c r="J193" s="1">
        <v>4.518432864E-2</v>
      </c>
      <c r="K193">
        <v>3.248615297E-3</v>
      </c>
      <c r="L193">
        <v>0.56006392949999995</v>
      </c>
      <c r="M193">
        <v>0.2079638701</v>
      </c>
      <c r="N193" s="1">
        <v>1.387929953</v>
      </c>
      <c r="O193">
        <v>3.0443497280000001E-3</v>
      </c>
      <c r="P193">
        <f t="shared" si="12"/>
        <v>10.954491184975291</v>
      </c>
      <c r="Q193">
        <f t="shared" si="13"/>
        <v>607.49562188193386</v>
      </c>
      <c r="R193">
        <f t="shared" si="14"/>
        <v>193.61199213708852</v>
      </c>
      <c r="S193">
        <f t="shared" si="15"/>
        <v>9.4165610850247088</v>
      </c>
      <c r="T193">
        <f t="shared" si="16"/>
        <v>2.3307670181851088</v>
      </c>
      <c r="U193">
        <f t="shared" si="17"/>
        <v>0.38634863769130462</v>
      </c>
    </row>
    <row r="194" spans="2:21" x14ac:dyDescent="0.25">
      <c r="B194">
        <v>192</v>
      </c>
      <c r="C194">
        <v>0.41548485219999998</v>
      </c>
      <c r="D194">
        <v>476367.23499999999</v>
      </c>
      <c r="E194">
        <v>198982.75380000001</v>
      </c>
      <c r="F194">
        <v>3805.6598239999998</v>
      </c>
      <c r="G194">
        <v>730.62224939999999</v>
      </c>
      <c r="H194">
        <v>4241.2345089999999</v>
      </c>
      <c r="I194">
        <v>20.07843093</v>
      </c>
      <c r="J194" s="1">
        <v>4.3736704049999998E-2</v>
      </c>
      <c r="K194">
        <v>3.248615297E-3</v>
      </c>
      <c r="L194">
        <v>0.56006392949999995</v>
      </c>
      <c r="M194">
        <v>0.2047152548</v>
      </c>
      <c r="N194" s="1">
        <v>1.387929953</v>
      </c>
      <c r="O194">
        <v>3.0443497280000001E-3</v>
      </c>
      <c r="P194">
        <f t="shared" si="12"/>
        <v>10.867589705617204</v>
      </c>
      <c r="Q194">
        <f t="shared" si="13"/>
        <v>609.34456719992852</v>
      </c>
      <c r="R194">
        <f t="shared" si="14"/>
        <v>193.91292101951171</v>
      </c>
      <c r="S194">
        <f t="shared" si="15"/>
        <v>9.2108412243827953</v>
      </c>
      <c r="T194">
        <f t="shared" si="16"/>
        <v>2.3492265807290158</v>
      </c>
      <c r="U194">
        <f t="shared" si="17"/>
        <v>0.38075137397758341</v>
      </c>
    </row>
    <row r="195" spans="2:21" x14ac:dyDescent="0.25">
      <c r="B195">
        <v>193</v>
      </c>
      <c r="C195">
        <v>0.41244050249999997</v>
      </c>
      <c r="D195">
        <v>480183.9019</v>
      </c>
      <c r="E195">
        <v>199712.47469999999</v>
      </c>
      <c r="F195">
        <v>3827.7078980000001</v>
      </c>
      <c r="G195">
        <v>728.81059600000003</v>
      </c>
      <c r="H195">
        <v>4274.9867480000003</v>
      </c>
      <c r="I195">
        <v>19.784712979999998</v>
      </c>
      <c r="J195" s="1">
        <v>4.2312863389999997E-2</v>
      </c>
      <c r="K195">
        <v>3.248615297E-3</v>
      </c>
      <c r="L195">
        <v>0.56006392949999995</v>
      </c>
      <c r="M195">
        <v>0.20146663949999999</v>
      </c>
      <c r="N195" s="1">
        <v>1.387929953</v>
      </c>
      <c r="O195">
        <v>3.0443497280000001E-3</v>
      </c>
      <c r="P195">
        <f t="shared" ref="P195:P258" si="18">ATAN2(F195,G195)*180/PI()</f>
        <v>10.780302104154295</v>
      </c>
      <c r="Q195">
        <f t="shared" ref="Q195:Q258" si="19">Q194+9.80665*SIN(P195*PI()/180)*(B195-B194)</f>
        <v>611.17883831890913</v>
      </c>
      <c r="R195">
        <f t="shared" ref="R195:R258" si="20">R194+O195*3185.2/C195*(1-COS((I195-P195)*PI()/180))*(B195-B194)</f>
        <v>194.20266288162546</v>
      </c>
      <c r="S195">
        <f t="shared" ref="S195:S258" si="21">I195-P195</f>
        <v>9.0044108758457035</v>
      </c>
      <c r="T195">
        <f t="shared" ref="T195:T258" si="22">O195*3185.2*COS(S195*3.14/180)/9.80665/C195</f>
        <v>2.3679328245968914</v>
      </c>
      <c r="U195">
        <f t="shared" ref="U195:U258" si="23">O195*3185.2*SIN(S195*3.14/180)/9.80665/C195</f>
        <v>0.37503719193343615</v>
      </c>
    </row>
    <row r="196" spans="2:21" x14ac:dyDescent="0.25">
      <c r="B196">
        <v>194</v>
      </c>
      <c r="C196">
        <v>0.40939615280000002</v>
      </c>
      <c r="D196">
        <v>484022.71889999998</v>
      </c>
      <c r="E196">
        <v>200440.3567</v>
      </c>
      <c r="F196">
        <v>3849.9603929999998</v>
      </c>
      <c r="G196">
        <v>726.94399429999999</v>
      </c>
      <c r="H196">
        <v>4309.1777389999997</v>
      </c>
      <c r="I196">
        <v>19.489907769999999</v>
      </c>
      <c r="J196" s="1">
        <v>4.0912838710000003E-2</v>
      </c>
      <c r="K196">
        <v>3.248615297E-3</v>
      </c>
      <c r="L196">
        <v>0.56006392949999995</v>
      </c>
      <c r="M196">
        <v>0.19821802420000001</v>
      </c>
      <c r="N196" s="1">
        <v>1.387929953</v>
      </c>
      <c r="O196">
        <v>3.0443497280000001E-3</v>
      </c>
      <c r="P196">
        <f t="shared" si="18"/>
        <v>10.692620196749884</v>
      </c>
      <c r="Q196">
        <f t="shared" si="19"/>
        <v>612.99836466480645</v>
      </c>
      <c r="R196">
        <f t="shared" si="20"/>
        <v>194.48131120363908</v>
      </c>
      <c r="S196">
        <f t="shared" si="21"/>
        <v>8.7972875732501148</v>
      </c>
      <c r="T196">
        <f t="shared" si="22"/>
        <v>2.3868908033775726</v>
      </c>
      <c r="U196">
        <f t="shared" si="23"/>
        <v>0.36920427364858116</v>
      </c>
    </row>
    <row r="197" spans="2:21" x14ac:dyDescent="0.25">
      <c r="B197">
        <v>195</v>
      </c>
      <c r="C197">
        <v>0.40635180300000001</v>
      </c>
      <c r="D197">
        <v>487883.89169999998</v>
      </c>
      <c r="E197">
        <v>201166.34390000001</v>
      </c>
      <c r="F197">
        <v>3872.4199159999998</v>
      </c>
      <c r="G197">
        <v>725.02098860000001</v>
      </c>
      <c r="H197">
        <v>4343.8177880000003</v>
      </c>
      <c r="I197">
        <v>19.194024949999999</v>
      </c>
      <c r="J197" s="1">
        <v>3.9536660010000002E-2</v>
      </c>
      <c r="K197">
        <v>3.248615297E-3</v>
      </c>
      <c r="L197">
        <v>0.56006392949999995</v>
      </c>
      <c r="M197">
        <v>0.1949694089</v>
      </c>
      <c r="N197" s="1">
        <v>1.387929953</v>
      </c>
      <c r="O197">
        <v>3.0443497280000001E-3</v>
      </c>
      <c r="P197">
        <f t="shared" si="18"/>
        <v>10.604535790953038</v>
      </c>
      <c r="Q197">
        <f t="shared" si="19"/>
        <v>614.80307426210504</v>
      </c>
      <c r="R197">
        <f t="shared" si="20"/>
        <v>194.74896594342351</v>
      </c>
      <c r="S197">
        <f t="shared" si="21"/>
        <v>8.5894891590469609</v>
      </c>
      <c r="T197">
        <f t="shared" si="22"/>
        <v>2.4061057297674475</v>
      </c>
      <c r="U197">
        <f t="shared" si="23"/>
        <v>0.36325076352738489</v>
      </c>
    </row>
    <row r="198" spans="2:21" x14ac:dyDescent="0.25">
      <c r="B198">
        <v>196</v>
      </c>
      <c r="C198">
        <v>0.40330745330000001</v>
      </c>
      <c r="D198">
        <v>491767.6287</v>
      </c>
      <c r="E198">
        <v>201890.37940000001</v>
      </c>
      <c r="F198">
        <v>3895.0891280000001</v>
      </c>
      <c r="G198">
        <v>723.0400952</v>
      </c>
      <c r="H198">
        <v>4378.9175249999998</v>
      </c>
      <c r="I198">
        <v>18.897074450000002</v>
      </c>
      <c r="J198" s="1">
        <v>3.8184355160000003E-2</v>
      </c>
      <c r="K198">
        <v>3.248615297E-3</v>
      </c>
      <c r="L198">
        <v>0.56006392949999995</v>
      </c>
      <c r="M198">
        <v>0.19172079359999999</v>
      </c>
      <c r="N198" s="1">
        <v>1.387929953</v>
      </c>
      <c r="O198">
        <v>3.0443497280000001E-3</v>
      </c>
      <c r="P198">
        <f t="shared" si="18"/>
        <v>10.516040673683518</v>
      </c>
      <c r="Q198">
        <f t="shared" si="19"/>
        <v>616.59289372947171</v>
      </c>
      <c r="R198">
        <f t="shared" si="20"/>
        <v>195.00573365233893</v>
      </c>
      <c r="S198">
        <f t="shared" si="21"/>
        <v>8.3810337763164835</v>
      </c>
      <c r="T198">
        <f t="shared" si="22"/>
        <v>2.4255829801735298</v>
      </c>
      <c r="U198">
        <f t="shared" si="23"/>
        <v>0.35717476623454586</v>
      </c>
    </row>
    <row r="199" spans="2:21" x14ac:dyDescent="0.25">
      <c r="B199">
        <v>197</v>
      </c>
      <c r="C199">
        <v>0.4002631036</v>
      </c>
      <c r="D199">
        <v>495674.14079999999</v>
      </c>
      <c r="E199">
        <v>202612.40429999999</v>
      </c>
      <c r="F199">
        <v>3917.9707389999999</v>
      </c>
      <c r="G199">
        <v>720.99980140000002</v>
      </c>
      <c r="H199">
        <v>4414.4879149999997</v>
      </c>
      <c r="I199">
        <v>18.599066539999999</v>
      </c>
      <c r="J199" s="1">
        <v>3.6855949839999999E-2</v>
      </c>
      <c r="K199">
        <v>3.248615297E-3</v>
      </c>
      <c r="L199">
        <v>0.56006392949999995</v>
      </c>
      <c r="M199">
        <v>0.18847217829999999</v>
      </c>
      <c r="N199" s="1">
        <v>1.387929953</v>
      </c>
      <c r="O199">
        <v>3.0443497280000001E-3</v>
      </c>
      <c r="P199">
        <f t="shared" si="18"/>
        <v>10.427126623392608</v>
      </c>
      <c r="Q199">
        <f t="shared" si="19"/>
        <v>618.36774827745216</v>
      </c>
      <c r="R199">
        <f t="shared" si="20"/>
        <v>195.25172759533137</v>
      </c>
      <c r="S199">
        <f t="shared" si="21"/>
        <v>8.1719399166073909</v>
      </c>
      <c r="T199">
        <f t="shared" si="22"/>
        <v>2.4453281045870439</v>
      </c>
      <c r="U199">
        <f t="shared" si="23"/>
        <v>0.35097434773965436</v>
      </c>
    </row>
    <row r="200" spans="2:21" x14ac:dyDescent="0.25">
      <c r="B200">
        <v>198</v>
      </c>
      <c r="C200">
        <v>0.3972187539</v>
      </c>
      <c r="D200">
        <v>499603.64189999999</v>
      </c>
      <c r="E200">
        <v>203332.35870000001</v>
      </c>
      <c r="F200">
        <v>3941.0675120000001</v>
      </c>
      <c r="G200">
        <v>718.89856499999996</v>
      </c>
      <c r="H200">
        <v>4450.5402720000002</v>
      </c>
      <c r="I200">
        <v>18.30001176</v>
      </c>
      <c r="J200" s="1">
        <v>3.5551467500000003E-2</v>
      </c>
      <c r="K200">
        <v>3.248615297E-3</v>
      </c>
      <c r="L200">
        <v>0.56006392949999995</v>
      </c>
      <c r="M200">
        <v>0.18522356300000001</v>
      </c>
      <c r="N200" s="1">
        <v>1.387929953</v>
      </c>
      <c r="O200">
        <v>3.0443497280000001E-3</v>
      </c>
      <c r="P200">
        <f t="shared" si="18"/>
        <v>10.337785405300851</v>
      </c>
      <c r="Q200">
        <f t="shared" si="19"/>
        <v>620.12756170538967</v>
      </c>
      <c r="R200">
        <f t="shared" si="20"/>
        <v>195.48706786768906</v>
      </c>
      <c r="S200">
        <f t="shared" si="21"/>
        <v>7.9622263546991494</v>
      </c>
      <c r="T200">
        <f t="shared" si="22"/>
        <v>2.4653468316077043</v>
      </c>
      <c r="U200">
        <f t="shared" si="23"/>
        <v>0.34464753062489889</v>
      </c>
    </row>
    <row r="201" spans="2:21" x14ac:dyDescent="0.25">
      <c r="B201">
        <v>199</v>
      </c>
      <c r="C201">
        <v>0.39417440409999999</v>
      </c>
      <c r="D201">
        <v>503556.34850000002</v>
      </c>
      <c r="E201">
        <v>204050.18059999999</v>
      </c>
      <c r="F201">
        <v>3964.3822650000002</v>
      </c>
      <c r="G201">
        <v>716.73481379999998</v>
      </c>
      <c r="H201">
        <v>4487.0862699999998</v>
      </c>
      <c r="I201">
        <v>17.999920960000001</v>
      </c>
      <c r="J201" s="1">
        <v>3.4270929280000001E-2</v>
      </c>
      <c r="K201">
        <v>3.248615297E-3</v>
      </c>
      <c r="L201">
        <v>0.56006392949999995</v>
      </c>
      <c r="M201">
        <v>0.1819749477</v>
      </c>
      <c r="N201" s="1">
        <v>1.387929953</v>
      </c>
      <c r="O201">
        <v>3.0443497280000001E-3</v>
      </c>
      <c r="P201">
        <f t="shared" si="18"/>
        <v>10.248008772586289</v>
      </c>
      <c r="Q201">
        <f t="shared" si="19"/>
        <v>621.8722563985682</v>
      </c>
      <c r="R201">
        <f t="shared" si="20"/>
        <v>195.71188151534813</v>
      </c>
      <c r="S201">
        <f t="shared" si="21"/>
        <v>7.751912187413712</v>
      </c>
      <c r="T201">
        <f t="shared" si="22"/>
        <v>2.4856450766878511</v>
      </c>
      <c r="U201">
        <f t="shared" si="23"/>
        <v>0.33819229422595298</v>
      </c>
    </row>
    <row r="202" spans="2:21" x14ac:dyDescent="0.25">
      <c r="B202">
        <v>200</v>
      </c>
      <c r="C202">
        <v>0.39113005439999998</v>
      </c>
      <c r="D202">
        <v>507532.48</v>
      </c>
      <c r="E202">
        <v>204765.8069</v>
      </c>
      <c r="F202">
        <v>3987.9178729999999</v>
      </c>
      <c r="G202">
        <v>714.50694439999995</v>
      </c>
      <c r="H202">
        <v>4524.1379639999996</v>
      </c>
      <c r="I202">
        <v>17.698805310000001</v>
      </c>
      <c r="J202" s="1">
        <v>3.3014353959999999E-2</v>
      </c>
      <c r="K202">
        <v>3.248615297E-3</v>
      </c>
      <c r="L202">
        <v>0.56006392949999995</v>
      </c>
      <c r="M202">
        <v>0.17872633239999999</v>
      </c>
      <c r="N202" s="1">
        <v>1.387929953</v>
      </c>
      <c r="O202">
        <v>3.0443497280000001E-3</v>
      </c>
      <c r="P202">
        <f t="shared" si="18"/>
        <v>10.157788458269199</v>
      </c>
      <c r="Q202">
        <f t="shared" si="19"/>
        <v>623.6017533240132</v>
      </c>
      <c r="R202">
        <f t="shared" si="20"/>
        <v>195.92630265701644</v>
      </c>
      <c r="S202">
        <f t="shared" si="21"/>
        <v>7.5410168517308023</v>
      </c>
      <c r="T202">
        <f t="shared" si="22"/>
        <v>2.5062289471355408</v>
      </c>
      <c r="U202">
        <f t="shared" si="23"/>
        <v>0.33160657334656585</v>
      </c>
    </row>
    <row r="203" spans="2:21" x14ac:dyDescent="0.25">
      <c r="B203">
        <v>201</v>
      </c>
      <c r="C203">
        <v>0.38808570469999998</v>
      </c>
      <c r="D203">
        <v>511532.25880000001</v>
      </c>
      <c r="E203">
        <v>205479.17259999999</v>
      </c>
      <c r="F203">
        <v>4011.6772660000001</v>
      </c>
      <c r="G203">
        <v>712.21332199999995</v>
      </c>
      <c r="H203">
        <v>4561.707797</v>
      </c>
      <c r="I203">
        <v>17.39667626</v>
      </c>
      <c r="J203" s="1">
        <v>3.1781757899999999E-2</v>
      </c>
      <c r="K203">
        <v>3.248615297E-3</v>
      </c>
      <c r="L203">
        <v>0.56006392949999995</v>
      </c>
      <c r="M203">
        <v>0.17547771710000001</v>
      </c>
      <c r="N203" s="1">
        <v>1.387929953</v>
      </c>
      <c r="O203">
        <v>3.0443497280000001E-3</v>
      </c>
      <c r="P203">
        <f t="shared" si="18"/>
        <v>10.067116191520633</v>
      </c>
      <c r="Q203">
        <f t="shared" si="19"/>
        <v>625.31597202906426</v>
      </c>
      <c r="R203">
        <f t="shared" si="20"/>
        <v>196.130472604483</v>
      </c>
      <c r="S203">
        <f t="shared" si="21"/>
        <v>7.3295600684793669</v>
      </c>
      <c r="T203">
        <f t="shared" si="22"/>
        <v>2.527104754175709</v>
      </c>
      <c r="U203">
        <f t="shared" si="23"/>
        <v>0.32488825450724035</v>
      </c>
    </row>
    <row r="204" spans="2:21" x14ac:dyDescent="0.25">
      <c r="B204">
        <v>202</v>
      </c>
      <c r="C204">
        <v>0.38504135490000002</v>
      </c>
      <c r="D204">
        <v>515555.91009999998</v>
      </c>
      <c r="E204">
        <v>206190.21109999999</v>
      </c>
      <c r="F204">
        <v>4035.6634389999999</v>
      </c>
      <c r="G204">
        <v>709.8522792</v>
      </c>
      <c r="H204">
        <v>4599.8086210000001</v>
      </c>
      <c r="I204">
        <v>17.093545580000001</v>
      </c>
      <c r="J204" s="1">
        <v>3.0573154969999999E-2</v>
      </c>
      <c r="K204">
        <v>3.248615297E-3</v>
      </c>
      <c r="L204">
        <v>0.56006392949999995</v>
      </c>
      <c r="M204">
        <v>0.17222910180000001</v>
      </c>
      <c r="N204" s="1">
        <v>1.387929953</v>
      </c>
      <c r="O204">
        <v>3.0443497280000001E-3</v>
      </c>
      <c r="P204">
        <f t="shared" si="18"/>
        <v>9.9759836705604243</v>
      </c>
      <c r="Q204">
        <f t="shared" si="19"/>
        <v>627.01483063540775</v>
      </c>
      <c r="R204">
        <f t="shared" si="20"/>
        <v>196.32453998775043</v>
      </c>
      <c r="S204">
        <f t="shared" si="21"/>
        <v>7.1175619094395763</v>
      </c>
      <c r="T204">
        <f t="shared" si="22"/>
        <v>2.5482790190807414</v>
      </c>
      <c r="U204">
        <f t="shared" si="23"/>
        <v>0.31803517668381309</v>
      </c>
    </row>
    <row r="205" spans="2:21" x14ac:dyDescent="0.25">
      <c r="B205">
        <v>203</v>
      </c>
      <c r="C205">
        <v>0.38199700520000002</v>
      </c>
      <c r="D205">
        <v>519603.66230000003</v>
      </c>
      <c r="E205">
        <v>206898.8541</v>
      </c>
      <c r="F205">
        <v>4059.8794440000001</v>
      </c>
      <c r="G205">
        <v>707.42211550000002</v>
      </c>
      <c r="H205">
        <v>4638.4537110000001</v>
      </c>
      <c r="I205">
        <v>16.789425319999999</v>
      </c>
      <c r="J205" s="1">
        <v>2.9388556499999999E-2</v>
      </c>
      <c r="K205">
        <v>3.248615297E-3</v>
      </c>
      <c r="L205">
        <v>0.56006392949999995</v>
      </c>
      <c r="M205">
        <v>0.1689804865</v>
      </c>
      <c r="N205" s="1">
        <v>1.387929953</v>
      </c>
      <c r="O205">
        <v>3.0443497280000001E-3</v>
      </c>
      <c r="P205">
        <f t="shared" si="18"/>
        <v>9.8843825905501745</v>
      </c>
      <c r="Q205">
        <f t="shared" si="19"/>
        <v>628.69824583783543</v>
      </c>
      <c r="R205">
        <f t="shared" si="20"/>
        <v>196.5086608774358</v>
      </c>
      <c r="S205">
        <f t="shared" si="21"/>
        <v>6.9050427294498249</v>
      </c>
      <c r="T205">
        <f t="shared" si="22"/>
        <v>2.5697584802945235</v>
      </c>
      <c r="U205">
        <f t="shared" si="23"/>
        <v>0.31104512606456142</v>
      </c>
    </row>
    <row r="206" spans="2:21" x14ac:dyDescent="0.25">
      <c r="B206">
        <v>204</v>
      </c>
      <c r="C206">
        <v>0.37895265550000001</v>
      </c>
      <c r="D206">
        <v>523675.74670000002</v>
      </c>
      <c r="E206">
        <v>207605.03169999999</v>
      </c>
      <c r="F206">
        <v>4084.328399</v>
      </c>
      <c r="G206">
        <v>704.92109630000004</v>
      </c>
      <c r="H206">
        <v>4677.6567869999999</v>
      </c>
      <c r="I206">
        <v>16.48432786</v>
      </c>
      <c r="J206" s="1">
        <v>2.8227971210000001E-2</v>
      </c>
      <c r="K206">
        <v>3.248615297E-3</v>
      </c>
      <c r="L206">
        <v>0.56006392949999995</v>
      </c>
      <c r="M206">
        <v>0.16573187119999999</v>
      </c>
      <c r="N206" s="1">
        <v>1.387929953</v>
      </c>
      <c r="O206">
        <v>3.0443497280000001E-3</v>
      </c>
      <c r="P206">
        <f t="shared" si="18"/>
        <v>9.7923046229697643</v>
      </c>
      <c r="Q206">
        <f t="shared" si="19"/>
        <v>630.36613289955494</v>
      </c>
      <c r="R206">
        <f t="shared" si="20"/>
        <v>196.68299891266037</v>
      </c>
      <c r="S206">
        <f t="shared" si="21"/>
        <v>6.6920232370302362</v>
      </c>
      <c r="T206">
        <f t="shared" si="22"/>
        <v>2.5915501061473685</v>
      </c>
      <c r="U206">
        <f t="shared" si="23"/>
        <v>0.30391583755874313</v>
      </c>
    </row>
    <row r="207" spans="2:21" x14ac:dyDescent="0.25">
      <c r="B207">
        <v>205</v>
      </c>
      <c r="C207">
        <v>0.37590830580000001</v>
      </c>
      <c r="D207">
        <v>527772.39780000004</v>
      </c>
      <c r="E207">
        <v>208308.6721</v>
      </c>
      <c r="F207">
        <v>4109.0134900000003</v>
      </c>
      <c r="G207">
        <v>702.34745210000005</v>
      </c>
      <c r="H207">
        <v>4717.4320230000003</v>
      </c>
      <c r="I207">
        <v>16.178265849999999</v>
      </c>
      <c r="J207" s="1">
        <v>2.7091405129999999E-2</v>
      </c>
      <c r="K207">
        <v>3.248615297E-3</v>
      </c>
      <c r="L207">
        <v>0.56006392949999995</v>
      </c>
      <c r="M207">
        <v>0.16248325590000001</v>
      </c>
      <c r="N207" s="1">
        <v>1.387929953</v>
      </c>
      <c r="O207">
        <v>3.0443497280000001E-3</v>
      </c>
      <c r="P207">
        <f t="shared" si="18"/>
        <v>9.6997414160305091</v>
      </c>
      <c r="Q207">
        <f t="shared" si="19"/>
        <v>632.01840564759584</v>
      </c>
      <c r="R207">
        <f t="shared" si="20"/>
        <v>196.84772542681759</v>
      </c>
      <c r="S207">
        <f t="shared" si="21"/>
        <v>6.4785244339694898</v>
      </c>
      <c r="T207">
        <f t="shared" si="22"/>
        <v>2.6136611021920251</v>
      </c>
      <c r="U207">
        <f t="shared" si="23"/>
        <v>0.29664498955030894</v>
      </c>
    </row>
    <row r="208" spans="2:21" x14ac:dyDescent="0.25">
      <c r="B208">
        <v>206</v>
      </c>
      <c r="C208">
        <v>0.372863956</v>
      </c>
      <c r="D208">
        <v>531893.85340000002</v>
      </c>
      <c r="E208">
        <v>209009.70180000001</v>
      </c>
      <c r="F208">
        <v>4133.9379660000004</v>
      </c>
      <c r="G208">
        <v>699.69937749999997</v>
      </c>
      <c r="H208">
        <v>4757.7940749999998</v>
      </c>
      <c r="I208">
        <v>15.87125228</v>
      </c>
      <c r="J208" s="1">
        <v>2.5978861570000001E-2</v>
      </c>
      <c r="K208">
        <v>3.248615297E-3</v>
      </c>
      <c r="L208">
        <v>0.56006392949999995</v>
      </c>
      <c r="M208">
        <v>0.1592346406</v>
      </c>
      <c r="N208" s="1">
        <v>1.387929953</v>
      </c>
      <c r="O208">
        <v>3.0443497280000001E-3</v>
      </c>
      <c r="P208">
        <f t="shared" si="18"/>
        <v>9.6066846088736977</v>
      </c>
      <c r="Q208">
        <f t="shared" si="19"/>
        <v>633.65497647064001</v>
      </c>
      <c r="R208">
        <f t="shared" si="20"/>
        <v>197.00301957781085</v>
      </c>
      <c r="S208">
        <f t="shared" si="21"/>
        <v>6.2645676711263025</v>
      </c>
      <c r="T208">
        <f t="shared" si="22"/>
        <v>2.6360989223502842</v>
      </c>
      <c r="U208">
        <f t="shared" si="23"/>
        <v>0.28923020423773244</v>
      </c>
    </row>
    <row r="209" spans="2:21" x14ac:dyDescent="0.25">
      <c r="B209">
        <v>207</v>
      </c>
      <c r="C209">
        <v>0.36981960629999999</v>
      </c>
      <c r="D209">
        <v>536040.35459999996</v>
      </c>
      <c r="E209">
        <v>209708.0454</v>
      </c>
      <c r="F209">
        <v>4159.1051530000004</v>
      </c>
      <c r="G209">
        <v>696.97503059999997</v>
      </c>
      <c r="H209">
        <v>4798.7580969999999</v>
      </c>
      <c r="I209">
        <v>15.563300399999999</v>
      </c>
      <c r="J209" s="1">
        <v>2.4890341E-2</v>
      </c>
      <c r="K209">
        <v>3.248615297E-3</v>
      </c>
      <c r="L209">
        <v>0.56006392949999995</v>
      </c>
      <c r="M209">
        <v>0.1559860253</v>
      </c>
      <c r="N209" s="1">
        <v>1.387929953</v>
      </c>
      <c r="O209">
        <v>3.0443497280000001E-3</v>
      </c>
      <c r="P209">
        <f t="shared" si="18"/>
        <v>9.5131258075879614</v>
      </c>
      <c r="Q209">
        <f t="shared" si="19"/>
        <v>635.27575631283423</v>
      </c>
      <c r="R209">
        <f t="shared" si="20"/>
        <v>197.14906847677216</v>
      </c>
      <c r="S209">
        <f t="shared" si="21"/>
        <v>6.0501745924120378</v>
      </c>
      <c r="T209">
        <f t="shared" si="22"/>
        <v>2.6588712769741552</v>
      </c>
      <c r="U209">
        <f t="shared" si="23"/>
        <v>0.28166904232449003</v>
      </c>
    </row>
    <row r="210" spans="2:21" x14ac:dyDescent="0.25">
      <c r="B210">
        <v>208</v>
      </c>
      <c r="C210">
        <v>0.36677525659999999</v>
      </c>
      <c r="D210">
        <v>540212.14580000006</v>
      </c>
      <c r="E210">
        <v>210403.62580000001</v>
      </c>
      <c r="F210">
        <v>4184.5184440000003</v>
      </c>
      <c r="G210">
        <v>694.17253140000003</v>
      </c>
      <c r="H210">
        <v>4840.3397629999999</v>
      </c>
      <c r="I210">
        <v>15.254423790000001</v>
      </c>
      <c r="J210" s="1">
        <v>2.3825841050000001E-2</v>
      </c>
      <c r="K210">
        <v>3.248615297E-3</v>
      </c>
      <c r="L210">
        <v>0.56006392949999995</v>
      </c>
      <c r="M210">
        <v>0.15273740999999999</v>
      </c>
      <c r="N210" s="1">
        <v>1.387929953</v>
      </c>
      <c r="O210">
        <v>3.0443497280000001E-3</v>
      </c>
      <c r="P210">
        <f t="shared" si="18"/>
        <v>9.4190566038918568</v>
      </c>
      <c r="Q210">
        <f t="shared" si="19"/>
        <v>636.88065467078491</v>
      </c>
      <c r="R210">
        <f t="shared" si="20"/>
        <v>197.28606732125544</v>
      </c>
      <c r="S210">
        <f t="shared" si="21"/>
        <v>5.8353671861081438</v>
      </c>
      <c r="T210">
        <f t="shared" si="22"/>
        <v>2.6819861478969527</v>
      </c>
      <c r="U210">
        <f t="shared" si="23"/>
        <v>0.27395900325195632</v>
      </c>
    </row>
    <row r="211" spans="2:21" x14ac:dyDescent="0.25">
      <c r="B211">
        <v>209</v>
      </c>
      <c r="C211">
        <v>0.36373090689999998</v>
      </c>
      <c r="D211">
        <v>544409.47470000002</v>
      </c>
      <c r="E211">
        <v>211096.36379999999</v>
      </c>
      <c r="F211">
        <v>4210.1813119999997</v>
      </c>
      <c r="G211">
        <v>691.28996140000004</v>
      </c>
      <c r="H211">
        <v>4882.5552879999996</v>
      </c>
      <c r="I211">
        <v>14.94463629</v>
      </c>
      <c r="J211" s="1">
        <v>2.278535638E-2</v>
      </c>
      <c r="K211">
        <v>3.248615297E-3</v>
      </c>
      <c r="L211">
        <v>0.56006392949999995</v>
      </c>
      <c r="M211">
        <v>0.14948879470000001</v>
      </c>
      <c r="N211" s="1">
        <v>1.387929953</v>
      </c>
      <c r="O211">
        <v>3.0443497280000001E-3</v>
      </c>
      <c r="P211">
        <f t="shared" si="18"/>
        <v>9.3244685580027085</v>
      </c>
      <c r="Q211">
        <f t="shared" si="19"/>
        <v>638.46957958769167</v>
      </c>
      <c r="R211">
        <f t="shared" si="20"/>
        <v>197.41421952743073</v>
      </c>
      <c r="S211">
        <f t="shared" si="21"/>
        <v>5.6201677319972916</v>
      </c>
      <c r="T211">
        <f t="shared" si="22"/>
        <v>2.7054517975655021</v>
      </c>
      <c r="U211">
        <f t="shared" si="23"/>
        <v>0.26609751971980544</v>
      </c>
    </row>
    <row r="212" spans="2:21" x14ac:dyDescent="0.25">
      <c r="B212">
        <v>210</v>
      </c>
      <c r="C212">
        <v>0.36068655710000003</v>
      </c>
      <c r="D212">
        <v>548632.59279999998</v>
      </c>
      <c r="E212">
        <v>211786.1784</v>
      </c>
      <c r="F212">
        <v>4236.0973039999999</v>
      </c>
      <c r="G212">
        <v>688.32536230000005</v>
      </c>
      <c r="H212">
        <v>4925.4214510000002</v>
      </c>
      <c r="I212">
        <v>14.63395208</v>
      </c>
      <c r="J212" s="1">
        <v>2.1768878639999999E-2</v>
      </c>
      <c r="K212">
        <v>3.248615297E-3</v>
      </c>
      <c r="L212">
        <v>0.56006392949999995</v>
      </c>
      <c r="M212">
        <v>0.1462401794</v>
      </c>
      <c r="N212" s="1">
        <v>1.387929953</v>
      </c>
      <c r="O212">
        <v>3.0443497280000001E-3</v>
      </c>
      <c r="P212">
        <f t="shared" si="18"/>
        <v>9.2293532129271263</v>
      </c>
      <c r="Q212">
        <f t="shared" si="19"/>
        <v>640.04243764992486</v>
      </c>
      <c r="R212">
        <f t="shared" si="20"/>
        <v>197.53373686731302</v>
      </c>
      <c r="S212">
        <f t="shared" si="21"/>
        <v>5.404598867072874</v>
      </c>
      <c r="T212">
        <f t="shared" si="22"/>
        <v>2.7292767824274029</v>
      </c>
      <c r="U212">
        <f t="shared" si="23"/>
        <v>0.25808195804424733</v>
      </c>
    </row>
    <row r="213" spans="2:21" x14ac:dyDescent="0.25">
      <c r="B213">
        <v>211</v>
      </c>
      <c r="C213">
        <v>0.35764220740000002</v>
      </c>
      <c r="D213">
        <v>552881.75490000006</v>
      </c>
      <c r="E213">
        <v>212472.9865</v>
      </c>
      <c r="F213">
        <v>4262.2700519999999</v>
      </c>
      <c r="G213">
        <v>685.27673489999995</v>
      </c>
      <c r="H213">
        <v>4968.9556229999998</v>
      </c>
      <c r="I213">
        <v>14.32238559</v>
      </c>
      <c r="J213" s="1">
        <v>2.0776396400000001E-2</v>
      </c>
      <c r="K213">
        <v>3.248615297E-3</v>
      </c>
      <c r="L213">
        <v>0.56006392949999995</v>
      </c>
      <c r="M213">
        <v>0.1429915641</v>
      </c>
      <c r="N213" s="1">
        <v>1.387929953</v>
      </c>
      <c r="O213">
        <v>3.0443497280000001E-3</v>
      </c>
      <c r="P213">
        <f t="shared" si="18"/>
        <v>9.1337020745820023</v>
      </c>
      <c r="Q213">
        <f t="shared" si="19"/>
        <v>641.59913398027732</v>
      </c>
      <c r="R213">
        <f t="shared" si="20"/>
        <v>197.64483960458728</v>
      </c>
      <c r="S213">
        <f t="shared" si="21"/>
        <v>5.1886835154179973</v>
      </c>
      <c r="T213">
        <f t="shared" si="22"/>
        <v>2.7534699631224586</v>
      </c>
      <c r="U213">
        <f t="shared" si="23"/>
        <v>0.24990961156577507</v>
      </c>
    </row>
    <row r="214" spans="2:21" x14ac:dyDescent="0.25">
      <c r="B214">
        <v>212</v>
      </c>
      <c r="C214">
        <v>0.35459785770000002</v>
      </c>
      <c r="D214">
        <v>557157.21970000002</v>
      </c>
      <c r="E214">
        <v>213156.70319999999</v>
      </c>
      <c r="F214">
        <v>4288.7032669999999</v>
      </c>
      <c r="G214">
        <v>682.14203780000003</v>
      </c>
      <c r="H214">
        <v>5013.1757870000001</v>
      </c>
      <c r="I214">
        <v>14.00995157</v>
      </c>
      <c r="J214" s="1">
        <v>1.9807895089999999E-2</v>
      </c>
      <c r="K214">
        <v>3.248615297E-3</v>
      </c>
      <c r="L214">
        <v>0.56006392949999995</v>
      </c>
      <c r="M214">
        <v>0.13974294879999999</v>
      </c>
      <c r="N214" s="1">
        <v>1.387929953</v>
      </c>
      <c r="O214">
        <v>3.0443497280000001E-3</v>
      </c>
      <c r="P214">
        <f t="shared" si="18"/>
        <v>9.0375066269913571</v>
      </c>
      <c r="Q214">
        <f t="shared" si="19"/>
        <v>643.13957223381635</v>
      </c>
      <c r="R214">
        <f t="shared" si="20"/>
        <v>197.74775663525935</v>
      </c>
      <c r="S214">
        <f t="shared" si="21"/>
        <v>4.972444943008643</v>
      </c>
      <c r="T214">
        <f t="shared" si="22"/>
        <v>2.7780405222620601</v>
      </c>
      <c r="U214">
        <f t="shared" si="23"/>
        <v>0.24157770049580096</v>
      </c>
    </row>
    <row r="215" spans="2:21" x14ac:dyDescent="0.25">
      <c r="B215">
        <v>213</v>
      </c>
      <c r="C215">
        <v>0.35155350790000001</v>
      </c>
      <c r="D215">
        <v>561459.24950000003</v>
      </c>
      <c r="E215">
        <v>213837.24119999999</v>
      </c>
      <c r="F215">
        <v>4315.4007519999996</v>
      </c>
      <c r="G215">
        <v>678.91918650000002</v>
      </c>
      <c r="H215">
        <v>5058.1005699999996</v>
      </c>
      <c r="I215">
        <v>13.69666505</v>
      </c>
      <c r="J215" s="1">
        <v>1.886335687E-2</v>
      </c>
      <c r="K215">
        <v>3.248615297E-3</v>
      </c>
      <c r="L215">
        <v>0.56006392949999995</v>
      </c>
      <c r="M215">
        <v>0.13649433350000001</v>
      </c>
      <c r="N215" s="1">
        <v>1.387929953</v>
      </c>
      <c r="O215">
        <v>3.0443497280000001E-3</v>
      </c>
      <c r="P215">
        <f t="shared" si="18"/>
        <v>8.9407583129524255</v>
      </c>
      <c r="Q215">
        <f t="shared" si="19"/>
        <v>644.66365459050087</v>
      </c>
      <c r="R215">
        <f t="shared" si="20"/>
        <v>197.84272562948647</v>
      </c>
      <c r="S215">
        <f t="shared" si="21"/>
        <v>4.7559067370475745</v>
      </c>
      <c r="T215">
        <f t="shared" si="22"/>
        <v>2.8029979765707775</v>
      </c>
      <c r="U215">
        <f t="shared" si="23"/>
        <v>0.23308336738368407</v>
      </c>
    </row>
    <row r="216" spans="2:21" x14ac:dyDescent="0.25">
      <c r="B216">
        <v>214</v>
      </c>
      <c r="C216">
        <v>0.3485091582</v>
      </c>
      <c r="D216">
        <v>565788.11060000001</v>
      </c>
      <c r="E216">
        <v>214514.51139999999</v>
      </c>
      <c r="F216">
        <v>4342.3663939999997</v>
      </c>
      <c r="G216">
        <v>675.60605190000001</v>
      </c>
      <c r="H216">
        <v>5103.7492689999999</v>
      </c>
      <c r="I216">
        <v>13.38254135</v>
      </c>
      <c r="J216" s="1">
        <v>1.7942760639999999E-2</v>
      </c>
      <c r="K216">
        <v>3.248615297E-3</v>
      </c>
      <c r="L216">
        <v>0.56006392949999995</v>
      </c>
      <c r="M216">
        <v>0.1332457182</v>
      </c>
      <c r="N216" s="1">
        <v>1.387929953</v>
      </c>
      <c r="O216">
        <v>3.0443497280000001E-3</v>
      </c>
      <c r="P216">
        <f t="shared" si="18"/>
        <v>8.8434485517920365</v>
      </c>
      <c r="Q216">
        <f t="shared" si="19"/>
        <v>646.17128175083496</v>
      </c>
      <c r="R216">
        <f t="shared" si="20"/>
        <v>197.92999317545491</v>
      </c>
      <c r="S216">
        <f t="shared" si="21"/>
        <v>4.5390927982079639</v>
      </c>
      <c r="T216">
        <f t="shared" si="22"/>
        <v>2.8283521894606753</v>
      </c>
      <c r="U216">
        <f t="shared" si="23"/>
        <v>0.22442367301836141</v>
      </c>
    </row>
    <row r="217" spans="2:21" x14ac:dyDescent="0.25">
      <c r="B217">
        <v>215</v>
      </c>
      <c r="C217">
        <v>0.3454648085</v>
      </c>
      <c r="D217">
        <v>570144.07299999997</v>
      </c>
      <c r="E217">
        <v>215188.42249999999</v>
      </c>
      <c r="F217">
        <v>4369.6041770000002</v>
      </c>
      <c r="G217">
        <v>672.20045909999999</v>
      </c>
      <c r="H217">
        <v>5150.1418819999999</v>
      </c>
      <c r="I217">
        <v>13.067596050000001</v>
      </c>
      <c r="J217" s="1">
        <v>1.7046081899999999E-2</v>
      </c>
      <c r="K217">
        <v>3.248615297E-3</v>
      </c>
      <c r="L217">
        <v>0.56006392949999995</v>
      </c>
      <c r="M217">
        <v>0.12999710289999999</v>
      </c>
      <c r="N217" s="1">
        <v>1.387929953</v>
      </c>
      <c r="O217">
        <v>3.0443497280000001E-3</v>
      </c>
      <c r="P217">
        <f t="shared" si="18"/>
        <v>8.7455687182678794</v>
      </c>
      <c r="Q217">
        <f t="shared" si="19"/>
        <v>647.66235292798899</v>
      </c>
      <c r="R217">
        <f t="shared" si="20"/>
        <v>198.00981492574732</v>
      </c>
      <c r="S217">
        <f t="shared" si="21"/>
        <v>4.3220273317321212</v>
      </c>
      <c r="T217">
        <f t="shared" si="22"/>
        <v>2.8541133915629016</v>
      </c>
      <c r="U217">
        <f t="shared" si="23"/>
        <v>0.21559559265797321</v>
      </c>
    </row>
    <row r="218" spans="2:21" x14ac:dyDescent="0.25">
      <c r="B218">
        <v>216</v>
      </c>
      <c r="C218">
        <v>0.34242045879999999</v>
      </c>
      <c r="D218">
        <v>574527.41099999996</v>
      </c>
      <c r="E218">
        <v>215858.88080000001</v>
      </c>
      <c r="F218">
        <v>4397.1181800000004</v>
      </c>
      <c r="G218">
        <v>668.70018579999999</v>
      </c>
      <c r="H218">
        <v>5197.299137</v>
      </c>
      <c r="I218">
        <v>12.75184505</v>
      </c>
      <c r="J218" s="1">
        <v>1.6173292700000001E-2</v>
      </c>
      <c r="K218">
        <v>3.248615297E-3</v>
      </c>
      <c r="L218">
        <v>0.56006392949999995</v>
      </c>
      <c r="M218">
        <v>0.12674848759999999</v>
      </c>
      <c r="N218" s="1">
        <v>1.387929953</v>
      </c>
      <c r="O218">
        <v>3.0443497280000001E-3</v>
      </c>
      <c r="P218">
        <f t="shared" si="18"/>
        <v>8.6471101482437955</v>
      </c>
      <c r="Q218">
        <f t="shared" si="19"/>
        <v>649.13676584091536</v>
      </c>
      <c r="R218">
        <f t="shared" si="20"/>
        <v>198.0824557484255</v>
      </c>
      <c r="S218">
        <f t="shared" si="21"/>
        <v>4.1047349017562045</v>
      </c>
      <c r="T218">
        <f t="shared" si="22"/>
        <v>2.8802921939699022</v>
      </c>
      <c r="U218">
        <f t="shared" si="23"/>
        <v>0.20659601453352786</v>
      </c>
    </row>
    <row r="219" spans="2:21" x14ac:dyDescent="0.25">
      <c r="B219">
        <v>217</v>
      </c>
      <c r="C219">
        <v>0.33937610899999998</v>
      </c>
      <c r="D219">
        <v>578938.40289999999</v>
      </c>
      <c r="E219">
        <v>216525.7905</v>
      </c>
      <c r="F219">
        <v>4424.9125819999999</v>
      </c>
      <c r="G219">
        <v>665.10296140000003</v>
      </c>
      <c r="H219">
        <v>5245.2425300000004</v>
      </c>
      <c r="I219">
        <v>12.43530449</v>
      </c>
      <c r="J219" s="1">
        <v>1.532436157E-2</v>
      </c>
      <c r="K219">
        <v>3.248615297E-3</v>
      </c>
      <c r="L219">
        <v>0.56006392949999995</v>
      </c>
      <c r="M219">
        <v>0.12349987229999999</v>
      </c>
      <c r="N219" s="1">
        <v>1.387929953</v>
      </c>
      <c r="O219">
        <v>3.0443497280000001E-3</v>
      </c>
      <c r="P219">
        <f t="shared" si="18"/>
        <v>8.5480641398325883</v>
      </c>
      <c r="Q219">
        <f t="shared" si="19"/>
        <v>650.5944167076949</v>
      </c>
      <c r="R219">
        <f t="shared" si="20"/>
        <v>198.14818987810619</v>
      </c>
      <c r="S219">
        <f t="shared" si="21"/>
        <v>3.8872403501674118</v>
      </c>
      <c r="T219">
        <f t="shared" si="22"/>
        <v>2.9068996076710758</v>
      </c>
      <c r="U219">
        <f t="shared" si="23"/>
        <v>0.19742173181356662</v>
      </c>
    </row>
    <row r="220" spans="2:21" x14ac:dyDescent="0.25">
      <c r="B220">
        <v>218</v>
      </c>
      <c r="C220">
        <v>0.33633175929999998</v>
      </c>
      <c r="D220">
        <v>583377.33109999995</v>
      </c>
      <c r="E220">
        <v>217189.05360000001</v>
      </c>
      <c r="F220">
        <v>4452.9916670000002</v>
      </c>
      <c r="G220">
        <v>661.40646489999995</v>
      </c>
      <c r="H220">
        <v>5293.9943549999998</v>
      </c>
      <c r="I220">
        <v>12.11799081</v>
      </c>
      <c r="J220" s="1">
        <v>1.449925342E-2</v>
      </c>
      <c r="K220">
        <v>3.248615297E-3</v>
      </c>
      <c r="L220">
        <v>0.56006392949999995</v>
      </c>
      <c r="M220">
        <v>0.120251257</v>
      </c>
      <c r="N220" s="1">
        <v>1.387929953</v>
      </c>
      <c r="O220">
        <v>3.0443497280000001E-3</v>
      </c>
      <c r="P220">
        <f t="shared" si="18"/>
        <v>8.4484219404536898</v>
      </c>
      <c r="Q220">
        <f t="shared" si="19"/>
        <v>652.03520023673036</v>
      </c>
      <c r="R220">
        <f t="shared" si="20"/>
        <v>198.20730107284317</v>
      </c>
      <c r="S220">
        <f t="shared" si="21"/>
        <v>3.6695688695463105</v>
      </c>
      <c r="T220">
        <f t="shared" si="22"/>
        <v>2.9339470582990992</v>
      </c>
      <c r="U220">
        <f t="shared" si="23"/>
        <v>0.18806944163877379</v>
      </c>
    </row>
    <row r="221" spans="2:21" x14ac:dyDescent="0.25">
      <c r="B221">
        <v>219</v>
      </c>
      <c r="C221">
        <v>0.33328740959999997</v>
      </c>
      <c r="D221">
        <v>587844.48259999999</v>
      </c>
      <c r="E221">
        <v>217848.56959999999</v>
      </c>
      <c r="F221">
        <v>4481.3598229999998</v>
      </c>
      <c r="G221">
        <v>657.60832370000003</v>
      </c>
      <c r="H221">
        <v>5343.5777440000002</v>
      </c>
      <c r="I221">
        <v>11.79992069</v>
      </c>
      <c r="J221" s="1">
        <v>1.369792947E-2</v>
      </c>
      <c r="K221">
        <v>3.248615297E-3</v>
      </c>
      <c r="L221">
        <v>0.56006392949999995</v>
      </c>
      <c r="M221">
        <v>0.1170026418</v>
      </c>
      <c r="N221" s="1">
        <v>1.387929953</v>
      </c>
      <c r="O221">
        <v>3.0443497280000001E-3</v>
      </c>
      <c r="P221">
        <f t="shared" si="18"/>
        <v>8.3481747577029264</v>
      </c>
      <c r="Q221">
        <f t="shared" si="19"/>
        <v>653.45900961981852</v>
      </c>
      <c r="R221">
        <f t="shared" si="20"/>
        <v>198.2600827721572</v>
      </c>
      <c r="S221">
        <f t="shared" si="21"/>
        <v>3.451745932297074</v>
      </c>
      <c r="T221">
        <f t="shared" si="22"/>
        <v>2.9614464109018539</v>
      </c>
      <c r="U221">
        <f t="shared" si="23"/>
        <v>0.17853573727848726</v>
      </c>
    </row>
    <row r="222" spans="2:21" x14ac:dyDescent="0.25">
      <c r="B222">
        <v>220</v>
      </c>
      <c r="C222">
        <v>0.33024305980000002</v>
      </c>
      <c r="D222">
        <v>592340.14859999996</v>
      </c>
      <c r="E222">
        <v>218504.23560000001</v>
      </c>
      <c r="F222">
        <v>4510.0215539999999</v>
      </c>
      <c r="G222">
        <v>653.70611159999999</v>
      </c>
      <c r="H222">
        <v>5394.0167080000001</v>
      </c>
      <c r="I222">
        <v>11.48111112</v>
      </c>
      <c r="J222" s="1">
        <v>1.2920347190000001E-2</v>
      </c>
      <c r="K222">
        <v>3.248615297E-3</v>
      </c>
      <c r="L222">
        <v>0.56006392949999995</v>
      </c>
      <c r="M222">
        <v>0.11375402649999999</v>
      </c>
      <c r="N222" s="1">
        <v>1.387929953</v>
      </c>
      <c r="O222">
        <v>3.0443497280000001E-3</v>
      </c>
      <c r="P222">
        <f t="shared" si="18"/>
        <v>8.2473137367408818</v>
      </c>
      <c r="Q222">
        <f t="shared" si="19"/>
        <v>654.86573652143306</v>
      </c>
      <c r="R222">
        <f t="shared" si="20"/>
        <v>198.306838261694</v>
      </c>
      <c r="S222">
        <f t="shared" si="21"/>
        <v>3.2337973832591178</v>
      </c>
      <c r="T222">
        <f t="shared" si="22"/>
        <v>2.9894099876643074</v>
      </c>
      <c r="U222">
        <f t="shared" si="23"/>
        <v>0.16881710780492329</v>
      </c>
    </row>
    <row r="223" spans="2:21" x14ac:dyDescent="0.25">
      <c r="B223">
        <v>221</v>
      </c>
      <c r="C223">
        <v>0.32719871010000001</v>
      </c>
      <c r="D223">
        <v>596864.62509999995</v>
      </c>
      <c r="E223">
        <v>219155.94630000001</v>
      </c>
      <c r="F223">
        <v>4538.9814779999997</v>
      </c>
      <c r="G223">
        <v>649.69734749999998</v>
      </c>
      <c r="H223">
        <v>5445.3361729999997</v>
      </c>
      <c r="I223">
        <v>11.16157932</v>
      </c>
      <c r="J223" s="1">
        <v>1.216646018E-2</v>
      </c>
      <c r="K223">
        <v>3.248615297E-3</v>
      </c>
      <c r="L223">
        <v>0.56006392949999995</v>
      </c>
      <c r="M223">
        <v>0.1105054112</v>
      </c>
      <c r="N223" s="1">
        <v>1.387929953</v>
      </c>
      <c r="O223">
        <v>3.0443497280000001E-3</v>
      </c>
      <c r="P223">
        <f t="shared" si="18"/>
        <v>8.1458299739645437</v>
      </c>
      <c r="Q223">
        <f t="shared" si="19"/>
        <v>656.25527107036237</v>
      </c>
      <c r="R223">
        <f t="shared" si="20"/>
        <v>198.34788083881949</v>
      </c>
      <c r="S223">
        <f t="shared" si="21"/>
        <v>3.0157493460354559</v>
      </c>
      <c r="T223">
        <f t="shared" si="22"/>
        <v>3.0178505870906984</v>
      </c>
      <c r="U223">
        <f t="shared" si="23"/>
        <v>0.15890992799594311</v>
      </c>
    </row>
    <row r="224" spans="2:21" x14ac:dyDescent="0.25">
      <c r="B224">
        <v>222</v>
      </c>
      <c r="C224">
        <v>0.32415436040000001</v>
      </c>
      <c r="D224">
        <v>601418.21250000002</v>
      </c>
      <c r="E224">
        <v>219803.59390000001</v>
      </c>
      <c r="F224">
        <v>4568.244334</v>
      </c>
      <c r="G224">
        <v>645.57949340000005</v>
      </c>
      <c r="H224">
        <v>5497.5620280000003</v>
      </c>
      <c r="I224">
        <v>10.84134276</v>
      </c>
      <c r="J224" s="1">
        <v>1.1436218119999999E-2</v>
      </c>
      <c r="K224">
        <v>3.248615297E-3</v>
      </c>
      <c r="L224">
        <v>0.56006392949999995</v>
      </c>
      <c r="M224">
        <v>0.10725679589999999</v>
      </c>
      <c r="N224" s="1">
        <v>1.3879299519999999</v>
      </c>
      <c r="O224">
        <v>3.0443497280000001E-3</v>
      </c>
      <c r="P224">
        <f t="shared" si="18"/>
        <v>8.0437145061608319</v>
      </c>
      <c r="Q224">
        <f t="shared" si="19"/>
        <v>657.627501849552</v>
      </c>
      <c r="R224">
        <f t="shared" si="20"/>
        <v>198.38353398369026</v>
      </c>
      <c r="S224">
        <f t="shared" si="21"/>
        <v>2.7976282538391679</v>
      </c>
      <c r="T224">
        <f t="shared" si="22"/>
        <v>3.0467815121225628</v>
      </c>
      <c r="U224">
        <f t="shared" si="23"/>
        <v>0.14881045474493462</v>
      </c>
    </row>
    <row r="225" spans="2:21" x14ac:dyDescent="0.25">
      <c r="B225">
        <v>223</v>
      </c>
      <c r="C225">
        <v>0.3211100107</v>
      </c>
      <c r="D225">
        <v>606001.21629999997</v>
      </c>
      <c r="E225">
        <v>220447.0681</v>
      </c>
      <c r="F225">
        <v>4597.814985</v>
      </c>
      <c r="G225">
        <v>641.34995219999996</v>
      </c>
      <c r="H225">
        <v>5550.7211690000004</v>
      </c>
      <c r="I225">
        <v>10.520419199999999</v>
      </c>
      <c r="J225" s="1">
        <v>1.0729566649999999E-2</v>
      </c>
      <c r="K225">
        <v>3.248615297E-3</v>
      </c>
      <c r="L225">
        <v>0.56006392949999995</v>
      </c>
      <c r="M225">
        <v>0.1040081806</v>
      </c>
      <c r="N225" s="1">
        <v>1.3879299519999999</v>
      </c>
      <c r="O225">
        <v>3.0443497280000001E-3</v>
      </c>
      <c r="P225">
        <f t="shared" si="18"/>
        <v>7.9409583058344673</v>
      </c>
      <c r="Q225">
        <f t="shared" si="19"/>
        <v>658.98231588519729</v>
      </c>
      <c r="R225">
        <f t="shared" si="20"/>
        <v>198.41413153598373</v>
      </c>
      <c r="S225">
        <f t="shared" si="21"/>
        <v>2.5794608941655319</v>
      </c>
      <c r="T225">
        <f t="shared" si="22"/>
        <v>3.0762165905963132</v>
      </c>
      <c r="U225">
        <f t="shared" si="23"/>
        <v>0.13851482346186247</v>
      </c>
    </row>
    <row r="226" spans="2:21" x14ac:dyDescent="0.25">
      <c r="B226">
        <v>224</v>
      </c>
      <c r="C226">
        <v>0.31806566089999999</v>
      </c>
      <c r="D226">
        <v>610613.94669999997</v>
      </c>
      <c r="E226">
        <v>221086.25570000001</v>
      </c>
      <c r="F226">
        <v>4627.6984259999999</v>
      </c>
      <c r="G226">
        <v>637.0060661</v>
      </c>
      <c r="H226">
        <v>5604.8415489999998</v>
      </c>
      <c r="I226">
        <v>10.19882662</v>
      </c>
      <c r="J226" s="1">
        <v>1.004644731E-2</v>
      </c>
      <c r="K226">
        <v>3.248615297E-3</v>
      </c>
      <c r="L226">
        <v>0.56006392949999995</v>
      </c>
      <c r="M226">
        <v>0.10075956530000001</v>
      </c>
      <c r="N226" s="1">
        <v>1.3879299519999999</v>
      </c>
      <c r="O226">
        <v>3.0443497280000001E-3</v>
      </c>
      <c r="P226">
        <f t="shared" si="18"/>
        <v>7.8375522765394647</v>
      </c>
      <c r="Q226">
        <f t="shared" si="19"/>
        <v>660.31959863508803</v>
      </c>
      <c r="R226">
        <f t="shared" si="20"/>
        <v>198.4400178748237</v>
      </c>
      <c r="S226">
        <f t="shared" si="21"/>
        <v>2.3612743434605354</v>
      </c>
      <c r="T226">
        <f t="shared" si="22"/>
        <v>3.1061702028094857</v>
      </c>
      <c r="U226">
        <f t="shared" si="23"/>
        <v>0.12801903862284986</v>
      </c>
    </row>
    <row r="227" spans="2:21" x14ac:dyDescent="0.25">
      <c r="B227">
        <v>225</v>
      </c>
      <c r="C227">
        <v>0.31502131119999999</v>
      </c>
      <c r="D227">
        <v>615256.71909999999</v>
      </c>
      <c r="E227">
        <v>221721.04120000001</v>
      </c>
      <c r="F227">
        <v>4657.8997870000003</v>
      </c>
      <c r="G227">
        <v>632.54511460000003</v>
      </c>
      <c r="H227">
        <v>5659.9522299999999</v>
      </c>
      <c r="I227">
        <v>9.8765832410000005</v>
      </c>
      <c r="J227" s="1">
        <v>9.3867974680000004E-3</v>
      </c>
      <c r="K227">
        <v>3.248615297E-3</v>
      </c>
      <c r="L227">
        <v>0.56006392949999995</v>
      </c>
      <c r="M227">
        <v>9.7510949969999997E-2</v>
      </c>
      <c r="N227" s="1">
        <v>1.3879299519999999</v>
      </c>
      <c r="O227">
        <v>3.0443497280000001E-3</v>
      </c>
      <c r="P227">
        <f t="shared" si="18"/>
        <v>7.7334872533473353</v>
      </c>
      <c r="Q227">
        <f t="shared" si="19"/>
        <v>661.63923397707674</v>
      </c>
      <c r="R227">
        <f t="shared" si="20"/>
        <v>198.46154810463372</v>
      </c>
      <c r="S227">
        <f t="shared" si="21"/>
        <v>2.1430959876526652</v>
      </c>
      <c r="T227">
        <f t="shared" si="22"/>
        <v>3.1366573045594244</v>
      </c>
      <c r="U227">
        <f t="shared" si="23"/>
        <v>0.1173189681986281</v>
      </c>
    </row>
    <row r="228" spans="2:21" x14ac:dyDescent="0.25">
      <c r="B228">
        <v>226</v>
      </c>
      <c r="C228">
        <v>0.31197696149999998</v>
      </c>
      <c r="D228">
        <v>619929.8541</v>
      </c>
      <c r="E228">
        <v>222351.30600000001</v>
      </c>
      <c r="F228">
        <v>4688.4243370000004</v>
      </c>
      <c r="G228">
        <v>627.96431159999997</v>
      </c>
      <c r="H228">
        <v>5716.0834349999996</v>
      </c>
      <c r="I228">
        <v>9.5537075439999999</v>
      </c>
      <c r="J228" s="1">
        <v>8.7505501760000003E-3</v>
      </c>
      <c r="K228">
        <v>3.248615297E-3</v>
      </c>
      <c r="L228">
        <v>0.56006392949999995</v>
      </c>
      <c r="M228">
        <v>9.4262334670000003E-2</v>
      </c>
      <c r="N228" s="1">
        <v>1.3879299519999999</v>
      </c>
      <c r="O228">
        <v>3.0443497280000001E-3</v>
      </c>
      <c r="P228">
        <f t="shared" si="18"/>
        <v>7.6287539918446097</v>
      </c>
      <c r="Q228">
        <f t="shared" si="19"/>
        <v>662.94110419572701</v>
      </c>
      <c r="R228">
        <f t="shared" si="20"/>
        <v>198.47908824735612</v>
      </c>
      <c r="S228">
        <f t="shared" si="21"/>
        <v>1.9249535521553902</v>
      </c>
      <c r="T228">
        <f t="shared" si="22"/>
        <v>3.1676934614481191</v>
      </c>
      <c r="U228">
        <f t="shared" si="23"/>
        <v>0.10641033870105446</v>
      </c>
    </row>
    <row r="229" spans="2:21" x14ac:dyDescent="0.25">
      <c r="B229">
        <v>227</v>
      </c>
      <c r="C229">
        <v>0.30893261170000003</v>
      </c>
      <c r="D229">
        <v>624633.67740000004</v>
      </c>
      <c r="E229">
        <v>222976.9289</v>
      </c>
      <c r="F229">
        <v>4719.2774950000003</v>
      </c>
      <c r="G229">
        <v>623.26080400000001</v>
      </c>
      <c r="H229">
        <v>5773.2666099999997</v>
      </c>
      <c r="I229">
        <v>9.230218228</v>
      </c>
      <c r="J229" s="1">
        <v>8.1376341219999999E-3</v>
      </c>
      <c r="K229">
        <v>3.248615297E-3</v>
      </c>
      <c r="L229">
        <v>0.56006392949999995</v>
      </c>
      <c r="M229">
        <v>9.1013719369999996E-2</v>
      </c>
      <c r="N229" s="1">
        <v>1.3879299519999999</v>
      </c>
      <c r="O229">
        <v>3.0443497280000001E-3</v>
      </c>
      <c r="P229">
        <f t="shared" si="18"/>
        <v>7.5233431655064695</v>
      </c>
      <c r="Q229">
        <f t="shared" si="19"/>
        <v>664.22508996856266</v>
      </c>
      <c r="R229">
        <f t="shared" si="20"/>
        <v>198.49301543990592</v>
      </c>
      <c r="S229">
        <f t="shared" si="21"/>
        <v>1.7068750624935305</v>
      </c>
      <c r="T229">
        <f t="shared" si="22"/>
        <v>3.1992948763996907</v>
      </c>
      <c r="U229">
        <f t="shared" si="23"/>
        <v>9.528872565788235E-2</v>
      </c>
    </row>
    <row r="230" spans="2:21" x14ac:dyDescent="0.25">
      <c r="B230">
        <v>228</v>
      </c>
      <c r="C230">
        <v>0.30588826200000002</v>
      </c>
      <c r="D230">
        <v>629368.52040000004</v>
      </c>
      <c r="E230">
        <v>223597.78570000001</v>
      </c>
      <c r="F230">
        <v>4750.4648299999999</v>
      </c>
      <c r="G230">
        <v>618.43166840000004</v>
      </c>
      <c r="H230">
        <v>5831.534482</v>
      </c>
      <c r="I230">
        <v>8.9061342240000005</v>
      </c>
      <c r="J230" s="1">
        <v>7.547973522E-3</v>
      </c>
      <c r="K230">
        <v>3.248615297E-3</v>
      </c>
      <c r="L230">
        <v>0.56006392949999995</v>
      </c>
      <c r="M230">
        <v>8.7765104080000003E-2</v>
      </c>
      <c r="N230" s="1">
        <v>1.3879299519999999</v>
      </c>
      <c r="O230">
        <v>3.0443497280000001E-3</v>
      </c>
      <c r="P230">
        <f t="shared" si="18"/>
        <v>7.4172453596932373</v>
      </c>
      <c r="Q230">
        <f t="shared" si="19"/>
        <v>665.49107035134591</v>
      </c>
      <c r="R230">
        <f t="shared" si="20"/>
        <v>198.50371813864015</v>
      </c>
      <c r="S230">
        <f t="shared" si="21"/>
        <v>1.4888888643067633</v>
      </c>
      <c r="T230">
        <f t="shared" si="22"/>
        <v>3.231478418493031</v>
      </c>
      <c r="U230">
        <f t="shared" si="23"/>
        <v>8.3949546923793736E-2</v>
      </c>
    </row>
    <row r="231" spans="2:21" x14ac:dyDescent="0.25">
      <c r="B231">
        <v>229</v>
      </c>
      <c r="C231">
        <v>0.30284391230000002</v>
      </c>
      <c r="D231">
        <v>634134.72030000004</v>
      </c>
      <c r="E231">
        <v>224213.7494</v>
      </c>
      <c r="F231">
        <v>4781.9920700000002</v>
      </c>
      <c r="G231">
        <v>613.47390910000001</v>
      </c>
      <c r="H231">
        <v>5890.921128</v>
      </c>
      <c r="I231">
        <v>8.5814746839999998</v>
      </c>
      <c r="J231" s="1">
        <v>6.981488024E-3</v>
      </c>
      <c r="K231">
        <v>3.248615297E-3</v>
      </c>
      <c r="L231">
        <v>0.56006392949999995</v>
      </c>
      <c r="M231">
        <v>8.4516488779999996E-2</v>
      </c>
      <c r="N231" s="1">
        <v>1.3879299519999999</v>
      </c>
      <c r="O231">
        <v>3.0443497280000001E-3</v>
      </c>
      <c r="P231">
        <f t="shared" si="18"/>
        <v>7.3104510682205257</v>
      </c>
      <c r="Q231">
        <f t="shared" si="19"/>
        <v>666.73892276282265</v>
      </c>
      <c r="R231">
        <f t="shared" si="20"/>
        <v>198.51159633080545</v>
      </c>
      <c r="S231">
        <f t="shared" si="21"/>
        <v>1.2710236157794741</v>
      </c>
      <c r="T231">
        <f t="shared" si="22"/>
        <v>3.2642616630905263</v>
      </c>
      <c r="U231">
        <f t="shared" si="23"/>
        <v>7.2388054298667001E-2</v>
      </c>
    </row>
    <row r="232" spans="2:21" x14ac:dyDescent="0.25">
      <c r="B232">
        <v>230</v>
      </c>
      <c r="C232">
        <v>0.29979956260000001</v>
      </c>
      <c r="D232">
        <v>638932.61979999999</v>
      </c>
      <c r="E232">
        <v>224824.68960000001</v>
      </c>
      <c r="F232">
        <v>4813.8651110000001</v>
      </c>
      <c r="G232">
        <v>608.38445530000001</v>
      </c>
      <c r="H232">
        <v>5951.462039</v>
      </c>
      <c r="I232">
        <v>8.2562589749999997</v>
      </c>
      <c r="J232" s="1">
        <v>6.438092611E-3</v>
      </c>
      <c r="K232">
        <v>3.248615297E-3</v>
      </c>
      <c r="L232">
        <v>0.56006392949999995</v>
      </c>
      <c r="M232">
        <v>8.1267873480000002E-2</v>
      </c>
      <c r="N232" s="1">
        <v>1.3879299519999999</v>
      </c>
      <c r="O232">
        <v>3.0443497280000001E-3</v>
      </c>
      <c r="P232">
        <f t="shared" si="18"/>
        <v>7.2029506825481038</v>
      </c>
      <c r="Q232">
        <f t="shared" si="19"/>
        <v>667.96852296768327</v>
      </c>
      <c r="R232">
        <f t="shared" si="20"/>
        <v>198.51706175366311</v>
      </c>
      <c r="S232">
        <f t="shared" si="21"/>
        <v>1.0533082924518959</v>
      </c>
      <c r="T232">
        <f t="shared" si="22"/>
        <v>3.2976629237707971</v>
      </c>
      <c r="U232">
        <f t="shared" si="23"/>
        <v>6.0599325003210552E-2</v>
      </c>
    </row>
    <row r="233" spans="2:21" x14ac:dyDescent="0.25">
      <c r="B233">
        <v>231</v>
      </c>
      <c r="C233">
        <v>0.2967552128</v>
      </c>
      <c r="D233">
        <v>643762.56779999996</v>
      </c>
      <c r="E233">
        <v>225430.47330000001</v>
      </c>
      <c r="F233">
        <v>4846.0900190000002</v>
      </c>
      <c r="G233">
        <v>603.16015800000002</v>
      </c>
      <c r="H233">
        <v>6013.1941989999996</v>
      </c>
      <c r="I233">
        <v>7.9305066760000003</v>
      </c>
      <c r="J233" s="1">
        <v>5.9176974989999997E-3</v>
      </c>
      <c r="K233">
        <v>3.248615297E-3</v>
      </c>
      <c r="L233">
        <v>0.56006392949999995</v>
      </c>
      <c r="M233">
        <v>7.8019258179999995E-2</v>
      </c>
      <c r="N233" s="1">
        <v>1.3879299519999999</v>
      </c>
      <c r="O233">
        <v>3.0443497280000001E-3</v>
      </c>
      <c r="P233">
        <f t="shared" si="18"/>
        <v>7.0947344899196247</v>
      </c>
      <c r="Q233">
        <f t="shared" si="19"/>
        <v>669.17974505925838</v>
      </c>
      <c r="R233">
        <f t="shared" si="20"/>
        <v>198.52053812178713</v>
      </c>
      <c r="S233">
        <f t="shared" si="21"/>
        <v>0.83577218608037551</v>
      </c>
      <c r="T233">
        <f t="shared" si="22"/>
        <v>3.331701292698015</v>
      </c>
      <c r="U233">
        <f t="shared" si="23"/>
        <v>4.8578252472735103E-2</v>
      </c>
    </row>
    <row r="234" spans="2:21" x14ac:dyDescent="0.25">
      <c r="B234">
        <v>232</v>
      </c>
      <c r="C234">
        <v>0.2937108631</v>
      </c>
      <c r="D234">
        <v>648624.9192</v>
      </c>
      <c r="E234">
        <v>226030.9639</v>
      </c>
      <c r="F234">
        <v>4878.673041</v>
      </c>
      <c r="G234">
        <v>597.79778729999998</v>
      </c>
      <c r="H234">
        <v>6076.1561590000001</v>
      </c>
      <c r="I234">
        <v>7.6042375670000002</v>
      </c>
      <c r="J234" s="1">
        <v>5.4202080390000004E-3</v>
      </c>
      <c r="K234">
        <v>3.248615297E-3</v>
      </c>
      <c r="L234">
        <v>0.56006392949999995</v>
      </c>
      <c r="M234">
        <v>7.4770642890000003E-2</v>
      </c>
      <c r="N234" s="1">
        <v>1.3879299519999999</v>
      </c>
      <c r="O234">
        <v>3.0443497280000001E-3</v>
      </c>
      <c r="P234">
        <f t="shared" si="18"/>
        <v>6.9857926644450687</v>
      </c>
      <c r="Q234">
        <f t="shared" si="19"/>
        <v>670.37246144075391</v>
      </c>
      <c r="R234">
        <f t="shared" si="20"/>
        <v>198.52246136315006</v>
      </c>
      <c r="S234">
        <f t="shared" si="21"/>
        <v>0.61844490255493145</v>
      </c>
      <c r="T234">
        <f t="shared" si="22"/>
        <v>3.3663966767512448</v>
      </c>
      <c r="U234">
        <f t="shared" si="23"/>
        <v>3.6319536396666782E-2</v>
      </c>
    </row>
    <row r="235" spans="2:21" x14ac:dyDescent="0.25">
      <c r="B235">
        <v>233</v>
      </c>
      <c r="C235">
        <v>0.29066651339999999</v>
      </c>
      <c r="D235">
        <v>653520.03540000005</v>
      </c>
      <c r="E235">
        <v>226626.02179999999</v>
      </c>
      <c r="F235">
        <v>4911.6206119999997</v>
      </c>
      <c r="G235">
        <v>592.29402919999995</v>
      </c>
      <c r="H235">
        <v>6140.3881229999997</v>
      </c>
      <c r="I235">
        <v>7.2774716269999997</v>
      </c>
      <c r="J235" s="1">
        <v>4.9455246079999999E-3</v>
      </c>
      <c r="K235">
        <v>3.248615297E-3</v>
      </c>
      <c r="L235">
        <v>0.56006392949999995</v>
      </c>
      <c r="M235">
        <v>7.1522027589999995E-2</v>
      </c>
      <c r="N235" s="1">
        <v>1.3879299519999999</v>
      </c>
      <c r="O235">
        <v>3.0443497280000001E-3</v>
      </c>
      <c r="P235">
        <f t="shared" si="18"/>
        <v>6.8761152605466282</v>
      </c>
      <c r="Q235">
        <f t="shared" si="19"/>
        <v>671.54654280542695</v>
      </c>
      <c r="R235">
        <f t="shared" si="20"/>
        <v>198.52327986473324</v>
      </c>
      <c r="S235">
        <f t="shared" si="21"/>
        <v>0.40135636645337147</v>
      </c>
      <c r="T235">
        <f t="shared" si="22"/>
        <v>3.4017698473217206</v>
      </c>
      <c r="U235">
        <f t="shared" si="23"/>
        <v>2.3817672706842964E-2</v>
      </c>
    </row>
    <row r="236" spans="2:21" x14ac:dyDescent="0.25">
      <c r="B236">
        <v>234</v>
      </c>
      <c r="C236">
        <v>0.28762216369999999</v>
      </c>
      <c r="D236">
        <v>658448.28419999999</v>
      </c>
      <c r="E236">
        <v>227215.5037</v>
      </c>
      <c r="F236">
        <v>4944.9393630000004</v>
      </c>
      <c r="G236">
        <v>586.64548190000005</v>
      </c>
      <c r="H236">
        <v>6205.932033</v>
      </c>
      <c r="I236">
        <v>6.9502290249999996</v>
      </c>
      <c r="J236" s="1">
        <v>4.4935425009999998E-3</v>
      </c>
      <c r="K236">
        <v>3.248615297E-3</v>
      </c>
      <c r="L236">
        <v>0.56006392949999995</v>
      </c>
      <c r="M236">
        <v>6.8273412290000002E-2</v>
      </c>
      <c r="N236" s="1">
        <v>1.3879299519999999</v>
      </c>
      <c r="O236">
        <v>3.0443497280000001E-3</v>
      </c>
      <c r="P236">
        <f t="shared" si="18"/>
        <v>6.7656922013272371</v>
      </c>
      <c r="Q236">
        <f t="shared" si="19"/>
        <v>672.70185811484168</v>
      </c>
      <c r="R236">
        <f t="shared" si="20"/>
        <v>198.52345472830538</v>
      </c>
      <c r="S236">
        <f t="shared" si="21"/>
        <v>0.18453682367276247</v>
      </c>
      <c r="T236">
        <f t="shared" si="22"/>
        <v>3.437842481755069</v>
      </c>
      <c r="U236">
        <f t="shared" si="23"/>
        <v>1.1066942617777804E-2</v>
      </c>
    </row>
    <row r="237" spans="2:21" x14ac:dyDescent="0.25">
      <c r="B237">
        <v>235</v>
      </c>
      <c r="C237">
        <v>0.28457781389999998</v>
      </c>
      <c r="D237">
        <v>663410.04009999998</v>
      </c>
      <c r="E237">
        <v>227799.26329999999</v>
      </c>
      <c r="F237">
        <v>4978.6361290000004</v>
      </c>
      <c r="G237">
        <v>580.8486527</v>
      </c>
      <c r="H237">
        <v>6272.8316670000004</v>
      </c>
      <c r="I237">
        <v>6.6225301099999996</v>
      </c>
      <c r="J237" s="1">
        <v>4.064151823E-3</v>
      </c>
      <c r="K237">
        <v>3.248615297E-3</v>
      </c>
      <c r="L237">
        <v>0.56006392949999995</v>
      </c>
      <c r="M237">
        <v>6.5024796989999994E-2</v>
      </c>
      <c r="N237" s="1">
        <v>1.3879299510000001</v>
      </c>
      <c r="O237">
        <v>3.0443497280000001E-3</v>
      </c>
      <c r="P237">
        <f t="shared" si="18"/>
        <v>6.6545132761089247</v>
      </c>
      <c r="Q237">
        <f t="shared" si="19"/>
        <v>673.83827457676375</v>
      </c>
      <c r="R237">
        <f t="shared" si="20"/>
        <v>198.5234600371235</v>
      </c>
      <c r="S237">
        <f t="shared" si="21"/>
        <v>-3.1983166108925154E-2</v>
      </c>
      <c r="T237">
        <f t="shared" si="22"/>
        <v>3.4746372144708055</v>
      </c>
      <c r="U237">
        <f t="shared" si="23"/>
        <v>-1.9385995538398193E-3</v>
      </c>
    </row>
    <row r="238" spans="2:21" x14ac:dyDescent="0.25">
      <c r="B238">
        <v>236</v>
      </c>
      <c r="C238">
        <v>0.28153346420000003</v>
      </c>
      <c r="D238">
        <v>668405.68480000005</v>
      </c>
      <c r="E238">
        <v>228377.15040000001</v>
      </c>
      <c r="F238">
        <v>5012.7179599999999</v>
      </c>
      <c r="G238">
        <v>574.89995429999999</v>
      </c>
      <c r="H238">
        <v>6341.1327369999999</v>
      </c>
      <c r="I238">
        <v>6.2943954120000001</v>
      </c>
      <c r="J238" s="1">
        <v>3.6572373740000001E-3</v>
      </c>
      <c r="K238">
        <v>3.248615297E-3</v>
      </c>
      <c r="L238">
        <v>0.56006392949999995</v>
      </c>
      <c r="M238">
        <v>6.1776181700000002E-2</v>
      </c>
      <c r="N238" s="1">
        <v>1.3879299510000001</v>
      </c>
      <c r="O238">
        <v>3.0443497280000001E-3</v>
      </c>
      <c r="P238">
        <f t="shared" si="18"/>
        <v>6.5425681293788074</v>
      </c>
      <c r="Q238">
        <f t="shared" si="19"/>
        <v>674.95565762123556</v>
      </c>
      <c r="R238">
        <f t="shared" si="20"/>
        <v>198.52378313444461</v>
      </c>
      <c r="S238">
        <f t="shared" si="21"/>
        <v>-0.24817271737880731</v>
      </c>
      <c r="T238">
        <f t="shared" si="22"/>
        <v>3.5121776840511219</v>
      </c>
      <c r="U238">
        <f t="shared" si="23"/>
        <v>-1.520513818460199E-2</v>
      </c>
    </row>
    <row r="239" spans="2:21" x14ac:dyDescent="0.25">
      <c r="B239">
        <v>237</v>
      </c>
      <c r="C239">
        <v>0.27848911450000002</v>
      </c>
      <c r="D239">
        <v>673435.60679999995</v>
      </c>
      <c r="E239">
        <v>228949.01139999999</v>
      </c>
      <c r="F239">
        <v>5047.1921259999999</v>
      </c>
      <c r="G239">
        <v>568.79570039999999</v>
      </c>
      <c r="H239">
        <v>6410.8829960000003</v>
      </c>
      <c r="I239">
        <v>5.9658456260000001</v>
      </c>
      <c r="J239" s="1">
        <v>3.2726785339999998E-3</v>
      </c>
      <c r="K239">
        <v>3.248615297E-3</v>
      </c>
      <c r="L239">
        <v>0.56006392949999995</v>
      </c>
      <c r="M239">
        <v>5.8527566400000001E-2</v>
      </c>
      <c r="N239" s="1">
        <v>1.3879299510000001</v>
      </c>
      <c r="O239">
        <v>3.0443497280000001E-3</v>
      </c>
      <c r="P239">
        <f t="shared" si="18"/>
        <v>6.4298462522969411</v>
      </c>
      <c r="Q239">
        <f t="shared" si="19"/>
        <v>676.05387087526844</v>
      </c>
      <c r="R239">
        <f t="shared" si="20"/>
        <v>198.52492491468806</v>
      </c>
      <c r="S239">
        <f t="shared" si="21"/>
        <v>-0.46400062629694094</v>
      </c>
      <c r="T239">
        <f t="shared" si="22"/>
        <v>3.5504885958346639</v>
      </c>
      <c r="U239">
        <f t="shared" si="23"/>
        <v>-2.8739110115100851E-2</v>
      </c>
    </row>
    <row r="240" spans="2:21" x14ac:dyDescent="0.25">
      <c r="B240">
        <v>238</v>
      </c>
      <c r="C240">
        <v>0.27544476470000001</v>
      </c>
      <c r="D240">
        <v>678500.2023</v>
      </c>
      <c r="E240">
        <v>229514.6887</v>
      </c>
      <c r="F240">
        <v>5082.066135</v>
      </c>
      <c r="G240">
        <v>562.53210209999997</v>
      </c>
      <c r="H240">
        <v>6482.1323519999996</v>
      </c>
      <c r="I240">
        <v>5.6369016109999999</v>
      </c>
      <c r="J240" s="1">
        <v>2.9103491389999999E-3</v>
      </c>
      <c r="K240">
        <v>3.248615297E-3</v>
      </c>
      <c r="L240">
        <v>0.56006392949999995</v>
      </c>
      <c r="M240">
        <v>5.5278951100000001E-2</v>
      </c>
      <c r="N240" s="1">
        <v>1.3879299510000001</v>
      </c>
      <c r="O240">
        <v>3.0443497280000001E-3</v>
      </c>
      <c r="P240">
        <f t="shared" si="18"/>
        <v>6.3163369690724442</v>
      </c>
      <c r="Q240">
        <f t="shared" si="19"/>
        <v>677.13277613528123</v>
      </c>
      <c r="R240">
        <f t="shared" si="20"/>
        <v>198.5274001281862</v>
      </c>
      <c r="S240">
        <f t="shared" si="21"/>
        <v>-0.67943535807244437</v>
      </c>
      <c r="T240">
        <f t="shared" si="22"/>
        <v>3.5895957774207345</v>
      </c>
      <c r="U240">
        <f t="shared" si="23"/>
        <v>-4.2547218111904338E-2</v>
      </c>
    </row>
    <row r="241" spans="2:21" x14ac:dyDescent="0.25">
      <c r="B241">
        <v>239</v>
      </c>
      <c r="C241">
        <v>0.27240041500000001</v>
      </c>
      <c r="D241">
        <v>683599.875</v>
      </c>
      <c r="E241">
        <v>230074.02119999999</v>
      </c>
      <c r="F241">
        <v>5117.3477359999997</v>
      </c>
      <c r="G241">
        <v>556.10526319999997</v>
      </c>
      <c r="H241">
        <v>6554.9329909999997</v>
      </c>
      <c r="I241">
        <v>5.3075843799999998</v>
      </c>
      <c r="J241" s="1">
        <v>2.5701173630000001E-3</v>
      </c>
      <c r="K241">
        <v>3.248615297E-3</v>
      </c>
      <c r="L241">
        <v>0.56006392949999995</v>
      </c>
      <c r="M241">
        <v>5.2030335800000001E-2</v>
      </c>
      <c r="N241" s="1">
        <v>1.3879299510000001</v>
      </c>
      <c r="O241">
        <v>3.0443497280000001E-3</v>
      </c>
      <c r="P241">
        <f t="shared" si="18"/>
        <v>6.2020294331755244</v>
      </c>
      <c r="Q241">
        <f t="shared" si="19"/>
        <v>678.1922333389582</v>
      </c>
      <c r="R241">
        <f t="shared" si="20"/>
        <v>198.53173770058254</v>
      </c>
      <c r="S241">
        <f t="shared" si="21"/>
        <v>-0.89444505317552458</v>
      </c>
      <c r="T241">
        <f t="shared" si="22"/>
        <v>3.6295262376293014</v>
      </c>
      <c r="U241">
        <f t="shared" si="23"/>
        <v>-5.6636446337863938E-2</v>
      </c>
    </row>
    <row r="242" spans="2:21" x14ac:dyDescent="0.25">
      <c r="B242">
        <v>240</v>
      </c>
      <c r="C242">
        <v>0.2693560653</v>
      </c>
      <c r="D242">
        <v>688735.03630000004</v>
      </c>
      <c r="E242">
        <v>230626.84349999999</v>
      </c>
      <c r="F242">
        <v>5153.0449330000001</v>
      </c>
      <c r="G242">
        <v>549.5111756</v>
      </c>
      <c r="H242">
        <v>6629.3395039999996</v>
      </c>
      <c r="I242">
        <v>4.9779150899999998</v>
      </c>
      <c r="J242" s="1">
        <v>2.251845586E-3</v>
      </c>
      <c r="K242">
        <v>3.248615297E-3</v>
      </c>
      <c r="L242">
        <v>0.56006392949999995</v>
      </c>
      <c r="M242">
        <v>4.8781720510000001E-2</v>
      </c>
      <c r="N242" s="1">
        <v>1.3879299510000001</v>
      </c>
      <c r="O242">
        <v>3.0443497280000001E-3</v>
      </c>
      <c r="P242">
        <f t="shared" si="18"/>
        <v>6.0869126134105267</v>
      </c>
      <c r="Q242">
        <f t="shared" si="19"/>
        <v>679.23210053480602</v>
      </c>
      <c r="R242">
        <f t="shared" si="20"/>
        <v>198.53848106799373</v>
      </c>
      <c r="S242">
        <f t="shared" si="21"/>
        <v>-1.1089975234105269</v>
      </c>
      <c r="T242">
        <f t="shared" si="22"/>
        <v>3.6703082414387436</v>
      </c>
      <c r="U242">
        <f t="shared" si="23"/>
        <v>-7.1014076364628365E-2</v>
      </c>
    </row>
    <row r="243" spans="2:21" x14ac:dyDescent="0.25">
      <c r="B243">
        <v>241</v>
      </c>
      <c r="C243">
        <v>0.2663117156</v>
      </c>
      <c r="D243">
        <v>693906.10609999998</v>
      </c>
      <c r="E243">
        <v>231172.98639999999</v>
      </c>
      <c r="F243">
        <v>5189.1659989999998</v>
      </c>
      <c r="G243">
        <v>542.74571430000003</v>
      </c>
      <c r="H243">
        <v>6705.4090299999998</v>
      </c>
      <c r="I243">
        <v>4.6479150389999999</v>
      </c>
      <c r="J243" s="1">
        <v>1.9553902649999998E-3</v>
      </c>
      <c r="K243">
        <v>3.248615297E-3</v>
      </c>
      <c r="L243">
        <v>0.56006392949999995</v>
      </c>
      <c r="M243">
        <v>4.5533105210000001E-2</v>
      </c>
      <c r="N243" s="1">
        <v>1.3879299510000001</v>
      </c>
      <c r="O243">
        <v>3.0443497280000001E-3</v>
      </c>
      <c r="P243">
        <f t="shared" si="18"/>
        <v>5.9709752791869279</v>
      </c>
      <c r="Q243">
        <f t="shared" si="19"/>
        <v>680.25223384927187</v>
      </c>
      <c r="R243">
        <f t="shared" si="20"/>
        <v>198.54818852899737</v>
      </c>
      <c r="S243">
        <f t="shared" si="21"/>
        <v>-1.323060240186928</v>
      </c>
      <c r="T243">
        <f t="shared" si="22"/>
        <v>3.7119713766749602</v>
      </c>
      <c r="U243">
        <f t="shared" si="23"/>
        <v>-8.5687703650742422E-2</v>
      </c>
    </row>
    <row r="244" spans="2:21" x14ac:dyDescent="0.25">
      <c r="B244">
        <v>242</v>
      </c>
      <c r="C244">
        <v>0.26326736579999999</v>
      </c>
      <c r="D244">
        <v>699113.51249999995</v>
      </c>
      <c r="E244">
        <v>231712.2764</v>
      </c>
      <c r="F244">
        <v>5225.719486</v>
      </c>
      <c r="G244">
        <v>535.80463259999999</v>
      </c>
      <c r="H244">
        <v>6783.2014010000003</v>
      </c>
      <c r="I244">
        <v>4.3176056550000004</v>
      </c>
      <c r="J244" s="1">
        <v>1.680601797E-3</v>
      </c>
      <c r="K244">
        <v>3.248615297E-3</v>
      </c>
      <c r="L244">
        <v>0.56006392949999995</v>
      </c>
      <c r="M244">
        <v>4.228448991E-2</v>
      </c>
      <c r="N244" s="1">
        <v>1.38792995</v>
      </c>
      <c r="O244">
        <v>3.0443497280000001E-3</v>
      </c>
      <c r="P244">
        <f t="shared" si="18"/>
        <v>5.8542059960860371</v>
      </c>
      <c r="Q244">
        <f t="shared" si="19"/>
        <v>681.25248745317958</v>
      </c>
      <c r="R244">
        <f t="shared" si="20"/>
        <v>198.56143361493105</v>
      </c>
      <c r="S244">
        <f t="shared" si="21"/>
        <v>-1.5366003410860367</v>
      </c>
      <c r="T244">
        <f t="shared" si="22"/>
        <v>3.7545466334797335</v>
      </c>
      <c r="U244">
        <f t="shared" si="23"/>
        <v>-0.10066525646012971</v>
      </c>
    </row>
    <row r="245" spans="2:21" x14ac:dyDescent="0.25">
      <c r="B245">
        <v>243</v>
      </c>
      <c r="C245">
        <v>0.26022301609999998</v>
      </c>
      <c r="D245">
        <v>704357.69220000005</v>
      </c>
      <c r="E245">
        <v>232244.5356</v>
      </c>
      <c r="F245">
        <v>5262.7142389999999</v>
      </c>
      <c r="G245">
        <v>528.68355589999999</v>
      </c>
      <c r="H245">
        <v>6862.7793030000003</v>
      </c>
      <c r="I245">
        <v>3.9870084860000001</v>
      </c>
      <c r="J245" s="1">
        <v>1.427324378E-3</v>
      </c>
      <c r="K245">
        <v>3.248615297E-3</v>
      </c>
      <c r="L245">
        <v>0.56006392949999995</v>
      </c>
      <c r="M245">
        <v>3.9035874620000001E-2</v>
      </c>
      <c r="N245" s="1">
        <v>1.38792995</v>
      </c>
      <c r="O245">
        <v>3.0443497280000001E-3</v>
      </c>
      <c r="P245">
        <f t="shared" si="18"/>
        <v>5.7365931048188754</v>
      </c>
      <c r="Q245">
        <f t="shared" si="19"/>
        <v>682.23271352465656</v>
      </c>
      <c r="R245">
        <f t="shared" si="20"/>
        <v>198.57880547967952</v>
      </c>
      <c r="S245">
        <f t="shared" si="21"/>
        <v>-1.7495846188188753</v>
      </c>
      <c r="T245">
        <f t="shared" si="22"/>
        <v>3.7980664808040827</v>
      </c>
      <c r="U245">
        <f t="shared" si="23"/>
        <v>-0.11595501474317545</v>
      </c>
    </row>
    <row r="246" spans="2:21" x14ac:dyDescent="0.25">
      <c r="B246">
        <v>244</v>
      </c>
      <c r="C246">
        <v>0.25717866639999998</v>
      </c>
      <c r="D246">
        <v>709639.09109999996</v>
      </c>
      <c r="E246">
        <v>232769.58199999999</v>
      </c>
      <c r="F246">
        <v>5300.159412</v>
      </c>
      <c r="G246">
        <v>521.37797639999997</v>
      </c>
      <c r="H246">
        <v>6944.2084480000003</v>
      </c>
      <c r="I246">
        <v>3.656145199</v>
      </c>
      <c r="J246" s="1">
        <v>1.195395861E-3</v>
      </c>
      <c r="K246">
        <v>3.248615297E-3</v>
      </c>
      <c r="L246">
        <v>0.56006392949999995</v>
      </c>
      <c r="M246">
        <v>3.5787259320000001E-2</v>
      </c>
      <c r="N246" s="1">
        <v>1.38792995</v>
      </c>
      <c r="O246">
        <v>3.0443497280000001E-3</v>
      </c>
      <c r="P246">
        <f t="shared" si="18"/>
        <v>5.6181247117848176</v>
      </c>
      <c r="Q246">
        <f t="shared" si="19"/>
        <v>683.19276221052996</v>
      </c>
      <c r="R246">
        <f t="shared" si="20"/>
        <v>198.60090931045247</v>
      </c>
      <c r="S246">
        <f t="shared" si="21"/>
        <v>-1.9619795127848176</v>
      </c>
      <c r="T246">
        <f t="shared" si="22"/>
        <v>3.8425649628587801</v>
      </c>
      <c r="U246">
        <f t="shared" si="23"/>
        <v>-0.1315656309011467</v>
      </c>
    </row>
    <row r="247" spans="2:21" x14ac:dyDescent="0.25">
      <c r="B247">
        <v>245</v>
      </c>
      <c r="C247">
        <v>0.25413431660000002</v>
      </c>
      <c r="D247">
        <v>714958.16429999995</v>
      </c>
      <c r="E247">
        <v>233287.2286</v>
      </c>
      <c r="F247">
        <v>5338.0644789999997</v>
      </c>
      <c r="G247">
        <v>513.88324669999997</v>
      </c>
      <c r="H247">
        <v>7027.557753</v>
      </c>
      <c r="I247">
        <v>3.3250375619999999</v>
      </c>
      <c r="J247" s="1">
        <v>9.8464760110000002E-4</v>
      </c>
      <c r="K247">
        <v>3.248615297E-3</v>
      </c>
      <c r="L247">
        <v>0.56006392949999995</v>
      </c>
      <c r="M247">
        <v>3.253864402E-2</v>
      </c>
      <c r="N247" s="1">
        <v>1.38792995</v>
      </c>
      <c r="O247">
        <v>3.0443497280000001E-3</v>
      </c>
      <c r="P247">
        <f t="shared" si="18"/>
        <v>5.4987886770204053</v>
      </c>
      <c r="Q247">
        <f t="shared" si="19"/>
        <v>684.13248158574982</v>
      </c>
      <c r="R247">
        <f t="shared" si="20"/>
        <v>198.62836676145218</v>
      </c>
      <c r="S247">
        <f t="shared" si="21"/>
        <v>-2.1737511150204054</v>
      </c>
      <c r="T247">
        <f t="shared" si="22"/>
        <v>3.8880777893119518</v>
      </c>
      <c r="U247">
        <f t="shared" si="23"/>
        <v>-0.14750615271660006</v>
      </c>
    </row>
    <row r="248" spans="2:21" x14ac:dyDescent="0.25">
      <c r="B248">
        <v>246</v>
      </c>
      <c r="C248">
        <v>0.25108996690000002</v>
      </c>
      <c r="D248">
        <v>720315.37659999996</v>
      </c>
      <c r="E248">
        <v>233797.2838</v>
      </c>
      <c r="F248">
        <v>5376.4392539999999</v>
      </c>
      <c r="G248">
        <v>506.19457310000001</v>
      </c>
      <c r="H248">
        <v>7112.899539</v>
      </c>
      <c r="I248">
        <v>2.9937074429999999</v>
      </c>
      <c r="J248" s="1">
        <v>7.9490430119999998E-4</v>
      </c>
      <c r="K248">
        <v>3.248615297E-3</v>
      </c>
      <c r="L248">
        <v>0.56006392949999995</v>
      </c>
      <c r="M248">
        <v>2.929002872E-2</v>
      </c>
      <c r="N248" s="1">
        <v>1.3879299490000001</v>
      </c>
      <c r="O248">
        <v>3.0443497280000001E-3</v>
      </c>
      <c r="P248">
        <f t="shared" si="18"/>
        <v>5.3785725935189772</v>
      </c>
      <c r="Q248">
        <f t="shared" si="19"/>
        <v>685.05171760937162</v>
      </c>
      <c r="R248">
        <f t="shared" si="20"/>
        <v>198.66181641162524</v>
      </c>
      <c r="S248">
        <f t="shared" si="21"/>
        <v>-2.3848651505189773</v>
      </c>
      <c r="T248">
        <f t="shared" si="22"/>
        <v>3.9346424317774837</v>
      </c>
      <c r="U248">
        <f t="shared" si="23"/>
        <v>-0.16378604608071415</v>
      </c>
    </row>
    <row r="249" spans="2:21" x14ac:dyDescent="0.25">
      <c r="B249">
        <v>247</v>
      </c>
      <c r="C249">
        <v>0.24804561720000001</v>
      </c>
      <c r="D249">
        <v>725711.20279999997</v>
      </c>
      <c r="E249">
        <v>234299.5514</v>
      </c>
      <c r="F249">
        <v>5415.2939059999999</v>
      </c>
      <c r="G249">
        <v>498.30700869999998</v>
      </c>
      <c r="H249">
        <v>7200.3097420000004</v>
      </c>
      <c r="I249">
        <v>2.662176799</v>
      </c>
      <c r="J249" s="1">
        <v>6.259838498E-4</v>
      </c>
      <c r="K249">
        <v>3.248615297E-3</v>
      </c>
      <c r="L249">
        <v>0.56006392949999995</v>
      </c>
      <c r="M249">
        <v>2.604141343E-2</v>
      </c>
      <c r="N249" s="1">
        <v>1.3879299490000001</v>
      </c>
      <c r="O249">
        <v>3.0443497280000001E-3</v>
      </c>
      <c r="P249">
        <f t="shared" si="18"/>
        <v>5.2574637744104971</v>
      </c>
      <c r="Q249">
        <f t="shared" si="19"/>
        <v>685.95031407844044</v>
      </c>
      <c r="R249">
        <f t="shared" si="20"/>
        <v>198.70191424882276</v>
      </c>
      <c r="S249">
        <f t="shared" si="21"/>
        <v>-2.595286975410497</v>
      </c>
      <c r="T249">
        <f t="shared" si="22"/>
        <v>3.9822982414663364</v>
      </c>
      <c r="U249">
        <f t="shared" si="23"/>
        <v>-0.18041522116882158</v>
      </c>
    </row>
    <row r="250" spans="2:21" x14ac:dyDescent="0.25">
      <c r="B250">
        <v>248</v>
      </c>
      <c r="C250">
        <v>0.24500126750000001</v>
      </c>
      <c r="D250">
        <v>731146.12789999996</v>
      </c>
      <c r="E250">
        <v>234793.82990000001</v>
      </c>
      <c r="F250">
        <v>5454.6389769999996</v>
      </c>
      <c r="G250">
        <v>490.21544599999999</v>
      </c>
      <c r="H250">
        <v>7289.8681370000004</v>
      </c>
      <c r="I250">
        <v>2.3304676660000001</v>
      </c>
      <c r="J250" s="1">
        <v>4.7769715170000002E-4</v>
      </c>
      <c r="K250">
        <v>3.248615297E-3</v>
      </c>
      <c r="L250">
        <v>0.56006392949999995</v>
      </c>
      <c r="M250">
        <v>2.279279813E-2</v>
      </c>
      <c r="N250" s="1">
        <v>1.3879299490000001</v>
      </c>
      <c r="O250">
        <v>3.0443497280000001E-3</v>
      </c>
      <c r="P250">
        <f t="shared" si="18"/>
        <v>5.1354492363804605</v>
      </c>
      <c r="Q250">
        <f t="shared" si="19"/>
        <v>686.82811257913784</v>
      </c>
      <c r="R250">
        <f t="shared" si="20"/>
        <v>198.74933418225882</v>
      </c>
      <c r="S250">
        <f t="shared" si="21"/>
        <v>-2.8049815703804604</v>
      </c>
      <c r="T250">
        <f t="shared" si="22"/>
        <v>4.0310865598505705</v>
      </c>
      <c r="U250">
        <f t="shared" si="23"/>
        <v>-0.19740405966846286</v>
      </c>
    </row>
    <row r="251" spans="2:21" x14ac:dyDescent="0.25">
      <c r="B251">
        <v>249</v>
      </c>
      <c r="C251">
        <v>0.2419569177</v>
      </c>
      <c r="D251">
        <v>736620.64780000004</v>
      </c>
      <c r="E251">
        <v>235279.91250000001</v>
      </c>
      <c r="F251">
        <v>5494.4854020000002</v>
      </c>
      <c r="G251">
        <v>481.9146088</v>
      </c>
      <c r="H251">
        <v>7381.6585869999999</v>
      </c>
      <c r="I251">
        <v>1.998602153</v>
      </c>
      <c r="J251" s="1">
        <v>3.4984795239999998E-4</v>
      </c>
      <c r="K251">
        <v>3.248615297E-3</v>
      </c>
      <c r="L251">
        <v>0.56006392949999995</v>
      </c>
      <c r="M251">
        <v>1.954418283E-2</v>
      </c>
      <c r="N251" s="1">
        <v>1.3879299490000001</v>
      </c>
      <c r="O251">
        <v>3.0443497280000001E-3</v>
      </c>
      <c r="P251">
        <f t="shared" si="18"/>
        <v>5.0125156789458298</v>
      </c>
      <c r="Q251">
        <f t="shared" si="19"/>
        <v>687.68495243449058</v>
      </c>
      <c r="R251">
        <f t="shared" si="20"/>
        <v>198.80476858528843</v>
      </c>
      <c r="S251">
        <f t="shared" si="21"/>
        <v>-3.0139135259458296</v>
      </c>
      <c r="T251">
        <f t="shared" si="22"/>
        <v>4.0810508473462894</v>
      </c>
      <c r="U251">
        <f t="shared" si="23"/>
        <v>-0.21476344384864832</v>
      </c>
    </row>
    <row r="252" spans="2:21" x14ac:dyDescent="0.25">
      <c r="B252">
        <v>250</v>
      </c>
      <c r="C252">
        <v>0.23891256799999999</v>
      </c>
      <c r="D252">
        <v>742135.2696</v>
      </c>
      <c r="E252">
        <v>235757.58749999999</v>
      </c>
      <c r="F252">
        <v>5534.8445259999999</v>
      </c>
      <c r="G252">
        <v>473.39904369999999</v>
      </c>
      <c r="H252">
        <v>7475.7692999999999</v>
      </c>
      <c r="I252">
        <v>1.66660243</v>
      </c>
      <c r="J252" s="1">
        <v>2.422326548E-4</v>
      </c>
      <c r="K252">
        <v>3.248615297E-3</v>
      </c>
      <c r="L252">
        <v>0.56006392949999995</v>
      </c>
      <c r="M252">
        <v>1.6295567529999999E-2</v>
      </c>
      <c r="N252" s="1">
        <v>1.387929948</v>
      </c>
      <c r="O252">
        <v>3.0443497280000001E-3</v>
      </c>
      <c r="P252">
        <f t="shared" si="18"/>
        <v>4.888649467731077</v>
      </c>
      <c r="Q252">
        <f t="shared" si="19"/>
        <v>688.52067064932373</v>
      </c>
      <c r="R252">
        <f t="shared" si="20"/>
        <v>198.86892887109659</v>
      </c>
      <c r="S252">
        <f t="shared" si="21"/>
        <v>-3.2220470377310768</v>
      </c>
      <c r="T252">
        <f t="shared" si="22"/>
        <v>4.1322368116670152</v>
      </c>
      <c r="U252">
        <f t="shared" si="23"/>
        <v>-0.23250478807394329</v>
      </c>
    </row>
    <row r="253" spans="2:21" x14ac:dyDescent="0.25">
      <c r="B253">
        <v>251</v>
      </c>
      <c r="C253">
        <v>0.23586821829999999</v>
      </c>
      <c r="D253">
        <v>747690.51170000003</v>
      </c>
      <c r="E253">
        <v>236226.6372</v>
      </c>
      <c r="F253">
        <v>5575.7281320000002</v>
      </c>
      <c r="G253">
        <v>464.66311150000001</v>
      </c>
      <c r="H253">
        <v>7572.2931150000004</v>
      </c>
      <c r="I253">
        <v>1.3344907239999999</v>
      </c>
      <c r="J253" s="1">
        <v>1.5464012839999999E-4</v>
      </c>
      <c r="K253">
        <v>3.248615297E-3</v>
      </c>
      <c r="L253">
        <v>0.56006392949999995</v>
      </c>
      <c r="M253">
        <v>1.304695224E-2</v>
      </c>
      <c r="N253" s="1">
        <v>1.387929948</v>
      </c>
      <c r="O253">
        <v>3.0443497280000001E-3</v>
      </c>
      <c r="P253">
        <f t="shared" si="18"/>
        <v>4.7638366124060019</v>
      </c>
      <c r="Q253">
        <f t="shared" si="19"/>
        <v>689.3351018515541</v>
      </c>
      <c r="R253">
        <f t="shared" si="20"/>
        <v>198.94254610365562</v>
      </c>
      <c r="S253">
        <f t="shared" si="21"/>
        <v>-3.4293458884060017</v>
      </c>
      <c r="T253">
        <f t="shared" si="22"/>
        <v>4.1846925633749557</v>
      </c>
      <c r="U253">
        <f t="shared" si="23"/>
        <v>-0.25064007266336324</v>
      </c>
    </row>
    <row r="254" spans="2:21" x14ac:dyDescent="0.25">
      <c r="B254">
        <v>252</v>
      </c>
      <c r="C254">
        <v>0.23282386860000001</v>
      </c>
      <c r="D254">
        <v>753286.90469999996</v>
      </c>
      <c r="E254">
        <v>236686.8383</v>
      </c>
      <c r="F254">
        <v>5617.1484559999999</v>
      </c>
      <c r="G254">
        <v>455.7009769</v>
      </c>
      <c r="H254">
        <v>7671.3278060000002</v>
      </c>
      <c r="I254">
        <v>1.002289304</v>
      </c>
      <c r="J254" s="1">
        <v>8.685150909E-5</v>
      </c>
      <c r="K254">
        <v>3.248615297E-3</v>
      </c>
      <c r="L254">
        <v>0.56006392949999995</v>
      </c>
      <c r="M254">
        <v>9.7983369390000005E-3</v>
      </c>
      <c r="N254" s="1">
        <v>1.3879299469999999</v>
      </c>
      <c r="O254">
        <v>3.0443497280000001E-3</v>
      </c>
      <c r="P254">
        <f t="shared" si="18"/>
        <v>4.6380627449486109</v>
      </c>
      <c r="Q254">
        <f t="shared" si="19"/>
        <v>690.12807822988179</v>
      </c>
      <c r="R254">
        <f t="shared" si="20"/>
        <v>199.02637164698353</v>
      </c>
      <c r="S254">
        <f t="shared" si="21"/>
        <v>-3.6357734409486109</v>
      </c>
      <c r="T254">
        <f t="shared" si="22"/>
        <v>4.2384687661886478</v>
      </c>
      <c r="U254">
        <f t="shared" si="23"/>
        <v>-0.26918188036397755</v>
      </c>
    </row>
    <row r="255" spans="2:21" x14ac:dyDescent="0.25">
      <c r="B255">
        <v>253</v>
      </c>
      <c r="C255">
        <v>0.2297795188</v>
      </c>
      <c r="D255">
        <v>758924.99170000001</v>
      </c>
      <c r="E255">
        <v>237137.96170000001</v>
      </c>
      <c r="F255">
        <v>5659.1182179999996</v>
      </c>
      <c r="G255">
        <v>446.50659910000002</v>
      </c>
      <c r="H255">
        <v>7772.9764130000003</v>
      </c>
      <c r="I255">
        <v>0.67002047600000003</v>
      </c>
      <c r="J255" s="1">
        <v>3.8639990829999998E-5</v>
      </c>
      <c r="K255">
        <v>3.248615297E-3</v>
      </c>
      <c r="L255">
        <v>0.56006392949999995</v>
      </c>
      <c r="M255">
        <v>6.5497216419999997E-3</v>
      </c>
      <c r="N255" s="1">
        <v>1.3879299469999999</v>
      </c>
      <c r="O255">
        <v>3.0443497280000001E-3</v>
      </c>
      <c r="P255">
        <f t="shared" si="18"/>
        <v>4.5113130995317245</v>
      </c>
      <c r="Q255">
        <f t="shared" si="19"/>
        <v>690.89942946816245</v>
      </c>
      <c r="R255">
        <f t="shared" si="20"/>
        <v>199.12117785563137</v>
      </c>
      <c r="S255">
        <f t="shared" si="21"/>
        <v>-3.8412926235317246</v>
      </c>
      <c r="T255">
        <f t="shared" si="22"/>
        <v>4.2936188099275574</v>
      </c>
      <c r="U255">
        <f t="shared" si="23"/>
        <v>-0.28814343565563594</v>
      </c>
    </row>
    <row r="256" spans="2:21" x14ac:dyDescent="0.25">
      <c r="B256">
        <v>254</v>
      </c>
      <c r="C256">
        <v>0.22673516909999999</v>
      </c>
      <c r="D256">
        <v>764605.32869999995</v>
      </c>
      <c r="E256">
        <v>237579.772</v>
      </c>
      <c r="F256">
        <v>5701.6506460000001</v>
      </c>
      <c r="G256">
        <v>437.0737201</v>
      </c>
      <c r="H256">
        <v>7877.3476000000001</v>
      </c>
      <c r="I256">
        <v>0.3377065742</v>
      </c>
      <c r="J256" s="1">
        <v>9.7706067129999994E-6</v>
      </c>
      <c r="K256">
        <v>3.248615297E-3</v>
      </c>
      <c r="L256">
        <v>0.56006392949999995</v>
      </c>
      <c r="M256">
        <v>3.3011063440000002E-3</v>
      </c>
      <c r="N256" s="1">
        <v>1.3879299469999999</v>
      </c>
      <c r="O256">
        <v>3.0443497280000001E-3</v>
      </c>
      <c r="P256">
        <f t="shared" si="18"/>
        <v>4.383572482284773</v>
      </c>
      <c r="Q256">
        <f t="shared" si="19"/>
        <v>691.64898267473666</v>
      </c>
      <c r="R256">
        <f t="shared" si="20"/>
        <v>199.22775880918834</v>
      </c>
      <c r="S256">
        <f t="shared" si="21"/>
        <v>-4.0458659080847728</v>
      </c>
      <c r="T256">
        <f t="shared" si="22"/>
        <v>4.3501989861994073</v>
      </c>
      <c r="U256">
        <f t="shared" si="23"/>
        <v>-0.3075386460253734</v>
      </c>
    </row>
    <row r="257" spans="2:21" x14ac:dyDescent="0.25">
      <c r="B257">
        <v>254</v>
      </c>
      <c r="C257">
        <v>0.22673516909999999</v>
      </c>
      <c r="D257">
        <v>764605.32869999995</v>
      </c>
      <c r="E257">
        <v>237579.772</v>
      </c>
      <c r="F257">
        <v>5701.6506460000001</v>
      </c>
      <c r="G257">
        <v>437.0737201</v>
      </c>
      <c r="H257">
        <v>7877.3476000000001</v>
      </c>
      <c r="I257">
        <v>0.3377065742</v>
      </c>
      <c r="J257" s="1">
        <v>9.7706067129999994E-6</v>
      </c>
      <c r="K257">
        <v>3.248615297E-3</v>
      </c>
      <c r="L257">
        <v>0.56006392949999995</v>
      </c>
      <c r="M257">
        <v>3.3011063440000002E-3</v>
      </c>
      <c r="N257" s="1">
        <v>1.3879299469999999</v>
      </c>
      <c r="O257">
        <v>3.0443497280000001E-3</v>
      </c>
      <c r="P257">
        <f t="shared" si="18"/>
        <v>4.383572482284773</v>
      </c>
      <c r="Q257">
        <f t="shared" si="19"/>
        <v>691.64898267473666</v>
      </c>
      <c r="R257">
        <f t="shared" si="20"/>
        <v>199.22775880918834</v>
      </c>
      <c r="S257">
        <f t="shared" si="21"/>
        <v>-4.0458659080847728</v>
      </c>
      <c r="T257">
        <f t="shared" si="22"/>
        <v>4.3501989861994073</v>
      </c>
      <c r="U257">
        <f t="shared" si="23"/>
        <v>-0.3075386460253734</v>
      </c>
    </row>
    <row r="258" spans="2:21" x14ac:dyDescent="0.25">
      <c r="B258">
        <v>254.5</v>
      </c>
      <c r="C258">
        <v>0.22521299419999999</v>
      </c>
      <c r="D258">
        <v>767461.51839999994</v>
      </c>
      <c r="E258">
        <v>237797.10949999999</v>
      </c>
      <c r="F258">
        <v>5723.1321379999999</v>
      </c>
      <c r="G258">
        <v>432.26582489999998</v>
      </c>
      <c r="H258">
        <v>7930.5897500000001</v>
      </c>
      <c r="I258">
        <v>0.1715397051</v>
      </c>
      <c r="J258" s="1">
        <v>2.5135052560000002E-6</v>
      </c>
      <c r="K258">
        <v>3.248615297E-3</v>
      </c>
      <c r="L258">
        <v>0.56006392949999995</v>
      </c>
      <c r="M258">
        <v>1.676798696E-3</v>
      </c>
      <c r="N258" s="1">
        <v>1.3879299469999999</v>
      </c>
      <c r="O258">
        <v>3.0443497280000001E-3</v>
      </c>
      <c r="P258">
        <f t="shared" si="18"/>
        <v>4.3193256899527812</v>
      </c>
      <c r="Q258">
        <f t="shared" si="19"/>
        <v>692.0182769404862</v>
      </c>
      <c r="R258">
        <f t="shared" si="20"/>
        <v>199.28414536305826</v>
      </c>
      <c r="S258">
        <f t="shared" si="21"/>
        <v>-4.1477859848527814</v>
      </c>
      <c r="T258">
        <f t="shared" si="22"/>
        <v>4.3790438113399448</v>
      </c>
      <c r="U258">
        <f t="shared" si="23"/>
        <v>-0.31740341633560709</v>
      </c>
    </row>
    <row r="259" spans="2:21" x14ac:dyDescent="0.25">
      <c r="B259">
        <v>255</v>
      </c>
      <c r="C259">
        <v>0.22369081939999999</v>
      </c>
      <c r="D259">
        <v>770328.4852</v>
      </c>
      <c r="E259">
        <v>238012.0275</v>
      </c>
      <c r="F259">
        <v>5744.7595010000005</v>
      </c>
      <c r="G259">
        <v>427.39585340000002</v>
      </c>
      <c r="H259">
        <v>7984.5560370000003</v>
      </c>
      <c r="I259">
        <v>5.3699502470000004E-3</v>
      </c>
      <c r="J259" s="1">
        <v>1.0168088589999999E-11</v>
      </c>
      <c r="K259">
        <v>3.248615297E-3</v>
      </c>
      <c r="L259">
        <v>0.56006392949999995</v>
      </c>
      <c r="M259" s="1">
        <v>5.2491046829999998E-5</v>
      </c>
      <c r="N259" s="1">
        <v>1.3879299469999999</v>
      </c>
      <c r="O259">
        <v>3.0443497280000001E-3</v>
      </c>
      <c r="P259">
        <f t="shared" ref="P259:P322" si="24">ATAN2(F259,G259)*180/PI()</f>
        <v>4.2548252514548359</v>
      </c>
      <c r="Q259">
        <f t="shared" ref="Q259:Q322" si="25">Q258+9.80665*SIN(P259*PI()/180)*(B259-B258)</f>
        <v>692.38206675736626</v>
      </c>
      <c r="R259">
        <f t="shared" ref="R259:R322" si="26">R258+O259*3185.2/C259*(1-COS((I259-P259)*PI()/180))*(B259-B258)</f>
        <v>199.34373150617864</v>
      </c>
      <c r="S259">
        <f t="shared" ref="S259:S322" si="27">I259-P259</f>
        <v>-4.2494553012078358</v>
      </c>
      <c r="T259">
        <f t="shared" ref="T259:T322" si="28">O259*3185.2*COS(S259*3.14/180)/9.80665/C259</f>
        <v>4.4082686974638179</v>
      </c>
      <c r="U259">
        <f t="shared" ref="U259:U322" si="29">O259*3185.2*SIN(S259*3.14/180)/9.80665/C259</f>
        <v>-0.3273821488132157</v>
      </c>
    </row>
    <row r="260" spans="2:21" x14ac:dyDescent="0.25">
      <c r="B260">
        <v>255.5</v>
      </c>
      <c r="C260">
        <v>0.22216864450000001</v>
      </c>
      <c r="D260">
        <v>773206.30249999999</v>
      </c>
      <c r="E260">
        <v>238224.49479999999</v>
      </c>
      <c r="F260">
        <v>5766.5345440000001</v>
      </c>
      <c r="G260">
        <v>422.46295720000001</v>
      </c>
      <c r="H260">
        <v>8039.2618030000003</v>
      </c>
      <c r="I260">
        <v>-0.16079989489999999</v>
      </c>
      <c r="J260" s="1">
        <v>2.198351428E-6</v>
      </c>
      <c r="K260">
        <v>3.248615297E-3</v>
      </c>
      <c r="L260">
        <v>0.56006392949999995</v>
      </c>
      <c r="M260">
        <v>-1.5718166019999999E-3</v>
      </c>
      <c r="N260" s="1">
        <v>1.3879299469999999</v>
      </c>
      <c r="O260">
        <v>3.0443497280000001E-3</v>
      </c>
      <c r="P260">
        <f t="shared" si="24"/>
        <v>4.1900691381668462</v>
      </c>
      <c r="Q260">
        <f t="shared" si="25"/>
        <v>692.74032984239659</v>
      </c>
      <c r="R260">
        <f t="shared" si="26"/>
        <v>199.4066222229811</v>
      </c>
      <c r="S260">
        <f t="shared" si="27"/>
        <v>-4.3508690330668465</v>
      </c>
      <c r="T260">
        <f t="shared" si="28"/>
        <v>4.4378815939475906</v>
      </c>
      <c r="U260">
        <f t="shared" si="29"/>
        <v>-0.33747679551692866</v>
      </c>
    </row>
    <row r="261" spans="2:21" x14ac:dyDescent="0.25">
      <c r="B261">
        <v>256</v>
      </c>
      <c r="C261">
        <v>0.22064646960000001</v>
      </c>
      <c r="D261">
        <v>776095.04460000002</v>
      </c>
      <c r="E261">
        <v>238434.4798</v>
      </c>
      <c r="F261">
        <v>5788.4591119999995</v>
      </c>
      <c r="G261">
        <v>417.46627160000003</v>
      </c>
      <c r="H261">
        <v>8094.7228189999996</v>
      </c>
      <c r="I261">
        <v>-0.32696703510000003</v>
      </c>
      <c r="J261" s="1">
        <v>9.0762038990000003E-6</v>
      </c>
      <c r="K261">
        <v>3.248615297E-3</v>
      </c>
      <c r="L261">
        <v>0.56006392949999995</v>
      </c>
      <c r="M261">
        <v>-3.1961242510000001E-3</v>
      </c>
      <c r="N261" s="1">
        <v>1.3879299469999999</v>
      </c>
      <c r="O261">
        <v>3.0443497280000001E-3</v>
      </c>
      <c r="P261">
        <f t="shared" si="24"/>
        <v>4.1250552866802384</v>
      </c>
      <c r="Q261">
        <f t="shared" si="25"/>
        <v>693.09304373806731</v>
      </c>
      <c r="R261">
        <f t="shared" si="26"/>
        <v>199.47292399783962</v>
      </c>
      <c r="S261">
        <f t="shared" si="27"/>
        <v>-4.4520223217802384</v>
      </c>
      <c r="T261">
        <f t="shared" si="28"/>
        <v>4.4678906661864097</v>
      </c>
      <c r="U261">
        <f t="shared" si="29"/>
        <v>-0.34768935979851151</v>
      </c>
    </row>
    <row r="262" spans="2:21" x14ac:dyDescent="0.25">
      <c r="B262">
        <v>256.5</v>
      </c>
      <c r="C262">
        <v>0.21912429480000001</v>
      </c>
      <c r="D262">
        <v>778994.7868</v>
      </c>
      <c r="E262">
        <v>238641.9503</v>
      </c>
      <c r="F262">
        <v>5810.5350909999997</v>
      </c>
      <c r="G262">
        <v>412.40491589999999</v>
      </c>
      <c r="H262">
        <v>8150.9552999999996</v>
      </c>
      <c r="I262">
        <v>-0.49312867519999998</v>
      </c>
      <c r="J262" s="1">
        <v>2.0600679130000001E-5</v>
      </c>
      <c r="K262">
        <v>3.248615297E-3</v>
      </c>
      <c r="L262">
        <v>0.56006392949999995</v>
      </c>
      <c r="M262">
        <v>-4.8204318990000003E-3</v>
      </c>
      <c r="N262" s="1">
        <v>1.3879299469999999</v>
      </c>
      <c r="O262">
        <v>3.0443497280000001E-3</v>
      </c>
      <c r="P262">
        <f t="shared" si="24"/>
        <v>4.0597816023267193</v>
      </c>
      <c r="Q262">
        <f t="shared" si="25"/>
        <v>693.44018580975978</v>
      </c>
      <c r="R262">
        <f t="shared" si="26"/>
        <v>199.54274484385337</v>
      </c>
      <c r="S262">
        <f t="shared" si="27"/>
        <v>-4.5529102775267196</v>
      </c>
      <c r="T262">
        <f t="shared" si="28"/>
        <v>4.4983043090348156</v>
      </c>
      <c r="U262">
        <f t="shared" si="29"/>
        <v>-0.35802189878126456</v>
      </c>
    </row>
    <row r="263" spans="2:21" x14ac:dyDescent="0.25">
      <c r="B263">
        <v>257</v>
      </c>
      <c r="C263">
        <v>0.2176021199</v>
      </c>
      <c r="D263">
        <v>781905.60530000005</v>
      </c>
      <c r="E263">
        <v>238846.8738</v>
      </c>
      <c r="F263">
        <v>5832.7644039999996</v>
      </c>
      <c r="G263">
        <v>407.27799249999998</v>
      </c>
      <c r="H263">
        <v>8207.975923</v>
      </c>
      <c r="I263">
        <v>-0.65928202069999997</v>
      </c>
      <c r="J263" s="1">
        <v>3.6738316949999998E-5</v>
      </c>
      <c r="K263">
        <v>3.248615297E-3</v>
      </c>
      <c r="L263">
        <v>0.56006392949999995</v>
      </c>
      <c r="M263">
        <v>-6.4447395480000001E-3</v>
      </c>
      <c r="N263" s="1">
        <v>1.3879299469999999</v>
      </c>
      <c r="O263">
        <v>3.0443497280000001E-3</v>
      </c>
      <c r="P263">
        <f t="shared" si="24"/>
        <v>3.9942459574296416</v>
      </c>
      <c r="Q263">
        <f t="shared" si="25"/>
        <v>693.78173324302088</v>
      </c>
      <c r="R263">
        <f t="shared" si="26"/>
        <v>199.61619433268933</v>
      </c>
      <c r="S263">
        <f t="shared" si="27"/>
        <v>-4.6535279781296417</v>
      </c>
      <c r="T263">
        <f t="shared" si="28"/>
        <v>4.5291311610843721</v>
      </c>
      <c r="U263">
        <f t="shared" si="29"/>
        <v>-0.3684765256644868</v>
      </c>
    </row>
    <row r="264" spans="2:21" x14ac:dyDescent="0.25">
      <c r="B264">
        <v>257.5</v>
      </c>
      <c r="C264">
        <v>0.216079945</v>
      </c>
      <c r="D264">
        <v>784827.57709999999</v>
      </c>
      <c r="E264">
        <v>239049.21720000001</v>
      </c>
      <c r="F264">
        <v>5855.1490169999997</v>
      </c>
      <c r="G264">
        <v>402.0845865</v>
      </c>
      <c r="H264">
        <v>8265.8018389999997</v>
      </c>
      <c r="I264">
        <v>-0.82542427799999996</v>
      </c>
      <c r="J264" s="1">
        <v>5.7455076790000002E-5</v>
      </c>
      <c r="K264">
        <v>3.248615297E-3</v>
      </c>
      <c r="L264">
        <v>0.56006392949999995</v>
      </c>
      <c r="M264">
        <v>-8.0690471970000007E-3</v>
      </c>
      <c r="N264" s="1">
        <v>1.3879299460000001</v>
      </c>
      <c r="O264">
        <v>3.0443497280000001E-3</v>
      </c>
      <c r="P264">
        <f t="shared" si="24"/>
        <v>3.9284461875620909</v>
      </c>
      <c r="Q264">
        <f t="shared" si="25"/>
        <v>694.11766304052026</v>
      </c>
      <c r="R264">
        <f t="shared" si="26"/>
        <v>199.69338362516169</v>
      </c>
      <c r="S264">
        <f t="shared" si="27"/>
        <v>-4.7538704655620911</v>
      </c>
      <c r="T264">
        <f t="shared" si="28"/>
        <v>4.5603801008261815</v>
      </c>
      <c r="U264">
        <f t="shared" si="29"/>
        <v>-0.37905541045073332</v>
      </c>
    </row>
    <row r="265" spans="2:21" x14ac:dyDescent="0.25">
      <c r="B265">
        <v>258</v>
      </c>
      <c r="C265">
        <v>0.2145577702</v>
      </c>
      <c r="D265">
        <v>787760.78049999999</v>
      </c>
      <c r="E265">
        <v>239248.9472</v>
      </c>
      <c r="F265">
        <v>5877.6909340000002</v>
      </c>
      <c r="G265">
        <v>396.82376529999999</v>
      </c>
      <c r="H265">
        <v>8324.4506939999992</v>
      </c>
      <c r="I265">
        <v>-0.99155265439999996</v>
      </c>
      <c r="J265" s="1">
        <v>8.2716328899999994E-5</v>
      </c>
      <c r="K265">
        <v>3.248615297E-3</v>
      </c>
      <c r="L265">
        <v>0.56006392949999995</v>
      </c>
      <c r="M265">
        <v>-9.693354845E-3</v>
      </c>
      <c r="N265" s="1">
        <v>1.3879299460000001</v>
      </c>
      <c r="O265">
        <v>3.0443497280000001E-3</v>
      </c>
      <c r="P265">
        <f t="shared" si="24"/>
        <v>3.8623800955543302</v>
      </c>
      <c r="Q265">
        <f t="shared" si="25"/>
        <v>694.44795201935176</v>
      </c>
      <c r="R265">
        <f t="shared" si="26"/>
        <v>199.77442550309564</v>
      </c>
      <c r="S265">
        <f t="shared" si="27"/>
        <v>-4.8539327499543301</v>
      </c>
      <c r="T265">
        <f t="shared" si="28"/>
        <v>4.592060261341028</v>
      </c>
      <c r="U265">
        <f t="shared" si="29"/>
        <v>-0.38976078276307147</v>
      </c>
    </row>
    <row r="266" spans="2:21" x14ac:dyDescent="0.25">
      <c r="B266">
        <v>258.5</v>
      </c>
      <c r="C266">
        <v>0.21303559529999999</v>
      </c>
      <c r="D266">
        <v>790705.29460000002</v>
      </c>
      <c r="E266">
        <v>239446.02960000001</v>
      </c>
      <c r="F266">
        <v>5900.3922060000004</v>
      </c>
      <c r="G266">
        <v>391.49457799999999</v>
      </c>
      <c r="H266">
        <v>8383.9406469999994</v>
      </c>
      <c r="I266">
        <v>-1.157664359</v>
      </c>
      <c r="J266" s="1">
        <v>1.124868451E-4</v>
      </c>
      <c r="K266">
        <v>3.248615297E-3</v>
      </c>
      <c r="L266">
        <v>0.56006392949999995</v>
      </c>
      <c r="M266">
        <v>-1.131766249E-2</v>
      </c>
      <c r="N266" s="1">
        <v>1.3879299460000001</v>
      </c>
      <c r="O266">
        <v>3.0443497280000001E-3</v>
      </c>
      <c r="P266">
        <f t="shared" si="24"/>
        <v>3.7960454442228331</v>
      </c>
      <c r="Q266">
        <f t="shared" si="25"/>
        <v>694.77257680771709</v>
      </c>
      <c r="R266">
        <f t="shared" si="26"/>
        <v>199.85943440222562</v>
      </c>
      <c r="S266">
        <f t="shared" si="27"/>
        <v>-4.9537098032228331</v>
      </c>
      <c r="T266">
        <f t="shared" si="28"/>
        <v>4.6241810459501362</v>
      </c>
      <c r="U266">
        <f t="shared" si="29"/>
        <v>-0.40059493403439067</v>
      </c>
    </row>
    <row r="267" spans="2:21" x14ac:dyDescent="0.25">
      <c r="B267">
        <v>259</v>
      </c>
      <c r="C267">
        <v>0.21151342049999999</v>
      </c>
      <c r="D267">
        <v>793661.19960000005</v>
      </c>
      <c r="E267">
        <v>239640.4302</v>
      </c>
      <c r="F267">
        <v>5923.2549259999996</v>
      </c>
      <c r="G267">
        <v>386.09605490000001</v>
      </c>
      <c r="H267">
        <v>8444.2903860000006</v>
      </c>
      <c r="I267">
        <v>-1.323756602</v>
      </c>
      <c r="J267" s="1">
        <v>1.467307897E-4</v>
      </c>
      <c r="K267">
        <v>3.248615297E-3</v>
      </c>
      <c r="L267">
        <v>0.56006392949999995</v>
      </c>
      <c r="M267">
        <v>-1.294197014E-2</v>
      </c>
      <c r="N267" s="1">
        <v>1.3879299460000001</v>
      </c>
      <c r="O267">
        <v>3.0443497280000001E-3</v>
      </c>
      <c r="P267">
        <f t="shared" si="24"/>
        <v>3.7294399596792984</v>
      </c>
      <c r="Q267">
        <f t="shared" si="25"/>
        <v>695.09151384189397</v>
      </c>
      <c r="R267">
        <f t="shared" si="26"/>
        <v>199.94852644607829</v>
      </c>
      <c r="S267">
        <f t="shared" si="27"/>
        <v>-5.0531965616792984</v>
      </c>
      <c r="T267">
        <f t="shared" si="28"/>
        <v>4.6567521227428372</v>
      </c>
      <c r="U267">
        <f t="shared" si="29"/>
        <v>-0.41156021866857251</v>
      </c>
    </row>
    <row r="268" spans="2:21" x14ac:dyDescent="0.25">
      <c r="B268">
        <v>259.5</v>
      </c>
      <c r="C268">
        <v>0.20999124559999999</v>
      </c>
      <c r="D268">
        <v>796628.57680000004</v>
      </c>
      <c r="E268">
        <v>239832.114</v>
      </c>
      <c r="F268">
        <v>5946.2812320000003</v>
      </c>
      <c r="G268">
        <v>380.627207</v>
      </c>
      <c r="H268">
        <v>8505.5191470000009</v>
      </c>
      <c r="I268">
        <v>-1.4898265959999999</v>
      </c>
      <c r="J268" s="1">
        <v>1.854117095E-4</v>
      </c>
      <c r="K268">
        <v>3.248615297E-3</v>
      </c>
      <c r="L268">
        <v>0.56006392949999995</v>
      </c>
      <c r="M268">
        <v>-1.456627779E-2</v>
      </c>
      <c r="N268" s="1">
        <v>1.3879299460000001</v>
      </c>
      <c r="O268">
        <v>3.0443497280000001E-3</v>
      </c>
      <c r="P268">
        <f t="shared" si="24"/>
        <v>3.6625613293820325</v>
      </c>
      <c r="Q268">
        <f t="shared" si="25"/>
        <v>695.40473936304102</v>
      </c>
      <c r="R268">
        <f t="shared" si="26"/>
        <v>200.04181948136471</v>
      </c>
      <c r="S268">
        <f t="shared" si="27"/>
        <v>-5.1523879253820324</v>
      </c>
      <c r="T268">
        <f t="shared" si="28"/>
        <v>4.6897834517363517</v>
      </c>
      <c r="U268">
        <f t="shared" si="29"/>
        <v>-0.42265905778530971</v>
      </c>
    </row>
    <row r="269" spans="2:21" x14ac:dyDescent="0.25">
      <c r="B269">
        <v>260</v>
      </c>
      <c r="C269">
        <v>0.20846907070000001</v>
      </c>
      <c r="D269">
        <v>799607.5085</v>
      </c>
      <c r="E269">
        <v>240021.04550000001</v>
      </c>
      <c r="F269">
        <v>5969.4733109999997</v>
      </c>
      <c r="G269">
        <v>375.08702549999998</v>
      </c>
      <c r="H269">
        <v>8567.6467369999991</v>
      </c>
      <c r="I269">
        <v>-1.6558715559999999</v>
      </c>
      <c r="J269" s="1">
        <v>2.2849252429999999E-4</v>
      </c>
      <c r="K269">
        <v>3.248615297E-3</v>
      </c>
      <c r="L269">
        <v>0.56006392949999995</v>
      </c>
      <c r="M269">
        <v>-1.6190585439999999E-2</v>
      </c>
      <c r="N269" s="1">
        <v>1.3879299460000001</v>
      </c>
      <c r="O269">
        <v>3.0443497280000001E-3</v>
      </c>
      <c r="P269">
        <f t="shared" si="24"/>
        <v>3.5954071998969597</v>
      </c>
      <c r="Q269">
        <f t="shared" si="25"/>
        <v>695.71222941381347</v>
      </c>
      <c r="R269">
        <f t="shared" si="26"/>
        <v>200.13943311428216</v>
      </c>
      <c r="S269">
        <f t="shared" si="27"/>
        <v>-5.2512787558969594</v>
      </c>
      <c r="T269">
        <f t="shared" si="28"/>
        <v>4.7232852800099714</v>
      </c>
      <c r="U269">
        <f t="shared" si="29"/>
        <v>-0.43389394013067373</v>
      </c>
    </row>
    <row r="270" spans="2:21" x14ac:dyDescent="0.25">
      <c r="B270">
        <v>260.5</v>
      </c>
      <c r="C270">
        <v>0.20694689590000001</v>
      </c>
      <c r="D270">
        <v>802598.07810000004</v>
      </c>
      <c r="E270">
        <v>240207.18890000001</v>
      </c>
      <c r="F270">
        <v>5992.833396</v>
      </c>
      <c r="G270">
        <v>369.47448079999998</v>
      </c>
      <c r="H270">
        <v>8630.6935549999998</v>
      </c>
      <c r="I270">
        <v>-1.8218886990000001</v>
      </c>
      <c r="J270" s="1">
        <v>2.7593551629999998E-4</v>
      </c>
      <c r="K270">
        <v>3.248615297E-3</v>
      </c>
      <c r="L270">
        <v>0.56006392949999995</v>
      </c>
      <c r="M270">
        <v>-1.7814893089999999E-2</v>
      </c>
      <c r="N270" s="1">
        <v>1.3879299460000001</v>
      </c>
      <c r="O270">
        <v>3.0443497280000001E-3</v>
      </c>
      <c r="P270">
        <f t="shared" si="24"/>
        <v>3.5279751743953298</v>
      </c>
      <c r="Q270">
        <f t="shared" si="25"/>
        <v>696.0139598347688</v>
      </c>
      <c r="R270">
        <f t="shared" si="26"/>
        <v>200.24148874814102</v>
      </c>
      <c r="S270">
        <f t="shared" si="27"/>
        <v>-5.3498638733953303</v>
      </c>
      <c r="T270">
        <f t="shared" si="28"/>
        <v>4.7572681589428427</v>
      </c>
      <c r="U270">
        <f t="shared" si="29"/>
        <v>-0.44526742489760296</v>
      </c>
    </row>
    <row r="271" spans="2:21" x14ac:dyDescent="0.25">
      <c r="B271">
        <v>261</v>
      </c>
      <c r="C271">
        <v>0.205424721</v>
      </c>
      <c r="D271">
        <v>805600.37029999995</v>
      </c>
      <c r="E271">
        <v>240390.50779999999</v>
      </c>
      <c r="F271">
        <v>6016.3637699999999</v>
      </c>
      <c r="G271">
        <v>363.78852269999999</v>
      </c>
      <c r="H271">
        <v>8694.6806099999994</v>
      </c>
      <c r="I271">
        <v>-1.9878752449999999</v>
      </c>
      <c r="J271" s="1">
        <v>3.2770232040000002E-4</v>
      </c>
      <c r="K271">
        <v>3.248615297E-3</v>
      </c>
      <c r="L271">
        <v>0.56006392949999995</v>
      </c>
      <c r="M271">
        <v>-1.9439200739999999E-2</v>
      </c>
      <c r="N271" s="1">
        <v>1.3879299460000001</v>
      </c>
      <c r="O271">
        <v>3.0443497280000001E-3</v>
      </c>
      <c r="P271">
        <f t="shared" si="24"/>
        <v>3.4602628174483065</v>
      </c>
      <c r="Q271">
        <f t="shared" si="25"/>
        <v>696.30990626118387</v>
      </c>
      <c r="R271">
        <f t="shared" si="26"/>
        <v>200.34810962274406</v>
      </c>
      <c r="S271">
        <f t="shared" si="27"/>
        <v>-5.4481380624483062</v>
      </c>
      <c r="T271">
        <f t="shared" si="28"/>
        <v>4.791742962442199</v>
      </c>
      <c r="U271">
        <f t="shared" si="29"/>
        <v>-0.45678214549669921</v>
      </c>
    </row>
    <row r="272" spans="2:21" x14ac:dyDescent="0.25">
      <c r="B272">
        <v>261.5</v>
      </c>
      <c r="C272">
        <v>0.2039025461</v>
      </c>
      <c r="D272">
        <v>808614.47069999995</v>
      </c>
      <c r="E272">
        <v>240570.965</v>
      </c>
      <c r="F272">
        <v>6040.0667679999997</v>
      </c>
      <c r="G272">
        <v>358.02807890000003</v>
      </c>
      <c r="H272">
        <v>8759.6295489999993</v>
      </c>
      <c r="I272">
        <v>-2.1538284170000002</v>
      </c>
      <c r="J272" s="1">
        <v>3.8375391250000001E-4</v>
      </c>
      <c r="K272">
        <v>3.248615297E-3</v>
      </c>
      <c r="L272">
        <v>0.56006392949999995</v>
      </c>
      <c r="M272">
        <v>-2.1063508389999999E-2</v>
      </c>
      <c r="N272" s="1">
        <v>1.3879299460000001</v>
      </c>
      <c r="O272">
        <v>3.0443497280000001E-3</v>
      </c>
      <c r="P272">
        <f t="shared" si="24"/>
        <v>3.3922676451069265</v>
      </c>
      <c r="Q272">
        <f t="shared" si="25"/>
        <v>696.60004411902867</v>
      </c>
      <c r="R272">
        <f t="shared" si="26"/>
        <v>200.45942085454408</v>
      </c>
      <c r="S272">
        <f t="shared" si="27"/>
        <v>-5.5460960621069262</v>
      </c>
      <c r="T272">
        <f t="shared" si="28"/>
        <v>4.8267208851148915</v>
      </c>
      <c r="U272">
        <f t="shared" si="29"/>
        <v>-0.4684408102073917</v>
      </c>
    </row>
    <row r="273" spans="2:21" x14ac:dyDescent="0.25">
      <c r="B273">
        <v>262</v>
      </c>
      <c r="C273">
        <v>0.2023803713</v>
      </c>
      <c r="D273">
        <v>811640.46620000002</v>
      </c>
      <c r="E273">
        <v>240748.5232</v>
      </c>
      <c r="F273">
        <v>6063.944778</v>
      </c>
      <c r="G273">
        <v>352.19205470000003</v>
      </c>
      <c r="H273">
        <v>8825.5626780000002</v>
      </c>
      <c r="I273">
        <v>-2.3197454419999999</v>
      </c>
      <c r="J273" s="1">
        <v>4.440505991E-4</v>
      </c>
      <c r="K273">
        <v>3.248615297E-3</v>
      </c>
      <c r="L273">
        <v>0.56006392949999995</v>
      </c>
      <c r="M273">
        <v>-2.2687816029999999E-2</v>
      </c>
      <c r="N273" s="1">
        <v>1.3879299460000001</v>
      </c>
      <c r="O273">
        <v>3.0443497280000001E-3</v>
      </c>
      <c r="P273">
        <f t="shared" si="24"/>
        <v>3.3239871272651751</v>
      </c>
      <c r="Q273">
        <f t="shared" si="25"/>
        <v>696.88434862114377</v>
      </c>
      <c r="R273">
        <f t="shared" si="26"/>
        <v>200.57554947855613</v>
      </c>
      <c r="S273">
        <f t="shared" si="27"/>
        <v>-5.6437325692651754</v>
      </c>
      <c r="T273">
        <f t="shared" si="28"/>
        <v>4.8622134612556671</v>
      </c>
      <c r="U273">
        <f t="shared" si="29"/>
        <v>-0.48024620591473882</v>
      </c>
    </row>
    <row r="274" spans="2:21" x14ac:dyDescent="0.25">
      <c r="B274">
        <v>262.5</v>
      </c>
      <c r="C274">
        <v>0.20085819639999999</v>
      </c>
      <c r="D274">
        <v>814678.44499999995</v>
      </c>
      <c r="E274">
        <v>240923.14430000001</v>
      </c>
      <c r="F274">
        <v>6088.0002409999997</v>
      </c>
      <c r="G274">
        <v>346.27933280000002</v>
      </c>
      <c r="H274">
        <v>8892.5029880000002</v>
      </c>
      <c r="I274">
        <v>-2.4856235500000001</v>
      </c>
      <c r="J274" s="1">
        <v>5.085520059E-4</v>
      </c>
      <c r="K274">
        <v>3.248615297E-3</v>
      </c>
      <c r="L274">
        <v>0.56006392949999995</v>
      </c>
      <c r="M274">
        <v>-2.4312123679999999E-2</v>
      </c>
      <c r="N274" s="1">
        <v>1.3879299460000001</v>
      </c>
      <c r="O274">
        <v>3.0443497280000001E-3</v>
      </c>
      <c r="P274">
        <f t="shared" si="24"/>
        <v>3.2554186915901102</v>
      </c>
      <c r="Q274">
        <f t="shared" si="25"/>
        <v>697.1627947637578</v>
      </c>
      <c r="R274">
        <f t="shared" si="26"/>
        <v>200.69662449214545</v>
      </c>
      <c r="S274">
        <f t="shared" si="27"/>
        <v>-5.7410422415901099</v>
      </c>
      <c r="T274">
        <f t="shared" si="28"/>
        <v>4.898232585010077</v>
      </c>
      <c r="U274">
        <f t="shared" si="29"/>
        <v>-0.49220120208255008</v>
      </c>
    </row>
    <row r="275" spans="2:21" x14ac:dyDescent="0.25">
      <c r="B275">
        <v>263</v>
      </c>
      <c r="C275">
        <v>0.19933602149999999</v>
      </c>
      <c r="D275">
        <v>817728.49639999995</v>
      </c>
      <c r="E275">
        <v>241094.78959999999</v>
      </c>
      <c r="F275">
        <v>6112.2356540000001</v>
      </c>
      <c r="G275">
        <v>340.28877160000002</v>
      </c>
      <c r="H275">
        <v>8960.4741819999999</v>
      </c>
      <c r="I275">
        <v>-2.6514599749999999</v>
      </c>
      <c r="J275" s="1">
        <v>5.7721706579999998E-4</v>
      </c>
      <c r="K275">
        <v>3.248615297E-3</v>
      </c>
      <c r="L275">
        <v>0.56006392949999995</v>
      </c>
      <c r="M275">
        <v>-2.5936431329999999E-2</v>
      </c>
      <c r="N275" s="1">
        <v>1.3879299460000001</v>
      </c>
      <c r="O275">
        <v>3.0443497280000001E-3</v>
      </c>
      <c r="P275">
        <f t="shared" si="24"/>
        <v>3.1865597118662321</v>
      </c>
      <c r="Q275">
        <f t="shared" si="25"/>
        <v>697.43535732201155</v>
      </c>
      <c r="R275">
        <f t="shared" si="26"/>
        <v>200.82277689968262</v>
      </c>
      <c r="S275">
        <f t="shared" si="27"/>
        <v>-5.8380196868662324</v>
      </c>
      <c r="T275">
        <f t="shared" si="28"/>
        <v>4.9347905096269038</v>
      </c>
      <c r="U275">
        <f t="shared" si="29"/>
        <v>-0.50430875157094524</v>
      </c>
    </row>
    <row r="276" spans="2:21" x14ac:dyDescent="0.25">
      <c r="B276">
        <v>263.5</v>
      </c>
      <c r="C276">
        <v>0.19781384669999999</v>
      </c>
      <c r="D276">
        <v>820790.71109999996</v>
      </c>
      <c r="E276">
        <v>241263.41990000001</v>
      </c>
      <c r="F276">
        <v>6136.6535720000002</v>
      </c>
      <c r="G276">
        <v>334.21920540000002</v>
      </c>
      <c r="H276">
        <v>9029.5007029999997</v>
      </c>
      <c r="I276">
        <v>-2.8172519540000001</v>
      </c>
      <c r="J276" s="1">
        <v>6.5000400690000003E-4</v>
      </c>
      <c r="K276">
        <v>3.248615297E-3</v>
      </c>
      <c r="L276">
        <v>0.56006392949999995</v>
      </c>
      <c r="M276">
        <v>-2.7560738979999999E-2</v>
      </c>
      <c r="N276" s="1">
        <v>1.3879299460000001</v>
      </c>
      <c r="O276">
        <v>3.0443497280000001E-3</v>
      </c>
      <c r="P276">
        <f t="shared" si="24"/>
        <v>3.1174075150883018</v>
      </c>
      <c r="Q276">
        <f t="shared" si="25"/>
        <v>697.70201084609221</v>
      </c>
      <c r="R276">
        <f t="shared" si="26"/>
        <v>200.95413975931058</v>
      </c>
      <c r="S276">
        <f t="shared" si="27"/>
        <v>-5.9346594690883023</v>
      </c>
      <c r="T276">
        <f t="shared" si="28"/>
        <v>4.9718998684916107</v>
      </c>
      <c r="U276">
        <f t="shared" si="29"/>
        <v>-0.51657189507565848</v>
      </c>
    </row>
    <row r="277" spans="2:21" x14ac:dyDescent="0.25">
      <c r="B277">
        <v>264</v>
      </c>
      <c r="C277">
        <v>0.19629167180000001</v>
      </c>
      <c r="D277">
        <v>823865.18090000004</v>
      </c>
      <c r="E277">
        <v>241428.99540000001</v>
      </c>
      <c r="F277">
        <v>6161.2566100000004</v>
      </c>
      <c r="G277">
        <v>328.06944299999998</v>
      </c>
      <c r="H277">
        <v>9099.6077590000004</v>
      </c>
      <c r="I277">
        <v>-2.9829967320000002</v>
      </c>
      <c r="J277" s="1">
        <v>7.2687034020000002E-4</v>
      </c>
      <c r="K277">
        <v>3.248615297E-3</v>
      </c>
      <c r="L277">
        <v>0.56006392949999995</v>
      </c>
      <c r="M277">
        <v>-2.9185046629999999E-2</v>
      </c>
      <c r="N277" s="1">
        <v>1.3879299460000001</v>
      </c>
      <c r="O277">
        <v>3.0443497280000001E-3</v>
      </c>
      <c r="P277">
        <f t="shared" si="24"/>
        <v>3.0479593737794555</v>
      </c>
      <c r="Q277">
        <f t="shared" si="25"/>
        <v>697.9627296567138</v>
      </c>
      <c r="R277">
        <f t="shared" si="26"/>
        <v>201.09084823160066</v>
      </c>
      <c r="S277">
        <f t="shared" si="27"/>
        <v>-6.0309561057794561</v>
      </c>
      <c r="T277">
        <f t="shared" si="28"/>
        <v>5.0095736975460143</v>
      </c>
      <c r="U277">
        <f t="shared" si="29"/>
        <v>-0.5289937651166885</v>
      </c>
    </row>
    <row r="278" spans="2:21" x14ac:dyDescent="0.25">
      <c r="B278">
        <v>264.5</v>
      </c>
      <c r="C278">
        <v>0.19476949700000001</v>
      </c>
      <c r="D278">
        <v>826951.99899999995</v>
      </c>
      <c r="E278">
        <v>241591.47579999999</v>
      </c>
      <c r="F278">
        <v>6186.0474439999998</v>
      </c>
      <c r="G278">
        <v>321.83826740000001</v>
      </c>
      <c r="H278">
        <v>9170.8213589999996</v>
      </c>
      <c r="I278">
        <v>-3.148691554</v>
      </c>
      <c r="J278" s="1">
        <v>8.0777284680000002E-4</v>
      </c>
      <c r="K278">
        <v>3.248615297E-3</v>
      </c>
      <c r="L278">
        <v>0.56006392949999995</v>
      </c>
      <c r="M278">
        <v>-3.0809354279999999E-2</v>
      </c>
      <c r="N278" s="1">
        <v>1.3879299460000001</v>
      </c>
      <c r="O278">
        <v>3.0443497280000001E-3</v>
      </c>
      <c r="P278">
        <f t="shared" si="24"/>
        <v>2.9782125093558185</v>
      </c>
      <c r="Q278">
        <f t="shared" si="25"/>
        <v>698.21748784088948</v>
      </c>
      <c r="R278">
        <f t="shared" si="26"/>
        <v>201.23303962940878</v>
      </c>
      <c r="S278">
        <f t="shared" si="27"/>
        <v>-6.1269040633558181</v>
      </c>
      <c r="T278">
        <f t="shared" si="28"/>
        <v>5.0478254332157038</v>
      </c>
      <c r="U278">
        <f t="shared" si="29"/>
        <v>-0.5415775873776737</v>
      </c>
    </row>
    <row r="279" spans="2:21" x14ac:dyDescent="0.25">
      <c r="B279">
        <v>265</v>
      </c>
      <c r="C279">
        <v>0.19324732210000001</v>
      </c>
      <c r="D279">
        <v>830051.26009999996</v>
      </c>
      <c r="E279">
        <v>241750.8199</v>
      </c>
      <c r="F279">
        <v>6211.0288129999999</v>
      </c>
      <c r="G279">
        <v>315.52443460000001</v>
      </c>
      <c r="H279">
        <v>9243.1683400000002</v>
      </c>
      <c r="I279">
        <v>-3.3143336739999998</v>
      </c>
      <c r="J279" s="1">
        <v>8.9266756430000005E-4</v>
      </c>
      <c r="K279">
        <v>3.248615297E-3</v>
      </c>
      <c r="L279">
        <v>0.56006392949999995</v>
      </c>
      <c r="M279">
        <v>-3.2433661930000003E-2</v>
      </c>
      <c r="N279" s="1">
        <v>1.3879299460000001</v>
      </c>
      <c r="O279">
        <v>3.0443497280000001E-3</v>
      </c>
      <c r="P279">
        <f t="shared" si="24"/>
        <v>2.9081640868293324</v>
      </c>
      <c r="Q279">
        <f t="shared" si="25"/>
        <v>698.46625924725458</v>
      </c>
      <c r="R279">
        <f t="shared" si="26"/>
        <v>201.38085347039629</v>
      </c>
      <c r="S279">
        <f t="shared" si="27"/>
        <v>-6.2224977608293326</v>
      </c>
      <c r="T279">
        <f t="shared" si="28"/>
        <v>5.0866689488146637</v>
      </c>
      <c r="U279">
        <f t="shared" si="29"/>
        <v>-0.55432668687815589</v>
      </c>
    </row>
    <row r="280" spans="2:21" x14ac:dyDescent="0.25">
      <c r="B280">
        <v>265.5</v>
      </c>
      <c r="C280">
        <v>0.1917251472</v>
      </c>
      <c r="D280">
        <v>833163.06</v>
      </c>
      <c r="E280">
        <v>241906.98620000001</v>
      </c>
      <c r="F280">
        <v>6236.2035210000004</v>
      </c>
      <c r="G280">
        <v>309.12667299999998</v>
      </c>
      <c r="H280">
        <v>9316.6764029999995</v>
      </c>
      <c r="I280">
        <v>-3.47992035</v>
      </c>
      <c r="J280" s="1">
        <v>9.8150977399999993E-4</v>
      </c>
      <c r="K280">
        <v>3.248615297E-3</v>
      </c>
      <c r="L280">
        <v>0.56006392949999995</v>
      </c>
      <c r="M280">
        <v>-3.405796958E-2</v>
      </c>
      <c r="N280" s="1">
        <v>1.3879299460000001</v>
      </c>
      <c r="O280">
        <v>3.0443497280000001E-3</v>
      </c>
      <c r="P280">
        <f t="shared" si="24"/>
        <v>2.8378112153678687</v>
      </c>
      <c r="Q280">
        <f t="shared" si="25"/>
        <v>698.70901748144149</v>
      </c>
      <c r="R280">
        <f t="shared" si="26"/>
        <v>201.53443153090623</v>
      </c>
      <c r="S280">
        <f t="shared" si="27"/>
        <v>-6.3177315653678683</v>
      </c>
      <c r="T280">
        <f t="shared" si="28"/>
        <v>5.1261185536242193</v>
      </c>
      <c r="U280">
        <f t="shared" si="29"/>
        <v>-0.56724448959141471</v>
      </c>
    </row>
    <row r="281" spans="2:21" x14ac:dyDescent="0.25">
      <c r="B281">
        <v>266</v>
      </c>
      <c r="C281">
        <v>0.1902029724</v>
      </c>
      <c r="D281">
        <v>836287.4963</v>
      </c>
      <c r="E281">
        <v>242059.93239999999</v>
      </c>
      <c r="F281">
        <v>6261.5744400000003</v>
      </c>
      <c r="G281">
        <v>302.6436822</v>
      </c>
      <c r="H281">
        <v>9391.3741460000001</v>
      </c>
      <c r="I281">
        <v>-3.6454488440000001</v>
      </c>
      <c r="J281" s="1">
        <v>1.074253986E-3</v>
      </c>
      <c r="K281">
        <v>3.248615297E-3</v>
      </c>
      <c r="L281">
        <v>0.56006392949999995</v>
      </c>
      <c r="M281">
        <v>-3.5682277220000003E-2</v>
      </c>
      <c r="N281" s="1">
        <v>1.3879299460000001</v>
      </c>
      <c r="O281">
        <v>3.0443497280000001E-3</v>
      </c>
      <c r="P281">
        <f t="shared" si="24"/>
        <v>2.7671509431630676</v>
      </c>
      <c r="Q281">
        <f t="shared" si="25"/>
        <v>698.9457359010197</v>
      </c>
      <c r="R281">
        <f t="shared" si="26"/>
        <v>201.69391790192302</v>
      </c>
      <c r="S281">
        <f t="shared" si="27"/>
        <v>-6.4125997871630673</v>
      </c>
      <c r="T281">
        <f t="shared" si="28"/>
        <v>5.1661890182337249</v>
      </c>
      <c r="U281">
        <f t="shared" si="29"/>
        <v>-0.58033452684526632</v>
      </c>
    </row>
    <row r="282" spans="2:21" x14ac:dyDescent="0.25">
      <c r="B282">
        <v>266.5</v>
      </c>
      <c r="C282">
        <v>0.1886807975</v>
      </c>
      <c r="D282">
        <v>839424.66769999999</v>
      </c>
      <c r="E282">
        <v>242209.61550000001</v>
      </c>
      <c r="F282">
        <v>6287.1445119999998</v>
      </c>
      <c r="G282">
        <v>296.0741324</v>
      </c>
      <c r="H282">
        <v>9467.2911029999996</v>
      </c>
      <c r="I282">
        <v>-3.8109164249999998</v>
      </c>
      <c r="J282" s="1">
        <v>1.1708539249999999E-3</v>
      </c>
      <c r="K282">
        <v>3.248615297E-3</v>
      </c>
      <c r="L282">
        <v>0.56006392949999995</v>
      </c>
      <c r="M282">
        <v>-3.7306584869999999E-2</v>
      </c>
      <c r="N282" s="1">
        <v>1.3879299460000001</v>
      </c>
      <c r="O282">
        <v>3.0443497280000001E-3</v>
      </c>
      <c r="P282">
        <f t="shared" si="24"/>
        <v>2.696180258614191</v>
      </c>
      <c r="Q282">
        <f t="shared" si="25"/>
        <v>699.17638761054116</v>
      </c>
      <c r="R282">
        <f t="shared" si="26"/>
        <v>201.85945904772646</v>
      </c>
      <c r="S282">
        <f t="shared" si="27"/>
        <v>-6.5070966836141908</v>
      </c>
      <c r="T282">
        <f t="shared" si="28"/>
        <v>5.2068956013885392</v>
      </c>
      <c r="U282">
        <f t="shared" si="29"/>
        <v>-0.59360044090481245</v>
      </c>
    </row>
    <row r="283" spans="2:21" x14ac:dyDescent="0.25">
      <c r="B283">
        <v>267</v>
      </c>
      <c r="C283">
        <v>0.18715862259999999</v>
      </c>
      <c r="D283">
        <v>842574.67449999996</v>
      </c>
      <c r="E283">
        <v>242355.99189999999</v>
      </c>
      <c r="F283">
        <v>6312.9167500000003</v>
      </c>
      <c r="G283">
        <v>289.4166634</v>
      </c>
      <c r="H283">
        <v>9544.4577759999993</v>
      </c>
      <c r="I283">
        <v>-3.9763203690000002</v>
      </c>
      <c r="J283" s="1">
        <v>1.2712625149999999E-3</v>
      </c>
      <c r="K283">
        <v>3.248615297E-3</v>
      </c>
      <c r="L283">
        <v>0.56006392949999995</v>
      </c>
      <c r="M283">
        <v>-3.8930892520000003E-2</v>
      </c>
      <c r="N283" s="1">
        <v>1.3879299460000001</v>
      </c>
      <c r="O283">
        <v>3.0443497280000001E-3</v>
      </c>
      <c r="P283">
        <f t="shared" si="24"/>
        <v>2.624896088525678</v>
      </c>
      <c r="Q283">
        <f t="shared" si="25"/>
        <v>699.40094545643626</v>
      </c>
      <c r="R283">
        <f t="shared" si="26"/>
        <v>202.03120386631753</v>
      </c>
      <c r="S283">
        <f t="shared" si="27"/>
        <v>-6.6012164575256786</v>
      </c>
      <c r="T283">
        <f t="shared" si="28"/>
        <v>5.248254053366761</v>
      </c>
      <c r="U283">
        <f t="shared" si="29"/>
        <v>-0.60704598748904148</v>
      </c>
    </row>
    <row r="284" spans="2:21" x14ac:dyDescent="0.25">
      <c r="B284">
        <v>267.5</v>
      </c>
      <c r="C284">
        <v>0.18563644779999999</v>
      </c>
      <c r="D284">
        <v>845737.61860000005</v>
      </c>
      <c r="E284">
        <v>242499.01730000001</v>
      </c>
      <c r="F284">
        <v>6338.894241</v>
      </c>
      <c r="G284">
        <v>282.66988350000003</v>
      </c>
      <c r="H284">
        <v>9622.9056849999997</v>
      </c>
      <c r="I284">
        <v>-4.1416579560000004</v>
      </c>
      <c r="J284" s="1">
        <v>1.3754318650000001E-3</v>
      </c>
      <c r="K284">
        <v>3.248615297E-3</v>
      </c>
      <c r="L284">
        <v>0.56006392949999995</v>
      </c>
      <c r="M284">
        <v>-4.055520017E-2</v>
      </c>
      <c r="N284" s="1">
        <v>1.3879299460000001</v>
      </c>
      <c r="O284">
        <v>3.0443497280000001E-3</v>
      </c>
      <c r="P284">
        <f t="shared" si="24"/>
        <v>2.5532952948257805</v>
      </c>
      <c r="Q284">
        <f t="shared" si="25"/>
        <v>699.61938202163333</v>
      </c>
      <c r="R284">
        <f t="shared" si="26"/>
        <v>202.20930375220604</v>
      </c>
      <c r="S284">
        <f t="shared" si="27"/>
        <v>-6.6949532508257814</v>
      </c>
      <c r="T284">
        <f t="shared" si="28"/>
        <v>5.2902806444204753</v>
      </c>
      <c r="U284">
        <f t="shared" si="29"/>
        <v>-0.62067504074710345</v>
      </c>
    </row>
    <row r="285" spans="2:21" x14ac:dyDescent="0.25">
      <c r="B285">
        <v>268</v>
      </c>
      <c r="C285">
        <v>0.18411427289999999</v>
      </c>
      <c r="D285">
        <v>848913.60349999997</v>
      </c>
      <c r="E285">
        <v>242638.64660000001</v>
      </c>
      <c r="F285">
        <v>6365.0801490000003</v>
      </c>
      <c r="G285">
        <v>275.83236829999998</v>
      </c>
      <c r="H285">
        <v>9702.6674019999991</v>
      </c>
      <c r="I285">
        <v>-4.3069264760000001</v>
      </c>
      <c r="J285" s="1">
        <v>1.4833132520000001E-3</v>
      </c>
      <c r="K285">
        <v>3.248615297E-3</v>
      </c>
      <c r="L285">
        <v>0.56006392949999995</v>
      </c>
      <c r="M285">
        <v>-4.2179507820000003E-2</v>
      </c>
      <c r="N285" s="1">
        <v>1.3879299460000001</v>
      </c>
      <c r="O285">
        <v>3.0443497280000001E-3</v>
      </c>
      <c r="P285">
        <f t="shared" si="24"/>
        <v>2.4813746707896245</v>
      </c>
      <c r="Q285">
        <f t="shared" si="25"/>
        <v>699.83166961985989</v>
      </c>
      <c r="R285">
        <f t="shared" si="26"/>
        <v>202.39391266217658</v>
      </c>
      <c r="S285">
        <f t="shared" si="27"/>
        <v>-6.7883011467896246</v>
      </c>
      <c r="T285">
        <f t="shared" si="28"/>
        <v>5.3329921949395489</v>
      </c>
      <c r="U285">
        <f t="shared" si="29"/>
        <v>-0.63449159940361544</v>
      </c>
    </row>
    <row r="286" spans="2:21" x14ac:dyDescent="0.25">
      <c r="B286">
        <v>268.5</v>
      </c>
      <c r="C286">
        <v>0.18259209800000001</v>
      </c>
      <c r="D286">
        <v>852102.73400000005</v>
      </c>
      <c r="E286">
        <v>242774.83429999999</v>
      </c>
      <c r="F286">
        <v>6391.4777169999998</v>
      </c>
      <c r="G286">
        <v>268.90266000000003</v>
      </c>
      <c r="H286">
        <v>9783.776597</v>
      </c>
      <c r="I286">
        <v>-4.4721232229999996</v>
      </c>
      <c r="J286" s="1">
        <v>1.5948571050000001E-3</v>
      </c>
      <c r="K286">
        <v>3.248615297E-3</v>
      </c>
      <c r="L286">
        <v>0.56006392949999995</v>
      </c>
      <c r="M286">
        <v>-4.380381547E-2</v>
      </c>
      <c r="N286" s="1">
        <v>1.3879299460000001</v>
      </c>
      <c r="O286">
        <v>3.0443497280000001E-3</v>
      </c>
      <c r="P286">
        <f t="shared" si="24"/>
        <v>2.4091309425344773</v>
      </c>
      <c r="Q286">
        <f t="shared" si="25"/>
        <v>700.03778029007697</v>
      </c>
      <c r="R286">
        <f t="shared" si="26"/>
        <v>202.5851871829463</v>
      </c>
      <c r="S286">
        <f t="shared" si="27"/>
        <v>-6.881254165534477</v>
      </c>
      <c r="T286">
        <f t="shared" si="28"/>
        <v>5.3764060811245091</v>
      </c>
      <c r="U286">
        <f t="shared" si="29"/>
        <v>-0.64849978952145149</v>
      </c>
    </row>
    <row r="287" spans="2:21" x14ac:dyDescent="0.25">
      <c r="B287">
        <v>269</v>
      </c>
      <c r="C287">
        <v>0.18106992320000001</v>
      </c>
      <c r="D287">
        <v>855305.11699999997</v>
      </c>
      <c r="E287">
        <v>242907.5337</v>
      </c>
      <c r="F287">
        <v>6418.0902720000004</v>
      </c>
      <c r="G287">
        <v>261.87926579999998</v>
      </c>
      <c r="H287">
        <v>9866.2680870000004</v>
      </c>
      <c r="I287">
        <v>-4.6372454980000004</v>
      </c>
      <c r="J287" s="1">
        <v>1.7100129870000001E-3</v>
      </c>
      <c r="K287">
        <v>3.248615297E-3</v>
      </c>
      <c r="L287">
        <v>0.56006392949999995</v>
      </c>
      <c r="M287">
        <v>-4.5428123119999997E-2</v>
      </c>
      <c r="N287" s="1">
        <v>1.3879299460000001</v>
      </c>
      <c r="O287">
        <v>3.0443497280000001E-3</v>
      </c>
      <c r="P287">
        <f t="shared" si="24"/>
        <v>2.3365607616357549</v>
      </c>
      <c r="Q287">
        <f t="shared" si="25"/>
        <v>700.23768579028649</v>
      </c>
      <c r="R287">
        <f t="shared" si="26"/>
        <v>202.78328660165545</v>
      </c>
      <c r="S287">
        <f t="shared" si="27"/>
        <v>-6.9738062596357553</v>
      </c>
      <c r="T287">
        <f t="shared" si="28"/>
        <v>5.4205402670299021</v>
      </c>
      <c r="U287">
        <f t="shared" si="29"/>
        <v>-0.66270387043189383</v>
      </c>
    </row>
    <row r="288" spans="2:21" x14ac:dyDescent="0.25">
      <c r="B288">
        <v>269.5</v>
      </c>
      <c r="C288">
        <v>0.1795477483</v>
      </c>
      <c r="D288">
        <v>858520.86069999996</v>
      </c>
      <c r="E288">
        <v>243036.69769999999</v>
      </c>
      <c r="F288">
        <v>6444.9212209999996</v>
      </c>
      <c r="G288">
        <v>254.76065740000001</v>
      </c>
      <c r="H288">
        <v>9950.1778840000006</v>
      </c>
      <c r="I288">
        <v>-4.8022906120000002</v>
      </c>
      <c r="J288" s="1">
        <v>1.8287295779999999E-3</v>
      </c>
      <c r="K288">
        <v>3.248615297E-3</v>
      </c>
      <c r="L288">
        <v>0.56006392949999995</v>
      </c>
      <c r="M288">
        <v>-4.705243076E-2</v>
      </c>
      <c r="N288" s="1">
        <v>1.3879299460000001</v>
      </c>
      <c r="O288">
        <v>3.0443497280000001E-3</v>
      </c>
      <c r="P288">
        <f t="shared" si="24"/>
        <v>2.2636607113206182</v>
      </c>
      <c r="Q288">
        <f t="shared" si="25"/>
        <v>700.43135759187396</v>
      </c>
      <c r="R288">
        <f t="shared" si="26"/>
        <v>202.98837298017392</v>
      </c>
      <c r="S288">
        <f t="shared" si="27"/>
        <v>-7.0659513233206184</v>
      </c>
      <c r="T288">
        <f t="shared" si="28"/>
        <v>5.4654133385118131</v>
      </c>
      <c r="U288">
        <f t="shared" si="29"/>
        <v>-0.67710824240064382</v>
      </c>
    </row>
    <row r="289" spans="2:21" x14ac:dyDescent="0.25">
      <c r="B289">
        <v>270</v>
      </c>
      <c r="C289">
        <v>0.1780255734</v>
      </c>
      <c r="D289">
        <v>861750.07519999996</v>
      </c>
      <c r="E289">
        <v>243162.2782</v>
      </c>
      <c r="F289">
        <v>6471.974064</v>
      </c>
      <c r="G289" s="1">
        <v>247.5452689</v>
      </c>
      <c r="H289">
        <v>10035.543240000001</v>
      </c>
      <c r="I289">
        <v>-4.9672558809999998</v>
      </c>
      <c r="J289" s="1">
        <v>1.9509546589999999E-3</v>
      </c>
      <c r="K289">
        <v>3.248615297E-3</v>
      </c>
      <c r="L289">
        <v>0.56006392949999995</v>
      </c>
      <c r="M289">
        <v>-4.8676738410000003E-2</v>
      </c>
      <c r="N289" s="1">
        <v>1.3879299460000001</v>
      </c>
      <c r="O289">
        <v>3.0443497280000001E-3</v>
      </c>
      <c r="P289">
        <f t="shared" si="24"/>
        <v>2.1904272924934225</v>
      </c>
      <c r="Q289">
        <f t="shared" si="25"/>
        <v>700.61876687276106</v>
      </c>
      <c r="R289">
        <f t="shared" si="26"/>
        <v>203.20061123079884</v>
      </c>
      <c r="S289">
        <f t="shared" si="27"/>
        <v>-7.1576831734934228</v>
      </c>
      <c r="T289">
        <f t="shared" si="28"/>
        <v>5.5110445118473628</v>
      </c>
      <c r="U289">
        <f t="shared" si="29"/>
        <v>-0.69171744862849138</v>
      </c>
    </row>
    <row r="290" spans="2:21" x14ac:dyDescent="0.25">
      <c r="B290">
        <v>270.5</v>
      </c>
      <c r="C290">
        <v>0.1765033986</v>
      </c>
      <c r="D290">
        <v>864992.87239999999</v>
      </c>
      <c r="E290">
        <v>243284.22649999999</v>
      </c>
      <c r="F290">
        <v>6499.2523879999999</v>
      </c>
      <c r="G290" s="1">
        <v>240.2314963</v>
      </c>
      <c r="H290">
        <v>10122.40272</v>
      </c>
      <c r="I290">
        <v>-5.1321386310000001</v>
      </c>
      <c r="J290" s="1">
        <v>2.0766350879999999E-3</v>
      </c>
      <c r="K290">
        <v>3.248615297E-3</v>
      </c>
      <c r="L290">
        <v>0.56006392949999995</v>
      </c>
      <c r="M290">
        <v>-5.030104606E-2</v>
      </c>
      <c r="N290" s="1">
        <v>1.3879299460000001</v>
      </c>
      <c r="O290">
        <v>3.0443497280000001E-3</v>
      </c>
      <c r="P290">
        <f t="shared" si="24"/>
        <v>2.1168569314002843</v>
      </c>
      <c r="Q290">
        <f t="shared" si="25"/>
        <v>700.79988451121983</v>
      </c>
      <c r="R290">
        <f t="shared" si="26"/>
        <v>203.42016919622336</v>
      </c>
      <c r="S290">
        <f t="shared" si="27"/>
        <v>-7.2489955624002844</v>
      </c>
      <c r="T290">
        <f t="shared" si="28"/>
        <v>5.5574536698374066</v>
      </c>
      <c r="U290">
        <f t="shared" si="29"/>
        <v>-0.70653618373042815</v>
      </c>
    </row>
    <row r="291" spans="2:21" x14ac:dyDescent="0.25">
      <c r="B291">
        <v>271</v>
      </c>
      <c r="C291">
        <v>0.17498122369999999</v>
      </c>
      <c r="D291">
        <v>868249.36580000003</v>
      </c>
      <c r="E291">
        <v>243402.49299999999</v>
      </c>
      <c r="F291">
        <v>6526.7598740000003</v>
      </c>
      <c r="G291" s="1">
        <v>232.81769550000001</v>
      </c>
      <c r="H291">
        <v>10210.79624</v>
      </c>
      <c r="I291">
        <v>-5.2969361939999997</v>
      </c>
      <c r="J291" s="1">
        <v>2.2057167869999998E-3</v>
      </c>
      <c r="K291">
        <v>3.248615297E-3</v>
      </c>
      <c r="L291">
        <v>0.56006392949999995</v>
      </c>
      <c r="M291">
        <v>-5.1925353709999997E-2</v>
      </c>
      <c r="N291" s="1">
        <v>1.387929945</v>
      </c>
      <c r="O291">
        <v>3.0443497280000001E-3</v>
      </c>
      <c r="P291">
        <f t="shared" si="24"/>
        <v>2.0429459696436085</v>
      </c>
      <c r="Q291">
        <f t="shared" si="25"/>
        <v>700.97468107883833</v>
      </c>
      <c r="R291">
        <f t="shared" si="26"/>
        <v>203.64721773249093</v>
      </c>
      <c r="S291">
        <f t="shared" si="27"/>
        <v>-7.3398821636436082</v>
      </c>
      <c r="T291">
        <f t="shared" si="28"/>
        <v>5.6046614005813211</v>
      </c>
      <c r="U291">
        <f t="shared" si="29"/>
        <v>-0.72156930019918775</v>
      </c>
    </row>
    <row r="292" spans="2:21" x14ac:dyDescent="0.25">
      <c r="B292">
        <v>271.5</v>
      </c>
      <c r="C292">
        <v>0.1734590489</v>
      </c>
      <c r="D292">
        <v>871519.67110000004</v>
      </c>
      <c r="E292">
        <v>243517.02729999999</v>
      </c>
      <c r="F292">
        <v>6554.5003020000004</v>
      </c>
      <c r="G292" s="1">
        <v>225.30218160000001</v>
      </c>
      <c r="H292">
        <v>10300.76511</v>
      </c>
      <c r="I292">
        <v>-5.4616459109999997</v>
      </c>
      <c r="J292" s="1">
        <v>2.3381447150000001E-3</v>
      </c>
      <c r="K292">
        <v>3.248615297E-3</v>
      </c>
      <c r="L292">
        <v>0.56006392949999995</v>
      </c>
      <c r="M292">
        <v>-5.354966136E-2</v>
      </c>
      <c r="N292" s="1">
        <v>1.387929945</v>
      </c>
      <c r="O292">
        <v>3.0443497280000001E-3</v>
      </c>
      <c r="P292">
        <f t="shared" si="24"/>
        <v>1.96869066702966</v>
      </c>
      <c r="Q292">
        <f t="shared" si="25"/>
        <v>701.14312683373578</v>
      </c>
      <c r="R292">
        <f t="shared" si="26"/>
        <v>203.88193079501261</v>
      </c>
      <c r="S292">
        <f t="shared" si="27"/>
        <v>-7.4303365780296602</v>
      </c>
      <c r="T292">
        <f t="shared" si="28"/>
        <v>5.6526890059602604</v>
      </c>
      <c r="U292">
        <f t="shared" si="29"/>
        <v>-0.73682181307656502</v>
      </c>
    </row>
    <row r="293" spans="2:21" x14ac:dyDescent="0.25">
      <c r="B293">
        <v>272</v>
      </c>
      <c r="C293">
        <v>0.17193687399999999</v>
      </c>
      <c r="D293">
        <v>874803.90560000006</v>
      </c>
      <c r="E293">
        <v>243627.77799999999</v>
      </c>
      <c r="F293">
        <v>6582.4775499999996</v>
      </c>
      <c r="G293" s="1">
        <v>217.68322670000001</v>
      </c>
      <c r="H293">
        <v>10392.35216</v>
      </c>
      <c r="I293">
        <v>-5.6262651339999996</v>
      </c>
      <c r="J293" s="1">
        <v>2.4738628529999999E-3</v>
      </c>
      <c r="K293">
        <v>3.248615297E-3</v>
      </c>
      <c r="L293">
        <v>0.56006392949999995</v>
      </c>
      <c r="M293">
        <v>-5.5173969009999997E-2</v>
      </c>
      <c r="N293" s="1">
        <v>1.387929945</v>
      </c>
      <c r="O293">
        <v>3.0443497280000001E-3</v>
      </c>
      <c r="P293">
        <f t="shared" si="24"/>
        <v>1.8940871935407686</v>
      </c>
      <c r="Q293">
        <f t="shared" si="25"/>
        <v>701.305191713098</v>
      </c>
      <c r="R293">
        <f t="shared" si="26"/>
        <v>204.12448552900864</v>
      </c>
      <c r="S293">
        <f t="shared" si="27"/>
        <v>-7.5203523275407687</v>
      </c>
      <c r="T293">
        <f t="shared" si="28"/>
        <v>5.7015585592889808</v>
      </c>
      <c r="U293">
        <f t="shared" si="29"/>
        <v>-0.75229890988160431</v>
      </c>
    </row>
    <row r="294" spans="2:21" x14ac:dyDescent="0.25">
      <c r="B294">
        <v>272.5</v>
      </c>
      <c r="C294">
        <v>0.17041469910000001</v>
      </c>
      <c r="D294">
        <v>878102.18870000006</v>
      </c>
      <c r="E294">
        <v>243734.693</v>
      </c>
      <c r="F294">
        <v>6610.6956030000001</v>
      </c>
      <c r="G294" s="1">
        <v>209.95905909999999</v>
      </c>
      <c r="H294">
        <v>10485.60173</v>
      </c>
      <c r="I294">
        <v>-5.79079122</v>
      </c>
      <c r="J294" s="1">
        <v>2.6128141779999999E-3</v>
      </c>
      <c r="K294">
        <v>3.248615297E-3</v>
      </c>
      <c r="L294">
        <v>0.56006392949999995</v>
      </c>
      <c r="M294">
        <v>-5.6798276660000001E-2</v>
      </c>
      <c r="N294" s="1">
        <v>1.387929945</v>
      </c>
      <c r="O294">
        <v>3.0443497280000001E-3</v>
      </c>
      <c r="P294">
        <f t="shared" si="24"/>
        <v>1.8191316309912964</v>
      </c>
      <c r="Q294">
        <f t="shared" si="25"/>
        <v>701.46084532586053</v>
      </c>
      <c r="R294">
        <f t="shared" si="26"/>
        <v>204.37506236271639</v>
      </c>
      <c r="S294">
        <f t="shared" si="27"/>
        <v>-7.6099228509912962</v>
      </c>
      <c r="T294">
        <f t="shared" si="28"/>
        <v>5.7512929167866949</v>
      </c>
      <c r="U294">
        <f t="shared" si="29"/>
        <v>-0.76800595491459955</v>
      </c>
    </row>
    <row r="295" spans="2:21" x14ac:dyDescent="0.25">
      <c r="B295">
        <v>273</v>
      </c>
      <c r="C295">
        <v>0.16889252430000001</v>
      </c>
      <c r="D295">
        <v>881414.64199999999</v>
      </c>
      <c r="E295">
        <v>243837.71919999999</v>
      </c>
      <c r="F295">
        <v>6639.1585500000001</v>
      </c>
      <c r="G295" s="1">
        <v>202.127861</v>
      </c>
      <c r="H295">
        <v>10580.559810000001</v>
      </c>
      <c r="I295">
        <v>-5.9552215390000001</v>
      </c>
      <c r="J295" s="1">
        <v>2.754940644E-3</v>
      </c>
      <c r="K295">
        <v>3.248615297E-3</v>
      </c>
      <c r="L295">
        <v>0.56006392949999995</v>
      </c>
      <c r="M295">
        <v>-5.8422584309999998E-2</v>
      </c>
      <c r="N295" s="1">
        <v>1.387929945</v>
      </c>
      <c r="O295">
        <v>3.0443497280000001E-3</v>
      </c>
      <c r="P295">
        <f t="shared" si="24"/>
        <v>1.7438199656573832</v>
      </c>
      <c r="Q295">
        <f t="shared" si="25"/>
        <v>701.61005694476842</v>
      </c>
      <c r="R295">
        <f t="shared" si="26"/>
        <v>204.63384510517042</v>
      </c>
      <c r="S295">
        <f t="shared" si="27"/>
        <v>-7.6990415046573837</v>
      </c>
      <c r="T295">
        <f t="shared" si="28"/>
        <v>5.8019157627274716</v>
      </c>
      <c r="U295">
        <f t="shared" si="29"/>
        <v>-0.7839484985509112</v>
      </c>
    </row>
    <row r="296" spans="2:21" x14ac:dyDescent="0.25">
      <c r="B296">
        <v>273.5</v>
      </c>
      <c r="C296">
        <v>0.16737034940000001</v>
      </c>
      <c r="D296">
        <v>884741.38879999996</v>
      </c>
      <c r="E296">
        <v>243936.8027</v>
      </c>
      <c r="F296">
        <v>6667.8705959999998</v>
      </c>
      <c r="G296" s="1">
        <v>194.18776750000001</v>
      </c>
      <c r="H296">
        <v>10677.27405</v>
      </c>
      <c r="I296">
        <v>-6.1195534670000002</v>
      </c>
      <c r="J296" s="1">
        <v>2.900183158E-3</v>
      </c>
      <c r="K296">
        <v>3.248615297E-3</v>
      </c>
      <c r="L296">
        <v>0.56006392949999995</v>
      </c>
      <c r="M296">
        <v>-6.004689195E-2</v>
      </c>
      <c r="N296" s="1">
        <v>1.387929945</v>
      </c>
      <c r="O296">
        <v>3.0443497280000001E-3</v>
      </c>
      <c r="P296">
        <f t="shared" si="24"/>
        <v>1.6681480884961108</v>
      </c>
      <c r="Q296">
        <f t="shared" si="25"/>
        <v>701.75279549846198</v>
      </c>
      <c r="R296">
        <f t="shared" si="26"/>
        <v>204.90102104839346</v>
      </c>
      <c r="S296">
        <f t="shared" si="27"/>
        <v>-7.7877015554961115</v>
      </c>
      <c r="T296">
        <f t="shared" si="28"/>
        <v>5.853451657685766</v>
      </c>
      <c r="U296">
        <f t="shared" si="29"/>
        <v>-0.80013228645246726</v>
      </c>
    </row>
    <row r="297" spans="2:21" x14ac:dyDescent="0.25">
      <c r="B297">
        <v>274</v>
      </c>
      <c r="C297">
        <v>0.1658481745</v>
      </c>
      <c r="D297">
        <v>888082.55480000004</v>
      </c>
      <c r="E297">
        <v>244031.8885</v>
      </c>
      <c r="F297">
        <v>6696.8360570000004</v>
      </c>
      <c r="G297" s="1">
        <v>186.13686440000001</v>
      </c>
      <c r="H297">
        <v>10775.793879999999</v>
      </c>
      <c r="I297">
        <v>-6.2837843910000002</v>
      </c>
      <c r="J297" s="1">
        <v>3.048481552E-3</v>
      </c>
      <c r="K297">
        <v>3.248615297E-3</v>
      </c>
      <c r="L297">
        <v>0.56006392949999995</v>
      </c>
      <c r="M297">
        <v>-6.1671199599999997E-2</v>
      </c>
      <c r="N297" s="1">
        <v>1.387929945</v>
      </c>
      <c r="O297">
        <v>3.0443497280000001E-3</v>
      </c>
      <c r="P297">
        <f t="shared" si="24"/>
        <v>1.5921117901594928</v>
      </c>
      <c r="Q297">
        <f t="shared" si="25"/>
        <v>701.88902956314325</v>
      </c>
      <c r="R297">
        <f t="shared" si="26"/>
        <v>205.17678107329024</v>
      </c>
      <c r="S297">
        <f t="shared" si="27"/>
        <v>-7.8758961811594927</v>
      </c>
      <c r="T297">
        <f t="shared" si="28"/>
        <v>5.9059260578664441</v>
      </c>
      <c r="U297">
        <f t="shared" si="29"/>
        <v>-0.81656326573411653</v>
      </c>
    </row>
    <row r="298" spans="2:21" x14ac:dyDescent="0.25">
      <c r="B298">
        <v>274.5</v>
      </c>
      <c r="C298">
        <v>0.1643259997</v>
      </c>
      <c r="D298">
        <v>891438.26780000003</v>
      </c>
      <c r="E298">
        <v>244122.92069999999</v>
      </c>
      <c r="F298">
        <v>6726.0593749999998</v>
      </c>
      <c r="G298" s="1">
        <v>177.9731864</v>
      </c>
      <c r="H298">
        <v>10876.17059</v>
      </c>
      <c r="I298">
        <v>-6.4479117090000004</v>
      </c>
      <c r="J298" s="1">
        <v>3.1997745650000002E-3</v>
      </c>
      <c r="K298">
        <v>3.248615297E-3</v>
      </c>
      <c r="L298">
        <v>0.56006392949999995</v>
      </c>
      <c r="M298">
        <v>-6.3295507249999994E-2</v>
      </c>
      <c r="N298" s="1">
        <v>1.387929945</v>
      </c>
      <c r="O298">
        <v>3.0443497280000001E-3</v>
      </c>
      <c r="P298">
        <f t="shared" si="24"/>
        <v>1.5157067549117462</v>
      </c>
      <c r="Q298">
        <f t="shared" si="25"/>
        <v>702.01872735373024</v>
      </c>
      <c r="R298">
        <f t="shared" si="26"/>
        <v>205.46131976039567</v>
      </c>
      <c r="S298">
        <f t="shared" si="27"/>
        <v>-7.9636184639117467</v>
      </c>
      <c r="T298">
        <f t="shared" si="28"/>
        <v>5.9593653670901547</v>
      </c>
      <c r="U298">
        <f t="shared" si="29"/>
        <v>-0.83324759504345913</v>
      </c>
    </row>
    <row r="299" spans="2:21" x14ac:dyDescent="0.25">
      <c r="B299">
        <v>275</v>
      </c>
      <c r="C299">
        <v>0.1628038248</v>
      </c>
      <c r="D299">
        <v>894808.65789999999</v>
      </c>
      <c r="E299">
        <v>244209.8425</v>
      </c>
      <c r="F299">
        <v>6755.5451110000004</v>
      </c>
      <c r="G299" s="1">
        <v>169.69471559999999</v>
      </c>
      <c r="H299">
        <v>10978.45739</v>
      </c>
      <c r="I299">
        <v>-6.6119328279999996</v>
      </c>
      <c r="J299" s="1">
        <v>3.3539998090000001E-3</v>
      </c>
      <c r="K299">
        <v>3.248615297E-3</v>
      </c>
      <c r="L299">
        <v>0.56006392949999995</v>
      </c>
      <c r="M299">
        <v>-6.4919814899999997E-2</v>
      </c>
      <c r="N299" s="1">
        <v>1.387929945</v>
      </c>
      <c r="O299">
        <v>3.0443497280000001E-3</v>
      </c>
      <c r="P299">
        <f t="shared" si="24"/>
        <v>1.4389285631728168</v>
      </c>
      <c r="Q299">
        <f t="shared" si="25"/>
        <v>702.14185671523637</v>
      </c>
      <c r="R299">
        <f t="shared" si="26"/>
        <v>205.75483550630744</v>
      </c>
      <c r="S299">
        <f t="shared" si="27"/>
        <v>-8.0508613911728162</v>
      </c>
      <c r="T299">
        <f t="shared" si="28"/>
        <v>6.0137969921755969</v>
      </c>
      <c r="U299">
        <f t="shared" si="29"/>
        <v>-0.85019165608197778</v>
      </c>
    </row>
    <row r="300" spans="2:21" x14ac:dyDescent="0.25">
      <c r="B300">
        <v>275.5</v>
      </c>
      <c r="C300">
        <v>0.16128164989999999</v>
      </c>
      <c r="D300">
        <v>898193.85750000004</v>
      </c>
      <c r="E300">
        <v>244292.59599999999</v>
      </c>
      <c r="F300">
        <v>6785.2979590000004</v>
      </c>
      <c r="G300" s="1">
        <v>161.29937899999999</v>
      </c>
      <c r="H300">
        <v>11082.70953</v>
      </c>
      <c r="I300">
        <v>-6.7758451649999998</v>
      </c>
      <c r="J300" s="1">
        <v>3.5110937499999999E-3</v>
      </c>
      <c r="K300">
        <v>3.248615297E-3</v>
      </c>
      <c r="L300">
        <v>0.56006392949999995</v>
      </c>
      <c r="M300">
        <v>-6.6544122550000001E-2</v>
      </c>
      <c r="N300" s="1">
        <v>1.387929945</v>
      </c>
      <c r="O300">
        <v>3.0443497280000001E-3</v>
      </c>
      <c r="P300">
        <f t="shared" si="24"/>
        <v>1.361772681106759</v>
      </c>
      <c r="Q300">
        <f t="shared" si="25"/>
        <v>702.25838511326833</v>
      </c>
      <c r="R300">
        <f t="shared" si="26"/>
        <v>206.05753064381165</v>
      </c>
      <c r="S300">
        <f t="shared" si="27"/>
        <v>-8.1376178461067585</v>
      </c>
      <c r="T300">
        <f t="shared" si="28"/>
        <v>6.0692493683562585</v>
      </c>
      <c r="U300">
        <f t="shared" si="29"/>
        <v>-0.86740206007569642</v>
      </c>
    </row>
    <row r="301" spans="2:21" x14ac:dyDescent="0.25">
      <c r="B301">
        <v>276</v>
      </c>
      <c r="C301">
        <v>0.15975947509999999</v>
      </c>
      <c r="D301">
        <v>901594.00120000006</v>
      </c>
      <c r="E301">
        <v>244371.12210000001</v>
      </c>
      <c r="F301">
        <v>6815.3227459999998</v>
      </c>
      <c r="G301" s="1">
        <v>152.78504670000001</v>
      </c>
      <c r="H301">
        <v>11188.98439</v>
      </c>
      <c r="I301">
        <v>-6.9396461470000004</v>
      </c>
      <c r="J301" s="1">
        <v>3.6709916750000001E-3</v>
      </c>
      <c r="K301">
        <v>3.248615297E-3</v>
      </c>
      <c r="L301">
        <v>0.56006392949999995</v>
      </c>
      <c r="M301">
        <v>-6.8168430200000005E-2</v>
      </c>
      <c r="N301" s="1">
        <v>1.387929945</v>
      </c>
      <c r="O301">
        <v>3.0443497280000001E-3</v>
      </c>
      <c r="P301">
        <f t="shared" si="24"/>
        <v>1.284234460194797</v>
      </c>
      <c r="Q301">
        <f t="shared" si="25"/>
        <v>702.36827962449581</v>
      </c>
      <c r="R301">
        <f t="shared" si="26"/>
        <v>206.36961156811188</v>
      </c>
      <c r="S301">
        <f t="shared" si="27"/>
        <v>-8.223880607194797</v>
      </c>
      <c r="T301">
        <f t="shared" si="28"/>
        <v>6.1257520192835893</v>
      </c>
      <c r="U301">
        <f t="shared" si="29"/>
        <v>-0.88488566017528836</v>
      </c>
    </row>
    <row r="302" spans="2:21" x14ac:dyDescent="0.25">
      <c r="B302">
        <v>276.5</v>
      </c>
      <c r="C302">
        <v>0.15823730019999999</v>
      </c>
      <c r="D302">
        <v>905009.22640000004</v>
      </c>
      <c r="E302">
        <v>244445.36079999999</v>
      </c>
      <c r="F302">
        <v>6845.6244370000004</v>
      </c>
      <c r="G302" s="1">
        <v>144.1495295</v>
      </c>
      <c r="H302">
        <v>11297.34158</v>
      </c>
      <c r="I302">
        <v>-7.1033332140000001</v>
      </c>
      <c r="J302" s="1">
        <v>3.833627664E-3</v>
      </c>
      <c r="K302">
        <v>3.248615297E-3</v>
      </c>
      <c r="L302">
        <v>0.56006392949999995</v>
      </c>
      <c r="M302">
        <v>-6.9792737849999995E-2</v>
      </c>
      <c r="N302" s="1">
        <v>1.3879299439999999</v>
      </c>
      <c r="O302">
        <v>3.0443497280000001E-3</v>
      </c>
      <c r="P302">
        <f t="shared" si="24"/>
        <v>1.2063091311814857</v>
      </c>
      <c r="Q302">
        <f t="shared" si="25"/>
        <v>702.47150692661296</v>
      </c>
      <c r="R302">
        <f t="shared" si="26"/>
        <v>206.69128886942403</v>
      </c>
      <c r="S302">
        <f t="shared" si="27"/>
        <v>-8.3096423451814854</v>
      </c>
      <c r="T302">
        <f t="shared" si="28"/>
        <v>6.1833356211578652</v>
      </c>
      <c r="U302">
        <f t="shared" si="29"/>
        <v>-0.90264956448237577</v>
      </c>
    </row>
    <row r="303" spans="2:21" x14ac:dyDescent="0.25">
      <c r="B303">
        <v>277</v>
      </c>
      <c r="C303">
        <v>0.15671512539999999</v>
      </c>
      <c r="D303">
        <v>908439.67260000005</v>
      </c>
      <c r="E303">
        <v>244515.25109999999</v>
      </c>
      <c r="F303">
        <v>6876.2081449999996</v>
      </c>
      <c r="G303" s="1">
        <v>135.39057700000001</v>
      </c>
      <c r="H303">
        <v>11407.84303</v>
      </c>
      <c r="I303">
        <v>-7.266903815</v>
      </c>
      <c r="J303" s="1">
        <v>3.9989345609999999E-3</v>
      </c>
      <c r="K303">
        <v>3.248615297E-3</v>
      </c>
      <c r="L303">
        <v>0.56006392949999995</v>
      </c>
      <c r="M303">
        <v>-7.1417045489999997E-2</v>
      </c>
      <c r="N303" s="1">
        <v>1.3879299439999999</v>
      </c>
      <c r="O303">
        <v>3.0443497280000001E-3</v>
      </c>
      <c r="P303">
        <f t="shared" si="24"/>
        <v>1.1279918021352831</v>
      </c>
      <c r="Q303">
        <f t="shared" si="25"/>
        <v>702.56803328814294</v>
      </c>
      <c r="R303">
        <f t="shared" si="26"/>
        <v>207.0227774700752</v>
      </c>
      <c r="S303">
        <f t="shared" si="27"/>
        <v>-8.3948956171352833</v>
      </c>
      <c r="T303">
        <f t="shared" si="28"/>
        <v>6.2420320314866435</v>
      </c>
      <c r="U303">
        <f t="shared" si="29"/>
        <v>-0.9207011438529239</v>
      </c>
    </row>
    <row r="304" spans="2:21" x14ac:dyDescent="0.25">
      <c r="B304">
        <v>277.5</v>
      </c>
      <c r="C304">
        <v>0.15519295050000001</v>
      </c>
      <c r="D304">
        <v>911885.48239999998</v>
      </c>
      <c r="E304">
        <v>244580.73050000001</v>
      </c>
      <c r="F304">
        <v>6907.0791300000001</v>
      </c>
      <c r="G304" s="1">
        <v>126.5058748</v>
      </c>
      <c r="H304">
        <v>11520.55315</v>
      </c>
      <c r="I304">
        <v>-7.4303554119999999</v>
      </c>
      <c r="J304" s="1">
        <v>4.1668439419999996E-3</v>
      </c>
      <c r="K304">
        <v>3.248615297E-3</v>
      </c>
      <c r="L304">
        <v>0.56006392949999995</v>
      </c>
      <c r="M304">
        <v>-7.3041353140000001E-2</v>
      </c>
      <c r="N304" s="1">
        <v>1.3879299439999999</v>
      </c>
      <c r="O304">
        <v>3.0443497280000001E-3</v>
      </c>
      <c r="P304">
        <f t="shared" si="24"/>
        <v>1.0492774517347319</v>
      </c>
      <c r="Q304">
        <f t="shared" si="25"/>
        <v>702.65782455767908</v>
      </c>
      <c r="R304">
        <f t="shared" si="26"/>
        <v>207.36429676965111</v>
      </c>
      <c r="S304">
        <f t="shared" si="27"/>
        <v>-8.4796328637347322</v>
      </c>
      <c r="T304">
        <f t="shared" si="28"/>
        <v>6.3018743788093747</v>
      </c>
      <c r="U304">
        <f t="shared" si="29"/>
        <v>-0.93904804910296558</v>
      </c>
    </row>
    <row r="305" spans="2:21" x14ac:dyDescent="0.25">
      <c r="B305">
        <v>278</v>
      </c>
      <c r="C305">
        <v>0.1536707756</v>
      </c>
      <c r="D305">
        <v>915346.80059999996</v>
      </c>
      <c r="E305">
        <v>244641.73560000001</v>
      </c>
      <c r="F305">
        <v>6938.2428110000001</v>
      </c>
      <c r="G305" s="1">
        <v>117.49304189999999</v>
      </c>
      <c r="H305">
        <v>11635.538909999999</v>
      </c>
      <c r="I305">
        <v>-7.593685475</v>
      </c>
      <c r="J305" s="1">
        <v>4.3372860810000002E-3</v>
      </c>
      <c r="K305">
        <v>3.248615297E-3</v>
      </c>
      <c r="L305">
        <v>0.56006392949999995</v>
      </c>
      <c r="M305">
        <v>-7.4665660790000005E-2</v>
      </c>
      <c r="N305" s="1">
        <v>1.3879299439999999</v>
      </c>
      <c r="O305">
        <v>3.0443497280000001E-3</v>
      </c>
      <c r="P305">
        <f t="shared" si="24"/>
        <v>0.97016092279831445</v>
      </c>
      <c r="Q305">
        <f t="shared" si="25"/>
        <v>702.74084615258232</v>
      </c>
      <c r="R305">
        <f t="shared" si="26"/>
        <v>207.71607079483073</v>
      </c>
      <c r="S305">
        <f t="shared" si="27"/>
        <v>-8.563846397798315</v>
      </c>
      <c r="T305">
        <f t="shared" si="28"/>
        <v>6.3628970976525991</v>
      </c>
      <c r="U305">
        <f t="shared" si="29"/>
        <v>-0.95769821948749478</v>
      </c>
    </row>
    <row r="306" spans="2:21" x14ac:dyDescent="0.25">
      <c r="B306">
        <v>278.5</v>
      </c>
      <c r="C306">
        <v>0.15214860080000001</v>
      </c>
      <c r="D306">
        <v>918823.77489999996</v>
      </c>
      <c r="E306">
        <v>244698.20170000001</v>
      </c>
      <c r="F306">
        <v>6969.7047679999996</v>
      </c>
      <c r="G306" s="1">
        <v>108.3496286</v>
      </c>
      <c r="H306">
        <v>11752.87</v>
      </c>
      <c r="I306">
        <v>-7.7568914910000002</v>
      </c>
      <c r="J306" s="1">
        <v>4.5101899189999997E-3</v>
      </c>
      <c r="K306">
        <v>3.248615297E-3</v>
      </c>
      <c r="L306">
        <v>0.56006392949999995</v>
      </c>
      <c r="M306">
        <v>-7.6289968439999994E-2</v>
      </c>
      <c r="N306" s="1">
        <v>1.3879299439999999</v>
      </c>
      <c r="O306">
        <v>3.0443497280000001E-3</v>
      </c>
      <c r="P306">
        <f t="shared" si="24"/>
        <v>0.89063692250646953</v>
      </c>
      <c r="Q306">
        <f t="shared" si="25"/>
        <v>702.8170630477091</v>
      </c>
      <c r="R306">
        <f t="shared" si="26"/>
        <v>208.07832835797939</v>
      </c>
      <c r="S306">
        <f t="shared" si="27"/>
        <v>-8.6475284135064694</v>
      </c>
      <c r="T306">
        <f t="shared" si="28"/>
        <v>6.4251360057975386</v>
      </c>
      <c r="U306">
        <f t="shared" si="29"/>
        <v>-0.97665989991640656</v>
      </c>
    </row>
    <row r="307" spans="2:21" x14ac:dyDescent="0.25">
      <c r="B307">
        <v>279</v>
      </c>
      <c r="C307">
        <v>0.1506264259</v>
      </c>
      <c r="D307">
        <v>922316.55599999998</v>
      </c>
      <c r="E307">
        <v>244750.06299999999</v>
      </c>
      <c r="F307">
        <v>7001.4707520000002</v>
      </c>
      <c r="G307" s="1">
        <v>99.073112969999997</v>
      </c>
      <c r="H307">
        <v>11872.61894</v>
      </c>
      <c r="I307">
        <v>-7.919970953</v>
      </c>
      <c r="J307" s="1">
        <v>4.6854830259999997E-3</v>
      </c>
      <c r="K307">
        <v>3.248615297E-3</v>
      </c>
      <c r="L307">
        <v>0.56006392949999995</v>
      </c>
      <c r="M307">
        <v>-7.7914276089999998E-2</v>
      </c>
      <c r="N307" s="1">
        <v>1.3879299439999999</v>
      </c>
      <c r="O307">
        <v>3.0443497280000001E-3</v>
      </c>
      <c r="P307">
        <f t="shared" si="24"/>
        <v>0.81070001046100748</v>
      </c>
      <c r="Q307">
        <f t="shared" si="25"/>
        <v>702.88643976312937</v>
      </c>
      <c r="R307">
        <f t="shared" si="26"/>
        <v>208.45130322246962</v>
      </c>
      <c r="S307">
        <f t="shared" si="27"/>
        <v>-8.7306709634610069</v>
      </c>
      <c r="T307">
        <f t="shared" si="28"/>
        <v>6.4886283875015494</v>
      </c>
      <c r="U307">
        <f t="shared" si="29"/>
        <v>-0.9959416557928592</v>
      </c>
    </row>
    <row r="308" spans="2:21" x14ac:dyDescent="0.25">
      <c r="B308">
        <v>279.5</v>
      </c>
      <c r="C308">
        <v>0.14910425099999999</v>
      </c>
      <c r="D308">
        <v>925825.29729999998</v>
      </c>
      <c r="E308">
        <v>244797.25219999999</v>
      </c>
      <c r="F308">
        <v>7033.5466880000004</v>
      </c>
      <c r="G308" s="1">
        <v>89.660898599999996</v>
      </c>
      <c r="H308">
        <v>11994.86123</v>
      </c>
      <c r="I308">
        <v>-8.0829213709999994</v>
      </c>
      <c r="J308" s="1">
        <v>4.8630915669999998E-3</v>
      </c>
      <c r="K308">
        <v>3.248615297E-3</v>
      </c>
      <c r="L308">
        <v>0.56006392949999995</v>
      </c>
      <c r="M308">
        <v>-7.9538583740000002E-2</v>
      </c>
      <c r="N308" s="1">
        <v>1.3879299430000001</v>
      </c>
      <c r="O308">
        <v>3.0443497280000001E-3</v>
      </c>
      <c r="P308">
        <f t="shared" si="24"/>
        <v>0.73034459924817607</v>
      </c>
      <c r="Q308">
        <f t="shared" si="25"/>
        <v>702.94894035190475</v>
      </c>
      <c r="R308">
        <f t="shared" si="26"/>
        <v>208.83523427586101</v>
      </c>
      <c r="S308">
        <f t="shared" si="27"/>
        <v>-8.8132659702481746</v>
      </c>
      <c r="T308">
        <f t="shared" si="28"/>
        <v>6.5534130424503143</v>
      </c>
      <c r="U308">
        <f t="shared" si="29"/>
        <v>-1.0155523868145142</v>
      </c>
    </row>
    <row r="309" spans="2:21" x14ac:dyDescent="0.25">
      <c r="B309">
        <v>280</v>
      </c>
      <c r="C309">
        <v>0.1475820762</v>
      </c>
      <c r="D309">
        <v>929350.15540000005</v>
      </c>
      <c r="E309">
        <v>244839.7009</v>
      </c>
      <c r="F309">
        <v>7065.9386860000004</v>
      </c>
      <c r="G309" s="1">
        <v>80.110311069999995</v>
      </c>
      <c r="H309">
        <v>12119.67555</v>
      </c>
      <c r="I309">
        <v>-8.2457402640000002</v>
      </c>
      <c r="J309" s="1">
        <v>5.0429402599999999E-3</v>
      </c>
      <c r="K309">
        <v>3.248615297E-3</v>
      </c>
      <c r="L309">
        <v>0.56006392949999995</v>
      </c>
      <c r="M309">
        <v>-8.1162891390000005E-2</v>
      </c>
      <c r="N309" s="1">
        <v>1.3879299430000001</v>
      </c>
      <c r="O309">
        <v>3.0443497280000001E-3</v>
      </c>
      <c r="P309">
        <f t="shared" si="24"/>
        <v>0.64956494444677348</v>
      </c>
      <c r="Q309">
        <f t="shared" si="25"/>
        <v>703.00452838702449</v>
      </c>
      <c r="R309">
        <f t="shared" si="26"/>
        <v>209.23036571102264</v>
      </c>
      <c r="S309">
        <f t="shared" si="27"/>
        <v>-8.8953052084467732</v>
      </c>
      <c r="T309">
        <f t="shared" si="28"/>
        <v>6.6195303770534162</v>
      </c>
      <c r="U309">
        <f t="shared" si="29"/>
        <v>-1.0355013440519032</v>
      </c>
    </row>
    <row r="310" spans="2:21" x14ac:dyDescent="0.25">
      <c r="B310">
        <v>280.5</v>
      </c>
      <c r="C310">
        <v>0.14605990129999999</v>
      </c>
      <c r="D310">
        <v>932891.28969999996</v>
      </c>
      <c r="E310">
        <v>244877.33900000001</v>
      </c>
      <c r="F310">
        <v>7098.6530460000004</v>
      </c>
      <c r="G310" s="1">
        <v>70.418594859999999</v>
      </c>
      <c r="H310">
        <v>12247.14386</v>
      </c>
      <c r="I310">
        <v>-8.4084251650000006</v>
      </c>
      <c r="J310" s="1">
        <v>5.2249523409999997E-3</v>
      </c>
      <c r="K310">
        <v>3.248615297E-3</v>
      </c>
      <c r="L310">
        <v>0.56006392949999995</v>
      </c>
      <c r="M310">
        <v>-8.2787199039999995E-2</v>
      </c>
      <c r="N310" s="1">
        <v>1.3879299430000001</v>
      </c>
      <c r="O310">
        <v>3.0443497280000001E-3</v>
      </c>
      <c r="P310">
        <f t="shared" si="24"/>
        <v>0.56835514007641474</v>
      </c>
      <c r="Q310">
        <f t="shared" si="25"/>
        <v>703.05316694796556</v>
      </c>
      <c r="R310">
        <f t="shared" si="26"/>
        <v>209.63694721742439</v>
      </c>
      <c r="S310">
        <f t="shared" si="27"/>
        <v>-8.9767803050764154</v>
      </c>
      <c r="T310">
        <f t="shared" si="28"/>
        <v>6.6870225019138907</v>
      </c>
      <c r="U310">
        <f t="shared" si="29"/>
        <v>-1.0557981504874845</v>
      </c>
    </row>
    <row r="311" spans="2:21" x14ac:dyDescent="0.25">
      <c r="B311">
        <v>281</v>
      </c>
      <c r="C311">
        <v>0.14453772640000001</v>
      </c>
      <c r="D311">
        <v>936448.86320000002</v>
      </c>
      <c r="E311">
        <v>244910.0955</v>
      </c>
      <c r="F311">
        <v>7131.6962670000003</v>
      </c>
      <c r="G311" s="1">
        <v>60.582909950000001</v>
      </c>
      <c r="H311">
        <v>12377.35161</v>
      </c>
      <c r="I311">
        <v>-8.5709736200000002</v>
      </c>
      <c r="J311" s="1">
        <v>5.4090495170000001E-3</v>
      </c>
      <c r="K311">
        <v>3.248615297E-3</v>
      </c>
      <c r="L311">
        <v>0.56006392949999995</v>
      </c>
      <c r="M311">
        <v>-8.4411506679999998E-2</v>
      </c>
      <c r="N311" s="1">
        <v>1.3879299430000001</v>
      </c>
      <c r="O311">
        <v>3.0443497280000001E-3</v>
      </c>
      <c r="P311">
        <f t="shared" si="24"/>
        <v>0.48670911215778218</v>
      </c>
      <c r="Q311">
        <f t="shared" si="25"/>
        <v>703.09481860671576</v>
      </c>
      <c r="R311">
        <f t="shared" si="26"/>
        <v>210.05523418007544</v>
      </c>
      <c r="S311">
        <f t="shared" si="27"/>
        <v>-9.0576827321577831</v>
      </c>
      <c r="T311">
        <f t="shared" si="28"/>
        <v>6.7559332943905241</v>
      </c>
      <c r="U311">
        <f t="shared" si="29"/>
        <v>-1.0764528154763049</v>
      </c>
    </row>
    <row r="312" spans="2:21" x14ac:dyDescent="0.25">
      <c r="B312">
        <v>281.5</v>
      </c>
      <c r="C312">
        <v>0.14301555160000001</v>
      </c>
      <c r="D312">
        <v>940023.04189999995</v>
      </c>
      <c r="E312">
        <v>244937.89739999999</v>
      </c>
      <c r="F312">
        <v>7165.0750559999997</v>
      </c>
      <c r="G312" s="1">
        <v>50.6003282</v>
      </c>
      <c r="H312">
        <v>12510.387919999999</v>
      </c>
      <c r="I312">
        <v>-8.7333831869999994</v>
      </c>
      <c r="J312" s="1">
        <v>5.5951519280000002E-3</v>
      </c>
      <c r="K312">
        <v>3.248615297E-3</v>
      </c>
      <c r="L312">
        <v>0.56006392949999995</v>
      </c>
      <c r="M312">
        <v>-8.6035814330000002E-2</v>
      </c>
      <c r="N312" s="1">
        <v>1.3879299430000001</v>
      </c>
      <c r="O312">
        <v>3.0443497280000001E-3</v>
      </c>
      <c r="P312">
        <f t="shared" si="24"/>
        <v>0.40462061173582931</v>
      </c>
      <c r="Q312">
        <f t="shared" si="25"/>
        <v>703.12944541321485</v>
      </c>
      <c r="R312">
        <f t="shared" si="26"/>
        <v>210.48548788894556</v>
      </c>
      <c r="S312">
        <f t="shared" si="27"/>
        <v>-9.1380037987358289</v>
      </c>
      <c r="T312">
        <f t="shared" si="28"/>
        <v>6.826308506401177</v>
      </c>
      <c r="U312">
        <f t="shared" si="29"/>
        <v>-1.0974757564552025</v>
      </c>
    </row>
    <row r="313" spans="2:21" x14ac:dyDescent="0.25">
      <c r="B313">
        <v>282</v>
      </c>
      <c r="C313">
        <v>0.14149337670000001</v>
      </c>
      <c r="D313">
        <v>943613.99529999995</v>
      </c>
      <c r="E313">
        <v>244960.67079999999</v>
      </c>
      <c r="F313">
        <v>7198.7963369999998</v>
      </c>
      <c r="G313" s="1">
        <v>40.467829559999998</v>
      </c>
      <c r="H313">
        <v>12646.34578</v>
      </c>
      <c r="I313">
        <v>-8.8956514379999998</v>
      </c>
      <c r="J313" s="1">
        <v>5.783178099E-3</v>
      </c>
      <c r="K313">
        <v>3.248615297E-3</v>
      </c>
      <c r="L313">
        <v>0.56006392949999995</v>
      </c>
      <c r="M313">
        <v>-8.7660121980000005E-2</v>
      </c>
      <c r="N313" s="1">
        <v>1.387929942</v>
      </c>
      <c r="O313">
        <v>3.0443497280000001E-3</v>
      </c>
      <c r="P313">
        <f t="shared" si="24"/>
        <v>0.32208320781285454</v>
      </c>
      <c r="Q313">
        <f t="shared" si="25"/>
        <v>703.15700888020626</v>
      </c>
      <c r="R313">
        <f t="shared" si="26"/>
        <v>210.92797575995377</v>
      </c>
      <c r="S313">
        <f t="shared" si="27"/>
        <v>-9.217734645812854</v>
      </c>
      <c r="T313">
        <f t="shared" si="28"/>
        <v>6.8981958799991689</v>
      </c>
      <c r="U313">
        <f t="shared" si="29"/>
        <v>-1.1188778226643417</v>
      </c>
    </row>
    <row r="314" spans="2:21" x14ac:dyDescent="0.25">
      <c r="B314">
        <v>282.5</v>
      </c>
      <c r="C314">
        <v>0.1399712018</v>
      </c>
      <c r="D314">
        <v>947221.89650000003</v>
      </c>
      <c r="E314">
        <v>244978.33979999999</v>
      </c>
      <c r="F314">
        <v>7232.8672569999999</v>
      </c>
      <c r="G314" s="1">
        <v>30.18229809</v>
      </c>
      <c r="H314">
        <v>12785.322270000001</v>
      </c>
      <c r="I314">
        <v>-9.0577759560000004</v>
      </c>
      <c r="J314" s="1">
        <v>5.9730448920000002E-3</v>
      </c>
      <c r="K314">
        <v>3.248615297E-3</v>
      </c>
      <c r="L314">
        <v>0.56006392949999995</v>
      </c>
      <c r="M314">
        <v>-8.9284429629999995E-2</v>
      </c>
      <c r="N314" s="1">
        <v>1.387929942</v>
      </c>
      <c r="O314">
        <v>3.0443497280000001E-3</v>
      </c>
      <c r="P314">
        <f t="shared" si="24"/>
        <v>0.23909028016829945</v>
      </c>
      <c r="Q314">
        <f t="shared" si="25"/>
        <v>703.17746996749077</v>
      </c>
      <c r="R314">
        <f t="shared" si="26"/>
        <v>211.38297156501241</v>
      </c>
      <c r="S314">
        <f t="shared" si="27"/>
        <v>-9.2968662361683005</v>
      </c>
      <c r="T314">
        <f t="shared" si="28"/>
        <v>6.9716452267101312</v>
      </c>
      <c r="U314">
        <f t="shared" si="29"/>
        <v>-1.1406703127402795</v>
      </c>
    </row>
    <row r="315" spans="2:21" x14ac:dyDescent="0.25">
      <c r="B315">
        <v>283</v>
      </c>
      <c r="C315">
        <v>0.138449027</v>
      </c>
      <c r="D315">
        <v>950846.92209999997</v>
      </c>
      <c r="E315">
        <v>244990.82709999999</v>
      </c>
      <c r="F315">
        <v>7267.2952020000002</v>
      </c>
      <c r="G315" s="1">
        <v>19.740517759999999</v>
      </c>
      <c r="H315">
        <v>12927.41877</v>
      </c>
      <c r="I315">
        <v>-9.2197543409999998</v>
      </c>
      <c r="J315" s="1">
        <v>6.1646674589999999E-3</v>
      </c>
      <c r="K315">
        <v>3.248615297E-3</v>
      </c>
      <c r="L315">
        <v>0.56006392949999995</v>
      </c>
      <c r="M315">
        <v>-9.0908737279999999E-2</v>
      </c>
      <c r="N315" s="1">
        <v>1.387929942</v>
      </c>
      <c r="O315">
        <v>3.0443497280000001E-3</v>
      </c>
      <c r="P315">
        <f t="shared" si="24"/>
        <v>0.15563501134740362</v>
      </c>
      <c r="Q315">
        <f t="shared" si="25"/>
        <v>703.19078906551226</v>
      </c>
      <c r="R315">
        <f t="shared" si="26"/>
        <v>211.85075567522827</v>
      </c>
      <c r="S315">
        <f t="shared" si="27"/>
        <v>-9.375389352347403</v>
      </c>
      <c r="T315">
        <f t="shared" si="28"/>
        <v>7.046708555849805</v>
      </c>
      <c r="U315">
        <f t="shared" si="29"/>
        <v>-1.1628650014695165</v>
      </c>
    </row>
    <row r="316" spans="2:21" x14ac:dyDescent="0.25">
      <c r="B316">
        <v>283.5</v>
      </c>
      <c r="C316">
        <v>0.1369268521</v>
      </c>
      <c r="D316">
        <v>954489.25249999994</v>
      </c>
      <c r="E316">
        <v>244998.05369999999</v>
      </c>
      <c r="F316">
        <v>7302.087802</v>
      </c>
      <c r="G316" s="1">
        <v>9.1391679759999995</v>
      </c>
      <c r="H316">
        <v>13072.7412</v>
      </c>
      <c r="I316">
        <v>-9.3815842049999993</v>
      </c>
      <c r="J316" s="1">
        <v>6.3579591910000004E-3</v>
      </c>
      <c r="K316">
        <v>3.248615297E-3</v>
      </c>
      <c r="L316">
        <v>0.56006392949999995</v>
      </c>
      <c r="M316">
        <v>-9.2533044930000002E-2</v>
      </c>
      <c r="N316" s="1">
        <v>1.387929942</v>
      </c>
      <c r="O316">
        <v>3.0443497280000001E-3</v>
      </c>
      <c r="P316">
        <f t="shared" si="24"/>
        <v>7.1710378465273825E-2</v>
      </c>
      <c r="Q316">
        <f t="shared" si="25"/>
        <v>703.19692597826008</v>
      </c>
      <c r="R316">
        <f t="shared" si="26"/>
        <v>212.33161531718119</v>
      </c>
      <c r="S316">
        <f t="shared" si="27"/>
        <v>-9.453294583465274</v>
      </c>
      <c r="T316">
        <f t="shared" si="28"/>
        <v>7.1234402125841774</v>
      </c>
      <c r="U316">
        <f t="shared" si="29"/>
        <v>-1.1854741672198728</v>
      </c>
    </row>
    <row r="317" spans="2:21" x14ac:dyDescent="0.25">
      <c r="B317">
        <v>283.75</v>
      </c>
      <c r="C317">
        <v>0.1361657647</v>
      </c>
      <c r="D317">
        <v>956316.96440000006</v>
      </c>
      <c r="E317">
        <v>244999.6691</v>
      </c>
      <c r="F317">
        <v>7319.623302</v>
      </c>
      <c r="G317" s="1">
        <v>3.7775871250000002</v>
      </c>
      <c r="H317">
        <v>13146.646549999999</v>
      </c>
      <c r="I317">
        <v>-9.4624426980000003</v>
      </c>
      <c r="J317" s="1">
        <v>6.4552034350000001E-3</v>
      </c>
      <c r="K317">
        <v>3.248615297E-3</v>
      </c>
      <c r="L317">
        <v>0.56006392949999995</v>
      </c>
      <c r="M317">
        <v>-9.3345198749999997E-2</v>
      </c>
      <c r="N317" s="1">
        <v>1.387929942</v>
      </c>
      <c r="O317">
        <v>3.0443497280000001E-3</v>
      </c>
      <c r="P317">
        <f t="shared" si="24"/>
        <v>2.9569797632909286E-2</v>
      </c>
      <c r="Q317">
        <f t="shared" si="25"/>
        <v>703.19819125750735</v>
      </c>
      <c r="R317">
        <f t="shared" si="26"/>
        <v>212.57536898348542</v>
      </c>
      <c r="S317">
        <f t="shared" si="27"/>
        <v>-9.4920124956329097</v>
      </c>
      <c r="T317">
        <f t="shared" si="28"/>
        <v>7.1624493055718412</v>
      </c>
      <c r="U317">
        <f t="shared" si="29"/>
        <v>-1.1969381582799603</v>
      </c>
    </row>
    <row r="318" spans="2:21" x14ac:dyDescent="0.25">
      <c r="B318">
        <v>283.875</v>
      </c>
      <c r="C318">
        <v>0.13578522100000001</v>
      </c>
      <c r="D318">
        <v>957232.46730000002</v>
      </c>
      <c r="E318">
        <v>244999.97289999999</v>
      </c>
      <c r="F318">
        <v>7328.4262909999998</v>
      </c>
      <c r="G318" s="1">
        <v>1.0813791859999999</v>
      </c>
      <c r="H318">
        <v>13183.91646</v>
      </c>
      <c r="I318">
        <v>-9.5028577060000003</v>
      </c>
      <c r="J318" s="1">
        <v>6.5039702580000002E-3</v>
      </c>
      <c r="K318">
        <v>3.248615297E-3</v>
      </c>
      <c r="L318">
        <v>0.56006392949999995</v>
      </c>
      <c r="M318">
        <v>-9.3751275659999994E-2</v>
      </c>
      <c r="N318" s="1">
        <v>1.387929942</v>
      </c>
      <c r="O318">
        <v>3.0443497280000001E-3</v>
      </c>
      <c r="P318">
        <f t="shared" si="24"/>
        <v>8.4545386009398163E-3</v>
      </c>
      <c r="Q318">
        <f t="shared" si="25"/>
        <v>703.19837214059635</v>
      </c>
      <c r="R318">
        <f t="shared" si="26"/>
        <v>212.69808374782349</v>
      </c>
      <c r="S318">
        <f t="shared" si="27"/>
        <v>-9.5113122446009406</v>
      </c>
      <c r="T318">
        <f t="shared" si="28"/>
        <v>7.1821178524425724</v>
      </c>
      <c r="U318">
        <f t="shared" si="29"/>
        <v>-1.2027107231364813</v>
      </c>
    </row>
    <row r="319" spans="2:21" x14ac:dyDescent="0.25">
      <c r="B319">
        <v>283.90625</v>
      </c>
      <c r="C319">
        <v>0.13569008499999999</v>
      </c>
      <c r="D319">
        <v>957461.51509999996</v>
      </c>
      <c r="E319">
        <v>244999.99619999999</v>
      </c>
      <c r="F319">
        <v>7330.6307310000002</v>
      </c>
      <c r="G319" s="1">
        <v>0.40571183329999999</v>
      </c>
      <c r="H319">
        <v>13193.2673</v>
      </c>
      <c r="I319">
        <v>-9.5129599690000006</v>
      </c>
      <c r="J319" s="1">
        <v>6.5161767979999997E-3</v>
      </c>
      <c r="K319">
        <v>3.248615297E-3</v>
      </c>
      <c r="L319">
        <v>0.56006392949999995</v>
      </c>
      <c r="M319">
        <v>-9.3852794889999994E-2</v>
      </c>
      <c r="N319" s="1">
        <v>1.387929942</v>
      </c>
      <c r="O319">
        <v>3.0443497280000001E-3</v>
      </c>
      <c r="P319">
        <f t="shared" si="24"/>
        <v>3.1710198720786122E-3</v>
      </c>
      <c r="Q319">
        <f t="shared" si="25"/>
        <v>703.19838910142346</v>
      </c>
      <c r="R319">
        <f t="shared" si="26"/>
        <v>212.7288149923582</v>
      </c>
      <c r="S319">
        <f t="shared" si="27"/>
        <v>-9.5161309888720798</v>
      </c>
      <c r="T319">
        <f t="shared" si="28"/>
        <v>7.1870522336058649</v>
      </c>
      <c r="U319">
        <f t="shared" si="29"/>
        <v>-1.2041581263959791</v>
      </c>
    </row>
    <row r="320" spans="2:21" x14ac:dyDescent="0.25">
      <c r="B320">
        <v>283.921875</v>
      </c>
      <c r="C320">
        <v>0.1356425171</v>
      </c>
      <c r="D320">
        <v>957576.06480000005</v>
      </c>
      <c r="E320">
        <v>244999.9999</v>
      </c>
      <c r="F320">
        <v>7331.7335059999996</v>
      </c>
      <c r="G320" s="1">
        <v>6.7635252630000003E-2</v>
      </c>
      <c r="H320">
        <v>13197.94773</v>
      </c>
      <c r="I320">
        <v>-9.518010876</v>
      </c>
      <c r="J320" s="1">
        <v>6.5222822770000001E-3</v>
      </c>
      <c r="K320">
        <v>3.248615297E-3</v>
      </c>
      <c r="L320">
        <v>0.56006392949999995</v>
      </c>
      <c r="M320">
        <v>-9.3903554510000001E-2</v>
      </c>
      <c r="N320" s="1">
        <v>1.387929942</v>
      </c>
      <c r="O320">
        <v>3.0443497280000001E-3</v>
      </c>
      <c r="P320">
        <f t="shared" si="24"/>
        <v>5.2855365224593236E-4</v>
      </c>
      <c r="Q320">
        <f t="shared" si="25"/>
        <v>703.19839051496035</v>
      </c>
      <c r="R320">
        <f t="shared" si="26"/>
        <v>212.74419376671858</v>
      </c>
      <c r="S320">
        <f t="shared" si="27"/>
        <v>-9.5185394296522468</v>
      </c>
      <c r="T320">
        <f t="shared" si="28"/>
        <v>7.1895220150431962</v>
      </c>
      <c r="U320">
        <f t="shared" si="29"/>
        <v>-1.2048824685149973</v>
      </c>
    </row>
    <row r="321" spans="2:21" x14ac:dyDescent="0.25">
      <c r="B321">
        <v>283.92382809999998</v>
      </c>
      <c r="C321">
        <v>0.13563657109999999</v>
      </c>
      <c r="D321">
        <v>957590.38470000005</v>
      </c>
      <c r="E321">
        <v>245000</v>
      </c>
      <c r="F321">
        <v>7331.8713790000002</v>
      </c>
      <c r="G321" s="1">
        <v>2.5364285899999998E-2</v>
      </c>
      <c r="H321">
        <v>13198.533020000001</v>
      </c>
      <c r="I321">
        <v>-9.5186422289999992</v>
      </c>
      <c r="J321" s="1">
        <v>6.5230455660000002E-3</v>
      </c>
      <c r="K321">
        <v>3.248615297E-3</v>
      </c>
      <c r="L321">
        <v>0.56006392949999995</v>
      </c>
      <c r="M321">
        <v>-9.3909899460000001E-2</v>
      </c>
      <c r="N321" s="1">
        <v>1.387929942</v>
      </c>
      <c r="O321">
        <v>3.0443497280000001E-3</v>
      </c>
      <c r="P321">
        <f t="shared" si="24"/>
        <v>1.9821222404280603E-4</v>
      </c>
      <c r="Q321">
        <f t="shared" si="25"/>
        <v>703.19839058122056</v>
      </c>
      <c r="R321">
        <f t="shared" si="26"/>
        <v>212.74611629448722</v>
      </c>
      <c r="S321">
        <f t="shared" si="27"/>
        <v>-9.5188404412240413</v>
      </c>
      <c r="T321">
        <f t="shared" si="28"/>
        <v>7.1898308602110896</v>
      </c>
      <c r="U321">
        <f t="shared" si="29"/>
        <v>-1.2049730415049069</v>
      </c>
    </row>
    <row r="322" spans="2:21" x14ac:dyDescent="0.25">
      <c r="B322">
        <v>283.92480469999998</v>
      </c>
      <c r="C322">
        <v>0.1356335981</v>
      </c>
      <c r="D322">
        <v>957597.54480000003</v>
      </c>
      <c r="E322">
        <v>245000</v>
      </c>
      <c r="F322">
        <v>7331.9403179999999</v>
      </c>
      <c r="G322" s="1">
        <v>4.2278527769999998E-3</v>
      </c>
      <c r="H322">
        <v>13198.82569</v>
      </c>
      <c r="I322">
        <v>-9.5189579050000006</v>
      </c>
      <c r="J322" s="1">
        <v>6.5234272189999996E-3</v>
      </c>
      <c r="K322">
        <v>3.248615297E-3</v>
      </c>
      <c r="L322">
        <v>0.56006392949999995</v>
      </c>
      <c r="M322">
        <v>-9.3913071929999994E-2</v>
      </c>
      <c r="N322" s="1">
        <v>1.387929942</v>
      </c>
      <c r="O322">
        <v>3.0443497280000001E-3</v>
      </c>
      <c r="P322">
        <f t="shared" si="24"/>
        <v>3.3038746909878752E-5</v>
      </c>
      <c r="Q322">
        <f t="shared" si="25"/>
        <v>703.19839058674313</v>
      </c>
      <c r="R322">
        <f t="shared" si="26"/>
        <v>212.74707765898987</v>
      </c>
      <c r="S322">
        <f t="shared" si="27"/>
        <v>-9.5189909437469105</v>
      </c>
      <c r="T322">
        <f t="shared" si="28"/>
        <v>7.1899852929438124</v>
      </c>
      <c r="U322">
        <f t="shared" si="29"/>
        <v>-1.2050183305560873</v>
      </c>
    </row>
    <row r="323" spans="2:21" x14ac:dyDescent="0.25">
      <c r="B323">
        <v>283.92492679999998</v>
      </c>
      <c r="C323">
        <v>0.13563322650000001</v>
      </c>
      <c r="D323">
        <v>957598.43980000005</v>
      </c>
      <c r="E323">
        <v>245000</v>
      </c>
      <c r="F323">
        <v>7331.9489350000003</v>
      </c>
      <c r="G323" s="1">
        <v>1.585754114E-3</v>
      </c>
      <c r="H323">
        <v>13198.86227</v>
      </c>
      <c r="I323">
        <v>-9.5189973640000005</v>
      </c>
      <c r="J323" s="1">
        <v>6.5234749260000002E-3</v>
      </c>
      <c r="K323">
        <v>3.248615297E-3</v>
      </c>
      <c r="L323">
        <v>0.56006392949999995</v>
      </c>
      <c r="M323">
        <v>-9.3913468489999999E-2</v>
      </c>
      <c r="N323" s="1">
        <v>1.387929942</v>
      </c>
      <c r="O323">
        <v>3.0443497280000001E-3</v>
      </c>
      <c r="P323">
        <f t="shared" ref="P323:P335" si="30">ATAN2(F323,G323)*180/PI()</f>
        <v>1.2391932743010273E-5</v>
      </c>
      <c r="Q323">
        <f t="shared" ref="Q323:Q335" si="31">Q322+9.80665*SIN(P323*PI()/180)*(B323-B322)</f>
        <v>703.19839058700211</v>
      </c>
      <c r="R323">
        <f t="shared" ref="R323:R335" si="32">R322+O323*3185.2/C323*(1-COS((I323-P323)*PI()/180))*(B323-B322)</f>
        <v>212.74719785496598</v>
      </c>
      <c r="S323">
        <f t="shared" ref="S323:S335" si="33">I323-P323</f>
        <v>-9.5190097559327427</v>
      </c>
      <c r="T323">
        <f t="shared" ref="T323:T335" si="34">O323*3185.2*COS(S323*3.14/180)/9.80665/C323</f>
        <v>7.1900045961959114</v>
      </c>
      <c r="U323">
        <f t="shared" ref="U323:U335" si="35">O323*3185.2*SIN(S323*3.14/180)/9.80665/C323</f>
        <v>-1.2050239915254308</v>
      </c>
    </row>
    <row r="324" spans="2:21" x14ac:dyDescent="0.25">
      <c r="B324">
        <v>283.9249878</v>
      </c>
      <c r="C324">
        <v>0.1356330406</v>
      </c>
      <c r="D324">
        <v>957598.88729999994</v>
      </c>
      <c r="E324">
        <v>245000</v>
      </c>
      <c r="F324">
        <v>7331.9532440000003</v>
      </c>
      <c r="G324" s="1">
        <v>2.6470107249999998E-4</v>
      </c>
      <c r="H324">
        <v>13198.880569999999</v>
      </c>
      <c r="I324">
        <v>-9.5190170940000005</v>
      </c>
      <c r="J324" s="1">
        <v>6.5234987789999999E-3</v>
      </c>
      <c r="K324">
        <v>3.248615297E-3</v>
      </c>
      <c r="L324">
        <v>0.56006392949999995</v>
      </c>
      <c r="M324">
        <v>-9.3913666770000001E-2</v>
      </c>
      <c r="N324" s="1">
        <v>1.387929942</v>
      </c>
      <c r="O324">
        <v>3.0443497280000001E-3</v>
      </c>
      <c r="P324">
        <f t="shared" si="30"/>
        <v>2.0685148666554168E-6</v>
      </c>
      <c r="Q324">
        <f t="shared" si="31"/>
        <v>703.19839058702371</v>
      </c>
      <c r="R324">
        <f t="shared" si="32"/>
        <v>212.74725790393444</v>
      </c>
      <c r="S324">
        <f t="shared" si="33"/>
        <v>-9.5190191625148675</v>
      </c>
      <c r="T324">
        <f t="shared" si="34"/>
        <v>7.1900142531521301</v>
      </c>
      <c r="U324">
        <f t="shared" si="35"/>
        <v>-1.205026822971492</v>
      </c>
    </row>
    <row r="325" spans="2:21" x14ac:dyDescent="0.25">
      <c r="B325">
        <v>283.9249954</v>
      </c>
      <c r="C325">
        <v>0.1356330174</v>
      </c>
      <c r="D325">
        <v>957598.94319999998</v>
      </c>
      <c r="E325">
        <v>245000</v>
      </c>
      <c r="F325">
        <v>7331.9537829999999</v>
      </c>
      <c r="G325" s="1">
        <v>9.9569268299999996E-5</v>
      </c>
      <c r="H325">
        <v>13198.88285</v>
      </c>
      <c r="I325">
        <v>-9.5190195600000003</v>
      </c>
      <c r="J325" s="1">
        <v>6.5235017610000001E-3</v>
      </c>
      <c r="K325">
        <v>3.248615297E-3</v>
      </c>
      <c r="L325">
        <v>0.56006392949999995</v>
      </c>
      <c r="M325">
        <v>-9.3913691559999998E-2</v>
      </c>
      <c r="N325" s="1">
        <v>1.387929942</v>
      </c>
      <c r="O325">
        <v>3.0443497280000001E-3</v>
      </c>
      <c r="P325">
        <f t="shared" si="30"/>
        <v>7.7808712542940717E-7</v>
      </c>
      <c r="Q325">
        <f t="shared" si="31"/>
        <v>703.19839058702473</v>
      </c>
      <c r="R325">
        <f t="shared" si="32"/>
        <v>212.7472653854484</v>
      </c>
      <c r="S325">
        <f t="shared" si="33"/>
        <v>-9.5190203380871257</v>
      </c>
      <c r="T325">
        <f t="shared" si="34"/>
        <v>7.1900154582908664</v>
      </c>
      <c r="U325">
        <f t="shared" si="35"/>
        <v>-1.2050271765382057</v>
      </c>
    </row>
    <row r="326" spans="2:21" x14ac:dyDescent="0.25">
      <c r="B326">
        <v>283.9249992</v>
      </c>
      <c r="C326">
        <v>0.13563300580000001</v>
      </c>
      <c r="D326">
        <v>957598.97120000003</v>
      </c>
      <c r="E326">
        <v>245000</v>
      </c>
      <c r="F326">
        <v>7331.954052</v>
      </c>
      <c r="G326" s="1">
        <v>1.700335174E-5</v>
      </c>
      <c r="H326">
        <v>13198.88399</v>
      </c>
      <c r="I326">
        <v>-9.5190207929999993</v>
      </c>
      <c r="J326" s="1">
        <v>6.5235032519999998E-3</v>
      </c>
      <c r="K326">
        <v>3.248615297E-3</v>
      </c>
      <c r="L326">
        <v>0.56006392949999995</v>
      </c>
      <c r="M326">
        <v>-9.3913703949999996E-2</v>
      </c>
      <c r="N326" s="1">
        <v>1.387929942</v>
      </c>
      <c r="O326">
        <v>3.0443497280000001E-3</v>
      </c>
      <c r="P326">
        <f t="shared" si="30"/>
        <v>1.3287321297556117E-7</v>
      </c>
      <c r="Q326">
        <f t="shared" si="31"/>
        <v>703.19839058702485</v>
      </c>
      <c r="R326">
        <f t="shared" si="32"/>
        <v>212.74726912620616</v>
      </c>
      <c r="S326">
        <f t="shared" si="33"/>
        <v>-9.5190209258732121</v>
      </c>
      <c r="T326">
        <f t="shared" si="34"/>
        <v>7.1900160608603878</v>
      </c>
      <c r="U326">
        <f t="shared" si="35"/>
        <v>-1.205027353321602</v>
      </c>
    </row>
    <row r="327" spans="2:21" x14ac:dyDescent="0.25">
      <c r="B327">
        <v>283.9249997</v>
      </c>
      <c r="C327">
        <v>0.13563300440000001</v>
      </c>
      <c r="D327">
        <v>957598.97470000002</v>
      </c>
      <c r="E327">
        <v>245000</v>
      </c>
      <c r="F327">
        <v>7331.9540859999997</v>
      </c>
      <c r="G327" s="1">
        <v>6.6826114880000004E-6</v>
      </c>
      <c r="H327">
        <v>13198.88414</v>
      </c>
      <c r="I327">
        <v>-9.5190209469999996</v>
      </c>
      <c r="J327" s="1">
        <v>6.5235034379999999E-3</v>
      </c>
      <c r="K327">
        <v>3.248615297E-3</v>
      </c>
      <c r="L327">
        <v>0.56006392949999995</v>
      </c>
      <c r="M327">
        <v>-9.39137055E-2</v>
      </c>
      <c r="N327" s="1">
        <v>1.387929942</v>
      </c>
      <c r="O327">
        <v>3.0443497280000001E-3</v>
      </c>
      <c r="P327">
        <f t="shared" si="30"/>
        <v>5.2221471915534715E-8</v>
      </c>
      <c r="Q327">
        <f t="shared" si="31"/>
        <v>703.19839058702485</v>
      </c>
      <c r="R327">
        <f t="shared" si="32"/>
        <v>212.74726961841114</v>
      </c>
      <c r="S327">
        <f t="shared" si="33"/>
        <v>-9.5190209992214712</v>
      </c>
      <c r="T327">
        <f t="shared" si="34"/>
        <v>7.1900161335336721</v>
      </c>
      <c r="U327">
        <f t="shared" si="35"/>
        <v>-1.2050273749596272</v>
      </c>
    </row>
    <row r="328" spans="2:21" x14ac:dyDescent="0.25">
      <c r="B328">
        <v>283.92500000000001</v>
      </c>
      <c r="C328">
        <v>0.1356330036</v>
      </c>
      <c r="D328">
        <v>957598.97640000004</v>
      </c>
      <c r="E328">
        <v>245000</v>
      </c>
      <c r="F328">
        <v>7331.9541019999997</v>
      </c>
      <c r="G328" s="1">
        <v>1.522241307E-6</v>
      </c>
      <c r="H328">
        <v>13198.88421</v>
      </c>
      <c r="I328">
        <v>-9.5190210240000006</v>
      </c>
      <c r="J328" s="1">
        <v>6.523503531E-3</v>
      </c>
      <c r="K328">
        <v>3.248615297E-3</v>
      </c>
      <c r="L328">
        <v>0.56006392949999995</v>
      </c>
      <c r="M328">
        <v>-9.3913706269999994E-2</v>
      </c>
      <c r="N328" s="1">
        <v>1.387929942</v>
      </c>
      <c r="O328">
        <v>3.0443497280000001E-3</v>
      </c>
      <c r="P328">
        <f t="shared" si="30"/>
        <v>1.1895601237845591E-8</v>
      </c>
      <c r="Q328">
        <f t="shared" si="31"/>
        <v>703.19839058702485</v>
      </c>
      <c r="R328">
        <f t="shared" si="32"/>
        <v>212.74726991373413</v>
      </c>
      <c r="S328">
        <f t="shared" si="33"/>
        <v>-9.5190210358956016</v>
      </c>
      <c r="T328">
        <f t="shared" si="34"/>
        <v>7.1900161751713982</v>
      </c>
      <c r="U328">
        <f t="shared" si="35"/>
        <v>-1.2050273866670869</v>
      </c>
    </row>
    <row r="329" spans="2:21" x14ac:dyDescent="0.25">
      <c r="B329">
        <v>283.92500000000001</v>
      </c>
      <c r="C329">
        <v>0.13563300340000001</v>
      </c>
      <c r="D329">
        <v>957598.97690000001</v>
      </c>
      <c r="E329">
        <v>245000</v>
      </c>
      <c r="F329">
        <v>7331.9541069999996</v>
      </c>
      <c r="G329" s="1">
        <v>2.3214875529999999E-7</v>
      </c>
      <c r="H329">
        <v>13198.88423</v>
      </c>
      <c r="I329">
        <v>-9.5190210440000005</v>
      </c>
      <c r="J329" s="1">
        <v>6.5235035549999999E-3</v>
      </c>
      <c r="K329">
        <v>3.248615297E-3</v>
      </c>
      <c r="L329">
        <v>0.56006392949999995</v>
      </c>
      <c r="M329">
        <v>-9.3913706469999997E-2</v>
      </c>
      <c r="N329" s="1">
        <v>1.387929942</v>
      </c>
      <c r="O329">
        <v>3.0443497280000001E-3</v>
      </c>
      <c r="P329">
        <f t="shared" si="30"/>
        <v>1.8141335452722444E-9</v>
      </c>
      <c r="Q329">
        <f t="shared" si="31"/>
        <v>703.19839058702485</v>
      </c>
      <c r="R329">
        <f t="shared" si="32"/>
        <v>212.74726991373413</v>
      </c>
      <c r="S329">
        <f t="shared" si="33"/>
        <v>-9.5190210458141333</v>
      </c>
      <c r="T329">
        <f t="shared" si="34"/>
        <v>7.1900161855650628</v>
      </c>
      <c r="U329">
        <f t="shared" si="35"/>
        <v>-1.2050273896880208</v>
      </c>
    </row>
    <row r="330" spans="2:21" x14ac:dyDescent="0.25">
      <c r="B330">
        <v>283.92500000000001</v>
      </c>
      <c r="C330">
        <v>0.13563300340000001</v>
      </c>
      <c r="D330">
        <v>957598.97690000001</v>
      </c>
      <c r="E330">
        <v>245000</v>
      </c>
      <c r="F330">
        <v>7331.9541069999996</v>
      </c>
      <c r="G330" s="1">
        <v>7.0887186179999998E-8</v>
      </c>
      <c r="H330">
        <v>13198.88423</v>
      </c>
      <c r="I330">
        <v>-9.5190210460000007</v>
      </c>
      <c r="J330" s="1">
        <v>6.5235035569999999E-3</v>
      </c>
      <c r="K330">
        <v>3.248615297E-3</v>
      </c>
      <c r="L330">
        <v>0.56006392949999995</v>
      </c>
      <c r="M330">
        <v>-9.3913706489999998E-2</v>
      </c>
      <c r="N330" s="1">
        <v>1.387929942</v>
      </c>
      <c r="O330">
        <v>3.0443497280000001E-3</v>
      </c>
      <c r="P330">
        <f t="shared" si="30"/>
        <v>5.5395008348380761E-10</v>
      </c>
      <c r="Q330">
        <f t="shared" si="31"/>
        <v>703.19839058702485</v>
      </c>
      <c r="R330">
        <f t="shared" si="32"/>
        <v>212.74726991373413</v>
      </c>
      <c r="S330">
        <f t="shared" si="33"/>
        <v>-9.5190210465539504</v>
      </c>
      <c r="T330">
        <f t="shared" si="34"/>
        <v>7.1900161855495099</v>
      </c>
      <c r="U330">
        <f t="shared" si="35"/>
        <v>-1.2050273897808128</v>
      </c>
    </row>
    <row r="331" spans="2:21" x14ac:dyDescent="0.25">
      <c r="B331">
        <v>283.92500000000001</v>
      </c>
      <c r="C331">
        <v>0.13563300340000001</v>
      </c>
      <c r="D331">
        <v>957598.97690000001</v>
      </c>
      <c r="E331">
        <v>245000</v>
      </c>
      <c r="F331">
        <v>7331.9541069999996</v>
      </c>
      <c r="G331" s="1">
        <v>3.0571793910000001E-8</v>
      </c>
      <c r="H331">
        <v>13198.88423</v>
      </c>
      <c r="I331">
        <v>-9.5190210470000007</v>
      </c>
      <c r="J331" s="1">
        <v>6.5235035580000003E-3</v>
      </c>
      <c r="K331">
        <v>3.248615297E-3</v>
      </c>
      <c r="L331">
        <v>0.56006392949999995</v>
      </c>
      <c r="M331">
        <v>-9.3913706499999999E-2</v>
      </c>
      <c r="N331" s="1">
        <v>1.387929942</v>
      </c>
      <c r="O331">
        <v>3.0443497280000001E-3</v>
      </c>
      <c r="P331">
        <f t="shared" si="30"/>
        <v>2.3890421811484386E-10</v>
      </c>
      <c r="Q331">
        <f t="shared" si="31"/>
        <v>703.19839058702485</v>
      </c>
      <c r="R331">
        <f t="shared" si="32"/>
        <v>212.74726991373413</v>
      </c>
      <c r="S331">
        <f t="shared" si="33"/>
        <v>-9.5190210472389047</v>
      </c>
      <c r="T331">
        <f t="shared" si="34"/>
        <v>7.1900161855351117</v>
      </c>
      <c r="U331">
        <f t="shared" si="35"/>
        <v>-1.2050273898667239</v>
      </c>
    </row>
    <row r="332" spans="2:21" x14ac:dyDescent="0.25">
      <c r="B332">
        <v>283.92500000000001</v>
      </c>
      <c r="C332">
        <v>0.13563300340000001</v>
      </c>
      <c r="D332">
        <v>957598.97699999996</v>
      </c>
      <c r="E332">
        <v>245000</v>
      </c>
      <c r="F332">
        <v>7331.9541069999996</v>
      </c>
      <c r="G332" s="1">
        <v>1.041409777E-8</v>
      </c>
      <c r="H332">
        <v>13198.88423</v>
      </c>
      <c r="I332">
        <v>-9.5190210470000007</v>
      </c>
      <c r="J332" s="1">
        <v>6.5235035589999999E-3</v>
      </c>
      <c r="K332">
        <v>3.248615297E-3</v>
      </c>
      <c r="L332">
        <v>0.56006392949999995</v>
      </c>
      <c r="M332">
        <v>-9.3913706499999999E-2</v>
      </c>
      <c r="N332" s="1">
        <v>1.387929942</v>
      </c>
      <c r="O332">
        <v>3.0443497280000001E-3</v>
      </c>
      <c r="P332">
        <f t="shared" si="30"/>
        <v>8.1381285391289252E-11</v>
      </c>
      <c r="Q332">
        <f t="shared" si="31"/>
        <v>703.19839058702485</v>
      </c>
      <c r="R332">
        <f t="shared" si="32"/>
        <v>212.74726991373413</v>
      </c>
      <c r="S332">
        <f t="shared" si="33"/>
        <v>-9.5190210470813827</v>
      </c>
      <c r="T332">
        <f t="shared" si="34"/>
        <v>7.1900161855384237</v>
      </c>
      <c r="U332">
        <f t="shared" si="35"/>
        <v>-1.205027389846967</v>
      </c>
    </row>
    <row r="333" spans="2:21" x14ac:dyDescent="0.25">
      <c r="B333">
        <v>283.92500000000001</v>
      </c>
      <c r="C333">
        <v>0.13563300340000001</v>
      </c>
      <c r="D333">
        <v>957598.97699999996</v>
      </c>
      <c r="E333">
        <v>245000</v>
      </c>
      <c r="F333">
        <v>7331.9541069999996</v>
      </c>
      <c r="G333" s="1">
        <v>3.3524969889999998E-10</v>
      </c>
      <c r="H333">
        <v>13198.88423</v>
      </c>
      <c r="I333">
        <v>-9.5190210470000007</v>
      </c>
      <c r="J333" s="1">
        <v>6.5235035589999999E-3</v>
      </c>
      <c r="K333">
        <v>3.248615297E-3</v>
      </c>
      <c r="L333">
        <v>0.56006392949999995</v>
      </c>
      <c r="M333">
        <v>-9.3913706499999999E-2</v>
      </c>
      <c r="N333" s="1">
        <v>1.387929942</v>
      </c>
      <c r="O333">
        <v>3.0443497280000001E-3</v>
      </c>
      <c r="P333">
        <f t="shared" si="30"/>
        <v>2.6198190209159798E-12</v>
      </c>
      <c r="Q333">
        <f t="shared" si="31"/>
        <v>703.19839058702485</v>
      </c>
      <c r="R333">
        <f t="shared" si="32"/>
        <v>212.74726991373413</v>
      </c>
      <c r="S333">
        <f t="shared" si="33"/>
        <v>-9.5190210470026209</v>
      </c>
      <c r="T333">
        <f t="shared" si="34"/>
        <v>7.1900161855400802</v>
      </c>
      <c r="U333">
        <f t="shared" si="35"/>
        <v>-1.2050273898370878</v>
      </c>
    </row>
    <row r="334" spans="2:21" x14ac:dyDescent="0.25">
      <c r="B334">
        <v>283.92500000000001</v>
      </c>
      <c r="C334">
        <v>0.13563300340000001</v>
      </c>
      <c r="D334">
        <v>957598.97699999996</v>
      </c>
      <c r="E334">
        <v>245000</v>
      </c>
      <c r="F334">
        <v>7331.9541069999996</v>
      </c>
      <c r="G334" s="1">
        <v>2.0285696750000001E-11</v>
      </c>
      <c r="H334">
        <v>13198.88423</v>
      </c>
      <c r="I334">
        <v>-9.5190210470000007</v>
      </c>
      <c r="J334" s="1">
        <v>6.5235035589999999E-3</v>
      </c>
      <c r="K334">
        <v>3.248615297E-3</v>
      </c>
      <c r="L334">
        <v>0.56006392949999995</v>
      </c>
      <c r="M334">
        <v>-9.3913706499999999E-2</v>
      </c>
      <c r="N334" s="1">
        <v>1.387929942</v>
      </c>
      <c r="O334">
        <v>3.0443497280000001E-3</v>
      </c>
      <c r="P334">
        <f t="shared" si="30"/>
        <v>1.585231974034846E-13</v>
      </c>
      <c r="Q334">
        <f t="shared" si="31"/>
        <v>703.19839058702485</v>
      </c>
      <c r="R334">
        <f t="shared" si="32"/>
        <v>212.74726991373413</v>
      </c>
      <c r="S334">
        <f t="shared" si="33"/>
        <v>-9.5190210470001588</v>
      </c>
      <c r="T334">
        <f t="shared" si="34"/>
        <v>7.1900161855401308</v>
      </c>
      <c r="U334">
        <f t="shared" si="35"/>
        <v>-1.2050273898367792</v>
      </c>
    </row>
    <row r="335" spans="2:21" x14ac:dyDescent="0.25">
      <c r="B335">
        <v>283.92500000000001</v>
      </c>
      <c r="C335">
        <v>0.13563300340000001</v>
      </c>
      <c r="D335">
        <v>957598.97699999996</v>
      </c>
      <c r="E335">
        <v>245000</v>
      </c>
      <c r="F335">
        <v>7331.9541069999996</v>
      </c>
      <c r="G335" s="1">
        <v>2.0285696750000001E-11</v>
      </c>
      <c r="H335">
        <v>13198.88423</v>
      </c>
      <c r="I335">
        <v>-9.5190210470000007</v>
      </c>
      <c r="J335" s="1">
        <v>6.5235035589999999E-3</v>
      </c>
      <c r="K335">
        <v>3.248615297E-3</v>
      </c>
      <c r="L335">
        <v>0.56006392949999995</v>
      </c>
      <c r="M335">
        <v>-9.3913706499999999E-2</v>
      </c>
      <c r="N335" s="1">
        <v>1.387929942</v>
      </c>
      <c r="O335">
        <v>3.0443497280000001E-3</v>
      </c>
      <c r="P335">
        <f t="shared" si="30"/>
        <v>1.585231974034846E-13</v>
      </c>
      <c r="Q335">
        <f t="shared" si="31"/>
        <v>703.19839058702485</v>
      </c>
      <c r="R335">
        <f t="shared" si="32"/>
        <v>212.74726991373413</v>
      </c>
      <c r="S335">
        <f t="shared" si="33"/>
        <v>-9.5190210470001588</v>
      </c>
      <c r="T335">
        <f t="shared" si="34"/>
        <v>7.1900161855401308</v>
      </c>
      <c r="U335">
        <f t="shared" si="35"/>
        <v>-1.2050273898367792</v>
      </c>
    </row>
    <row r="336" spans="2:21" x14ac:dyDescent="0.25">
      <c r="P336" t="e">
        <f t="shared" ref="P336:P337" si="36">ATAN2(F336,G336)*180/PI()</f>
        <v>#DIV/0!</v>
      </c>
      <c r="Q336">
        <v>0</v>
      </c>
      <c r="R336">
        <v>0</v>
      </c>
      <c r="S336" t="e">
        <f t="shared" ref="S336:S337" si="37">I336-P336</f>
        <v>#DIV/0!</v>
      </c>
      <c r="T336" t="e">
        <f t="shared" ref="T336:T337" si="38">O336*3185.2*COS(S336*3.14/180)/9.80665/C336</f>
        <v>#DIV/0!</v>
      </c>
      <c r="U336" t="e">
        <f t="shared" ref="U336:U337" si="39">O336*3185.2*SIN(S336*3.14/180)/9.80665/C336</f>
        <v>#DIV/0!</v>
      </c>
    </row>
    <row r="337" spans="16:21" x14ac:dyDescent="0.25">
      <c r="P337" t="e">
        <f t="shared" si="36"/>
        <v>#DIV/0!</v>
      </c>
      <c r="Q337">
        <v>0</v>
      </c>
      <c r="R337">
        <v>0</v>
      </c>
      <c r="S337" t="e">
        <f t="shared" si="37"/>
        <v>#DIV/0!</v>
      </c>
      <c r="T337" t="e">
        <f t="shared" si="38"/>
        <v>#DIV/0!</v>
      </c>
      <c r="U337" t="e">
        <f t="shared" si="39"/>
        <v>#DIV/0!</v>
      </c>
    </row>
    <row r="338" spans="16:21" x14ac:dyDescent="0.25">
      <c r="P338" t="e">
        <f t="shared" ref="P338:P401" si="40">ATAN2(F373,G373)*180/PI()</f>
        <v>#DIV/0!</v>
      </c>
      <c r="Q338" t="e">
        <f t="shared" ref="Q338:Q401" si="41">Q337+9.80665*SIN(P338*PI()/180)*(B373-B372)</f>
        <v>#DIV/0!</v>
      </c>
      <c r="R338" t="e">
        <f t="shared" ref="R338:R401" si="42">R337+O373*3185.2/C373*(1-COS((I373-P338)*PI()/180))*(B373-B372)</f>
        <v>#DIV/0!</v>
      </c>
      <c r="S338" t="e">
        <f t="shared" ref="S338:S401" si="43">I373-P338</f>
        <v>#DIV/0!</v>
      </c>
      <c r="T338" t="e">
        <f t="shared" ref="T338:T401" si="44">O373*3185.2*COS(S338*3.14/180)/9.80665/C373</f>
        <v>#DIV/0!</v>
      </c>
      <c r="U338" t="e">
        <f t="shared" ref="U338:U401" si="45">O373*3185.2*SIN(S338*3.14/180)/9.80665/C373</f>
        <v>#DIV/0!</v>
      </c>
    </row>
    <row r="339" spans="16:21" x14ac:dyDescent="0.25">
      <c r="P339" t="e">
        <f t="shared" si="40"/>
        <v>#DIV/0!</v>
      </c>
      <c r="Q339" t="e">
        <f t="shared" si="41"/>
        <v>#DIV/0!</v>
      </c>
      <c r="R339" t="e">
        <f t="shared" si="42"/>
        <v>#DIV/0!</v>
      </c>
      <c r="S339" t="e">
        <f t="shared" si="43"/>
        <v>#DIV/0!</v>
      </c>
      <c r="T339" t="e">
        <f t="shared" si="44"/>
        <v>#DIV/0!</v>
      </c>
      <c r="U339" t="e">
        <f t="shared" si="45"/>
        <v>#DIV/0!</v>
      </c>
    </row>
    <row r="340" spans="16:21" x14ac:dyDescent="0.25">
      <c r="P340" t="e">
        <f t="shared" si="40"/>
        <v>#DIV/0!</v>
      </c>
      <c r="Q340" t="e">
        <f t="shared" si="41"/>
        <v>#DIV/0!</v>
      </c>
      <c r="R340" t="e">
        <f t="shared" si="42"/>
        <v>#DIV/0!</v>
      </c>
      <c r="S340" t="e">
        <f t="shared" si="43"/>
        <v>#DIV/0!</v>
      </c>
      <c r="T340" t="e">
        <f t="shared" si="44"/>
        <v>#DIV/0!</v>
      </c>
      <c r="U340" t="e">
        <f t="shared" si="45"/>
        <v>#DIV/0!</v>
      </c>
    </row>
    <row r="341" spans="16:21" x14ac:dyDescent="0.25">
      <c r="P341" t="e">
        <f t="shared" si="40"/>
        <v>#DIV/0!</v>
      </c>
      <c r="Q341" t="e">
        <f t="shared" si="41"/>
        <v>#DIV/0!</v>
      </c>
      <c r="R341" t="e">
        <f t="shared" si="42"/>
        <v>#DIV/0!</v>
      </c>
      <c r="S341" t="e">
        <f t="shared" si="43"/>
        <v>#DIV/0!</v>
      </c>
      <c r="T341" t="e">
        <f t="shared" si="44"/>
        <v>#DIV/0!</v>
      </c>
      <c r="U341" t="e">
        <f t="shared" si="45"/>
        <v>#DIV/0!</v>
      </c>
    </row>
    <row r="342" spans="16:21" x14ac:dyDescent="0.25">
      <c r="P342" t="e">
        <f t="shared" si="40"/>
        <v>#DIV/0!</v>
      </c>
      <c r="Q342" t="e">
        <f t="shared" si="41"/>
        <v>#DIV/0!</v>
      </c>
      <c r="R342" t="e">
        <f t="shared" si="42"/>
        <v>#DIV/0!</v>
      </c>
      <c r="S342" t="e">
        <f t="shared" si="43"/>
        <v>#DIV/0!</v>
      </c>
      <c r="T342" t="e">
        <f t="shared" si="44"/>
        <v>#DIV/0!</v>
      </c>
      <c r="U342" t="e">
        <f t="shared" si="45"/>
        <v>#DIV/0!</v>
      </c>
    </row>
    <row r="343" spans="16:21" x14ac:dyDescent="0.25">
      <c r="P343" t="e">
        <f t="shared" si="40"/>
        <v>#DIV/0!</v>
      </c>
      <c r="Q343" t="e">
        <f t="shared" si="41"/>
        <v>#DIV/0!</v>
      </c>
      <c r="R343" t="e">
        <f t="shared" si="42"/>
        <v>#DIV/0!</v>
      </c>
      <c r="S343" t="e">
        <f t="shared" si="43"/>
        <v>#DIV/0!</v>
      </c>
      <c r="T343" t="e">
        <f t="shared" si="44"/>
        <v>#DIV/0!</v>
      </c>
      <c r="U343" t="e">
        <f t="shared" si="45"/>
        <v>#DIV/0!</v>
      </c>
    </row>
    <row r="344" spans="16:21" x14ac:dyDescent="0.25">
      <c r="P344" t="e">
        <f t="shared" si="40"/>
        <v>#DIV/0!</v>
      </c>
      <c r="Q344" t="e">
        <f t="shared" si="41"/>
        <v>#DIV/0!</v>
      </c>
      <c r="R344" t="e">
        <f t="shared" si="42"/>
        <v>#DIV/0!</v>
      </c>
      <c r="S344" t="e">
        <f t="shared" si="43"/>
        <v>#DIV/0!</v>
      </c>
      <c r="T344" t="e">
        <f t="shared" si="44"/>
        <v>#DIV/0!</v>
      </c>
      <c r="U344" t="e">
        <f t="shared" si="45"/>
        <v>#DIV/0!</v>
      </c>
    </row>
    <row r="345" spans="16:21" x14ac:dyDescent="0.25">
      <c r="P345" t="e">
        <f t="shared" si="40"/>
        <v>#DIV/0!</v>
      </c>
      <c r="Q345" t="e">
        <f t="shared" si="41"/>
        <v>#DIV/0!</v>
      </c>
      <c r="R345" t="e">
        <f t="shared" si="42"/>
        <v>#DIV/0!</v>
      </c>
      <c r="S345" t="e">
        <f t="shared" si="43"/>
        <v>#DIV/0!</v>
      </c>
      <c r="T345" t="e">
        <f t="shared" si="44"/>
        <v>#DIV/0!</v>
      </c>
      <c r="U345" t="e">
        <f t="shared" si="45"/>
        <v>#DIV/0!</v>
      </c>
    </row>
    <row r="346" spans="16:21" x14ac:dyDescent="0.25">
      <c r="P346" t="e">
        <f t="shared" si="40"/>
        <v>#DIV/0!</v>
      </c>
      <c r="Q346" t="e">
        <f t="shared" si="41"/>
        <v>#DIV/0!</v>
      </c>
      <c r="R346" t="e">
        <f t="shared" si="42"/>
        <v>#DIV/0!</v>
      </c>
      <c r="S346" t="e">
        <f t="shared" si="43"/>
        <v>#DIV/0!</v>
      </c>
      <c r="T346" t="e">
        <f t="shared" si="44"/>
        <v>#DIV/0!</v>
      </c>
      <c r="U346" t="e">
        <f t="shared" si="45"/>
        <v>#DIV/0!</v>
      </c>
    </row>
    <row r="347" spans="16:21" x14ac:dyDescent="0.25">
      <c r="P347" t="e">
        <f t="shared" si="40"/>
        <v>#DIV/0!</v>
      </c>
      <c r="Q347" t="e">
        <f t="shared" si="41"/>
        <v>#DIV/0!</v>
      </c>
      <c r="R347" t="e">
        <f t="shared" si="42"/>
        <v>#DIV/0!</v>
      </c>
      <c r="S347" t="e">
        <f t="shared" si="43"/>
        <v>#DIV/0!</v>
      </c>
      <c r="T347" t="e">
        <f t="shared" si="44"/>
        <v>#DIV/0!</v>
      </c>
      <c r="U347" t="e">
        <f t="shared" si="45"/>
        <v>#DIV/0!</v>
      </c>
    </row>
    <row r="348" spans="16:21" x14ac:dyDescent="0.25">
      <c r="P348" t="e">
        <f t="shared" si="40"/>
        <v>#DIV/0!</v>
      </c>
      <c r="Q348" t="e">
        <f t="shared" si="41"/>
        <v>#DIV/0!</v>
      </c>
      <c r="R348" t="e">
        <f t="shared" si="42"/>
        <v>#DIV/0!</v>
      </c>
      <c r="S348" t="e">
        <f t="shared" si="43"/>
        <v>#DIV/0!</v>
      </c>
      <c r="T348" t="e">
        <f t="shared" si="44"/>
        <v>#DIV/0!</v>
      </c>
      <c r="U348" t="e">
        <f t="shared" si="45"/>
        <v>#DIV/0!</v>
      </c>
    </row>
    <row r="349" spans="16:21" x14ac:dyDescent="0.25">
      <c r="P349" t="e">
        <f t="shared" si="40"/>
        <v>#DIV/0!</v>
      </c>
      <c r="Q349" t="e">
        <f t="shared" si="41"/>
        <v>#DIV/0!</v>
      </c>
      <c r="R349" t="e">
        <f t="shared" si="42"/>
        <v>#DIV/0!</v>
      </c>
      <c r="S349" t="e">
        <f t="shared" si="43"/>
        <v>#DIV/0!</v>
      </c>
      <c r="T349" t="e">
        <f t="shared" si="44"/>
        <v>#DIV/0!</v>
      </c>
      <c r="U349" t="e">
        <f t="shared" si="45"/>
        <v>#DIV/0!</v>
      </c>
    </row>
    <row r="350" spans="16:21" x14ac:dyDescent="0.25">
      <c r="P350" t="e">
        <f t="shared" si="40"/>
        <v>#DIV/0!</v>
      </c>
      <c r="Q350" t="e">
        <f t="shared" si="41"/>
        <v>#DIV/0!</v>
      </c>
      <c r="R350" t="e">
        <f t="shared" si="42"/>
        <v>#DIV/0!</v>
      </c>
      <c r="S350" t="e">
        <f t="shared" si="43"/>
        <v>#DIV/0!</v>
      </c>
      <c r="T350" t="e">
        <f t="shared" si="44"/>
        <v>#DIV/0!</v>
      </c>
      <c r="U350" t="e">
        <f t="shared" si="45"/>
        <v>#DIV/0!</v>
      </c>
    </row>
    <row r="351" spans="16:21" x14ac:dyDescent="0.25">
      <c r="P351" t="e">
        <f t="shared" si="40"/>
        <v>#DIV/0!</v>
      </c>
      <c r="Q351" t="e">
        <f t="shared" si="41"/>
        <v>#DIV/0!</v>
      </c>
      <c r="R351" t="e">
        <f t="shared" si="42"/>
        <v>#DIV/0!</v>
      </c>
      <c r="S351" t="e">
        <f t="shared" si="43"/>
        <v>#DIV/0!</v>
      </c>
      <c r="T351" t="e">
        <f t="shared" si="44"/>
        <v>#DIV/0!</v>
      </c>
      <c r="U351" t="e">
        <f t="shared" si="45"/>
        <v>#DIV/0!</v>
      </c>
    </row>
    <row r="352" spans="16:21" x14ac:dyDescent="0.25">
      <c r="P352" t="e">
        <f t="shared" si="40"/>
        <v>#DIV/0!</v>
      </c>
      <c r="Q352" t="e">
        <f t="shared" si="41"/>
        <v>#DIV/0!</v>
      </c>
      <c r="R352" t="e">
        <f t="shared" si="42"/>
        <v>#DIV/0!</v>
      </c>
      <c r="S352" t="e">
        <f t="shared" si="43"/>
        <v>#DIV/0!</v>
      </c>
      <c r="T352" t="e">
        <f t="shared" si="44"/>
        <v>#DIV/0!</v>
      </c>
      <c r="U352" t="e">
        <f t="shared" si="45"/>
        <v>#DIV/0!</v>
      </c>
    </row>
    <row r="353" spans="16:21" x14ac:dyDescent="0.25">
      <c r="P353" t="e">
        <f t="shared" si="40"/>
        <v>#DIV/0!</v>
      </c>
      <c r="Q353" t="e">
        <f t="shared" si="41"/>
        <v>#DIV/0!</v>
      </c>
      <c r="R353" t="e">
        <f t="shared" si="42"/>
        <v>#DIV/0!</v>
      </c>
      <c r="S353" t="e">
        <f t="shared" si="43"/>
        <v>#DIV/0!</v>
      </c>
      <c r="T353" t="e">
        <f t="shared" si="44"/>
        <v>#DIV/0!</v>
      </c>
      <c r="U353" t="e">
        <f t="shared" si="45"/>
        <v>#DIV/0!</v>
      </c>
    </row>
    <row r="354" spans="16:21" x14ac:dyDescent="0.25">
      <c r="P354" t="e">
        <f t="shared" si="40"/>
        <v>#DIV/0!</v>
      </c>
      <c r="Q354" t="e">
        <f t="shared" si="41"/>
        <v>#DIV/0!</v>
      </c>
      <c r="R354" t="e">
        <f t="shared" si="42"/>
        <v>#DIV/0!</v>
      </c>
      <c r="S354" t="e">
        <f t="shared" si="43"/>
        <v>#DIV/0!</v>
      </c>
      <c r="T354" t="e">
        <f t="shared" si="44"/>
        <v>#DIV/0!</v>
      </c>
      <c r="U354" t="e">
        <f t="shared" si="45"/>
        <v>#DIV/0!</v>
      </c>
    </row>
    <row r="355" spans="16:21" x14ac:dyDescent="0.25">
      <c r="P355" t="e">
        <f t="shared" si="40"/>
        <v>#DIV/0!</v>
      </c>
      <c r="Q355" t="e">
        <f t="shared" si="41"/>
        <v>#DIV/0!</v>
      </c>
      <c r="R355" t="e">
        <f t="shared" si="42"/>
        <v>#DIV/0!</v>
      </c>
      <c r="S355" t="e">
        <f t="shared" si="43"/>
        <v>#DIV/0!</v>
      </c>
      <c r="T355" t="e">
        <f t="shared" si="44"/>
        <v>#DIV/0!</v>
      </c>
      <c r="U355" t="e">
        <f t="shared" si="45"/>
        <v>#DIV/0!</v>
      </c>
    </row>
    <row r="356" spans="16:21" x14ac:dyDescent="0.25">
      <c r="P356" t="e">
        <f t="shared" si="40"/>
        <v>#DIV/0!</v>
      </c>
      <c r="Q356" t="e">
        <f t="shared" si="41"/>
        <v>#DIV/0!</v>
      </c>
      <c r="R356" t="e">
        <f t="shared" si="42"/>
        <v>#DIV/0!</v>
      </c>
      <c r="S356" t="e">
        <f t="shared" si="43"/>
        <v>#DIV/0!</v>
      </c>
      <c r="T356" t="e">
        <f t="shared" si="44"/>
        <v>#DIV/0!</v>
      </c>
      <c r="U356" t="e">
        <f t="shared" si="45"/>
        <v>#DIV/0!</v>
      </c>
    </row>
    <row r="357" spans="16:21" x14ac:dyDescent="0.25">
      <c r="P357" t="e">
        <f t="shared" si="40"/>
        <v>#DIV/0!</v>
      </c>
      <c r="Q357" t="e">
        <f t="shared" si="41"/>
        <v>#DIV/0!</v>
      </c>
      <c r="R357" t="e">
        <f t="shared" si="42"/>
        <v>#DIV/0!</v>
      </c>
      <c r="S357" t="e">
        <f t="shared" si="43"/>
        <v>#DIV/0!</v>
      </c>
      <c r="T357" t="e">
        <f t="shared" si="44"/>
        <v>#DIV/0!</v>
      </c>
      <c r="U357" t="e">
        <f t="shared" si="45"/>
        <v>#DIV/0!</v>
      </c>
    </row>
    <row r="358" spans="16:21" x14ac:dyDescent="0.25">
      <c r="P358" t="e">
        <f t="shared" si="40"/>
        <v>#DIV/0!</v>
      </c>
      <c r="Q358" t="e">
        <f t="shared" si="41"/>
        <v>#DIV/0!</v>
      </c>
      <c r="R358" t="e">
        <f t="shared" si="42"/>
        <v>#DIV/0!</v>
      </c>
      <c r="S358" t="e">
        <f t="shared" si="43"/>
        <v>#DIV/0!</v>
      </c>
      <c r="T358" t="e">
        <f t="shared" si="44"/>
        <v>#DIV/0!</v>
      </c>
      <c r="U358" t="e">
        <f t="shared" si="45"/>
        <v>#DIV/0!</v>
      </c>
    </row>
    <row r="359" spans="16:21" x14ac:dyDescent="0.25">
      <c r="P359" t="e">
        <f t="shared" si="40"/>
        <v>#DIV/0!</v>
      </c>
      <c r="Q359" t="e">
        <f t="shared" si="41"/>
        <v>#DIV/0!</v>
      </c>
      <c r="R359" t="e">
        <f t="shared" si="42"/>
        <v>#DIV/0!</v>
      </c>
      <c r="S359" t="e">
        <f t="shared" si="43"/>
        <v>#DIV/0!</v>
      </c>
      <c r="T359" t="e">
        <f t="shared" si="44"/>
        <v>#DIV/0!</v>
      </c>
      <c r="U359" t="e">
        <f t="shared" si="45"/>
        <v>#DIV/0!</v>
      </c>
    </row>
    <row r="360" spans="16:21" x14ac:dyDescent="0.25">
      <c r="P360" t="e">
        <f t="shared" si="40"/>
        <v>#DIV/0!</v>
      </c>
      <c r="Q360" t="e">
        <f t="shared" si="41"/>
        <v>#DIV/0!</v>
      </c>
      <c r="R360" t="e">
        <f t="shared" si="42"/>
        <v>#DIV/0!</v>
      </c>
      <c r="S360" t="e">
        <f t="shared" si="43"/>
        <v>#DIV/0!</v>
      </c>
      <c r="T360" t="e">
        <f t="shared" si="44"/>
        <v>#DIV/0!</v>
      </c>
      <c r="U360" t="e">
        <f t="shared" si="45"/>
        <v>#DIV/0!</v>
      </c>
    </row>
    <row r="361" spans="16:21" x14ac:dyDescent="0.25">
      <c r="P361" t="e">
        <f t="shared" si="40"/>
        <v>#DIV/0!</v>
      </c>
      <c r="Q361" t="e">
        <f t="shared" si="41"/>
        <v>#DIV/0!</v>
      </c>
      <c r="R361" t="e">
        <f t="shared" si="42"/>
        <v>#DIV/0!</v>
      </c>
      <c r="S361" t="e">
        <f t="shared" si="43"/>
        <v>#DIV/0!</v>
      </c>
      <c r="T361" t="e">
        <f t="shared" si="44"/>
        <v>#DIV/0!</v>
      </c>
      <c r="U361" t="e">
        <f t="shared" si="45"/>
        <v>#DIV/0!</v>
      </c>
    </row>
    <row r="362" spans="16:21" x14ac:dyDescent="0.25">
      <c r="P362" t="e">
        <f t="shared" si="40"/>
        <v>#DIV/0!</v>
      </c>
      <c r="Q362" t="e">
        <f t="shared" si="41"/>
        <v>#DIV/0!</v>
      </c>
      <c r="R362" t="e">
        <f t="shared" si="42"/>
        <v>#DIV/0!</v>
      </c>
      <c r="S362" t="e">
        <f t="shared" si="43"/>
        <v>#DIV/0!</v>
      </c>
      <c r="T362" t="e">
        <f t="shared" si="44"/>
        <v>#DIV/0!</v>
      </c>
      <c r="U362" t="e">
        <f t="shared" si="45"/>
        <v>#DIV/0!</v>
      </c>
    </row>
    <row r="363" spans="16:21" x14ac:dyDescent="0.25">
      <c r="P363" t="e">
        <f t="shared" si="40"/>
        <v>#DIV/0!</v>
      </c>
      <c r="Q363" t="e">
        <f t="shared" si="41"/>
        <v>#DIV/0!</v>
      </c>
      <c r="R363" t="e">
        <f t="shared" si="42"/>
        <v>#DIV/0!</v>
      </c>
      <c r="S363" t="e">
        <f t="shared" si="43"/>
        <v>#DIV/0!</v>
      </c>
      <c r="T363" t="e">
        <f t="shared" si="44"/>
        <v>#DIV/0!</v>
      </c>
      <c r="U363" t="e">
        <f t="shared" si="45"/>
        <v>#DIV/0!</v>
      </c>
    </row>
    <row r="364" spans="16:21" x14ac:dyDescent="0.25">
      <c r="P364" t="e">
        <f t="shared" si="40"/>
        <v>#DIV/0!</v>
      </c>
      <c r="Q364" t="e">
        <f t="shared" si="41"/>
        <v>#DIV/0!</v>
      </c>
      <c r="R364" t="e">
        <f t="shared" si="42"/>
        <v>#DIV/0!</v>
      </c>
      <c r="S364" t="e">
        <f t="shared" si="43"/>
        <v>#DIV/0!</v>
      </c>
      <c r="T364" t="e">
        <f t="shared" si="44"/>
        <v>#DIV/0!</v>
      </c>
      <c r="U364" t="e">
        <f t="shared" si="45"/>
        <v>#DIV/0!</v>
      </c>
    </row>
    <row r="365" spans="16:21" x14ac:dyDescent="0.25">
      <c r="P365" t="e">
        <f t="shared" si="40"/>
        <v>#DIV/0!</v>
      </c>
      <c r="Q365" t="e">
        <f t="shared" si="41"/>
        <v>#DIV/0!</v>
      </c>
      <c r="R365" t="e">
        <f t="shared" si="42"/>
        <v>#DIV/0!</v>
      </c>
      <c r="S365" t="e">
        <f t="shared" si="43"/>
        <v>#DIV/0!</v>
      </c>
      <c r="T365" t="e">
        <f t="shared" si="44"/>
        <v>#DIV/0!</v>
      </c>
      <c r="U365" t="e">
        <f t="shared" si="45"/>
        <v>#DIV/0!</v>
      </c>
    </row>
    <row r="366" spans="16:21" x14ac:dyDescent="0.25">
      <c r="P366" t="e">
        <f t="shared" si="40"/>
        <v>#DIV/0!</v>
      </c>
      <c r="Q366" t="e">
        <f t="shared" si="41"/>
        <v>#DIV/0!</v>
      </c>
      <c r="R366" t="e">
        <f t="shared" si="42"/>
        <v>#DIV/0!</v>
      </c>
      <c r="S366" t="e">
        <f t="shared" si="43"/>
        <v>#DIV/0!</v>
      </c>
      <c r="T366" t="e">
        <f t="shared" si="44"/>
        <v>#DIV/0!</v>
      </c>
      <c r="U366" t="e">
        <f t="shared" si="45"/>
        <v>#DIV/0!</v>
      </c>
    </row>
    <row r="367" spans="16:21" x14ac:dyDescent="0.25">
      <c r="P367" t="e">
        <f t="shared" si="40"/>
        <v>#DIV/0!</v>
      </c>
      <c r="Q367" t="e">
        <f t="shared" si="41"/>
        <v>#DIV/0!</v>
      </c>
      <c r="R367" t="e">
        <f t="shared" si="42"/>
        <v>#DIV/0!</v>
      </c>
      <c r="S367" t="e">
        <f t="shared" si="43"/>
        <v>#DIV/0!</v>
      </c>
      <c r="T367" t="e">
        <f t="shared" si="44"/>
        <v>#DIV/0!</v>
      </c>
      <c r="U367" t="e">
        <f t="shared" si="45"/>
        <v>#DIV/0!</v>
      </c>
    </row>
    <row r="368" spans="16:21" x14ac:dyDescent="0.25">
      <c r="P368" t="e">
        <f t="shared" si="40"/>
        <v>#DIV/0!</v>
      </c>
      <c r="Q368" t="e">
        <f t="shared" si="41"/>
        <v>#DIV/0!</v>
      </c>
      <c r="R368" t="e">
        <f t="shared" si="42"/>
        <v>#DIV/0!</v>
      </c>
      <c r="S368" t="e">
        <f t="shared" si="43"/>
        <v>#DIV/0!</v>
      </c>
      <c r="T368" t="e">
        <f t="shared" si="44"/>
        <v>#DIV/0!</v>
      </c>
      <c r="U368" t="e">
        <f t="shared" si="45"/>
        <v>#DIV/0!</v>
      </c>
    </row>
    <row r="369" spans="16:21" x14ac:dyDescent="0.25">
      <c r="P369" t="e">
        <f t="shared" si="40"/>
        <v>#DIV/0!</v>
      </c>
      <c r="Q369" t="e">
        <f t="shared" si="41"/>
        <v>#DIV/0!</v>
      </c>
      <c r="R369" t="e">
        <f t="shared" si="42"/>
        <v>#DIV/0!</v>
      </c>
      <c r="S369" t="e">
        <f t="shared" si="43"/>
        <v>#DIV/0!</v>
      </c>
      <c r="T369" t="e">
        <f t="shared" si="44"/>
        <v>#DIV/0!</v>
      </c>
      <c r="U369" t="e">
        <f t="shared" si="45"/>
        <v>#DIV/0!</v>
      </c>
    </row>
    <row r="370" spans="16:21" x14ac:dyDescent="0.25">
      <c r="P370" t="e">
        <f t="shared" si="40"/>
        <v>#DIV/0!</v>
      </c>
      <c r="Q370" t="e">
        <f t="shared" si="41"/>
        <v>#DIV/0!</v>
      </c>
      <c r="R370" t="e">
        <f t="shared" si="42"/>
        <v>#DIV/0!</v>
      </c>
      <c r="S370" t="e">
        <f t="shared" si="43"/>
        <v>#DIV/0!</v>
      </c>
      <c r="T370" t="e">
        <f t="shared" si="44"/>
        <v>#DIV/0!</v>
      </c>
      <c r="U370" t="e">
        <f t="shared" si="45"/>
        <v>#DIV/0!</v>
      </c>
    </row>
    <row r="371" spans="16:21" x14ac:dyDescent="0.25">
      <c r="P371" t="e">
        <f t="shared" si="40"/>
        <v>#DIV/0!</v>
      </c>
      <c r="Q371" t="e">
        <f t="shared" si="41"/>
        <v>#DIV/0!</v>
      </c>
      <c r="R371" t="e">
        <f t="shared" si="42"/>
        <v>#DIV/0!</v>
      </c>
      <c r="S371" t="e">
        <f t="shared" si="43"/>
        <v>#DIV/0!</v>
      </c>
      <c r="T371" t="e">
        <f t="shared" si="44"/>
        <v>#DIV/0!</v>
      </c>
      <c r="U371" t="e">
        <f t="shared" si="45"/>
        <v>#DIV/0!</v>
      </c>
    </row>
    <row r="372" spans="16:21" x14ac:dyDescent="0.25">
      <c r="P372" t="e">
        <f t="shared" si="40"/>
        <v>#DIV/0!</v>
      </c>
      <c r="Q372" t="e">
        <f t="shared" si="41"/>
        <v>#DIV/0!</v>
      </c>
      <c r="R372" t="e">
        <f t="shared" si="42"/>
        <v>#DIV/0!</v>
      </c>
      <c r="S372" t="e">
        <f t="shared" si="43"/>
        <v>#DIV/0!</v>
      </c>
      <c r="T372" t="e">
        <f t="shared" si="44"/>
        <v>#DIV/0!</v>
      </c>
      <c r="U372" t="e">
        <f t="shared" si="45"/>
        <v>#DIV/0!</v>
      </c>
    </row>
    <row r="373" spans="16:21" x14ac:dyDescent="0.25">
      <c r="P373" t="e">
        <f t="shared" si="40"/>
        <v>#DIV/0!</v>
      </c>
      <c r="Q373" t="e">
        <f t="shared" si="41"/>
        <v>#DIV/0!</v>
      </c>
      <c r="R373" t="e">
        <f t="shared" si="42"/>
        <v>#DIV/0!</v>
      </c>
      <c r="S373" t="e">
        <f t="shared" si="43"/>
        <v>#DIV/0!</v>
      </c>
      <c r="T373" t="e">
        <f t="shared" si="44"/>
        <v>#DIV/0!</v>
      </c>
      <c r="U373" t="e">
        <f t="shared" si="45"/>
        <v>#DIV/0!</v>
      </c>
    </row>
    <row r="374" spans="16:21" x14ac:dyDescent="0.25">
      <c r="P374" t="e">
        <f t="shared" si="40"/>
        <v>#DIV/0!</v>
      </c>
      <c r="Q374" t="e">
        <f t="shared" si="41"/>
        <v>#DIV/0!</v>
      </c>
      <c r="R374" t="e">
        <f t="shared" si="42"/>
        <v>#DIV/0!</v>
      </c>
      <c r="S374" t="e">
        <f t="shared" si="43"/>
        <v>#DIV/0!</v>
      </c>
      <c r="T374" t="e">
        <f t="shared" si="44"/>
        <v>#DIV/0!</v>
      </c>
      <c r="U374" t="e">
        <f t="shared" si="45"/>
        <v>#DIV/0!</v>
      </c>
    </row>
    <row r="375" spans="16:21" x14ac:dyDescent="0.25">
      <c r="P375" t="e">
        <f t="shared" si="40"/>
        <v>#DIV/0!</v>
      </c>
      <c r="Q375" t="e">
        <f t="shared" si="41"/>
        <v>#DIV/0!</v>
      </c>
      <c r="R375" t="e">
        <f t="shared" si="42"/>
        <v>#DIV/0!</v>
      </c>
      <c r="S375" t="e">
        <f t="shared" si="43"/>
        <v>#DIV/0!</v>
      </c>
      <c r="T375" t="e">
        <f t="shared" si="44"/>
        <v>#DIV/0!</v>
      </c>
      <c r="U375" t="e">
        <f t="shared" si="45"/>
        <v>#DIV/0!</v>
      </c>
    </row>
    <row r="376" spans="16:21" x14ac:dyDescent="0.25">
      <c r="P376" t="e">
        <f t="shared" si="40"/>
        <v>#DIV/0!</v>
      </c>
      <c r="Q376" t="e">
        <f t="shared" si="41"/>
        <v>#DIV/0!</v>
      </c>
      <c r="R376" t="e">
        <f t="shared" si="42"/>
        <v>#DIV/0!</v>
      </c>
      <c r="S376" t="e">
        <f t="shared" si="43"/>
        <v>#DIV/0!</v>
      </c>
      <c r="T376" t="e">
        <f t="shared" si="44"/>
        <v>#DIV/0!</v>
      </c>
      <c r="U376" t="e">
        <f t="shared" si="45"/>
        <v>#DIV/0!</v>
      </c>
    </row>
    <row r="377" spans="16:21" x14ac:dyDescent="0.25">
      <c r="P377" t="e">
        <f t="shared" si="40"/>
        <v>#DIV/0!</v>
      </c>
      <c r="Q377" t="e">
        <f t="shared" si="41"/>
        <v>#DIV/0!</v>
      </c>
      <c r="R377" t="e">
        <f t="shared" si="42"/>
        <v>#DIV/0!</v>
      </c>
      <c r="S377" t="e">
        <f t="shared" si="43"/>
        <v>#DIV/0!</v>
      </c>
      <c r="T377" t="e">
        <f t="shared" si="44"/>
        <v>#DIV/0!</v>
      </c>
      <c r="U377" t="e">
        <f t="shared" si="45"/>
        <v>#DIV/0!</v>
      </c>
    </row>
    <row r="378" spans="16:21" x14ac:dyDescent="0.25">
      <c r="P378" t="e">
        <f t="shared" si="40"/>
        <v>#DIV/0!</v>
      </c>
      <c r="Q378" t="e">
        <f t="shared" si="41"/>
        <v>#DIV/0!</v>
      </c>
      <c r="R378" t="e">
        <f t="shared" si="42"/>
        <v>#DIV/0!</v>
      </c>
      <c r="S378" t="e">
        <f t="shared" si="43"/>
        <v>#DIV/0!</v>
      </c>
      <c r="T378" t="e">
        <f t="shared" si="44"/>
        <v>#DIV/0!</v>
      </c>
      <c r="U378" t="e">
        <f t="shared" si="45"/>
        <v>#DIV/0!</v>
      </c>
    </row>
    <row r="379" spans="16:21" x14ac:dyDescent="0.25">
      <c r="P379" t="e">
        <f t="shared" si="40"/>
        <v>#DIV/0!</v>
      </c>
      <c r="Q379" t="e">
        <f t="shared" si="41"/>
        <v>#DIV/0!</v>
      </c>
      <c r="R379" t="e">
        <f t="shared" si="42"/>
        <v>#DIV/0!</v>
      </c>
      <c r="S379" t="e">
        <f t="shared" si="43"/>
        <v>#DIV/0!</v>
      </c>
      <c r="T379" t="e">
        <f t="shared" si="44"/>
        <v>#DIV/0!</v>
      </c>
      <c r="U379" t="e">
        <f t="shared" si="45"/>
        <v>#DIV/0!</v>
      </c>
    </row>
    <row r="380" spans="16:21" x14ac:dyDescent="0.25">
      <c r="P380" t="e">
        <f t="shared" si="40"/>
        <v>#DIV/0!</v>
      </c>
      <c r="Q380" t="e">
        <f t="shared" si="41"/>
        <v>#DIV/0!</v>
      </c>
      <c r="R380" t="e">
        <f t="shared" si="42"/>
        <v>#DIV/0!</v>
      </c>
      <c r="S380" t="e">
        <f t="shared" si="43"/>
        <v>#DIV/0!</v>
      </c>
      <c r="T380" t="e">
        <f t="shared" si="44"/>
        <v>#DIV/0!</v>
      </c>
      <c r="U380" t="e">
        <f t="shared" si="45"/>
        <v>#DIV/0!</v>
      </c>
    </row>
    <row r="381" spans="16:21" x14ac:dyDescent="0.25">
      <c r="P381" t="e">
        <f t="shared" si="40"/>
        <v>#DIV/0!</v>
      </c>
      <c r="Q381" t="e">
        <f t="shared" si="41"/>
        <v>#DIV/0!</v>
      </c>
      <c r="R381" t="e">
        <f t="shared" si="42"/>
        <v>#DIV/0!</v>
      </c>
      <c r="S381" t="e">
        <f t="shared" si="43"/>
        <v>#DIV/0!</v>
      </c>
      <c r="T381" t="e">
        <f t="shared" si="44"/>
        <v>#DIV/0!</v>
      </c>
      <c r="U381" t="e">
        <f t="shared" si="45"/>
        <v>#DIV/0!</v>
      </c>
    </row>
    <row r="382" spans="16:21" x14ac:dyDescent="0.25">
      <c r="P382" t="e">
        <f t="shared" si="40"/>
        <v>#DIV/0!</v>
      </c>
      <c r="Q382" t="e">
        <f t="shared" si="41"/>
        <v>#DIV/0!</v>
      </c>
      <c r="R382" t="e">
        <f t="shared" si="42"/>
        <v>#DIV/0!</v>
      </c>
      <c r="S382" t="e">
        <f t="shared" si="43"/>
        <v>#DIV/0!</v>
      </c>
      <c r="T382" t="e">
        <f t="shared" si="44"/>
        <v>#DIV/0!</v>
      </c>
      <c r="U382" t="e">
        <f t="shared" si="45"/>
        <v>#DIV/0!</v>
      </c>
    </row>
    <row r="383" spans="16:21" x14ac:dyDescent="0.25">
      <c r="P383" t="e">
        <f t="shared" si="40"/>
        <v>#DIV/0!</v>
      </c>
      <c r="Q383" t="e">
        <f t="shared" si="41"/>
        <v>#DIV/0!</v>
      </c>
      <c r="R383" t="e">
        <f t="shared" si="42"/>
        <v>#DIV/0!</v>
      </c>
      <c r="S383" t="e">
        <f t="shared" si="43"/>
        <v>#DIV/0!</v>
      </c>
      <c r="T383" t="e">
        <f t="shared" si="44"/>
        <v>#DIV/0!</v>
      </c>
      <c r="U383" t="e">
        <f t="shared" si="45"/>
        <v>#DIV/0!</v>
      </c>
    </row>
    <row r="384" spans="16:21" x14ac:dyDescent="0.25">
      <c r="P384" t="e">
        <f t="shared" si="40"/>
        <v>#DIV/0!</v>
      </c>
      <c r="Q384" t="e">
        <f t="shared" si="41"/>
        <v>#DIV/0!</v>
      </c>
      <c r="R384" t="e">
        <f t="shared" si="42"/>
        <v>#DIV/0!</v>
      </c>
      <c r="S384" t="e">
        <f t="shared" si="43"/>
        <v>#DIV/0!</v>
      </c>
      <c r="T384" t="e">
        <f t="shared" si="44"/>
        <v>#DIV/0!</v>
      </c>
      <c r="U384" t="e">
        <f t="shared" si="45"/>
        <v>#DIV/0!</v>
      </c>
    </row>
    <row r="385" spans="16:21" x14ac:dyDescent="0.25">
      <c r="P385" t="e">
        <f t="shared" si="40"/>
        <v>#DIV/0!</v>
      </c>
      <c r="Q385" t="e">
        <f t="shared" si="41"/>
        <v>#DIV/0!</v>
      </c>
      <c r="R385" t="e">
        <f t="shared" si="42"/>
        <v>#DIV/0!</v>
      </c>
      <c r="S385" t="e">
        <f t="shared" si="43"/>
        <v>#DIV/0!</v>
      </c>
      <c r="T385" t="e">
        <f t="shared" si="44"/>
        <v>#DIV/0!</v>
      </c>
      <c r="U385" t="e">
        <f t="shared" si="45"/>
        <v>#DIV/0!</v>
      </c>
    </row>
    <row r="386" spans="16:21" x14ac:dyDescent="0.25">
      <c r="P386" t="e">
        <f t="shared" si="40"/>
        <v>#DIV/0!</v>
      </c>
      <c r="Q386" t="e">
        <f t="shared" si="41"/>
        <v>#DIV/0!</v>
      </c>
      <c r="R386" t="e">
        <f t="shared" si="42"/>
        <v>#DIV/0!</v>
      </c>
      <c r="S386" t="e">
        <f t="shared" si="43"/>
        <v>#DIV/0!</v>
      </c>
      <c r="T386" t="e">
        <f t="shared" si="44"/>
        <v>#DIV/0!</v>
      </c>
      <c r="U386" t="e">
        <f t="shared" si="45"/>
        <v>#DIV/0!</v>
      </c>
    </row>
    <row r="387" spans="16:21" x14ac:dyDescent="0.25">
      <c r="P387" t="e">
        <f t="shared" si="40"/>
        <v>#DIV/0!</v>
      </c>
      <c r="Q387" t="e">
        <f t="shared" si="41"/>
        <v>#DIV/0!</v>
      </c>
      <c r="R387" t="e">
        <f t="shared" si="42"/>
        <v>#DIV/0!</v>
      </c>
      <c r="S387" t="e">
        <f t="shared" si="43"/>
        <v>#DIV/0!</v>
      </c>
      <c r="T387" t="e">
        <f t="shared" si="44"/>
        <v>#DIV/0!</v>
      </c>
      <c r="U387" t="e">
        <f t="shared" si="45"/>
        <v>#DIV/0!</v>
      </c>
    </row>
    <row r="388" spans="16:21" x14ac:dyDescent="0.25">
      <c r="P388" t="e">
        <f t="shared" si="40"/>
        <v>#DIV/0!</v>
      </c>
      <c r="Q388" t="e">
        <f t="shared" si="41"/>
        <v>#DIV/0!</v>
      </c>
      <c r="R388" t="e">
        <f t="shared" si="42"/>
        <v>#DIV/0!</v>
      </c>
      <c r="S388" t="e">
        <f t="shared" si="43"/>
        <v>#DIV/0!</v>
      </c>
      <c r="T388" t="e">
        <f t="shared" si="44"/>
        <v>#DIV/0!</v>
      </c>
      <c r="U388" t="e">
        <f t="shared" si="45"/>
        <v>#DIV/0!</v>
      </c>
    </row>
    <row r="389" spans="16:21" x14ac:dyDescent="0.25">
      <c r="P389" t="e">
        <f t="shared" si="40"/>
        <v>#DIV/0!</v>
      </c>
      <c r="Q389" t="e">
        <f t="shared" si="41"/>
        <v>#DIV/0!</v>
      </c>
      <c r="R389" t="e">
        <f t="shared" si="42"/>
        <v>#DIV/0!</v>
      </c>
      <c r="S389" t="e">
        <f t="shared" si="43"/>
        <v>#DIV/0!</v>
      </c>
      <c r="T389" t="e">
        <f t="shared" si="44"/>
        <v>#DIV/0!</v>
      </c>
      <c r="U389" t="e">
        <f t="shared" si="45"/>
        <v>#DIV/0!</v>
      </c>
    </row>
    <row r="390" spans="16:21" x14ac:dyDescent="0.25">
      <c r="P390" t="e">
        <f t="shared" si="40"/>
        <v>#DIV/0!</v>
      </c>
      <c r="Q390" t="e">
        <f t="shared" si="41"/>
        <v>#DIV/0!</v>
      </c>
      <c r="R390" t="e">
        <f t="shared" si="42"/>
        <v>#DIV/0!</v>
      </c>
      <c r="S390" t="e">
        <f t="shared" si="43"/>
        <v>#DIV/0!</v>
      </c>
      <c r="T390" t="e">
        <f t="shared" si="44"/>
        <v>#DIV/0!</v>
      </c>
      <c r="U390" t="e">
        <f t="shared" si="45"/>
        <v>#DIV/0!</v>
      </c>
    </row>
    <row r="391" spans="16:21" x14ac:dyDescent="0.25">
      <c r="P391" t="e">
        <f t="shared" si="40"/>
        <v>#DIV/0!</v>
      </c>
      <c r="Q391" t="e">
        <f t="shared" si="41"/>
        <v>#DIV/0!</v>
      </c>
      <c r="R391" t="e">
        <f t="shared" si="42"/>
        <v>#DIV/0!</v>
      </c>
      <c r="S391" t="e">
        <f t="shared" si="43"/>
        <v>#DIV/0!</v>
      </c>
      <c r="T391" t="e">
        <f t="shared" si="44"/>
        <v>#DIV/0!</v>
      </c>
      <c r="U391" t="e">
        <f t="shared" si="45"/>
        <v>#DIV/0!</v>
      </c>
    </row>
    <row r="392" spans="16:21" x14ac:dyDescent="0.25">
      <c r="P392" t="e">
        <f t="shared" si="40"/>
        <v>#DIV/0!</v>
      </c>
      <c r="Q392" t="e">
        <f t="shared" si="41"/>
        <v>#DIV/0!</v>
      </c>
      <c r="R392" t="e">
        <f t="shared" si="42"/>
        <v>#DIV/0!</v>
      </c>
      <c r="S392" t="e">
        <f t="shared" si="43"/>
        <v>#DIV/0!</v>
      </c>
      <c r="T392" t="e">
        <f t="shared" si="44"/>
        <v>#DIV/0!</v>
      </c>
      <c r="U392" t="e">
        <f t="shared" si="45"/>
        <v>#DIV/0!</v>
      </c>
    </row>
    <row r="393" spans="16:21" x14ac:dyDescent="0.25">
      <c r="P393" t="e">
        <f t="shared" si="40"/>
        <v>#DIV/0!</v>
      </c>
      <c r="Q393" t="e">
        <f t="shared" si="41"/>
        <v>#DIV/0!</v>
      </c>
      <c r="R393" t="e">
        <f t="shared" si="42"/>
        <v>#DIV/0!</v>
      </c>
      <c r="S393" t="e">
        <f t="shared" si="43"/>
        <v>#DIV/0!</v>
      </c>
      <c r="T393" t="e">
        <f t="shared" si="44"/>
        <v>#DIV/0!</v>
      </c>
      <c r="U393" t="e">
        <f t="shared" si="45"/>
        <v>#DIV/0!</v>
      </c>
    </row>
    <row r="394" spans="16:21" x14ac:dyDescent="0.25">
      <c r="P394" t="e">
        <f t="shared" si="40"/>
        <v>#DIV/0!</v>
      </c>
      <c r="Q394" t="e">
        <f t="shared" si="41"/>
        <v>#DIV/0!</v>
      </c>
      <c r="R394" t="e">
        <f t="shared" si="42"/>
        <v>#DIV/0!</v>
      </c>
      <c r="S394" t="e">
        <f t="shared" si="43"/>
        <v>#DIV/0!</v>
      </c>
      <c r="T394" t="e">
        <f t="shared" si="44"/>
        <v>#DIV/0!</v>
      </c>
      <c r="U394" t="e">
        <f t="shared" si="45"/>
        <v>#DIV/0!</v>
      </c>
    </row>
    <row r="395" spans="16:21" x14ac:dyDescent="0.25">
      <c r="P395" t="e">
        <f t="shared" si="40"/>
        <v>#DIV/0!</v>
      </c>
      <c r="Q395" t="e">
        <f t="shared" si="41"/>
        <v>#DIV/0!</v>
      </c>
      <c r="R395" t="e">
        <f t="shared" si="42"/>
        <v>#DIV/0!</v>
      </c>
      <c r="S395" t="e">
        <f t="shared" si="43"/>
        <v>#DIV/0!</v>
      </c>
      <c r="T395" t="e">
        <f t="shared" si="44"/>
        <v>#DIV/0!</v>
      </c>
      <c r="U395" t="e">
        <f t="shared" si="45"/>
        <v>#DIV/0!</v>
      </c>
    </row>
    <row r="396" spans="16:21" x14ac:dyDescent="0.25">
      <c r="P396" t="e">
        <f t="shared" si="40"/>
        <v>#DIV/0!</v>
      </c>
      <c r="Q396" t="e">
        <f t="shared" si="41"/>
        <v>#DIV/0!</v>
      </c>
      <c r="R396" t="e">
        <f t="shared" si="42"/>
        <v>#DIV/0!</v>
      </c>
      <c r="S396" t="e">
        <f t="shared" si="43"/>
        <v>#DIV/0!</v>
      </c>
      <c r="T396" t="e">
        <f t="shared" si="44"/>
        <v>#DIV/0!</v>
      </c>
      <c r="U396" t="e">
        <f t="shared" si="45"/>
        <v>#DIV/0!</v>
      </c>
    </row>
    <row r="397" spans="16:21" x14ac:dyDescent="0.25">
      <c r="P397" t="e">
        <f t="shared" si="40"/>
        <v>#DIV/0!</v>
      </c>
      <c r="Q397" t="e">
        <f t="shared" si="41"/>
        <v>#DIV/0!</v>
      </c>
      <c r="R397" t="e">
        <f t="shared" si="42"/>
        <v>#DIV/0!</v>
      </c>
      <c r="S397" t="e">
        <f t="shared" si="43"/>
        <v>#DIV/0!</v>
      </c>
      <c r="T397" t="e">
        <f t="shared" si="44"/>
        <v>#DIV/0!</v>
      </c>
      <c r="U397" t="e">
        <f t="shared" si="45"/>
        <v>#DIV/0!</v>
      </c>
    </row>
    <row r="398" spans="16:21" x14ac:dyDescent="0.25">
      <c r="P398" t="e">
        <f t="shared" si="40"/>
        <v>#DIV/0!</v>
      </c>
      <c r="Q398" t="e">
        <f t="shared" si="41"/>
        <v>#DIV/0!</v>
      </c>
      <c r="R398" t="e">
        <f t="shared" si="42"/>
        <v>#DIV/0!</v>
      </c>
      <c r="S398" t="e">
        <f t="shared" si="43"/>
        <v>#DIV/0!</v>
      </c>
      <c r="T398" t="e">
        <f t="shared" si="44"/>
        <v>#DIV/0!</v>
      </c>
      <c r="U398" t="e">
        <f t="shared" si="45"/>
        <v>#DIV/0!</v>
      </c>
    </row>
    <row r="399" spans="16:21" x14ac:dyDescent="0.25">
      <c r="P399" t="e">
        <f t="shared" si="40"/>
        <v>#DIV/0!</v>
      </c>
      <c r="Q399" t="e">
        <f t="shared" si="41"/>
        <v>#DIV/0!</v>
      </c>
      <c r="R399" t="e">
        <f t="shared" si="42"/>
        <v>#DIV/0!</v>
      </c>
      <c r="S399" t="e">
        <f t="shared" si="43"/>
        <v>#DIV/0!</v>
      </c>
      <c r="T399" t="e">
        <f t="shared" si="44"/>
        <v>#DIV/0!</v>
      </c>
      <c r="U399" t="e">
        <f t="shared" si="45"/>
        <v>#DIV/0!</v>
      </c>
    </row>
    <row r="400" spans="16:21" x14ac:dyDescent="0.25">
      <c r="P400" t="e">
        <f t="shared" si="40"/>
        <v>#DIV/0!</v>
      </c>
      <c r="Q400" t="e">
        <f t="shared" si="41"/>
        <v>#DIV/0!</v>
      </c>
      <c r="R400" t="e">
        <f t="shared" si="42"/>
        <v>#DIV/0!</v>
      </c>
      <c r="S400" t="e">
        <f t="shared" si="43"/>
        <v>#DIV/0!</v>
      </c>
      <c r="T400" t="e">
        <f t="shared" si="44"/>
        <v>#DIV/0!</v>
      </c>
      <c r="U400" t="e">
        <f t="shared" si="45"/>
        <v>#DIV/0!</v>
      </c>
    </row>
    <row r="401" spans="16:21" x14ac:dyDescent="0.25">
      <c r="P401" t="e">
        <f t="shared" si="40"/>
        <v>#DIV/0!</v>
      </c>
      <c r="Q401" t="e">
        <f t="shared" si="41"/>
        <v>#DIV/0!</v>
      </c>
      <c r="R401" t="e">
        <f t="shared" si="42"/>
        <v>#DIV/0!</v>
      </c>
      <c r="S401" t="e">
        <f t="shared" si="43"/>
        <v>#DIV/0!</v>
      </c>
      <c r="T401" t="e">
        <f t="shared" si="44"/>
        <v>#DIV/0!</v>
      </c>
      <c r="U401" t="e">
        <f t="shared" si="45"/>
        <v>#DIV/0!</v>
      </c>
    </row>
    <row r="402" spans="16:21" x14ac:dyDescent="0.25">
      <c r="P402" t="e">
        <f t="shared" ref="P402:P465" si="46">ATAN2(F437,G437)*180/PI()</f>
        <v>#DIV/0!</v>
      </c>
      <c r="Q402" t="e">
        <f t="shared" ref="Q402:Q465" si="47">Q401+9.80665*SIN(P402*PI()/180)*(B437-B436)</f>
        <v>#DIV/0!</v>
      </c>
      <c r="R402" t="e">
        <f t="shared" ref="R402:R465" si="48">R401+O437*3185.2/C437*(1-COS((I437-P402)*PI()/180))*(B437-B436)</f>
        <v>#DIV/0!</v>
      </c>
      <c r="S402" t="e">
        <f t="shared" ref="S402:S465" si="49">I437-P402</f>
        <v>#DIV/0!</v>
      </c>
      <c r="T402" t="e">
        <f t="shared" ref="T402:T465" si="50">O437*3185.2*COS(S402*3.14/180)/9.80665/C437</f>
        <v>#DIV/0!</v>
      </c>
      <c r="U402" t="e">
        <f t="shared" ref="U402:U465" si="51">O437*3185.2*SIN(S402*3.14/180)/9.80665/C437</f>
        <v>#DIV/0!</v>
      </c>
    </row>
    <row r="403" spans="16:21" x14ac:dyDescent="0.25">
      <c r="P403" t="e">
        <f t="shared" si="46"/>
        <v>#DIV/0!</v>
      </c>
      <c r="Q403" t="e">
        <f t="shared" si="47"/>
        <v>#DIV/0!</v>
      </c>
      <c r="R403" t="e">
        <f t="shared" si="48"/>
        <v>#DIV/0!</v>
      </c>
      <c r="S403" t="e">
        <f t="shared" si="49"/>
        <v>#DIV/0!</v>
      </c>
      <c r="T403" t="e">
        <f t="shared" si="50"/>
        <v>#DIV/0!</v>
      </c>
      <c r="U403" t="e">
        <f t="shared" si="51"/>
        <v>#DIV/0!</v>
      </c>
    </row>
    <row r="404" spans="16:21" x14ac:dyDescent="0.25">
      <c r="P404" t="e">
        <f t="shared" si="46"/>
        <v>#DIV/0!</v>
      </c>
      <c r="Q404" t="e">
        <f t="shared" si="47"/>
        <v>#DIV/0!</v>
      </c>
      <c r="R404" t="e">
        <f t="shared" si="48"/>
        <v>#DIV/0!</v>
      </c>
      <c r="S404" t="e">
        <f t="shared" si="49"/>
        <v>#DIV/0!</v>
      </c>
      <c r="T404" t="e">
        <f t="shared" si="50"/>
        <v>#DIV/0!</v>
      </c>
      <c r="U404" t="e">
        <f t="shared" si="51"/>
        <v>#DIV/0!</v>
      </c>
    </row>
    <row r="405" spans="16:21" x14ac:dyDescent="0.25">
      <c r="P405" t="e">
        <f t="shared" si="46"/>
        <v>#DIV/0!</v>
      </c>
      <c r="Q405" t="e">
        <f t="shared" si="47"/>
        <v>#DIV/0!</v>
      </c>
      <c r="R405" t="e">
        <f t="shared" si="48"/>
        <v>#DIV/0!</v>
      </c>
      <c r="S405" t="e">
        <f t="shared" si="49"/>
        <v>#DIV/0!</v>
      </c>
      <c r="T405" t="e">
        <f t="shared" si="50"/>
        <v>#DIV/0!</v>
      </c>
      <c r="U405" t="e">
        <f t="shared" si="51"/>
        <v>#DIV/0!</v>
      </c>
    </row>
    <row r="406" spans="16:21" x14ac:dyDescent="0.25">
      <c r="P406" t="e">
        <f t="shared" si="46"/>
        <v>#DIV/0!</v>
      </c>
      <c r="Q406" t="e">
        <f t="shared" si="47"/>
        <v>#DIV/0!</v>
      </c>
      <c r="R406" t="e">
        <f t="shared" si="48"/>
        <v>#DIV/0!</v>
      </c>
      <c r="S406" t="e">
        <f t="shared" si="49"/>
        <v>#DIV/0!</v>
      </c>
      <c r="T406" t="e">
        <f t="shared" si="50"/>
        <v>#DIV/0!</v>
      </c>
      <c r="U406" t="e">
        <f t="shared" si="51"/>
        <v>#DIV/0!</v>
      </c>
    </row>
    <row r="407" spans="16:21" x14ac:dyDescent="0.25">
      <c r="P407" t="e">
        <f t="shared" si="46"/>
        <v>#DIV/0!</v>
      </c>
      <c r="Q407" t="e">
        <f t="shared" si="47"/>
        <v>#DIV/0!</v>
      </c>
      <c r="R407" t="e">
        <f t="shared" si="48"/>
        <v>#DIV/0!</v>
      </c>
      <c r="S407" t="e">
        <f t="shared" si="49"/>
        <v>#DIV/0!</v>
      </c>
      <c r="T407" t="e">
        <f t="shared" si="50"/>
        <v>#DIV/0!</v>
      </c>
      <c r="U407" t="e">
        <f t="shared" si="51"/>
        <v>#DIV/0!</v>
      </c>
    </row>
    <row r="408" spans="16:21" x14ac:dyDescent="0.25">
      <c r="P408" t="e">
        <f t="shared" si="46"/>
        <v>#DIV/0!</v>
      </c>
      <c r="Q408" t="e">
        <f t="shared" si="47"/>
        <v>#DIV/0!</v>
      </c>
      <c r="R408" t="e">
        <f t="shared" si="48"/>
        <v>#DIV/0!</v>
      </c>
      <c r="S408" t="e">
        <f t="shared" si="49"/>
        <v>#DIV/0!</v>
      </c>
      <c r="T408" t="e">
        <f t="shared" si="50"/>
        <v>#DIV/0!</v>
      </c>
      <c r="U408" t="e">
        <f t="shared" si="51"/>
        <v>#DIV/0!</v>
      </c>
    </row>
    <row r="409" spans="16:21" x14ac:dyDescent="0.25">
      <c r="P409" t="e">
        <f t="shared" si="46"/>
        <v>#DIV/0!</v>
      </c>
      <c r="Q409" t="e">
        <f t="shared" si="47"/>
        <v>#DIV/0!</v>
      </c>
      <c r="R409" t="e">
        <f t="shared" si="48"/>
        <v>#DIV/0!</v>
      </c>
      <c r="S409" t="e">
        <f t="shared" si="49"/>
        <v>#DIV/0!</v>
      </c>
      <c r="T409" t="e">
        <f t="shared" si="50"/>
        <v>#DIV/0!</v>
      </c>
      <c r="U409" t="e">
        <f t="shared" si="51"/>
        <v>#DIV/0!</v>
      </c>
    </row>
    <row r="410" spans="16:21" x14ac:dyDescent="0.25">
      <c r="P410" t="e">
        <f t="shared" si="46"/>
        <v>#DIV/0!</v>
      </c>
      <c r="Q410" t="e">
        <f t="shared" si="47"/>
        <v>#DIV/0!</v>
      </c>
      <c r="R410" t="e">
        <f t="shared" si="48"/>
        <v>#DIV/0!</v>
      </c>
      <c r="S410" t="e">
        <f t="shared" si="49"/>
        <v>#DIV/0!</v>
      </c>
      <c r="T410" t="e">
        <f t="shared" si="50"/>
        <v>#DIV/0!</v>
      </c>
      <c r="U410" t="e">
        <f t="shared" si="51"/>
        <v>#DIV/0!</v>
      </c>
    </row>
    <row r="411" spans="16:21" x14ac:dyDescent="0.25">
      <c r="P411" t="e">
        <f t="shared" si="46"/>
        <v>#DIV/0!</v>
      </c>
      <c r="Q411" t="e">
        <f t="shared" si="47"/>
        <v>#DIV/0!</v>
      </c>
      <c r="R411" t="e">
        <f t="shared" si="48"/>
        <v>#DIV/0!</v>
      </c>
      <c r="S411" t="e">
        <f t="shared" si="49"/>
        <v>#DIV/0!</v>
      </c>
      <c r="T411" t="e">
        <f t="shared" si="50"/>
        <v>#DIV/0!</v>
      </c>
      <c r="U411" t="e">
        <f t="shared" si="51"/>
        <v>#DIV/0!</v>
      </c>
    </row>
    <row r="412" spans="16:21" x14ac:dyDescent="0.25">
      <c r="P412" t="e">
        <f t="shared" si="46"/>
        <v>#DIV/0!</v>
      </c>
      <c r="Q412" t="e">
        <f t="shared" si="47"/>
        <v>#DIV/0!</v>
      </c>
      <c r="R412" t="e">
        <f t="shared" si="48"/>
        <v>#DIV/0!</v>
      </c>
      <c r="S412" t="e">
        <f t="shared" si="49"/>
        <v>#DIV/0!</v>
      </c>
      <c r="T412" t="e">
        <f t="shared" si="50"/>
        <v>#DIV/0!</v>
      </c>
      <c r="U412" t="e">
        <f t="shared" si="51"/>
        <v>#DIV/0!</v>
      </c>
    </row>
    <row r="413" spans="16:21" x14ac:dyDescent="0.25">
      <c r="P413" t="e">
        <f t="shared" si="46"/>
        <v>#DIV/0!</v>
      </c>
      <c r="Q413" t="e">
        <f t="shared" si="47"/>
        <v>#DIV/0!</v>
      </c>
      <c r="R413" t="e">
        <f t="shared" si="48"/>
        <v>#DIV/0!</v>
      </c>
      <c r="S413" t="e">
        <f t="shared" si="49"/>
        <v>#DIV/0!</v>
      </c>
      <c r="T413" t="e">
        <f t="shared" si="50"/>
        <v>#DIV/0!</v>
      </c>
      <c r="U413" t="e">
        <f t="shared" si="51"/>
        <v>#DIV/0!</v>
      </c>
    </row>
    <row r="414" spans="16:21" x14ac:dyDescent="0.25">
      <c r="P414" t="e">
        <f t="shared" si="46"/>
        <v>#DIV/0!</v>
      </c>
      <c r="Q414" t="e">
        <f t="shared" si="47"/>
        <v>#DIV/0!</v>
      </c>
      <c r="R414" t="e">
        <f t="shared" si="48"/>
        <v>#DIV/0!</v>
      </c>
      <c r="S414" t="e">
        <f t="shared" si="49"/>
        <v>#DIV/0!</v>
      </c>
      <c r="T414" t="e">
        <f t="shared" si="50"/>
        <v>#DIV/0!</v>
      </c>
      <c r="U414" t="e">
        <f t="shared" si="51"/>
        <v>#DIV/0!</v>
      </c>
    </row>
    <row r="415" spans="16:21" x14ac:dyDescent="0.25">
      <c r="P415" t="e">
        <f t="shared" si="46"/>
        <v>#DIV/0!</v>
      </c>
      <c r="Q415" t="e">
        <f t="shared" si="47"/>
        <v>#DIV/0!</v>
      </c>
      <c r="R415" t="e">
        <f t="shared" si="48"/>
        <v>#DIV/0!</v>
      </c>
      <c r="S415" t="e">
        <f t="shared" si="49"/>
        <v>#DIV/0!</v>
      </c>
      <c r="T415" t="e">
        <f t="shared" si="50"/>
        <v>#DIV/0!</v>
      </c>
      <c r="U415" t="e">
        <f t="shared" si="51"/>
        <v>#DIV/0!</v>
      </c>
    </row>
    <row r="416" spans="16:21" x14ac:dyDescent="0.25">
      <c r="P416" t="e">
        <f t="shared" si="46"/>
        <v>#DIV/0!</v>
      </c>
      <c r="Q416" t="e">
        <f t="shared" si="47"/>
        <v>#DIV/0!</v>
      </c>
      <c r="R416" t="e">
        <f t="shared" si="48"/>
        <v>#DIV/0!</v>
      </c>
      <c r="S416" t="e">
        <f t="shared" si="49"/>
        <v>#DIV/0!</v>
      </c>
      <c r="T416" t="e">
        <f t="shared" si="50"/>
        <v>#DIV/0!</v>
      </c>
      <c r="U416" t="e">
        <f t="shared" si="51"/>
        <v>#DIV/0!</v>
      </c>
    </row>
    <row r="417" spans="16:21" x14ac:dyDescent="0.25">
      <c r="P417" t="e">
        <f t="shared" si="46"/>
        <v>#DIV/0!</v>
      </c>
      <c r="Q417" t="e">
        <f t="shared" si="47"/>
        <v>#DIV/0!</v>
      </c>
      <c r="R417" t="e">
        <f t="shared" si="48"/>
        <v>#DIV/0!</v>
      </c>
      <c r="S417" t="e">
        <f t="shared" si="49"/>
        <v>#DIV/0!</v>
      </c>
      <c r="T417" t="e">
        <f t="shared" si="50"/>
        <v>#DIV/0!</v>
      </c>
      <c r="U417" t="e">
        <f t="shared" si="51"/>
        <v>#DIV/0!</v>
      </c>
    </row>
    <row r="418" spans="16:21" x14ac:dyDescent="0.25">
      <c r="P418" t="e">
        <f t="shared" si="46"/>
        <v>#DIV/0!</v>
      </c>
      <c r="Q418" t="e">
        <f t="shared" si="47"/>
        <v>#DIV/0!</v>
      </c>
      <c r="R418" t="e">
        <f t="shared" si="48"/>
        <v>#DIV/0!</v>
      </c>
      <c r="S418" t="e">
        <f t="shared" si="49"/>
        <v>#DIV/0!</v>
      </c>
      <c r="T418" t="e">
        <f t="shared" si="50"/>
        <v>#DIV/0!</v>
      </c>
      <c r="U418" t="e">
        <f t="shared" si="51"/>
        <v>#DIV/0!</v>
      </c>
    </row>
    <row r="419" spans="16:21" x14ac:dyDescent="0.25">
      <c r="P419" t="e">
        <f t="shared" si="46"/>
        <v>#DIV/0!</v>
      </c>
      <c r="Q419" t="e">
        <f t="shared" si="47"/>
        <v>#DIV/0!</v>
      </c>
      <c r="R419" t="e">
        <f t="shared" si="48"/>
        <v>#DIV/0!</v>
      </c>
      <c r="S419" t="e">
        <f t="shared" si="49"/>
        <v>#DIV/0!</v>
      </c>
      <c r="T419" t="e">
        <f t="shared" si="50"/>
        <v>#DIV/0!</v>
      </c>
      <c r="U419" t="e">
        <f t="shared" si="51"/>
        <v>#DIV/0!</v>
      </c>
    </row>
    <row r="420" spans="16:21" x14ac:dyDescent="0.25">
      <c r="P420" t="e">
        <f t="shared" si="46"/>
        <v>#DIV/0!</v>
      </c>
      <c r="Q420" t="e">
        <f t="shared" si="47"/>
        <v>#DIV/0!</v>
      </c>
      <c r="R420" t="e">
        <f t="shared" si="48"/>
        <v>#DIV/0!</v>
      </c>
      <c r="S420" t="e">
        <f t="shared" si="49"/>
        <v>#DIV/0!</v>
      </c>
      <c r="T420" t="e">
        <f t="shared" si="50"/>
        <v>#DIV/0!</v>
      </c>
      <c r="U420" t="e">
        <f t="shared" si="51"/>
        <v>#DIV/0!</v>
      </c>
    </row>
    <row r="421" spans="16:21" x14ac:dyDescent="0.25">
      <c r="P421" t="e">
        <f t="shared" si="46"/>
        <v>#DIV/0!</v>
      </c>
      <c r="Q421" t="e">
        <f t="shared" si="47"/>
        <v>#DIV/0!</v>
      </c>
      <c r="R421" t="e">
        <f t="shared" si="48"/>
        <v>#DIV/0!</v>
      </c>
      <c r="S421" t="e">
        <f t="shared" si="49"/>
        <v>#DIV/0!</v>
      </c>
      <c r="T421" t="e">
        <f t="shared" si="50"/>
        <v>#DIV/0!</v>
      </c>
      <c r="U421" t="e">
        <f t="shared" si="51"/>
        <v>#DIV/0!</v>
      </c>
    </row>
    <row r="422" spans="16:21" x14ac:dyDescent="0.25">
      <c r="P422" t="e">
        <f t="shared" si="46"/>
        <v>#DIV/0!</v>
      </c>
      <c r="Q422" t="e">
        <f t="shared" si="47"/>
        <v>#DIV/0!</v>
      </c>
      <c r="R422" t="e">
        <f t="shared" si="48"/>
        <v>#DIV/0!</v>
      </c>
      <c r="S422" t="e">
        <f t="shared" si="49"/>
        <v>#DIV/0!</v>
      </c>
      <c r="T422" t="e">
        <f t="shared" si="50"/>
        <v>#DIV/0!</v>
      </c>
      <c r="U422" t="e">
        <f t="shared" si="51"/>
        <v>#DIV/0!</v>
      </c>
    </row>
    <row r="423" spans="16:21" x14ac:dyDescent="0.25">
      <c r="P423" t="e">
        <f t="shared" si="46"/>
        <v>#DIV/0!</v>
      </c>
      <c r="Q423" t="e">
        <f t="shared" si="47"/>
        <v>#DIV/0!</v>
      </c>
      <c r="R423" t="e">
        <f t="shared" si="48"/>
        <v>#DIV/0!</v>
      </c>
      <c r="S423" t="e">
        <f t="shared" si="49"/>
        <v>#DIV/0!</v>
      </c>
      <c r="T423" t="e">
        <f t="shared" si="50"/>
        <v>#DIV/0!</v>
      </c>
      <c r="U423" t="e">
        <f t="shared" si="51"/>
        <v>#DIV/0!</v>
      </c>
    </row>
    <row r="424" spans="16:21" x14ac:dyDescent="0.25">
      <c r="P424" t="e">
        <f t="shared" si="46"/>
        <v>#DIV/0!</v>
      </c>
      <c r="Q424" t="e">
        <f t="shared" si="47"/>
        <v>#DIV/0!</v>
      </c>
      <c r="R424" t="e">
        <f t="shared" si="48"/>
        <v>#DIV/0!</v>
      </c>
      <c r="S424" t="e">
        <f t="shared" si="49"/>
        <v>#DIV/0!</v>
      </c>
      <c r="T424" t="e">
        <f t="shared" si="50"/>
        <v>#DIV/0!</v>
      </c>
      <c r="U424" t="e">
        <f t="shared" si="51"/>
        <v>#DIV/0!</v>
      </c>
    </row>
    <row r="425" spans="16:21" x14ac:dyDescent="0.25">
      <c r="P425" t="e">
        <f t="shared" si="46"/>
        <v>#DIV/0!</v>
      </c>
      <c r="Q425" t="e">
        <f t="shared" si="47"/>
        <v>#DIV/0!</v>
      </c>
      <c r="R425" t="e">
        <f t="shared" si="48"/>
        <v>#DIV/0!</v>
      </c>
      <c r="S425" t="e">
        <f t="shared" si="49"/>
        <v>#DIV/0!</v>
      </c>
      <c r="T425" t="e">
        <f t="shared" si="50"/>
        <v>#DIV/0!</v>
      </c>
      <c r="U425" t="e">
        <f t="shared" si="51"/>
        <v>#DIV/0!</v>
      </c>
    </row>
    <row r="426" spans="16:21" x14ac:dyDescent="0.25">
      <c r="P426" t="e">
        <f t="shared" si="46"/>
        <v>#DIV/0!</v>
      </c>
      <c r="Q426" t="e">
        <f t="shared" si="47"/>
        <v>#DIV/0!</v>
      </c>
      <c r="R426" t="e">
        <f t="shared" si="48"/>
        <v>#DIV/0!</v>
      </c>
      <c r="S426" t="e">
        <f t="shared" si="49"/>
        <v>#DIV/0!</v>
      </c>
      <c r="T426" t="e">
        <f t="shared" si="50"/>
        <v>#DIV/0!</v>
      </c>
      <c r="U426" t="e">
        <f t="shared" si="51"/>
        <v>#DIV/0!</v>
      </c>
    </row>
    <row r="427" spans="16:21" x14ac:dyDescent="0.25">
      <c r="P427" t="e">
        <f t="shared" si="46"/>
        <v>#DIV/0!</v>
      </c>
      <c r="Q427" t="e">
        <f t="shared" si="47"/>
        <v>#DIV/0!</v>
      </c>
      <c r="R427" t="e">
        <f t="shared" si="48"/>
        <v>#DIV/0!</v>
      </c>
      <c r="S427" t="e">
        <f t="shared" si="49"/>
        <v>#DIV/0!</v>
      </c>
      <c r="T427" t="e">
        <f t="shared" si="50"/>
        <v>#DIV/0!</v>
      </c>
      <c r="U427" t="e">
        <f t="shared" si="51"/>
        <v>#DIV/0!</v>
      </c>
    </row>
    <row r="428" spans="16:21" x14ac:dyDescent="0.25">
      <c r="P428" t="e">
        <f t="shared" si="46"/>
        <v>#DIV/0!</v>
      </c>
      <c r="Q428" t="e">
        <f t="shared" si="47"/>
        <v>#DIV/0!</v>
      </c>
      <c r="R428" t="e">
        <f t="shared" si="48"/>
        <v>#DIV/0!</v>
      </c>
      <c r="S428" t="e">
        <f t="shared" si="49"/>
        <v>#DIV/0!</v>
      </c>
      <c r="T428" t="e">
        <f t="shared" si="50"/>
        <v>#DIV/0!</v>
      </c>
      <c r="U428" t="e">
        <f t="shared" si="51"/>
        <v>#DIV/0!</v>
      </c>
    </row>
    <row r="429" spans="16:21" x14ac:dyDescent="0.25">
      <c r="P429" t="e">
        <f t="shared" si="46"/>
        <v>#DIV/0!</v>
      </c>
      <c r="Q429" t="e">
        <f t="shared" si="47"/>
        <v>#DIV/0!</v>
      </c>
      <c r="R429" t="e">
        <f t="shared" si="48"/>
        <v>#DIV/0!</v>
      </c>
      <c r="S429" t="e">
        <f t="shared" si="49"/>
        <v>#DIV/0!</v>
      </c>
      <c r="T429" t="e">
        <f t="shared" si="50"/>
        <v>#DIV/0!</v>
      </c>
      <c r="U429" t="e">
        <f t="shared" si="51"/>
        <v>#DIV/0!</v>
      </c>
    </row>
    <row r="430" spans="16:21" x14ac:dyDescent="0.25">
      <c r="P430" t="e">
        <f t="shared" si="46"/>
        <v>#DIV/0!</v>
      </c>
      <c r="Q430" t="e">
        <f t="shared" si="47"/>
        <v>#DIV/0!</v>
      </c>
      <c r="R430" t="e">
        <f t="shared" si="48"/>
        <v>#DIV/0!</v>
      </c>
      <c r="S430" t="e">
        <f t="shared" si="49"/>
        <v>#DIV/0!</v>
      </c>
      <c r="T430" t="e">
        <f t="shared" si="50"/>
        <v>#DIV/0!</v>
      </c>
      <c r="U430" t="e">
        <f t="shared" si="51"/>
        <v>#DIV/0!</v>
      </c>
    </row>
    <row r="431" spans="16:21" x14ac:dyDescent="0.25">
      <c r="P431" t="e">
        <f t="shared" si="46"/>
        <v>#DIV/0!</v>
      </c>
      <c r="Q431" t="e">
        <f t="shared" si="47"/>
        <v>#DIV/0!</v>
      </c>
      <c r="R431" t="e">
        <f t="shared" si="48"/>
        <v>#DIV/0!</v>
      </c>
      <c r="S431" t="e">
        <f t="shared" si="49"/>
        <v>#DIV/0!</v>
      </c>
      <c r="T431" t="e">
        <f t="shared" si="50"/>
        <v>#DIV/0!</v>
      </c>
      <c r="U431" t="e">
        <f t="shared" si="51"/>
        <v>#DIV/0!</v>
      </c>
    </row>
    <row r="432" spans="16:21" x14ac:dyDescent="0.25">
      <c r="P432" t="e">
        <f t="shared" si="46"/>
        <v>#DIV/0!</v>
      </c>
      <c r="Q432" t="e">
        <f t="shared" si="47"/>
        <v>#DIV/0!</v>
      </c>
      <c r="R432" t="e">
        <f t="shared" si="48"/>
        <v>#DIV/0!</v>
      </c>
      <c r="S432" t="e">
        <f t="shared" si="49"/>
        <v>#DIV/0!</v>
      </c>
      <c r="T432" t="e">
        <f t="shared" si="50"/>
        <v>#DIV/0!</v>
      </c>
      <c r="U432" t="e">
        <f t="shared" si="51"/>
        <v>#DIV/0!</v>
      </c>
    </row>
    <row r="433" spans="16:21" x14ac:dyDescent="0.25">
      <c r="P433" t="e">
        <f t="shared" si="46"/>
        <v>#DIV/0!</v>
      </c>
      <c r="Q433" t="e">
        <f t="shared" si="47"/>
        <v>#DIV/0!</v>
      </c>
      <c r="R433" t="e">
        <f t="shared" si="48"/>
        <v>#DIV/0!</v>
      </c>
      <c r="S433" t="e">
        <f t="shared" si="49"/>
        <v>#DIV/0!</v>
      </c>
      <c r="T433" t="e">
        <f t="shared" si="50"/>
        <v>#DIV/0!</v>
      </c>
      <c r="U433" t="e">
        <f t="shared" si="51"/>
        <v>#DIV/0!</v>
      </c>
    </row>
    <row r="434" spans="16:21" x14ac:dyDescent="0.25">
      <c r="P434" t="e">
        <f t="shared" si="46"/>
        <v>#DIV/0!</v>
      </c>
      <c r="Q434" t="e">
        <f t="shared" si="47"/>
        <v>#DIV/0!</v>
      </c>
      <c r="R434" t="e">
        <f t="shared" si="48"/>
        <v>#DIV/0!</v>
      </c>
      <c r="S434" t="e">
        <f t="shared" si="49"/>
        <v>#DIV/0!</v>
      </c>
      <c r="T434" t="e">
        <f t="shared" si="50"/>
        <v>#DIV/0!</v>
      </c>
      <c r="U434" t="e">
        <f t="shared" si="51"/>
        <v>#DIV/0!</v>
      </c>
    </row>
    <row r="435" spans="16:21" x14ac:dyDescent="0.25">
      <c r="P435" t="e">
        <f t="shared" si="46"/>
        <v>#DIV/0!</v>
      </c>
      <c r="Q435" t="e">
        <f t="shared" si="47"/>
        <v>#DIV/0!</v>
      </c>
      <c r="R435" t="e">
        <f t="shared" si="48"/>
        <v>#DIV/0!</v>
      </c>
      <c r="S435" t="e">
        <f t="shared" si="49"/>
        <v>#DIV/0!</v>
      </c>
      <c r="T435" t="e">
        <f t="shared" si="50"/>
        <v>#DIV/0!</v>
      </c>
      <c r="U435" t="e">
        <f t="shared" si="51"/>
        <v>#DIV/0!</v>
      </c>
    </row>
    <row r="436" spans="16:21" x14ac:dyDescent="0.25">
      <c r="P436" t="e">
        <f t="shared" si="46"/>
        <v>#DIV/0!</v>
      </c>
      <c r="Q436" t="e">
        <f t="shared" si="47"/>
        <v>#DIV/0!</v>
      </c>
      <c r="R436" t="e">
        <f t="shared" si="48"/>
        <v>#DIV/0!</v>
      </c>
      <c r="S436" t="e">
        <f t="shared" si="49"/>
        <v>#DIV/0!</v>
      </c>
      <c r="T436" t="e">
        <f t="shared" si="50"/>
        <v>#DIV/0!</v>
      </c>
      <c r="U436" t="e">
        <f t="shared" si="51"/>
        <v>#DIV/0!</v>
      </c>
    </row>
    <row r="437" spans="16:21" x14ac:dyDescent="0.25">
      <c r="P437" t="e">
        <f t="shared" si="46"/>
        <v>#DIV/0!</v>
      </c>
      <c r="Q437" t="e">
        <f t="shared" si="47"/>
        <v>#DIV/0!</v>
      </c>
      <c r="R437" t="e">
        <f t="shared" si="48"/>
        <v>#DIV/0!</v>
      </c>
      <c r="S437" t="e">
        <f t="shared" si="49"/>
        <v>#DIV/0!</v>
      </c>
      <c r="T437" t="e">
        <f t="shared" si="50"/>
        <v>#DIV/0!</v>
      </c>
      <c r="U437" t="e">
        <f t="shared" si="51"/>
        <v>#DIV/0!</v>
      </c>
    </row>
    <row r="438" spans="16:21" x14ac:dyDescent="0.25">
      <c r="P438" t="e">
        <f t="shared" si="46"/>
        <v>#DIV/0!</v>
      </c>
      <c r="Q438" t="e">
        <f t="shared" si="47"/>
        <v>#DIV/0!</v>
      </c>
      <c r="R438" t="e">
        <f t="shared" si="48"/>
        <v>#DIV/0!</v>
      </c>
      <c r="S438" t="e">
        <f t="shared" si="49"/>
        <v>#DIV/0!</v>
      </c>
      <c r="T438" t="e">
        <f t="shared" si="50"/>
        <v>#DIV/0!</v>
      </c>
      <c r="U438" t="e">
        <f t="shared" si="51"/>
        <v>#DIV/0!</v>
      </c>
    </row>
    <row r="439" spans="16:21" x14ac:dyDescent="0.25">
      <c r="P439" t="e">
        <f t="shared" si="46"/>
        <v>#DIV/0!</v>
      </c>
      <c r="Q439" t="e">
        <f t="shared" si="47"/>
        <v>#DIV/0!</v>
      </c>
      <c r="R439" t="e">
        <f t="shared" si="48"/>
        <v>#DIV/0!</v>
      </c>
      <c r="S439" t="e">
        <f t="shared" si="49"/>
        <v>#DIV/0!</v>
      </c>
      <c r="T439" t="e">
        <f t="shared" si="50"/>
        <v>#DIV/0!</v>
      </c>
      <c r="U439" t="e">
        <f t="shared" si="51"/>
        <v>#DIV/0!</v>
      </c>
    </row>
    <row r="440" spans="16:21" x14ac:dyDescent="0.25">
      <c r="P440" t="e">
        <f t="shared" si="46"/>
        <v>#DIV/0!</v>
      </c>
      <c r="Q440" t="e">
        <f t="shared" si="47"/>
        <v>#DIV/0!</v>
      </c>
      <c r="R440" t="e">
        <f t="shared" si="48"/>
        <v>#DIV/0!</v>
      </c>
      <c r="S440" t="e">
        <f t="shared" si="49"/>
        <v>#DIV/0!</v>
      </c>
      <c r="T440" t="e">
        <f t="shared" si="50"/>
        <v>#DIV/0!</v>
      </c>
      <c r="U440" t="e">
        <f t="shared" si="51"/>
        <v>#DIV/0!</v>
      </c>
    </row>
    <row r="441" spans="16:21" x14ac:dyDescent="0.25">
      <c r="P441" t="e">
        <f t="shared" si="46"/>
        <v>#DIV/0!</v>
      </c>
      <c r="Q441" t="e">
        <f t="shared" si="47"/>
        <v>#DIV/0!</v>
      </c>
      <c r="R441" t="e">
        <f t="shared" si="48"/>
        <v>#DIV/0!</v>
      </c>
      <c r="S441" t="e">
        <f t="shared" si="49"/>
        <v>#DIV/0!</v>
      </c>
      <c r="T441" t="e">
        <f t="shared" si="50"/>
        <v>#DIV/0!</v>
      </c>
      <c r="U441" t="e">
        <f t="shared" si="51"/>
        <v>#DIV/0!</v>
      </c>
    </row>
    <row r="442" spans="16:21" x14ac:dyDescent="0.25">
      <c r="P442" t="e">
        <f t="shared" si="46"/>
        <v>#DIV/0!</v>
      </c>
      <c r="Q442" t="e">
        <f t="shared" si="47"/>
        <v>#DIV/0!</v>
      </c>
      <c r="R442" t="e">
        <f t="shared" si="48"/>
        <v>#DIV/0!</v>
      </c>
      <c r="S442" t="e">
        <f t="shared" si="49"/>
        <v>#DIV/0!</v>
      </c>
      <c r="T442" t="e">
        <f t="shared" si="50"/>
        <v>#DIV/0!</v>
      </c>
      <c r="U442" t="e">
        <f t="shared" si="51"/>
        <v>#DIV/0!</v>
      </c>
    </row>
    <row r="443" spans="16:21" x14ac:dyDescent="0.25">
      <c r="P443" t="e">
        <f t="shared" si="46"/>
        <v>#DIV/0!</v>
      </c>
      <c r="Q443" t="e">
        <f t="shared" si="47"/>
        <v>#DIV/0!</v>
      </c>
      <c r="R443" t="e">
        <f t="shared" si="48"/>
        <v>#DIV/0!</v>
      </c>
      <c r="S443" t="e">
        <f t="shared" si="49"/>
        <v>#DIV/0!</v>
      </c>
      <c r="T443" t="e">
        <f t="shared" si="50"/>
        <v>#DIV/0!</v>
      </c>
      <c r="U443" t="e">
        <f t="shared" si="51"/>
        <v>#DIV/0!</v>
      </c>
    </row>
    <row r="444" spans="16:21" x14ac:dyDescent="0.25">
      <c r="P444" t="e">
        <f t="shared" si="46"/>
        <v>#DIV/0!</v>
      </c>
      <c r="Q444" t="e">
        <f t="shared" si="47"/>
        <v>#DIV/0!</v>
      </c>
      <c r="R444" t="e">
        <f t="shared" si="48"/>
        <v>#DIV/0!</v>
      </c>
      <c r="S444" t="e">
        <f t="shared" si="49"/>
        <v>#DIV/0!</v>
      </c>
      <c r="T444" t="e">
        <f t="shared" si="50"/>
        <v>#DIV/0!</v>
      </c>
      <c r="U444" t="e">
        <f t="shared" si="51"/>
        <v>#DIV/0!</v>
      </c>
    </row>
    <row r="445" spans="16:21" x14ac:dyDescent="0.25">
      <c r="P445" t="e">
        <f t="shared" si="46"/>
        <v>#DIV/0!</v>
      </c>
      <c r="Q445" t="e">
        <f t="shared" si="47"/>
        <v>#DIV/0!</v>
      </c>
      <c r="R445" t="e">
        <f t="shared" si="48"/>
        <v>#DIV/0!</v>
      </c>
      <c r="S445" t="e">
        <f t="shared" si="49"/>
        <v>#DIV/0!</v>
      </c>
      <c r="T445" t="e">
        <f t="shared" si="50"/>
        <v>#DIV/0!</v>
      </c>
      <c r="U445" t="e">
        <f t="shared" si="51"/>
        <v>#DIV/0!</v>
      </c>
    </row>
    <row r="446" spans="16:21" x14ac:dyDescent="0.25">
      <c r="P446" t="e">
        <f t="shared" si="46"/>
        <v>#DIV/0!</v>
      </c>
      <c r="Q446" t="e">
        <f t="shared" si="47"/>
        <v>#DIV/0!</v>
      </c>
      <c r="R446" t="e">
        <f t="shared" si="48"/>
        <v>#DIV/0!</v>
      </c>
      <c r="S446" t="e">
        <f t="shared" si="49"/>
        <v>#DIV/0!</v>
      </c>
      <c r="T446" t="e">
        <f t="shared" si="50"/>
        <v>#DIV/0!</v>
      </c>
      <c r="U446" t="e">
        <f t="shared" si="51"/>
        <v>#DIV/0!</v>
      </c>
    </row>
    <row r="447" spans="16:21" x14ac:dyDescent="0.25">
      <c r="P447" t="e">
        <f t="shared" si="46"/>
        <v>#DIV/0!</v>
      </c>
      <c r="Q447" t="e">
        <f t="shared" si="47"/>
        <v>#DIV/0!</v>
      </c>
      <c r="R447" t="e">
        <f t="shared" si="48"/>
        <v>#DIV/0!</v>
      </c>
      <c r="S447" t="e">
        <f t="shared" si="49"/>
        <v>#DIV/0!</v>
      </c>
      <c r="T447" t="e">
        <f t="shared" si="50"/>
        <v>#DIV/0!</v>
      </c>
      <c r="U447" t="e">
        <f t="shared" si="51"/>
        <v>#DIV/0!</v>
      </c>
    </row>
    <row r="448" spans="16:21" x14ac:dyDescent="0.25">
      <c r="P448" t="e">
        <f t="shared" si="46"/>
        <v>#DIV/0!</v>
      </c>
      <c r="Q448" t="e">
        <f t="shared" si="47"/>
        <v>#DIV/0!</v>
      </c>
      <c r="R448" t="e">
        <f t="shared" si="48"/>
        <v>#DIV/0!</v>
      </c>
      <c r="S448" t="e">
        <f t="shared" si="49"/>
        <v>#DIV/0!</v>
      </c>
      <c r="T448" t="e">
        <f t="shared" si="50"/>
        <v>#DIV/0!</v>
      </c>
      <c r="U448" t="e">
        <f t="shared" si="51"/>
        <v>#DIV/0!</v>
      </c>
    </row>
    <row r="449" spans="16:21" x14ac:dyDescent="0.25">
      <c r="P449" t="e">
        <f t="shared" si="46"/>
        <v>#DIV/0!</v>
      </c>
      <c r="Q449" t="e">
        <f t="shared" si="47"/>
        <v>#DIV/0!</v>
      </c>
      <c r="R449" t="e">
        <f t="shared" si="48"/>
        <v>#DIV/0!</v>
      </c>
      <c r="S449" t="e">
        <f t="shared" si="49"/>
        <v>#DIV/0!</v>
      </c>
      <c r="T449" t="e">
        <f t="shared" si="50"/>
        <v>#DIV/0!</v>
      </c>
      <c r="U449" t="e">
        <f t="shared" si="51"/>
        <v>#DIV/0!</v>
      </c>
    </row>
    <row r="450" spans="16:21" x14ac:dyDescent="0.25">
      <c r="P450" t="e">
        <f t="shared" si="46"/>
        <v>#DIV/0!</v>
      </c>
      <c r="Q450" t="e">
        <f t="shared" si="47"/>
        <v>#DIV/0!</v>
      </c>
      <c r="R450" t="e">
        <f t="shared" si="48"/>
        <v>#DIV/0!</v>
      </c>
      <c r="S450" t="e">
        <f t="shared" si="49"/>
        <v>#DIV/0!</v>
      </c>
      <c r="T450" t="e">
        <f t="shared" si="50"/>
        <v>#DIV/0!</v>
      </c>
      <c r="U450" t="e">
        <f t="shared" si="51"/>
        <v>#DIV/0!</v>
      </c>
    </row>
    <row r="451" spans="16:21" x14ac:dyDescent="0.25">
      <c r="P451" t="e">
        <f t="shared" si="46"/>
        <v>#DIV/0!</v>
      </c>
      <c r="Q451" t="e">
        <f t="shared" si="47"/>
        <v>#DIV/0!</v>
      </c>
      <c r="R451" t="e">
        <f t="shared" si="48"/>
        <v>#DIV/0!</v>
      </c>
      <c r="S451" t="e">
        <f t="shared" si="49"/>
        <v>#DIV/0!</v>
      </c>
      <c r="T451" t="e">
        <f t="shared" si="50"/>
        <v>#DIV/0!</v>
      </c>
      <c r="U451" t="e">
        <f t="shared" si="51"/>
        <v>#DIV/0!</v>
      </c>
    </row>
    <row r="452" spans="16:21" x14ac:dyDescent="0.25">
      <c r="P452" t="e">
        <f t="shared" si="46"/>
        <v>#DIV/0!</v>
      </c>
      <c r="Q452" t="e">
        <f t="shared" si="47"/>
        <v>#DIV/0!</v>
      </c>
      <c r="R452" t="e">
        <f t="shared" si="48"/>
        <v>#DIV/0!</v>
      </c>
      <c r="S452" t="e">
        <f t="shared" si="49"/>
        <v>#DIV/0!</v>
      </c>
      <c r="T452" t="e">
        <f t="shared" si="50"/>
        <v>#DIV/0!</v>
      </c>
      <c r="U452" t="e">
        <f t="shared" si="51"/>
        <v>#DIV/0!</v>
      </c>
    </row>
    <row r="453" spans="16:21" x14ac:dyDescent="0.25">
      <c r="P453" t="e">
        <f t="shared" si="46"/>
        <v>#DIV/0!</v>
      </c>
      <c r="Q453" t="e">
        <f t="shared" si="47"/>
        <v>#DIV/0!</v>
      </c>
      <c r="R453" t="e">
        <f t="shared" si="48"/>
        <v>#DIV/0!</v>
      </c>
      <c r="S453" t="e">
        <f t="shared" si="49"/>
        <v>#DIV/0!</v>
      </c>
      <c r="T453" t="e">
        <f t="shared" si="50"/>
        <v>#DIV/0!</v>
      </c>
      <c r="U453" t="e">
        <f t="shared" si="51"/>
        <v>#DIV/0!</v>
      </c>
    </row>
    <row r="454" spans="16:21" x14ac:dyDescent="0.25">
      <c r="P454" t="e">
        <f t="shared" si="46"/>
        <v>#DIV/0!</v>
      </c>
      <c r="Q454" t="e">
        <f t="shared" si="47"/>
        <v>#DIV/0!</v>
      </c>
      <c r="R454" t="e">
        <f t="shared" si="48"/>
        <v>#DIV/0!</v>
      </c>
      <c r="S454" t="e">
        <f t="shared" si="49"/>
        <v>#DIV/0!</v>
      </c>
      <c r="T454" t="e">
        <f t="shared" si="50"/>
        <v>#DIV/0!</v>
      </c>
      <c r="U454" t="e">
        <f t="shared" si="51"/>
        <v>#DIV/0!</v>
      </c>
    </row>
    <row r="455" spans="16:21" x14ac:dyDescent="0.25">
      <c r="P455" t="e">
        <f t="shared" si="46"/>
        <v>#DIV/0!</v>
      </c>
      <c r="Q455" t="e">
        <f t="shared" si="47"/>
        <v>#DIV/0!</v>
      </c>
      <c r="R455" t="e">
        <f t="shared" si="48"/>
        <v>#DIV/0!</v>
      </c>
      <c r="S455" t="e">
        <f t="shared" si="49"/>
        <v>#DIV/0!</v>
      </c>
      <c r="T455" t="e">
        <f t="shared" si="50"/>
        <v>#DIV/0!</v>
      </c>
      <c r="U455" t="e">
        <f t="shared" si="51"/>
        <v>#DIV/0!</v>
      </c>
    </row>
    <row r="456" spans="16:21" x14ac:dyDescent="0.25">
      <c r="P456" t="e">
        <f t="shared" si="46"/>
        <v>#DIV/0!</v>
      </c>
      <c r="Q456" t="e">
        <f t="shared" si="47"/>
        <v>#DIV/0!</v>
      </c>
      <c r="R456" t="e">
        <f t="shared" si="48"/>
        <v>#DIV/0!</v>
      </c>
      <c r="S456" t="e">
        <f t="shared" si="49"/>
        <v>#DIV/0!</v>
      </c>
      <c r="T456" t="e">
        <f t="shared" si="50"/>
        <v>#DIV/0!</v>
      </c>
      <c r="U456" t="e">
        <f t="shared" si="51"/>
        <v>#DIV/0!</v>
      </c>
    </row>
    <row r="457" spans="16:21" x14ac:dyDescent="0.25">
      <c r="P457" t="e">
        <f t="shared" si="46"/>
        <v>#DIV/0!</v>
      </c>
      <c r="Q457" t="e">
        <f t="shared" si="47"/>
        <v>#DIV/0!</v>
      </c>
      <c r="R457" t="e">
        <f t="shared" si="48"/>
        <v>#DIV/0!</v>
      </c>
      <c r="S457" t="e">
        <f t="shared" si="49"/>
        <v>#DIV/0!</v>
      </c>
      <c r="T457" t="e">
        <f t="shared" si="50"/>
        <v>#DIV/0!</v>
      </c>
      <c r="U457" t="e">
        <f t="shared" si="51"/>
        <v>#DIV/0!</v>
      </c>
    </row>
    <row r="458" spans="16:21" x14ac:dyDescent="0.25">
      <c r="P458" t="e">
        <f t="shared" si="46"/>
        <v>#DIV/0!</v>
      </c>
      <c r="Q458" t="e">
        <f t="shared" si="47"/>
        <v>#DIV/0!</v>
      </c>
      <c r="R458" t="e">
        <f t="shared" si="48"/>
        <v>#DIV/0!</v>
      </c>
      <c r="S458" t="e">
        <f t="shared" si="49"/>
        <v>#DIV/0!</v>
      </c>
      <c r="T458" t="e">
        <f t="shared" si="50"/>
        <v>#DIV/0!</v>
      </c>
      <c r="U458" t="e">
        <f t="shared" si="51"/>
        <v>#DIV/0!</v>
      </c>
    </row>
    <row r="459" spans="16:21" x14ac:dyDescent="0.25">
      <c r="P459" t="e">
        <f t="shared" si="46"/>
        <v>#DIV/0!</v>
      </c>
      <c r="Q459" t="e">
        <f t="shared" si="47"/>
        <v>#DIV/0!</v>
      </c>
      <c r="R459" t="e">
        <f t="shared" si="48"/>
        <v>#DIV/0!</v>
      </c>
      <c r="S459" t="e">
        <f t="shared" si="49"/>
        <v>#DIV/0!</v>
      </c>
      <c r="T459" t="e">
        <f t="shared" si="50"/>
        <v>#DIV/0!</v>
      </c>
      <c r="U459" t="e">
        <f t="shared" si="51"/>
        <v>#DIV/0!</v>
      </c>
    </row>
    <row r="460" spans="16:21" x14ac:dyDescent="0.25">
      <c r="P460" t="e">
        <f t="shared" si="46"/>
        <v>#DIV/0!</v>
      </c>
      <c r="Q460" t="e">
        <f t="shared" si="47"/>
        <v>#DIV/0!</v>
      </c>
      <c r="R460" t="e">
        <f t="shared" si="48"/>
        <v>#DIV/0!</v>
      </c>
      <c r="S460" t="e">
        <f t="shared" si="49"/>
        <v>#DIV/0!</v>
      </c>
      <c r="T460" t="e">
        <f t="shared" si="50"/>
        <v>#DIV/0!</v>
      </c>
      <c r="U460" t="e">
        <f t="shared" si="51"/>
        <v>#DIV/0!</v>
      </c>
    </row>
    <row r="461" spans="16:21" x14ac:dyDescent="0.25">
      <c r="P461" t="e">
        <f t="shared" si="46"/>
        <v>#DIV/0!</v>
      </c>
      <c r="Q461" t="e">
        <f t="shared" si="47"/>
        <v>#DIV/0!</v>
      </c>
      <c r="R461" t="e">
        <f t="shared" si="48"/>
        <v>#DIV/0!</v>
      </c>
      <c r="S461" t="e">
        <f t="shared" si="49"/>
        <v>#DIV/0!</v>
      </c>
      <c r="T461" t="e">
        <f t="shared" si="50"/>
        <v>#DIV/0!</v>
      </c>
      <c r="U461" t="e">
        <f t="shared" si="51"/>
        <v>#DIV/0!</v>
      </c>
    </row>
    <row r="462" spans="16:21" x14ac:dyDescent="0.25">
      <c r="P462" t="e">
        <f t="shared" si="46"/>
        <v>#DIV/0!</v>
      </c>
      <c r="Q462" t="e">
        <f t="shared" si="47"/>
        <v>#DIV/0!</v>
      </c>
      <c r="R462" t="e">
        <f t="shared" si="48"/>
        <v>#DIV/0!</v>
      </c>
      <c r="S462" t="e">
        <f t="shared" si="49"/>
        <v>#DIV/0!</v>
      </c>
      <c r="T462" t="e">
        <f t="shared" si="50"/>
        <v>#DIV/0!</v>
      </c>
      <c r="U462" t="e">
        <f t="shared" si="51"/>
        <v>#DIV/0!</v>
      </c>
    </row>
    <row r="463" spans="16:21" x14ac:dyDescent="0.25">
      <c r="P463" t="e">
        <f t="shared" si="46"/>
        <v>#DIV/0!</v>
      </c>
      <c r="Q463" t="e">
        <f t="shared" si="47"/>
        <v>#DIV/0!</v>
      </c>
      <c r="R463" t="e">
        <f t="shared" si="48"/>
        <v>#DIV/0!</v>
      </c>
      <c r="S463" t="e">
        <f t="shared" si="49"/>
        <v>#DIV/0!</v>
      </c>
      <c r="T463" t="e">
        <f t="shared" si="50"/>
        <v>#DIV/0!</v>
      </c>
      <c r="U463" t="e">
        <f t="shared" si="51"/>
        <v>#DIV/0!</v>
      </c>
    </row>
    <row r="464" spans="16:21" x14ac:dyDescent="0.25">
      <c r="P464" t="e">
        <f t="shared" si="46"/>
        <v>#DIV/0!</v>
      </c>
      <c r="Q464" t="e">
        <f t="shared" si="47"/>
        <v>#DIV/0!</v>
      </c>
      <c r="R464" t="e">
        <f t="shared" si="48"/>
        <v>#DIV/0!</v>
      </c>
      <c r="S464" t="e">
        <f t="shared" si="49"/>
        <v>#DIV/0!</v>
      </c>
      <c r="T464" t="e">
        <f t="shared" si="50"/>
        <v>#DIV/0!</v>
      </c>
      <c r="U464" t="e">
        <f t="shared" si="51"/>
        <v>#DIV/0!</v>
      </c>
    </row>
    <row r="465" spans="16:21" x14ac:dyDescent="0.25">
      <c r="P465" t="e">
        <f t="shared" si="46"/>
        <v>#DIV/0!</v>
      </c>
      <c r="Q465" t="e">
        <f t="shared" si="47"/>
        <v>#DIV/0!</v>
      </c>
      <c r="R465" t="e">
        <f t="shared" si="48"/>
        <v>#DIV/0!</v>
      </c>
      <c r="S465" t="e">
        <f t="shared" si="49"/>
        <v>#DIV/0!</v>
      </c>
      <c r="T465" t="e">
        <f t="shared" si="50"/>
        <v>#DIV/0!</v>
      </c>
      <c r="U465" t="e">
        <f t="shared" si="51"/>
        <v>#DIV/0!</v>
      </c>
    </row>
    <row r="466" spans="16:21" x14ac:dyDescent="0.25">
      <c r="P466" t="e">
        <f t="shared" ref="P466:P529" si="52">ATAN2(F501,G501)*180/PI()</f>
        <v>#DIV/0!</v>
      </c>
      <c r="Q466" t="e">
        <f t="shared" ref="Q466:Q529" si="53">Q465+9.80665*SIN(P466*PI()/180)*(B501-B500)</f>
        <v>#DIV/0!</v>
      </c>
      <c r="R466" t="e">
        <f t="shared" ref="R466:R529" si="54">R465+O501*3185.2/C501*(1-COS((I501-P466)*PI()/180))*(B501-B500)</f>
        <v>#DIV/0!</v>
      </c>
      <c r="S466" t="e">
        <f t="shared" ref="S466:S529" si="55">I501-P466</f>
        <v>#DIV/0!</v>
      </c>
      <c r="T466" t="e">
        <f t="shared" ref="T466:T529" si="56">O501*3185.2*COS(S466*3.14/180)/9.80665/C501</f>
        <v>#DIV/0!</v>
      </c>
      <c r="U466" t="e">
        <f t="shared" ref="U466:U529" si="57">O501*3185.2*SIN(S466*3.14/180)/9.80665/C501</f>
        <v>#DIV/0!</v>
      </c>
    </row>
    <row r="467" spans="16:21" x14ac:dyDescent="0.25">
      <c r="P467" t="e">
        <f t="shared" si="52"/>
        <v>#DIV/0!</v>
      </c>
      <c r="Q467" t="e">
        <f t="shared" si="53"/>
        <v>#DIV/0!</v>
      </c>
      <c r="R467" t="e">
        <f t="shared" si="54"/>
        <v>#DIV/0!</v>
      </c>
      <c r="S467" t="e">
        <f t="shared" si="55"/>
        <v>#DIV/0!</v>
      </c>
      <c r="T467" t="e">
        <f t="shared" si="56"/>
        <v>#DIV/0!</v>
      </c>
      <c r="U467" t="e">
        <f t="shared" si="57"/>
        <v>#DIV/0!</v>
      </c>
    </row>
    <row r="468" spans="16:21" x14ac:dyDescent="0.25">
      <c r="P468" t="e">
        <f t="shared" si="52"/>
        <v>#DIV/0!</v>
      </c>
      <c r="Q468" t="e">
        <f t="shared" si="53"/>
        <v>#DIV/0!</v>
      </c>
      <c r="R468" t="e">
        <f t="shared" si="54"/>
        <v>#DIV/0!</v>
      </c>
      <c r="S468" t="e">
        <f t="shared" si="55"/>
        <v>#DIV/0!</v>
      </c>
      <c r="T468" t="e">
        <f t="shared" si="56"/>
        <v>#DIV/0!</v>
      </c>
      <c r="U468" t="e">
        <f t="shared" si="57"/>
        <v>#DIV/0!</v>
      </c>
    </row>
    <row r="469" spans="16:21" x14ac:dyDescent="0.25">
      <c r="P469" t="e">
        <f t="shared" si="52"/>
        <v>#DIV/0!</v>
      </c>
      <c r="Q469" t="e">
        <f t="shared" si="53"/>
        <v>#DIV/0!</v>
      </c>
      <c r="R469" t="e">
        <f t="shared" si="54"/>
        <v>#DIV/0!</v>
      </c>
      <c r="S469" t="e">
        <f t="shared" si="55"/>
        <v>#DIV/0!</v>
      </c>
      <c r="T469" t="e">
        <f t="shared" si="56"/>
        <v>#DIV/0!</v>
      </c>
      <c r="U469" t="e">
        <f t="shared" si="57"/>
        <v>#DIV/0!</v>
      </c>
    </row>
    <row r="470" spans="16:21" x14ac:dyDescent="0.25">
      <c r="P470" t="e">
        <f t="shared" si="52"/>
        <v>#DIV/0!</v>
      </c>
      <c r="Q470" t="e">
        <f t="shared" si="53"/>
        <v>#DIV/0!</v>
      </c>
      <c r="R470" t="e">
        <f t="shared" si="54"/>
        <v>#DIV/0!</v>
      </c>
      <c r="S470" t="e">
        <f t="shared" si="55"/>
        <v>#DIV/0!</v>
      </c>
      <c r="T470" t="e">
        <f t="shared" si="56"/>
        <v>#DIV/0!</v>
      </c>
      <c r="U470" t="e">
        <f t="shared" si="57"/>
        <v>#DIV/0!</v>
      </c>
    </row>
    <row r="471" spans="16:21" x14ac:dyDescent="0.25">
      <c r="P471" t="e">
        <f t="shared" si="52"/>
        <v>#DIV/0!</v>
      </c>
      <c r="Q471" t="e">
        <f t="shared" si="53"/>
        <v>#DIV/0!</v>
      </c>
      <c r="R471" t="e">
        <f t="shared" si="54"/>
        <v>#DIV/0!</v>
      </c>
      <c r="S471" t="e">
        <f t="shared" si="55"/>
        <v>#DIV/0!</v>
      </c>
      <c r="T471" t="e">
        <f t="shared" si="56"/>
        <v>#DIV/0!</v>
      </c>
      <c r="U471" t="e">
        <f t="shared" si="57"/>
        <v>#DIV/0!</v>
      </c>
    </row>
    <row r="472" spans="16:21" x14ac:dyDescent="0.25">
      <c r="P472" t="e">
        <f t="shared" si="52"/>
        <v>#DIV/0!</v>
      </c>
      <c r="Q472" t="e">
        <f t="shared" si="53"/>
        <v>#DIV/0!</v>
      </c>
      <c r="R472" t="e">
        <f t="shared" si="54"/>
        <v>#DIV/0!</v>
      </c>
      <c r="S472" t="e">
        <f t="shared" si="55"/>
        <v>#DIV/0!</v>
      </c>
      <c r="T472" t="e">
        <f t="shared" si="56"/>
        <v>#DIV/0!</v>
      </c>
      <c r="U472" t="e">
        <f t="shared" si="57"/>
        <v>#DIV/0!</v>
      </c>
    </row>
    <row r="473" spans="16:21" x14ac:dyDescent="0.25">
      <c r="P473" t="e">
        <f t="shared" si="52"/>
        <v>#DIV/0!</v>
      </c>
      <c r="Q473" t="e">
        <f t="shared" si="53"/>
        <v>#DIV/0!</v>
      </c>
      <c r="R473" t="e">
        <f t="shared" si="54"/>
        <v>#DIV/0!</v>
      </c>
      <c r="S473" t="e">
        <f t="shared" si="55"/>
        <v>#DIV/0!</v>
      </c>
      <c r="T473" t="e">
        <f t="shared" si="56"/>
        <v>#DIV/0!</v>
      </c>
      <c r="U473" t="e">
        <f t="shared" si="57"/>
        <v>#DIV/0!</v>
      </c>
    </row>
    <row r="474" spans="16:21" x14ac:dyDescent="0.25">
      <c r="P474" t="e">
        <f t="shared" si="52"/>
        <v>#DIV/0!</v>
      </c>
      <c r="Q474" t="e">
        <f t="shared" si="53"/>
        <v>#DIV/0!</v>
      </c>
      <c r="R474" t="e">
        <f t="shared" si="54"/>
        <v>#DIV/0!</v>
      </c>
      <c r="S474" t="e">
        <f t="shared" si="55"/>
        <v>#DIV/0!</v>
      </c>
      <c r="T474" t="e">
        <f t="shared" si="56"/>
        <v>#DIV/0!</v>
      </c>
      <c r="U474" t="e">
        <f t="shared" si="57"/>
        <v>#DIV/0!</v>
      </c>
    </row>
    <row r="475" spans="16:21" x14ac:dyDescent="0.25">
      <c r="P475" t="e">
        <f t="shared" si="52"/>
        <v>#DIV/0!</v>
      </c>
      <c r="Q475" t="e">
        <f t="shared" si="53"/>
        <v>#DIV/0!</v>
      </c>
      <c r="R475" t="e">
        <f t="shared" si="54"/>
        <v>#DIV/0!</v>
      </c>
      <c r="S475" t="e">
        <f t="shared" si="55"/>
        <v>#DIV/0!</v>
      </c>
      <c r="T475" t="e">
        <f t="shared" si="56"/>
        <v>#DIV/0!</v>
      </c>
      <c r="U475" t="e">
        <f t="shared" si="57"/>
        <v>#DIV/0!</v>
      </c>
    </row>
    <row r="476" spans="16:21" x14ac:dyDescent="0.25">
      <c r="P476" t="e">
        <f t="shared" si="52"/>
        <v>#DIV/0!</v>
      </c>
      <c r="Q476" t="e">
        <f t="shared" si="53"/>
        <v>#DIV/0!</v>
      </c>
      <c r="R476" t="e">
        <f t="shared" si="54"/>
        <v>#DIV/0!</v>
      </c>
      <c r="S476" t="e">
        <f t="shared" si="55"/>
        <v>#DIV/0!</v>
      </c>
      <c r="T476" t="e">
        <f t="shared" si="56"/>
        <v>#DIV/0!</v>
      </c>
      <c r="U476" t="e">
        <f t="shared" si="57"/>
        <v>#DIV/0!</v>
      </c>
    </row>
    <row r="477" spans="16:21" x14ac:dyDescent="0.25">
      <c r="P477" t="e">
        <f t="shared" si="52"/>
        <v>#DIV/0!</v>
      </c>
      <c r="Q477" t="e">
        <f t="shared" si="53"/>
        <v>#DIV/0!</v>
      </c>
      <c r="R477" t="e">
        <f t="shared" si="54"/>
        <v>#DIV/0!</v>
      </c>
      <c r="S477" t="e">
        <f t="shared" si="55"/>
        <v>#DIV/0!</v>
      </c>
      <c r="T477" t="e">
        <f t="shared" si="56"/>
        <v>#DIV/0!</v>
      </c>
      <c r="U477" t="e">
        <f t="shared" si="57"/>
        <v>#DIV/0!</v>
      </c>
    </row>
    <row r="478" spans="16:21" x14ac:dyDescent="0.25">
      <c r="P478" t="e">
        <f t="shared" si="52"/>
        <v>#DIV/0!</v>
      </c>
      <c r="Q478" t="e">
        <f t="shared" si="53"/>
        <v>#DIV/0!</v>
      </c>
      <c r="R478" t="e">
        <f t="shared" si="54"/>
        <v>#DIV/0!</v>
      </c>
      <c r="S478" t="e">
        <f t="shared" si="55"/>
        <v>#DIV/0!</v>
      </c>
      <c r="T478" t="e">
        <f t="shared" si="56"/>
        <v>#DIV/0!</v>
      </c>
      <c r="U478" t="e">
        <f t="shared" si="57"/>
        <v>#DIV/0!</v>
      </c>
    </row>
    <row r="479" spans="16:21" x14ac:dyDescent="0.25">
      <c r="P479" t="e">
        <f t="shared" si="52"/>
        <v>#DIV/0!</v>
      </c>
      <c r="Q479" t="e">
        <f t="shared" si="53"/>
        <v>#DIV/0!</v>
      </c>
      <c r="R479" t="e">
        <f t="shared" si="54"/>
        <v>#DIV/0!</v>
      </c>
      <c r="S479" t="e">
        <f t="shared" si="55"/>
        <v>#DIV/0!</v>
      </c>
      <c r="T479" t="e">
        <f t="shared" si="56"/>
        <v>#DIV/0!</v>
      </c>
      <c r="U479" t="e">
        <f t="shared" si="57"/>
        <v>#DIV/0!</v>
      </c>
    </row>
    <row r="480" spans="16:21" x14ac:dyDescent="0.25">
      <c r="P480" t="e">
        <f t="shared" si="52"/>
        <v>#DIV/0!</v>
      </c>
      <c r="Q480" t="e">
        <f t="shared" si="53"/>
        <v>#DIV/0!</v>
      </c>
      <c r="R480" t="e">
        <f t="shared" si="54"/>
        <v>#DIV/0!</v>
      </c>
      <c r="S480" t="e">
        <f t="shared" si="55"/>
        <v>#DIV/0!</v>
      </c>
      <c r="T480" t="e">
        <f t="shared" si="56"/>
        <v>#DIV/0!</v>
      </c>
      <c r="U480" t="e">
        <f t="shared" si="57"/>
        <v>#DIV/0!</v>
      </c>
    </row>
    <row r="481" spans="16:21" x14ac:dyDescent="0.25">
      <c r="P481" t="e">
        <f t="shared" si="52"/>
        <v>#DIV/0!</v>
      </c>
      <c r="Q481" t="e">
        <f t="shared" si="53"/>
        <v>#DIV/0!</v>
      </c>
      <c r="R481" t="e">
        <f t="shared" si="54"/>
        <v>#DIV/0!</v>
      </c>
      <c r="S481" t="e">
        <f t="shared" si="55"/>
        <v>#DIV/0!</v>
      </c>
      <c r="T481" t="e">
        <f t="shared" si="56"/>
        <v>#DIV/0!</v>
      </c>
      <c r="U481" t="e">
        <f t="shared" si="57"/>
        <v>#DIV/0!</v>
      </c>
    </row>
    <row r="482" spans="16:21" x14ac:dyDescent="0.25">
      <c r="P482" t="e">
        <f t="shared" si="52"/>
        <v>#DIV/0!</v>
      </c>
      <c r="Q482" t="e">
        <f t="shared" si="53"/>
        <v>#DIV/0!</v>
      </c>
      <c r="R482" t="e">
        <f t="shared" si="54"/>
        <v>#DIV/0!</v>
      </c>
      <c r="S482" t="e">
        <f t="shared" si="55"/>
        <v>#DIV/0!</v>
      </c>
      <c r="T482" t="e">
        <f t="shared" si="56"/>
        <v>#DIV/0!</v>
      </c>
      <c r="U482" t="e">
        <f t="shared" si="57"/>
        <v>#DIV/0!</v>
      </c>
    </row>
    <row r="483" spans="16:21" x14ac:dyDescent="0.25">
      <c r="P483" t="e">
        <f t="shared" si="52"/>
        <v>#DIV/0!</v>
      </c>
      <c r="Q483" t="e">
        <f t="shared" si="53"/>
        <v>#DIV/0!</v>
      </c>
      <c r="R483" t="e">
        <f t="shared" si="54"/>
        <v>#DIV/0!</v>
      </c>
      <c r="S483" t="e">
        <f t="shared" si="55"/>
        <v>#DIV/0!</v>
      </c>
      <c r="T483" t="e">
        <f t="shared" si="56"/>
        <v>#DIV/0!</v>
      </c>
      <c r="U483" t="e">
        <f t="shared" si="57"/>
        <v>#DIV/0!</v>
      </c>
    </row>
    <row r="484" spans="16:21" x14ac:dyDescent="0.25">
      <c r="P484" t="e">
        <f t="shared" si="52"/>
        <v>#DIV/0!</v>
      </c>
      <c r="Q484" t="e">
        <f t="shared" si="53"/>
        <v>#DIV/0!</v>
      </c>
      <c r="R484" t="e">
        <f t="shared" si="54"/>
        <v>#DIV/0!</v>
      </c>
      <c r="S484" t="e">
        <f t="shared" si="55"/>
        <v>#DIV/0!</v>
      </c>
      <c r="T484" t="e">
        <f t="shared" si="56"/>
        <v>#DIV/0!</v>
      </c>
      <c r="U484" t="e">
        <f t="shared" si="57"/>
        <v>#DIV/0!</v>
      </c>
    </row>
    <row r="485" spans="16:21" x14ac:dyDescent="0.25">
      <c r="P485" t="e">
        <f t="shared" si="52"/>
        <v>#DIV/0!</v>
      </c>
      <c r="Q485" t="e">
        <f t="shared" si="53"/>
        <v>#DIV/0!</v>
      </c>
      <c r="R485" t="e">
        <f t="shared" si="54"/>
        <v>#DIV/0!</v>
      </c>
      <c r="S485" t="e">
        <f t="shared" si="55"/>
        <v>#DIV/0!</v>
      </c>
      <c r="T485" t="e">
        <f t="shared" si="56"/>
        <v>#DIV/0!</v>
      </c>
      <c r="U485" t="e">
        <f t="shared" si="57"/>
        <v>#DIV/0!</v>
      </c>
    </row>
    <row r="486" spans="16:21" x14ac:dyDescent="0.25">
      <c r="P486" t="e">
        <f t="shared" si="52"/>
        <v>#DIV/0!</v>
      </c>
      <c r="Q486" t="e">
        <f t="shared" si="53"/>
        <v>#DIV/0!</v>
      </c>
      <c r="R486" t="e">
        <f t="shared" si="54"/>
        <v>#DIV/0!</v>
      </c>
      <c r="S486" t="e">
        <f t="shared" si="55"/>
        <v>#DIV/0!</v>
      </c>
      <c r="T486" t="e">
        <f t="shared" si="56"/>
        <v>#DIV/0!</v>
      </c>
      <c r="U486" t="e">
        <f t="shared" si="57"/>
        <v>#DIV/0!</v>
      </c>
    </row>
    <row r="487" spans="16:21" x14ac:dyDescent="0.25">
      <c r="P487" t="e">
        <f t="shared" si="52"/>
        <v>#DIV/0!</v>
      </c>
      <c r="Q487" t="e">
        <f t="shared" si="53"/>
        <v>#DIV/0!</v>
      </c>
      <c r="R487" t="e">
        <f t="shared" si="54"/>
        <v>#DIV/0!</v>
      </c>
      <c r="S487" t="e">
        <f t="shared" si="55"/>
        <v>#DIV/0!</v>
      </c>
      <c r="T487" t="e">
        <f t="shared" si="56"/>
        <v>#DIV/0!</v>
      </c>
      <c r="U487" t="e">
        <f t="shared" si="57"/>
        <v>#DIV/0!</v>
      </c>
    </row>
    <row r="488" spans="16:21" x14ac:dyDescent="0.25">
      <c r="P488" t="e">
        <f t="shared" si="52"/>
        <v>#DIV/0!</v>
      </c>
      <c r="Q488" t="e">
        <f t="shared" si="53"/>
        <v>#DIV/0!</v>
      </c>
      <c r="R488" t="e">
        <f t="shared" si="54"/>
        <v>#DIV/0!</v>
      </c>
      <c r="S488" t="e">
        <f t="shared" si="55"/>
        <v>#DIV/0!</v>
      </c>
      <c r="T488" t="e">
        <f t="shared" si="56"/>
        <v>#DIV/0!</v>
      </c>
      <c r="U488" t="e">
        <f t="shared" si="57"/>
        <v>#DIV/0!</v>
      </c>
    </row>
    <row r="489" spans="16:21" x14ac:dyDescent="0.25">
      <c r="P489" t="e">
        <f t="shared" si="52"/>
        <v>#DIV/0!</v>
      </c>
      <c r="Q489" t="e">
        <f t="shared" si="53"/>
        <v>#DIV/0!</v>
      </c>
      <c r="R489" t="e">
        <f t="shared" si="54"/>
        <v>#DIV/0!</v>
      </c>
      <c r="S489" t="e">
        <f t="shared" si="55"/>
        <v>#DIV/0!</v>
      </c>
      <c r="T489" t="e">
        <f t="shared" si="56"/>
        <v>#DIV/0!</v>
      </c>
      <c r="U489" t="e">
        <f t="shared" si="57"/>
        <v>#DIV/0!</v>
      </c>
    </row>
    <row r="490" spans="16:21" x14ac:dyDescent="0.25">
      <c r="P490" t="e">
        <f t="shared" si="52"/>
        <v>#DIV/0!</v>
      </c>
      <c r="Q490" t="e">
        <f t="shared" si="53"/>
        <v>#DIV/0!</v>
      </c>
      <c r="R490" t="e">
        <f t="shared" si="54"/>
        <v>#DIV/0!</v>
      </c>
      <c r="S490" t="e">
        <f t="shared" si="55"/>
        <v>#DIV/0!</v>
      </c>
      <c r="T490" t="e">
        <f t="shared" si="56"/>
        <v>#DIV/0!</v>
      </c>
      <c r="U490" t="e">
        <f t="shared" si="57"/>
        <v>#DIV/0!</v>
      </c>
    </row>
    <row r="491" spans="16:21" x14ac:dyDescent="0.25">
      <c r="P491" t="e">
        <f t="shared" si="52"/>
        <v>#DIV/0!</v>
      </c>
      <c r="Q491" t="e">
        <f t="shared" si="53"/>
        <v>#DIV/0!</v>
      </c>
      <c r="R491" t="e">
        <f t="shared" si="54"/>
        <v>#DIV/0!</v>
      </c>
      <c r="S491" t="e">
        <f t="shared" si="55"/>
        <v>#DIV/0!</v>
      </c>
      <c r="T491" t="e">
        <f t="shared" si="56"/>
        <v>#DIV/0!</v>
      </c>
      <c r="U491" t="e">
        <f t="shared" si="57"/>
        <v>#DIV/0!</v>
      </c>
    </row>
    <row r="492" spans="16:21" x14ac:dyDescent="0.25">
      <c r="P492" t="e">
        <f t="shared" si="52"/>
        <v>#DIV/0!</v>
      </c>
      <c r="Q492" t="e">
        <f t="shared" si="53"/>
        <v>#DIV/0!</v>
      </c>
      <c r="R492" t="e">
        <f t="shared" si="54"/>
        <v>#DIV/0!</v>
      </c>
      <c r="S492" t="e">
        <f t="shared" si="55"/>
        <v>#DIV/0!</v>
      </c>
      <c r="T492" t="e">
        <f t="shared" si="56"/>
        <v>#DIV/0!</v>
      </c>
      <c r="U492" t="e">
        <f t="shared" si="57"/>
        <v>#DIV/0!</v>
      </c>
    </row>
    <row r="493" spans="16:21" x14ac:dyDescent="0.25">
      <c r="P493" t="e">
        <f t="shared" si="52"/>
        <v>#DIV/0!</v>
      </c>
      <c r="Q493" t="e">
        <f t="shared" si="53"/>
        <v>#DIV/0!</v>
      </c>
      <c r="R493" t="e">
        <f t="shared" si="54"/>
        <v>#DIV/0!</v>
      </c>
      <c r="S493" t="e">
        <f t="shared" si="55"/>
        <v>#DIV/0!</v>
      </c>
      <c r="T493" t="e">
        <f t="shared" si="56"/>
        <v>#DIV/0!</v>
      </c>
      <c r="U493" t="e">
        <f t="shared" si="57"/>
        <v>#DIV/0!</v>
      </c>
    </row>
    <row r="494" spans="16:21" x14ac:dyDescent="0.25">
      <c r="P494" t="e">
        <f t="shared" si="52"/>
        <v>#DIV/0!</v>
      </c>
      <c r="Q494" t="e">
        <f t="shared" si="53"/>
        <v>#DIV/0!</v>
      </c>
      <c r="R494" t="e">
        <f t="shared" si="54"/>
        <v>#DIV/0!</v>
      </c>
      <c r="S494" t="e">
        <f t="shared" si="55"/>
        <v>#DIV/0!</v>
      </c>
      <c r="T494" t="e">
        <f t="shared" si="56"/>
        <v>#DIV/0!</v>
      </c>
      <c r="U494" t="e">
        <f t="shared" si="57"/>
        <v>#DIV/0!</v>
      </c>
    </row>
    <row r="495" spans="16:21" x14ac:dyDescent="0.25">
      <c r="P495" t="e">
        <f t="shared" si="52"/>
        <v>#DIV/0!</v>
      </c>
      <c r="Q495" t="e">
        <f t="shared" si="53"/>
        <v>#DIV/0!</v>
      </c>
      <c r="R495" t="e">
        <f t="shared" si="54"/>
        <v>#DIV/0!</v>
      </c>
      <c r="S495" t="e">
        <f t="shared" si="55"/>
        <v>#DIV/0!</v>
      </c>
      <c r="T495" t="e">
        <f t="shared" si="56"/>
        <v>#DIV/0!</v>
      </c>
      <c r="U495" t="e">
        <f t="shared" si="57"/>
        <v>#DIV/0!</v>
      </c>
    </row>
    <row r="496" spans="16:21" x14ac:dyDescent="0.25">
      <c r="P496" t="e">
        <f t="shared" si="52"/>
        <v>#DIV/0!</v>
      </c>
      <c r="Q496" t="e">
        <f t="shared" si="53"/>
        <v>#DIV/0!</v>
      </c>
      <c r="R496" t="e">
        <f t="shared" si="54"/>
        <v>#DIV/0!</v>
      </c>
      <c r="S496" t="e">
        <f t="shared" si="55"/>
        <v>#DIV/0!</v>
      </c>
      <c r="T496" t="e">
        <f t="shared" si="56"/>
        <v>#DIV/0!</v>
      </c>
      <c r="U496" t="e">
        <f t="shared" si="57"/>
        <v>#DIV/0!</v>
      </c>
    </row>
    <row r="497" spans="16:21" x14ac:dyDescent="0.25">
      <c r="P497" t="e">
        <f t="shared" si="52"/>
        <v>#DIV/0!</v>
      </c>
      <c r="Q497" t="e">
        <f t="shared" si="53"/>
        <v>#DIV/0!</v>
      </c>
      <c r="R497" t="e">
        <f t="shared" si="54"/>
        <v>#DIV/0!</v>
      </c>
      <c r="S497" t="e">
        <f t="shared" si="55"/>
        <v>#DIV/0!</v>
      </c>
      <c r="T497" t="e">
        <f t="shared" si="56"/>
        <v>#DIV/0!</v>
      </c>
      <c r="U497" t="e">
        <f t="shared" si="57"/>
        <v>#DIV/0!</v>
      </c>
    </row>
    <row r="498" spans="16:21" x14ac:dyDescent="0.25">
      <c r="P498" t="e">
        <f t="shared" si="52"/>
        <v>#DIV/0!</v>
      </c>
      <c r="Q498" t="e">
        <f t="shared" si="53"/>
        <v>#DIV/0!</v>
      </c>
      <c r="R498" t="e">
        <f t="shared" si="54"/>
        <v>#DIV/0!</v>
      </c>
      <c r="S498" t="e">
        <f t="shared" si="55"/>
        <v>#DIV/0!</v>
      </c>
      <c r="T498" t="e">
        <f t="shared" si="56"/>
        <v>#DIV/0!</v>
      </c>
      <c r="U498" t="e">
        <f t="shared" si="57"/>
        <v>#DIV/0!</v>
      </c>
    </row>
    <row r="499" spans="16:21" x14ac:dyDescent="0.25">
      <c r="P499" t="e">
        <f t="shared" si="52"/>
        <v>#DIV/0!</v>
      </c>
      <c r="Q499" t="e">
        <f t="shared" si="53"/>
        <v>#DIV/0!</v>
      </c>
      <c r="R499" t="e">
        <f t="shared" si="54"/>
        <v>#DIV/0!</v>
      </c>
      <c r="S499" t="e">
        <f t="shared" si="55"/>
        <v>#DIV/0!</v>
      </c>
      <c r="T499" t="e">
        <f t="shared" si="56"/>
        <v>#DIV/0!</v>
      </c>
      <c r="U499" t="e">
        <f t="shared" si="57"/>
        <v>#DIV/0!</v>
      </c>
    </row>
    <row r="500" spans="16:21" x14ac:dyDescent="0.25">
      <c r="P500" t="e">
        <f t="shared" si="52"/>
        <v>#DIV/0!</v>
      </c>
      <c r="Q500" t="e">
        <f t="shared" si="53"/>
        <v>#DIV/0!</v>
      </c>
      <c r="R500" t="e">
        <f t="shared" si="54"/>
        <v>#DIV/0!</v>
      </c>
      <c r="S500" t="e">
        <f t="shared" si="55"/>
        <v>#DIV/0!</v>
      </c>
      <c r="T500" t="e">
        <f t="shared" si="56"/>
        <v>#DIV/0!</v>
      </c>
      <c r="U500" t="e">
        <f t="shared" si="57"/>
        <v>#DIV/0!</v>
      </c>
    </row>
    <row r="501" spans="16:21" x14ac:dyDescent="0.25">
      <c r="P501" t="e">
        <f t="shared" si="52"/>
        <v>#DIV/0!</v>
      </c>
      <c r="Q501" t="e">
        <f t="shared" si="53"/>
        <v>#DIV/0!</v>
      </c>
      <c r="R501" t="e">
        <f t="shared" si="54"/>
        <v>#DIV/0!</v>
      </c>
      <c r="S501" t="e">
        <f t="shared" si="55"/>
        <v>#DIV/0!</v>
      </c>
      <c r="T501" t="e">
        <f t="shared" si="56"/>
        <v>#DIV/0!</v>
      </c>
      <c r="U501" t="e">
        <f t="shared" si="57"/>
        <v>#DIV/0!</v>
      </c>
    </row>
    <row r="502" spans="16:21" x14ac:dyDescent="0.25">
      <c r="P502" t="e">
        <f t="shared" si="52"/>
        <v>#DIV/0!</v>
      </c>
      <c r="Q502" t="e">
        <f t="shared" si="53"/>
        <v>#DIV/0!</v>
      </c>
      <c r="R502" t="e">
        <f t="shared" si="54"/>
        <v>#DIV/0!</v>
      </c>
      <c r="S502" t="e">
        <f t="shared" si="55"/>
        <v>#DIV/0!</v>
      </c>
      <c r="T502" t="e">
        <f t="shared" si="56"/>
        <v>#DIV/0!</v>
      </c>
      <c r="U502" t="e">
        <f t="shared" si="57"/>
        <v>#DIV/0!</v>
      </c>
    </row>
    <row r="503" spans="16:21" x14ac:dyDescent="0.25">
      <c r="P503" t="e">
        <f t="shared" si="52"/>
        <v>#DIV/0!</v>
      </c>
      <c r="Q503" t="e">
        <f t="shared" si="53"/>
        <v>#DIV/0!</v>
      </c>
      <c r="R503" t="e">
        <f t="shared" si="54"/>
        <v>#DIV/0!</v>
      </c>
      <c r="S503" t="e">
        <f t="shared" si="55"/>
        <v>#DIV/0!</v>
      </c>
      <c r="T503" t="e">
        <f t="shared" si="56"/>
        <v>#DIV/0!</v>
      </c>
      <c r="U503" t="e">
        <f t="shared" si="57"/>
        <v>#DIV/0!</v>
      </c>
    </row>
    <row r="504" spans="16:21" x14ac:dyDescent="0.25">
      <c r="P504" t="e">
        <f t="shared" si="52"/>
        <v>#DIV/0!</v>
      </c>
      <c r="Q504" t="e">
        <f t="shared" si="53"/>
        <v>#DIV/0!</v>
      </c>
      <c r="R504" t="e">
        <f t="shared" si="54"/>
        <v>#DIV/0!</v>
      </c>
      <c r="S504" t="e">
        <f t="shared" si="55"/>
        <v>#DIV/0!</v>
      </c>
      <c r="T504" t="e">
        <f t="shared" si="56"/>
        <v>#DIV/0!</v>
      </c>
      <c r="U504" t="e">
        <f t="shared" si="57"/>
        <v>#DIV/0!</v>
      </c>
    </row>
    <row r="505" spans="16:21" x14ac:dyDescent="0.25">
      <c r="P505" t="e">
        <f t="shared" si="52"/>
        <v>#DIV/0!</v>
      </c>
      <c r="Q505" t="e">
        <f t="shared" si="53"/>
        <v>#DIV/0!</v>
      </c>
      <c r="R505" t="e">
        <f t="shared" si="54"/>
        <v>#DIV/0!</v>
      </c>
      <c r="S505" t="e">
        <f t="shared" si="55"/>
        <v>#DIV/0!</v>
      </c>
      <c r="T505" t="e">
        <f t="shared" si="56"/>
        <v>#DIV/0!</v>
      </c>
      <c r="U505" t="e">
        <f t="shared" si="57"/>
        <v>#DIV/0!</v>
      </c>
    </row>
    <row r="506" spans="16:21" x14ac:dyDescent="0.25">
      <c r="P506" t="e">
        <f t="shared" si="52"/>
        <v>#DIV/0!</v>
      </c>
      <c r="Q506" t="e">
        <f t="shared" si="53"/>
        <v>#DIV/0!</v>
      </c>
      <c r="R506" t="e">
        <f t="shared" si="54"/>
        <v>#DIV/0!</v>
      </c>
      <c r="S506" t="e">
        <f t="shared" si="55"/>
        <v>#DIV/0!</v>
      </c>
      <c r="T506" t="e">
        <f t="shared" si="56"/>
        <v>#DIV/0!</v>
      </c>
      <c r="U506" t="e">
        <f t="shared" si="57"/>
        <v>#DIV/0!</v>
      </c>
    </row>
    <row r="507" spans="16:21" x14ac:dyDescent="0.25">
      <c r="P507" t="e">
        <f t="shared" si="52"/>
        <v>#DIV/0!</v>
      </c>
      <c r="Q507" t="e">
        <f t="shared" si="53"/>
        <v>#DIV/0!</v>
      </c>
      <c r="R507" t="e">
        <f t="shared" si="54"/>
        <v>#DIV/0!</v>
      </c>
      <c r="S507" t="e">
        <f t="shared" si="55"/>
        <v>#DIV/0!</v>
      </c>
      <c r="T507" t="e">
        <f t="shared" si="56"/>
        <v>#DIV/0!</v>
      </c>
      <c r="U507" t="e">
        <f t="shared" si="57"/>
        <v>#DIV/0!</v>
      </c>
    </row>
    <row r="508" spans="16:21" x14ac:dyDescent="0.25">
      <c r="P508" t="e">
        <f t="shared" si="52"/>
        <v>#DIV/0!</v>
      </c>
      <c r="Q508" t="e">
        <f t="shared" si="53"/>
        <v>#DIV/0!</v>
      </c>
      <c r="R508" t="e">
        <f t="shared" si="54"/>
        <v>#DIV/0!</v>
      </c>
      <c r="S508" t="e">
        <f t="shared" si="55"/>
        <v>#DIV/0!</v>
      </c>
      <c r="T508" t="e">
        <f t="shared" si="56"/>
        <v>#DIV/0!</v>
      </c>
      <c r="U508" t="e">
        <f t="shared" si="57"/>
        <v>#DIV/0!</v>
      </c>
    </row>
    <row r="509" spans="16:21" x14ac:dyDescent="0.25">
      <c r="P509" t="e">
        <f t="shared" si="52"/>
        <v>#DIV/0!</v>
      </c>
      <c r="Q509" t="e">
        <f t="shared" si="53"/>
        <v>#DIV/0!</v>
      </c>
      <c r="R509" t="e">
        <f t="shared" si="54"/>
        <v>#DIV/0!</v>
      </c>
      <c r="S509" t="e">
        <f t="shared" si="55"/>
        <v>#DIV/0!</v>
      </c>
      <c r="T509" t="e">
        <f t="shared" si="56"/>
        <v>#DIV/0!</v>
      </c>
      <c r="U509" t="e">
        <f t="shared" si="57"/>
        <v>#DIV/0!</v>
      </c>
    </row>
    <row r="510" spans="16:21" x14ac:dyDescent="0.25">
      <c r="P510" t="e">
        <f t="shared" si="52"/>
        <v>#DIV/0!</v>
      </c>
      <c r="Q510" t="e">
        <f t="shared" si="53"/>
        <v>#DIV/0!</v>
      </c>
      <c r="R510" t="e">
        <f t="shared" si="54"/>
        <v>#DIV/0!</v>
      </c>
      <c r="S510" t="e">
        <f t="shared" si="55"/>
        <v>#DIV/0!</v>
      </c>
      <c r="T510" t="e">
        <f t="shared" si="56"/>
        <v>#DIV/0!</v>
      </c>
      <c r="U510" t="e">
        <f t="shared" si="57"/>
        <v>#DIV/0!</v>
      </c>
    </row>
    <row r="511" spans="16:21" x14ac:dyDescent="0.25">
      <c r="P511" t="e">
        <f t="shared" si="52"/>
        <v>#DIV/0!</v>
      </c>
      <c r="Q511" t="e">
        <f t="shared" si="53"/>
        <v>#DIV/0!</v>
      </c>
      <c r="R511" t="e">
        <f t="shared" si="54"/>
        <v>#DIV/0!</v>
      </c>
      <c r="S511" t="e">
        <f t="shared" si="55"/>
        <v>#DIV/0!</v>
      </c>
      <c r="T511" t="e">
        <f t="shared" si="56"/>
        <v>#DIV/0!</v>
      </c>
      <c r="U511" t="e">
        <f t="shared" si="57"/>
        <v>#DIV/0!</v>
      </c>
    </row>
    <row r="512" spans="16:21" x14ac:dyDescent="0.25">
      <c r="P512" t="e">
        <f t="shared" si="52"/>
        <v>#DIV/0!</v>
      </c>
      <c r="Q512" t="e">
        <f t="shared" si="53"/>
        <v>#DIV/0!</v>
      </c>
      <c r="R512" t="e">
        <f t="shared" si="54"/>
        <v>#DIV/0!</v>
      </c>
      <c r="S512" t="e">
        <f t="shared" si="55"/>
        <v>#DIV/0!</v>
      </c>
      <c r="T512" t="e">
        <f t="shared" si="56"/>
        <v>#DIV/0!</v>
      </c>
      <c r="U512" t="e">
        <f t="shared" si="57"/>
        <v>#DIV/0!</v>
      </c>
    </row>
    <row r="513" spans="16:21" x14ac:dyDescent="0.25">
      <c r="P513" t="e">
        <f t="shared" si="52"/>
        <v>#DIV/0!</v>
      </c>
      <c r="Q513" t="e">
        <f t="shared" si="53"/>
        <v>#DIV/0!</v>
      </c>
      <c r="R513" t="e">
        <f t="shared" si="54"/>
        <v>#DIV/0!</v>
      </c>
      <c r="S513" t="e">
        <f t="shared" si="55"/>
        <v>#DIV/0!</v>
      </c>
      <c r="T513" t="e">
        <f t="shared" si="56"/>
        <v>#DIV/0!</v>
      </c>
      <c r="U513" t="e">
        <f t="shared" si="57"/>
        <v>#DIV/0!</v>
      </c>
    </row>
    <row r="514" spans="16:21" x14ac:dyDescent="0.25">
      <c r="P514" t="e">
        <f t="shared" si="52"/>
        <v>#DIV/0!</v>
      </c>
      <c r="Q514" t="e">
        <f t="shared" si="53"/>
        <v>#DIV/0!</v>
      </c>
      <c r="R514" t="e">
        <f t="shared" si="54"/>
        <v>#DIV/0!</v>
      </c>
      <c r="S514" t="e">
        <f t="shared" si="55"/>
        <v>#DIV/0!</v>
      </c>
      <c r="T514" t="e">
        <f t="shared" si="56"/>
        <v>#DIV/0!</v>
      </c>
      <c r="U514" t="e">
        <f t="shared" si="57"/>
        <v>#DIV/0!</v>
      </c>
    </row>
    <row r="515" spans="16:21" x14ac:dyDescent="0.25">
      <c r="P515" t="e">
        <f t="shared" si="52"/>
        <v>#DIV/0!</v>
      </c>
      <c r="Q515" t="e">
        <f t="shared" si="53"/>
        <v>#DIV/0!</v>
      </c>
      <c r="R515" t="e">
        <f t="shared" si="54"/>
        <v>#DIV/0!</v>
      </c>
      <c r="S515" t="e">
        <f t="shared" si="55"/>
        <v>#DIV/0!</v>
      </c>
      <c r="T515" t="e">
        <f t="shared" si="56"/>
        <v>#DIV/0!</v>
      </c>
      <c r="U515" t="e">
        <f t="shared" si="57"/>
        <v>#DIV/0!</v>
      </c>
    </row>
    <row r="516" spans="16:21" x14ac:dyDescent="0.25">
      <c r="P516" t="e">
        <f t="shared" si="52"/>
        <v>#DIV/0!</v>
      </c>
      <c r="Q516" t="e">
        <f t="shared" si="53"/>
        <v>#DIV/0!</v>
      </c>
      <c r="R516" t="e">
        <f t="shared" si="54"/>
        <v>#DIV/0!</v>
      </c>
      <c r="S516" t="e">
        <f t="shared" si="55"/>
        <v>#DIV/0!</v>
      </c>
      <c r="T516" t="e">
        <f t="shared" si="56"/>
        <v>#DIV/0!</v>
      </c>
      <c r="U516" t="e">
        <f t="shared" si="57"/>
        <v>#DIV/0!</v>
      </c>
    </row>
    <row r="517" spans="16:21" x14ac:dyDescent="0.25">
      <c r="P517" t="e">
        <f t="shared" si="52"/>
        <v>#DIV/0!</v>
      </c>
      <c r="Q517" t="e">
        <f t="shared" si="53"/>
        <v>#DIV/0!</v>
      </c>
      <c r="R517" t="e">
        <f t="shared" si="54"/>
        <v>#DIV/0!</v>
      </c>
      <c r="S517" t="e">
        <f t="shared" si="55"/>
        <v>#DIV/0!</v>
      </c>
      <c r="T517" t="e">
        <f t="shared" si="56"/>
        <v>#DIV/0!</v>
      </c>
      <c r="U517" t="e">
        <f t="shared" si="57"/>
        <v>#DIV/0!</v>
      </c>
    </row>
    <row r="518" spans="16:21" x14ac:dyDescent="0.25">
      <c r="P518" t="e">
        <f t="shared" si="52"/>
        <v>#DIV/0!</v>
      </c>
      <c r="Q518" t="e">
        <f t="shared" si="53"/>
        <v>#DIV/0!</v>
      </c>
      <c r="R518" t="e">
        <f t="shared" si="54"/>
        <v>#DIV/0!</v>
      </c>
      <c r="S518" t="e">
        <f t="shared" si="55"/>
        <v>#DIV/0!</v>
      </c>
      <c r="T518" t="e">
        <f t="shared" si="56"/>
        <v>#DIV/0!</v>
      </c>
      <c r="U518" t="e">
        <f t="shared" si="57"/>
        <v>#DIV/0!</v>
      </c>
    </row>
    <row r="519" spans="16:21" x14ac:dyDescent="0.25">
      <c r="P519" t="e">
        <f t="shared" si="52"/>
        <v>#DIV/0!</v>
      </c>
      <c r="Q519" t="e">
        <f t="shared" si="53"/>
        <v>#DIV/0!</v>
      </c>
      <c r="R519" t="e">
        <f t="shared" si="54"/>
        <v>#DIV/0!</v>
      </c>
      <c r="S519" t="e">
        <f t="shared" si="55"/>
        <v>#DIV/0!</v>
      </c>
      <c r="T519" t="e">
        <f t="shared" si="56"/>
        <v>#DIV/0!</v>
      </c>
      <c r="U519" t="e">
        <f t="shared" si="57"/>
        <v>#DIV/0!</v>
      </c>
    </row>
    <row r="520" spans="16:21" x14ac:dyDescent="0.25">
      <c r="P520" t="e">
        <f t="shared" si="52"/>
        <v>#DIV/0!</v>
      </c>
      <c r="Q520" t="e">
        <f t="shared" si="53"/>
        <v>#DIV/0!</v>
      </c>
      <c r="R520" t="e">
        <f t="shared" si="54"/>
        <v>#DIV/0!</v>
      </c>
      <c r="S520" t="e">
        <f t="shared" si="55"/>
        <v>#DIV/0!</v>
      </c>
      <c r="T520" t="e">
        <f t="shared" si="56"/>
        <v>#DIV/0!</v>
      </c>
      <c r="U520" t="e">
        <f t="shared" si="57"/>
        <v>#DIV/0!</v>
      </c>
    </row>
    <row r="521" spans="16:21" x14ac:dyDescent="0.25">
      <c r="P521" t="e">
        <f t="shared" si="52"/>
        <v>#DIV/0!</v>
      </c>
      <c r="Q521" t="e">
        <f t="shared" si="53"/>
        <v>#DIV/0!</v>
      </c>
      <c r="R521" t="e">
        <f t="shared" si="54"/>
        <v>#DIV/0!</v>
      </c>
      <c r="S521" t="e">
        <f t="shared" si="55"/>
        <v>#DIV/0!</v>
      </c>
      <c r="T521" t="e">
        <f t="shared" si="56"/>
        <v>#DIV/0!</v>
      </c>
      <c r="U521" t="e">
        <f t="shared" si="57"/>
        <v>#DIV/0!</v>
      </c>
    </row>
    <row r="522" spans="16:21" x14ac:dyDescent="0.25">
      <c r="P522" t="e">
        <f t="shared" si="52"/>
        <v>#DIV/0!</v>
      </c>
      <c r="Q522" t="e">
        <f t="shared" si="53"/>
        <v>#DIV/0!</v>
      </c>
      <c r="R522" t="e">
        <f t="shared" si="54"/>
        <v>#DIV/0!</v>
      </c>
      <c r="S522" t="e">
        <f t="shared" si="55"/>
        <v>#DIV/0!</v>
      </c>
      <c r="T522" t="e">
        <f t="shared" si="56"/>
        <v>#DIV/0!</v>
      </c>
      <c r="U522" t="e">
        <f t="shared" si="57"/>
        <v>#DIV/0!</v>
      </c>
    </row>
    <row r="523" spans="16:21" x14ac:dyDescent="0.25">
      <c r="P523" t="e">
        <f t="shared" si="52"/>
        <v>#DIV/0!</v>
      </c>
      <c r="Q523" t="e">
        <f t="shared" si="53"/>
        <v>#DIV/0!</v>
      </c>
      <c r="R523" t="e">
        <f t="shared" si="54"/>
        <v>#DIV/0!</v>
      </c>
      <c r="S523" t="e">
        <f t="shared" si="55"/>
        <v>#DIV/0!</v>
      </c>
      <c r="T523" t="e">
        <f t="shared" si="56"/>
        <v>#DIV/0!</v>
      </c>
      <c r="U523" t="e">
        <f t="shared" si="57"/>
        <v>#DIV/0!</v>
      </c>
    </row>
    <row r="524" spans="16:21" x14ac:dyDescent="0.25">
      <c r="P524" t="e">
        <f t="shared" si="52"/>
        <v>#DIV/0!</v>
      </c>
      <c r="Q524" t="e">
        <f t="shared" si="53"/>
        <v>#DIV/0!</v>
      </c>
      <c r="R524" t="e">
        <f t="shared" si="54"/>
        <v>#DIV/0!</v>
      </c>
      <c r="S524" t="e">
        <f t="shared" si="55"/>
        <v>#DIV/0!</v>
      </c>
      <c r="T524" t="e">
        <f t="shared" si="56"/>
        <v>#DIV/0!</v>
      </c>
      <c r="U524" t="e">
        <f t="shared" si="57"/>
        <v>#DIV/0!</v>
      </c>
    </row>
    <row r="525" spans="16:21" x14ac:dyDescent="0.25">
      <c r="P525" t="e">
        <f t="shared" si="52"/>
        <v>#DIV/0!</v>
      </c>
      <c r="Q525" t="e">
        <f t="shared" si="53"/>
        <v>#DIV/0!</v>
      </c>
      <c r="R525" t="e">
        <f t="shared" si="54"/>
        <v>#DIV/0!</v>
      </c>
      <c r="S525" t="e">
        <f t="shared" si="55"/>
        <v>#DIV/0!</v>
      </c>
      <c r="T525" t="e">
        <f t="shared" si="56"/>
        <v>#DIV/0!</v>
      </c>
      <c r="U525" t="e">
        <f t="shared" si="57"/>
        <v>#DIV/0!</v>
      </c>
    </row>
    <row r="526" spans="16:21" x14ac:dyDescent="0.25">
      <c r="P526" t="e">
        <f t="shared" si="52"/>
        <v>#DIV/0!</v>
      </c>
      <c r="Q526" t="e">
        <f t="shared" si="53"/>
        <v>#DIV/0!</v>
      </c>
      <c r="R526" t="e">
        <f t="shared" si="54"/>
        <v>#DIV/0!</v>
      </c>
      <c r="S526" t="e">
        <f t="shared" si="55"/>
        <v>#DIV/0!</v>
      </c>
      <c r="T526" t="e">
        <f t="shared" si="56"/>
        <v>#DIV/0!</v>
      </c>
      <c r="U526" t="e">
        <f t="shared" si="57"/>
        <v>#DIV/0!</v>
      </c>
    </row>
    <row r="527" spans="16:21" x14ac:dyDescent="0.25">
      <c r="P527" t="e">
        <f t="shared" si="52"/>
        <v>#DIV/0!</v>
      </c>
      <c r="Q527" t="e">
        <f t="shared" si="53"/>
        <v>#DIV/0!</v>
      </c>
      <c r="R527" t="e">
        <f t="shared" si="54"/>
        <v>#DIV/0!</v>
      </c>
      <c r="S527" t="e">
        <f t="shared" si="55"/>
        <v>#DIV/0!</v>
      </c>
      <c r="T527" t="e">
        <f t="shared" si="56"/>
        <v>#DIV/0!</v>
      </c>
      <c r="U527" t="e">
        <f t="shared" si="57"/>
        <v>#DIV/0!</v>
      </c>
    </row>
    <row r="528" spans="16:21" x14ac:dyDescent="0.25">
      <c r="P528" t="e">
        <f t="shared" si="52"/>
        <v>#DIV/0!</v>
      </c>
      <c r="Q528" t="e">
        <f t="shared" si="53"/>
        <v>#DIV/0!</v>
      </c>
      <c r="R528" t="e">
        <f t="shared" si="54"/>
        <v>#DIV/0!</v>
      </c>
      <c r="S528" t="e">
        <f t="shared" si="55"/>
        <v>#DIV/0!</v>
      </c>
      <c r="T528" t="e">
        <f t="shared" si="56"/>
        <v>#DIV/0!</v>
      </c>
      <c r="U528" t="e">
        <f t="shared" si="57"/>
        <v>#DIV/0!</v>
      </c>
    </row>
    <row r="529" spans="16:21" x14ac:dyDescent="0.25">
      <c r="P529" t="e">
        <f t="shared" si="52"/>
        <v>#DIV/0!</v>
      </c>
      <c r="Q529" t="e">
        <f t="shared" si="53"/>
        <v>#DIV/0!</v>
      </c>
      <c r="R529" t="e">
        <f t="shared" si="54"/>
        <v>#DIV/0!</v>
      </c>
      <c r="S529" t="e">
        <f t="shared" si="55"/>
        <v>#DIV/0!</v>
      </c>
      <c r="T529" t="e">
        <f t="shared" si="56"/>
        <v>#DIV/0!</v>
      </c>
      <c r="U529" t="e">
        <f t="shared" si="57"/>
        <v>#DIV/0!</v>
      </c>
    </row>
    <row r="530" spans="16:21" x14ac:dyDescent="0.25">
      <c r="P530" t="e">
        <f t="shared" ref="P530:P534" si="58">ATAN2(F565,G565)*180/PI()</f>
        <v>#DIV/0!</v>
      </c>
      <c r="Q530" t="e">
        <f t="shared" ref="Q530:Q593" si="59">Q529+9.80665*SIN(P530*PI()/180)*(B565-B564)</f>
        <v>#DIV/0!</v>
      </c>
      <c r="R530" t="e">
        <f t="shared" ref="R530:R593" si="60">R529+O565*3185.2/C565*(1-COS((I565-P530)*PI()/180))*(B565-B564)</f>
        <v>#DIV/0!</v>
      </c>
      <c r="S530" t="e">
        <f t="shared" ref="S530:S534" si="61">I565-P530</f>
        <v>#DIV/0!</v>
      </c>
      <c r="T530" t="e">
        <f t="shared" ref="T530:T534" si="62">O565*3185.2*COS(S530*3.14/180)/9.80665/C565</f>
        <v>#DIV/0!</v>
      </c>
      <c r="U530" t="e">
        <f t="shared" ref="U530:U534" si="63">O565*3185.2*SIN(S530*3.14/180)/9.80665/C565</f>
        <v>#DIV/0!</v>
      </c>
    </row>
    <row r="531" spans="16:21" x14ac:dyDescent="0.25">
      <c r="P531" t="e">
        <f t="shared" si="58"/>
        <v>#DIV/0!</v>
      </c>
      <c r="Q531" t="e">
        <f t="shared" si="59"/>
        <v>#DIV/0!</v>
      </c>
      <c r="R531" t="e">
        <f t="shared" si="60"/>
        <v>#DIV/0!</v>
      </c>
      <c r="S531" t="e">
        <f t="shared" si="61"/>
        <v>#DIV/0!</v>
      </c>
      <c r="T531" t="e">
        <f t="shared" si="62"/>
        <v>#DIV/0!</v>
      </c>
      <c r="U531" t="e">
        <f t="shared" si="63"/>
        <v>#DIV/0!</v>
      </c>
    </row>
    <row r="532" spans="16:21" x14ac:dyDescent="0.25">
      <c r="P532" t="e">
        <f t="shared" si="58"/>
        <v>#DIV/0!</v>
      </c>
      <c r="Q532" t="e">
        <f t="shared" si="59"/>
        <v>#DIV/0!</v>
      </c>
      <c r="R532" t="e">
        <f t="shared" si="60"/>
        <v>#DIV/0!</v>
      </c>
      <c r="S532" t="e">
        <f t="shared" si="61"/>
        <v>#DIV/0!</v>
      </c>
      <c r="T532" t="e">
        <f t="shared" si="62"/>
        <v>#DIV/0!</v>
      </c>
      <c r="U532" t="e">
        <f t="shared" si="63"/>
        <v>#DIV/0!</v>
      </c>
    </row>
    <row r="533" spans="16:21" x14ac:dyDescent="0.25">
      <c r="P533" t="e">
        <f t="shared" si="58"/>
        <v>#DIV/0!</v>
      </c>
      <c r="Q533" t="e">
        <f t="shared" si="59"/>
        <v>#DIV/0!</v>
      </c>
      <c r="R533" t="e">
        <f t="shared" si="60"/>
        <v>#DIV/0!</v>
      </c>
      <c r="S533" t="e">
        <f t="shared" si="61"/>
        <v>#DIV/0!</v>
      </c>
      <c r="T533" t="e">
        <f t="shared" si="62"/>
        <v>#DIV/0!</v>
      </c>
      <c r="U533" t="e">
        <f t="shared" si="63"/>
        <v>#DIV/0!</v>
      </c>
    </row>
    <row r="534" spans="16:21" x14ac:dyDescent="0.25">
      <c r="P534" t="e">
        <f t="shared" si="58"/>
        <v>#DIV/0!</v>
      </c>
      <c r="Q534" t="e">
        <f t="shared" si="59"/>
        <v>#DIV/0!</v>
      </c>
      <c r="R534" t="e">
        <f t="shared" si="60"/>
        <v>#DIV/0!</v>
      </c>
      <c r="S534" t="e">
        <f t="shared" si="61"/>
        <v>#DIV/0!</v>
      </c>
      <c r="T534" t="e">
        <f t="shared" si="62"/>
        <v>#DIV/0!</v>
      </c>
      <c r="U534" t="e">
        <f t="shared" si="63"/>
        <v>#DIV/0!</v>
      </c>
    </row>
    <row r="535" spans="16:21" x14ac:dyDescent="0.25">
      <c r="Q535" t="e">
        <f t="shared" si="59"/>
        <v>#DIV/0!</v>
      </c>
      <c r="R535" t="e">
        <f t="shared" si="60"/>
        <v>#DIV/0!</v>
      </c>
    </row>
    <row r="536" spans="16:21" x14ac:dyDescent="0.25">
      <c r="Q536" t="e">
        <f t="shared" si="59"/>
        <v>#DIV/0!</v>
      </c>
      <c r="R536" t="e">
        <f t="shared" si="60"/>
        <v>#DIV/0!</v>
      </c>
    </row>
    <row r="537" spans="16:21" x14ac:dyDescent="0.25">
      <c r="Q537" t="e">
        <f t="shared" si="59"/>
        <v>#DIV/0!</v>
      </c>
      <c r="R537" t="e">
        <f t="shared" si="60"/>
        <v>#DIV/0!</v>
      </c>
    </row>
    <row r="538" spans="16:21" x14ac:dyDescent="0.25">
      <c r="Q538" t="e">
        <f t="shared" si="59"/>
        <v>#DIV/0!</v>
      </c>
      <c r="R538" t="e">
        <f t="shared" si="60"/>
        <v>#DIV/0!</v>
      </c>
    </row>
    <row r="539" spans="16:21" x14ac:dyDescent="0.25">
      <c r="Q539" t="e">
        <f t="shared" si="59"/>
        <v>#DIV/0!</v>
      </c>
      <c r="R539" t="e">
        <f t="shared" si="60"/>
        <v>#DIV/0!</v>
      </c>
    </row>
    <row r="540" spans="16:21" x14ac:dyDescent="0.25">
      <c r="Q540" t="e">
        <f t="shared" si="59"/>
        <v>#DIV/0!</v>
      </c>
      <c r="R540" t="e">
        <f t="shared" si="60"/>
        <v>#DIV/0!</v>
      </c>
    </row>
    <row r="541" spans="16:21" x14ac:dyDescent="0.25">
      <c r="Q541" t="e">
        <f t="shared" si="59"/>
        <v>#DIV/0!</v>
      </c>
      <c r="R541" t="e">
        <f t="shared" si="60"/>
        <v>#DIV/0!</v>
      </c>
    </row>
    <row r="542" spans="16:21" x14ac:dyDescent="0.25">
      <c r="Q542" t="e">
        <f t="shared" si="59"/>
        <v>#DIV/0!</v>
      </c>
      <c r="R542" t="e">
        <f t="shared" si="60"/>
        <v>#DIV/0!</v>
      </c>
    </row>
    <row r="543" spans="16:21" x14ac:dyDescent="0.25">
      <c r="Q543" t="e">
        <f t="shared" si="59"/>
        <v>#DIV/0!</v>
      </c>
      <c r="R543" t="e">
        <f t="shared" si="60"/>
        <v>#DIV/0!</v>
      </c>
    </row>
    <row r="544" spans="16:21" x14ac:dyDescent="0.25">
      <c r="Q544" t="e">
        <f t="shared" si="59"/>
        <v>#DIV/0!</v>
      </c>
      <c r="R544" t="e">
        <f t="shared" si="60"/>
        <v>#DIV/0!</v>
      </c>
    </row>
    <row r="545" spans="17:18" x14ac:dyDescent="0.25">
      <c r="Q545" t="e">
        <f t="shared" si="59"/>
        <v>#DIV/0!</v>
      </c>
      <c r="R545" t="e">
        <f t="shared" si="60"/>
        <v>#DIV/0!</v>
      </c>
    </row>
    <row r="546" spans="17:18" x14ac:dyDescent="0.25">
      <c r="Q546" t="e">
        <f t="shared" si="59"/>
        <v>#DIV/0!</v>
      </c>
      <c r="R546" t="e">
        <f t="shared" si="60"/>
        <v>#DIV/0!</v>
      </c>
    </row>
    <row r="547" spans="17:18" x14ac:dyDescent="0.25">
      <c r="Q547" t="e">
        <f t="shared" si="59"/>
        <v>#DIV/0!</v>
      </c>
      <c r="R547" t="e">
        <f t="shared" si="60"/>
        <v>#DIV/0!</v>
      </c>
    </row>
    <row r="548" spans="17:18" x14ac:dyDescent="0.25">
      <c r="Q548" t="e">
        <f t="shared" si="59"/>
        <v>#DIV/0!</v>
      </c>
      <c r="R548" t="e">
        <f t="shared" si="60"/>
        <v>#DIV/0!</v>
      </c>
    </row>
    <row r="549" spans="17:18" x14ac:dyDescent="0.25">
      <c r="Q549" t="e">
        <f t="shared" si="59"/>
        <v>#DIV/0!</v>
      </c>
      <c r="R549" t="e">
        <f t="shared" si="60"/>
        <v>#DIV/0!</v>
      </c>
    </row>
    <row r="550" spans="17:18" x14ac:dyDescent="0.25">
      <c r="Q550" t="e">
        <f t="shared" si="59"/>
        <v>#DIV/0!</v>
      </c>
      <c r="R550" t="e">
        <f t="shared" si="60"/>
        <v>#DIV/0!</v>
      </c>
    </row>
    <row r="551" spans="17:18" x14ac:dyDescent="0.25">
      <c r="Q551" t="e">
        <f t="shared" si="59"/>
        <v>#DIV/0!</v>
      </c>
      <c r="R551" t="e">
        <f t="shared" si="60"/>
        <v>#DIV/0!</v>
      </c>
    </row>
    <row r="552" spans="17:18" x14ac:dyDescent="0.25">
      <c r="Q552" t="e">
        <f t="shared" si="59"/>
        <v>#DIV/0!</v>
      </c>
      <c r="R552" t="e">
        <f t="shared" si="60"/>
        <v>#DIV/0!</v>
      </c>
    </row>
    <row r="553" spans="17:18" x14ac:dyDescent="0.25">
      <c r="Q553" t="e">
        <f t="shared" si="59"/>
        <v>#DIV/0!</v>
      </c>
      <c r="R553" t="e">
        <f t="shared" si="60"/>
        <v>#DIV/0!</v>
      </c>
    </row>
    <row r="554" spans="17:18" x14ac:dyDescent="0.25">
      <c r="Q554" t="e">
        <f t="shared" si="59"/>
        <v>#DIV/0!</v>
      </c>
      <c r="R554" t="e">
        <f t="shared" si="60"/>
        <v>#DIV/0!</v>
      </c>
    </row>
    <row r="555" spans="17:18" x14ac:dyDescent="0.25">
      <c r="Q555" t="e">
        <f t="shared" si="59"/>
        <v>#DIV/0!</v>
      </c>
      <c r="R555" t="e">
        <f t="shared" si="60"/>
        <v>#DIV/0!</v>
      </c>
    </row>
    <row r="556" spans="17:18" x14ac:dyDescent="0.25">
      <c r="Q556" t="e">
        <f t="shared" si="59"/>
        <v>#DIV/0!</v>
      </c>
      <c r="R556" t="e">
        <f t="shared" si="60"/>
        <v>#DIV/0!</v>
      </c>
    </row>
    <row r="557" spans="17:18" x14ac:dyDescent="0.25">
      <c r="Q557" t="e">
        <f t="shared" si="59"/>
        <v>#DIV/0!</v>
      </c>
      <c r="R557" t="e">
        <f t="shared" si="60"/>
        <v>#DIV/0!</v>
      </c>
    </row>
    <row r="558" spans="17:18" x14ac:dyDescent="0.25">
      <c r="Q558" t="e">
        <f t="shared" si="59"/>
        <v>#DIV/0!</v>
      </c>
      <c r="R558" t="e">
        <f t="shared" si="60"/>
        <v>#DIV/0!</v>
      </c>
    </row>
    <row r="559" spans="17:18" x14ac:dyDescent="0.25">
      <c r="Q559" t="e">
        <f t="shared" si="59"/>
        <v>#DIV/0!</v>
      </c>
      <c r="R559" t="e">
        <f t="shared" si="60"/>
        <v>#DIV/0!</v>
      </c>
    </row>
    <row r="560" spans="17:18" x14ac:dyDescent="0.25">
      <c r="Q560" t="e">
        <f t="shared" si="59"/>
        <v>#DIV/0!</v>
      </c>
      <c r="R560" t="e">
        <f t="shared" si="60"/>
        <v>#DIV/0!</v>
      </c>
    </row>
    <row r="561" spans="17:18" x14ac:dyDescent="0.25">
      <c r="Q561" t="e">
        <f t="shared" si="59"/>
        <v>#DIV/0!</v>
      </c>
      <c r="R561" t="e">
        <f t="shared" si="60"/>
        <v>#DIV/0!</v>
      </c>
    </row>
    <row r="562" spans="17:18" x14ac:dyDescent="0.25">
      <c r="Q562" t="e">
        <f t="shared" si="59"/>
        <v>#DIV/0!</v>
      </c>
      <c r="R562" t="e">
        <f t="shared" si="60"/>
        <v>#DIV/0!</v>
      </c>
    </row>
    <row r="563" spans="17:18" x14ac:dyDescent="0.25">
      <c r="Q563" t="e">
        <f t="shared" si="59"/>
        <v>#DIV/0!</v>
      </c>
      <c r="R563" t="e">
        <f t="shared" si="60"/>
        <v>#DIV/0!</v>
      </c>
    </row>
    <row r="564" spans="17:18" x14ac:dyDescent="0.25">
      <c r="Q564" t="e">
        <f t="shared" si="59"/>
        <v>#DIV/0!</v>
      </c>
      <c r="R564" t="e">
        <f t="shared" si="60"/>
        <v>#DIV/0!</v>
      </c>
    </row>
    <row r="565" spans="17:18" x14ac:dyDescent="0.25">
      <c r="Q565" t="e">
        <f t="shared" si="59"/>
        <v>#DIV/0!</v>
      </c>
      <c r="R565" t="e">
        <f t="shared" si="60"/>
        <v>#DIV/0!</v>
      </c>
    </row>
    <row r="566" spans="17:18" x14ac:dyDescent="0.25">
      <c r="Q566" t="e">
        <f t="shared" si="59"/>
        <v>#DIV/0!</v>
      </c>
      <c r="R566" t="e">
        <f t="shared" si="60"/>
        <v>#DIV/0!</v>
      </c>
    </row>
    <row r="567" spans="17:18" x14ac:dyDescent="0.25">
      <c r="Q567" t="e">
        <f t="shared" si="59"/>
        <v>#DIV/0!</v>
      </c>
      <c r="R567" t="e">
        <f t="shared" si="60"/>
        <v>#DIV/0!</v>
      </c>
    </row>
    <row r="568" spans="17:18" x14ac:dyDescent="0.25">
      <c r="Q568" t="e">
        <f t="shared" si="59"/>
        <v>#DIV/0!</v>
      </c>
      <c r="R568" t="e">
        <f t="shared" si="60"/>
        <v>#DIV/0!</v>
      </c>
    </row>
    <row r="569" spans="17:18" x14ac:dyDescent="0.25">
      <c r="Q569" t="e">
        <f t="shared" si="59"/>
        <v>#DIV/0!</v>
      </c>
      <c r="R569" t="e">
        <f t="shared" si="60"/>
        <v>#DIV/0!</v>
      </c>
    </row>
    <row r="570" spans="17:18" x14ac:dyDescent="0.25">
      <c r="Q570" t="e">
        <f t="shared" si="59"/>
        <v>#DIV/0!</v>
      </c>
      <c r="R570" t="e">
        <f t="shared" si="60"/>
        <v>#DIV/0!</v>
      </c>
    </row>
    <row r="571" spans="17:18" x14ac:dyDescent="0.25">
      <c r="Q571" t="e">
        <f t="shared" si="59"/>
        <v>#DIV/0!</v>
      </c>
      <c r="R571" t="e">
        <f t="shared" si="60"/>
        <v>#DIV/0!</v>
      </c>
    </row>
    <row r="572" spans="17:18" x14ac:dyDescent="0.25">
      <c r="Q572" t="e">
        <f t="shared" si="59"/>
        <v>#DIV/0!</v>
      </c>
      <c r="R572" t="e">
        <f t="shared" si="60"/>
        <v>#DIV/0!</v>
      </c>
    </row>
    <row r="573" spans="17:18" x14ac:dyDescent="0.25">
      <c r="Q573" t="e">
        <f t="shared" si="59"/>
        <v>#DIV/0!</v>
      </c>
      <c r="R573" t="e">
        <f t="shared" si="60"/>
        <v>#DIV/0!</v>
      </c>
    </row>
    <row r="574" spans="17:18" x14ac:dyDescent="0.25">
      <c r="Q574" t="e">
        <f t="shared" si="59"/>
        <v>#DIV/0!</v>
      </c>
      <c r="R574" t="e">
        <f t="shared" si="60"/>
        <v>#DIV/0!</v>
      </c>
    </row>
    <row r="575" spans="17:18" x14ac:dyDescent="0.25">
      <c r="Q575" t="e">
        <f t="shared" si="59"/>
        <v>#DIV/0!</v>
      </c>
      <c r="R575" t="e">
        <f t="shared" si="60"/>
        <v>#DIV/0!</v>
      </c>
    </row>
    <row r="576" spans="17:18" x14ac:dyDescent="0.25">
      <c r="Q576" t="e">
        <f t="shared" si="59"/>
        <v>#DIV/0!</v>
      </c>
      <c r="R576" t="e">
        <f t="shared" si="60"/>
        <v>#DIV/0!</v>
      </c>
    </row>
    <row r="577" spans="17:18" x14ac:dyDescent="0.25">
      <c r="Q577" t="e">
        <f t="shared" si="59"/>
        <v>#DIV/0!</v>
      </c>
      <c r="R577" t="e">
        <f t="shared" si="60"/>
        <v>#DIV/0!</v>
      </c>
    </row>
    <row r="578" spans="17:18" x14ac:dyDescent="0.25">
      <c r="Q578" t="e">
        <f t="shared" si="59"/>
        <v>#DIV/0!</v>
      </c>
      <c r="R578" t="e">
        <f t="shared" si="60"/>
        <v>#DIV/0!</v>
      </c>
    </row>
    <row r="579" spans="17:18" x14ac:dyDescent="0.25">
      <c r="Q579" t="e">
        <f t="shared" si="59"/>
        <v>#DIV/0!</v>
      </c>
      <c r="R579" t="e">
        <f t="shared" si="60"/>
        <v>#DIV/0!</v>
      </c>
    </row>
    <row r="580" spans="17:18" x14ac:dyDescent="0.25">
      <c r="Q580" t="e">
        <f t="shared" si="59"/>
        <v>#DIV/0!</v>
      </c>
      <c r="R580" t="e">
        <f t="shared" si="60"/>
        <v>#DIV/0!</v>
      </c>
    </row>
    <row r="581" spans="17:18" x14ac:dyDescent="0.25">
      <c r="Q581" t="e">
        <f t="shared" si="59"/>
        <v>#DIV/0!</v>
      </c>
      <c r="R581" t="e">
        <f t="shared" si="60"/>
        <v>#DIV/0!</v>
      </c>
    </row>
    <row r="582" spans="17:18" x14ac:dyDescent="0.25">
      <c r="Q582" t="e">
        <f t="shared" si="59"/>
        <v>#DIV/0!</v>
      </c>
      <c r="R582" t="e">
        <f t="shared" si="60"/>
        <v>#DIV/0!</v>
      </c>
    </row>
    <row r="583" spans="17:18" x14ac:dyDescent="0.25">
      <c r="Q583" t="e">
        <f t="shared" si="59"/>
        <v>#DIV/0!</v>
      </c>
      <c r="R583" t="e">
        <f t="shared" si="60"/>
        <v>#DIV/0!</v>
      </c>
    </row>
    <row r="584" spans="17:18" x14ac:dyDescent="0.25">
      <c r="Q584" t="e">
        <f t="shared" si="59"/>
        <v>#DIV/0!</v>
      </c>
      <c r="R584" t="e">
        <f t="shared" si="60"/>
        <v>#DIV/0!</v>
      </c>
    </row>
    <row r="585" spans="17:18" x14ac:dyDescent="0.25">
      <c r="Q585" t="e">
        <f t="shared" si="59"/>
        <v>#DIV/0!</v>
      </c>
      <c r="R585" t="e">
        <f t="shared" si="60"/>
        <v>#DIV/0!</v>
      </c>
    </row>
    <row r="586" spans="17:18" x14ac:dyDescent="0.25">
      <c r="Q586" t="e">
        <f t="shared" si="59"/>
        <v>#DIV/0!</v>
      </c>
      <c r="R586" t="e">
        <f t="shared" si="60"/>
        <v>#DIV/0!</v>
      </c>
    </row>
    <row r="587" spans="17:18" x14ac:dyDescent="0.25">
      <c r="Q587" t="e">
        <f t="shared" si="59"/>
        <v>#DIV/0!</v>
      </c>
      <c r="R587" t="e">
        <f t="shared" si="60"/>
        <v>#DIV/0!</v>
      </c>
    </row>
    <row r="588" spans="17:18" x14ac:dyDescent="0.25">
      <c r="Q588" t="e">
        <f t="shared" si="59"/>
        <v>#DIV/0!</v>
      </c>
      <c r="R588" t="e">
        <f t="shared" si="60"/>
        <v>#DIV/0!</v>
      </c>
    </row>
    <row r="589" spans="17:18" x14ac:dyDescent="0.25">
      <c r="Q589" t="e">
        <f t="shared" si="59"/>
        <v>#DIV/0!</v>
      </c>
      <c r="R589" t="e">
        <f t="shared" si="60"/>
        <v>#DIV/0!</v>
      </c>
    </row>
    <row r="590" spans="17:18" x14ac:dyDescent="0.25">
      <c r="Q590" t="e">
        <f t="shared" si="59"/>
        <v>#DIV/0!</v>
      </c>
      <c r="R590" t="e">
        <f t="shared" si="60"/>
        <v>#DIV/0!</v>
      </c>
    </row>
    <row r="591" spans="17:18" x14ac:dyDescent="0.25">
      <c r="Q591" t="e">
        <f t="shared" si="59"/>
        <v>#DIV/0!</v>
      </c>
      <c r="R591" t="e">
        <f t="shared" si="60"/>
        <v>#DIV/0!</v>
      </c>
    </row>
    <row r="592" spans="17:18" x14ac:dyDescent="0.25">
      <c r="Q592" t="e">
        <f t="shared" si="59"/>
        <v>#DIV/0!</v>
      </c>
      <c r="R592" t="e">
        <f t="shared" si="60"/>
        <v>#DIV/0!</v>
      </c>
    </row>
    <row r="593" spans="17:18" x14ac:dyDescent="0.25">
      <c r="Q593" t="e">
        <f t="shared" si="59"/>
        <v>#DIV/0!</v>
      </c>
      <c r="R593" t="e">
        <f t="shared" si="60"/>
        <v>#DIV/0!</v>
      </c>
    </row>
    <row r="594" spans="17:18" x14ac:dyDescent="0.25">
      <c r="Q594" t="e">
        <f t="shared" ref="Q594:Q614" si="64">Q593+9.80665*SIN(P594*PI()/180)*(B629-B628)</f>
        <v>#DIV/0!</v>
      </c>
      <c r="R594" t="e">
        <f t="shared" ref="R594:R614" si="65">R593+O629*3185.2/C629*(1-COS((I629-P594)*PI()/180))*(B629-B628)</f>
        <v>#DIV/0!</v>
      </c>
    </row>
    <row r="595" spans="17:18" x14ac:dyDescent="0.25">
      <c r="Q595" t="e">
        <f t="shared" si="64"/>
        <v>#DIV/0!</v>
      </c>
      <c r="R595" t="e">
        <f t="shared" si="65"/>
        <v>#DIV/0!</v>
      </c>
    </row>
    <row r="596" spans="17:18" x14ac:dyDescent="0.25">
      <c r="Q596" t="e">
        <f t="shared" si="64"/>
        <v>#DIV/0!</v>
      </c>
      <c r="R596" t="e">
        <f t="shared" si="65"/>
        <v>#DIV/0!</v>
      </c>
    </row>
    <row r="597" spans="17:18" x14ac:dyDescent="0.25">
      <c r="Q597" t="e">
        <f t="shared" si="64"/>
        <v>#DIV/0!</v>
      </c>
      <c r="R597" t="e">
        <f t="shared" si="65"/>
        <v>#DIV/0!</v>
      </c>
    </row>
    <row r="598" spans="17:18" x14ac:dyDescent="0.25">
      <c r="Q598" t="e">
        <f t="shared" si="64"/>
        <v>#DIV/0!</v>
      </c>
      <c r="R598" t="e">
        <f t="shared" si="65"/>
        <v>#DIV/0!</v>
      </c>
    </row>
    <row r="599" spans="17:18" x14ac:dyDescent="0.25">
      <c r="Q599" t="e">
        <f t="shared" si="64"/>
        <v>#DIV/0!</v>
      </c>
      <c r="R599" t="e">
        <f t="shared" si="65"/>
        <v>#DIV/0!</v>
      </c>
    </row>
    <row r="600" spans="17:18" x14ac:dyDescent="0.25">
      <c r="Q600" t="e">
        <f t="shared" si="64"/>
        <v>#DIV/0!</v>
      </c>
      <c r="R600" t="e">
        <f t="shared" si="65"/>
        <v>#DIV/0!</v>
      </c>
    </row>
    <row r="601" spans="17:18" x14ac:dyDescent="0.25">
      <c r="Q601" t="e">
        <f t="shared" si="64"/>
        <v>#DIV/0!</v>
      </c>
      <c r="R601" t="e">
        <f t="shared" si="65"/>
        <v>#DIV/0!</v>
      </c>
    </row>
    <row r="602" spans="17:18" x14ac:dyDescent="0.25">
      <c r="Q602" t="e">
        <f t="shared" si="64"/>
        <v>#DIV/0!</v>
      </c>
      <c r="R602" t="e">
        <f t="shared" si="65"/>
        <v>#DIV/0!</v>
      </c>
    </row>
    <row r="603" spans="17:18" x14ac:dyDescent="0.25">
      <c r="Q603" t="e">
        <f t="shared" si="64"/>
        <v>#DIV/0!</v>
      </c>
      <c r="R603" t="e">
        <f t="shared" si="65"/>
        <v>#DIV/0!</v>
      </c>
    </row>
    <row r="604" spans="17:18" x14ac:dyDescent="0.25">
      <c r="Q604" t="e">
        <f t="shared" si="64"/>
        <v>#DIV/0!</v>
      </c>
      <c r="R604" t="e">
        <f t="shared" si="65"/>
        <v>#DIV/0!</v>
      </c>
    </row>
    <row r="605" spans="17:18" x14ac:dyDescent="0.25">
      <c r="Q605" t="e">
        <f t="shared" si="64"/>
        <v>#DIV/0!</v>
      </c>
      <c r="R605" t="e">
        <f t="shared" si="65"/>
        <v>#DIV/0!</v>
      </c>
    </row>
    <row r="606" spans="17:18" x14ac:dyDescent="0.25">
      <c r="Q606" t="e">
        <f t="shared" si="64"/>
        <v>#DIV/0!</v>
      </c>
      <c r="R606" t="e">
        <f t="shared" si="65"/>
        <v>#DIV/0!</v>
      </c>
    </row>
    <row r="607" spans="17:18" x14ac:dyDescent="0.25">
      <c r="Q607" t="e">
        <f t="shared" si="64"/>
        <v>#DIV/0!</v>
      </c>
      <c r="R607" t="e">
        <f t="shared" si="65"/>
        <v>#DIV/0!</v>
      </c>
    </row>
    <row r="608" spans="17:18" x14ac:dyDescent="0.25">
      <c r="Q608" t="e">
        <f t="shared" si="64"/>
        <v>#DIV/0!</v>
      </c>
      <c r="R608" t="e">
        <f t="shared" si="65"/>
        <v>#DIV/0!</v>
      </c>
    </row>
    <row r="609" spans="17:18" x14ac:dyDescent="0.25">
      <c r="Q609" t="e">
        <f t="shared" si="64"/>
        <v>#DIV/0!</v>
      </c>
      <c r="R609" t="e">
        <f t="shared" si="65"/>
        <v>#DIV/0!</v>
      </c>
    </row>
    <row r="610" spans="17:18" x14ac:dyDescent="0.25">
      <c r="Q610" t="e">
        <f t="shared" si="64"/>
        <v>#DIV/0!</v>
      </c>
      <c r="R610" t="e">
        <f t="shared" si="65"/>
        <v>#DIV/0!</v>
      </c>
    </row>
    <row r="611" spans="17:18" x14ac:dyDescent="0.25">
      <c r="Q611" t="e">
        <f t="shared" si="64"/>
        <v>#DIV/0!</v>
      </c>
      <c r="R611" t="e">
        <f t="shared" si="65"/>
        <v>#DIV/0!</v>
      </c>
    </row>
    <row r="612" spans="17:18" x14ac:dyDescent="0.25">
      <c r="Q612" t="e">
        <f t="shared" si="64"/>
        <v>#DIV/0!</v>
      </c>
      <c r="R612" t="e">
        <f t="shared" si="65"/>
        <v>#DIV/0!</v>
      </c>
    </row>
    <row r="613" spans="17:18" x14ac:dyDescent="0.25">
      <c r="Q613" t="e">
        <f t="shared" si="64"/>
        <v>#DIV/0!</v>
      </c>
      <c r="R613" t="e">
        <f t="shared" si="65"/>
        <v>#DIV/0!</v>
      </c>
    </row>
    <row r="614" spans="17:18" x14ac:dyDescent="0.25">
      <c r="Q614" t="e">
        <f t="shared" si="64"/>
        <v>#DIV/0!</v>
      </c>
      <c r="R614" t="e">
        <f t="shared" si="65"/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0" width="12" customWidth="1"/>
    <col min="11" max="11" width="11" customWidth="1"/>
    <col min="12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1150.3399999999999</v>
      </c>
      <c r="I2">
        <v>52.814429609999998</v>
      </c>
      <c r="J2">
        <v>0.63928340959999996</v>
      </c>
      <c r="K2">
        <v>2.9089395510000001E-3</v>
      </c>
      <c r="L2">
        <v>0.60439849420000002</v>
      </c>
      <c r="M2">
        <v>0.79668215760000005</v>
      </c>
      <c r="N2">
        <v>1.011798878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24.203969944034782</v>
      </c>
      <c r="T2">
        <f t="shared" ref="T2:T65" si="2">O2*3185.2*COS(S2*3.14/180)/9.80665/C2</f>
        <v>0.90196747532460431</v>
      </c>
      <c r="U2">
        <f t="shared" ref="U2:U65" si="3">O2*3185.2*SIN(S2*3.14/180)/9.80665/C2</f>
        <v>0.40520320651391756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1652.9391800000001</v>
      </c>
      <c r="E3">
        <v>45398.966209999999</v>
      </c>
      <c r="F3">
        <v>1655.8836240000001</v>
      </c>
      <c r="G3">
        <v>897.93462190000002</v>
      </c>
      <c r="H3">
        <v>1160.0701819999999</v>
      </c>
      <c r="I3">
        <v>52.713460650000002</v>
      </c>
      <c r="J3">
        <v>0.6350247859</v>
      </c>
      <c r="K3">
        <v>2.9089395510000001E-3</v>
      </c>
      <c r="L3">
        <v>0.60439849420000002</v>
      </c>
      <c r="M3">
        <v>0.793773218</v>
      </c>
      <c r="N3" s="1">
        <v>1.011798878</v>
      </c>
      <c r="O3">
        <v>3.0443497280000001E-3</v>
      </c>
      <c r="P3">
        <f t="shared" si="0"/>
        <v>28.469611431345278</v>
      </c>
      <c r="Q3">
        <f t="shared" ref="Q3:Q66" si="4">Q2+9.80665*SIN(P3*PI()/180)*(B3-B2)</f>
        <v>4.6747573449671975</v>
      </c>
      <c r="R3">
        <f t="shared" ref="R3:R66" si="5">R2+O3*3185.2/C3*(1-COS((I3-P3)*PI()/180))*(B3-B2)</f>
        <v>0.85781534724931185</v>
      </c>
      <c r="S3">
        <f t="shared" si="1"/>
        <v>24.243849218654724</v>
      </c>
      <c r="T3">
        <f t="shared" si="2"/>
        <v>0.90443879662855831</v>
      </c>
      <c r="U3">
        <f t="shared" si="3"/>
        <v>0.40706984470060004</v>
      </c>
    </row>
    <row r="4" spans="2:25" x14ac:dyDescent="0.25">
      <c r="B4">
        <v>2</v>
      </c>
      <c r="C4">
        <v>0.99391130049999998</v>
      </c>
      <c r="D4">
        <v>3311.7778149999999</v>
      </c>
      <c r="E4">
        <v>46295.873659999997</v>
      </c>
      <c r="F4">
        <v>1661.7989480000001</v>
      </c>
      <c r="G4">
        <v>895.88248269999997</v>
      </c>
      <c r="H4">
        <v>1169.834032</v>
      </c>
      <c r="I4">
        <v>52.612022150000001</v>
      </c>
      <c r="J4">
        <v>0.63077634230000001</v>
      </c>
      <c r="K4">
        <v>2.9089395510000001E-3</v>
      </c>
      <c r="L4">
        <v>0.60439849420000002</v>
      </c>
      <c r="M4">
        <v>0.79086427849999996</v>
      </c>
      <c r="N4" s="1">
        <v>1.011798878</v>
      </c>
      <c r="O4">
        <v>3.0443497280000001E-3</v>
      </c>
      <c r="P4">
        <f t="shared" si="0"/>
        <v>28.329285169528081</v>
      </c>
      <c r="Q4">
        <f t="shared" si="4"/>
        <v>9.3283871780716261</v>
      </c>
      <c r="R4">
        <f t="shared" si="5"/>
        <v>1.720979267883898</v>
      </c>
      <c r="S4">
        <f t="shared" si="1"/>
        <v>24.28273698047192</v>
      </c>
      <c r="T4">
        <f t="shared" si="2"/>
        <v>0.90693189146641262</v>
      </c>
      <c r="U4">
        <f t="shared" si="3"/>
        <v>0.40893203375649106</v>
      </c>
    </row>
    <row r="5" spans="2:25" x14ac:dyDescent="0.25">
      <c r="B5">
        <v>3</v>
      </c>
      <c r="C5">
        <v>0.99086695079999998</v>
      </c>
      <c r="D5">
        <v>4976.547724</v>
      </c>
      <c r="E5">
        <v>47190.735589999997</v>
      </c>
      <c r="F5">
        <v>1667.7462129999999</v>
      </c>
      <c r="G5">
        <v>893.8435905</v>
      </c>
      <c r="H5">
        <v>1179.6350950000001</v>
      </c>
      <c r="I5">
        <v>52.510111459999997</v>
      </c>
      <c r="J5">
        <v>0.62653811250000002</v>
      </c>
      <c r="K5">
        <v>2.9089395510000001E-3</v>
      </c>
      <c r="L5">
        <v>0.60439849420000002</v>
      </c>
      <c r="M5">
        <v>0.78795533890000002</v>
      </c>
      <c r="N5" s="1">
        <v>1.011798878</v>
      </c>
      <c r="O5">
        <v>3.0443497280000001E-3</v>
      </c>
      <c r="P5">
        <f t="shared" si="0"/>
        <v>28.189483433536296</v>
      </c>
      <c r="Q5">
        <f t="shared" si="4"/>
        <v>13.960940713901227</v>
      </c>
      <c r="R5">
        <f t="shared" si="5"/>
        <v>2.589458623226832</v>
      </c>
      <c r="S5">
        <f t="shared" si="1"/>
        <v>24.320628026463702</v>
      </c>
      <c r="T5">
        <f t="shared" si="2"/>
        <v>0.90944702978726033</v>
      </c>
      <c r="U5">
        <f t="shared" si="3"/>
        <v>0.41078966418925722</v>
      </c>
    </row>
    <row r="6" spans="2:25" x14ac:dyDescent="0.25">
      <c r="B6">
        <v>4</v>
      </c>
      <c r="C6">
        <v>0.98782260109999998</v>
      </c>
      <c r="D6">
        <v>6647.280968</v>
      </c>
      <c r="E6">
        <v>48083.565260000003</v>
      </c>
      <c r="F6">
        <v>1673.725659</v>
      </c>
      <c r="G6">
        <v>891.81795290000002</v>
      </c>
      <c r="H6">
        <v>1189.4736760000001</v>
      </c>
      <c r="I6">
        <v>52.40772595</v>
      </c>
      <c r="J6">
        <v>0.62231013069999996</v>
      </c>
      <c r="K6">
        <v>2.9089395510000001E-3</v>
      </c>
      <c r="L6">
        <v>0.60439849420000002</v>
      </c>
      <c r="M6">
        <v>0.78504639939999998</v>
      </c>
      <c r="N6" s="1">
        <v>1.011798878</v>
      </c>
      <c r="O6">
        <v>3.0443497280000001E-3</v>
      </c>
      <c r="P6">
        <f t="shared" si="0"/>
        <v>28.050208738659119</v>
      </c>
      <c r="Q6">
        <f t="shared" si="4"/>
        <v>18.572469983613765</v>
      </c>
      <c r="R6">
        <f t="shared" si="5"/>
        <v>3.4632192947854055</v>
      </c>
      <c r="S6">
        <f t="shared" si="1"/>
        <v>24.35751721134088</v>
      </c>
      <c r="T6">
        <f t="shared" si="2"/>
        <v>0.91198448410252364</v>
      </c>
      <c r="U6">
        <f t="shared" si="3"/>
        <v>0.41264262596874984</v>
      </c>
    </row>
    <row r="7" spans="2:25" x14ac:dyDescent="0.25">
      <c r="B7">
        <v>5</v>
      </c>
      <c r="C7">
        <v>0.98477825139999997</v>
      </c>
      <c r="D7">
        <v>8324.0098510000007</v>
      </c>
      <c r="E7">
        <v>48974.375919999999</v>
      </c>
      <c r="F7">
        <v>1679.737533</v>
      </c>
      <c r="G7">
        <v>889.80557690000001</v>
      </c>
      <c r="H7">
        <v>1199.3500819999999</v>
      </c>
      <c r="I7">
        <v>52.304862929999999</v>
      </c>
      <c r="J7">
        <v>0.61809243089999999</v>
      </c>
      <c r="K7">
        <v>2.9089395510000001E-3</v>
      </c>
      <c r="L7">
        <v>0.60439849420000002</v>
      </c>
      <c r="M7">
        <v>0.78213745980000005</v>
      </c>
      <c r="N7" s="1">
        <v>1.011798878</v>
      </c>
      <c r="O7">
        <v>3.0443497280000001E-3</v>
      </c>
      <c r="P7">
        <f t="shared" si="0"/>
        <v>27.911463445885357</v>
      </c>
      <c r="Q7">
        <f t="shared" si="4"/>
        <v>23.163027809738008</v>
      </c>
      <c r="R7">
        <f t="shared" si="5"/>
        <v>4.3422261850479096</v>
      </c>
      <c r="S7">
        <f t="shared" si="1"/>
        <v>24.393399484114642</v>
      </c>
      <c r="T7">
        <f t="shared" si="2"/>
        <v>0.91454452887721371</v>
      </c>
      <c r="U7">
        <f t="shared" si="3"/>
        <v>0.41449080892627954</v>
      </c>
    </row>
    <row r="8" spans="2:25" x14ac:dyDescent="0.25">
      <c r="B8">
        <v>6</v>
      </c>
      <c r="C8">
        <v>0.98173390159999996</v>
      </c>
      <c r="D8">
        <v>10006.76692</v>
      </c>
      <c r="E8">
        <v>49863.180829999998</v>
      </c>
      <c r="F8">
        <v>1685.7820790000001</v>
      </c>
      <c r="G8">
        <v>887.80646909999996</v>
      </c>
      <c r="H8">
        <v>1209.264627</v>
      </c>
      <c r="I8">
        <v>52.20151972</v>
      </c>
      <c r="J8">
        <v>0.61388504759999996</v>
      </c>
      <c r="K8">
        <v>2.9089395510000001E-3</v>
      </c>
      <c r="L8">
        <v>0.60439849420000002</v>
      </c>
      <c r="M8">
        <v>0.7792285203</v>
      </c>
      <c r="N8" s="1">
        <v>1.011798878</v>
      </c>
      <c r="O8">
        <v>3.0443497280000001E-3</v>
      </c>
      <c r="P8">
        <f t="shared" si="0"/>
        <v>27.773249910240661</v>
      </c>
      <c r="Q8">
        <f t="shared" si="4"/>
        <v>27.732667803269241</v>
      </c>
      <c r="R8">
        <f t="shared" si="5"/>
        <v>5.2264432130619074</v>
      </c>
      <c r="S8">
        <f t="shared" si="1"/>
        <v>24.428269809759339</v>
      </c>
      <c r="T8">
        <f t="shared" si="2"/>
        <v>0.91712744129671664</v>
      </c>
      <c r="U8">
        <f t="shared" si="3"/>
        <v>0.41633410157203671</v>
      </c>
    </row>
    <row r="9" spans="2:25" x14ac:dyDescent="0.25">
      <c r="B9">
        <v>7</v>
      </c>
      <c r="C9">
        <v>0.97868955189999995</v>
      </c>
      <c r="D9">
        <v>11695.58498</v>
      </c>
      <c r="E9">
        <v>50749.993280000002</v>
      </c>
      <c r="F9">
        <v>1691.8595479999999</v>
      </c>
      <c r="G9">
        <v>885.82063540000001</v>
      </c>
      <c r="H9">
        <v>1219.217627</v>
      </c>
      <c r="I9">
        <v>52.097693640000003</v>
      </c>
      <c r="J9">
        <v>0.60968801539999995</v>
      </c>
      <c r="K9">
        <v>2.9089395510000001E-3</v>
      </c>
      <c r="L9">
        <v>0.60439849420000002</v>
      </c>
      <c r="M9">
        <v>0.77631958069999996</v>
      </c>
      <c r="N9" s="1">
        <v>1.011798878</v>
      </c>
      <c r="O9">
        <v>3.0443497280000001E-3</v>
      </c>
      <c r="P9">
        <f t="shared" si="0"/>
        <v>27.635570331677052</v>
      </c>
      <c r="Q9">
        <f t="shared" si="4"/>
        <v>32.281444338130882</v>
      </c>
      <c r="R9">
        <f t="shared" si="5"/>
        <v>6.1158333196817374</v>
      </c>
      <c r="S9">
        <f t="shared" si="1"/>
        <v>24.462123308322951</v>
      </c>
      <c r="T9">
        <f t="shared" si="2"/>
        <v>0.9197334999057426</v>
      </c>
      <c r="U9">
        <f t="shared" si="3"/>
        <v>0.41817239312730387</v>
      </c>
    </row>
    <row r="10" spans="2:25" x14ac:dyDescent="0.25">
      <c r="B10">
        <v>8</v>
      </c>
      <c r="C10">
        <v>0.97564520219999995</v>
      </c>
      <c r="D10">
        <v>13390.497079999999</v>
      </c>
      <c r="E10">
        <v>51634.826529999998</v>
      </c>
      <c r="F10">
        <v>1697.9701910000001</v>
      </c>
      <c r="G10">
        <v>883.84808129999999</v>
      </c>
      <c r="H10">
        <v>1229.2094030000001</v>
      </c>
      <c r="I10">
        <v>51.993381970000002</v>
      </c>
      <c r="J10">
        <v>0.60550136889999995</v>
      </c>
      <c r="K10">
        <v>2.9089395510000001E-3</v>
      </c>
      <c r="L10">
        <v>0.60439849420000002</v>
      </c>
      <c r="M10">
        <v>0.77341064120000003</v>
      </c>
      <c r="N10" s="1">
        <v>1.011798878</v>
      </c>
      <c r="O10">
        <v>3.0443497280000001E-3</v>
      </c>
      <c r="P10">
        <f t="shared" si="0"/>
        <v>27.498426862695137</v>
      </c>
      <c r="Q10">
        <f t="shared" si="4"/>
        <v>36.809412541810673</v>
      </c>
      <c r="R10">
        <f t="shared" si="5"/>
        <v>7.0103584630237403</v>
      </c>
      <c r="S10">
        <f t="shared" si="1"/>
        <v>24.494955107304865</v>
      </c>
      <c r="T10">
        <f t="shared" si="2"/>
        <v>0.92236298625387347</v>
      </c>
      <c r="U10">
        <f t="shared" si="3"/>
        <v>0.4200055714036503</v>
      </c>
    </row>
    <row r="11" spans="2:25" x14ac:dyDescent="0.25">
      <c r="B11">
        <v>9</v>
      </c>
      <c r="C11">
        <v>0.97260085240000005</v>
      </c>
      <c r="D11">
        <v>15091.53651</v>
      </c>
      <c r="E11">
        <v>52517.693870000003</v>
      </c>
      <c r="F11">
        <v>1704.1142609999999</v>
      </c>
      <c r="G11">
        <v>881.88881160000005</v>
      </c>
      <c r="H11">
        <v>1239.2402790000001</v>
      </c>
      <c r="I11">
        <v>51.888582</v>
      </c>
      <c r="J11">
        <v>0.60132514299999995</v>
      </c>
      <c r="K11">
        <v>2.9089395510000001E-3</v>
      </c>
      <c r="L11">
        <v>0.60439849420000002</v>
      </c>
      <c r="M11">
        <v>0.77050170159999998</v>
      </c>
      <c r="N11" s="1">
        <v>1.011798878</v>
      </c>
      <c r="O11">
        <v>3.0443497280000001E-3</v>
      </c>
      <c r="P11">
        <f t="shared" si="0"/>
        <v>27.361821572447205</v>
      </c>
      <c r="Q11">
        <f t="shared" si="4"/>
        <v>41.316628280480685</v>
      </c>
      <c r="R11">
        <f t="shared" si="5"/>
        <v>7.9099796199163261</v>
      </c>
      <c r="S11">
        <f t="shared" si="1"/>
        <v>24.526760427552794</v>
      </c>
      <c r="T11">
        <f t="shared" si="2"/>
        <v>0.92501618401589825</v>
      </c>
      <c r="U11">
        <f t="shared" si="3"/>
        <v>0.42183352403080038</v>
      </c>
    </row>
    <row r="12" spans="2:25" x14ac:dyDescent="0.25">
      <c r="B12">
        <v>10</v>
      </c>
      <c r="C12">
        <v>0.96955650270000004</v>
      </c>
      <c r="D12">
        <v>16798.736830000002</v>
      </c>
      <c r="E12">
        <v>53398.60858</v>
      </c>
      <c r="F12">
        <v>1710.292015</v>
      </c>
      <c r="G12">
        <v>879.94283059999998</v>
      </c>
      <c r="H12">
        <v>1249.310583</v>
      </c>
      <c r="I12">
        <v>51.783291009999999</v>
      </c>
      <c r="J12">
        <v>0.59715937299999999</v>
      </c>
      <c r="K12">
        <v>2.9089395510000001E-3</v>
      </c>
      <c r="L12">
        <v>0.60439849420000002</v>
      </c>
      <c r="M12">
        <v>0.76759276210000005</v>
      </c>
      <c r="N12" s="1">
        <v>1.011798878</v>
      </c>
      <c r="O12">
        <v>3.0443497280000001E-3</v>
      </c>
      <c r="P12">
        <f t="shared" si="0"/>
        <v>27.225756425308639</v>
      </c>
      <c r="Q12">
        <f t="shared" si="4"/>
        <v>45.803148140764556</v>
      </c>
      <c r="R12">
        <f t="shared" si="5"/>
        <v>8.8146567873647363</v>
      </c>
      <c r="S12">
        <f t="shared" si="1"/>
        <v>24.557534584691361</v>
      </c>
      <c r="T12">
        <f t="shared" si="2"/>
        <v>0.92769337871045765</v>
      </c>
      <c r="U12">
        <f t="shared" si="3"/>
        <v>0.42365613833524063</v>
      </c>
    </row>
    <row r="13" spans="2:25" x14ac:dyDescent="0.25">
      <c r="B13">
        <v>11</v>
      </c>
      <c r="C13">
        <v>0.96651215300000004</v>
      </c>
      <c r="D13">
        <v>18512.131850000002</v>
      </c>
      <c r="E13">
        <v>54277.583960000004</v>
      </c>
      <c r="F13">
        <v>1716.503712</v>
      </c>
      <c r="G13">
        <v>878.01014199999997</v>
      </c>
      <c r="H13">
        <v>1259.4206489999999</v>
      </c>
      <c r="I13">
        <v>51.677506229999999</v>
      </c>
      <c r="J13">
        <v>0.59300409409999999</v>
      </c>
      <c r="K13">
        <v>2.9089395510000001E-3</v>
      </c>
      <c r="L13">
        <v>0.60439849420000002</v>
      </c>
      <c r="M13">
        <v>0.7646838225</v>
      </c>
      <c r="N13" s="1">
        <v>1.011798878</v>
      </c>
      <c r="O13">
        <v>3.0443497280000001E-3</v>
      </c>
      <c r="P13">
        <f t="shared" si="0"/>
        <v>27.090233306765999</v>
      </c>
      <c r="Q13">
        <f t="shared" si="4"/>
        <v>50.269029415340611</v>
      </c>
      <c r="R13">
        <f t="shared" si="5"/>
        <v>9.7243489799613876</v>
      </c>
      <c r="S13">
        <f t="shared" si="1"/>
        <v>24.587272923234</v>
      </c>
      <c r="T13">
        <f t="shared" si="2"/>
        <v>0.93039485877460371</v>
      </c>
      <c r="U13">
        <f t="shared" si="3"/>
        <v>0.42547330051692728</v>
      </c>
    </row>
    <row r="14" spans="2:25" x14ac:dyDescent="0.25">
      <c r="B14">
        <v>12</v>
      </c>
      <c r="C14">
        <v>0.96346780330000004</v>
      </c>
      <c r="D14">
        <v>20231.755649999999</v>
      </c>
      <c r="E14">
        <v>55154.633300000001</v>
      </c>
      <c r="F14">
        <v>1722.7496120000001</v>
      </c>
      <c r="G14">
        <v>876.09074880000003</v>
      </c>
      <c r="H14">
        <v>1269.5708119999999</v>
      </c>
      <c r="I14">
        <v>51.57122493</v>
      </c>
      <c r="J14">
        <v>0.58885934169999998</v>
      </c>
      <c r="K14">
        <v>2.9089395510000001E-3</v>
      </c>
      <c r="L14">
        <v>0.60439849420000002</v>
      </c>
      <c r="M14">
        <v>0.76177488299999996</v>
      </c>
      <c r="N14" s="1">
        <v>1.011798878</v>
      </c>
      <c r="O14">
        <v>3.0443497280000001E-3</v>
      </c>
      <c r="P14">
        <f t="shared" si="0"/>
        <v>26.955254034748609</v>
      </c>
      <c r="Q14">
        <f t="shared" si="4"/>
        <v>54.714330090191538</v>
      </c>
      <c r="R14">
        <f t="shared" si="5"/>
        <v>10.639014232776269</v>
      </c>
      <c r="S14">
        <f t="shared" si="1"/>
        <v>24.61597089525139</v>
      </c>
      <c r="T14">
        <f t="shared" si="2"/>
        <v>0.93312091462638092</v>
      </c>
      <c r="U14">
        <f t="shared" si="3"/>
        <v>0.42728489672842113</v>
      </c>
    </row>
    <row r="15" spans="2:25" x14ac:dyDescent="0.25">
      <c r="B15">
        <v>13</v>
      </c>
      <c r="C15">
        <v>0.96042345350000002</v>
      </c>
      <c r="D15">
        <v>21957.64257</v>
      </c>
      <c r="E15">
        <v>56029.769890000003</v>
      </c>
      <c r="F15">
        <v>1729.02998</v>
      </c>
      <c r="G15">
        <v>874.18465370000001</v>
      </c>
      <c r="H15">
        <v>1279.7614140000001</v>
      </c>
      <c r="I15">
        <v>51.464444329999999</v>
      </c>
      <c r="J15">
        <v>0.58472515150000004</v>
      </c>
      <c r="K15">
        <v>2.9089395510000001E-3</v>
      </c>
      <c r="L15">
        <v>0.60439849420000002</v>
      </c>
      <c r="M15">
        <v>0.75886594340000002</v>
      </c>
      <c r="N15" s="1">
        <v>1.011798878</v>
      </c>
      <c r="O15">
        <v>3.0443497280000001E-3</v>
      </c>
      <c r="P15">
        <f t="shared" si="0"/>
        <v>26.820820316903934</v>
      </c>
      <c r="Q15">
        <f t="shared" si="4"/>
        <v>59.139108825258134</v>
      </c>
      <c r="R15">
        <f t="shared" si="5"/>
        <v>11.558609601175545</v>
      </c>
      <c r="S15">
        <f t="shared" si="1"/>
        <v>24.643624013096066</v>
      </c>
      <c r="T15">
        <f t="shared" si="2"/>
        <v>0.93587183922653983</v>
      </c>
      <c r="U15">
        <f t="shared" si="3"/>
        <v>0.42909081238030899</v>
      </c>
    </row>
    <row r="16" spans="2:25" x14ac:dyDescent="0.25">
      <c r="B16">
        <v>14</v>
      </c>
      <c r="C16">
        <v>0.95737910380000002</v>
      </c>
      <c r="D16">
        <v>23689.82719</v>
      </c>
      <c r="E16">
        <v>56903.007039999997</v>
      </c>
      <c r="F16">
        <v>1735.345082</v>
      </c>
      <c r="G16">
        <v>872.29185829999994</v>
      </c>
      <c r="H16">
        <v>1289.9928</v>
      </c>
      <c r="I16">
        <v>51.357161650000002</v>
      </c>
      <c r="J16">
        <v>0.58060155950000003</v>
      </c>
      <c r="K16">
        <v>2.9089395510000001E-3</v>
      </c>
      <c r="L16">
        <v>0.60439849420000002</v>
      </c>
      <c r="M16">
        <v>0.75595700379999997</v>
      </c>
      <c r="N16" s="1">
        <v>1.011798878</v>
      </c>
      <c r="O16">
        <v>3.0443497280000001E-3</v>
      </c>
      <c r="P16">
        <f t="shared" si="0"/>
        <v>26.686933784437624</v>
      </c>
      <c r="Q16">
        <f t="shared" si="4"/>
        <v>63.543424940161799</v>
      </c>
      <c r="R16">
        <f t="shared" si="5"/>
        <v>12.48309116159202</v>
      </c>
      <c r="S16">
        <f t="shared" si="1"/>
        <v>24.670227865562378</v>
      </c>
      <c r="T16">
        <f t="shared" si="2"/>
        <v>0.93864792759188798</v>
      </c>
      <c r="U16">
        <f t="shared" si="3"/>
        <v>0.43089093220551472</v>
      </c>
    </row>
    <row r="17" spans="2:21" x14ac:dyDescent="0.25">
      <c r="B17">
        <v>15</v>
      </c>
      <c r="C17">
        <v>0.95433475410000002</v>
      </c>
      <c r="D17">
        <v>25428.344400000002</v>
      </c>
      <c r="E17">
        <v>57774.358039999999</v>
      </c>
      <c r="F17">
        <v>1741.695185</v>
      </c>
      <c r="G17">
        <v>870.41236400000003</v>
      </c>
      <c r="H17">
        <v>1300.26532</v>
      </c>
      <c r="I17">
        <v>51.249374099999997</v>
      </c>
      <c r="J17">
        <v>0.57648860160000004</v>
      </c>
      <c r="K17">
        <v>2.9089395510000001E-3</v>
      </c>
      <c r="L17">
        <v>0.60439849420000002</v>
      </c>
      <c r="M17">
        <v>0.75304806430000004</v>
      </c>
      <c r="N17" s="1">
        <v>1.011798878</v>
      </c>
      <c r="O17">
        <v>3.0443497280000001E-3</v>
      </c>
      <c r="P17">
        <f t="shared" si="0"/>
        <v>26.553596015985452</v>
      </c>
      <c r="Q17">
        <f t="shared" si="4"/>
        <v>67.927338403508571</v>
      </c>
      <c r="R17">
        <f t="shared" si="5"/>
        <v>13.412414010525229</v>
      </c>
      <c r="S17">
        <f t="shared" si="1"/>
        <v>24.695778084014545</v>
      </c>
      <c r="T17">
        <f t="shared" si="2"/>
        <v>0.94144947765594811</v>
      </c>
      <c r="U17">
        <f t="shared" si="3"/>
        <v>0.43268513995184971</v>
      </c>
    </row>
    <row r="18" spans="2:21" x14ac:dyDescent="0.25">
      <c r="B18">
        <v>16</v>
      </c>
      <c r="C18">
        <v>0.95129040440000001</v>
      </c>
      <c r="D18">
        <v>27173.229319999999</v>
      </c>
      <c r="E18">
        <v>58643.836199999998</v>
      </c>
      <c r="F18">
        <v>1748.080563</v>
      </c>
      <c r="G18">
        <v>868.54617140000005</v>
      </c>
      <c r="H18">
        <v>1310.5793289999999</v>
      </c>
      <c r="I18">
        <v>51.141078890000003</v>
      </c>
      <c r="J18">
        <v>0.57238631409999996</v>
      </c>
      <c r="K18">
        <v>2.9089395510000001E-3</v>
      </c>
      <c r="L18">
        <v>0.60439849420000002</v>
      </c>
      <c r="M18">
        <v>0.75013912469999999</v>
      </c>
      <c r="N18" s="1">
        <v>1.011798878</v>
      </c>
      <c r="O18">
        <v>3.0443497280000001E-3</v>
      </c>
      <c r="P18">
        <f t="shared" si="0"/>
        <v>26.420808443519544</v>
      </c>
      <c r="Q18">
        <f t="shared" si="4"/>
        <v>72.290909807720354</v>
      </c>
      <c r="R18">
        <f t="shared" si="5"/>
        <v>14.346532271021397</v>
      </c>
      <c r="S18">
        <f t="shared" si="1"/>
        <v>24.720270446480459</v>
      </c>
      <c r="T18">
        <f t="shared" si="2"/>
        <v>0.94427678912013169</v>
      </c>
      <c r="U18">
        <f t="shared" si="3"/>
        <v>0.43447331989219617</v>
      </c>
    </row>
    <row r="19" spans="2:21" x14ac:dyDescent="0.25">
      <c r="B19">
        <v>17</v>
      </c>
      <c r="C19">
        <v>0.9482460546</v>
      </c>
      <c r="D19">
        <v>28924.517370000001</v>
      </c>
      <c r="E19">
        <v>59511.454819999999</v>
      </c>
      <c r="F19">
        <v>1754.501489</v>
      </c>
      <c r="G19">
        <v>866.69328010000004</v>
      </c>
      <c r="H19">
        <v>1320.9351839999999</v>
      </c>
      <c r="I19">
        <v>51.032273179999997</v>
      </c>
      <c r="J19">
        <v>0.56829473330000002</v>
      </c>
      <c r="K19">
        <v>2.9089395510000001E-3</v>
      </c>
      <c r="L19">
        <v>0.60439849420000002</v>
      </c>
      <c r="M19">
        <v>0.74723018519999995</v>
      </c>
      <c r="N19" s="1">
        <v>1.011798878</v>
      </c>
      <c r="O19">
        <v>3.0443497280000001E-3</v>
      </c>
      <c r="P19">
        <f t="shared" si="0"/>
        <v>26.288572453805568</v>
      </c>
      <c r="Q19">
        <f t="shared" si="4"/>
        <v>76.634200359304373</v>
      </c>
      <c r="R19">
        <f t="shared" si="5"/>
        <v>15.285399088308656</v>
      </c>
      <c r="S19">
        <f t="shared" si="1"/>
        <v>24.74370072619443</v>
      </c>
      <c r="T19">
        <f t="shared" si="2"/>
        <v>0.94713016481568335</v>
      </c>
      <c r="U19">
        <f t="shared" si="3"/>
        <v>0.43625535441120111</v>
      </c>
    </row>
    <row r="20" spans="2:21" x14ac:dyDescent="0.25">
      <c r="B20">
        <v>18</v>
      </c>
      <c r="C20">
        <v>0.94520170489999999</v>
      </c>
      <c r="D20">
        <v>30682.24424</v>
      </c>
      <c r="E20">
        <v>60377.227189999998</v>
      </c>
      <c r="F20">
        <v>1760.958239</v>
      </c>
      <c r="G20">
        <v>864.85368970000002</v>
      </c>
      <c r="H20">
        <v>1331.3332499999999</v>
      </c>
      <c r="I20">
        <v>50.922954150000002</v>
      </c>
      <c r="J20">
        <v>0.56421389600000005</v>
      </c>
      <c r="K20">
        <v>2.9089395510000001E-3</v>
      </c>
      <c r="L20">
        <v>0.60439849420000002</v>
      </c>
      <c r="M20">
        <v>0.74432124560000001</v>
      </c>
      <c r="N20" s="1">
        <v>1.011798878</v>
      </c>
      <c r="O20">
        <v>3.0443497280000001E-3</v>
      </c>
      <c r="P20">
        <f t="shared" si="0"/>
        <v>26.15688936238703</v>
      </c>
      <c r="Q20">
        <f t="shared" si="4"/>
        <v>80.957271865086582</v>
      </c>
      <c r="R20">
        <f t="shared" si="5"/>
        <v>16.228966632283964</v>
      </c>
      <c r="S20">
        <f t="shared" si="1"/>
        <v>24.766064787612972</v>
      </c>
      <c r="T20">
        <f t="shared" si="2"/>
        <v>0.95000990960799192</v>
      </c>
      <c r="U20">
        <f t="shared" si="3"/>
        <v>0.43803112537380667</v>
      </c>
    </row>
    <row r="21" spans="2:21" x14ac:dyDescent="0.25">
      <c r="B21">
        <v>19</v>
      </c>
      <c r="C21">
        <v>0.94215735519999999</v>
      </c>
      <c r="D21">
        <v>32446.445889999999</v>
      </c>
      <c r="E21">
        <v>61241.16663</v>
      </c>
      <c r="F21">
        <v>1767.4510929999999</v>
      </c>
      <c r="G21">
        <v>863.02739840000004</v>
      </c>
      <c r="H21">
        <v>1341.7738939999999</v>
      </c>
      <c r="I21">
        <v>50.813118969999998</v>
      </c>
      <c r="J21">
        <v>0.56014383899999998</v>
      </c>
      <c r="K21">
        <v>2.9089395510000001E-3</v>
      </c>
      <c r="L21">
        <v>0.60439849420000002</v>
      </c>
      <c r="M21">
        <v>0.74141230609999997</v>
      </c>
      <c r="N21" s="1">
        <v>1.011798878</v>
      </c>
      <c r="O21">
        <v>3.0443497280000001E-3</v>
      </c>
      <c r="P21">
        <f t="shared" si="0"/>
        <v>26.02576036512189</v>
      </c>
      <c r="Q21">
        <f t="shared" si="4"/>
        <v>85.260186710931066</v>
      </c>
      <c r="R21">
        <f t="shared" si="5"/>
        <v>17.177186102174364</v>
      </c>
      <c r="S21">
        <f t="shared" si="1"/>
        <v>24.787358604878108</v>
      </c>
      <c r="T21">
        <f t="shared" si="2"/>
        <v>0.95291633087505145</v>
      </c>
      <c r="U21">
        <f t="shared" si="3"/>
        <v>0.4398005146918188</v>
      </c>
    </row>
    <row r="22" spans="2:21" x14ac:dyDescent="0.25">
      <c r="B22">
        <v>20</v>
      </c>
      <c r="C22">
        <v>0.93911300539999998</v>
      </c>
      <c r="D22">
        <v>34217.158560000003</v>
      </c>
      <c r="E22">
        <v>62103.286419999997</v>
      </c>
      <c r="F22">
        <v>1773.980333</v>
      </c>
      <c r="G22">
        <v>861.21440419999999</v>
      </c>
      <c r="H22">
        <v>1352.25749</v>
      </c>
      <c r="I22">
        <v>50.702764780000003</v>
      </c>
      <c r="J22">
        <v>0.55608459919999997</v>
      </c>
      <c r="K22">
        <v>2.9089395510000001E-3</v>
      </c>
      <c r="L22">
        <v>0.60439849420000002</v>
      </c>
      <c r="M22">
        <v>0.73850336650000004</v>
      </c>
      <c r="N22" s="1">
        <v>1.011798878</v>
      </c>
      <c r="O22">
        <v>3.0443497280000001E-3</v>
      </c>
      <c r="P22">
        <f t="shared" si="0"/>
        <v>25.895186596619759</v>
      </c>
      <c r="Q22">
        <f t="shared" si="4"/>
        <v>89.543007849357281</v>
      </c>
      <c r="R22">
        <f t="shared" si="5"/>
        <v>18.130007725195647</v>
      </c>
      <c r="S22">
        <f t="shared" si="1"/>
        <v>24.807578183380244</v>
      </c>
      <c r="T22">
        <f t="shared" si="2"/>
        <v>0.95584973883640978</v>
      </c>
      <c r="U22">
        <f t="shared" si="3"/>
        <v>0.44156340286930124</v>
      </c>
    </row>
    <row r="23" spans="2:21" x14ac:dyDescent="0.25">
      <c r="B23">
        <v>21</v>
      </c>
      <c r="C23">
        <v>0.93606865569999997</v>
      </c>
      <c r="D23">
        <v>35994.41878</v>
      </c>
      <c r="E23">
        <v>62963.599869999998</v>
      </c>
      <c r="F23">
        <v>1780.5462439999999</v>
      </c>
      <c r="G23">
        <v>859.41470419999996</v>
      </c>
      <c r="H23">
        <v>1362.784414</v>
      </c>
      <c r="I23">
        <v>50.59188872</v>
      </c>
      <c r="J23">
        <v>0.55203621390000002</v>
      </c>
      <c r="K23">
        <v>2.9089395510000001E-3</v>
      </c>
      <c r="L23">
        <v>0.60439849420000002</v>
      </c>
      <c r="M23">
        <v>0.735594427</v>
      </c>
      <c r="N23" s="1">
        <v>1.011798878</v>
      </c>
      <c r="O23">
        <v>3.0443497280000001E-3</v>
      </c>
      <c r="P23">
        <f t="shared" si="0"/>
        <v>25.765169099921746</v>
      </c>
      <c r="Q23">
        <f t="shared" si="4"/>
        <v>93.805798782436412</v>
      </c>
      <c r="R23">
        <f t="shared" si="5"/>
        <v>19.087380759585717</v>
      </c>
      <c r="S23">
        <f t="shared" si="1"/>
        <v>24.826719620078254</v>
      </c>
      <c r="T23">
        <f t="shared" si="2"/>
        <v>0.95881044581297159</v>
      </c>
      <c r="U23">
        <f t="shared" si="3"/>
        <v>0.44331966983850835</v>
      </c>
    </row>
    <row r="24" spans="2:21" x14ac:dyDescent="0.25">
      <c r="B24">
        <v>22</v>
      </c>
      <c r="C24">
        <v>0.93302430599999997</v>
      </c>
      <c r="D24">
        <v>37778.263359999997</v>
      </c>
      <c r="E24">
        <v>63822.120260000003</v>
      </c>
      <c r="F24">
        <v>1787.1491140000001</v>
      </c>
      <c r="G24">
        <v>857.62829469999997</v>
      </c>
      <c r="H24">
        <v>1373.355051</v>
      </c>
      <c r="I24">
        <v>50.480487920000002</v>
      </c>
      <c r="J24">
        <v>0.54799872039999997</v>
      </c>
      <c r="K24">
        <v>2.9089395510000001E-3</v>
      </c>
      <c r="L24">
        <v>0.60439849420000002</v>
      </c>
      <c r="M24">
        <v>0.73268548739999995</v>
      </c>
      <c r="N24" s="1">
        <v>1.011798878</v>
      </c>
      <c r="O24">
        <v>3.0443497280000001E-3</v>
      </c>
      <c r="P24">
        <f t="shared" si="0"/>
        <v>25.635708830254718</v>
      </c>
      <c r="Q24">
        <f t="shared" si="4"/>
        <v>98.048623545195767</v>
      </c>
      <c r="R24">
        <f t="shared" si="5"/>
        <v>20.049253497390104</v>
      </c>
      <c r="S24">
        <f t="shared" si="1"/>
        <v>24.844779089745284</v>
      </c>
      <c r="T24">
        <f t="shared" si="2"/>
        <v>0.96179876696757116</v>
      </c>
      <c r="U24">
        <f t="shared" si="3"/>
        <v>0.4450691949945334</v>
      </c>
    </row>
    <row r="25" spans="2:21" x14ac:dyDescent="0.25">
      <c r="B25">
        <v>23</v>
      </c>
      <c r="C25">
        <v>0.92997995629999997</v>
      </c>
      <c r="D25">
        <v>39568.729420000003</v>
      </c>
      <c r="E25">
        <v>64678.860890000004</v>
      </c>
      <c r="F25">
        <v>1793.7892320000001</v>
      </c>
      <c r="G25">
        <v>855.85517140000002</v>
      </c>
      <c r="H25">
        <v>1383.969787</v>
      </c>
      <c r="I25">
        <v>50.368559480000002</v>
      </c>
      <c r="J25">
        <v>0.54397215629999995</v>
      </c>
      <c r="K25">
        <v>2.9089395510000001E-3</v>
      </c>
      <c r="L25">
        <v>0.60439849420000002</v>
      </c>
      <c r="M25">
        <v>0.72977654790000002</v>
      </c>
      <c r="N25" s="1">
        <v>1.011798878</v>
      </c>
      <c r="O25">
        <v>3.0443497280000001E-3</v>
      </c>
      <c r="P25">
        <f t="shared" si="0"/>
        <v>25.506806686197194</v>
      </c>
      <c r="Q25">
        <f t="shared" si="4"/>
        <v>102.27154669377174</v>
      </c>
      <c r="R25">
        <f t="shared" si="5"/>
        <v>21.015573263103075</v>
      </c>
      <c r="S25">
        <f t="shared" si="1"/>
        <v>24.861752793802808</v>
      </c>
      <c r="T25">
        <f t="shared" si="2"/>
        <v>0.96481502032654842</v>
      </c>
      <c r="U25">
        <f t="shared" si="3"/>
        <v>0.44681185612773833</v>
      </c>
    </row>
    <row r="26" spans="2:21" x14ac:dyDescent="0.25">
      <c r="B26">
        <v>24</v>
      </c>
      <c r="C26">
        <v>0.92693560649999995</v>
      </c>
      <c r="D26">
        <v>41365.854339999998</v>
      </c>
      <c r="E26">
        <v>65533.835030000002</v>
      </c>
      <c r="F26">
        <v>1800.466893</v>
      </c>
      <c r="G26">
        <v>854.09532899999999</v>
      </c>
      <c r="H26">
        <v>1394.6290160000001</v>
      </c>
      <c r="I26">
        <v>50.256100519999997</v>
      </c>
      <c r="J26">
        <v>0.53995655939999998</v>
      </c>
      <c r="K26">
        <v>2.9089395510000001E-3</v>
      </c>
      <c r="L26">
        <v>0.60439849420000002</v>
      </c>
      <c r="M26">
        <v>0.72686760829999997</v>
      </c>
      <c r="N26" s="1">
        <v>1.011798878</v>
      </c>
      <c r="O26">
        <v>3.0443497280000001E-3</v>
      </c>
      <c r="P26">
        <f t="shared" si="0"/>
        <v>25.378463437862038</v>
      </c>
      <c r="Q26">
        <f t="shared" si="4"/>
        <v>106.47463328241891</v>
      </c>
      <c r="R26">
        <f t="shared" si="5"/>
        <v>21.986286421969069</v>
      </c>
      <c r="S26">
        <f t="shared" si="1"/>
        <v>24.877637082137959</v>
      </c>
      <c r="T26">
        <f t="shared" si="2"/>
        <v>0.96785952606869452</v>
      </c>
      <c r="U26">
        <f t="shared" si="3"/>
        <v>0.44854753154246141</v>
      </c>
    </row>
    <row r="27" spans="2:21" x14ac:dyDescent="0.25">
      <c r="B27">
        <v>25</v>
      </c>
      <c r="C27">
        <v>0.92389125679999995</v>
      </c>
      <c r="D27">
        <v>43169.675819999997</v>
      </c>
      <c r="E27">
        <v>66387.055970000001</v>
      </c>
      <c r="F27">
        <v>1807.1823910000001</v>
      </c>
      <c r="G27">
        <v>852.34876180000003</v>
      </c>
      <c r="H27">
        <v>1405.3331350000001</v>
      </c>
      <c r="I27">
        <v>50.143108130000002</v>
      </c>
      <c r="J27">
        <v>0.53595196779999998</v>
      </c>
      <c r="K27">
        <v>2.9089395510000001E-3</v>
      </c>
      <c r="L27">
        <v>0.60439849420000002</v>
      </c>
      <c r="M27">
        <v>0.72395866880000004</v>
      </c>
      <c r="N27" s="1">
        <v>1.011798878</v>
      </c>
      <c r="O27">
        <v>3.0443497280000001E-3</v>
      </c>
      <c r="P27">
        <f t="shared" si="0"/>
        <v>25.250679830633963</v>
      </c>
      <c r="Q27">
        <f t="shared" si="4"/>
        <v>110.65794885648296</v>
      </c>
      <c r="R27">
        <f t="shared" si="5"/>
        <v>22.961338376292112</v>
      </c>
      <c r="S27">
        <f t="shared" si="1"/>
        <v>24.892428299366038</v>
      </c>
      <c r="T27">
        <f t="shared" si="2"/>
        <v>0.97093260733482145</v>
      </c>
      <c r="U27">
        <f t="shared" si="3"/>
        <v>0.45027609725890788</v>
      </c>
    </row>
    <row r="28" spans="2:21" x14ac:dyDescent="0.25">
      <c r="B28">
        <v>26</v>
      </c>
      <c r="C28">
        <v>0.92084690709999995</v>
      </c>
      <c r="D28">
        <v>44980.23184</v>
      </c>
      <c r="E28">
        <v>67238.536980000004</v>
      </c>
      <c r="F28">
        <v>1813.9360280000001</v>
      </c>
      <c r="G28">
        <v>850.61546280000005</v>
      </c>
      <c r="H28">
        <v>1416.0825480000001</v>
      </c>
      <c r="I28">
        <v>50.02957937</v>
      </c>
      <c r="J28">
        <v>0.53195841960000001</v>
      </c>
      <c r="K28">
        <v>2.9089395510000001E-3</v>
      </c>
      <c r="L28">
        <v>0.60439849420000002</v>
      </c>
      <c r="M28">
        <v>0.72104972919999999</v>
      </c>
      <c r="N28" s="1">
        <v>1.011798878</v>
      </c>
      <c r="O28">
        <v>3.0443497280000001E-3</v>
      </c>
      <c r="P28">
        <f t="shared" si="0"/>
        <v>25.123456451841445</v>
      </c>
      <c r="Q28">
        <f t="shared" si="4"/>
        <v>114.82155942470403</v>
      </c>
      <c r="R28">
        <f t="shared" si="5"/>
        <v>23.940673572743314</v>
      </c>
      <c r="S28">
        <f t="shared" si="1"/>
        <v>24.906122918158555</v>
      </c>
      <c r="T28">
        <f t="shared" si="2"/>
        <v>0.97403458984404023</v>
      </c>
      <c r="U28">
        <f t="shared" si="3"/>
        <v>0.45199742952569005</v>
      </c>
    </row>
    <row r="29" spans="2:21" x14ac:dyDescent="0.25">
      <c r="B29">
        <v>27</v>
      </c>
      <c r="C29">
        <v>0.91780255730000004</v>
      </c>
      <c r="D29">
        <v>46797.560689999998</v>
      </c>
      <c r="E29">
        <v>68088.291320000004</v>
      </c>
      <c r="F29">
        <v>1820.7281029999999</v>
      </c>
      <c r="G29">
        <v>848.89542470000004</v>
      </c>
      <c r="H29">
        <v>1426.877663</v>
      </c>
      <c r="I29">
        <v>49.915511340000002</v>
      </c>
      <c r="J29">
        <v>0.52797595310000001</v>
      </c>
      <c r="K29">
        <v>2.9089395510000001E-3</v>
      </c>
      <c r="L29">
        <v>0.60439849420000002</v>
      </c>
      <c r="M29">
        <v>0.71814078969999995</v>
      </c>
      <c r="N29" s="1">
        <v>1.011798878</v>
      </c>
      <c r="O29">
        <v>3.0443497280000001E-3</v>
      </c>
      <c r="P29">
        <f t="shared" si="0"/>
        <v>24.996793892692931</v>
      </c>
      <c r="Q29">
        <f t="shared" si="4"/>
        <v>118.96553145652616</v>
      </c>
      <c r="R29">
        <f t="shared" si="5"/>
        <v>24.92423550246659</v>
      </c>
      <c r="S29">
        <f t="shared" si="1"/>
        <v>24.918717447307071</v>
      </c>
      <c r="T29">
        <f t="shared" si="2"/>
        <v>0.97716580233613681</v>
      </c>
      <c r="U29">
        <f t="shared" si="3"/>
        <v>0.45371140310300395</v>
      </c>
    </row>
    <row r="30" spans="2:21" x14ac:dyDescent="0.25">
      <c r="B30">
        <v>28</v>
      </c>
      <c r="C30">
        <v>0.91475820760000004</v>
      </c>
      <c r="D30">
        <v>48621.700960000002</v>
      </c>
      <c r="E30">
        <v>68936.332250000007</v>
      </c>
      <c r="F30">
        <v>1827.558923</v>
      </c>
      <c r="G30">
        <v>847.18863910000005</v>
      </c>
      <c r="H30">
        <v>1437.7188940000001</v>
      </c>
      <c r="I30">
        <v>49.800901070000002</v>
      </c>
      <c r="J30">
        <v>0.52400460699999996</v>
      </c>
      <c r="K30">
        <v>2.9089395510000001E-3</v>
      </c>
      <c r="L30">
        <v>0.60439849420000002</v>
      </c>
      <c r="M30">
        <v>0.71523185010000001</v>
      </c>
      <c r="N30" s="1">
        <v>1.011798878</v>
      </c>
      <c r="O30">
        <v>3.0443497280000001E-3</v>
      </c>
      <c r="P30">
        <f t="shared" si="0"/>
        <v>24.87069259439539</v>
      </c>
      <c r="Q30">
        <f t="shared" si="4"/>
        <v>123.08993185552899</v>
      </c>
      <c r="R30">
        <f t="shared" si="5"/>
        <v>25.911966704398122</v>
      </c>
      <c r="S30">
        <f t="shared" si="1"/>
        <v>24.930208475604612</v>
      </c>
      <c r="T30">
        <f t="shared" si="2"/>
        <v>0.98032657594015049</v>
      </c>
      <c r="U30">
        <f t="shared" si="3"/>
        <v>0.45541789183201603</v>
      </c>
    </row>
    <row r="31" spans="2:21" x14ac:dyDescent="0.25">
      <c r="B31">
        <v>29</v>
      </c>
      <c r="C31">
        <v>0.91171385790000004</v>
      </c>
      <c r="D31">
        <v>50452.691550000003</v>
      </c>
      <c r="E31">
        <v>69782.673009999999</v>
      </c>
      <c r="F31">
        <v>1834.4287959999999</v>
      </c>
      <c r="G31">
        <v>845.49509669999998</v>
      </c>
      <c r="H31">
        <v>1448.6066619999999</v>
      </c>
      <c r="I31">
        <v>49.68574563</v>
      </c>
      <c r="J31">
        <v>0.52004441990000005</v>
      </c>
      <c r="K31">
        <v>2.9089395510000001E-3</v>
      </c>
      <c r="L31">
        <v>0.60439849420000002</v>
      </c>
      <c r="M31">
        <v>0.71232291059999997</v>
      </c>
      <c r="N31" s="1">
        <v>1.011798878</v>
      </c>
      <c r="O31">
        <v>3.0443497280000001E-3</v>
      </c>
      <c r="P31">
        <f t="shared" si="0"/>
        <v>24.745152939883234</v>
      </c>
      <c r="Q31">
        <f t="shared" si="4"/>
        <v>127.19482794701477</v>
      </c>
      <c r="R31">
        <f t="shared" si="5"/>
        <v>26.903808770837266</v>
      </c>
      <c r="S31">
        <f t="shared" si="1"/>
        <v>24.940592690116766</v>
      </c>
      <c r="T31">
        <f t="shared" si="2"/>
        <v>0.98351724469838431</v>
      </c>
      <c r="U31">
        <f t="shared" si="3"/>
        <v>0.45711676922392902</v>
      </c>
    </row>
    <row r="32" spans="2:21" x14ac:dyDescent="0.25">
      <c r="B32">
        <v>30</v>
      </c>
      <c r="C32">
        <v>0.90866950820000003</v>
      </c>
      <c r="D32">
        <v>52290.571669999998</v>
      </c>
      <c r="E32">
        <v>70627.326849999998</v>
      </c>
      <c r="F32">
        <v>1841.338031</v>
      </c>
      <c r="G32">
        <v>843.81478760000005</v>
      </c>
      <c r="H32">
        <v>1459.5413920000001</v>
      </c>
      <c r="I32">
        <v>49.570042049999998</v>
      </c>
      <c r="J32">
        <v>0.51609543099999999</v>
      </c>
      <c r="K32">
        <v>2.9089395510000001E-3</v>
      </c>
      <c r="L32">
        <v>0.60439849420000002</v>
      </c>
      <c r="M32">
        <v>0.70941397100000003</v>
      </c>
      <c r="N32" s="1">
        <v>1.011798878</v>
      </c>
      <c r="O32">
        <v>3.0443497280000001E-3</v>
      </c>
      <c r="P32">
        <f t="shared" si="0"/>
        <v>24.620175261820542</v>
      </c>
      <c r="Q32">
        <f t="shared" si="4"/>
        <v>131.28028746681201</v>
      </c>
      <c r="R32">
        <f t="shared" si="5"/>
        <v>27.899702345884879</v>
      </c>
      <c r="S32">
        <f t="shared" si="1"/>
        <v>24.949866788179456</v>
      </c>
      <c r="T32">
        <f t="shared" si="2"/>
        <v>0.98673814587823983</v>
      </c>
      <c r="U32">
        <f t="shared" si="3"/>
        <v>0.45880790673352806</v>
      </c>
    </row>
    <row r="33" spans="2:21" x14ac:dyDescent="0.25">
      <c r="B33">
        <v>31</v>
      </c>
      <c r="C33">
        <v>0.90562515840000002</v>
      </c>
      <c r="D33">
        <v>54135.380839999998</v>
      </c>
      <c r="E33">
        <v>71470.306989999997</v>
      </c>
      <c r="F33">
        <v>1848.2869450000001</v>
      </c>
      <c r="G33">
        <v>842.14770069999997</v>
      </c>
      <c r="H33">
        <v>1470.523514</v>
      </c>
      <c r="I33">
        <v>49.45378736</v>
      </c>
      <c r="J33">
        <v>0.51215767940000001</v>
      </c>
      <c r="K33">
        <v>2.9089395510000001E-3</v>
      </c>
      <c r="L33">
        <v>0.60439849420000002</v>
      </c>
      <c r="M33">
        <v>0.70650503149999999</v>
      </c>
      <c r="N33" s="1">
        <v>1.011798878</v>
      </c>
      <c r="O33">
        <v>3.0443497280000001E-3</v>
      </c>
      <c r="P33">
        <f t="shared" si="0"/>
        <v>24.495759745557748</v>
      </c>
      <c r="Q33">
        <f t="shared" si="4"/>
        <v>135.34637853494348</v>
      </c>
      <c r="R33">
        <f t="shared" si="5"/>
        <v>28.899587134985765</v>
      </c>
      <c r="S33">
        <f t="shared" si="1"/>
        <v>24.958027614442251</v>
      </c>
      <c r="T33">
        <f t="shared" si="2"/>
        <v>0.98998961913168992</v>
      </c>
      <c r="U33">
        <f t="shared" si="3"/>
        <v>0.46049117618589963</v>
      </c>
    </row>
    <row r="34" spans="2:21" x14ac:dyDescent="0.25">
      <c r="B34">
        <v>32</v>
      </c>
      <c r="C34">
        <v>0.90258080870000001</v>
      </c>
      <c r="D34">
        <v>55987.158889999999</v>
      </c>
      <c r="E34">
        <v>72311.626659999994</v>
      </c>
      <c r="F34">
        <v>1855.2758530000001</v>
      </c>
      <c r="G34">
        <v>840.49382430000003</v>
      </c>
      <c r="H34">
        <v>1481.553465</v>
      </c>
      <c r="I34">
        <v>49.336978569999999</v>
      </c>
      <c r="J34">
        <v>0.50823120450000003</v>
      </c>
      <c r="K34">
        <v>2.9089395510000001E-3</v>
      </c>
      <c r="L34">
        <v>0.60439849420000002</v>
      </c>
      <c r="M34">
        <v>0.70359609190000005</v>
      </c>
      <c r="N34" s="1">
        <v>1.011798878</v>
      </c>
      <c r="O34">
        <v>3.0443497280000001E-3</v>
      </c>
      <c r="P34">
        <f t="shared" si="0"/>
        <v>24.371906564050438</v>
      </c>
      <c r="Q34">
        <f t="shared" si="4"/>
        <v>139.39316965023465</v>
      </c>
      <c r="R34">
        <f t="shared" si="5"/>
        <v>29.903401902049175</v>
      </c>
      <c r="S34">
        <f t="shared" si="1"/>
        <v>24.965072005949562</v>
      </c>
      <c r="T34">
        <f t="shared" si="2"/>
        <v>0.99327200733385657</v>
      </c>
      <c r="U34">
        <f t="shared" si="3"/>
        <v>0.4621664468877128</v>
      </c>
    </row>
    <row r="35" spans="2:21" x14ac:dyDescent="0.25">
      <c r="B35">
        <v>33</v>
      </c>
      <c r="C35">
        <v>0.89953645900000001</v>
      </c>
      <c r="D35">
        <v>57845.945979999997</v>
      </c>
      <c r="E35">
        <v>73151.299039999998</v>
      </c>
      <c r="F35">
        <v>1862.305077</v>
      </c>
      <c r="G35">
        <v>838.85314559999995</v>
      </c>
      <c r="H35">
        <v>1492.6316899999999</v>
      </c>
      <c r="I35">
        <v>49.219612689999998</v>
      </c>
      <c r="J35">
        <v>0.50431604569999999</v>
      </c>
      <c r="K35">
        <v>2.9089395510000001E-3</v>
      </c>
      <c r="L35">
        <v>0.60439849420000002</v>
      </c>
      <c r="M35">
        <v>0.70068715240000001</v>
      </c>
      <c r="N35" s="1">
        <v>1.011798878</v>
      </c>
      <c r="O35">
        <v>3.0443497280000001E-3</v>
      </c>
      <c r="P35">
        <f t="shared" si="0"/>
        <v>24.248615760300833</v>
      </c>
      <c r="Q35">
        <f t="shared" si="4"/>
        <v>143.42072966658785</v>
      </c>
      <c r="R35">
        <f t="shared" si="5"/>
        <v>30.911084478212473</v>
      </c>
      <c r="S35">
        <f t="shared" si="1"/>
        <v>24.970996929699165</v>
      </c>
      <c r="T35">
        <f t="shared" si="2"/>
        <v>0.99658565617353179</v>
      </c>
      <c r="U35">
        <f t="shared" si="3"/>
        <v>0.46383358827691101</v>
      </c>
    </row>
    <row r="36" spans="2:21" x14ac:dyDescent="0.25">
      <c r="B36">
        <v>34</v>
      </c>
      <c r="C36">
        <v>0.8964921092</v>
      </c>
      <c r="D36">
        <v>59711.782590000003</v>
      </c>
      <c r="E36">
        <v>73989.337339999998</v>
      </c>
      <c r="F36">
        <v>1869.3749399999999</v>
      </c>
      <c r="G36">
        <v>837.22565090000001</v>
      </c>
      <c r="H36">
        <v>1503.758636</v>
      </c>
      <c r="I36">
        <v>49.101686719999996</v>
      </c>
      <c r="J36">
        <v>0.50041224309999999</v>
      </c>
      <c r="K36">
        <v>2.9089395510000001E-3</v>
      </c>
      <c r="L36">
        <v>0.60439849420000002</v>
      </c>
      <c r="M36">
        <v>0.69777821279999996</v>
      </c>
      <c r="N36" s="1">
        <v>1.011798878</v>
      </c>
      <c r="O36">
        <v>3.0443497280000001E-3</v>
      </c>
      <c r="P36">
        <f t="shared" si="0"/>
        <v>24.125887324051149</v>
      </c>
      <c r="Q36">
        <f t="shared" si="4"/>
        <v>147.42912778115962</v>
      </c>
      <c r="R36">
        <f t="shared" si="5"/>
        <v>31.922571763623001</v>
      </c>
      <c r="S36">
        <f t="shared" si="1"/>
        <v>24.975799395948847</v>
      </c>
      <c r="T36">
        <f t="shared" si="2"/>
        <v>0.99993091456444638</v>
      </c>
      <c r="U36">
        <f t="shared" si="3"/>
        <v>0.46549246825360929</v>
      </c>
    </row>
    <row r="37" spans="2:21" x14ac:dyDescent="0.25">
      <c r="B37">
        <v>35</v>
      </c>
      <c r="C37">
        <v>0.89344775949999999</v>
      </c>
      <c r="D37">
        <v>61584.709519999997</v>
      </c>
      <c r="E37">
        <v>74825.754730000001</v>
      </c>
      <c r="F37">
        <v>1876.485768</v>
      </c>
      <c r="G37">
        <v>835.61132580000003</v>
      </c>
      <c r="H37">
        <v>1514.9347580000001</v>
      </c>
      <c r="I37">
        <v>48.983197650000001</v>
      </c>
      <c r="J37">
        <v>0.49651983640000003</v>
      </c>
      <c r="K37">
        <v>2.9089395510000001E-3</v>
      </c>
      <c r="L37">
        <v>0.60439849420000002</v>
      </c>
      <c r="M37">
        <v>0.69486927330000003</v>
      </c>
      <c r="N37" s="1">
        <v>1.011798878</v>
      </c>
      <c r="O37">
        <v>3.0443497280000001E-3</v>
      </c>
      <c r="P37">
        <f t="shared" si="0"/>
        <v>24.003721174499219</v>
      </c>
      <c r="Q37">
        <f t="shared" si="4"/>
        <v>151.41843351981908</v>
      </c>
      <c r="R37">
        <f t="shared" si="5"/>
        <v>32.937799730393593</v>
      </c>
      <c r="S37">
        <f t="shared" si="1"/>
        <v>24.979476475500782</v>
      </c>
      <c r="T37">
        <f t="shared" si="2"/>
        <v>1.0033081342121597</v>
      </c>
      <c r="U37">
        <f t="shared" si="3"/>
        <v>0.46714295329400884</v>
      </c>
    </row>
    <row r="38" spans="2:21" x14ac:dyDescent="0.25">
      <c r="B38">
        <v>36</v>
      </c>
      <c r="C38">
        <v>0.89040340979999999</v>
      </c>
      <c r="D38">
        <v>63464.767890000003</v>
      </c>
      <c r="E38">
        <v>75660.564379999996</v>
      </c>
      <c r="F38">
        <v>1883.6378930000001</v>
      </c>
      <c r="G38">
        <v>834.0101545</v>
      </c>
      <c r="H38">
        <v>1526.160519</v>
      </c>
      <c r="I38">
        <v>48.864142450000003</v>
      </c>
      <c r="J38">
        <v>0.4926388659</v>
      </c>
      <c r="K38">
        <v>2.9089395510000001E-3</v>
      </c>
      <c r="L38">
        <v>0.60439849420000002</v>
      </c>
      <c r="M38">
        <v>0.69196033369999999</v>
      </c>
      <c r="N38" s="1">
        <v>1.011798878</v>
      </c>
      <c r="O38">
        <v>3.0443497280000001E-3</v>
      </c>
      <c r="P38">
        <f t="shared" si="0"/>
        <v>23.882117109854981</v>
      </c>
      <c r="Q38">
        <f t="shared" si="4"/>
        <v>155.38871671468291</v>
      </c>
      <c r="R38">
        <f t="shared" si="5"/>
        <v>33.956703429636661</v>
      </c>
      <c r="S38">
        <f t="shared" si="1"/>
        <v>24.982025340145022</v>
      </c>
      <c r="T38">
        <f t="shared" si="2"/>
        <v>1.0067176699934153</v>
      </c>
      <c r="U38">
        <f t="shared" si="3"/>
        <v>0.46878490944404122</v>
      </c>
    </row>
    <row r="39" spans="2:21" x14ac:dyDescent="0.25">
      <c r="B39">
        <v>37</v>
      </c>
      <c r="C39">
        <v>0.88735906009999999</v>
      </c>
      <c r="D39">
        <v>65351.999179999999</v>
      </c>
      <c r="E39">
        <v>76493.779420000006</v>
      </c>
      <c r="F39">
        <v>1890.831647</v>
      </c>
      <c r="G39">
        <v>832.42212050000001</v>
      </c>
      <c r="H39">
        <v>1537.4363860000001</v>
      </c>
      <c r="I39">
        <v>48.74451809</v>
      </c>
      <c r="J39">
        <v>0.48876937209999999</v>
      </c>
      <c r="K39">
        <v>2.9089395510000001E-3</v>
      </c>
      <c r="L39">
        <v>0.60439849420000002</v>
      </c>
      <c r="M39">
        <v>0.68905139419999994</v>
      </c>
      <c r="N39" s="1">
        <v>1.011798878</v>
      </c>
      <c r="O39">
        <v>3.0443497280000001E-3</v>
      </c>
      <c r="P39">
        <f t="shared" si="0"/>
        <v>23.761074894755026</v>
      </c>
      <c r="Q39">
        <f t="shared" si="4"/>
        <v>159.34004749528026</v>
      </c>
      <c r="R39">
        <f t="shared" si="5"/>
        <v>34.979216992833841</v>
      </c>
      <c r="S39">
        <f t="shared" si="1"/>
        <v>24.983443195244973</v>
      </c>
      <c r="T39">
        <f t="shared" si="2"/>
        <v>1.0101598801039522</v>
      </c>
      <c r="U39">
        <f t="shared" si="3"/>
        <v>0.47041820090955616</v>
      </c>
    </row>
    <row r="40" spans="2:21" x14ac:dyDescent="0.25">
      <c r="B40">
        <v>38</v>
      </c>
      <c r="C40">
        <v>0.88431471029999997</v>
      </c>
      <c r="D40">
        <v>67246.445179999995</v>
      </c>
      <c r="E40">
        <v>77325.412989999997</v>
      </c>
      <c r="F40">
        <v>1898.0673670000001</v>
      </c>
      <c r="G40">
        <v>830.84720630000004</v>
      </c>
      <c r="H40">
        <v>1548.7628319999999</v>
      </c>
      <c r="I40">
        <v>48.624321539999997</v>
      </c>
      <c r="J40">
        <v>0.4849113954</v>
      </c>
      <c r="K40">
        <v>2.9089395510000001E-3</v>
      </c>
      <c r="L40">
        <v>0.60439849420000002</v>
      </c>
      <c r="M40">
        <v>0.68614245460000001</v>
      </c>
      <c r="N40" s="1">
        <v>1.011798878</v>
      </c>
      <c r="O40">
        <v>3.0443497280000001E-3</v>
      </c>
      <c r="P40">
        <f t="shared" si="0"/>
        <v>23.640594197062249</v>
      </c>
      <c r="Q40">
        <f t="shared" si="4"/>
        <v>163.27249626980978</v>
      </c>
      <c r="R40">
        <f t="shared" si="5"/>
        <v>36.005273638663468</v>
      </c>
      <c r="S40">
        <f t="shared" si="1"/>
        <v>24.983727342937748</v>
      </c>
      <c r="T40">
        <f t="shared" si="2"/>
        <v>1.0136351258127814</v>
      </c>
      <c r="U40">
        <f t="shared" si="3"/>
        <v>0.47204269124315112</v>
      </c>
    </row>
    <row r="41" spans="2:21" x14ac:dyDescent="0.25">
      <c r="B41">
        <v>39</v>
      </c>
      <c r="C41">
        <v>0.88127036059999997</v>
      </c>
      <c r="D41">
        <v>69148.148019999993</v>
      </c>
      <c r="E41">
        <v>78155.478199999998</v>
      </c>
      <c r="F41">
        <v>1905.3453939999999</v>
      </c>
      <c r="G41">
        <v>829.28539339999998</v>
      </c>
      <c r="H41">
        <v>1560.1403399999999</v>
      </c>
      <c r="I41">
        <v>48.503549730000003</v>
      </c>
      <c r="J41">
        <v>0.48106497679999999</v>
      </c>
      <c r="K41">
        <v>2.9089395510000001E-3</v>
      </c>
      <c r="L41">
        <v>0.60439849420000002</v>
      </c>
      <c r="M41">
        <v>0.68323351509999997</v>
      </c>
      <c r="N41" s="1">
        <v>1.011798878</v>
      </c>
      <c r="O41">
        <v>3.0443497280000001E-3</v>
      </c>
      <c r="P41">
        <f t="shared" si="0"/>
        <v>23.520674600933191</v>
      </c>
      <c r="Q41">
        <f t="shared" si="4"/>
        <v>167.18613370840481</v>
      </c>
      <c r="R41">
        <f t="shared" si="5"/>
        <v>37.034805675270654</v>
      </c>
      <c r="S41">
        <f t="shared" si="1"/>
        <v>24.982875129066812</v>
      </c>
      <c r="T41">
        <f t="shared" si="2"/>
        <v>1.0171437714844691</v>
      </c>
      <c r="U41">
        <f t="shared" si="3"/>
        <v>0.47365824217256569</v>
      </c>
    </row>
    <row r="42" spans="2:21" x14ac:dyDescent="0.25">
      <c r="B42">
        <v>40</v>
      </c>
      <c r="C42">
        <v>0.87822601089999996</v>
      </c>
      <c r="D42">
        <v>71057.150179999997</v>
      </c>
      <c r="E42">
        <v>78983.988140000001</v>
      </c>
      <c r="F42">
        <v>1912.66607</v>
      </c>
      <c r="G42">
        <v>827.73666200000002</v>
      </c>
      <c r="H42">
        <v>1571.569397</v>
      </c>
      <c r="I42">
        <v>48.382199620000002</v>
      </c>
      <c r="J42">
        <v>0.4772301571</v>
      </c>
      <c r="K42">
        <v>2.9089395510000001E-3</v>
      </c>
      <c r="L42">
        <v>0.60439849420000002</v>
      </c>
      <c r="M42">
        <v>0.68032457550000003</v>
      </c>
      <c r="N42" s="1">
        <v>1.011798878</v>
      </c>
      <c r="O42">
        <v>3.0443497280000001E-3</v>
      </c>
      <c r="P42">
        <f t="shared" si="0"/>
        <v>23.401315633632539</v>
      </c>
      <c r="Q42">
        <f t="shared" si="4"/>
        <v>171.08103073057882</v>
      </c>
      <c r="R42">
        <f t="shared" si="5"/>
        <v>38.067744506883045</v>
      </c>
      <c r="S42">
        <f t="shared" si="1"/>
        <v>24.980883986367463</v>
      </c>
      <c r="T42">
        <f t="shared" si="2"/>
        <v>1.0206861849567035</v>
      </c>
      <c r="U42">
        <f t="shared" si="3"/>
        <v>0.47526471465553138</v>
      </c>
    </row>
    <row r="43" spans="2:21" x14ac:dyDescent="0.25">
      <c r="B43">
        <v>41</v>
      </c>
      <c r="C43">
        <v>0.87518166119999996</v>
      </c>
      <c r="D43">
        <v>72973.494489999997</v>
      </c>
      <c r="E43">
        <v>79810.955879999994</v>
      </c>
      <c r="F43">
        <v>1920.0297439999999</v>
      </c>
      <c r="G43">
        <v>826.20099170000003</v>
      </c>
      <c r="H43">
        <v>1583.050497</v>
      </c>
      <c r="I43">
        <v>48.260268140000001</v>
      </c>
      <c r="J43">
        <v>0.47340697780000002</v>
      </c>
      <c r="K43">
        <v>2.9089395510000001E-3</v>
      </c>
      <c r="L43">
        <v>0.60439849420000002</v>
      </c>
      <c r="M43">
        <v>0.67741563599999999</v>
      </c>
      <c r="N43" s="1">
        <v>1.011798878</v>
      </c>
      <c r="O43">
        <v>3.0443497280000001E-3</v>
      </c>
      <c r="P43">
        <f t="shared" si="0"/>
        <v>23.282516718582663</v>
      </c>
      <c r="Q43">
        <f t="shared" si="4"/>
        <v>174.95725848527809</v>
      </c>
      <c r="R43">
        <f t="shared" si="5"/>
        <v>39.104020639096902</v>
      </c>
      <c r="S43">
        <f t="shared" si="1"/>
        <v>24.977751421417338</v>
      </c>
      <c r="T43">
        <f t="shared" si="2"/>
        <v>1.0242627372381425</v>
      </c>
      <c r="U43">
        <f t="shared" si="3"/>
        <v>0.47686196841393058</v>
      </c>
    </row>
    <row r="44" spans="2:21" x14ac:dyDescent="0.25">
      <c r="B44">
        <v>42</v>
      </c>
      <c r="C44">
        <v>0.87213731139999995</v>
      </c>
      <c r="D44">
        <v>74897.224119999999</v>
      </c>
      <c r="E44">
        <v>80636.394469999999</v>
      </c>
      <c r="F44">
        <v>1927.436766</v>
      </c>
      <c r="G44">
        <v>824.67836050000005</v>
      </c>
      <c r="H44">
        <v>1594.584141</v>
      </c>
      <c r="I44">
        <v>48.137752210000002</v>
      </c>
      <c r="J44">
        <v>0.46959548000000001</v>
      </c>
      <c r="K44">
        <v>2.9089395510000001E-3</v>
      </c>
      <c r="L44">
        <v>0.60439849420000002</v>
      </c>
      <c r="M44">
        <v>0.67450669640000005</v>
      </c>
      <c r="N44" s="1">
        <v>1.011798878</v>
      </c>
      <c r="O44">
        <v>3.0443497280000001E-3</v>
      </c>
      <c r="P44">
        <f t="shared" si="0"/>
        <v>23.164277217520926</v>
      </c>
      <c r="Q44">
        <f t="shared" si="4"/>
        <v>178.81488833752542</v>
      </c>
      <c r="R44">
        <f t="shared" si="5"/>
        <v>40.143563682762533</v>
      </c>
      <c r="S44">
        <f t="shared" si="1"/>
        <v>24.973474992479076</v>
      </c>
      <c r="T44">
        <f t="shared" si="2"/>
        <v>1.0278738029736108</v>
      </c>
      <c r="U44">
        <f t="shared" si="3"/>
        <v>0.47844986161990721</v>
      </c>
    </row>
    <row r="45" spans="2:21" x14ac:dyDescent="0.25">
      <c r="B45">
        <v>43</v>
      </c>
      <c r="C45">
        <v>0.86909296170000006</v>
      </c>
      <c r="D45">
        <v>76828.382589999994</v>
      </c>
      <c r="E45">
        <v>81460.316940000004</v>
      </c>
      <c r="F45">
        <v>1934.8874900000001</v>
      </c>
      <c r="G45">
        <v>823.16874570000004</v>
      </c>
      <c r="H45">
        <v>1606.1708389999999</v>
      </c>
      <c r="I45">
        <v>48.014648739999998</v>
      </c>
      <c r="J45">
        <v>0.4657957056</v>
      </c>
      <c r="K45">
        <v>2.9089395510000001E-3</v>
      </c>
      <c r="L45">
        <v>0.60439849420000002</v>
      </c>
      <c r="M45">
        <v>0.67159775690000001</v>
      </c>
      <c r="N45" s="1">
        <v>1.011798878</v>
      </c>
      <c r="O45">
        <v>3.0443497280000001E-3</v>
      </c>
      <c r="P45">
        <f t="shared" si="0"/>
        <v>23.046596421573078</v>
      </c>
      <c r="Q45">
        <f t="shared" si="4"/>
        <v>182.65399185364609</v>
      </c>
      <c r="R45">
        <f t="shared" si="5"/>
        <v>41.186302358278482</v>
      </c>
      <c r="S45">
        <f t="shared" si="1"/>
        <v>24.968052318426921</v>
      </c>
      <c r="T45">
        <f t="shared" si="2"/>
        <v>1.031519759951715</v>
      </c>
      <c r="U45">
        <f t="shared" si="3"/>
        <v>0.48002825080570555</v>
      </c>
    </row>
    <row r="46" spans="2:21" x14ac:dyDescent="0.25">
      <c r="B46">
        <v>44</v>
      </c>
      <c r="C46">
        <v>0.86604861200000005</v>
      </c>
      <c r="D46">
        <v>78767.013789999997</v>
      </c>
      <c r="E46">
        <v>82282.736290000001</v>
      </c>
      <c r="F46">
        <v>1942.3822740000001</v>
      </c>
      <c r="G46">
        <v>821.67212329999995</v>
      </c>
      <c r="H46">
        <v>1617.8111060000001</v>
      </c>
      <c r="I46">
        <v>47.890954649999998</v>
      </c>
      <c r="J46">
        <v>0.46200769629999999</v>
      </c>
      <c r="K46">
        <v>2.9089395510000001E-3</v>
      </c>
      <c r="L46">
        <v>0.60439849420000002</v>
      </c>
      <c r="M46">
        <v>0.66868881729999996</v>
      </c>
      <c r="N46" s="1">
        <v>1.011798878</v>
      </c>
      <c r="O46">
        <v>3.0443497280000001E-3</v>
      </c>
      <c r="P46">
        <f t="shared" si="0"/>
        <v>22.92947353777053</v>
      </c>
      <c r="Q46">
        <f t="shared" si="4"/>
        <v>186.47464078435169</v>
      </c>
      <c r="R46">
        <f t="shared" si="5"/>
        <v>42.232164503523947</v>
      </c>
      <c r="S46">
        <f t="shared" si="1"/>
        <v>24.961481112229468</v>
      </c>
      <c r="T46">
        <f t="shared" si="2"/>
        <v>1.0352009895812648</v>
      </c>
      <c r="U46">
        <f t="shared" si="3"/>
        <v>0.48159699176707643</v>
      </c>
    </row>
    <row r="47" spans="2:21" x14ac:dyDescent="0.25">
      <c r="B47">
        <v>45</v>
      </c>
      <c r="C47">
        <v>0.86300426220000004</v>
      </c>
      <c r="D47">
        <v>80713.161940000005</v>
      </c>
      <c r="E47">
        <v>83103.665510000006</v>
      </c>
      <c r="F47">
        <v>1949.921478</v>
      </c>
      <c r="G47">
        <v>820.18846819999999</v>
      </c>
      <c r="H47">
        <v>1629.5054660000001</v>
      </c>
      <c r="I47">
        <v>47.766666829999998</v>
      </c>
      <c r="J47">
        <v>0.45823149410000003</v>
      </c>
      <c r="K47">
        <v>2.9089395510000001E-3</v>
      </c>
      <c r="L47">
        <v>0.60439849420000002</v>
      </c>
      <c r="M47">
        <v>0.66577987780000003</v>
      </c>
      <c r="N47" s="1">
        <v>1.011798878</v>
      </c>
      <c r="O47">
        <v>3.0443497280000001E-3</v>
      </c>
      <c r="P47">
        <f t="shared" si="0"/>
        <v>22.812907716726397</v>
      </c>
      <c r="Q47">
        <f t="shared" si="4"/>
        <v>190.27690705216543</v>
      </c>
      <c r="R47">
        <f t="shared" si="5"/>
        <v>43.28107707604898</v>
      </c>
      <c r="S47">
        <f t="shared" si="1"/>
        <v>24.953759113273602</v>
      </c>
      <c r="T47">
        <f t="shared" si="2"/>
        <v>1.0389178771629868</v>
      </c>
      <c r="U47">
        <f t="shared" si="3"/>
        <v>0.4831559381556545</v>
      </c>
    </row>
    <row r="48" spans="2:21" x14ac:dyDescent="0.25">
      <c r="B48">
        <v>46</v>
      </c>
      <c r="C48">
        <v>0.85995991250000003</v>
      </c>
      <c r="D48">
        <v>82666.871669999993</v>
      </c>
      <c r="E48">
        <v>83923.117540000007</v>
      </c>
      <c r="F48">
        <v>1957.5054700000001</v>
      </c>
      <c r="G48">
        <v>818.71775419999994</v>
      </c>
      <c r="H48">
        <v>1641.2544479999999</v>
      </c>
      <c r="I48">
        <v>47.64178218</v>
      </c>
      <c r="J48">
        <v>0.4544671414</v>
      </c>
      <c r="K48">
        <v>2.9089395510000001E-3</v>
      </c>
      <c r="L48">
        <v>0.60439849420000002</v>
      </c>
      <c r="M48">
        <v>0.66287093819999998</v>
      </c>
      <c r="N48" s="1">
        <v>1.011798878</v>
      </c>
      <c r="O48">
        <v>3.0443497280000001E-3</v>
      </c>
      <c r="P48">
        <f t="shared" si="0"/>
        <v>22.696897990915428</v>
      </c>
      <c r="Q48">
        <f t="shared" si="4"/>
        <v>194.06086272909715</v>
      </c>
      <c r="R48">
        <f t="shared" si="5"/>
        <v>44.33296616346076</v>
      </c>
      <c r="S48">
        <f t="shared" si="1"/>
        <v>24.944884189084572</v>
      </c>
      <c r="T48">
        <f t="shared" si="2"/>
        <v>1.0426708107263223</v>
      </c>
      <c r="U48">
        <f t="shared" si="3"/>
        <v>0.48470494311909085</v>
      </c>
    </row>
    <row r="49" spans="2:21" x14ac:dyDescent="0.25">
      <c r="B49">
        <v>47</v>
      </c>
      <c r="C49">
        <v>0.85691556280000003</v>
      </c>
      <c r="D49">
        <v>84628.187940000003</v>
      </c>
      <c r="E49">
        <v>84741.105320000002</v>
      </c>
      <c r="F49">
        <v>1965.1346160000001</v>
      </c>
      <c r="G49">
        <v>817.25995379999995</v>
      </c>
      <c r="H49">
        <v>1653.058591</v>
      </c>
      <c r="I49">
        <v>47.516297590000001</v>
      </c>
      <c r="J49">
        <v>0.45071468050000002</v>
      </c>
      <c r="K49">
        <v>2.9089395510000001E-3</v>
      </c>
      <c r="L49">
        <v>0.60439849420000002</v>
      </c>
      <c r="M49">
        <v>0.65996199870000005</v>
      </c>
      <c r="N49" s="1">
        <v>1.011798878</v>
      </c>
      <c r="O49">
        <v>3.0443497280000001E-3</v>
      </c>
      <c r="P49">
        <f t="shared" si="0"/>
        <v>22.581443376331141</v>
      </c>
      <c r="Q49">
        <f t="shared" si="4"/>
        <v>197.82658003033893</v>
      </c>
      <c r="R49">
        <f t="shared" si="5"/>
        <v>45.387756984663334</v>
      </c>
      <c r="S49">
        <f t="shared" si="1"/>
        <v>24.93485421366886</v>
      </c>
      <c r="T49">
        <f t="shared" si="2"/>
        <v>1.046460182829309</v>
      </c>
      <c r="U49">
        <f t="shared" si="3"/>
        <v>0.48624385740697168</v>
      </c>
    </row>
    <row r="50" spans="2:21" x14ac:dyDescent="0.25">
      <c r="B50">
        <v>48</v>
      </c>
      <c r="C50">
        <v>0.85387121310000003</v>
      </c>
      <c r="D50">
        <v>86597.156080000001</v>
      </c>
      <c r="E50">
        <v>85557.641740000006</v>
      </c>
      <c r="F50">
        <v>1972.8092899999999</v>
      </c>
      <c r="G50">
        <v>815.81503840000005</v>
      </c>
      <c r="H50">
        <v>1664.9184419999999</v>
      </c>
      <c r="I50">
        <v>47.390209929999997</v>
      </c>
      <c r="J50">
        <v>0.44697415419999997</v>
      </c>
      <c r="K50">
        <v>2.9089395510000001E-3</v>
      </c>
      <c r="L50">
        <v>0.60439849420000002</v>
      </c>
      <c r="M50">
        <v>0.6570530591</v>
      </c>
      <c r="N50" s="1">
        <v>1.011798878</v>
      </c>
      <c r="O50">
        <v>3.0443497280000001E-3</v>
      </c>
      <c r="P50">
        <f t="shared" si="0"/>
        <v>22.466542774089771</v>
      </c>
      <c r="Q50">
        <f t="shared" si="4"/>
        <v>201.57413129242173</v>
      </c>
      <c r="R50">
        <f t="shared" si="5"/>
        <v>46.445373898093074</v>
      </c>
      <c r="S50">
        <f t="shared" si="1"/>
        <v>24.923667155910227</v>
      </c>
      <c r="T50">
        <f t="shared" si="2"/>
        <v>1.050286389393567</v>
      </c>
      <c r="U50">
        <f t="shared" si="3"/>
        <v>0.48777253071923632</v>
      </c>
    </row>
    <row r="51" spans="2:21" x14ac:dyDescent="0.25">
      <c r="B51">
        <v>49</v>
      </c>
      <c r="C51">
        <v>0.85082686330000001</v>
      </c>
      <c r="D51">
        <v>88573.821819999997</v>
      </c>
      <c r="E51">
        <v>86372.739679999999</v>
      </c>
      <c r="F51">
        <v>1980.529869</v>
      </c>
      <c r="G51">
        <v>814.38297799999998</v>
      </c>
      <c r="H51">
        <v>1676.834554</v>
      </c>
      <c r="I51">
        <v>47.263516080000002</v>
      </c>
      <c r="J51">
        <v>0.44324560530000001</v>
      </c>
      <c r="K51">
        <v>2.9089395510000001E-3</v>
      </c>
      <c r="L51">
        <v>0.60439849420000002</v>
      </c>
      <c r="M51">
        <v>0.65414411959999996</v>
      </c>
      <c r="N51" s="1">
        <v>1.011798878</v>
      </c>
      <c r="O51">
        <v>3.0443497280000001E-3</v>
      </c>
      <c r="P51">
        <f t="shared" si="0"/>
        <v>22.35219501710899</v>
      </c>
      <c r="Q51">
        <f t="shared" si="4"/>
        <v>205.30358895872124</v>
      </c>
      <c r="R51">
        <f t="shared" si="5"/>
        <v>47.505740409015729</v>
      </c>
      <c r="S51">
        <f t="shared" si="1"/>
        <v>24.911321062891012</v>
      </c>
      <c r="T51">
        <f t="shared" si="2"/>
        <v>1.0541498301458723</v>
      </c>
      <c r="U51">
        <f t="shared" si="3"/>
        <v>0.48929081149315035</v>
      </c>
    </row>
    <row r="52" spans="2:21" x14ac:dyDescent="0.25">
      <c r="B52">
        <v>50</v>
      </c>
      <c r="C52">
        <v>0.84778251360000001</v>
      </c>
      <c r="D52">
        <v>90558.231249999997</v>
      </c>
      <c r="E52">
        <v>87186.411970000001</v>
      </c>
      <c r="F52">
        <v>1988.2967329999999</v>
      </c>
      <c r="G52">
        <v>812.96374160000005</v>
      </c>
      <c r="H52">
        <v>1688.807489</v>
      </c>
      <c r="I52">
        <v>47.136212899999997</v>
      </c>
      <c r="J52">
        <v>0.43952907699999999</v>
      </c>
      <c r="K52">
        <v>2.9089395510000001E-3</v>
      </c>
      <c r="L52">
        <v>0.60439849420000002</v>
      </c>
      <c r="M52">
        <v>0.65123518000000002</v>
      </c>
      <c r="N52" s="1">
        <v>1.011798878</v>
      </c>
      <c r="O52">
        <v>3.0443497280000001E-3</v>
      </c>
      <c r="P52">
        <f t="shared" si="0"/>
        <v>22.238398881245772</v>
      </c>
      <c r="Q52">
        <f t="shared" si="4"/>
        <v>209.01502556672068</v>
      </c>
      <c r="R52">
        <f t="shared" si="5"/>
        <v>48.568779173060548</v>
      </c>
      <c r="S52">
        <f t="shared" si="1"/>
        <v>24.897814018754225</v>
      </c>
      <c r="T52">
        <f t="shared" si="2"/>
        <v>1.0580509085353147</v>
      </c>
      <c r="U52">
        <f t="shared" si="3"/>
        <v>0.49079854588922039</v>
      </c>
    </row>
    <row r="53" spans="2:21" x14ac:dyDescent="0.25">
      <c r="B53">
        <v>51</v>
      </c>
      <c r="C53">
        <v>0.84473816390000001</v>
      </c>
      <c r="D53">
        <v>92550.430840000001</v>
      </c>
      <c r="E53">
        <v>87998.671430000002</v>
      </c>
      <c r="F53">
        <v>1996.110265</v>
      </c>
      <c r="G53">
        <v>811.55729680000002</v>
      </c>
      <c r="H53">
        <v>1700.837818</v>
      </c>
      <c r="I53">
        <v>47.008297249999998</v>
      </c>
      <c r="J53">
        <v>0.43582461239999998</v>
      </c>
      <c r="K53">
        <v>2.9089395510000001E-3</v>
      </c>
      <c r="L53">
        <v>0.60439849420000002</v>
      </c>
      <c r="M53">
        <v>0.64832624049999998</v>
      </c>
      <c r="N53" s="1">
        <v>1.011798878</v>
      </c>
      <c r="O53">
        <v>3.0443497280000001E-3</v>
      </c>
      <c r="P53">
        <f t="shared" si="0"/>
        <v>22.125153076589836</v>
      </c>
      <c r="Q53">
        <f t="shared" si="4"/>
        <v>212.70851373389317</v>
      </c>
      <c r="R53">
        <f t="shared" si="5"/>
        <v>49.634412003059943</v>
      </c>
      <c r="S53">
        <f t="shared" si="1"/>
        <v>24.883144173410162</v>
      </c>
      <c r="T53">
        <f t="shared" si="2"/>
        <v>1.0619900322941076</v>
      </c>
      <c r="U53">
        <f t="shared" si="3"/>
        <v>0.49229557862740919</v>
      </c>
    </row>
    <row r="54" spans="2:21" x14ac:dyDescent="0.25">
      <c r="B54">
        <v>52</v>
      </c>
      <c r="C54">
        <v>0.84169381409999999</v>
      </c>
      <c r="D54">
        <v>94550.46746</v>
      </c>
      <c r="E54">
        <v>88809.53082</v>
      </c>
      <c r="F54">
        <v>2003.970855</v>
      </c>
      <c r="G54">
        <v>810.16360980000002</v>
      </c>
      <c r="H54">
        <v>1712.926119</v>
      </c>
      <c r="I54">
        <v>46.879765980000002</v>
      </c>
      <c r="J54">
        <v>0.43213225509999997</v>
      </c>
      <c r="K54">
        <v>2.9089395510000001E-3</v>
      </c>
      <c r="L54">
        <v>0.60439849420000002</v>
      </c>
      <c r="M54">
        <v>0.64541730090000005</v>
      </c>
      <c r="N54" s="1">
        <v>1.011798878</v>
      </c>
      <c r="O54">
        <v>3.0443497280000001E-3</v>
      </c>
      <c r="P54">
        <f t="shared" si="0"/>
        <v>22.012456208979589</v>
      </c>
      <c r="Q54">
        <f t="shared" si="4"/>
        <v>216.38412613747317</v>
      </c>
      <c r="R54">
        <f t="shared" si="5"/>
        <v>50.702559878106662</v>
      </c>
      <c r="S54">
        <f t="shared" si="1"/>
        <v>24.867309771020413</v>
      </c>
      <c r="T54">
        <f t="shared" si="2"/>
        <v>1.0659676128904991</v>
      </c>
      <c r="U54">
        <f t="shared" si="3"/>
        <v>0.49378175331643043</v>
      </c>
    </row>
    <row r="55" spans="2:21" x14ac:dyDescent="0.25">
      <c r="B55">
        <v>53</v>
      </c>
      <c r="C55">
        <v>0.83864946439999999</v>
      </c>
      <c r="D55">
        <v>96558.388370000001</v>
      </c>
      <c r="E55">
        <v>89619.002890000003</v>
      </c>
      <c r="F55">
        <v>2011.8788939999999</v>
      </c>
      <c r="G55">
        <v>808.78264569999999</v>
      </c>
      <c r="H55">
        <v>1725.072979</v>
      </c>
      <c r="I55">
        <v>46.750615949999997</v>
      </c>
      <c r="J55">
        <v>0.42845204879999998</v>
      </c>
      <c r="K55">
        <v>2.9089395510000001E-3</v>
      </c>
      <c r="L55">
        <v>0.60439849420000002</v>
      </c>
      <c r="M55">
        <v>0.64250836140000001</v>
      </c>
      <c r="N55" s="1">
        <v>1.011798878</v>
      </c>
      <c r="O55">
        <v>3.0443497280000001E-3</v>
      </c>
      <c r="P55">
        <f t="shared" si="0"/>
        <v>21.900306849329343</v>
      </c>
      <c r="Q55">
        <f t="shared" si="4"/>
        <v>220.04193550520998</v>
      </c>
      <c r="R55">
        <f t="shared" si="5"/>
        <v>51.773142948259945</v>
      </c>
      <c r="S55">
        <f t="shared" si="1"/>
        <v>24.850309100670653</v>
      </c>
      <c r="T55">
        <f t="shared" si="2"/>
        <v>1.0699840656348456</v>
      </c>
      <c r="U55">
        <f t="shared" si="3"/>
        <v>0.49525691133537264</v>
      </c>
    </row>
    <row r="56" spans="2:21" x14ac:dyDescent="0.25">
      <c r="B56">
        <v>54</v>
      </c>
      <c r="C56">
        <v>0.83560511469999998</v>
      </c>
      <c r="D56">
        <v>98574.241200000004</v>
      </c>
      <c r="E56">
        <v>90427.100340000005</v>
      </c>
      <c r="F56">
        <v>2019.8347799999999</v>
      </c>
      <c r="G56">
        <v>807.41436810000005</v>
      </c>
      <c r="H56">
        <v>1737.2789949999999</v>
      </c>
      <c r="I56">
        <v>46.620843989999997</v>
      </c>
      <c r="J56">
        <v>0.42478403749999999</v>
      </c>
      <c r="K56">
        <v>2.9089395510000001E-3</v>
      </c>
      <c r="L56">
        <v>0.60439849420000002</v>
      </c>
      <c r="M56">
        <v>0.63959942179999996</v>
      </c>
      <c r="N56" s="1">
        <v>1.011798878</v>
      </c>
      <c r="O56">
        <v>3.0443497280000001E-3</v>
      </c>
      <c r="P56">
        <f t="shared" si="0"/>
        <v>21.788703465541388</v>
      </c>
      <c r="Q56">
        <f t="shared" si="4"/>
        <v>223.68201459531704</v>
      </c>
      <c r="R56">
        <f t="shared" si="5"/>
        <v>52.84608054255358</v>
      </c>
      <c r="S56">
        <f t="shared" si="1"/>
        <v>24.832140524458609</v>
      </c>
      <c r="T56">
        <f t="shared" si="2"/>
        <v>1.0740398102639808</v>
      </c>
      <c r="U56">
        <f t="shared" si="3"/>
        <v>0.49672089267275155</v>
      </c>
    </row>
    <row r="57" spans="2:21" x14ac:dyDescent="0.25">
      <c r="B57">
        <v>55</v>
      </c>
      <c r="C57">
        <v>0.83256076499999998</v>
      </c>
      <c r="D57">
        <v>100598.07399999999</v>
      </c>
      <c r="E57">
        <v>91233.83584</v>
      </c>
      <c r="F57">
        <v>2027.8389110000001</v>
      </c>
      <c r="G57">
        <v>806.05873919999999</v>
      </c>
      <c r="H57">
        <v>1749.54477</v>
      </c>
      <c r="I57">
        <v>46.490446939999998</v>
      </c>
      <c r="J57">
        <v>0.42112826520000002</v>
      </c>
      <c r="K57">
        <v>2.9089395510000001E-3</v>
      </c>
      <c r="L57">
        <v>0.60439849420000002</v>
      </c>
      <c r="M57">
        <v>0.63669048230000003</v>
      </c>
      <c r="N57" s="1">
        <v>1.011798878</v>
      </c>
      <c r="O57">
        <v>3.0443497280000001E-3</v>
      </c>
      <c r="P57">
        <f t="shared" si="0"/>
        <v>21.677644495669696</v>
      </c>
      <c r="Q57">
        <f t="shared" si="4"/>
        <v>227.30443618803375</v>
      </c>
      <c r="R57">
        <f t="shared" si="5"/>
        <v>53.921291173859636</v>
      </c>
      <c r="S57">
        <f t="shared" si="1"/>
        <v>24.812802444330302</v>
      </c>
      <c r="T57">
        <f t="shared" si="2"/>
        <v>1.0781352707944867</v>
      </c>
      <c r="U57">
        <f t="shared" si="3"/>
        <v>0.4981735350407141</v>
      </c>
    </row>
    <row r="58" spans="2:21" x14ac:dyDescent="0.25">
      <c r="B58">
        <v>56</v>
      </c>
      <c r="C58">
        <v>0.82951641519999997</v>
      </c>
      <c r="D58">
        <v>102629.93520000001</v>
      </c>
      <c r="E58">
        <v>92039.222020000001</v>
      </c>
      <c r="F58">
        <v>2035.8916939999999</v>
      </c>
      <c r="G58">
        <v>804.71572000000003</v>
      </c>
      <c r="H58">
        <v>1761.8709180000001</v>
      </c>
      <c r="I58">
        <v>46.359421650000002</v>
      </c>
      <c r="J58">
        <v>0.41748477630000003</v>
      </c>
      <c r="K58">
        <v>2.9089395510000001E-3</v>
      </c>
      <c r="L58">
        <v>0.60439849420000002</v>
      </c>
      <c r="M58">
        <v>0.63378154269999998</v>
      </c>
      <c r="N58" s="1">
        <v>1.011798878</v>
      </c>
      <c r="O58">
        <v>3.0443497280000001E-3</v>
      </c>
      <c r="P58">
        <f t="shared" si="0"/>
        <v>21.567128266248581</v>
      </c>
      <c r="Q58">
        <f t="shared" si="4"/>
        <v>230.9092730642088</v>
      </c>
      <c r="R58">
        <f t="shared" si="5"/>
        <v>54.998692551145552</v>
      </c>
      <c r="S58">
        <f t="shared" si="1"/>
        <v>24.792293383751421</v>
      </c>
      <c r="T58">
        <f t="shared" si="2"/>
        <v>1.0822708751419658</v>
      </c>
      <c r="U58">
        <f t="shared" si="3"/>
        <v>0.49961467549464733</v>
      </c>
    </row>
    <row r="59" spans="2:21" x14ac:dyDescent="0.25">
      <c r="B59">
        <v>57</v>
      </c>
      <c r="C59">
        <v>0.82647206549999996</v>
      </c>
      <c r="D59">
        <v>104669.8737</v>
      </c>
      <c r="E59">
        <v>92843.271470000007</v>
      </c>
      <c r="F59">
        <v>2043.9935359999999</v>
      </c>
      <c r="G59">
        <v>803.38526979999995</v>
      </c>
      <c r="H59">
        <v>1774.258063</v>
      </c>
      <c r="I59">
        <v>46.227764929999999</v>
      </c>
      <c r="J59">
        <v>0.41385361539999999</v>
      </c>
      <c r="K59">
        <v>2.9089395510000001E-3</v>
      </c>
      <c r="L59">
        <v>0.60439849420000002</v>
      </c>
      <c r="M59">
        <v>0.63087260310000004</v>
      </c>
      <c r="N59" s="1">
        <v>1.011798878</v>
      </c>
      <c r="O59">
        <v>3.0443497280000001E-3</v>
      </c>
      <c r="P59">
        <f t="shared" si="0"/>
        <v>21.457153069531692</v>
      </c>
      <c r="Q59">
        <f t="shared" si="4"/>
        <v>234.49659799616015</v>
      </c>
      <c r="R59">
        <f t="shared" si="5"/>
        <v>56.078201580547244</v>
      </c>
      <c r="S59">
        <f t="shared" si="1"/>
        <v>24.770611860468307</v>
      </c>
      <c r="T59">
        <f t="shared" si="2"/>
        <v>1.0864470557787849</v>
      </c>
      <c r="U59">
        <f t="shared" si="3"/>
        <v>0.50104414776943695</v>
      </c>
    </row>
    <row r="60" spans="2:21" x14ac:dyDescent="0.25">
      <c r="B60">
        <v>58</v>
      </c>
      <c r="C60">
        <v>0.82342771579999996</v>
      </c>
      <c r="D60">
        <v>106717.9388</v>
      </c>
      <c r="E60">
        <v>93645.996740000002</v>
      </c>
      <c r="F60">
        <v>2052.1448519999999</v>
      </c>
      <c r="G60">
        <v>802.0673468</v>
      </c>
      <c r="H60">
        <v>1786.7068360000001</v>
      </c>
      <c r="I60">
        <v>46.095473609999999</v>
      </c>
      <c r="J60">
        <v>0.41023482719999999</v>
      </c>
      <c r="K60">
        <v>2.9089395510000001E-3</v>
      </c>
      <c r="L60">
        <v>0.60439849420000002</v>
      </c>
      <c r="M60">
        <v>0.6279636636</v>
      </c>
      <c r="N60" s="1">
        <v>1.011798878</v>
      </c>
      <c r="O60">
        <v>3.0443497280000001E-3</v>
      </c>
      <c r="P60">
        <f t="shared" si="0"/>
        <v>21.347717102422585</v>
      </c>
      <c r="Q60">
        <f t="shared" si="4"/>
        <v>238.06648372881978</v>
      </c>
      <c r="R60">
        <f t="shared" si="5"/>
        <v>57.159734377732917</v>
      </c>
      <c r="S60">
        <f t="shared" si="1"/>
        <v>24.747756507577414</v>
      </c>
      <c r="T60">
        <f t="shared" si="2"/>
        <v>1.0906642495371186</v>
      </c>
      <c r="U60">
        <f t="shared" si="3"/>
        <v>0.5024617848848183</v>
      </c>
    </row>
    <row r="61" spans="2:21" x14ac:dyDescent="0.25">
      <c r="B61">
        <v>59</v>
      </c>
      <c r="C61">
        <v>0.82038336599999995</v>
      </c>
      <c r="D61">
        <v>108774.1801</v>
      </c>
      <c r="E61">
        <v>94447.410329999999</v>
      </c>
      <c r="F61">
        <v>2060.3460580000001</v>
      </c>
      <c r="G61">
        <v>800.76190740000004</v>
      </c>
      <c r="H61">
        <v>1799.2178799999999</v>
      </c>
      <c r="I61">
        <v>45.962544510000001</v>
      </c>
      <c r="J61" s="1">
        <v>0.40662845660000002</v>
      </c>
      <c r="K61">
        <v>2.9089395510000001E-3</v>
      </c>
      <c r="L61">
        <v>0.60439849420000002</v>
      </c>
      <c r="M61">
        <v>0.62505472399999995</v>
      </c>
      <c r="N61" s="1">
        <v>1.011798878</v>
      </c>
      <c r="O61">
        <v>3.0443497280000001E-3</v>
      </c>
      <c r="P61">
        <f t="shared" si="0"/>
        <v>21.238818518318279</v>
      </c>
      <c r="Q61">
        <f t="shared" si="4"/>
        <v>241.61900296913376</v>
      </c>
      <c r="R61">
        <f t="shared" si="5"/>
        <v>58.243206273065589</v>
      </c>
      <c r="S61">
        <f t="shared" si="1"/>
        <v>24.723725991681722</v>
      </c>
      <c r="T61">
        <f t="shared" si="2"/>
        <v>1.0949228980141334</v>
      </c>
      <c r="U61">
        <f t="shared" si="3"/>
        <v>0.50386741738931329</v>
      </c>
    </row>
    <row r="62" spans="2:21" x14ac:dyDescent="0.25">
      <c r="B62">
        <v>60</v>
      </c>
      <c r="C62">
        <v>0.81733901630000005</v>
      </c>
      <c r="D62">
        <v>110838.6477</v>
      </c>
      <c r="E62">
        <v>95247.524699999994</v>
      </c>
      <c r="F62">
        <v>2068.597577</v>
      </c>
      <c r="G62">
        <v>799.46890659999997</v>
      </c>
      <c r="H62">
        <v>1811.791845</v>
      </c>
      <c r="I62">
        <v>45.828974459999998</v>
      </c>
      <c r="J62" s="1">
        <v>0.40303454890000001</v>
      </c>
      <c r="K62">
        <v>2.9089395510000001E-3</v>
      </c>
      <c r="L62">
        <v>0.60439849420000002</v>
      </c>
      <c r="M62">
        <v>0.62214578450000002</v>
      </c>
      <c r="N62" s="1">
        <v>1.011798878</v>
      </c>
      <c r="O62">
        <v>3.0443497280000001E-3</v>
      </c>
      <c r="P62">
        <f t="shared" si="0"/>
        <v>21.130455381403632</v>
      </c>
      <c r="Q62">
        <f t="shared" si="4"/>
        <v>245.15422836818175</v>
      </c>
      <c r="R62">
        <f t="shared" si="5"/>
        <v>59.328531822199558</v>
      </c>
      <c r="S62">
        <f t="shared" si="1"/>
        <v>24.698519078596366</v>
      </c>
      <c r="T62">
        <f t="shared" si="2"/>
        <v>1.0992234466729556</v>
      </c>
      <c r="U62">
        <f t="shared" si="3"/>
        <v>0.50526087438964973</v>
      </c>
    </row>
    <row r="63" spans="2:21" x14ac:dyDescent="0.25">
      <c r="B63">
        <v>61</v>
      </c>
      <c r="C63">
        <v>0.81429466660000005</v>
      </c>
      <c r="D63">
        <v>112911.3921</v>
      </c>
      <c r="E63">
        <v>96046.352270000003</v>
      </c>
      <c r="F63">
        <v>2076.8998339999998</v>
      </c>
      <c r="G63">
        <v>798.18829800000003</v>
      </c>
      <c r="H63">
        <v>1824.429394</v>
      </c>
      <c r="I63">
        <v>45.694760260000002</v>
      </c>
      <c r="J63" s="1">
        <v>0.39945314939999998</v>
      </c>
      <c r="K63">
        <v>2.9089395510000001E-3</v>
      </c>
      <c r="L63">
        <v>0.60439849420000002</v>
      </c>
      <c r="M63">
        <v>0.61923684489999997</v>
      </c>
      <c r="N63" s="1">
        <v>1.011798878</v>
      </c>
      <c r="O63">
        <v>3.0443497280000001E-3</v>
      </c>
      <c r="P63">
        <f t="shared" si="0"/>
        <v>21.022625715535497</v>
      </c>
      <c r="Q63">
        <f t="shared" si="4"/>
        <v>248.67223251109615</v>
      </c>
      <c r="R63">
        <f t="shared" si="5"/>
        <v>60.415624809983001</v>
      </c>
      <c r="S63">
        <f t="shared" si="1"/>
        <v>24.672134544464505</v>
      </c>
      <c r="T63">
        <f t="shared" si="2"/>
        <v>1.1035663465034844</v>
      </c>
      <c r="U63">
        <f t="shared" si="3"/>
        <v>0.50664198218601064</v>
      </c>
    </row>
    <row r="64" spans="2:21" x14ac:dyDescent="0.25">
      <c r="B64">
        <v>62</v>
      </c>
      <c r="C64">
        <v>0.81125031690000005</v>
      </c>
      <c r="D64">
        <v>114992.4644</v>
      </c>
      <c r="E64">
        <v>96843.905410000007</v>
      </c>
      <c r="F64">
        <v>2085.25326</v>
      </c>
      <c r="G64">
        <v>796.92003350000005</v>
      </c>
      <c r="H64">
        <v>1837.1311969999999</v>
      </c>
      <c r="I64">
        <v>45.55989873</v>
      </c>
      <c r="J64" s="1">
        <v>0.3958843037</v>
      </c>
      <c r="K64">
        <v>2.9089395510000001E-3</v>
      </c>
      <c r="L64">
        <v>0.60439849420000002</v>
      </c>
      <c r="M64">
        <v>0.61632790540000004</v>
      </c>
      <c r="N64" s="1">
        <v>1.011798878</v>
      </c>
      <c r="O64">
        <v>3.0443497280000001E-3</v>
      </c>
      <c r="P64">
        <f t="shared" si="0"/>
        <v>20.915327461181562</v>
      </c>
      <c r="Q64">
        <f t="shared" si="4"/>
        <v>252.17308790011631</v>
      </c>
      <c r="R64">
        <f t="shared" si="5"/>
        <v>61.504398262053087</v>
      </c>
      <c r="S64">
        <f t="shared" si="1"/>
        <v>24.644571268818439</v>
      </c>
      <c r="T64">
        <f t="shared" si="2"/>
        <v>1.1079520527572673</v>
      </c>
      <c r="U64">
        <f t="shared" si="3"/>
        <v>0.50801056577120374</v>
      </c>
    </row>
    <row r="65" spans="2:21" x14ac:dyDescent="0.25">
      <c r="B65">
        <v>63</v>
      </c>
      <c r="C65">
        <v>0.80820596710000003</v>
      </c>
      <c r="D65">
        <v>117081.91590000001</v>
      </c>
      <c r="E65">
        <v>97640.19644</v>
      </c>
      <c r="F65">
        <v>2093.6582920000001</v>
      </c>
      <c r="G65">
        <v>795.6640635</v>
      </c>
      <c r="H65">
        <v>1849.8979360000001</v>
      </c>
      <c r="I65">
        <v>45.424386669999997</v>
      </c>
      <c r="J65" s="1">
        <v>0.3923280576</v>
      </c>
      <c r="K65">
        <v>2.9089395510000001E-3</v>
      </c>
      <c r="L65">
        <v>0.60439849420000002</v>
      </c>
      <c r="M65">
        <v>0.61341896579999999</v>
      </c>
      <c r="N65" s="1">
        <v>1.011798878</v>
      </c>
      <c r="O65">
        <v>3.0443497280000001E-3</v>
      </c>
      <c r="P65">
        <f t="shared" si="0"/>
        <v>20.808558482575464</v>
      </c>
      <c r="Q65">
        <f t="shared" si="4"/>
        <v>255.65686693878209</v>
      </c>
      <c r="R65">
        <f t="shared" si="5"/>
        <v>62.594764452818353</v>
      </c>
      <c r="S65">
        <f t="shared" si="1"/>
        <v>24.615828187424533</v>
      </c>
      <c r="T65">
        <f t="shared" si="2"/>
        <v>1.1123810257180093</v>
      </c>
      <c r="U65">
        <f t="shared" si="3"/>
        <v>0.50936644801956332</v>
      </c>
    </row>
    <row r="66" spans="2:21" x14ac:dyDescent="0.25">
      <c r="B66">
        <v>64</v>
      </c>
      <c r="C66">
        <v>0.80516161740000003</v>
      </c>
      <c r="D66">
        <v>119179.79829999999</v>
      </c>
      <c r="E66">
        <v>98435.23762</v>
      </c>
      <c r="F66">
        <v>2102.1153690000001</v>
      </c>
      <c r="G66">
        <v>794.42033679999997</v>
      </c>
      <c r="H66">
        <v>1862.7303039999999</v>
      </c>
      <c r="I66">
        <v>45.28822091</v>
      </c>
      <c r="J66" s="1">
        <v>0.38878445709999998</v>
      </c>
      <c r="K66">
        <v>2.9089395510000001E-3</v>
      </c>
      <c r="L66">
        <v>0.60439849420000002</v>
      </c>
      <c r="M66">
        <v>0.61051002629999995</v>
      </c>
      <c r="N66" s="1">
        <v>1.011798878</v>
      </c>
      <c r="O66">
        <v>3.0443497280000001E-3</v>
      </c>
      <c r="P66">
        <f t="shared" ref="P66:P129" si="6">ATAN2(F66,G66)*180/PI()</f>
        <v>20.702316603670919</v>
      </c>
      <c r="Q66">
        <f t="shared" si="4"/>
        <v>259.12364192188426</v>
      </c>
      <c r="R66">
        <f t="shared" si="5"/>
        <v>63.686634914310119</v>
      </c>
      <c r="S66">
        <f t="shared" ref="S66:S129" si="7">I66-P66</f>
        <v>24.585904306329081</v>
      </c>
      <c r="T66">
        <f t="shared" ref="T66:T129" si="8">O66*3185.2*COS(S66*3.14/180)/9.80665/C66</f>
        <v>1.1168537301163139</v>
      </c>
      <c r="U66">
        <f t="shared" ref="U66:U129" si="9">O66*3185.2*SIN(S66*3.14/180)/9.80665/C66</f>
        <v>0.51070944967038667</v>
      </c>
    </row>
    <row r="67" spans="2:21" x14ac:dyDescent="0.25">
      <c r="B67">
        <v>65</v>
      </c>
      <c r="C67">
        <v>0.80211726770000003</v>
      </c>
      <c r="D67">
        <v>121286.16409999999</v>
      </c>
      <c r="E67">
        <v>99229.041169999997</v>
      </c>
      <c r="F67">
        <v>2110.6249349999998</v>
      </c>
      <c r="G67">
        <v>793.18880049999996</v>
      </c>
      <c r="H67">
        <v>1875.629003</v>
      </c>
      <c r="I67">
        <v>45.151398239999999</v>
      </c>
      <c r="J67" s="1">
        <v>0.38525354839999998</v>
      </c>
      <c r="K67">
        <v>2.9089395510000001E-3</v>
      </c>
      <c r="L67">
        <v>0.60439849420000002</v>
      </c>
      <c r="M67">
        <v>0.60760108670000001</v>
      </c>
      <c r="N67" s="1">
        <v>1.011798878</v>
      </c>
      <c r="O67">
        <v>3.0443497280000001E-3</v>
      </c>
      <c r="P67">
        <f t="shared" si="6"/>
        <v>20.596599579757999</v>
      </c>
      <c r="Q67">
        <f t="shared" ref="Q67:Q130" si="10">Q66+9.80665*SIN(P67*PI()/180)*(B67-B66)</f>
        <v>262.5734850208882</v>
      </c>
      <c r="R67">
        <f t="shared" ref="R67:R130" si="11">R66+O67*3185.2/C67*(1-COS((I67-P67)*PI()/180))*(B67-B66)</f>
        <v>64.779920442389496</v>
      </c>
      <c r="S67">
        <f t="shared" si="7"/>
        <v>24.554798660242</v>
      </c>
      <c r="T67">
        <f t="shared" si="8"/>
        <v>1.1213706364140268</v>
      </c>
      <c r="U67">
        <f t="shared" si="9"/>
        <v>0.51203938885722722</v>
      </c>
    </row>
    <row r="68" spans="2:21" x14ac:dyDescent="0.25">
      <c r="B68">
        <v>66</v>
      </c>
      <c r="C68">
        <v>0.79907291800000002</v>
      </c>
      <c r="D68">
        <v>123401.0659</v>
      </c>
      <c r="E68">
        <v>100021.61930000001</v>
      </c>
      <c r="F68">
        <v>2119.1874400000002</v>
      </c>
      <c r="G68">
        <v>791.96939989999998</v>
      </c>
      <c r="H68">
        <v>1888.594748</v>
      </c>
      <c r="I68">
        <v>45.013915480000001</v>
      </c>
      <c r="J68" s="1">
        <v>0.38173537800000001</v>
      </c>
      <c r="K68">
        <v>2.9089395510000001E-3</v>
      </c>
      <c r="L68">
        <v>0.60439849420000002</v>
      </c>
      <c r="M68">
        <v>0.60469214719999997</v>
      </c>
      <c r="N68" s="1">
        <v>1.011798878</v>
      </c>
      <c r="O68">
        <v>3.0443497280000001E-3</v>
      </c>
      <c r="P68">
        <f t="shared" si="6"/>
        <v>20.491405088173895</v>
      </c>
      <c r="Q68">
        <f t="shared" si="10"/>
        <v>266.00646826787352</v>
      </c>
      <c r="R68">
        <f t="shared" si="11"/>
        <v>65.874531109538083</v>
      </c>
      <c r="S68">
        <f t="shared" si="7"/>
        <v>24.522510391826106</v>
      </c>
      <c r="T68">
        <f t="shared" si="8"/>
        <v>1.125932219644054</v>
      </c>
      <c r="U68">
        <f t="shared" si="9"/>
        <v>0.51335608236381958</v>
      </c>
    </row>
    <row r="69" spans="2:21" x14ac:dyDescent="0.25">
      <c r="B69">
        <v>67</v>
      </c>
      <c r="C69">
        <v>0.79602856820000001</v>
      </c>
      <c r="D69">
        <v>125524.55680000001</v>
      </c>
      <c r="E69">
        <v>100812.984</v>
      </c>
      <c r="F69">
        <v>2127.8033380000002</v>
      </c>
      <c r="G69">
        <v>790.76207899999997</v>
      </c>
      <c r="H69">
        <v>1901.6282630000001</v>
      </c>
      <c r="I69">
        <v>44.875769419999997</v>
      </c>
      <c r="J69" s="1">
        <v>0.3782299925</v>
      </c>
      <c r="K69">
        <v>2.9089395510000001E-3</v>
      </c>
      <c r="L69">
        <v>0.60439849420000002</v>
      </c>
      <c r="M69">
        <v>0.60178320760000004</v>
      </c>
      <c r="N69" s="1">
        <v>1.011798878</v>
      </c>
      <c r="O69">
        <v>3.0443497280000001E-3</v>
      </c>
      <c r="P69">
        <f t="shared" si="6"/>
        <v>20.386730760046269</v>
      </c>
      <c r="Q69">
        <f t="shared" si="10"/>
        <v>269.42266354456802</v>
      </c>
      <c r="R69">
        <f t="shared" si="11"/>
        <v>66.970376270077253</v>
      </c>
      <c r="S69">
        <f t="shared" si="7"/>
        <v>24.489038659953728</v>
      </c>
      <c r="T69">
        <f t="shared" si="8"/>
        <v>1.1305389606031611</v>
      </c>
      <c r="U69">
        <f t="shared" si="9"/>
        <v>0.51465934392243451</v>
      </c>
    </row>
    <row r="70" spans="2:21" x14ac:dyDescent="0.25">
      <c r="B70">
        <v>68</v>
      </c>
      <c r="C70">
        <v>0.7929842185</v>
      </c>
      <c r="D70">
        <v>127656.6905</v>
      </c>
      <c r="E70">
        <v>101603.1474</v>
      </c>
      <c r="F70">
        <v>2136.4730890000001</v>
      </c>
      <c r="G70">
        <v>789.56677969999998</v>
      </c>
      <c r="H70">
        <v>1914.7302850000001</v>
      </c>
      <c r="I70">
        <v>44.736956880000001</v>
      </c>
      <c r="J70" s="1">
        <v>0.37473743859999997</v>
      </c>
      <c r="K70">
        <v>2.9089395510000001E-3</v>
      </c>
      <c r="L70">
        <v>0.60439849420000002</v>
      </c>
      <c r="M70">
        <v>0.5988742681</v>
      </c>
      <c r="N70" s="1">
        <v>1.011798878</v>
      </c>
      <c r="O70">
        <v>3.0443497280000001E-3</v>
      </c>
      <c r="P70">
        <f t="shared" si="6"/>
        <v>20.28257414539371</v>
      </c>
      <c r="Q70">
        <f t="shared" si="10"/>
        <v>272.82214256579744</v>
      </c>
      <c r="R70">
        <f t="shared" si="11"/>
        <v>68.067364573362553</v>
      </c>
      <c r="S70">
        <f t="shared" si="7"/>
        <v>24.454382734606291</v>
      </c>
      <c r="T70">
        <f t="shared" si="8"/>
        <v>1.1351913445344133</v>
      </c>
      <c r="U70">
        <f t="shared" si="9"/>
        <v>0.51594898577813575</v>
      </c>
    </row>
    <row r="71" spans="2:21" x14ac:dyDescent="0.25">
      <c r="B71">
        <v>69</v>
      </c>
      <c r="C71">
        <v>0.7899398688</v>
      </c>
      <c r="D71">
        <v>129797.5211</v>
      </c>
      <c r="E71">
        <v>102392.12149999999</v>
      </c>
      <c r="F71">
        <v>2145.1971560000002</v>
      </c>
      <c r="G71">
        <v>788.38344219999999</v>
      </c>
      <c r="H71">
        <v>1927.9015609999999</v>
      </c>
      <c r="I71">
        <v>44.597474660000003</v>
      </c>
      <c r="J71" s="1">
        <v>0.3712577635</v>
      </c>
      <c r="K71">
        <v>2.9089395510000001E-3</v>
      </c>
      <c r="L71">
        <v>0.60439849420000002</v>
      </c>
      <c r="M71">
        <v>0.59596532849999995</v>
      </c>
      <c r="N71" s="1">
        <v>1.011798878</v>
      </c>
      <c r="O71">
        <v>3.0443497280000001E-3</v>
      </c>
      <c r="P71">
        <f t="shared" si="6"/>
        <v>20.17893275086449</v>
      </c>
      <c r="Q71">
        <f t="shared" si="10"/>
        <v>276.20497686899864</v>
      </c>
      <c r="R71">
        <f t="shared" si="11"/>
        <v>69.165403970278078</v>
      </c>
      <c r="S71">
        <f t="shared" si="7"/>
        <v>24.418541909135513</v>
      </c>
      <c r="T71">
        <f t="shared" si="8"/>
        <v>1.139889862862973</v>
      </c>
      <c r="U71">
        <f t="shared" si="9"/>
        <v>0.51722481731177428</v>
      </c>
    </row>
    <row r="72" spans="2:21" x14ac:dyDescent="0.25">
      <c r="B72">
        <v>70</v>
      </c>
      <c r="C72">
        <v>0.78689551899999999</v>
      </c>
      <c r="D72">
        <v>131947.10310000001</v>
      </c>
      <c r="E72">
        <v>103179.9183</v>
      </c>
      <c r="F72">
        <v>2153.9760080000001</v>
      </c>
      <c r="G72">
        <v>787.21200499999998</v>
      </c>
      <c r="H72">
        <v>1941.1428519999999</v>
      </c>
      <c r="I72">
        <v>44.457319570000003</v>
      </c>
      <c r="J72" s="1">
        <v>0.3677910144</v>
      </c>
      <c r="K72">
        <v>2.9089395510000001E-3</v>
      </c>
      <c r="L72">
        <v>0.60439849420000002</v>
      </c>
      <c r="M72">
        <v>0.59305638900000002</v>
      </c>
      <c r="N72" s="1">
        <v>1.011798878</v>
      </c>
      <c r="O72">
        <v>3.0443497280000001E-3</v>
      </c>
      <c r="P72">
        <f t="shared" si="6"/>
        <v>20.075804015161943</v>
      </c>
      <c r="Q72">
        <f t="shared" si="10"/>
        <v>279.57123779980418</v>
      </c>
      <c r="R72">
        <f t="shared" si="11"/>
        <v>70.264401724319413</v>
      </c>
      <c r="S72">
        <f t="shared" si="7"/>
        <v>24.38151555483806</v>
      </c>
      <c r="T72">
        <f t="shared" si="8"/>
        <v>1.1446350123911271</v>
      </c>
      <c r="U72">
        <f t="shared" si="9"/>
        <v>0.51848664588289295</v>
      </c>
    </row>
    <row r="73" spans="2:21" x14ac:dyDescent="0.25">
      <c r="B73">
        <v>71</v>
      </c>
      <c r="C73">
        <v>0.78385116929999998</v>
      </c>
      <c r="D73">
        <v>134105.4915</v>
      </c>
      <c r="E73">
        <v>103966.54949999999</v>
      </c>
      <c r="F73">
        <v>2162.8101200000001</v>
      </c>
      <c r="G73">
        <v>786.05240490000006</v>
      </c>
      <c r="H73">
        <v>1954.454929</v>
      </c>
      <c r="I73">
        <v>44.316488419999999</v>
      </c>
      <c r="J73" s="1">
        <v>0.36433723870000001</v>
      </c>
      <c r="K73">
        <v>2.9089395510000001E-3</v>
      </c>
      <c r="L73">
        <v>0.60439849420000002</v>
      </c>
      <c r="M73">
        <v>0.59014744939999997</v>
      </c>
      <c r="N73" s="1">
        <v>1.011798878</v>
      </c>
      <c r="O73">
        <v>3.0443497280000001E-3</v>
      </c>
      <c r="P73">
        <f t="shared" si="6"/>
        <v>19.973185311262117</v>
      </c>
      <c r="Q73">
        <f t="shared" si="10"/>
        <v>282.92099649799178</v>
      </c>
      <c r="R73">
        <f t="shared" si="11"/>
        <v>71.364264421381108</v>
      </c>
      <c r="S73">
        <f t="shared" si="7"/>
        <v>24.343303108737882</v>
      </c>
      <c r="T73">
        <f t="shared" si="8"/>
        <v>1.1494272950738409</v>
      </c>
      <c r="U73">
        <f t="shared" si="9"/>
        <v>0.51973427635227887</v>
      </c>
    </row>
    <row r="74" spans="2:21" x14ac:dyDescent="0.25">
      <c r="B74">
        <v>72</v>
      </c>
      <c r="C74">
        <v>0.78080681959999998</v>
      </c>
      <c r="D74">
        <v>136272.74189999999</v>
      </c>
      <c r="E74">
        <v>104752.027</v>
      </c>
      <c r="F74">
        <v>2171.6999700000001</v>
      </c>
      <c r="G74">
        <v>784.9045764</v>
      </c>
      <c r="H74">
        <v>1967.838575</v>
      </c>
      <c r="I74">
        <v>44.174978019999998</v>
      </c>
      <c r="J74" s="1">
        <v>0.36089648400000002</v>
      </c>
      <c r="K74">
        <v>2.9089395510000001E-3</v>
      </c>
      <c r="L74">
        <v>0.60439849420000002</v>
      </c>
      <c r="M74">
        <v>0.58723850990000004</v>
      </c>
      <c r="N74" s="1">
        <v>1.011798878</v>
      </c>
      <c r="O74">
        <v>3.0443497280000001E-3</v>
      </c>
      <c r="P74">
        <f t="shared" si="6"/>
        <v>19.871073959906159</v>
      </c>
      <c r="Q74">
        <f t="shared" si="10"/>
        <v>286.25432388561666</v>
      </c>
      <c r="R74">
        <f t="shared" si="11"/>
        <v>72.464897979377412</v>
      </c>
      <c r="S74">
        <f t="shared" si="7"/>
        <v>24.303904060093839</v>
      </c>
      <c r="T74">
        <f t="shared" si="8"/>
        <v>1.1542672191193779</v>
      </c>
      <c r="U74">
        <f t="shared" si="9"/>
        <v>0.52096751116524698</v>
      </c>
    </row>
    <row r="75" spans="2:21" x14ac:dyDescent="0.25">
      <c r="B75">
        <v>73</v>
      </c>
      <c r="C75">
        <v>0.77776246989999998</v>
      </c>
      <c r="D75">
        <v>138448.91020000001</v>
      </c>
      <c r="E75">
        <v>105536.36259999999</v>
      </c>
      <c r="F75">
        <v>2180.6460430000002</v>
      </c>
      <c r="G75">
        <v>783.76845270000001</v>
      </c>
      <c r="H75">
        <v>1981.2945890000001</v>
      </c>
      <c r="I75">
        <v>44.032785169999997</v>
      </c>
      <c r="J75" s="1">
        <v>0.3574687983</v>
      </c>
      <c r="K75">
        <v>2.9089395510000001E-3</v>
      </c>
      <c r="L75">
        <v>0.60439849420000002</v>
      </c>
      <c r="M75">
        <v>0.58432957029999999</v>
      </c>
      <c r="N75" s="1">
        <v>1.011798878</v>
      </c>
      <c r="O75">
        <v>3.0443497280000001E-3</v>
      </c>
      <c r="P75">
        <f t="shared" si="6"/>
        <v>19.769467220722969</v>
      </c>
      <c r="Q75">
        <f t="shared" si="10"/>
        <v>289.57129065373164</v>
      </c>
      <c r="R75">
        <f t="shared" si="11"/>
        <v>73.566207657394131</v>
      </c>
      <c r="S75">
        <f t="shared" si="7"/>
        <v>24.263317949277027</v>
      </c>
      <c r="T75">
        <f t="shared" si="8"/>
        <v>1.1591552985342528</v>
      </c>
      <c r="U75">
        <f t="shared" si="9"/>
        <v>0.52218615002115887</v>
      </c>
    </row>
    <row r="76" spans="2:21" x14ac:dyDescent="0.25">
      <c r="B76">
        <v>74</v>
      </c>
      <c r="C76">
        <v>0.77471812009999996</v>
      </c>
      <c r="D76">
        <v>140634.05290000001</v>
      </c>
      <c r="E76">
        <v>106319.5678</v>
      </c>
      <c r="F76">
        <v>2189.6488279999999</v>
      </c>
      <c r="G76">
        <v>782.6439646</v>
      </c>
      <c r="H76">
        <v>1994.8237779999999</v>
      </c>
      <c r="I76">
        <v>43.889906709999998</v>
      </c>
      <c r="J76" s="1">
        <v>0.35405422959999999</v>
      </c>
      <c r="K76">
        <v>2.9089395510000001E-3</v>
      </c>
      <c r="L76">
        <v>0.60439849420000002</v>
      </c>
      <c r="M76">
        <v>0.58142063079999995</v>
      </c>
      <c r="N76" s="1">
        <v>1.011798878</v>
      </c>
      <c r="O76">
        <v>3.0443497280000001E-3</v>
      </c>
      <c r="P76">
        <f t="shared" si="6"/>
        <v>19.668362293958971</v>
      </c>
      <c r="Q76">
        <f t="shared" si="10"/>
        <v>292.87196724940003</v>
      </c>
      <c r="R76">
        <f t="shared" si="11"/>
        <v>74.668098069636628</v>
      </c>
      <c r="S76">
        <f t="shared" si="7"/>
        <v>24.221544416041027</v>
      </c>
      <c r="T76">
        <f t="shared" si="8"/>
        <v>1.1640920530932013</v>
      </c>
      <c r="U76">
        <f t="shared" si="9"/>
        <v>0.52338999093996896</v>
      </c>
    </row>
    <row r="77" spans="2:21" x14ac:dyDescent="0.25">
      <c r="B77">
        <v>75</v>
      </c>
      <c r="C77">
        <v>0.77167377039999996</v>
      </c>
      <c r="D77">
        <v>142828.22690000001</v>
      </c>
      <c r="E77">
        <v>107101.65429999999</v>
      </c>
      <c r="F77">
        <v>2198.7088210000002</v>
      </c>
      <c r="G77">
        <v>781.53104110000004</v>
      </c>
      <c r="H77">
        <v>2008.4269650000001</v>
      </c>
      <c r="I77">
        <v>43.74633944</v>
      </c>
      <c r="J77" s="1">
        <v>0.35065282609999998</v>
      </c>
      <c r="K77">
        <v>2.9089395510000001E-3</v>
      </c>
      <c r="L77">
        <v>0.60439849420000002</v>
      </c>
      <c r="M77">
        <v>0.57851169120000001</v>
      </c>
      <c r="N77" s="1">
        <v>1.011798878</v>
      </c>
      <c r="O77">
        <v>3.0443497280000001E-3</v>
      </c>
      <c r="P77">
        <f t="shared" si="6"/>
        <v>19.567756311349243</v>
      </c>
      <c r="Q77">
        <f t="shared" si="10"/>
        <v>296.15642386125108</v>
      </c>
      <c r="R77">
        <f t="shared" si="11"/>
        <v>75.770473192683099</v>
      </c>
      <c r="S77">
        <f t="shared" si="7"/>
        <v>24.178583128650757</v>
      </c>
      <c r="T77">
        <f t="shared" si="8"/>
        <v>1.169078008502058</v>
      </c>
      <c r="U77">
        <f t="shared" si="9"/>
        <v>0.52457882852055282</v>
      </c>
    </row>
    <row r="78" spans="2:21" x14ac:dyDescent="0.25">
      <c r="B78">
        <v>76</v>
      </c>
      <c r="C78">
        <v>0.76862942069999995</v>
      </c>
      <c r="D78">
        <v>145031.48970000001</v>
      </c>
      <c r="E78">
        <v>107882.63370000001</v>
      </c>
      <c r="F78">
        <v>2207.826521</v>
      </c>
      <c r="G78">
        <v>780.42960930000004</v>
      </c>
      <c r="H78">
        <v>2022.1049860000001</v>
      </c>
      <c r="I78">
        <v>43.602080180000002</v>
      </c>
      <c r="J78" s="1">
        <v>0.34726463619999998</v>
      </c>
      <c r="K78">
        <v>2.9089395510000001E-3</v>
      </c>
      <c r="L78">
        <v>0.60439849420000002</v>
      </c>
      <c r="M78">
        <v>0.57560275169999997</v>
      </c>
      <c r="N78" s="1">
        <v>1.011798878</v>
      </c>
      <c r="O78">
        <v>3.0443497280000001E-3</v>
      </c>
      <c r="P78">
        <f t="shared" si="6"/>
        <v>19.467646368915791</v>
      </c>
      <c r="Q78">
        <f t="shared" si="10"/>
        <v>299.42473041033912</v>
      </c>
      <c r="R78">
        <f t="shared" si="11"/>
        <v>76.873236376206833</v>
      </c>
      <c r="S78">
        <f t="shared" si="7"/>
        <v>24.134433811084211</v>
      </c>
      <c r="T78">
        <f t="shared" si="8"/>
        <v>1.1741136971708181</v>
      </c>
      <c r="U78">
        <f t="shared" si="9"/>
        <v>0.52575245484410071</v>
      </c>
    </row>
    <row r="79" spans="2:21" x14ac:dyDescent="0.25">
      <c r="B79">
        <v>77</v>
      </c>
      <c r="C79">
        <v>0.76558507090000005</v>
      </c>
      <c r="D79">
        <v>147243.89939999999</v>
      </c>
      <c r="E79">
        <v>108662.5174</v>
      </c>
      <c r="F79">
        <v>2217.0024349999999</v>
      </c>
      <c r="G79">
        <v>779.33959430000004</v>
      </c>
      <c r="H79">
        <v>2035.85869</v>
      </c>
      <c r="I79">
        <v>43.457125779999998</v>
      </c>
      <c r="J79" s="1">
        <v>0.34388970870000002</v>
      </c>
      <c r="K79">
        <v>2.9089395510000001E-3</v>
      </c>
      <c r="L79">
        <v>0.60439849420000002</v>
      </c>
      <c r="M79">
        <v>0.57269381210000003</v>
      </c>
      <c r="N79" s="1">
        <v>1.011798878</v>
      </c>
      <c r="O79">
        <v>3.0443497280000001E-3</v>
      </c>
      <c r="P79">
        <f t="shared" si="6"/>
        <v>19.368029485352572</v>
      </c>
      <c r="Q79">
        <f t="shared" si="10"/>
        <v>302.67695653431065</v>
      </c>
      <c r="R79">
        <f t="shared" si="11"/>
        <v>77.976290358131081</v>
      </c>
      <c r="S79">
        <f t="shared" si="7"/>
        <v>24.089096294647426</v>
      </c>
      <c r="T79">
        <f t="shared" si="8"/>
        <v>1.1791996574209109</v>
      </c>
      <c r="U79">
        <f t="shared" si="9"/>
        <v>0.52691066028880229</v>
      </c>
    </row>
    <row r="80" spans="2:21" x14ac:dyDescent="0.25">
      <c r="B80">
        <v>78</v>
      </c>
      <c r="C80">
        <v>0.76254072120000005</v>
      </c>
      <c r="D80">
        <v>149465.51420000001</v>
      </c>
      <c r="E80">
        <v>109441.3167</v>
      </c>
      <c r="F80">
        <v>2226.2370740000001</v>
      </c>
      <c r="G80">
        <v>778.26091880000001</v>
      </c>
      <c r="H80">
        <v>2049.68894</v>
      </c>
      <c r="I80">
        <v>43.311473049999996</v>
      </c>
      <c r="J80" s="1">
        <v>0.34052809239999998</v>
      </c>
      <c r="K80">
        <v>2.9089395510000001E-3</v>
      </c>
      <c r="L80">
        <v>0.60439849420000002</v>
      </c>
      <c r="M80">
        <v>0.56978487259999999</v>
      </c>
      <c r="N80" s="1">
        <v>1.011798878</v>
      </c>
      <c r="O80">
        <v>3.0443497280000001E-3</v>
      </c>
      <c r="P80">
        <f t="shared" si="6"/>
        <v>19.268902627770576</v>
      </c>
      <c r="Q80">
        <f t="shared" si="10"/>
        <v>305.91317157573809</v>
      </c>
      <c r="R80">
        <f t="shared" si="11"/>
        <v>79.079537270942808</v>
      </c>
      <c r="S80">
        <f t="shared" si="7"/>
        <v>24.042570422229421</v>
      </c>
      <c r="T80">
        <f t="shared" si="8"/>
        <v>1.1843364340245712</v>
      </c>
      <c r="U80">
        <f t="shared" si="9"/>
        <v>0.52805323131942683</v>
      </c>
    </row>
    <row r="81" spans="2:21" x14ac:dyDescent="0.25">
      <c r="B81">
        <v>79</v>
      </c>
      <c r="C81">
        <v>0.75949637150000004</v>
      </c>
      <c r="D81">
        <v>151696.39319999999</v>
      </c>
      <c r="E81">
        <v>110219.04300000001</v>
      </c>
      <c r="F81">
        <v>2235.5309539999998</v>
      </c>
      <c r="G81">
        <v>777.19350369999995</v>
      </c>
      <c r="H81">
        <v>2063.5966130000002</v>
      </c>
      <c r="I81">
        <v>43.165118839999998</v>
      </c>
      <c r="J81" s="1">
        <v>0.33717983629999998</v>
      </c>
      <c r="K81">
        <v>2.9089395510000001E-3</v>
      </c>
      <c r="L81">
        <v>0.60439849420000002</v>
      </c>
      <c r="M81">
        <v>0.56687593300000005</v>
      </c>
      <c r="N81" s="1">
        <v>1.011798878</v>
      </c>
      <c r="O81">
        <v>3.0443497280000001E-3</v>
      </c>
      <c r="P81">
        <f t="shared" si="6"/>
        <v>19.1702627190569</v>
      </c>
      <c r="Q81">
        <f t="shared" si="10"/>
        <v>309.13344457166363</v>
      </c>
      <c r="R81">
        <f t="shared" si="11"/>
        <v>80.182878655609613</v>
      </c>
      <c r="S81">
        <f t="shared" si="7"/>
        <v>23.994856120943098</v>
      </c>
      <c r="T81">
        <f t="shared" si="8"/>
        <v>1.1895245785907791</v>
      </c>
      <c r="U81">
        <f t="shared" si="9"/>
        <v>0.52917995233829129</v>
      </c>
    </row>
    <row r="82" spans="2:21" x14ac:dyDescent="0.25">
      <c r="B82">
        <v>80</v>
      </c>
      <c r="C82">
        <v>0.75645202180000004</v>
      </c>
      <c r="D82">
        <v>153936.59599999999</v>
      </c>
      <c r="E82">
        <v>110995.7074</v>
      </c>
      <c r="F82">
        <v>2244.884599</v>
      </c>
      <c r="G82">
        <v>776.13726789999998</v>
      </c>
      <c r="H82">
        <v>2077.582602</v>
      </c>
      <c r="I82">
        <v>43.018059989999998</v>
      </c>
      <c r="J82" s="1">
        <v>0.33384498969999998</v>
      </c>
      <c r="K82">
        <v>2.9089395510000001E-3</v>
      </c>
      <c r="L82">
        <v>0.60439849420000002</v>
      </c>
      <c r="M82">
        <v>0.56396699350000001</v>
      </c>
      <c r="N82" s="1">
        <v>1.011798878</v>
      </c>
      <c r="O82">
        <v>3.0443497280000001E-3</v>
      </c>
      <c r="P82">
        <f t="shared" si="6"/>
        <v>19.072106611380171</v>
      </c>
      <c r="Q82">
        <f t="shared" si="10"/>
        <v>312.33784423888113</v>
      </c>
      <c r="R82">
        <f t="shared" si="11"/>
        <v>81.286215473018402</v>
      </c>
      <c r="S82">
        <f t="shared" si="7"/>
        <v>23.945953378619826</v>
      </c>
      <c r="T82">
        <f t="shared" si="8"/>
        <v>1.1947646493028963</v>
      </c>
      <c r="U82">
        <f t="shared" si="9"/>
        <v>0.53029060488504387</v>
      </c>
    </row>
    <row r="83" spans="2:21" x14ac:dyDescent="0.25">
      <c r="B83">
        <v>81</v>
      </c>
      <c r="C83">
        <v>0.75340767200000003</v>
      </c>
      <c r="D83">
        <v>156186.1825</v>
      </c>
      <c r="E83">
        <v>111771.32120000001</v>
      </c>
      <c r="F83">
        <v>2254.2985370000001</v>
      </c>
      <c r="G83">
        <v>775.09212769999999</v>
      </c>
      <c r="H83">
        <v>2091.6478109999998</v>
      </c>
      <c r="I83">
        <v>42.870293340000003</v>
      </c>
      <c r="J83" s="1">
        <v>0.33052360200000003</v>
      </c>
      <c r="K83">
        <v>2.9089395510000001E-3</v>
      </c>
      <c r="L83">
        <v>0.60439849420000002</v>
      </c>
      <c r="M83">
        <v>0.56105805389999996</v>
      </c>
      <c r="N83" s="1">
        <v>1.011798878</v>
      </c>
      <c r="O83">
        <v>3.0443497280000001E-3</v>
      </c>
      <c r="P83">
        <f t="shared" si="6"/>
        <v>18.974431106577814</v>
      </c>
      <c r="Q83">
        <f t="shared" si="10"/>
        <v>315.52643896252908</v>
      </c>
      <c r="R83">
        <f t="shared" si="11"/>
        <v>82.389448114968232</v>
      </c>
      <c r="S83">
        <f t="shared" si="7"/>
        <v>23.895862233422189</v>
      </c>
      <c r="T83">
        <f t="shared" si="8"/>
        <v>1.2000572114654171</v>
      </c>
      <c r="U83">
        <f t="shared" si="9"/>
        <v>0.53138496751051989</v>
      </c>
    </row>
    <row r="84" spans="2:21" x14ac:dyDescent="0.25">
      <c r="B84">
        <v>82</v>
      </c>
      <c r="C84">
        <v>0.75036332230000002</v>
      </c>
      <c r="D84">
        <v>158445.21340000001</v>
      </c>
      <c r="E84">
        <v>112545.8953</v>
      </c>
      <c r="F84">
        <v>2263.7733020000001</v>
      </c>
      <c r="G84">
        <v>774.05799750000006</v>
      </c>
      <c r="H84">
        <v>2105.7931629999998</v>
      </c>
      <c r="I84">
        <v>42.721815769999999</v>
      </c>
      <c r="J84" s="1">
        <v>0.3272157228</v>
      </c>
      <c r="K84">
        <v>2.9089395510000001E-3</v>
      </c>
      <c r="L84">
        <v>0.60439849420000002</v>
      </c>
      <c r="M84">
        <v>0.55814911440000003</v>
      </c>
      <c r="N84" s="1">
        <v>1.011798878</v>
      </c>
      <c r="O84">
        <v>3.0443497280000001E-3</v>
      </c>
      <c r="P84">
        <f t="shared" si="6"/>
        <v>18.877232958122399</v>
      </c>
      <c r="Q84">
        <f t="shared" si="10"/>
        <v>318.69929678502388</v>
      </c>
      <c r="R84">
        <f t="shared" si="11"/>
        <v>83.492476418247307</v>
      </c>
      <c r="S84">
        <f t="shared" si="7"/>
        <v>23.844582811877601</v>
      </c>
      <c r="T84">
        <f t="shared" si="8"/>
        <v>1.2054028366580316</v>
      </c>
      <c r="U84">
        <f t="shared" si="9"/>
        <v>0.5324628162415046</v>
      </c>
    </row>
    <row r="85" spans="2:21" x14ac:dyDescent="0.25">
      <c r="B85">
        <v>83</v>
      </c>
      <c r="C85">
        <v>0.74731897260000002</v>
      </c>
      <c r="D85">
        <v>160713.74960000001</v>
      </c>
      <c r="E85">
        <v>113319.4408</v>
      </c>
      <c r="F85">
        <v>2273.3094350000001</v>
      </c>
      <c r="G85">
        <v>773.03478930000006</v>
      </c>
      <c r="H85">
        <v>2120.0195950000002</v>
      </c>
      <c r="I85">
        <v>42.572624130000001</v>
      </c>
      <c r="J85" s="1">
        <v>0.32392140190000002</v>
      </c>
      <c r="K85">
        <v>2.9089395510000001E-3</v>
      </c>
      <c r="L85">
        <v>0.60439849420000002</v>
      </c>
      <c r="M85">
        <v>0.55524017479999999</v>
      </c>
      <c r="N85" s="1">
        <v>1.011798878</v>
      </c>
      <c r="O85">
        <v>3.0443497280000001E-3</v>
      </c>
      <c r="P85">
        <f t="shared" si="6"/>
        <v>18.780508854154203</v>
      </c>
      <c r="Q85">
        <f t="shared" si="10"/>
        <v>321.85648539226571</v>
      </c>
      <c r="R85">
        <f t="shared" si="11"/>
        <v>84.59519967497998</v>
      </c>
      <c r="S85">
        <f t="shared" si="7"/>
        <v>23.792115275845799</v>
      </c>
      <c r="T85">
        <f t="shared" si="8"/>
        <v>1.2108021043242261</v>
      </c>
      <c r="U85">
        <f t="shared" si="9"/>
        <v>0.53352392384610248</v>
      </c>
    </row>
    <row r="86" spans="2:21" x14ac:dyDescent="0.25">
      <c r="B86">
        <v>84</v>
      </c>
      <c r="C86">
        <v>0.74427462290000002</v>
      </c>
      <c r="D86">
        <v>162991.8529</v>
      </c>
      <c r="E86">
        <v>114091.9685</v>
      </c>
      <c r="F86">
        <v>2282.9074810000002</v>
      </c>
      <c r="G86">
        <v>772.02241300000003</v>
      </c>
      <c r="H86">
        <v>2134.3280580000001</v>
      </c>
      <c r="I86">
        <v>42.4227153</v>
      </c>
      <c r="J86" s="1">
        <v>0.32064068940000001</v>
      </c>
      <c r="K86">
        <v>2.9089395510000001E-3</v>
      </c>
      <c r="L86">
        <v>0.60439849420000002</v>
      </c>
      <c r="M86">
        <v>0.55233123529999995</v>
      </c>
      <c r="N86" s="1">
        <v>1.011798878</v>
      </c>
      <c r="O86">
        <v>3.0443497280000001E-3</v>
      </c>
      <c r="P86">
        <f t="shared" si="6"/>
        <v>18.684255449573403</v>
      </c>
      <c r="Q86">
        <f t="shared" si="10"/>
        <v>324.99807210506305</v>
      </c>
      <c r="R86">
        <f t="shared" si="11"/>
        <v>85.697516645135778</v>
      </c>
      <c r="S86">
        <f t="shared" si="7"/>
        <v>23.738459850426597</v>
      </c>
      <c r="T86">
        <f t="shared" si="8"/>
        <v>1.2162556010302061</v>
      </c>
      <c r="U86">
        <f t="shared" si="9"/>
        <v>0.53456806008291269</v>
      </c>
    </row>
    <row r="87" spans="2:21" x14ac:dyDescent="0.25">
      <c r="B87">
        <v>85</v>
      </c>
      <c r="C87">
        <v>0.7412302731</v>
      </c>
      <c r="D87">
        <v>165279.58540000001</v>
      </c>
      <c r="E87">
        <v>114863.4892</v>
      </c>
      <c r="F87">
        <v>2292.567994</v>
      </c>
      <c r="G87">
        <v>771.02077599999996</v>
      </c>
      <c r="H87">
        <v>2148.7195219999999</v>
      </c>
      <c r="I87">
        <v>42.272086160000001</v>
      </c>
      <c r="J87" s="1">
        <v>0.31737363540000002</v>
      </c>
      <c r="K87">
        <v>2.9089395510000001E-3</v>
      </c>
      <c r="L87">
        <v>0.60439849420000002</v>
      </c>
      <c r="M87">
        <v>0.54942229570000001</v>
      </c>
      <c r="N87" s="1">
        <v>1.011798878</v>
      </c>
      <c r="O87">
        <v>3.0443497280000001E-3</v>
      </c>
      <c r="P87">
        <f t="shared" si="6"/>
        <v>18.588469320675078</v>
      </c>
      <c r="Q87">
        <f t="shared" si="10"/>
        <v>328.12412386322683</v>
      </c>
      <c r="R87">
        <f t="shared" si="11"/>
        <v>86.799325570960875</v>
      </c>
      <c r="S87">
        <f t="shared" si="7"/>
        <v>23.683616839324923</v>
      </c>
      <c r="T87">
        <f t="shared" si="8"/>
        <v>1.2217639207978195</v>
      </c>
      <c r="U87">
        <f t="shared" si="9"/>
        <v>0.53559499212089856</v>
      </c>
    </row>
    <row r="88" spans="2:21" x14ac:dyDescent="0.25">
      <c r="B88">
        <v>86</v>
      </c>
      <c r="C88">
        <v>0.7381859234</v>
      </c>
      <c r="D88">
        <v>167577.0099</v>
      </c>
      <c r="E88">
        <v>115634.01360000001</v>
      </c>
      <c r="F88">
        <v>2302.2915309999998</v>
      </c>
      <c r="G88">
        <v>770.02978340000004</v>
      </c>
      <c r="H88">
        <v>2163.19497</v>
      </c>
      <c r="I88">
        <v>42.120733600000001</v>
      </c>
      <c r="J88" s="1">
        <v>0.3141202904</v>
      </c>
      <c r="K88">
        <v>2.9089395510000001E-3</v>
      </c>
      <c r="L88">
        <v>0.60439849420000002</v>
      </c>
      <c r="M88">
        <v>0.54651335619999997</v>
      </c>
      <c r="N88" s="1">
        <v>1.011798878</v>
      </c>
      <c r="O88">
        <v>3.0443497280000001E-3</v>
      </c>
      <c r="P88">
        <f t="shared" si="6"/>
        <v>18.493147017663631</v>
      </c>
      <c r="Q88">
        <f t="shared" si="10"/>
        <v>331.23470721819831</v>
      </c>
      <c r="R88">
        <f t="shared" si="11"/>
        <v>87.900524187142679</v>
      </c>
      <c r="S88">
        <f t="shared" si="7"/>
        <v>23.62758658233637</v>
      </c>
      <c r="T88">
        <f t="shared" si="8"/>
        <v>1.2273276650011746</v>
      </c>
      <c r="U88">
        <f t="shared" si="9"/>
        <v>0.5366044832971435</v>
      </c>
    </row>
    <row r="89" spans="2:21" x14ac:dyDescent="0.25">
      <c r="B89">
        <v>87</v>
      </c>
      <c r="C89">
        <v>0.7351415737</v>
      </c>
      <c r="D89">
        <v>169884.18960000001</v>
      </c>
      <c r="E89">
        <v>116403.5523</v>
      </c>
      <c r="F89">
        <v>2312.078657</v>
      </c>
      <c r="G89">
        <v>769.04933770000002</v>
      </c>
      <c r="H89">
        <v>2177.7554049999999</v>
      </c>
      <c r="I89">
        <v>41.968654530000002</v>
      </c>
      <c r="J89" s="1">
        <v>0.31088070490000003</v>
      </c>
      <c r="K89">
        <v>2.9089395510000001E-3</v>
      </c>
      <c r="L89">
        <v>0.60439849420000002</v>
      </c>
      <c r="M89">
        <v>0.54360441660000003</v>
      </c>
      <c r="N89" s="1">
        <v>1.011798878</v>
      </c>
      <c r="O89">
        <v>3.0443497280000001E-3</v>
      </c>
      <c r="P89">
        <f t="shared" si="6"/>
        <v>18.398285021923865</v>
      </c>
      <c r="Q89">
        <f t="shared" si="10"/>
        <v>334.32988831877032</v>
      </c>
      <c r="R89">
        <f t="shared" si="11"/>
        <v>89.001009736917439</v>
      </c>
      <c r="S89">
        <f t="shared" si="7"/>
        <v>23.570369508076137</v>
      </c>
      <c r="T89">
        <f t="shared" si="8"/>
        <v>1.2329474430214296</v>
      </c>
      <c r="U89">
        <f t="shared" si="9"/>
        <v>0.53759629461823399</v>
      </c>
    </row>
    <row r="90" spans="2:21" x14ac:dyDescent="0.25">
      <c r="B90">
        <v>88</v>
      </c>
      <c r="C90">
        <v>0.73209722389999998</v>
      </c>
      <c r="D90">
        <v>172201.18859999999</v>
      </c>
      <c r="E90">
        <v>117172.1158</v>
      </c>
      <c r="F90">
        <v>2321.929944</v>
      </c>
      <c r="G90">
        <v>768.07933939999998</v>
      </c>
      <c r="H90">
        <v>2192.4018449999999</v>
      </c>
      <c r="I90">
        <v>41.815845860000003</v>
      </c>
      <c r="J90" s="1">
        <v>0.30765492970000002</v>
      </c>
      <c r="K90">
        <v>2.9089395510000001E-3</v>
      </c>
      <c r="L90">
        <v>0.60439849420000002</v>
      </c>
      <c r="M90">
        <v>0.54069547709999999</v>
      </c>
      <c r="N90" s="1">
        <v>1.011798878</v>
      </c>
      <c r="O90">
        <v>3.0443497280000001E-3</v>
      </c>
      <c r="P90">
        <f t="shared" si="6"/>
        <v>18.303879769498412</v>
      </c>
      <c r="Q90">
        <f t="shared" si="10"/>
        <v>337.40973290063744</v>
      </c>
      <c r="R90">
        <f t="shared" si="11"/>
        <v>90.100678983971079</v>
      </c>
      <c r="S90">
        <f t="shared" si="7"/>
        <v>23.511966090501591</v>
      </c>
      <c r="T90">
        <f t="shared" si="8"/>
        <v>1.2386238723338181</v>
      </c>
      <c r="U90">
        <f t="shared" si="9"/>
        <v>0.53857018356646447</v>
      </c>
    </row>
    <row r="91" spans="2:21" x14ac:dyDescent="0.25">
      <c r="B91">
        <v>89</v>
      </c>
      <c r="C91">
        <v>0.72905287419999998</v>
      </c>
      <c r="D91">
        <v>174528.0711</v>
      </c>
      <c r="E91">
        <v>117939.7144</v>
      </c>
      <c r="F91">
        <v>2331.8459680000001</v>
      </c>
      <c r="G91">
        <v>767.119686</v>
      </c>
      <c r="H91">
        <v>2207.1353260000001</v>
      </c>
      <c r="I91">
        <v>41.662304519999999</v>
      </c>
      <c r="J91" s="1">
        <v>0.30444301559999998</v>
      </c>
      <c r="K91">
        <v>2.9089395510000001E-3</v>
      </c>
      <c r="L91">
        <v>0.60439849420000002</v>
      </c>
      <c r="M91">
        <v>0.53778653750000005</v>
      </c>
      <c r="N91" s="1">
        <v>1.011798878</v>
      </c>
      <c r="O91">
        <v>3.0443497280000001E-3</v>
      </c>
      <c r="P91">
        <f t="shared" si="6"/>
        <v>18.209927653005895</v>
      </c>
      <c r="Q91">
        <f t="shared" si="10"/>
        <v>340.47430627628245</v>
      </c>
      <c r="R91">
        <f t="shared" si="11"/>
        <v>91.199428225768926</v>
      </c>
      <c r="S91">
        <f t="shared" si="7"/>
        <v>23.452376866994104</v>
      </c>
      <c r="T91">
        <f t="shared" si="8"/>
        <v>1.2443575779983482</v>
      </c>
      <c r="U91">
        <f t="shared" si="9"/>
        <v>0.53952590420777435</v>
      </c>
    </row>
    <row r="92" spans="2:21" x14ac:dyDescent="0.25">
      <c r="B92">
        <v>90</v>
      </c>
      <c r="C92">
        <v>0.72600852449999997</v>
      </c>
      <c r="D92">
        <v>176864.90229999999</v>
      </c>
      <c r="E92">
        <v>118706.35860000001</v>
      </c>
      <c r="F92">
        <v>2341.827315</v>
      </c>
      <c r="G92">
        <v>766.17027270000006</v>
      </c>
      <c r="H92">
        <v>2221.9569019999999</v>
      </c>
      <c r="I92">
        <v>41.50802745</v>
      </c>
      <c r="J92" s="1">
        <v>0.30124501380000002</v>
      </c>
      <c r="K92">
        <v>2.9089395510000001E-3</v>
      </c>
      <c r="L92">
        <v>0.60439849420000002</v>
      </c>
      <c r="M92">
        <v>0.53487759800000001</v>
      </c>
      <c r="N92" s="1">
        <v>1.011798878</v>
      </c>
      <c r="O92">
        <v>3.0443497280000001E-3</v>
      </c>
      <c r="P92">
        <f t="shared" si="6"/>
        <v>18.11642499530879</v>
      </c>
      <c r="Q92">
        <f t="shared" si="10"/>
        <v>343.52367332060493</v>
      </c>
      <c r="R92">
        <f t="shared" si="11"/>
        <v>92.297153309524518</v>
      </c>
      <c r="S92">
        <f t="shared" si="7"/>
        <v>23.39160245469121</v>
      </c>
      <c r="T92">
        <f t="shared" si="8"/>
        <v>1.2501491936923614</v>
      </c>
      <c r="U92">
        <f t="shared" si="9"/>
        <v>0.54046320793327529</v>
      </c>
    </row>
    <row r="93" spans="2:21" x14ac:dyDescent="0.25">
      <c r="B93">
        <v>91</v>
      </c>
      <c r="C93">
        <v>0.72296417479999997</v>
      </c>
      <c r="D93">
        <v>179211.74770000001</v>
      </c>
      <c r="E93">
        <v>119472.05839999999</v>
      </c>
      <c r="F93">
        <v>2351.8745749999998</v>
      </c>
      <c r="G93">
        <v>765.23099219999995</v>
      </c>
      <c r="H93">
        <v>2236.8676439999999</v>
      </c>
      <c r="I93">
        <v>41.353011610000003</v>
      </c>
      <c r="J93" s="1">
        <v>0.2980609756</v>
      </c>
      <c r="K93">
        <v>2.9089395510000001E-3</v>
      </c>
      <c r="L93">
        <v>0.60439849420000002</v>
      </c>
      <c r="M93">
        <v>0.53196865839999996</v>
      </c>
      <c r="N93" s="1">
        <v>1.011798878</v>
      </c>
      <c r="O93">
        <v>3.0443497280000001E-3</v>
      </c>
      <c r="P93">
        <f t="shared" si="6"/>
        <v>18.023368091321657</v>
      </c>
      <c r="Q93">
        <f t="shared" si="10"/>
        <v>346.55789846336813</v>
      </c>
      <c r="R93">
        <f t="shared" si="11"/>
        <v>93.393749644862766</v>
      </c>
      <c r="S93">
        <f t="shared" si="7"/>
        <v>23.329643518678346</v>
      </c>
      <c r="T93">
        <f t="shared" si="8"/>
        <v>1.2559993615180145</v>
      </c>
      <c r="U93">
        <f t="shared" si="9"/>
        <v>0.541381842421927</v>
      </c>
    </row>
    <row r="94" spans="2:21" x14ac:dyDescent="0.25">
      <c r="B94">
        <v>92</v>
      </c>
      <c r="C94">
        <v>0.71991982499999996</v>
      </c>
      <c r="D94">
        <v>181568.67360000001</v>
      </c>
      <c r="E94">
        <v>120236.8239</v>
      </c>
      <c r="F94">
        <v>2361.9883460000001</v>
      </c>
      <c r="G94">
        <v>764.30173430000002</v>
      </c>
      <c r="H94">
        <v>2251.8686429999998</v>
      </c>
      <c r="I94">
        <v>41.197253940000003</v>
      </c>
      <c r="J94" s="1">
        <v>0.29489095240000002</v>
      </c>
      <c r="K94">
        <v>2.9089395510000001E-3</v>
      </c>
      <c r="L94">
        <v>0.60439849420000002</v>
      </c>
      <c r="M94">
        <v>0.52905971890000003</v>
      </c>
      <c r="N94" s="1">
        <v>1.011798878</v>
      </c>
      <c r="O94">
        <v>3.0443497280000001E-3</v>
      </c>
      <c r="P94">
        <f t="shared" si="6"/>
        <v>17.930753172162511</v>
      </c>
      <c r="Q94">
        <f t="shared" si="10"/>
        <v>349.57704567584057</v>
      </c>
      <c r="R94">
        <f t="shared" si="11"/>
        <v>94.489112216618537</v>
      </c>
      <c r="S94">
        <f t="shared" si="7"/>
        <v>23.266500767837492</v>
      </c>
      <c r="T94">
        <f t="shared" si="8"/>
        <v>1.2619087325715164</v>
      </c>
      <c r="U94">
        <f t="shared" si="9"/>
        <v>0.54228155163292235</v>
      </c>
    </row>
    <row r="95" spans="2:21" x14ac:dyDescent="0.25">
      <c r="B95">
        <v>93</v>
      </c>
      <c r="C95">
        <v>0.71687547529999995</v>
      </c>
      <c r="D95">
        <v>183935.74679999999</v>
      </c>
      <c r="E95">
        <v>121000.6651</v>
      </c>
      <c r="F95">
        <v>2372.1692309999999</v>
      </c>
      <c r="G95">
        <v>763.38238650000005</v>
      </c>
      <c r="H95">
        <v>2266.9610080000002</v>
      </c>
      <c r="I95">
        <v>41.040751450000002</v>
      </c>
      <c r="J95" s="1">
        <v>0.29173499600000002</v>
      </c>
      <c r="K95">
        <v>2.9089395510000001E-3</v>
      </c>
      <c r="L95">
        <v>0.60439849420000002</v>
      </c>
      <c r="M95">
        <v>0.52615077929999998</v>
      </c>
      <c r="N95" s="1">
        <v>1.011798878</v>
      </c>
      <c r="O95">
        <v>3.0443497280000001E-3</v>
      </c>
      <c r="P95">
        <f t="shared" si="6"/>
        <v>17.838576442142166</v>
      </c>
      <c r="Q95">
        <f t="shared" si="10"/>
        <v>352.58117846348051</v>
      </c>
      <c r="R95">
        <f t="shared" si="11"/>
        <v>95.583135602176213</v>
      </c>
      <c r="S95">
        <f t="shared" si="7"/>
        <v>23.202175007857836</v>
      </c>
      <c r="T95">
        <f t="shared" si="8"/>
        <v>1.2678779659336261</v>
      </c>
      <c r="U95">
        <f t="shared" si="9"/>
        <v>0.54316207660907745</v>
      </c>
    </row>
    <row r="96" spans="2:21" x14ac:dyDescent="0.25">
      <c r="B96">
        <v>94</v>
      </c>
      <c r="C96">
        <v>0.71383112559999995</v>
      </c>
      <c r="D96">
        <v>186313.03460000001</v>
      </c>
      <c r="E96">
        <v>121763.5919</v>
      </c>
      <c r="F96">
        <v>2382.4178419999998</v>
      </c>
      <c r="G96">
        <v>762.47283330000005</v>
      </c>
      <c r="H96">
        <v>2282.1458689999999</v>
      </c>
      <c r="I96">
        <v>40.883501119999998</v>
      </c>
      <c r="J96" s="1">
        <v>0.28859315800000002</v>
      </c>
      <c r="K96">
        <v>2.9089395510000001E-3</v>
      </c>
      <c r="L96">
        <v>0.60439849420000002</v>
      </c>
      <c r="M96">
        <v>0.52324183980000005</v>
      </c>
      <c r="N96" s="1">
        <v>1.011798878</v>
      </c>
      <c r="O96">
        <v>3.0443497280000001E-3</v>
      </c>
      <c r="P96">
        <f t="shared" si="6"/>
        <v>17.746834037119527</v>
      </c>
      <c r="Q96">
        <f t="shared" si="10"/>
        <v>355.57035985186474</v>
      </c>
      <c r="R96">
        <f t="shared" si="11"/>
        <v>96.675713984545112</v>
      </c>
      <c r="S96">
        <f t="shared" si="7"/>
        <v>23.136667082880471</v>
      </c>
      <c r="T96">
        <f t="shared" si="8"/>
        <v>1.2739077304640132</v>
      </c>
      <c r="U96">
        <f t="shared" si="9"/>
        <v>0.54402315458884232</v>
      </c>
    </row>
    <row r="97" spans="2:21" x14ac:dyDescent="0.25">
      <c r="B97">
        <v>95</v>
      </c>
      <c r="C97">
        <v>0.71078677580000005</v>
      </c>
      <c r="D97">
        <v>188700.60519999999</v>
      </c>
      <c r="E97">
        <v>122525.614</v>
      </c>
      <c r="F97">
        <v>2392.7347970000001</v>
      </c>
      <c r="G97">
        <v>761.57295639999995</v>
      </c>
      <c r="H97">
        <v>2297.4243729999998</v>
      </c>
      <c r="I97">
        <v>40.725499970000001</v>
      </c>
      <c r="J97" s="1">
        <v>0.28546549049999997</v>
      </c>
      <c r="K97">
        <v>2.9089395510000001E-3</v>
      </c>
      <c r="L97">
        <v>0.60439849420000002</v>
      </c>
      <c r="M97">
        <v>0.5203329002</v>
      </c>
      <c r="N97" s="1">
        <v>1.011798878</v>
      </c>
      <c r="O97">
        <v>3.0443497280000001E-3</v>
      </c>
      <c r="P97">
        <f t="shared" si="6"/>
        <v>17.655522052621166</v>
      </c>
      <c r="Q97">
        <f t="shared" si="10"/>
        <v>358.54465237721774</v>
      </c>
      <c r="R97">
        <f t="shared" si="11"/>
        <v>97.766741169107533</v>
      </c>
      <c r="S97">
        <f t="shared" si="7"/>
        <v>23.069977917378836</v>
      </c>
      <c r="T97">
        <f t="shared" si="8"/>
        <v>1.2799987040902856</v>
      </c>
      <c r="U97">
        <f t="shared" si="9"/>
        <v>0.54486451964464067</v>
      </c>
    </row>
    <row r="98" spans="2:21" x14ac:dyDescent="0.25">
      <c r="B98">
        <v>96</v>
      </c>
      <c r="C98">
        <v>0.70774242610000004</v>
      </c>
      <c r="D98">
        <v>191098.52720000001</v>
      </c>
      <c r="E98">
        <v>123286.74099999999</v>
      </c>
      <c r="F98">
        <v>2403.1207220000001</v>
      </c>
      <c r="G98">
        <v>760.682635</v>
      </c>
      <c r="H98">
        <v>2312.7976899999999</v>
      </c>
      <c r="I98">
        <v>40.566745019999999</v>
      </c>
      <c r="J98" s="1">
        <v>0.28235204549999998</v>
      </c>
      <c r="K98">
        <v>2.9089395510000001E-3</v>
      </c>
      <c r="L98">
        <v>0.60439849420000002</v>
      </c>
      <c r="M98">
        <v>0.51742396069999996</v>
      </c>
      <c r="N98" s="1">
        <v>1.011798878</v>
      </c>
      <c r="O98">
        <v>3.0443497280000001E-3</v>
      </c>
      <c r="P98">
        <f t="shared" si="6"/>
        <v>17.564636538607349</v>
      </c>
      <c r="Q98">
        <f t="shared" si="10"/>
        <v>361.5041180761138</v>
      </c>
      <c r="R98">
        <f t="shared" si="11"/>
        <v>98.856110596907953</v>
      </c>
      <c r="S98">
        <f t="shared" si="7"/>
        <v>23.00210848139265</v>
      </c>
      <c r="T98">
        <f t="shared" si="8"/>
        <v>1.2861515737999376</v>
      </c>
      <c r="U98">
        <f t="shared" si="9"/>
        <v>0.54568590161890207</v>
      </c>
    </row>
    <row r="99" spans="2:21" x14ac:dyDescent="0.25">
      <c r="B99">
        <v>97</v>
      </c>
      <c r="C99">
        <v>0.70469807640000004</v>
      </c>
      <c r="D99">
        <v>193506.86989999999</v>
      </c>
      <c r="E99">
        <v>124046.98239999999</v>
      </c>
      <c r="F99">
        <v>2413.5762479999999</v>
      </c>
      <c r="G99">
        <v>759.80174499999998</v>
      </c>
      <c r="H99">
        <v>2328.26701</v>
      </c>
      <c r="I99">
        <v>40.407233329999997</v>
      </c>
      <c r="J99" s="1">
        <v>0.2792528755</v>
      </c>
      <c r="K99">
        <v>2.9089395510000001E-3</v>
      </c>
      <c r="L99">
        <v>0.60439849420000002</v>
      </c>
      <c r="M99">
        <v>0.51451502110000003</v>
      </c>
      <c r="N99" s="1">
        <v>1.011798878</v>
      </c>
      <c r="O99">
        <v>3.0443497280000001E-3</v>
      </c>
      <c r="P99">
        <f t="shared" si="6"/>
        <v>17.474173505047013</v>
      </c>
      <c r="Q99">
        <f t="shared" si="10"/>
        <v>364.4488184761135</v>
      </c>
      <c r="R99">
        <f t="shared" si="11"/>
        <v>99.943715362312233</v>
      </c>
      <c r="S99">
        <f t="shared" si="7"/>
        <v>22.933059824952984</v>
      </c>
      <c r="T99">
        <f t="shared" si="8"/>
        <v>1.2923670366020235</v>
      </c>
      <c r="U99">
        <f t="shared" si="9"/>
        <v>0.5464870272862512</v>
      </c>
    </row>
    <row r="100" spans="2:21" x14ac:dyDescent="0.25">
      <c r="B100">
        <v>98</v>
      </c>
      <c r="C100">
        <v>0.70165372670000004</v>
      </c>
      <c r="D100">
        <v>195925.70310000001</v>
      </c>
      <c r="E100">
        <v>124806.34759999999</v>
      </c>
      <c r="F100">
        <v>2424.1020170000002</v>
      </c>
      <c r="G100">
        <v>758.93015979999996</v>
      </c>
      <c r="H100">
        <v>2343.8335430000002</v>
      </c>
      <c r="I100">
        <v>40.246961970000001</v>
      </c>
      <c r="J100" s="1">
        <v>0.27616803280000002</v>
      </c>
      <c r="K100">
        <v>2.9089395510000001E-3</v>
      </c>
      <c r="L100">
        <v>0.60439849420000002</v>
      </c>
      <c r="M100">
        <v>0.51160608149999998</v>
      </c>
      <c r="N100" s="1">
        <v>1.011798878</v>
      </c>
      <c r="O100">
        <v>3.0443497280000001E-3</v>
      </c>
      <c r="P100">
        <f t="shared" si="6"/>
        <v>17.384128900512462</v>
      </c>
      <c r="Q100">
        <f t="shared" si="10"/>
        <v>367.37881458293026</v>
      </c>
      <c r="R100">
        <f t="shared" si="11"/>
        <v>101.02944822950376</v>
      </c>
      <c r="S100">
        <f t="shared" si="7"/>
        <v>22.862833069487539</v>
      </c>
      <c r="T100">
        <f t="shared" si="8"/>
        <v>1.2986457991115692</v>
      </c>
      <c r="U100">
        <f t="shared" si="9"/>
        <v>0.54726761979822602</v>
      </c>
    </row>
    <row r="101" spans="2:21" x14ac:dyDescent="0.25">
      <c r="B101">
        <v>99</v>
      </c>
      <c r="C101">
        <v>0.69860937690000002</v>
      </c>
      <c r="D101">
        <v>198355.0975</v>
      </c>
      <c r="E101">
        <v>125564.8458</v>
      </c>
      <c r="F101">
        <v>2434.698676</v>
      </c>
      <c r="G101">
        <v>758.06774959999996</v>
      </c>
      <c r="H101">
        <v>2359.498521</v>
      </c>
      <c r="I101">
        <v>40.085928010000003</v>
      </c>
      <c r="J101" s="1">
        <v>0.27309757019999997</v>
      </c>
      <c r="K101">
        <v>2.9089395510000001E-3</v>
      </c>
      <c r="L101">
        <v>0.60439849420000002</v>
      </c>
      <c r="M101">
        <v>0.50869714200000005</v>
      </c>
      <c r="N101" s="1">
        <v>1.011798878</v>
      </c>
      <c r="O101">
        <v>3.0443497280000001E-3</v>
      </c>
      <c r="P101">
        <f t="shared" si="6"/>
        <v>17.294498640530758</v>
      </c>
      <c r="Q101">
        <f t="shared" si="10"/>
        <v>370.29416687224807</v>
      </c>
      <c r="R101">
        <f t="shared" si="11"/>
        <v>102.1132016459392</v>
      </c>
      <c r="S101">
        <f t="shared" si="7"/>
        <v>22.791429369469245</v>
      </c>
      <c r="T101">
        <f t="shared" si="8"/>
        <v>1.3049885785060906</v>
      </c>
      <c r="U101">
        <f t="shared" si="9"/>
        <v>0.54802739790373145</v>
      </c>
    </row>
    <row r="102" spans="2:21" x14ac:dyDescent="0.25">
      <c r="B102">
        <v>100</v>
      </c>
      <c r="C102">
        <v>0.69556502720000002</v>
      </c>
      <c r="D102">
        <v>200795.1243</v>
      </c>
      <c r="E102">
        <v>126322.48609999999</v>
      </c>
      <c r="F102">
        <v>2445.3668779999998</v>
      </c>
      <c r="G102">
        <v>757.21438169999999</v>
      </c>
      <c r="H102">
        <v>2375.2631999999999</v>
      </c>
      <c r="I102">
        <v>39.924128570000001</v>
      </c>
      <c r="J102" s="1">
        <v>0.27004154019999999</v>
      </c>
      <c r="K102">
        <v>2.9089395510000001E-3</v>
      </c>
      <c r="L102">
        <v>0.60439849420000002</v>
      </c>
      <c r="M102">
        <v>0.5057882024</v>
      </c>
      <c r="N102" s="1">
        <v>1.011798878</v>
      </c>
      <c r="O102">
        <v>3.0443497280000001E-3</v>
      </c>
      <c r="P102">
        <f t="shared" si="6"/>
        <v>17.205278609092495</v>
      </c>
      <c r="Q102">
        <f t="shared" si="10"/>
        <v>373.19493528181471</v>
      </c>
      <c r="R102">
        <f t="shared" si="11"/>
        <v>103.19486775996916</v>
      </c>
      <c r="S102">
        <f t="shared" si="7"/>
        <v>22.718849960907505</v>
      </c>
      <c r="T102">
        <f t="shared" si="8"/>
        <v>1.3113961015494187</v>
      </c>
      <c r="U102">
        <f t="shared" si="9"/>
        <v>0.5487660766611604</v>
      </c>
    </row>
    <row r="103" spans="2:21" x14ac:dyDescent="0.25">
      <c r="B103">
        <v>101</v>
      </c>
      <c r="C103">
        <v>0.69252067750000001</v>
      </c>
      <c r="D103">
        <v>203245.8554</v>
      </c>
      <c r="E103">
        <v>127079.2776</v>
      </c>
      <c r="F103">
        <v>2456.1072880000002</v>
      </c>
      <c r="G103">
        <v>756.36992020000002</v>
      </c>
      <c r="H103">
        <v>2391.1288549999999</v>
      </c>
      <c r="I103">
        <v>39.761560770000003</v>
      </c>
      <c r="J103" s="1">
        <v>0.26699999600000002</v>
      </c>
      <c r="K103">
        <v>2.9089395510000001E-3</v>
      </c>
      <c r="L103">
        <v>0.60439849420000002</v>
      </c>
      <c r="M103">
        <v>0.50287926289999996</v>
      </c>
      <c r="N103" s="1">
        <v>1.011798878</v>
      </c>
      <c r="O103">
        <v>3.0443497280000001E-3</v>
      </c>
      <c r="P103">
        <f t="shared" si="6"/>
        <v>17.116464614772802</v>
      </c>
      <c r="Q103">
        <f t="shared" si="10"/>
        <v>376.08117919638715</v>
      </c>
      <c r="R103">
        <f t="shared" si="11"/>
        <v>104.27433843907407</v>
      </c>
      <c r="S103">
        <f t="shared" si="7"/>
        <v>22.645096155227201</v>
      </c>
      <c r="T103">
        <f t="shared" si="8"/>
        <v>1.3178691060027901</v>
      </c>
      <c r="U103">
        <f t="shared" si="9"/>
        <v>0.5494833677085269</v>
      </c>
    </row>
    <row r="104" spans="2:21" x14ac:dyDescent="0.25">
      <c r="B104">
        <v>102</v>
      </c>
      <c r="C104">
        <v>0.6894763277</v>
      </c>
      <c r="D104">
        <v>205707.36319999999</v>
      </c>
      <c r="E104">
        <v>127835.2289</v>
      </c>
      <c r="F104">
        <v>2466.9205750000001</v>
      </c>
      <c r="G104">
        <v>755.53422620000003</v>
      </c>
      <c r="H104">
        <v>2407.0967890000002</v>
      </c>
      <c r="I104">
        <v>39.598221760000001</v>
      </c>
      <c r="J104" s="1">
        <v>0.2639729905</v>
      </c>
      <c r="K104">
        <v>2.9089395510000001E-3</v>
      </c>
      <c r="L104">
        <v>0.60439849420000002</v>
      </c>
      <c r="M104">
        <v>0.49997032330000002</v>
      </c>
      <c r="N104" s="1">
        <v>1.011798878</v>
      </c>
      <c r="O104">
        <v>3.0443497280000001E-3</v>
      </c>
      <c r="P104">
        <f t="shared" si="6"/>
        <v>17.028052450726129</v>
      </c>
      <c r="Q104">
        <f t="shared" si="10"/>
        <v>378.9529574425074</v>
      </c>
      <c r="R104">
        <f t="shared" si="11"/>
        <v>105.35150528507067</v>
      </c>
      <c r="S104">
        <f t="shared" si="7"/>
        <v>22.570169309273872</v>
      </c>
      <c r="T104">
        <f t="shared" si="8"/>
        <v>1.324408340606837</v>
      </c>
      <c r="U104">
        <f t="shared" si="9"/>
        <v>0.55017897827466611</v>
      </c>
    </row>
    <row r="105" spans="2:21" x14ac:dyDescent="0.25">
      <c r="B105">
        <v>103</v>
      </c>
      <c r="C105">
        <v>0.686431978</v>
      </c>
      <c r="D105">
        <v>208179.72099999999</v>
      </c>
      <c r="E105">
        <v>128590.3489</v>
      </c>
      <c r="F105">
        <v>2477.807417</v>
      </c>
      <c r="G105">
        <v>754.70715770000004</v>
      </c>
      <c r="H105">
        <v>2423.1683240000002</v>
      </c>
      <c r="I105">
        <v>39.434108719999998</v>
      </c>
      <c r="J105" s="1">
        <v>0.26096057690000002</v>
      </c>
      <c r="K105">
        <v>2.9089395510000001E-3</v>
      </c>
      <c r="L105">
        <v>0.60439849420000002</v>
      </c>
      <c r="M105">
        <v>0.49706138379999998</v>
      </c>
      <c r="N105" s="1">
        <v>1.011798878</v>
      </c>
      <c r="O105">
        <v>3.0443497280000001E-3</v>
      </c>
      <c r="P105">
        <f t="shared" si="6"/>
        <v>16.940037861613835</v>
      </c>
      <c r="Q105">
        <f t="shared" si="10"/>
        <v>381.81032827789892</v>
      </c>
      <c r="R105">
        <f t="shared" si="11"/>
        <v>106.42625965221181</v>
      </c>
      <c r="S105">
        <f t="shared" si="7"/>
        <v>22.494070858386163</v>
      </c>
      <c r="T105">
        <f t="shared" si="8"/>
        <v>1.3310145644351632</v>
      </c>
      <c r="U105">
        <f t="shared" si="9"/>
        <v>0.55085261162457355</v>
      </c>
    </row>
    <row r="106" spans="2:21" x14ac:dyDescent="0.25">
      <c r="B106">
        <v>104</v>
      </c>
      <c r="C106">
        <v>0.68338762829999999</v>
      </c>
      <c r="D106">
        <v>210663.00279999999</v>
      </c>
      <c r="E106">
        <v>129344.64599999999</v>
      </c>
      <c r="F106">
        <v>2488.768501</v>
      </c>
      <c r="G106">
        <v>753.88856929999997</v>
      </c>
      <c r="H106">
        <v>2439.3448079999998</v>
      </c>
      <c r="I106">
        <v>39.269218840000001</v>
      </c>
      <c r="J106">
        <v>0.25796280869999999</v>
      </c>
      <c r="K106">
        <v>2.9089395510000001E-3</v>
      </c>
      <c r="L106">
        <v>0.60439849420000002</v>
      </c>
      <c r="M106">
        <v>0.49415244419999999</v>
      </c>
      <c r="N106" s="1">
        <v>1.011798878</v>
      </c>
      <c r="O106">
        <v>3.0443497280000001E-3</v>
      </c>
      <c r="P106">
        <f t="shared" si="6"/>
        <v>16.852416540014222</v>
      </c>
      <c r="Q106">
        <f t="shared" si="10"/>
        <v>384.65334938029724</v>
      </c>
      <c r="R106">
        <f t="shared" si="11"/>
        <v>107.49849266493857</v>
      </c>
      <c r="S106">
        <f t="shared" si="7"/>
        <v>22.416802299985779</v>
      </c>
      <c r="T106">
        <f t="shared" si="8"/>
        <v>1.3376885484573744</v>
      </c>
      <c r="U106">
        <f t="shared" si="9"/>
        <v>0.5515039670893831</v>
      </c>
    </row>
    <row r="107" spans="2:21" x14ac:dyDescent="0.25">
      <c r="B107">
        <v>105</v>
      </c>
      <c r="C107">
        <v>0.68034327859999999</v>
      </c>
      <c r="D107">
        <v>213157.283</v>
      </c>
      <c r="E107">
        <v>130098.12880000001</v>
      </c>
      <c r="F107">
        <v>2499.804521</v>
      </c>
      <c r="G107">
        <v>753.07831239999996</v>
      </c>
      <c r="H107">
        <v>2455.6276149999999</v>
      </c>
      <c r="I107">
        <v>39.103549350000002</v>
      </c>
      <c r="J107">
        <v>0.25497973940000002</v>
      </c>
      <c r="K107">
        <v>2.9089395510000001E-3</v>
      </c>
      <c r="L107">
        <v>0.60439849420000002</v>
      </c>
      <c r="M107">
        <v>0.4912435047</v>
      </c>
      <c r="N107" s="1">
        <v>1.011798878</v>
      </c>
      <c r="O107">
        <v>3.0443497280000001E-3</v>
      </c>
      <c r="P107">
        <f t="shared" si="6"/>
        <v>16.765184146092171</v>
      </c>
      <c r="Q107">
        <f t="shared" si="10"/>
        <v>387.48207783952529</v>
      </c>
      <c r="R107">
        <f t="shared" si="11"/>
        <v>108.56809523624332</v>
      </c>
      <c r="S107">
        <f t="shared" si="7"/>
        <v>22.338365203907831</v>
      </c>
      <c r="T107">
        <f t="shared" si="8"/>
        <v>1.344431074943049</v>
      </c>
      <c r="U107">
        <f t="shared" si="9"/>
        <v>0.5521327399152246</v>
      </c>
    </row>
    <row r="108" spans="2:21" x14ac:dyDescent="0.25">
      <c r="B108">
        <v>106</v>
      </c>
      <c r="C108">
        <v>0.67729892879999998</v>
      </c>
      <c r="D108">
        <v>215662.63699999999</v>
      </c>
      <c r="E108">
        <v>130850.8054</v>
      </c>
      <c r="F108">
        <v>2510.9161789999998</v>
      </c>
      <c r="G108">
        <v>752.27623510000001</v>
      </c>
      <c r="H108">
        <v>2472.0181429999998</v>
      </c>
      <c r="I108">
        <v>38.937097489999999</v>
      </c>
      <c r="J108">
        <v>0.25201142240000002</v>
      </c>
      <c r="K108">
        <v>2.9089395510000001E-3</v>
      </c>
      <c r="L108">
        <v>0.60439849420000002</v>
      </c>
      <c r="M108">
        <v>0.48833456510000001</v>
      </c>
      <c r="N108" s="1">
        <v>1.011798878</v>
      </c>
      <c r="O108">
        <v>3.0443497280000001E-3</v>
      </c>
      <c r="P108">
        <f t="shared" si="6"/>
        <v>16.678336301356062</v>
      </c>
      <c r="Q108">
        <f t="shared" si="10"/>
        <v>390.29657014857321</v>
      </c>
      <c r="R108">
        <f t="shared" si="11"/>
        <v>109.63495808436389</v>
      </c>
      <c r="S108">
        <f t="shared" si="7"/>
        <v>22.258761188643938</v>
      </c>
      <c r="T108">
        <f t="shared" si="8"/>
        <v>1.3512429383541387</v>
      </c>
      <c r="U108">
        <f t="shared" si="9"/>
        <v>0.55273862079297498</v>
      </c>
    </row>
    <row r="109" spans="2:21" x14ac:dyDescent="0.25">
      <c r="B109">
        <v>107</v>
      </c>
      <c r="C109">
        <v>0.67425457909999997</v>
      </c>
      <c r="D109">
        <v>218179.14079999999</v>
      </c>
      <c r="E109">
        <v>131602.6839</v>
      </c>
      <c r="F109">
        <v>2522.1041879999998</v>
      </c>
      <c r="G109">
        <v>751.48218199999997</v>
      </c>
      <c r="H109">
        <v>2488.517816</v>
      </c>
      <c r="I109">
        <v>38.769860530000003</v>
      </c>
      <c r="J109">
        <v>0.2490579117</v>
      </c>
      <c r="K109">
        <v>2.9089395510000001E-3</v>
      </c>
      <c r="L109">
        <v>0.60439849420000002</v>
      </c>
      <c r="M109">
        <v>0.48542562560000002</v>
      </c>
      <c r="N109" s="1">
        <v>1.011798878</v>
      </c>
      <c r="O109">
        <v>3.0443497280000001E-3</v>
      </c>
      <c r="P109">
        <f t="shared" si="6"/>
        <v>16.591868568249417</v>
      </c>
      <c r="Q109">
        <f t="shared" si="10"/>
        <v>393.09688219135649</v>
      </c>
      <c r="R109">
        <f t="shared" si="11"/>
        <v>110.69897175293275</v>
      </c>
      <c r="S109">
        <f t="shared" si="7"/>
        <v>22.177991961750585</v>
      </c>
      <c r="T109">
        <f t="shared" si="8"/>
        <v>1.3581249444415078</v>
      </c>
      <c r="U109">
        <f t="shared" si="9"/>
        <v>0.55332129640250816</v>
      </c>
    </row>
    <row r="110" spans="2:21" x14ac:dyDescent="0.25">
      <c r="B110">
        <v>108</v>
      </c>
      <c r="C110">
        <v>0.67121022939999997</v>
      </c>
      <c r="D110">
        <v>220706.87109999999</v>
      </c>
      <c r="E110">
        <v>132353.77239999999</v>
      </c>
      <c r="F110">
        <v>2533.3692660000002</v>
      </c>
      <c r="G110">
        <v>750.69599449999998</v>
      </c>
      <c r="H110">
        <v>2505.1280849999998</v>
      </c>
      <c r="I110">
        <v>38.601835790000003</v>
      </c>
      <c r="J110">
        <v>0.24611926109999999</v>
      </c>
      <c r="K110">
        <v>2.9089395510000001E-3</v>
      </c>
      <c r="L110">
        <v>0.60439849420000002</v>
      </c>
      <c r="M110">
        <v>0.48251668599999997</v>
      </c>
      <c r="N110" s="1">
        <v>1.011798878</v>
      </c>
      <c r="O110">
        <v>3.0443497280000001E-3</v>
      </c>
      <c r="P110">
        <f t="shared" si="6"/>
        <v>16.505776496650505</v>
      </c>
      <c r="Q110">
        <f t="shared" si="10"/>
        <v>395.88306923812274</v>
      </c>
      <c r="R110">
        <f t="shared" si="11"/>
        <v>111.76002662983626</v>
      </c>
      <c r="S110">
        <f t="shared" si="7"/>
        <v>22.096059293349498</v>
      </c>
      <c r="T110">
        <f t="shared" si="8"/>
        <v>1.3650779119810244</v>
      </c>
      <c r="U110">
        <f t="shared" si="9"/>
        <v>0.55388044920520274</v>
      </c>
    </row>
    <row r="111" spans="2:21" x14ac:dyDescent="0.25">
      <c r="B111">
        <v>109</v>
      </c>
      <c r="C111">
        <v>0.66816587969999996</v>
      </c>
      <c r="D111">
        <v>223245.90530000001</v>
      </c>
      <c r="E111">
        <v>133104.0785</v>
      </c>
      <c r="F111">
        <v>2544.712141</v>
      </c>
      <c r="G111">
        <v>749.91751020000004</v>
      </c>
      <c r="H111">
        <v>2521.8504269999999</v>
      </c>
      <c r="I111">
        <v>38.433020579999997</v>
      </c>
      <c r="J111">
        <v>0.2431955247</v>
      </c>
      <c r="K111">
        <v>2.9089395510000001E-3</v>
      </c>
      <c r="L111">
        <v>0.60439849420000002</v>
      </c>
      <c r="M111">
        <v>0.47960774649999999</v>
      </c>
      <c r="N111" s="1">
        <v>1.011798878</v>
      </c>
      <c r="O111">
        <v>3.0443497280000001E-3</v>
      </c>
      <c r="P111">
        <f t="shared" si="6"/>
        <v>16.420055582380673</v>
      </c>
      <c r="Q111">
        <f t="shared" si="10"/>
        <v>398.65518593408149</v>
      </c>
      <c r="R111">
        <f t="shared" si="11"/>
        <v>112.81801296395555</v>
      </c>
      <c r="S111">
        <f t="shared" si="7"/>
        <v>22.012964997619324</v>
      </c>
      <c r="T111">
        <f t="shared" si="8"/>
        <v>1.372102672458809</v>
      </c>
      <c r="U111">
        <f t="shared" si="9"/>
        <v>0.5544157565934259</v>
      </c>
    </row>
    <row r="112" spans="2:21" x14ac:dyDescent="0.25">
      <c r="B112">
        <v>110</v>
      </c>
      <c r="C112">
        <v>0.66512152989999995</v>
      </c>
      <c r="D112">
        <v>225796.3216</v>
      </c>
      <c r="E112">
        <v>133853.60990000001</v>
      </c>
      <c r="F112">
        <v>2556.1335509999999</v>
      </c>
      <c r="G112">
        <v>749.14656319999995</v>
      </c>
      <c r="H112">
        <v>2538.6863490000001</v>
      </c>
      <c r="I112">
        <v>38.263412279999997</v>
      </c>
      <c r="J112">
        <v>0.2402867564</v>
      </c>
      <c r="K112">
        <v>2.9089395510000001E-3</v>
      </c>
      <c r="L112">
        <v>0.60439849420000002</v>
      </c>
      <c r="M112">
        <v>0.47669880689999999</v>
      </c>
      <c r="N112" s="1">
        <v>1.011798878</v>
      </c>
      <c r="O112">
        <v>3.0443497280000001E-3</v>
      </c>
      <c r="P112">
        <f t="shared" si="6"/>
        <v>16.334701276451089</v>
      </c>
      <c r="Q112">
        <f t="shared" si="10"/>
        <v>401.41328628957211</v>
      </c>
      <c r="R112">
        <f t="shared" si="11"/>
        <v>113.87282088920919</v>
      </c>
      <c r="S112">
        <f t="shared" si="7"/>
        <v>21.928711003548909</v>
      </c>
      <c r="T112">
        <f t="shared" si="8"/>
        <v>1.3792000700993376</v>
      </c>
      <c r="U112">
        <f t="shared" si="9"/>
        <v>0.5549268926614942</v>
      </c>
    </row>
    <row r="113" spans="2:21" x14ac:dyDescent="0.25">
      <c r="B113">
        <v>111</v>
      </c>
      <c r="C113">
        <v>0.66207718019999995</v>
      </c>
      <c r="D113">
        <v>228358.19880000001</v>
      </c>
      <c r="E113">
        <v>134602.37409999999</v>
      </c>
      <c r="F113">
        <v>2567.6342399999999</v>
      </c>
      <c r="G113">
        <v>748.38298420000001</v>
      </c>
      <c r="H113">
        <v>2555.6373830000002</v>
      </c>
      <c r="I113">
        <v>38.093008269999999</v>
      </c>
      <c r="J113">
        <v>0.23739301069999999</v>
      </c>
      <c r="K113">
        <v>2.9089395510000001E-3</v>
      </c>
      <c r="L113">
        <v>0.60439849420000002</v>
      </c>
      <c r="M113">
        <v>0.47378986740000001</v>
      </c>
      <c r="N113" s="1">
        <v>1.011798878</v>
      </c>
      <c r="O113">
        <v>3.0443497280000001E-3</v>
      </c>
      <c r="P113">
        <f t="shared" si="6"/>
        <v>16.249709013996817</v>
      </c>
      <c r="Q113">
        <f t="shared" si="10"/>
        <v>404.15742367500923</v>
      </c>
      <c r="R113">
        <f t="shared" si="11"/>
        <v>114.9243404388483</v>
      </c>
      <c r="S113">
        <f t="shared" si="7"/>
        <v>21.843299256003181</v>
      </c>
      <c r="T113">
        <f t="shared" si="8"/>
        <v>1.3863709623104796</v>
      </c>
      <c r="U113">
        <f t="shared" si="9"/>
        <v>0.55541352542563782</v>
      </c>
    </row>
    <row r="114" spans="2:21" x14ac:dyDescent="0.25">
      <c r="B114">
        <v>112</v>
      </c>
      <c r="C114">
        <v>0.65903283050000006</v>
      </c>
      <c r="D114">
        <v>230931.61670000001</v>
      </c>
      <c r="E114">
        <v>135350.37830000001</v>
      </c>
      <c r="F114">
        <v>2579.214966</v>
      </c>
      <c r="G114">
        <v>747.62659989999997</v>
      </c>
      <c r="H114">
        <v>2572.7050939999999</v>
      </c>
      <c r="I114">
        <v>37.921805970000001</v>
      </c>
      <c r="J114">
        <v>0.2345143418</v>
      </c>
      <c r="K114">
        <v>2.9089395510000001E-3</v>
      </c>
      <c r="L114">
        <v>0.60439849420000002</v>
      </c>
      <c r="M114">
        <v>0.47088092780000002</v>
      </c>
      <c r="N114" s="1">
        <v>1.011798878</v>
      </c>
      <c r="O114">
        <v>3.0443497280000001E-3</v>
      </c>
      <c r="P114">
        <f t="shared" si="6"/>
        <v>16.165074156184904</v>
      </c>
      <c r="Q114">
        <f t="shared" si="10"/>
        <v>406.88765080631083</v>
      </c>
      <c r="R114">
        <f t="shared" si="11"/>
        <v>115.97246157029613</v>
      </c>
      <c r="S114">
        <f t="shared" si="7"/>
        <v>21.756731813815097</v>
      </c>
      <c r="T114">
        <f t="shared" si="8"/>
        <v>1.3936162202978386</v>
      </c>
      <c r="U114">
        <f t="shared" si="9"/>
        <v>0.55587531959016434</v>
      </c>
    </row>
    <row r="115" spans="2:21" x14ac:dyDescent="0.25">
      <c r="B115">
        <v>113</v>
      </c>
      <c r="C115">
        <v>0.65598848070000004</v>
      </c>
      <c r="D115">
        <v>233516.6557</v>
      </c>
      <c r="E115">
        <v>136097.62959999999</v>
      </c>
      <c r="F115">
        <v>2590.8764900000001</v>
      </c>
      <c r="G115">
        <v>746.87723340000002</v>
      </c>
      <c r="H115">
        <v>2589.8910740000001</v>
      </c>
      <c r="I115">
        <v>37.749802850000002</v>
      </c>
      <c r="J115">
        <v>0.2316508042</v>
      </c>
      <c r="K115">
        <v>2.9089395510000001E-3</v>
      </c>
      <c r="L115">
        <v>0.60439849420000002</v>
      </c>
      <c r="M115">
        <v>0.46797198829999997</v>
      </c>
      <c r="N115" s="1">
        <v>1.011798878</v>
      </c>
      <c r="O115">
        <v>3.0443497280000001E-3</v>
      </c>
      <c r="P115">
        <f t="shared" si="6"/>
        <v>16.080792067222859</v>
      </c>
      <c r="Q115">
        <f t="shared" si="10"/>
        <v>409.60401974300345</v>
      </c>
      <c r="R115">
        <f t="shared" si="11"/>
        <v>117.01707418342899</v>
      </c>
      <c r="S115">
        <f t="shared" si="7"/>
        <v>21.669010782777143</v>
      </c>
      <c r="T115">
        <f t="shared" si="8"/>
        <v>1.4009367294381658</v>
      </c>
      <c r="U115">
        <f t="shared" si="9"/>
        <v>0.55631193460403938</v>
      </c>
    </row>
    <row r="116" spans="2:21" x14ac:dyDescent="0.25">
      <c r="B116">
        <v>114</v>
      </c>
      <c r="C116">
        <v>0.65294413100000004</v>
      </c>
      <c r="D116">
        <v>236113.39689999999</v>
      </c>
      <c r="E116">
        <v>136844.13500000001</v>
      </c>
      <c r="F116">
        <v>2602.619588</v>
      </c>
      <c r="G116">
        <v>746.13470400000006</v>
      </c>
      <c r="H116">
        <v>2607.1969469999999</v>
      </c>
      <c r="I116">
        <v>37.576996379999997</v>
      </c>
      <c r="J116">
        <v>0.2288024525</v>
      </c>
      <c r="K116">
        <v>2.9089395510000001E-3</v>
      </c>
      <c r="L116">
        <v>0.60439849420000002</v>
      </c>
      <c r="M116">
        <v>0.46506304869999998</v>
      </c>
      <c r="N116" s="1">
        <v>1.011798878</v>
      </c>
      <c r="O116">
        <v>3.0443497280000001E-3</v>
      </c>
      <c r="P116">
        <f t="shared" si="6"/>
        <v>15.996858041224874</v>
      </c>
      <c r="Q116">
        <f t="shared" si="10"/>
        <v>412.3065818743334</v>
      </c>
      <c r="R116">
        <f t="shared" si="11"/>
        <v>118.05806814085923</v>
      </c>
      <c r="S116">
        <f t="shared" si="7"/>
        <v>21.580138338775122</v>
      </c>
      <c r="T116">
        <f t="shared" si="8"/>
        <v>1.4083333887534886</v>
      </c>
      <c r="U116">
        <f t="shared" si="9"/>
        <v>0.55672302487064262</v>
      </c>
    </row>
    <row r="117" spans="2:21" x14ac:dyDescent="0.25">
      <c r="B117">
        <v>115</v>
      </c>
      <c r="C117">
        <v>0.64989978130000003</v>
      </c>
      <c r="D117">
        <v>238721.92230000001</v>
      </c>
      <c r="E117">
        <v>137589.90119999999</v>
      </c>
      <c r="F117">
        <v>2614.4450409999999</v>
      </c>
      <c r="G117">
        <v>745.39882720000003</v>
      </c>
      <c r="H117">
        <v>2624.6243669999999</v>
      </c>
      <c r="I117">
        <v>37.403384099999997</v>
      </c>
      <c r="J117">
        <v>0.22596934129999999</v>
      </c>
      <c r="K117">
        <v>2.9089395510000001E-3</v>
      </c>
      <c r="L117">
        <v>0.60439849420000002</v>
      </c>
      <c r="M117">
        <v>0.4621541092</v>
      </c>
      <c r="N117" s="1">
        <v>1.011798878</v>
      </c>
      <c r="O117">
        <v>3.0443497280000001E-3</v>
      </c>
      <c r="P117">
        <f t="shared" si="6"/>
        <v>15.913267364195802</v>
      </c>
      <c r="Q117">
        <f t="shared" si="10"/>
        <v>414.99538791559371</v>
      </c>
      <c r="R117">
        <f t="shared" si="11"/>
        <v>119.09533329022473</v>
      </c>
      <c r="S117">
        <f t="shared" si="7"/>
        <v>21.490116735804193</v>
      </c>
      <c r="T117">
        <f t="shared" si="8"/>
        <v>1.4158071124630884</v>
      </c>
      <c r="U117">
        <f t="shared" si="9"/>
        <v>0.55710824036278439</v>
      </c>
    </row>
    <row r="118" spans="2:21" x14ac:dyDescent="0.25">
      <c r="B118">
        <v>116</v>
      </c>
      <c r="C118">
        <v>0.64685543160000003</v>
      </c>
      <c r="D118">
        <v>241342.31469999999</v>
      </c>
      <c r="E118">
        <v>138334.93479999999</v>
      </c>
      <c r="F118">
        <v>2626.3536429999999</v>
      </c>
      <c r="G118">
        <v>744.66941429999997</v>
      </c>
      <c r="H118">
        <v>2642.175021</v>
      </c>
      <c r="I118">
        <v>37.228963569999998</v>
      </c>
      <c r="J118">
        <v>0.22315152539999999</v>
      </c>
      <c r="K118">
        <v>2.9089395510000001E-3</v>
      </c>
      <c r="L118">
        <v>0.60439849420000002</v>
      </c>
      <c r="M118">
        <v>0.4592451696</v>
      </c>
      <c r="N118" s="1">
        <v>1.011798878</v>
      </c>
      <c r="O118">
        <v>3.0443497280000001E-3</v>
      </c>
      <c r="P118">
        <f t="shared" si="6"/>
        <v>15.830015261623139</v>
      </c>
      <c r="Q118">
        <f t="shared" si="10"/>
        <v>417.67048789585527</v>
      </c>
      <c r="R118">
        <f t="shared" si="11"/>
        <v>120.1287594863638</v>
      </c>
      <c r="S118">
        <f t="shared" si="7"/>
        <v>21.398948308376859</v>
      </c>
      <c r="T118">
        <f t="shared" si="8"/>
        <v>1.4233588294773565</v>
      </c>
      <c r="U118">
        <f t="shared" si="9"/>
        <v>0.55746722625718403</v>
      </c>
    </row>
    <row r="119" spans="2:21" x14ac:dyDescent="0.25">
      <c r="B119">
        <v>117</v>
      </c>
      <c r="C119">
        <v>0.64381108180000002</v>
      </c>
      <c r="D119">
        <v>243974.65760000001</v>
      </c>
      <c r="E119">
        <v>139079.24220000001</v>
      </c>
      <c r="F119">
        <v>2638.3461969999998</v>
      </c>
      <c r="G119">
        <v>743.94627279999997</v>
      </c>
      <c r="H119">
        <v>2659.8506280000001</v>
      </c>
      <c r="I119">
        <v>37.05373238</v>
      </c>
      <c r="J119">
        <v>0.22034905960000001</v>
      </c>
      <c r="K119">
        <v>2.9089395510000001E-3</v>
      </c>
      <c r="L119">
        <v>0.60439849420000002</v>
      </c>
      <c r="M119">
        <v>0.45633623010000002</v>
      </c>
      <c r="N119" s="1">
        <v>1.011798878</v>
      </c>
      <c r="O119">
        <v>3.0443497280000001E-3</v>
      </c>
      <c r="P119">
        <f t="shared" si="6"/>
        <v>15.747096932931882</v>
      </c>
      <c r="Q119">
        <f t="shared" si="10"/>
        <v>420.33193115139005</v>
      </c>
      <c r="R119">
        <f t="shared" si="11"/>
        <v>121.15823661176806</v>
      </c>
      <c r="S119">
        <f t="shared" si="7"/>
        <v>21.306635447068118</v>
      </c>
      <c r="T119">
        <f t="shared" si="8"/>
        <v>1.4309894844455948</v>
      </c>
      <c r="U119">
        <f t="shared" si="9"/>
        <v>0.55779962240688952</v>
      </c>
    </row>
    <row r="120" spans="2:21" x14ac:dyDescent="0.25">
      <c r="B120">
        <v>118</v>
      </c>
      <c r="C120">
        <v>0.64076673210000001</v>
      </c>
      <c r="D120">
        <v>246619.03529999999</v>
      </c>
      <c r="E120">
        <v>139822.82939999999</v>
      </c>
      <c r="F120">
        <v>2650.4235130000002</v>
      </c>
      <c r="G120">
        <v>743.22920599999998</v>
      </c>
      <c r="H120">
        <v>2677.6529409999998</v>
      </c>
      <c r="I120">
        <v>36.87768818</v>
      </c>
      <c r="J120">
        <v>0.21756199879999999</v>
      </c>
      <c r="K120">
        <v>2.9089395510000001E-3</v>
      </c>
      <c r="L120">
        <v>0.60439849420000002</v>
      </c>
      <c r="M120">
        <v>0.45342729050000002</v>
      </c>
      <c r="N120" s="1">
        <v>1.011798878</v>
      </c>
      <c r="O120">
        <v>3.0443497280000001E-3</v>
      </c>
      <c r="P120">
        <f t="shared" si="6"/>
        <v>15.664507557168115</v>
      </c>
      <c r="Q120">
        <f t="shared" si="10"/>
        <v>422.97976632005856</v>
      </c>
      <c r="R120">
        <f t="shared" si="11"/>
        <v>122.18365459901004</v>
      </c>
      <c r="S120">
        <f t="shared" si="7"/>
        <v>21.213180622831885</v>
      </c>
      <c r="T120">
        <f t="shared" si="8"/>
        <v>1.4387000370205902</v>
      </c>
      <c r="U120">
        <f t="shared" si="9"/>
        <v>0.55810506349862177</v>
      </c>
    </row>
    <row r="121" spans="2:21" x14ac:dyDescent="0.25">
      <c r="B121">
        <v>119</v>
      </c>
      <c r="C121">
        <v>0.63772238240000001</v>
      </c>
      <c r="D121">
        <v>249275.5331</v>
      </c>
      <c r="E121">
        <v>140565.70250000001</v>
      </c>
      <c r="F121">
        <v>2662.5864160000001</v>
      </c>
      <c r="G121">
        <v>742.51801309999996</v>
      </c>
      <c r="H121">
        <v>2695.5837489999999</v>
      </c>
      <c r="I121">
        <v>36.700828629999997</v>
      </c>
      <c r="J121">
        <v>0.21479039799999999</v>
      </c>
      <c r="K121">
        <v>2.9089395510000001E-3</v>
      </c>
      <c r="L121">
        <v>0.60439849420000002</v>
      </c>
      <c r="M121">
        <v>0.45051835099999998</v>
      </c>
      <c r="N121" s="1">
        <v>1.011798878</v>
      </c>
      <c r="O121">
        <v>3.0443497280000001E-3</v>
      </c>
      <c r="P121">
        <f t="shared" si="6"/>
        <v>15.58224225250501</v>
      </c>
      <c r="Q121">
        <f t="shared" si="10"/>
        <v>425.61404132905005</v>
      </c>
      <c r="R121">
        <f t="shared" si="11"/>
        <v>123.20490345352106</v>
      </c>
      <c r="S121">
        <f t="shared" si="7"/>
        <v>21.118586377494985</v>
      </c>
      <c r="T121">
        <f t="shared" si="8"/>
        <v>1.4464914636771966</v>
      </c>
      <c r="U121">
        <f t="shared" si="9"/>
        <v>0.55838317923818226</v>
      </c>
    </row>
    <row r="122" spans="2:21" x14ac:dyDescent="0.25">
      <c r="B122">
        <v>120</v>
      </c>
      <c r="C122">
        <v>0.6346780326</v>
      </c>
      <c r="D122">
        <v>251944.23699999999</v>
      </c>
      <c r="E122">
        <v>141307.86730000001</v>
      </c>
      <c r="F122">
        <v>2674.8357380000002</v>
      </c>
      <c r="G122">
        <v>741.81248919999996</v>
      </c>
      <c r="H122">
        <v>2713.6448719999999</v>
      </c>
      <c r="I122">
        <v>36.52315145</v>
      </c>
      <c r="J122">
        <v>0.21203431240000001</v>
      </c>
      <c r="K122">
        <v>2.9089395510000001E-3</v>
      </c>
      <c r="L122">
        <v>0.60439849420000002</v>
      </c>
      <c r="M122">
        <v>0.44760941139999999</v>
      </c>
      <c r="N122" s="1">
        <v>1.011798878</v>
      </c>
      <c r="O122">
        <v>3.0443497280000001E-3</v>
      </c>
      <c r="P122">
        <f t="shared" si="6"/>
        <v>15.500296124431506</v>
      </c>
      <c r="Q122">
        <f t="shared" si="10"/>
        <v>428.23480339058631</v>
      </c>
      <c r="R122">
        <f t="shared" si="11"/>
        <v>124.22187327636354</v>
      </c>
      <c r="S122">
        <f t="shared" si="7"/>
        <v>21.022855325568493</v>
      </c>
      <c r="T122">
        <f t="shared" si="8"/>
        <v>1.4543647574529353</v>
      </c>
      <c r="U122">
        <f t="shared" si="9"/>
        <v>0.55863359403706248</v>
      </c>
    </row>
    <row r="123" spans="2:21" x14ac:dyDescent="0.25">
      <c r="B123">
        <v>121</v>
      </c>
      <c r="C123">
        <v>0.63163368289999999</v>
      </c>
      <c r="D123">
        <v>254625.23370000001</v>
      </c>
      <c r="E123">
        <v>142049.32930000001</v>
      </c>
      <c r="F123">
        <v>2687.1723219999999</v>
      </c>
      <c r="G123">
        <v>741.11242489999995</v>
      </c>
      <c r="H123">
        <v>2731.8381709999999</v>
      </c>
      <c r="I123">
        <v>36.344654409999997</v>
      </c>
      <c r="J123">
        <v>0.2092937969</v>
      </c>
      <c r="K123">
        <v>2.9089395510000001E-3</v>
      </c>
      <c r="L123">
        <v>0.60439849420000002</v>
      </c>
      <c r="M123">
        <v>0.44470047190000001</v>
      </c>
      <c r="N123" s="1">
        <v>1.011798878</v>
      </c>
      <c r="O123">
        <v>3.0443497280000001E-3</v>
      </c>
      <c r="P123">
        <f t="shared" si="6"/>
        <v>15.418664237902242</v>
      </c>
      <c r="Q123">
        <f t="shared" si="10"/>
        <v>430.84209899306103</v>
      </c>
      <c r="R123">
        <f t="shared" si="11"/>
        <v>125.23445428853404</v>
      </c>
      <c r="S123">
        <f t="shared" si="7"/>
        <v>20.925990172097755</v>
      </c>
      <c r="T123">
        <f t="shared" si="8"/>
        <v>1.462320927503701</v>
      </c>
      <c r="U123">
        <f t="shared" si="9"/>
        <v>0.55885592709866261</v>
      </c>
    </row>
    <row r="124" spans="2:21" x14ac:dyDescent="0.25">
      <c r="B124">
        <v>122</v>
      </c>
      <c r="C124">
        <v>0.62858933319999999</v>
      </c>
      <c r="D124">
        <v>257318.611</v>
      </c>
      <c r="E124">
        <v>142790.09390000001</v>
      </c>
      <c r="F124">
        <v>2699.5970219999999</v>
      </c>
      <c r="G124">
        <v>740.41760650000003</v>
      </c>
      <c r="H124">
        <v>2750.16554</v>
      </c>
      <c r="I124">
        <v>36.165335290000002</v>
      </c>
      <c r="J124">
        <v>0.20656890680000001</v>
      </c>
      <c r="K124">
        <v>2.9089395510000001E-3</v>
      </c>
      <c r="L124">
        <v>0.60439849420000002</v>
      </c>
      <c r="M124">
        <v>0.44179153230000001</v>
      </c>
      <c r="N124" s="1">
        <v>1.011798878</v>
      </c>
      <c r="O124">
        <v>3.0443497280000001E-3</v>
      </c>
      <c r="P124">
        <f t="shared" si="6"/>
        <v>15.337341624367131</v>
      </c>
      <c r="Q124">
        <f t="shared" si="10"/>
        <v>433.43597389336111</v>
      </c>
      <c r="R124">
        <f t="shared" si="11"/>
        <v>126.24253685203442</v>
      </c>
      <c r="S124">
        <f t="shared" si="7"/>
        <v>20.827993665632871</v>
      </c>
      <c r="T124">
        <f t="shared" si="8"/>
        <v>1.4703610013667896</v>
      </c>
      <c r="U124">
        <f t="shared" si="9"/>
        <v>0.55904979164473412</v>
      </c>
    </row>
    <row r="125" spans="2:21" x14ac:dyDescent="0.25">
      <c r="B125">
        <v>123</v>
      </c>
      <c r="C125">
        <v>0.62554498349999998</v>
      </c>
      <c r="D125">
        <v>260024.45740000001</v>
      </c>
      <c r="E125">
        <v>143530.16620000001</v>
      </c>
      <c r="F125">
        <v>2712.1107040000002</v>
      </c>
      <c r="G125">
        <v>739.7278159</v>
      </c>
      <c r="H125">
        <v>2768.628913</v>
      </c>
      <c r="I125">
        <v>35.985191960000002</v>
      </c>
      <c r="J125">
        <v>0.20385969740000001</v>
      </c>
      <c r="K125">
        <v>2.9089395510000001E-3</v>
      </c>
      <c r="L125">
        <v>0.60439849420000002</v>
      </c>
      <c r="M125">
        <v>0.43888259280000003</v>
      </c>
      <c r="N125" s="1">
        <v>1.011798878</v>
      </c>
      <c r="O125">
        <v>3.0443497280000001E-3</v>
      </c>
      <c r="P125">
        <f t="shared" si="6"/>
        <v>15.256323277401638</v>
      </c>
      <c r="Q125">
        <f t="shared" si="10"/>
        <v>436.01647310849</v>
      </c>
      <c r="R125">
        <f t="shared" si="11"/>
        <v>127.24601149868604</v>
      </c>
      <c r="S125">
        <f t="shared" si="7"/>
        <v>20.728868682598364</v>
      </c>
      <c r="T125">
        <f t="shared" si="8"/>
        <v>1.4784860236789918</v>
      </c>
      <c r="U125">
        <f t="shared" si="9"/>
        <v>0.55921479661082296</v>
      </c>
    </row>
    <row r="126" spans="2:21" x14ac:dyDescent="0.25">
      <c r="B126">
        <v>124</v>
      </c>
      <c r="C126">
        <v>0.62250063369999997</v>
      </c>
      <c r="D126">
        <v>262742.86239999998</v>
      </c>
      <c r="E126">
        <v>144269.55119999999</v>
      </c>
      <c r="F126">
        <v>2724.714242</v>
      </c>
      <c r="G126">
        <v>739.04283050000004</v>
      </c>
      <c r="H126">
        <v>2787.230262</v>
      </c>
      <c r="I126">
        <v>35.804222289999998</v>
      </c>
      <c r="J126">
        <v>0.20116622379999999</v>
      </c>
      <c r="K126">
        <v>2.9089395510000001E-3</v>
      </c>
      <c r="L126">
        <v>0.60439849420000002</v>
      </c>
      <c r="M126">
        <v>0.43597365319999998</v>
      </c>
      <c r="N126" s="1">
        <v>1.011798878</v>
      </c>
      <c r="O126">
        <v>3.0443497280000001E-3</v>
      </c>
      <c r="P126">
        <f t="shared" si="6"/>
        <v>15.175604175202407</v>
      </c>
      <c r="Q126">
        <f t="shared" si="10"/>
        <v>438.5836409109292</v>
      </c>
      <c r="R126">
        <f t="shared" si="11"/>
        <v>128.24476894880877</v>
      </c>
      <c r="S126">
        <f t="shared" si="7"/>
        <v>20.62861811479759</v>
      </c>
      <c r="T126">
        <f t="shared" si="8"/>
        <v>1.4866970582032355</v>
      </c>
      <c r="U126">
        <f t="shared" si="9"/>
        <v>0.5593505438330163</v>
      </c>
    </row>
    <row r="127" spans="2:21" x14ac:dyDescent="0.25">
      <c r="B127">
        <v>125</v>
      </c>
      <c r="C127">
        <v>0.61945628399999997</v>
      </c>
      <c r="D127">
        <v>265473.91609999997</v>
      </c>
      <c r="E127">
        <v>145008.25339999999</v>
      </c>
      <c r="F127">
        <v>2737.4085249999998</v>
      </c>
      <c r="G127">
        <v>738.36242300000004</v>
      </c>
      <c r="H127">
        <v>2805.9716010000002</v>
      </c>
      <c r="I127">
        <v>35.622424219999999</v>
      </c>
      <c r="J127">
        <v>0.1984885415</v>
      </c>
      <c r="K127">
        <v>2.9089395510000001E-3</v>
      </c>
      <c r="L127">
        <v>0.60439849420000002</v>
      </c>
      <c r="M127">
        <v>0.43306471369999999</v>
      </c>
      <c r="N127" s="1">
        <v>1.011798878</v>
      </c>
      <c r="O127">
        <v>3.0443497280000001E-3</v>
      </c>
      <c r="P127">
        <f t="shared" si="6"/>
        <v>15.095179242035845</v>
      </c>
      <c r="Q127">
        <f t="shared" si="10"/>
        <v>441.1375208176575</v>
      </c>
      <c r="R127">
        <f t="shared" si="11"/>
        <v>129.2387001399656</v>
      </c>
      <c r="S127">
        <f t="shared" si="7"/>
        <v>20.527244977964152</v>
      </c>
      <c r="T127">
        <f t="shared" si="8"/>
        <v>1.4949951862954816</v>
      </c>
      <c r="U127">
        <f t="shared" si="9"/>
        <v>0.55945663036345938</v>
      </c>
    </row>
    <row r="128" spans="2:21" x14ac:dyDescent="0.25">
      <c r="B128">
        <v>126</v>
      </c>
      <c r="C128">
        <v>0.61641193429999996</v>
      </c>
      <c r="D128">
        <v>268217.71000000002</v>
      </c>
      <c r="E128">
        <v>145746.27739999999</v>
      </c>
      <c r="F128">
        <v>2750.19445</v>
      </c>
      <c r="G128">
        <v>737.68636160000005</v>
      </c>
      <c r="H128">
        <v>2824.854981</v>
      </c>
      <c r="I128">
        <v>35.439795740000001</v>
      </c>
      <c r="J128">
        <v>0.1958267058</v>
      </c>
      <c r="K128">
        <v>2.9089395510000001E-3</v>
      </c>
      <c r="L128">
        <v>0.60439849420000002</v>
      </c>
      <c r="M128">
        <v>0.4301557741</v>
      </c>
      <c r="N128" s="1">
        <v>1.011798878</v>
      </c>
      <c r="O128">
        <v>3.0443497280000001E-3</v>
      </c>
      <c r="P128">
        <f t="shared" si="6"/>
        <v>15.015043392591183</v>
      </c>
      <c r="Q128">
        <f t="shared" si="10"/>
        <v>443.67815558651887</v>
      </c>
      <c r="R128">
        <f t="shared" si="11"/>
        <v>130.22769625082697</v>
      </c>
      <c r="S128">
        <f t="shared" si="7"/>
        <v>20.42475234740882</v>
      </c>
      <c r="T128">
        <f t="shared" si="8"/>
        <v>1.5033815094510297</v>
      </c>
      <c r="U128">
        <f t="shared" si="9"/>
        <v>0.55953264723875384</v>
      </c>
    </row>
    <row r="129" spans="2:21" x14ac:dyDescent="0.25">
      <c r="B129">
        <v>127</v>
      </c>
      <c r="C129">
        <v>0.61336758449999995</v>
      </c>
      <c r="D129">
        <v>270974.33590000001</v>
      </c>
      <c r="E129">
        <v>146483.6275</v>
      </c>
      <c r="F129">
        <v>2763.072928</v>
      </c>
      <c r="G129">
        <v>737.01440969999999</v>
      </c>
      <c r="H129">
        <v>2843.8824989999998</v>
      </c>
      <c r="I129">
        <v>35.256334889999998</v>
      </c>
      <c r="J129">
        <v>0.193180772</v>
      </c>
      <c r="K129">
        <v>2.9089395510000001E-3</v>
      </c>
      <c r="L129">
        <v>0.60439849420000002</v>
      </c>
      <c r="M129">
        <v>0.42724683460000001</v>
      </c>
      <c r="N129" s="1">
        <v>1.011798878</v>
      </c>
      <c r="O129">
        <v>3.0443497280000001E-3</v>
      </c>
      <c r="P129">
        <f t="shared" si="6"/>
        <v>14.935191497296515</v>
      </c>
      <c r="Q129">
        <f t="shared" si="10"/>
        <v>446.20558720688445</v>
      </c>
      <c r="R129">
        <f t="shared" si="11"/>
        <v>131.21164872819679</v>
      </c>
      <c r="S129">
        <f t="shared" si="7"/>
        <v>20.321143392703483</v>
      </c>
      <c r="T129">
        <f t="shared" si="8"/>
        <v>1.5118571487732764</v>
      </c>
      <c r="U129">
        <f t="shared" si="9"/>
        <v>0.55957817999643922</v>
      </c>
    </row>
    <row r="130" spans="2:21" x14ac:dyDescent="0.25">
      <c r="B130">
        <v>128</v>
      </c>
      <c r="C130">
        <v>0.61032323479999995</v>
      </c>
      <c r="D130">
        <v>273743.88699999999</v>
      </c>
      <c r="E130">
        <v>147220.3076</v>
      </c>
      <c r="F130">
        <v>2776.0448809999998</v>
      </c>
      <c r="G130">
        <v>736.3463256</v>
      </c>
      <c r="H130">
        <v>2863.0562909999999</v>
      </c>
      <c r="I130">
        <v>35.072039740000001</v>
      </c>
      <c r="J130">
        <v>0.1905507957</v>
      </c>
      <c r="K130">
        <v>2.9089395510000001E-3</v>
      </c>
      <c r="L130">
        <v>0.60439849420000002</v>
      </c>
      <c r="M130">
        <v>0.42433789500000002</v>
      </c>
      <c r="N130" s="1">
        <v>1.011798878</v>
      </c>
      <c r="O130">
        <v>3.0443497280000001E-3</v>
      </c>
      <c r="P130">
        <f t="shared" ref="P130:P193" si="12">ATAN2(F130,G130)*180/PI()</f>
        <v>14.85561839553881</v>
      </c>
      <c r="Q130">
        <f t="shared" si="10"/>
        <v>448.71985689252006</v>
      </c>
      <c r="R130">
        <f t="shared" si="11"/>
        <v>132.19044931069865</v>
      </c>
      <c r="S130">
        <f t="shared" ref="S130:S193" si="13">I130-P130</f>
        <v>20.216421344461189</v>
      </c>
      <c r="T130">
        <f t="shared" ref="T130:T193" si="14">O130*3185.2*COS(S130*3.14/180)/9.80665/C130</f>
        <v>1.5204232450754349</v>
      </c>
      <c r="U130">
        <f t="shared" ref="U130:U193" si="15">O130*3185.2*SIN(S130*3.14/180)/9.80665/C130</f>
        <v>0.55959280740947259</v>
      </c>
    </row>
    <row r="131" spans="2:21" x14ac:dyDescent="0.25">
      <c r="B131">
        <v>129</v>
      </c>
      <c r="C131">
        <v>0.60727888510000005</v>
      </c>
      <c r="D131">
        <v>276526.4571</v>
      </c>
      <c r="E131">
        <v>147956.32139999999</v>
      </c>
      <c r="F131">
        <v>2789.1112410000001</v>
      </c>
      <c r="G131">
        <v>735.68186319999995</v>
      </c>
      <c r="H131">
        <v>2882.3785389999998</v>
      </c>
      <c r="I131">
        <v>34.886908439999999</v>
      </c>
      <c r="J131">
        <v>0.18793683210000001</v>
      </c>
      <c r="K131">
        <v>2.9089395510000001E-3</v>
      </c>
      <c r="L131">
        <v>0.60439849420000002</v>
      </c>
      <c r="M131">
        <v>0.42142895549999998</v>
      </c>
      <c r="N131" s="1">
        <v>1.011798878</v>
      </c>
      <c r="O131">
        <v>3.0443497280000001E-3</v>
      </c>
      <c r="P131">
        <f t="shared" si="12"/>
        <v>14.776318917159692</v>
      </c>
      <c r="Q131">
        <f t="shared" ref="Q131:Q194" si="16">Q130+9.80665*SIN(P131*PI()/180)*(B131-B130)</f>
        <v>451.22100507803435</v>
      </c>
      <c r="R131">
        <f t="shared" ref="R131:R194" si="17">R130+O131*3185.2/C131*(1-COS((I131-P131)*PI()/180))*(B131-B130)</f>
        <v>133.16399005648259</v>
      </c>
      <c r="S131">
        <f t="shared" si="13"/>
        <v>20.110589522840307</v>
      </c>
      <c r="T131">
        <f t="shared" si="14"/>
        <v>1.5290809606142637</v>
      </c>
      <c r="U131">
        <f t="shared" si="15"/>
        <v>0.55957610265496793</v>
      </c>
    </row>
    <row r="132" spans="2:21" x14ac:dyDescent="0.25">
      <c r="B132">
        <v>130</v>
      </c>
      <c r="C132">
        <v>0.60423453540000005</v>
      </c>
      <c r="D132">
        <v>279322.14120000001</v>
      </c>
      <c r="E132">
        <v>148691.67240000001</v>
      </c>
      <c r="F132">
        <v>2802.2729559999998</v>
      </c>
      <c r="G132">
        <v>735.0207709</v>
      </c>
      <c r="H132">
        <v>2901.8514719999998</v>
      </c>
      <c r="I132">
        <v>34.700939169999998</v>
      </c>
      <c r="J132">
        <v>0.18533893670000001</v>
      </c>
      <c r="K132">
        <v>2.9089395510000001E-3</v>
      </c>
      <c r="L132">
        <v>0.60439849420000002</v>
      </c>
      <c r="M132">
        <v>0.41852001589999999</v>
      </c>
      <c r="N132" s="1">
        <v>1.011798878</v>
      </c>
      <c r="O132">
        <v>3.0443497280000001E-3</v>
      </c>
      <c r="P132">
        <f t="shared" si="12"/>
        <v>14.697287833738354</v>
      </c>
      <c r="Q132">
        <f t="shared" si="16"/>
        <v>453.70907140728968</v>
      </c>
      <c r="R132">
        <f t="shared" si="17"/>
        <v>134.13216337049769</v>
      </c>
      <c r="S132">
        <f t="shared" si="13"/>
        <v>20.003651336261644</v>
      </c>
      <c r="T132">
        <f t="shared" si="14"/>
        <v>1.5378314786824008</v>
      </c>
      <c r="U132">
        <f t="shared" si="15"/>
        <v>0.55952763279632245</v>
      </c>
    </row>
    <row r="133" spans="2:21" x14ac:dyDescent="0.25">
      <c r="B133">
        <v>131</v>
      </c>
      <c r="C133">
        <v>0.60119018560000004</v>
      </c>
      <c r="D133">
        <v>282131.03509999998</v>
      </c>
      <c r="E133">
        <v>149426.3639</v>
      </c>
      <c r="F133">
        <v>2815.5309849999999</v>
      </c>
      <c r="G133">
        <v>734.36279239999999</v>
      </c>
      <c r="H133">
        <v>2921.4773610000002</v>
      </c>
      <c r="I133">
        <v>34.514130170000001</v>
      </c>
      <c r="J133">
        <v>0.182757165</v>
      </c>
      <c r="K133">
        <v>2.9089395510000001E-3</v>
      </c>
      <c r="L133">
        <v>0.60439849420000002</v>
      </c>
      <c r="M133">
        <v>0.4156110764</v>
      </c>
      <c r="N133" s="1">
        <v>1.011798878</v>
      </c>
      <c r="O133">
        <v>3.0443497280000001E-3</v>
      </c>
      <c r="P133">
        <f t="shared" si="12"/>
        <v>14.618519902936246</v>
      </c>
      <c r="Q133">
        <f t="shared" si="16"/>
        <v>456.18409472917148</v>
      </c>
      <c r="R133">
        <f t="shared" si="17"/>
        <v>135.09486203104362</v>
      </c>
      <c r="S133">
        <f t="shared" si="13"/>
        <v>19.895610267063756</v>
      </c>
      <c r="T133">
        <f t="shared" si="14"/>
        <v>1.5466760048251746</v>
      </c>
      <c r="U133">
        <f t="shared" si="15"/>
        <v>0.55944695845558301</v>
      </c>
    </row>
    <row r="134" spans="2:21" x14ac:dyDescent="0.25">
      <c r="B134">
        <v>132</v>
      </c>
      <c r="C134">
        <v>0.59814583590000003</v>
      </c>
      <c r="D134">
        <v>284953.23560000001</v>
      </c>
      <c r="E134">
        <v>150160.3989</v>
      </c>
      <c r="F134">
        <v>2828.886297</v>
      </c>
      <c r="G134">
        <v>733.70766590000005</v>
      </c>
      <c r="H134">
        <v>2941.2585290000002</v>
      </c>
      <c r="I134">
        <v>34.326479740000003</v>
      </c>
      <c r="J134">
        <v>0.18019157229999999</v>
      </c>
      <c r="K134">
        <v>2.9089395510000001E-3</v>
      </c>
      <c r="L134">
        <v>0.60439849420000002</v>
      </c>
      <c r="M134">
        <v>0.41270213680000001</v>
      </c>
      <c r="N134" s="1">
        <v>1.011798878</v>
      </c>
      <c r="O134">
        <v>3.0443497280000001E-3</v>
      </c>
      <c r="P134">
        <f t="shared" si="12"/>
        <v>14.540009860924517</v>
      </c>
      <c r="Q134">
        <f t="shared" si="16"/>
        <v>458.64611309212938</v>
      </c>
      <c r="R134">
        <f t="shared" si="17"/>
        <v>136.05197921674355</v>
      </c>
      <c r="S134">
        <f t="shared" si="13"/>
        <v>19.786469879075486</v>
      </c>
      <c r="T134">
        <f t="shared" si="14"/>
        <v>1.5556157663343106</v>
      </c>
      <c r="U134">
        <f t="shared" si="15"/>
        <v>0.55933363350785392</v>
      </c>
    </row>
    <row r="135" spans="2:21" x14ac:dyDescent="0.25">
      <c r="B135">
        <v>133</v>
      </c>
      <c r="C135">
        <v>0.59510148620000003</v>
      </c>
      <c r="D135">
        <v>287788.84049999999</v>
      </c>
      <c r="E135">
        <v>150893.7801</v>
      </c>
      <c r="F135">
        <v>2842.3398769999999</v>
      </c>
      <c r="G135">
        <v>733.05512469999996</v>
      </c>
      <c r="H135">
        <v>2961.197345</v>
      </c>
      <c r="I135">
        <v>34.137986239999996</v>
      </c>
      <c r="J135">
        <v>0.1776422141</v>
      </c>
      <c r="K135">
        <v>2.9089395510000001E-3</v>
      </c>
      <c r="L135">
        <v>0.60439849420000002</v>
      </c>
      <c r="M135">
        <v>0.40979319730000002</v>
      </c>
      <c r="N135" s="1">
        <v>1.011798878</v>
      </c>
      <c r="O135">
        <v>3.0443497280000001E-3</v>
      </c>
      <c r="P135">
        <f t="shared" si="12"/>
        <v>14.461752407189236</v>
      </c>
      <c r="Q135">
        <f t="shared" si="16"/>
        <v>461.09516373622461</v>
      </c>
      <c r="R135">
        <f t="shared" si="17"/>
        <v>137.00340853627293</v>
      </c>
      <c r="S135">
        <f t="shared" si="13"/>
        <v>19.676233832810759</v>
      </c>
      <c r="T135">
        <f t="shared" si="14"/>
        <v>1.564652014247806</v>
      </c>
      <c r="U135">
        <f t="shared" si="15"/>
        <v>0.55918720591544824</v>
      </c>
    </row>
    <row r="136" spans="2:21" x14ac:dyDescent="0.25">
      <c r="B136">
        <v>134</v>
      </c>
      <c r="C136">
        <v>0.59205713650000003</v>
      </c>
      <c r="D136">
        <v>290637.9485</v>
      </c>
      <c r="E136">
        <v>151626.51</v>
      </c>
      <c r="F136">
        <v>2855.892722</v>
      </c>
      <c r="G136">
        <v>732.40489639999998</v>
      </c>
      <c r="H136">
        <v>2981.2962280000002</v>
      </c>
      <c r="I136">
        <v>33.948648079999998</v>
      </c>
      <c r="J136">
        <v>0.17510914559999999</v>
      </c>
      <c r="K136">
        <v>2.9089395510000001E-3</v>
      </c>
      <c r="L136">
        <v>0.60439849420000002</v>
      </c>
      <c r="M136">
        <v>0.40688425769999997</v>
      </c>
      <c r="N136" s="1">
        <v>1.011798878</v>
      </c>
      <c r="O136">
        <v>3.0443497280000001E-3</v>
      </c>
      <c r="P136">
        <f t="shared" si="12"/>
        <v>14.383742212638463</v>
      </c>
      <c r="Q136">
        <f t="shared" si="16"/>
        <v>463.53128308654061</v>
      </c>
      <c r="R136">
        <f t="shared" si="17"/>
        <v>137.9490440560547</v>
      </c>
      <c r="S136">
        <f t="shared" si="13"/>
        <v>19.564905867361535</v>
      </c>
      <c r="T136">
        <f t="shared" si="14"/>
        <v>1.5737860231384646</v>
      </c>
      <c r="U136">
        <f t="shared" si="15"/>
        <v>0.55900721673028708</v>
      </c>
    </row>
    <row r="137" spans="2:21" x14ac:dyDescent="0.25">
      <c r="B137">
        <v>135</v>
      </c>
      <c r="C137">
        <v>0.58901278670000001</v>
      </c>
      <c r="D137">
        <v>293500.6594</v>
      </c>
      <c r="E137">
        <v>152358.5906</v>
      </c>
      <c r="F137">
        <v>2869.5458440000002</v>
      </c>
      <c r="G137">
        <v>731.75670349999996</v>
      </c>
      <c r="H137">
        <v>3001.5576510000001</v>
      </c>
      <c r="I137">
        <v>33.758463740000003</v>
      </c>
      <c r="J137">
        <v>0.17259242229999999</v>
      </c>
      <c r="K137">
        <v>2.9089395510000001E-3</v>
      </c>
      <c r="L137">
        <v>0.60439849420000002</v>
      </c>
      <c r="M137">
        <v>0.40397531819999999</v>
      </c>
      <c r="N137" s="1">
        <v>1.011798878</v>
      </c>
      <c r="O137">
        <v>3.0443497280000001E-3</v>
      </c>
      <c r="P137">
        <f t="shared" si="12"/>
        <v>14.305973919668887</v>
      </c>
      <c r="Q137">
        <f t="shared" si="16"/>
        <v>465.95450674662612</v>
      </c>
      <c r="R137">
        <f t="shared" si="17"/>
        <v>138.88878033052788</v>
      </c>
      <c r="S137">
        <f t="shared" si="13"/>
        <v>19.452489820331117</v>
      </c>
      <c r="T137">
        <f t="shared" si="14"/>
        <v>1.5830190920957135</v>
      </c>
      <c r="U137">
        <f t="shared" si="15"/>
        <v>0.55879320068366101</v>
      </c>
    </row>
    <row r="138" spans="2:21" x14ac:dyDescent="0.25">
      <c r="B138">
        <v>136</v>
      </c>
      <c r="C138">
        <v>0.58596843700000001</v>
      </c>
      <c r="D138">
        <v>296377.07390000002</v>
      </c>
      <c r="E138">
        <v>153090.024</v>
      </c>
      <c r="F138">
        <v>2883.3002649999999</v>
      </c>
      <c r="G138">
        <v>731.11026260000006</v>
      </c>
      <c r="H138">
        <v>3021.984136</v>
      </c>
      <c r="I138">
        <v>33.567431740000004</v>
      </c>
      <c r="J138">
        <v>0.1700920994</v>
      </c>
      <c r="K138">
        <v>2.9089395510000001E-3</v>
      </c>
      <c r="L138">
        <v>0.60439849420000002</v>
      </c>
      <c r="M138">
        <v>0.4010663786</v>
      </c>
      <c r="N138" s="1">
        <v>1.011798878</v>
      </c>
      <c r="O138">
        <v>3.0443497280000001E-3</v>
      </c>
      <c r="P138">
        <f t="shared" si="12"/>
        <v>14.228442154480566</v>
      </c>
      <c r="Q138">
        <f t="shared" si="16"/>
        <v>468.36486949400279</v>
      </c>
      <c r="R138">
        <f t="shared" si="17"/>
        <v>139.82251242807635</v>
      </c>
      <c r="S138">
        <f t="shared" si="13"/>
        <v>19.338989585519435</v>
      </c>
      <c r="T138">
        <f t="shared" si="14"/>
        <v>1.5923525447401947</v>
      </c>
      <c r="U138">
        <f t="shared" si="15"/>
        <v>0.55854468449527128</v>
      </c>
    </row>
    <row r="139" spans="2:21" x14ac:dyDescent="0.25">
      <c r="B139">
        <v>137</v>
      </c>
      <c r="C139">
        <v>0.5829240873</v>
      </c>
      <c r="D139">
        <v>299267.29399999999</v>
      </c>
      <c r="E139">
        <v>153820.81159999999</v>
      </c>
      <c r="F139">
        <v>2897.1570240000001</v>
      </c>
      <c r="G139">
        <v>730.46528509999996</v>
      </c>
      <c r="H139">
        <v>3042.5782629999999</v>
      </c>
      <c r="I139">
        <v>33.375550680000003</v>
      </c>
      <c r="J139">
        <v>0.16760823220000001</v>
      </c>
      <c r="K139">
        <v>2.9089395510000001E-3</v>
      </c>
      <c r="L139">
        <v>0.60439849420000002</v>
      </c>
      <c r="M139">
        <v>0.39815743910000001</v>
      </c>
      <c r="N139" s="1">
        <v>1.011798878</v>
      </c>
      <c r="O139">
        <v>3.0443497280000001E-3</v>
      </c>
      <c r="P139">
        <f t="shared" si="12"/>
        <v>14.151141509946909</v>
      </c>
      <c r="Q139">
        <f t="shared" si="16"/>
        <v>470.76240527285387</v>
      </c>
      <c r="R139">
        <f t="shared" si="17"/>
        <v>140.75013596373537</v>
      </c>
      <c r="S139">
        <f t="shared" si="13"/>
        <v>19.224409170053093</v>
      </c>
      <c r="T139">
        <f t="shared" si="14"/>
        <v>1.6017877309663346</v>
      </c>
      <c r="U139">
        <f t="shared" si="15"/>
        <v>0.55826118886185339</v>
      </c>
    </row>
    <row r="140" spans="2:21" x14ac:dyDescent="0.25">
      <c r="B140">
        <v>138</v>
      </c>
      <c r="C140">
        <v>0.57987973749999999</v>
      </c>
      <c r="D140">
        <v>302171.42239999998</v>
      </c>
      <c r="E140">
        <v>154550.95490000001</v>
      </c>
      <c r="F140">
        <v>2911.1171730000001</v>
      </c>
      <c r="G140">
        <v>729.82147629999997</v>
      </c>
      <c r="H140">
        <v>3063.3426639999998</v>
      </c>
      <c r="I140">
        <v>33.18281923</v>
      </c>
      <c r="J140">
        <v>0.1651408758</v>
      </c>
      <c r="K140">
        <v>2.9089395510000001E-3</v>
      </c>
      <c r="L140">
        <v>0.60439849420000002</v>
      </c>
      <c r="M140">
        <v>0.39524849950000002</v>
      </c>
      <c r="N140" s="1">
        <v>1.011798878</v>
      </c>
      <c r="O140">
        <v>3.0443497280000001E-3</v>
      </c>
      <c r="P140">
        <f t="shared" si="12"/>
        <v>14.07406655148765</v>
      </c>
      <c r="Q140">
        <f t="shared" si="16"/>
        <v>473.14714718770722</v>
      </c>
      <c r="R140">
        <f t="shared" si="17"/>
        <v>141.67154713025042</v>
      </c>
      <c r="S140">
        <f t="shared" si="13"/>
        <v>19.108752678512349</v>
      </c>
      <c r="T140">
        <f t="shared" si="14"/>
        <v>1.6113260270278613</v>
      </c>
      <c r="U140">
        <f t="shared" si="15"/>
        <v>0.55794222759549095</v>
      </c>
    </row>
    <row r="141" spans="2:21" x14ac:dyDescent="0.25">
      <c r="B141">
        <v>139</v>
      </c>
      <c r="C141">
        <v>0.57683538779999999</v>
      </c>
      <c r="D141">
        <v>305089.56319999998</v>
      </c>
      <c r="E141">
        <v>155280.45490000001</v>
      </c>
      <c r="F141">
        <v>2925.181779</v>
      </c>
      <c r="G141">
        <v>729.17853579999996</v>
      </c>
      <c r="H141">
        <v>3084.2800309999998</v>
      </c>
      <c r="I141">
        <v>32.989236099999999</v>
      </c>
      <c r="J141">
        <v>0.16269008539999999</v>
      </c>
      <c r="K141">
        <v>2.9089395510000001E-3</v>
      </c>
      <c r="L141">
        <v>0.60439849420000002</v>
      </c>
      <c r="M141">
        <v>0.39233955999999998</v>
      </c>
      <c r="N141" s="1">
        <v>1.011798878</v>
      </c>
      <c r="O141">
        <v>3.0443497280000001E-3</v>
      </c>
      <c r="P141">
        <f t="shared" si="12"/>
        <v>13.997211818585408</v>
      </c>
      <c r="Q141">
        <f t="shared" si="16"/>
        <v>475.5191274973908</v>
      </c>
      <c r="R141">
        <f t="shared" si="17"/>
        <v>142.58664272600564</v>
      </c>
      <c r="S141">
        <f t="shared" si="13"/>
        <v>18.992024281414594</v>
      </c>
      <c r="T141">
        <f t="shared" si="14"/>
        <v>1.6209688357444341</v>
      </c>
      <c r="U141">
        <f t="shared" si="15"/>
        <v>0.5575873062912603</v>
      </c>
    </row>
    <row r="142" spans="2:21" x14ac:dyDescent="0.25">
      <c r="B142">
        <v>140</v>
      </c>
      <c r="C142">
        <v>0.57379103809999998</v>
      </c>
      <c r="D142">
        <v>308021.82120000001</v>
      </c>
      <c r="E142">
        <v>156009.31219999999</v>
      </c>
      <c r="F142">
        <v>2939.3519219999998</v>
      </c>
      <c r="G142">
        <v>728.53615739999998</v>
      </c>
      <c r="H142">
        <v>3105.3931130000001</v>
      </c>
      <c r="I142">
        <v>32.794800100000003</v>
      </c>
      <c r="J142">
        <v>0.160255916</v>
      </c>
      <c r="K142">
        <v>2.9089395510000001E-3</v>
      </c>
      <c r="L142">
        <v>0.60439849420000002</v>
      </c>
      <c r="M142">
        <v>0.38943062039999998</v>
      </c>
      <c r="N142" s="1">
        <v>1.011798878</v>
      </c>
      <c r="O142">
        <v>3.0443497280000001E-3</v>
      </c>
      <c r="P142">
        <f t="shared" si="12"/>
        <v>13.920571835634426</v>
      </c>
      <c r="Q142">
        <f t="shared" si="16"/>
        <v>477.87837761081096</v>
      </c>
      <c r="R142">
        <f t="shared" si="17"/>
        <v>143.49532018896434</v>
      </c>
      <c r="S142">
        <f t="shared" si="13"/>
        <v>18.874228264365577</v>
      </c>
      <c r="T142">
        <f t="shared" si="14"/>
        <v>1.630717588447818</v>
      </c>
      <c r="U142">
        <f t="shared" si="15"/>
        <v>0.55719592411861052</v>
      </c>
    </row>
    <row r="143" spans="2:21" x14ac:dyDescent="0.25">
      <c r="B143">
        <v>141</v>
      </c>
      <c r="C143">
        <v>0.57074668839999998</v>
      </c>
      <c r="D143">
        <v>310968.3026</v>
      </c>
      <c r="E143">
        <v>156737.52729999999</v>
      </c>
      <c r="F143">
        <v>2953.6286989999999</v>
      </c>
      <c r="G143">
        <v>727.8940288</v>
      </c>
      <c r="H143">
        <v>3126.6847200000002</v>
      </c>
      <c r="I143">
        <v>32.599510070000001</v>
      </c>
      <c r="J143">
        <v>0.15783842249999999</v>
      </c>
      <c r="K143">
        <v>2.9089395510000001E-3</v>
      </c>
      <c r="L143">
        <v>0.60439849420000002</v>
      </c>
      <c r="M143">
        <v>0.38652168079999999</v>
      </c>
      <c r="N143" s="1">
        <v>1.011798878</v>
      </c>
      <c r="O143">
        <v>3.0443497280000001E-3</v>
      </c>
      <c r="P143">
        <f t="shared" si="12"/>
        <v>13.844141091537905</v>
      </c>
      <c r="Q143">
        <f t="shared" si="16"/>
        <v>480.22492807936334</v>
      </c>
      <c r="R143">
        <f t="shared" si="17"/>
        <v>144.39747762560023</v>
      </c>
      <c r="S143">
        <f t="shared" si="13"/>
        <v>18.755368978462094</v>
      </c>
      <c r="T143">
        <f t="shared" si="14"/>
        <v>1.6405737451544291</v>
      </c>
      <c r="U143">
        <f t="shared" si="15"/>
        <v>0.55676757187198334</v>
      </c>
    </row>
    <row r="144" spans="2:21" x14ac:dyDescent="0.25">
      <c r="B144">
        <v>142</v>
      </c>
      <c r="C144">
        <v>0.56770233859999997</v>
      </c>
      <c r="D144">
        <v>313929.11450000003</v>
      </c>
      <c r="E144">
        <v>157465.10019999999</v>
      </c>
      <c r="F144">
        <v>2968.0132210000002</v>
      </c>
      <c r="G144">
        <v>727.25183149999998</v>
      </c>
      <c r="H144">
        <v>3148.1577240000001</v>
      </c>
      <c r="I144">
        <v>32.403364940000003</v>
      </c>
      <c r="J144">
        <v>0.15543765979999999</v>
      </c>
      <c r="K144">
        <v>2.9089395510000001E-3</v>
      </c>
      <c r="L144">
        <v>0.60439849420000002</v>
      </c>
      <c r="M144">
        <v>0.3836127413</v>
      </c>
      <c r="N144" s="1">
        <v>1.011798878</v>
      </c>
      <c r="O144">
        <v>3.0443497280000001E-3</v>
      </c>
      <c r="P144">
        <f t="shared" si="12"/>
        <v>13.767914055341189</v>
      </c>
      <c r="Q144">
        <f t="shared" si="16"/>
        <v>482.55880859196014</v>
      </c>
      <c r="R144">
        <f t="shared" si="17"/>
        <v>145.29301384474917</v>
      </c>
      <c r="S144">
        <f t="shared" si="13"/>
        <v>18.635450884658816</v>
      </c>
      <c r="T144">
        <f t="shared" si="14"/>
        <v>1.6505387955178537</v>
      </c>
      <c r="U144">
        <f t="shared" si="15"/>
        <v>0.55630173324773768</v>
      </c>
    </row>
    <row r="145" spans="2:21" x14ac:dyDescent="0.25">
      <c r="B145">
        <v>143</v>
      </c>
      <c r="C145">
        <v>0.56465798889999996</v>
      </c>
      <c r="D145">
        <v>316904.3653</v>
      </c>
      <c r="E145">
        <v>158192.03080000001</v>
      </c>
      <c r="F145">
        <v>2982.5066139999999</v>
      </c>
      <c r="G145">
        <v>726.60924079999995</v>
      </c>
      <c r="H145">
        <v>3169.815059</v>
      </c>
      <c r="I145">
        <v>32.206363719999999</v>
      </c>
      <c r="J145">
        <v>0.1530536827</v>
      </c>
      <c r="K145">
        <v>2.9089395510000001E-3</v>
      </c>
      <c r="L145">
        <v>0.60439849420000002</v>
      </c>
      <c r="M145">
        <v>0.38070380170000001</v>
      </c>
      <c r="N145" s="1">
        <v>1.011798878</v>
      </c>
      <c r="O145">
        <v>3.0443497280000001E-3</v>
      </c>
      <c r="P145">
        <f t="shared" si="12"/>
        <v>13.691885175186984</v>
      </c>
      <c r="Q145">
        <f t="shared" si="16"/>
        <v>484.88004796990498</v>
      </c>
      <c r="R145">
        <f t="shared" si="17"/>
        <v>146.18182839034125</v>
      </c>
      <c r="S145">
        <f t="shared" si="13"/>
        <v>18.514478544813016</v>
      </c>
      <c r="T145">
        <f t="shared" si="14"/>
        <v>1.6606142586026085</v>
      </c>
      <c r="U145">
        <f t="shared" si="15"/>
        <v>0.55579788403153907</v>
      </c>
    </row>
    <row r="146" spans="2:21" x14ac:dyDescent="0.25">
      <c r="B146">
        <v>144</v>
      </c>
      <c r="C146">
        <v>0.56161363919999996</v>
      </c>
      <c r="D146">
        <v>319894.16440000001</v>
      </c>
      <c r="E146">
        <v>158918.31839999999</v>
      </c>
      <c r="F146">
        <v>2997.1100219999998</v>
      </c>
      <c r="G146">
        <v>725.96592580000004</v>
      </c>
      <c r="H146">
        <v>3191.6597259999999</v>
      </c>
      <c r="I146">
        <v>32.008505479999997</v>
      </c>
      <c r="J146">
        <v>0.15068654570000001</v>
      </c>
      <c r="K146">
        <v>2.9089395510000001E-3</v>
      </c>
      <c r="L146">
        <v>0.60439849420000002</v>
      </c>
      <c r="M146">
        <v>0.37779486220000003</v>
      </c>
      <c r="N146" s="1">
        <v>1.011798878</v>
      </c>
      <c r="O146">
        <v>3.0443497280000001E-3</v>
      </c>
      <c r="P146">
        <f t="shared" si="12"/>
        <v>13.616048868732312</v>
      </c>
      <c r="Q146">
        <f t="shared" si="16"/>
        <v>487.18867416019413</v>
      </c>
      <c r="R146">
        <f t="shared" si="17"/>
        <v>147.06382157446038</v>
      </c>
      <c r="S146">
        <f t="shared" si="13"/>
        <v>18.392456611267683</v>
      </c>
      <c r="T146">
        <f t="shared" si="14"/>
        <v>1.6708016855941337</v>
      </c>
      <c r="U146">
        <f t="shared" si="15"/>
        <v>0.55525549220643644</v>
      </c>
    </row>
    <row r="147" spans="2:21" x14ac:dyDescent="0.25">
      <c r="B147">
        <v>145</v>
      </c>
      <c r="C147">
        <v>0.55856928939999995</v>
      </c>
      <c r="D147">
        <v>322898.62239999999</v>
      </c>
      <c r="E147">
        <v>159643.96230000001</v>
      </c>
      <c r="F147">
        <v>3011.824603</v>
      </c>
      <c r="G147">
        <v>725.32154890000004</v>
      </c>
      <c r="H147">
        <v>3213.6947930000001</v>
      </c>
      <c r="I147">
        <v>31.80978936</v>
      </c>
      <c r="J147">
        <v>0.14833630340000001</v>
      </c>
      <c r="K147">
        <v>2.9089395510000001E-3</v>
      </c>
      <c r="L147">
        <v>0.60439849420000002</v>
      </c>
      <c r="M147">
        <v>0.37488592259999998</v>
      </c>
      <c r="N147" s="1">
        <v>1.011798878</v>
      </c>
      <c r="O147">
        <v>3.0443497280000001E-3</v>
      </c>
      <c r="P147">
        <f t="shared" si="12"/>
        <v>13.540399535614883</v>
      </c>
      <c r="Q147">
        <f t="shared" si="16"/>
        <v>489.4847142309103</v>
      </c>
      <c r="R147">
        <f t="shared" si="17"/>
        <v>147.93889451007286</v>
      </c>
      <c r="S147">
        <f t="shared" si="13"/>
        <v>18.269389824385115</v>
      </c>
      <c r="T147">
        <f t="shared" si="14"/>
        <v>1.6811026598742416</v>
      </c>
      <c r="U147">
        <f t="shared" si="15"/>
        <v>0.55467401739907274</v>
      </c>
    </row>
    <row r="148" spans="2:21" x14ac:dyDescent="0.25">
      <c r="B148">
        <v>146</v>
      </c>
      <c r="C148">
        <v>0.55552493970000005</v>
      </c>
      <c r="D148">
        <v>325917.85100000002</v>
      </c>
      <c r="E148">
        <v>160368.96109999999</v>
      </c>
      <c r="F148">
        <v>3026.6515319999999</v>
      </c>
      <c r="G148">
        <v>724.67576599999995</v>
      </c>
      <c r="H148">
        <v>3235.923397</v>
      </c>
      <c r="I148">
        <v>31.610214589999998</v>
      </c>
      <c r="J148">
        <v>0.1460030101</v>
      </c>
      <c r="K148">
        <v>2.9089395510000001E-3</v>
      </c>
      <c r="L148">
        <v>0.60439849420000002</v>
      </c>
      <c r="M148">
        <v>0.37197698309999999</v>
      </c>
      <c r="N148" s="1">
        <v>1.011798878</v>
      </c>
      <c r="O148">
        <v>3.0443497280000001E-3</v>
      </c>
      <c r="P148">
        <f t="shared" si="12"/>
        <v>13.464931551561389</v>
      </c>
      <c r="Q148">
        <f t="shared" si="16"/>
        <v>491.76819436565637</v>
      </c>
      <c r="R148">
        <f t="shared" si="17"/>
        <v>148.80694914612795</v>
      </c>
      <c r="S148">
        <f t="shared" si="13"/>
        <v>18.14528303843861</v>
      </c>
      <c r="T148">
        <f t="shared" si="14"/>
        <v>1.6915187967920142</v>
      </c>
      <c r="U148">
        <f t="shared" si="15"/>
        <v>0.55405291114573063</v>
      </c>
    </row>
    <row r="149" spans="2:21" x14ac:dyDescent="0.25">
      <c r="B149">
        <v>147</v>
      </c>
      <c r="C149">
        <v>0.55248059000000005</v>
      </c>
      <c r="D149">
        <v>328951.9633</v>
      </c>
      <c r="E149">
        <v>161093.3132</v>
      </c>
      <c r="F149">
        <v>3041.592001</v>
      </c>
      <c r="G149">
        <v>724.02822649999996</v>
      </c>
      <c r="H149">
        <v>3258.3487449999998</v>
      </c>
      <c r="I149">
        <v>31.40978045</v>
      </c>
      <c r="J149">
        <v>0.14368671999999999</v>
      </c>
      <c r="K149">
        <v>2.9089395510000001E-3</v>
      </c>
      <c r="L149">
        <v>0.60439849420000002</v>
      </c>
      <c r="M149">
        <v>0.3690680435</v>
      </c>
      <c r="N149" s="1">
        <v>1.011798878</v>
      </c>
      <c r="O149">
        <v>3.0443497280000001E-3</v>
      </c>
      <c r="P149">
        <f t="shared" si="12"/>
        <v>13.389639272292088</v>
      </c>
      <c r="Q149">
        <f t="shared" si="16"/>
        <v>494.03913985865836</v>
      </c>
      <c r="R149">
        <f t="shared" si="17"/>
        <v>149.6678882998134</v>
      </c>
      <c r="S149">
        <f t="shared" si="13"/>
        <v>18.020141177707913</v>
      </c>
      <c r="T149">
        <f t="shared" si="14"/>
        <v>1.7020517468501453</v>
      </c>
      <c r="U149">
        <f t="shared" si="15"/>
        <v>0.55339161600161424</v>
      </c>
    </row>
    <row r="150" spans="2:21" x14ac:dyDescent="0.25">
      <c r="B150">
        <v>148</v>
      </c>
      <c r="C150">
        <v>0.54943624030000004</v>
      </c>
      <c r="D150">
        <v>332001.07329999999</v>
      </c>
      <c r="E150">
        <v>161817.01680000001</v>
      </c>
      <c r="F150">
        <v>3056.6472199999998</v>
      </c>
      <c r="G150">
        <v>723.37857289999999</v>
      </c>
      <c r="H150">
        <v>3280.9741170000002</v>
      </c>
      <c r="I150">
        <v>31.208486329999999</v>
      </c>
      <c r="J150">
        <v>0.14138748719999999</v>
      </c>
      <c r="K150">
        <v>2.9089395510000001E-3</v>
      </c>
      <c r="L150">
        <v>0.60439849420000002</v>
      </c>
      <c r="M150">
        <v>0.36615910400000001</v>
      </c>
      <c r="N150" s="1">
        <v>1.011798878</v>
      </c>
      <c r="O150">
        <v>3.0443497280000001E-3</v>
      </c>
      <c r="P150">
        <f t="shared" si="12"/>
        <v>13.3145170260581</v>
      </c>
      <c r="Q150">
        <f t="shared" si="16"/>
        <v>496.29757510864499</v>
      </c>
      <c r="R150">
        <f t="shared" si="17"/>
        <v>150.52161569497144</v>
      </c>
      <c r="S150">
        <f t="shared" si="13"/>
        <v>17.893969303941901</v>
      </c>
      <c r="T150">
        <f t="shared" si="14"/>
        <v>1.7127031948588132</v>
      </c>
      <c r="U150">
        <f t="shared" si="15"/>
        <v>0.55268956693191107</v>
      </c>
    </row>
    <row r="151" spans="2:21" x14ac:dyDescent="0.25">
      <c r="B151">
        <v>149</v>
      </c>
      <c r="C151">
        <v>0.54639189050000003</v>
      </c>
      <c r="D151">
        <v>335065.29639999999</v>
      </c>
      <c r="E151">
        <v>162540.06959999999</v>
      </c>
      <c r="F151">
        <v>3071.8184150000002</v>
      </c>
      <c r="G151">
        <v>722.72644060000005</v>
      </c>
      <c r="H151">
        <v>3303.80287</v>
      </c>
      <c r="I151">
        <v>31.006331670000002</v>
      </c>
      <c r="J151">
        <v>0.1391053656</v>
      </c>
      <c r="K151">
        <v>2.9089395510000001E-3</v>
      </c>
      <c r="L151">
        <v>0.60439849420000002</v>
      </c>
      <c r="M151">
        <v>0.36325016440000002</v>
      </c>
      <c r="N151" s="1">
        <v>1.011798878</v>
      </c>
      <c r="O151">
        <v>3.0443497280000001E-3</v>
      </c>
      <c r="P151">
        <f t="shared" si="12"/>
        <v>13.23955912256187</v>
      </c>
      <c r="Q151">
        <f t="shared" si="16"/>
        <v>498.54352361423111</v>
      </c>
      <c r="R151">
        <f t="shared" si="17"/>
        <v>151.36803599467996</v>
      </c>
      <c r="S151">
        <f t="shared" si="13"/>
        <v>17.76677254743813</v>
      </c>
      <c r="T151">
        <f t="shared" si="14"/>
        <v>1.7234748622482976</v>
      </c>
      <c r="U151">
        <f t="shared" si="15"/>
        <v>0.55194618926651084</v>
      </c>
    </row>
    <row r="152" spans="2:21" x14ac:dyDescent="0.25">
      <c r="B152">
        <v>150</v>
      </c>
      <c r="C152">
        <v>0.54334754080000003</v>
      </c>
      <c r="D152">
        <v>338144.74920000002</v>
      </c>
      <c r="E152">
        <v>163262.4688</v>
      </c>
      <c r="F152">
        <v>3087.1068300000002</v>
      </c>
      <c r="G152">
        <v>722.07145820000005</v>
      </c>
      <c r="H152">
        <v>3326.8384369999999</v>
      </c>
      <c r="I152">
        <v>30.80331602</v>
      </c>
      <c r="J152">
        <v>0.13684040889999999</v>
      </c>
      <c r="K152">
        <v>2.9089395510000001E-3</v>
      </c>
      <c r="L152">
        <v>0.60439849420000002</v>
      </c>
      <c r="M152">
        <v>0.36034122489999998</v>
      </c>
      <c r="N152" s="1">
        <v>1.011798878</v>
      </c>
      <c r="O152">
        <v>3.0443497280000001E-3</v>
      </c>
      <c r="P152">
        <f t="shared" si="12"/>
        <v>13.164759853727212</v>
      </c>
      <c r="Q152">
        <f t="shared" si="16"/>
        <v>500.77700796944868</v>
      </c>
      <c r="R152">
        <f t="shared" si="17"/>
        <v>152.20705483921765</v>
      </c>
      <c r="S152">
        <f t="shared" si="13"/>
        <v>17.638556166272789</v>
      </c>
      <c r="T152">
        <f t="shared" si="14"/>
        <v>1.7343685063089989</v>
      </c>
      <c r="U152">
        <f t="shared" si="15"/>
        <v>0.55116089984381922</v>
      </c>
    </row>
    <row r="153" spans="2:21" x14ac:dyDescent="0.25">
      <c r="B153">
        <v>151</v>
      </c>
      <c r="C153">
        <v>0.54030319110000002</v>
      </c>
      <c r="D153">
        <v>341239.54950000002</v>
      </c>
      <c r="E153">
        <v>163984.2114</v>
      </c>
      <c r="F153">
        <v>3102.513727</v>
      </c>
      <c r="G153">
        <v>721.41324710000004</v>
      </c>
      <c r="H153">
        <v>3350.0843289999998</v>
      </c>
      <c r="I153">
        <v>30.599438989999999</v>
      </c>
      <c r="J153">
        <v>0.13459267050000001</v>
      </c>
      <c r="K153">
        <v>2.9089395510000001E-3</v>
      </c>
      <c r="L153">
        <v>0.60439849420000002</v>
      </c>
      <c r="M153">
        <v>0.35743228529999999</v>
      </c>
      <c r="N153" s="1">
        <v>1.011798878</v>
      </c>
      <c r="O153">
        <v>3.0443497280000001E-3</v>
      </c>
      <c r="P153">
        <f t="shared" si="12"/>
        <v>13.090113490657989</v>
      </c>
      <c r="Q153">
        <f t="shared" si="16"/>
        <v>502.99804985879035</v>
      </c>
      <c r="R153">
        <f t="shared" si="17"/>
        <v>153.03857888091457</v>
      </c>
      <c r="S153">
        <f t="shared" si="13"/>
        <v>17.509325499342012</v>
      </c>
      <c r="T153">
        <f t="shared" si="14"/>
        <v>1.7453859236320088</v>
      </c>
      <c r="U153">
        <f t="shared" si="15"/>
        <v>0.55033310598970286</v>
      </c>
    </row>
    <row r="154" spans="2:21" x14ac:dyDescent="0.25">
      <c r="B154">
        <v>152</v>
      </c>
      <c r="C154">
        <v>0.53725884130000001</v>
      </c>
      <c r="D154">
        <v>344349.81660000002</v>
      </c>
      <c r="E154">
        <v>164705.29399999999</v>
      </c>
      <c r="F154">
        <v>3118.0403889999998</v>
      </c>
      <c r="G154">
        <v>720.75142119999998</v>
      </c>
      <c r="H154">
        <v>3373.54414</v>
      </c>
      <c r="I154">
        <v>30.394700279999999</v>
      </c>
      <c r="J154">
        <v>0.13236220369999999</v>
      </c>
      <c r="K154">
        <v>2.9089395510000001E-3</v>
      </c>
      <c r="L154">
        <v>0.60439849420000002</v>
      </c>
      <c r="M154">
        <v>0.3545233458</v>
      </c>
      <c r="N154" s="1">
        <v>1.011798878</v>
      </c>
      <c r="O154">
        <v>3.0443497280000001E-3</v>
      </c>
      <c r="P154">
        <f t="shared" si="12"/>
        <v>13.015614270359817</v>
      </c>
      <c r="Q154">
        <f t="shared" si="16"/>
        <v>505.20667005005674</v>
      </c>
      <c r="R154">
        <f t="shared" si="17"/>
        <v>153.86251582302339</v>
      </c>
      <c r="S154">
        <f t="shared" si="13"/>
        <v>17.379086009640183</v>
      </c>
      <c r="T154">
        <f t="shared" si="14"/>
        <v>1.7565289499144054</v>
      </c>
      <c r="U154">
        <f t="shared" si="15"/>
        <v>0.54946220629442488</v>
      </c>
    </row>
    <row r="155" spans="2:21" x14ac:dyDescent="0.25">
      <c r="B155">
        <v>153</v>
      </c>
      <c r="C155">
        <v>0.53421449160000001</v>
      </c>
      <c r="D155">
        <v>347475.67070000002</v>
      </c>
      <c r="E155">
        <v>165425.71290000001</v>
      </c>
      <c r="F155">
        <v>3133.6881149999999</v>
      </c>
      <c r="G155">
        <v>720.08558719999996</v>
      </c>
      <c r="H155">
        <v>3397.2215489999999</v>
      </c>
      <c r="I155">
        <v>30.189099689999999</v>
      </c>
      <c r="J155">
        <v>0.13014906170000001</v>
      </c>
      <c r="K155">
        <v>2.9089395510000001E-3</v>
      </c>
      <c r="L155">
        <v>0.60439849420000002</v>
      </c>
      <c r="M155">
        <v>0.35161440620000001</v>
      </c>
      <c r="N155" s="1">
        <v>1.011798878</v>
      </c>
      <c r="O155">
        <v>3.0443497280000001E-3</v>
      </c>
      <c r="P155">
        <f t="shared" si="12"/>
        <v>12.941256425623092</v>
      </c>
      <c r="Q155">
        <f t="shared" si="16"/>
        <v>507.40288839220335</v>
      </c>
      <c r="R155">
        <f t="shared" si="17"/>
        <v>154.67877445665385</v>
      </c>
      <c r="S155">
        <f t="shared" si="13"/>
        <v>17.247843264376908</v>
      </c>
      <c r="T155">
        <f t="shared" si="14"/>
        <v>1.767799460344436</v>
      </c>
      <c r="U155">
        <f t="shared" si="15"/>
        <v>0.54854758947652982</v>
      </c>
    </row>
    <row r="156" spans="2:21" x14ac:dyDescent="0.25">
      <c r="B156">
        <v>154</v>
      </c>
      <c r="C156">
        <v>0.5311701419</v>
      </c>
      <c r="D156">
        <v>350617.23359999998</v>
      </c>
      <c r="E156">
        <v>166145.4638</v>
      </c>
      <c r="F156">
        <v>3149.458224</v>
      </c>
      <c r="G156">
        <v>719.41534420000005</v>
      </c>
      <c r="H156">
        <v>3421.12032</v>
      </c>
      <c r="I156">
        <v>29.98263708</v>
      </c>
      <c r="J156">
        <v>0.12795329729999999</v>
      </c>
      <c r="K156">
        <v>2.9089395510000001E-3</v>
      </c>
      <c r="L156">
        <v>0.60439849420000002</v>
      </c>
      <c r="M156">
        <v>0.34870546670000002</v>
      </c>
      <c r="N156" s="1">
        <v>1.011798878</v>
      </c>
      <c r="O156">
        <v>3.0443497280000001E-3</v>
      </c>
      <c r="P156">
        <f t="shared" si="12"/>
        <v>12.867034165802922</v>
      </c>
      <c r="Q156">
        <f t="shared" si="16"/>
        <v>509.58672381000213</v>
      </c>
      <c r="R156">
        <f t="shared" si="17"/>
        <v>155.48726469708885</v>
      </c>
      <c r="S156">
        <f t="shared" si="13"/>
        <v>17.115602914197076</v>
      </c>
      <c r="T156">
        <f t="shared" si="14"/>
        <v>1.7791993729770961</v>
      </c>
      <c r="U156">
        <f t="shared" si="15"/>
        <v>0.54758863410797198</v>
      </c>
    </row>
    <row r="157" spans="2:21" x14ac:dyDescent="0.25">
      <c r="B157">
        <v>155</v>
      </c>
      <c r="C157">
        <v>0.5281257922</v>
      </c>
      <c r="D157">
        <v>353774.62839999999</v>
      </c>
      <c r="E157">
        <v>166864.54199999999</v>
      </c>
      <c r="F157">
        <v>3165.3520560000002</v>
      </c>
      <c r="G157">
        <v>718.74028350000003</v>
      </c>
      <c r="H157">
        <v>3445.2443069999999</v>
      </c>
      <c r="I157">
        <v>29.775312419999999</v>
      </c>
      <c r="J157">
        <v>0.12577496299999999</v>
      </c>
      <c r="K157">
        <v>2.9089395510000001E-3</v>
      </c>
      <c r="L157">
        <v>0.60439849420000002</v>
      </c>
      <c r="M157">
        <v>0.34579652709999997</v>
      </c>
      <c r="N157" s="1">
        <v>1.011798878</v>
      </c>
      <c r="O157">
        <v>3.0443497280000001E-3</v>
      </c>
      <c r="P157">
        <f t="shared" si="12"/>
        <v>12.79294167387385</v>
      </c>
      <c r="Q157">
        <f t="shared" si="16"/>
        <v>511.75819429822826</v>
      </c>
      <c r="R157">
        <f t="shared" si="17"/>
        <v>156.28789762487196</v>
      </c>
      <c r="S157">
        <f t="shared" si="13"/>
        <v>16.982370746126151</v>
      </c>
      <c r="T157">
        <f t="shared" si="14"/>
        <v>1.7907306482021426</v>
      </c>
      <c r="U157">
        <f t="shared" si="15"/>
        <v>0.54658470958829597</v>
      </c>
    </row>
    <row r="158" spans="2:21" x14ac:dyDescent="0.25">
      <c r="B158">
        <v>156</v>
      </c>
      <c r="C158">
        <v>0.52508144239999999</v>
      </c>
      <c r="D158">
        <v>356947.97940000001</v>
      </c>
      <c r="E158">
        <v>167582.94260000001</v>
      </c>
      <c r="F158">
        <v>3181.3709699999999</v>
      </c>
      <c r="G158">
        <v>718.0599886</v>
      </c>
      <c r="H158">
        <v>3469.5974540000002</v>
      </c>
      <c r="I158">
        <v>29.56712576</v>
      </c>
      <c r="J158">
        <v>0.1236141112</v>
      </c>
      <c r="K158">
        <v>2.9089395510000001E-3</v>
      </c>
      <c r="L158">
        <v>0.60439849420000002</v>
      </c>
      <c r="M158">
        <v>0.34288758759999999</v>
      </c>
      <c r="N158" s="1">
        <v>1.011798878</v>
      </c>
      <c r="O158">
        <v>3.0443497280000001E-3</v>
      </c>
      <c r="P158">
        <f t="shared" si="12"/>
        <v>12.718973118775795</v>
      </c>
      <c r="Q158">
        <f t="shared" si="16"/>
        <v>513.91731691792404</v>
      </c>
      <c r="R158">
        <f t="shared" si="17"/>
        <v>157.08058552363516</v>
      </c>
      <c r="S158">
        <f t="shared" si="13"/>
        <v>16.848152641224203</v>
      </c>
      <c r="T158">
        <f t="shared" si="14"/>
        <v>1.8023952911319558</v>
      </c>
      <c r="U158">
        <f t="shared" si="15"/>
        <v>0.54553517479114932</v>
      </c>
    </row>
    <row r="159" spans="2:21" x14ac:dyDescent="0.25">
      <c r="B159">
        <v>157</v>
      </c>
      <c r="C159">
        <v>0.52203709269999998</v>
      </c>
      <c r="D159">
        <v>360137.41249999998</v>
      </c>
      <c r="E159">
        <v>168300.66010000001</v>
      </c>
      <c r="F159">
        <v>3197.5163459999999</v>
      </c>
      <c r="G159">
        <v>717.37403510000001</v>
      </c>
      <c r="H159">
        <v>3494.1838010000001</v>
      </c>
      <c r="I159">
        <v>29.35807724</v>
      </c>
      <c r="J159">
        <v>0.1214707941</v>
      </c>
      <c r="K159">
        <v>2.9089395510000001E-3</v>
      </c>
      <c r="L159">
        <v>0.60439849420000002</v>
      </c>
      <c r="M159">
        <v>0.33997864799999999</v>
      </c>
      <c r="N159" s="1">
        <v>1.011798878</v>
      </c>
      <c r="O159">
        <v>3.0443497280000001E-3</v>
      </c>
      <c r="P159">
        <f t="shared" si="12"/>
        <v>12.645122650179777</v>
      </c>
      <c r="Q159">
        <f t="shared" si="16"/>
        <v>516.0641077918068</v>
      </c>
      <c r="R159">
        <f t="shared" si="17"/>
        <v>157.86524191917482</v>
      </c>
      <c r="S159">
        <f t="shared" si="13"/>
        <v>16.712954589820221</v>
      </c>
      <c r="T159">
        <f t="shared" si="14"/>
        <v>1.8141953514499467</v>
      </c>
      <c r="U159">
        <f t="shared" si="15"/>
        <v>0.54443937785151042</v>
      </c>
    </row>
    <row r="160" spans="2:21" x14ac:dyDescent="0.25">
      <c r="B160">
        <v>158</v>
      </c>
      <c r="C160">
        <v>0.51899274299999998</v>
      </c>
      <c r="D160">
        <v>363343.05469999998</v>
      </c>
      <c r="E160">
        <v>169017.68859999999</v>
      </c>
      <c r="F160">
        <v>3213.789585</v>
      </c>
      <c r="G160">
        <v>716.68199049999998</v>
      </c>
      <c r="H160">
        <v>3519.0074850000001</v>
      </c>
      <c r="I160">
        <v>29.148167109999999</v>
      </c>
      <c r="J160">
        <v>0.1193450632</v>
      </c>
      <c r="K160">
        <v>2.9089395510000001E-3</v>
      </c>
      <c r="L160">
        <v>0.60439849420000002</v>
      </c>
      <c r="M160">
        <v>0.33706970850000001</v>
      </c>
      <c r="N160" s="1">
        <v>1.011798878</v>
      </c>
      <c r="O160">
        <v>3.0443497280000001E-3</v>
      </c>
      <c r="P160">
        <f t="shared" si="12"/>
        <v>12.571384399586483</v>
      </c>
      <c r="Q160">
        <f t="shared" si="16"/>
        <v>518.19858209987774</v>
      </c>
      <c r="R160">
        <f t="shared" si="17"/>
        <v>158.64178162161875</v>
      </c>
      <c r="S160">
        <f t="shared" si="13"/>
        <v>16.576782710413518</v>
      </c>
      <c r="T160">
        <f t="shared" si="14"/>
        <v>1.8261329266904338</v>
      </c>
      <c r="U160">
        <f t="shared" si="15"/>
        <v>0.54329665711592035</v>
      </c>
    </row>
    <row r="161" spans="2:21" x14ac:dyDescent="0.25">
      <c r="B161">
        <v>159</v>
      </c>
      <c r="C161">
        <v>0.51594839329999997</v>
      </c>
      <c r="D161">
        <v>366565.03470000002</v>
      </c>
      <c r="E161">
        <v>169734.02189999999</v>
      </c>
      <c r="F161">
        <v>3230.19211</v>
      </c>
      <c r="G161">
        <v>715.98341389999996</v>
      </c>
      <c r="H161">
        <v>3544.0727430000002</v>
      </c>
      <c r="I161">
        <v>28.937395689999999</v>
      </c>
      <c r="J161">
        <v>0.11723697030000001</v>
      </c>
      <c r="K161">
        <v>2.9089395510000001E-3</v>
      </c>
      <c r="L161">
        <v>0.60439849420000002</v>
      </c>
      <c r="M161">
        <v>0.33416076890000002</v>
      </c>
      <c r="N161" s="1">
        <v>1.011798878</v>
      </c>
      <c r="O161">
        <v>3.0443497280000001E-3</v>
      </c>
      <c r="P161">
        <f t="shared" si="12"/>
        <v>12.497752475999993</v>
      </c>
      <c r="Q161">
        <f t="shared" si="16"/>
        <v>520.32075407432421</v>
      </c>
      <c r="R161">
        <f t="shared" si="17"/>
        <v>159.41012076408666</v>
      </c>
      <c r="S161">
        <f t="shared" si="13"/>
        <v>16.439643214000007</v>
      </c>
      <c r="T161">
        <f t="shared" si="14"/>
        <v>1.8382101626806808</v>
      </c>
      <c r="U161">
        <f t="shared" si="15"/>
        <v>0.54210633931990571</v>
      </c>
    </row>
    <row r="162" spans="2:21" x14ac:dyDescent="0.25">
      <c r="B162">
        <v>160</v>
      </c>
      <c r="C162">
        <v>0.51290404349999996</v>
      </c>
      <c r="D162">
        <v>369803.48249999998</v>
      </c>
      <c r="E162">
        <v>170449.6531</v>
      </c>
      <c r="F162">
        <v>3246.7253649999998</v>
      </c>
      <c r="G162">
        <v>715.27785589999996</v>
      </c>
      <c r="H162">
        <v>3569.383914</v>
      </c>
      <c r="I162">
        <v>28.72576342</v>
      </c>
      <c r="J162">
        <v>0.1151465663</v>
      </c>
      <c r="K162">
        <v>2.9089395510000001E-3</v>
      </c>
      <c r="L162">
        <v>0.60439849420000002</v>
      </c>
      <c r="M162">
        <v>0.33125182939999998</v>
      </c>
      <c r="N162" s="1">
        <v>1.011798878</v>
      </c>
      <c r="O162">
        <v>3.0443497280000001E-3</v>
      </c>
      <c r="P162">
        <f t="shared" si="12"/>
        <v>12.424220972680514</v>
      </c>
      <c r="Q162">
        <f t="shared" si="16"/>
        <v>522.43063699556694</v>
      </c>
      <c r="R162">
        <f t="shared" si="17"/>
        <v>160.17017684610846</v>
      </c>
      <c r="S162">
        <f t="shared" si="13"/>
        <v>16.301542447319484</v>
      </c>
      <c r="T162">
        <f t="shared" si="14"/>
        <v>1.8504292553472381</v>
      </c>
      <c r="U162">
        <f t="shared" si="15"/>
        <v>0.54086774088081513</v>
      </c>
    </row>
    <row r="163" spans="2:21" x14ac:dyDescent="0.25">
      <c r="B163">
        <v>161</v>
      </c>
      <c r="C163">
        <v>0.50985969379999996</v>
      </c>
      <c r="D163">
        <v>373058.5295</v>
      </c>
      <c r="E163">
        <v>171164.57509999999</v>
      </c>
      <c r="F163">
        <v>3263.3908179999999</v>
      </c>
      <c r="G163">
        <v>714.56485889999999</v>
      </c>
      <c r="H163">
        <v>3594.9454449999998</v>
      </c>
      <c r="I163">
        <v>28.513270819999999</v>
      </c>
      <c r="J163">
        <v>0.1130739021</v>
      </c>
      <c r="K163">
        <v>2.9089395510000001E-3</v>
      </c>
      <c r="L163">
        <v>0.60439849420000002</v>
      </c>
      <c r="M163">
        <v>0.32834288979999998</v>
      </c>
      <c r="N163" s="1">
        <v>1.011798878</v>
      </c>
      <c r="O163">
        <v>3.0443497280000001E-3</v>
      </c>
      <c r="P163">
        <f t="shared" si="12"/>
        <v>12.350783965652525</v>
      </c>
      <c r="Q163">
        <f t="shared" si="16"/>
        <v>524.52824318807427</v>
      </c>
      <c r="R163">
        <f t="shared" si="17"/>
        <v>160.92186877330374</v>
      </c>
      <c r="S163">
        <f t="shared" si="13"/>
        <v>16.162486854347474</v>
      </c>
      <c r="T163">
        <f t="shared" si="14"/>
        <v>1.8627924512143452</v>
      </c>
      <c r="U163">
        <f t="shared" si="15"/>
        <v>0.53958016594794111</v>
      </c>
    </row>
    <row r="164" spans="2:21" x14ac:dyDescent="0.25">
      <c r="B164">
        <v>162</v>
      </c>
      <c r="C164">
        <v>0.50681534409999995</v>
      </c>
      <c r="D164">
        <v>376330.30869999999</v>
      </c>
      <c r="E164">
        <v>171878.78020000001</v>
      </c>
      <c r="F164">
        <v>3280.1899589999998</v>
      </c>
      <c r="G164">
        <v>713.84395610000001</v>
      </c>
      <c r="H164">
        <v>3620.7618910000001</v>
      </c>
      <c r="I164">
        <v>28.2999185</v>
      </c>
      <c r="J164">
        <v>0.1110190283</v>
      </c>
      <c r="K164">
        <v>2.9089395510000001E-3</v>
      </c>
      <c r="L164">
        <v>0.60439849420000002</v>
      </c>
      <c r="M164">
        <v>0.3254339503</v>
      </c>
      <c r="N164" s="1">
        <v>1.011798878</v>
      </c>
      <c r="O164">
        <v>3.0443497280000001E-3</v>
      </c>
      <c r="P164">
        <f t="shared" si="12"/>
        <v>12.277435509167965</v>
      </c>
      <c r="Q164">
        <f t="shared" si="16"/>
        <v>526.61358401543453</v>
      </c>
      <c r="R164">
        <f t="shared" si="17"/>
        <v>161.66511689975297</v>
      </c>
      <c r="S164">
        <f t="shared" si="13"/>
        <v>16.022482990832035</v>
      </c>
      <c r="T164">
        <f t="shared" si="14"/>
        <v>1.8753020510463367</v>
      </c>
      <c r="U164">
        <f t="shared" si="15"/>
        <v>0.53824290718004286</v>
      </c>
    </row>
    <row r="165" spans="2:21" x14ac:dyDescent="0.25">
      <c r="B165">
        <v>163</v>
      </c>
      <c r="C165">
        <v>0.50377099430000005</v>
      </c>
      <c r="D165">
        <v>379618.95449999999</v>
      </c>
      <c r="E165">
        <v>172592.26019999999</v>
      </c>
      <c r="F165">
        <v>3297.1243009999998</v>
      </c>
      <c r="G165">
        <v>713.11467219999997</v>
      </c>
      <c r="H165">
        <v>3646.8379199999999</v>
      </c>
      <c r="I165">
        <v>28.085707209999999</v>
      </c>
      <c r="J165">
        <v>0.108981995</v>
      </c>
      <c r="K165">
        <v>2.9089395510000001E-3</v>
      </c>
      <c r="L165">
        <v>0.60439849420000002</v>
      </c>
      <c r="M165">
        <v>0.3225250107</v>
      </c>
      <c r="N165" s="1">
        <v>1.011798878</v>
      </c>
      <c r="O165">
        <v>3.0443497280000001E-3</v>
      </c>
      <c r="P165">
        <f t="shared" si="12"/>
        <v>12.204169648523255</v>
      </c>
      <c r="Q165">
        <f t="shared" si="16"/>
        <v>528.68666987758729</v>
      </c>
      <c r="R165">
        <f t="shared" si="17"/>
        <v>162.39984307378927</v>
      </c>
      <c r="S165">
        <f t="shared" si="13"/>
        <v>15.881537561476744</v>
      </c>
      <c r="T165">
        <f t="shared" si="14"/>
        <v>1.8879604101341694</v>
      </c>
      <c r="U165">
        <f t="shared" si="15"/>
        <v>0.53685524632984616</v>
      </c>
    </row>
    <row r="166" spans="2:21" x14ac:dyDescent="0.25">
      <c r="B166">
        <v>164</v>
      </c>
      <c r="C166">
        <v>0.50072664460000005</v>
      </c>
      <c r="D166">
        <v>382924.6029</v>
      </c>
      <c r="E166">
        <v>173305.00659999999</v>
      </c>
      <c r="F166">
        <v>3314.1953819999999</v>
      </c>
      <c r="G166">
        <v>712.37652249999996</v>
      </c>
      <c r="H166">
        <v>3673.1783190000001</v>
      </c>
      <c r="I166">
        <v>27.87063775</v>
      </c>
      <c r="J166">
        <v>0.106962852</v>
      </c>
      <c r="K166">
        <v>2.9089395510000001E-3</v>
      </c>
      <c r="L166">
        <v>0.60439849420000002</v>
      </c>
      <c r="M166">
        <v>0.31961607120000002</v>
      </c>
      <c r="N166" s="1">
        <v>1.011798878</v>
      </c>
      <c r="O166">
        <v>3.0443497280000001E-3</v>
      </c>
      <c r="P166">
        <f t="shared" si="12"/>
        <v>12.130980402714989</v>
      </c>
      <c r="Q166">
        <f t="shared" si="16"/>
        <v>530.74751020516999</v>
      </c>
      <c r="R166">
        <f t="shared" si="17"/>
        <v>163.12597067710644</v>
      </c>
      <c r="S166">
        <f t="shared" si="13"/>
        <v>15.739657347285011</v>
      </c>
      <c r="T166">
        <f t="shared" si="14"/>
        <v>1.9007699395928548</v>
      </c>
      <c r="U166">
        <f t="shared" si="15"/>
        <v>0.53541645121721781</v>
      </c>
    </row>
    <row r="167" spans="2:21" x14ac:dyDescent="0.25">
      <c r="B167">
        <v>165</v>
      </c>
      <c r="C167">
        <v>0.49768229489999999</v>
      </c>
      <c r="D167">
        <v>386247.39140000002</v>
      </c>
      <c r="E167">
        <v>174017.01019999999</v>
      </c>
      <c r="F167">
        <v>3331.4047650000002</v>
      </c>
      <c r="G167">
        <v>711.6290133</v>
      </c>
      <c r="H167">
        <v>3699.7879899999998</v>
      </c>
      <c r="I167">
        <v>27.654711079999998</v>
      </c>
      <c r="J167">
        <v>0.1049616485</v>
      </c>
      <c r="K167">
        <v>2.9089395510000001E-3</v>
      </c>
      <c r="L167">
        <v>0.60439849420000002</v>
      </c>
      <c r="M167">
        <v>0.31670713160000002</v>
      </c>
      <c r="N167" s="1">
        <v>1.011798878</v>
      </c>
      <c r="O167">
        <v>3.0443497280000001E-3</v>
      </c>
      <c r="P167">
        <f t="shared" si="12"/>
        <v>12.057861776294057</v>
      </c>
      <c r="Q167">
        <f t="shared" si="16"/>
        <v>532.7961134558625</v>
      </c>
      <c r="R167">
        <f t="shared" si="17"/>
        <v>163.84342467422593</v>
      </c>
      <c r="S167">
        <f t="shared" si="13"/>
        <v>15.596849303705941</v>
      </c>
      <c r="T167">
        <f t="shared" si="14"/>
        <v>1.913733109494578</v>
      </c>
      <c r="U167">
        <f t="shared" si="15"/>
        <v>0.53392577925346973</v>
      </c>
    </row>
    <row r="168" spans="2:21" x14ac:dyDescent="0.25">
      <c r="B168">
        <v>166</v>
      </c>
      <c r="C168">
        <v>0.49463794519999998</v>
      </c>
      <c r="D168">
        <v>389587.45899999997</v>
      </c>
      <c r="E168">
        <v>174728.26130000001</v>
      </c>
      <c r="F168">
        <v>3348.7540370000002</v>
      </c>
      <c r="G168">
        <v>710.87164129999996</v>
      </c>
      <c r="H168">
        <v>3726.6719640000001</v>
      </c>
      <c r="I168">
        <v>27.437928209999999</v>
      </c>
      <c r="J168">
        <v>0.1029784336</v>
      </c>
      <c r="K168">
        <v>2.9089395510000001E-3</v>
      </c>
      <c r="L168">
        <v>0.60439849420000002</v>
      </c>
      <c r="M168">
        <v>0.31379819209999998</v>
      </c>
      <c r="N168" s="1">
        <v>1.011798878</v>
      </c>
      <c r="O168">
        <v>3.0443497280000001E-3</v>
      </c>
      <c r="P168">
        <f t="shared" si="12"/>
        <v>11.984807758048701</v>
      </c>
      <c r="Q168">
        <f t="shared" si="16"/>
        <v>534.83248711052738</v>
      </c>
      <c r="R168">
        <f t="shared" si="17"/>
        <v>164.55213165186117</v>
      </c>
      <c r="S168">
        <f t="shared" si="13"/>
        <v>15.453120451951298</v>
      </c>
      <c r="T168">
        <f t="shared" si="14"/>
        <v>1.9268524502871844</v>
      </c>
      <c r="U168">
        <f t="shared" si="15"/>
        <v>0.53238247306985154</v>
      </c>
    </row>
    <row r="169" spans="2:21" x14ac:dyDescent="0.25">
      <c r="B169">
        <v>167</v>
      </c>
      <c r="C169">
        <v>0.49159359540000003</v>
      </c>
      <c r="D169">
        <v>392944.94660000002</v>
      </c>
      <c r="E169">
        <v>175438.75</v>
      </c>
      <c r="F169">
        <v>3366.244811</v>
      </c>
      <c r="G169">
        <v>710.10389369999996</v>
      </c>
      <c r="H169">
        <v>3753.8353940000002</v>
      </c>
      <c r="I169">
        <v>27.22029028</v>
      </c>
      <c r="J169">
        <v>0.1010132559</v>
      </c>
      <c r="K169">
        <v>2.9089395510000001E-3</v>
      </c>
      <c r="L169">
        <v>0.60439849420000002</v>
      </c>
      <c r="M169">
        <v>0.31088925249999999</v>
      </c>
      <c r="N169" s="1">
        <v>1.011798878</v>
      </c>
      <c r="O169">
        <v>3.0443497280000001E-3</v>
      </c>
      <c r="P169">
        <f t="shared" si="12"/>
        <v>11.911812320738465</v>
      </c>
      <c r="Q169">
        <f t="shared" si="16"/>
        <v>536.85663766932055</v>
      </c>
      <c r="R169">
        <f t="shared" si="17"/>
        <v>165.25201986640602</v>
      </c>
      <c r="S169">
        <f t="shared" si="13"/>
        <v>15.308477959261536</v>
      </c>
      <c r="T169">
        <f t="shared" si="14"/>
        <v>1.9401305547662477</v>
      </c>
      <c r="U169">
        <f t="shared" si="15"/>
        <v>0.53078576301766567</v>
      </c>
    </row>
    <row r="170" spans="2:21" x14ac:dyDescent="0.25">
      <c r="B170">
        <v>168</v>
      </c>
      <c r="C170">
        <v>0.48854924570000002</v>
      </c>
      <c r="D170">
        <v>396319.9964</v>
      </c>
      <c r="E170">
        <v>176148.46549999999</v>
      </c>
      <c r="F170">
        <v>3383.8787269999998</v>
      </c>
      <c r="G170">
        <v>709.32524799999999</v>
      </c>
      <c r="H170">
        <v>3781.2835709999999</v>
      </c>
      <c r="I170">
        <v>27.001798560000001</v>
      </c>
      <c r="J170">
        <v>9.9066163380000002E-2</v>
      </c>
      <c r="K170">
        <v>2.9089395510000001E-3</v>
      </c>
      <c r="L170">
        <v>0.60439849420000002</v>
      </c>
      <c r="M170">
        <v>0.30798031300000001</v>
      </c>
      <c r="N170" s="1">
        <v>1.011798878</v>
      </c>
      <c r="O170">
        <v>3.0443497280000001E-3</v>
      </c>
      <c r="P170">
        <f t="shared" si="12"/>
        <v>11.838869419681146</v>
      </c>
      <c r="Q170">
        <f t="shared" si="16"/>
        <v>538.86857064758078</v>
      </c>
      <c r="R170">
        <f t="shared" si="17"/>
        <v>165.94301929142227</v>
      </c>
      <c r="S170">
        <f t="shared" si="13"/>
        <v>15.162929140318855</v>
      </c>
      <c r="T170">
        <f t="shared" si="14"/>
        <v>1.9535700785241654</v>
      </c>
      <c r="U170">
        <f t="shared" si="15"/>
        <v>0.52913486643163854</v>
      </c>
    </row>
    <row r="171" spans="2:21" x14ac:dyDescent="0.25">
      <c r="B171">
        <v>169</v>
      </c>
      <c r="C171">
        <v>0.48550489600000002</v>
      </c>
      <c r="D171">
        <v>399712.75229999999</v>
      </c>
      <c r="E171">
        <v>176857.39670000001</v>
      </c>
      <c r="F171">
        <v>3401.6574529999998</v>
      </c>
      <c r="G171">
        <v>708.53517150000005</v>
      </c>
      <c r="H171">
        <v>3809.0219149999998</v>
      </c>
      <c r="I171">
        <v>26.782454390000002</v>
      </c>
      <c r="J171">
        <v>9.7137203749999998E-2</v>
      </c>
      <c r="K171">
        <v>2.9089395510000001E-3</v>
      </c>
      <c r="L171">
        <v>0.60439849420000002</v>
      </c>
      <c r="M171">
        <v>0.30507137340000001</v>
      </c>
      <c r="N171" s="1">
        <v>1.011798878</v>
      </c>
      <c r="O171">
        <v>3.0443497280000001E-3</v>
      </c>
      <c r="P171">
        <f t="shared" si="12"/>
        <v>11.76597298671884</v>
      </c>
      <c r="Q171">
        <f t="shared" si="16"/>
        <v>540.86829057072316</v>
      </c>
      <c r="R171">
        <f t="shared" si="17"/>
        <v>166.62506166155427</v>
      </c>
      <c r="S171">
        <f t="shared" si="13"/>
        <v>15.016481403281162</v>
      </c>
      <c r="T171">
        <f t="shared" si="14"/>
        <v>1.9671737449127096</v>
      </c>
      <c r="U171">
        <f t="shared" si="15"/>
        <v>0.52742898605927768</v>
      </c>
    </row>
    <row r="172" spans="2:21" x14ac:dyDescent="0.25">
      <c r="B172">
        <v>170</v>
      </c>
      <c r="C172">
        <v>0.48246054620000001</v>
      </c>
      <c r="D172">
        <v>403123.36009999999</v>
      </c>
      <c r="E172">
        <v>177565.5318</v>
      </c>
      <c r="F172">
        <v>3419.5826809999999</v>
      </c>
      <c r="G172">
        <v>707.7331216</v>
      </c>
      <c r="H172">
        <v>3837.0559920000001</v>
      </c>
      <c r="I172">
        <v>26.56225925</v>
      </c>
      <c r="J172">
        <v>9.5226424170000004E-2</v>
      </c>
      <c r="K172">
        <v>2.9089395510000001E-3</v>
      </c>
      <c r="L172">
        <v>0.60439849420000002</v>
      </c>
      <c r="M172">
        <v>0.30216243390000003</v>
      </c>
      <c r="N172" s="1">
        <v>1.011798878</v>
      </c>
      <c r="O172">
        <v>3.0443497280000001E-3</v>
      </c>
      <c r="P172">
        <f t="shared" si="12"/>
        <v>11.693116954018484</v>
      </c>
      <c r="Q172">
        <f t="shared" si="16"/>
        <v>542.8558009731338</v>
      </c>
      <c r="R172">
        <f t="shared" si="17"/>
        <v>167.29808052069959</v>
      </c>
      <c r="S172">
        <f t="shared" si="13"/>
        <v>14.869142295981517</v>
      </c>
      <c r="T172">
        <f t="shared" si="14"/>
        <v>1.9809443456532834</v>
      </c>
      <c r="U172">
        <f t="shared" si="15"/>
        <v>0.52566731089048957</v>
      </c>
    </row>
    <row r="173" spans="2:21" x14ac:dyDescent="0.25">
      <c r="B173">
        <v>171</v>
      </c>
      <c r="C173">
        <v>0.4794161965</v>
      </c>
      <c r="D173">
        <v>406551.96710000001</v>
      </c>
      <c r="E173">
        <v>178272.85870000001</v>
      </c>
      <c r="F173">
        <v>3437.6561360000001</v>
      </c>
      <c r="G173">
        <v>706.91854520000004</v>
      </c>
      <c r="H173">
        <v>3865.391509</v>
      </c>
      <c r="I173">
        <v>26.341214709999999</v>
      </c>
      <c r="J173">
        <v>9.3333871339999999E-2</v>
      </c>
      <c r="K173">
        <v>2.9089395510000001E-3</v>
      </c>
      <c r="L173">
        <v>0.60439849420000002</v>
      </c>
      <c r="M173">
        <v>0.29925349429999998</v>
      </c>
      <c r="N173" s="1">
        <v>1.011798878</v>
      </c>
      <c r="O173">
        <v>3.0443497280000001E-3</v>
      </c>
      <c r="P173">
        <f t="shared" si="12"/>
        <v>11.620295219608053</v>
      </c>
      <c r="Q173">
        <f t="shared" si="16"/>
        <v>544.83110439130598</v>
      </c>
      <c r="R173">
        <f t="shared" si="17"/>
        <v>167.96201126884239</v>
      </c>
      <c r="S173">
        <f t="shared" si="13"/>
        <v>14.720919490391946</v>
      </c>
      <c r="T173">
        <f t="shared" si="14"/>
        <v>1.994884742009464</v>
      </c>
      <c r="U173">
        <f t="shared" si="15"/>
        <v>0.52384901488260194</v>
      </c>
    </row>
    <row r="174" spans="2:21" x14ac:dyDescent="0.25">
      <c r="B174">
        <v>172</v>
      </c>
      <c r="C174">
        <v>0.4763718468</v>
      </c>
      <c r="D174">
        <v>409998.72240000003</v>
      </c>
      <c r="E174">
        <v>178979.3646</v>
      </c>
      <c r="F174">
        <v>3455.8795690000002</v>
      </c>
      <c r="G174">
        <v>706.09087850000003</v>
      </c>
      <c r="H174">
        <v>3894.0343240000002</v>
      </c>
      <c r="I174">
        <v>26.11932247</v>
      </c>
      <c r="J174">
        <v>9.145959142E-2</v>
      </c>
      <c r="K174">
        <v>2.9089395510000001E-3</v>
      </c>
      <c r="L174">
        <v>0.60439849420000002</v>
      </c>
      <c r="M174">
        <v>0.29634455479999999</v>
      </c>
      <c r="N174" s="1">
        <v>1.011798878</v>
      </c>
      <c r="O174">
        <v>3.0443497280000001E-3</v>
      </c>
      <c r="P174">
        <f t="shared" si="12"/>
        <v>11.547501673475153</v>
      </c>
      <c r="Q174">
        <f t="shared" si="16"/>
        <v>546.79420236136252</v>
      </c>
      <c r="R174">
        <f t="shared" si="17"/>
        <v>168.61679121147279</v>
      </c>
      <c r="S174">
        <f t="shared" si="13"/>
        <v>14.571820796524847</v>
      </c>
      <c r="T174">
        <f t="shared" si="14"/>
        <v>2.0089978694713206</v>
      </c>
      <c r="U174">
        <f t="shared" si="15"/>
        <v>0.5219732576583801</v>
      </c>
    </row>
    <row r="175" spans="2:21" x14ac:dyDescent="0.25">
      <c r="B175">
        <v>173</v>
      </c>
      <c r="C175">
        <v>0.47332749709999999</v>
      </c>
      <c r="D175">
        <v>413463.77679999999</v>
      </c>
      <c r="E175">
        <v>179685.03589999999</v>
      </c>
      <c r="F175">
        <v>3474.254762</v>
      </c>
      <c r="G175">
        <v>705.24954720000005</v>
      </c>
      <c r="H175">
        <v>3922.990448</v>
      </c>
      <c r="I175">
        <v>25.89658434</v>
      </c>
      <c r="J175">
        <v>8.9603630069999995E-2</v>
      </c>
      <c r="K175">
        <v>2.9089395510000001E-3</v>
      </c>
      <c r="L175">
        <v>0.60439849420000002</v>
      </c>
      <c r="M175">
        <v>0.2934356152</v>
      </c>
      <c r="N175" s="1">
        <v>1.011798878</v>
      </c>
      <c r="O175">
        <v>3.0443497280000001E-3</v>
      </c>
      <c r="P175">
        <f t="shared" si="12"/>
        <v>11.474730189861182</v>
      </c>
      <c r="Q175">
        <f t="shared" si="16"/>
        <v>548.74509541530188</v>
      </c>
      <c r="R175">
        <f t="shared" si="17"/>
        <v>169.26235960784149</v>
      </c>
      <c r="S175">
        <f t="shared" si="13"/>
        <v>14.421854150138818</v>
      </c>
      <c r="T175">
        <f t="shared" si="14"/>
        <v>2.0232867386992206</v>
      </c>
      <c r="U175">
        <f t="shared" si="15"/>
        <v>0.52003918319473996</v>
      </c>
    </row>
    <row r="176" spans="2:21" x14ac:dyDescent="0.25">
      <c r="B176">
        <v>174</v>
      </c>
      <c r="C176">
        <v>0.47028314729999998</v>
      </c>
      <c r="D176">
        <v>416947.2831</v>
      </c>
      <c r="E176">
        <v>180389.85889999999</v>
      </c>
      <c r="F176">
        <v>3492.7835260000002</v>
      </c>
      <c r="G176">
        <v>704.39396569999997</v>
      </c>
      <c r="H176">
        <v>3952.2660519999999</v>
      </c>
      <c r="I176">
        <v>25.673002239999999</v>
      </c>
      <c r="J176">
        <v>8.7766032379999998E-2</v>
      </c>
      <c r="K176">
        <v>2.9089395510000001E-3</v>
      </c>
      <c r="L176">
        <v>0.60439849420000002</v>
      </c>
      <c r="M176">
        <v>0.29052667570000001</v>
      </c>
      <c r="N176" s="1">
        <v>1.011798878</v>
      </c>
      <c r="O176">
        <v>3.0443497280000001E-3</v>
      </c>
      <c r="P176">
        <f t="shared" si="12"/>
        <v>11.4019746269488</v>
      </c>
      <c r="Q176">
        <f t="shared" si="16"/>
        <v>550.68378307720559</v>
      </c>
      <c r="R176">
        <f t="shared" si="17"/>
        <v>169.89865772003819</v>
      </c>
      <c r="S176">
        <f t="shared" si="13"/>
        <v>14.271027613051199</v>
      </c>
      <c r="T176">
        <f t="shared" si="14"/>
        <v>2.0377544389122089</v>
      </c>
      <c r="U176">
        <f t="shared" si="15"/>
        <v>0.51804591957658519</v>
      </c>
    </row>
    <row r="177" spans="2:21" x14ac:dyDescent="0.25">
      <c r="B177">
        <v>175</v>
      </c>
      <c r="C177">
        <v>0.46723879759999998</v>
      </c>
      <c r="D177">
        <v>420449.39569999999</v>
      </c>
      <c r="E177">
        <v>181093.81890000001</v>
      </c>
      <c r="F177">
        <v>3511.4677059999999</v>
      </c>
      <c r="G177">
        <v>703.52353760000005</v>
      </c>
      <c r="H177">
        <v>3981.8674719999999</v>
      </c>
      <c r="I177">
        <v>25.448578210000001</v>
      </c>
      <c r="J177">
        <v>8.5946842879999999E-2</v>
      </c>
      <c r="K177">
        <v>2.9089395510000001E-3</v>
      </c>
      <c r="L177">
        <v>0.60439849420000002</v>
      </c>
      <c r="M177">
        <v>0.28761773610000002</v>
      </c>
      <c r="N177" s="1">
        <v>1.011798878</v>
      </c>
      <c r="O177">
        <v>3.0443497280000001E-3</v>
      </c>
      <c r="P177">
        <f t="shared" si="12"/>
        <v>11.32922882476503</v>
      </c>
      <c r="Q177">
        <f t="shared" si="16"/>
        <v>552.61026385910782</v>
      </c>
      <c r="R177">
        <f t="shared" si="17"/>
        <v>170.52562886312765</v>
      </c>
      <c r="S177">
        <f t="shared" si="13"/>
        <v>14.119349385234971</v>
      </c>
      <c r="T177">
        <f t="shared" si="14"/>
        <v>2.0524041387053682</v>
      </c>
      <c r="U177">
        <f t="shared" si="15"/>
        <v>0.51599257849441515</v>
      </c>
    </row>
    <row r="178" spans="2:21" x14ac:dyDescent="0.25">
      <c r="B178">
        <v>176</v>
      </c>
      <c r="C178">
        <v>0.46419444789999997</v>
      </c>
      <c r="D178">
        <v>423970.2709</v>
      </c>
      <c r="E178">
        <v>181796.9008</v>
      </c>
      <c r="F178">
        <v>3530.3091749999999</v>
      </c>
      <c r="G178">
        <v>702.63765450000005</v>
      </c>
      <c r="H178">
        <v>4011.8012130000002</v>
      </c>
      <c r="I178">
        <v>25.223314420000001</v>
      </c>
      <c r="J178">
        <v>8.4146105540000002E-2</v>
      </c>
      <c r="K178">
        <v>2.9089395510000001E-3</v>
      </c>
      <c r="L178">
        <v>0.60439849420000002</v>
      </c>
      <c r="M178">
        <v>0.28470879659999998</v>
      </c>
      <c r="N178" s="1">
        <v>1.011798878</v>
      </c>
      <c r="O178">
        <v>3.0443497280000001E-3</v>
      </c>
      <c r="P178">
        <f t="shared" si="12"/>
        <v>11.256486611467432</v>
      </c>
      <c r="Q178">
        <f t="shared" si="16"/>
        <v>554.52453525793339</v>
      </c>
      <c r="R178">
        <f t="shared" si="17"/>
        <v>171.14321845694866</v>
      </c>
      <c r="S178">
        <f t="shared" si="13"/>
        <v>13.966827808532569</v>
      </c>
      <c r="T178">
        <f t="shared" si="14"/>
        <v>2.0672390913596672</v>
      </c>
      <c r="U178">
        <f t="shared" si="15"/>
        <v>0.51387825553844879</v>
      </c>
    </row>
    <row r="179" spans="2:21" x14ac:dyDescent="0.25">
      <c r="B179">
        <v>177</v>
      </c>
      <c r="C179">
        <v>0.46115009810000002</v>
      </c>
      <c r="D179">
        <v>427510.06709999999</v>
      </c>
      <c r="E179">
        <v>182499.0889</v>
      </c>
      <c r="F179">
        <v>3549.309843</v>
      </c>
      <c r="G179">
        <v>701.73569689999999</v>
      </c>
      <c r="H179">
        <v>4042.0739549999998</v>
      </c>
      <c r="I179">
        <v>24.997213139999999</v>
      </c>
      <c r="J179">
        <v>8.2363863679999996E-2</v>
      </c>
      <c r="K179">
        <v>2.9089395510000001E-3</v>
      </c>
      <c r="L179">
        <v>0.60439849420000002</v>
      </c>
      <c r="M179">
        <v>0.28179985699999999</v>
      </c>
      <c r="N179" s="1">
        <v>1.011798878</v>
      </c>
      <c r="O179">
        <v>3.0443497280000001E-3</v>
      </c>
      <c r="P179">
        <f t="shared" si="12"/>
        <v>11.183741795328125</v>
      </c>
      <c r="Q179">
        <f t="shared" si="16"/>
        <v>556.42659375110395</v>
      </c>
      <c r="R179">
        <f t="shared" si="17"/>
        <v>171.75137407609873</v>
      </c>
      <c r="S179">
        <f t="shared" si="13"/>
        <v>13.813471344671875</v>
      </c>
      <c r="T179">
        <f t="shared" si="14"/>
        <v>2.0822626366463135</v>
      </c>
      <c r="U179">
        <f t="shared" si="15"/>
        <v>0.51170202855547509</v>
      </c>
    </row>
    <row r="180" spans="2:21" x14ac:dyDescent="0.25">
      <c r="B180">
        <v>178</v>
      </c>
      <c r="C180">
        <v>0.45810574840000001</v>
      </c>
      <c r="D180">
        <v>431068.94429999997</v>
      </c>
      <c r="E180">
        <v>183200.36670000001</v>
      </c>
      <c r="F180">
        <v>3568.4716520000002</v>
      </c>
      <c r="G180">
        <v>700.81703289999996</v>
      </c>
      <c r="H180">
        <v>4072.6925630000001</v>
      </c>
      <c r="I180">
        <v>24.77027678</v>
      </c>
      <c r="J180">
        <v>8.0600160039999993E-2</v>
      </c>
      <c r="K180">
        <v>2.9089395510000001E-3</v>
      </c>
      <c r="L180">
        <v>0.60439849420000002</v>
      </c>
      <c r="M180">
        <v>0.2788909175</v>
      </c>
      <c r="N180" s="1">
        <v>1.011798878</v>
      </c>
      <c r="O180">
        <v>3.0443497280000001E-3</v>
      </c>
      <c r="P180">
        <f t="shared" si="12"/>
        <v>11.110988166614145</v>
      </c>
      <c r="Q180">
        <f t="shared" si="16"/>
        <v>558.31643479247259</v>
      </c>
      <c r="R180">
        <f t="shared" si="17"/>
        <v>172.35004550343012</v>
      </c>
      <c r="S180">
        <f t="shared" si="13"/>
        <v>13.659288613385854</v>
      </c>
      <c r="T180">
        <f t="shared" si="14"/>
        <v>2.0974782020990053</v>
      </c>
      <c r="U180">
        <f t="shared" si="15"/>
        <v>0.50946295814334919</v>
      </c>
    </row>
    <row r="181" spans="2:21" x14ac:dyDescent="0.25">
      <c r="B181">
        <v>179</v>
      </c>
      <c r="C181">
        <v>0.45506139870000001</v>
      </c>
      <c r="D181">
        <v>434647.06479999999</v>
      </c>
      <c r="E181">
        <v>183900.71720000001</v>
      </c>
      <c r="F181">
        <v>3587.7965770000001</v>
      </c>
      <c r="G181">
        <v>699.88101870000003</v>
      </c>
      <c r="H181">
        <v>4103.6640850000003</v>
      </c>
      <c r="I181">
        <v>24.542507860000001</v>
      </c>
      <c r="J181">
        <v>7.8855036670000003E-2</v>
      </c>
      <c r="K181">
        <v>2.9089395510000001E-3</v>
      </c>
      <c r="L181">
        <v>0.60439849420000002</v>
      </c>
      <c r="M181">
        <v>0.27598197790000001</v>
      </c>
      <c r="N181" s="1">
        <v>1.011798878</v>
      </c>
      <c r="O181">
        <v>3.0443497280000001E-3</v>
      </c>
      <c r="P181">
        <f t="shared" si="12"/>
        <v>11.038219508561472</v>
      </c>
      <c r="Q181">
        <f t="shared" si="16"/>
        <v>560.19405281011518</v>
      </c>
      <c r="R181">
        <f t="shared" si="17"/>
        <v>172.9391847813001</v>
      </c>
      <c r="S181">
        <f t="shared" si="13"/>
        <v>13.504288351438529</v>
      </c>
      <c r="T181">
        <f t="shared" si="14"/>
        <v>2.11288930917843</v>
      </c>
      <c r="U181">
        <f t="shared" si="15"/>
        <v>0.50716008626673481</v>
      </c>
    </row>
    <row r="182" spans="2:21" x14ac:dyDescent="0.25">
      <c r="B182">
        <v>180</v>
      </c>
      <c r="C182">
        <v>0.452017049</v>
      </c>
      <c r="D182">
        <v>438244.59250000003</v>
      </c>
      <c r="E182">
        <v>184600.12270000001</v>
      </c>
      <c r="F182">
        <v>3607.2866319999998</v>
      </c>
      <c r="G182">
        <v>698.92699800000003</v>
      </c>
      <c r="H182">
        <v>4134.9957670000003</v>
      </c>
      <c r="I182">
        <v>24.313909030000001</v>
      </c>
      <c r="J182">
        <v>7.7128535009999999E-2</v>
      </c>
      <c r="K182">
        <v>2.9089395510000001E-3</v>
      </c>
      <c r="L182">
        <v>0.60439849420000002</v>
      </c>
      <c r="M182">
        <v>0.27307303840000002</v>
      </c>
      <c r="N182" s="1">
        <v>1.011798878</v>
      </c>
      <c r="O182">
        <v>3.0443497280000001E-3</v>
      </c>
      <c r="P182">
        <f t="shared" si="12"/>
        <v>10.965429576549996</v>
      </c>
      <c r="Q182">
        <f t="shared" si="16"/>
        <v>562.05944120063634</v>
      </c>
      <c r="R182">
        <f t="shared" si="17"/>
        <v>173.51874626643016</v>
      </c>
      <c r="S182">
        <f t="shared" si="13"/>
        <v>13.348479453450006</v>
      </c>
      <c r="T182">
        <f t="shared" si="14"/>
        <v>2.1284995743553332</v>
      </c>
      <c r="U182">
        <f t="shared" si="15"/>
        <v>0.50479243671214802</v>
      </c>
    </row>
    <row r="183" spans="2:21" x14ac:dyDescent="0.25">
      <c r="B183">
        <v>181</v>
      </c>
      <c r="C183">
        <v>0.44897269919999999</v>
      </c>
      <c r="D183">
        <v>441861.69380000001</v>
      </c>
      <c r="E183">
        <v>185298.5649</v>
      </c>
      <c r="F183">
        <v>3626.9438639999998</v>
      </c>
      <c r="G183">
        <v>697.95430169999997</v>
      </c>
      <c r="H183">
        <v>4166.6950530000004</v>
      </c>
      <c r="I183">
        <v>24.08448306</v>
      </c>
      <c r="J183">
        <v>7.5420695750000002E-2</v>
      </c>
      <c r="K183">
        <v>2.9089395510000001E-3</v>
      </c>
      <c r="L183">
        <v>0.60439849420000002</v>
      </c>
      <c r="M183">
        <v>0.27016409879999997</v>
      </c>
      <c r="N183" s="1">
        <v>1.011798878</v>
      </c>
      <c r="O183">
        <v>3.0443497280000001E-3</v>
      </c>
      <c r="P183">
        <f t="shared" si="12"/>
        <v>10.892612118432574</v>
      </c>
      <c r="Q183">
        <f t="shared" si="16"/>
        <v>563.91259232690379</v>
      </c>
      <c r="R183">
        <f t="shared" si="17"/>
        <v>174.08868668296003</v>
      </c>
      <c r="S183">
        <f t="shared" si="13"/>
        <v>13.191870941567426</v>
      </c>
      <c r="T183">
        <f t="shared" si="14"/>
        <v>2.1443127136700593</v>
      </c>
      <c r="U183">
        <f t="shared" si="15"/>
        <v>0.50235901358844182</v>
      </c>
    </row>
    <row r="184" spans="2:21" x14ac:dyDescent="0.25">
      <c r="B184">
        <v>182</v>
      </c>
      <c r="C184">
        <v>0.44592834949999999</v>
      </c>
      <c r="D184">
        <v>445498.5367</v>
      </c>
      <c r="E184">
        <v>185996.02480000001</v>
      </c>
      <c r="F184">
        <v>3646.7703580000002</v>
      </c>
      <c r="G184">
        <v>696.96224810000001</v>
      </c>
      <c r="H184">
        <v>4198.7695970000004</v>
      </c>
      <c r="I184">
        <v>23.85423286</v>
      </c>
      <c r="J184">
        <v>7.3731558919999995E-2</v>
      </c>
      <c r="K184">
        <v>2.9089395510000001E-3</v>
      </c>
      <c r="L184">
        <v>0.60439849420000002</v>
      </c>
      <c r="M184">
        <v>0.26725515929999999</v>
      </c>
      <c r="N184" s="1">
        <v>1.011798878</v>
      </c>
      <c r="O184">
        <v>3.0443497280000001E-3</v>
      </c>
      <c r="P184">
        <f t="shared" si="12"/>
        <v>10.819760869337276</v>
      </c>
      <c r="Q184">
        <f t="shared" si="16"/>
        <v>565.75349751492251</v>
      </c>
      <c r="R184">
        <f t="shared" si="17"/>
        <v>174.64896517776998</v>
      </c>
      <c r="S184">
        <f t="shared" si="13"/>
        <v>13.034471990662723</v>
      </c>
      <c r="T184">
        <f t="shared" si="14"/>
        <v>2.1603325441125936</v>
      </c>
      <c r="U184">
        <f t="shared" si="15"/>
        <v>0.49985880117379949</v>
      </c>
    </row>
    <row r="185" spans="2:21" x14ac:dyDescent="0.25">
      <c r="B185">
        <v>183</v>
      </c>
      <c r="C185">
        <v>0.44288399979999998</v>
      </c>
      <c r="D185">
        <v>449155.2916</v>
      </c>
      <c r="E185">
        <v>186692.48269999999</v>
      </c>
      <c r="F185">
        <v>3666.7682399999999</v>
      </c>
      <c r="G185">
        <v>695.95014179999998</v>
      </c>
      <c r="H185">
        <v>4231.2272659999999</v>
      </c>
      <c r="I185">
        <v>23.623161450000001</v>
      </c>
      <c r="J185">
        <v>7.2061163789999994E-2</v>
      </c>
      <c r="K185">
        <v>2.9089395510000001E-3</v>
      </c>
      <c r="L185">
        <v>0.60439849420000002</v>
      </c>
      <c r="M185">
        <v>0.2643462197</v>
      </c>
      <c r="N185" s="1">
        <v>1.011798878</v>
      </c>
      <c r="O185">
        <v>3.0443497280000001E-3</v>
      </c>
      <c r="P185">
        <f t="shared" si="12"/>
        <v>10.746869533411854</v>
      </c>
      <c r="Q185">
        <f t="shared" si="16"/>
        <v>567.58214704765317</v>
      </c>
      <c r="R185">
        <f t="shared" si="17"/>
        <v>175.19954337615147</v>
      </c>
      <c r="S185">
        <f t="shared" si="13"/>
        <v>12.876291916588148</v>
      </c>
      <c r="T185">
        <f t="shared" si="14"/>
        <v>2.1765629902238843</v>
      </c>
      <c r="U185">
        <f t="shared" si="15"/>
        <v>0.49729076349278462</v>
      </c>
    </row>
    <row r="186" spans="2:21" x14ac:dyDescent="0.25">
      <c r="B186">
        <v>184</v>
      </c>
      <c r="C186">
        <v>0.43983965009999998</v>
      </c>
      <c r="D186">
        <v>452832.13099999999</v>
      </c>
      <c r="E186">
        <v>187387.91819999999</v>
      </c>
      <c r="F186">
        <v>3686.9396729999999</v>
      </c>
      <c r="G186">
        <v>694.91727419999995</v>
      </c>
      <c r="H186">
        <v>4264.0761510000002</v>
      </c>
      <c r="I186">
        <v>23.391271979999999</v>
      </c>
      <c r="J186">
        <v>7.0409548890000007E-2</v>
      </c>
      <c r="K186">
        <v>2.9089395510000001E-3</v>
      </c>
      <c r="L186">
        <v>0.60439849420000002</v>
      </c>
      <c r="M186">
        <v>0.2614372801</v>
      </c>
      <c r="N186" s="1">
        <v>1.011798878</v>
      </c>
      <c r="O186">
        <v>3.0443497280000001E-3</v>
      </c>
      <c r="P186">
        <f t="shared" si="12"/>
        <v>10.673931810360244</v>
      </c>
      <c r="Q186">
        <f t="shared" si="16"/>
        <v>569.39853016330289</v>
      </c>
      <c r="R186">
        <f t="shared" si="17"/>
        <v>175.74038543703728</v>
      </c>
      <c r="S186">
        <f t="shared" si="13"/>
        <v>12.717340169639755</v>
      </c>
      <c r="T186">
        <f t="shared" si="14"/>
        <v>2.1930080860663494</v>
      </c>
      <c r="U186">
        <f t="shared" si="15"/>
        <v>0.4946538429266113</v>
      </c>
    </row>
    <row r="187" spans="2:21" x14ac:dyDescent="0.25">
      <c r="B187">
        <v>185</v>
      </c>
      <c r="C187">
        <v>0.43679530030000002</v>
      </c>
      <c r="D187">
        <v>456529.22950000002</v>
      </c>
      <c r="E187">
        <v>188082.3101</v>
      </c>
      <c r="F187">
        <v>3707.2868600000002</v>
      </c>
      <c r="G187">
        <v>693.86292270000001</v>
      </c>
      <c r="H187">
        <v>4297.3245720000004</v>
      </c>
      <c r="I187">
        <v>23.15856775</v>
      </c>
      <c r="J187">
        <v>6.8776751959999993E-2</v>
      </c>
      <c r="K187">
        <v>2.9089395510000001E-3</v>
      </c>
      <c r="L187">
        <v>0.60439849420000002</v>
      </c>
      <c r="M187">
        <v>0.25852834060000002</v>
      </c>
      <c r="N187" s="1">
        <v>1.011798878</v>
      </c>
      <c r="O187">
        <v>3.0443497280000001E-3</v>
      </c>
      <c r="P187">
        <f t="shared" si="12"/>
        <v>10.600941381827077</v>
      </c>
      <c r="Q187">
        <f t="shared" si="16"/>
        <v>571.20263505134039</v>
      </c>
      <c r="R187">
        <f t="shared" si="17"/>
        <v>176.27145811197079</v>
      </c>
      <c r="S187">
        <f t="shared" si="13"/>
        <v>12.557626368172922</v>
      </c>
      <c r="T187">
        <f t="shared" si="14"/>
        <v>2.2096719798747708</v>
      </c>
      <c r="U187">
        <f t="shared" si="15"/>
        <v>0.49194696100074031</v>
      </c>
    </row>
    <row r="188" spans="2:21" x14ac:dyDescent="0.25">
      <c r="B188">
        <v>186</v>
      </c>
      <c r="C188">
        <v>0.43375095060000002</v>
      </c>
      <c r="D188">
        <v>460246.76409999997</v>
      </c>
      <c r="E188">
        <v>188775.6366</v>
      </c>
      <c r="F188">
        <v>3727.8120469999999</v>
      </c>
      <c r="G188">
        <v>692.78635059999999</v>
      </c>
      <c r="H188">
        <v>4330.9810900000002</v>
      </c>
      <c r="I188">
        <v>22.92505216</v>
      </c>
      <c r="J188">
        <v>6.716280996E-2</v>
      </c>
      <c r="K188">
        <v>2.9089395510000001E-3</v>
      </c>
      <c r="L188">
        <v>0.60439849420000002</v>
      </c>
      <c r="M188">
        <v>0.25561940100000002</v>
      </c>
      <c r="N188" s="1">
        <v>1.011798878</v>
      </c>
      <c r="O188">
        <v>3.0443497280000001E-3</v>
      </c>
      <c r="P188">
        <f t="shared" si="12"/>
        <v>10.527891909022642</v>
      </c>
      <c r="Q188">
        <f t="shared" si="16"/>
        <v>572.99444884812351</v>
      </c>
      <c r="R188">
        <f t="shared" si="17"/>
        <v>176.79273080019655</v>
      </c>
      <c r="S188">
        <f t="shared" si="13"/>
        <v>12.397160250977358</v>
      </c>
      <c r="T188">
        <f t="shared" si="14"/>
        <v>2.2265589365849716</v>
      </c>
      <c r="U188">
        <f t="shared" si="15"/>
        <v>0.48916901536964785</v>
      </c>
    </row>
    <row r="189" spans="2:21" x14ac:dyDescent="0.25">
      <c r="B189">
        <v>187</v>
      </c>
      <c r="C189">
        <v>0.43070660090000001</v>
      </c>
      <c r="D189">
        <v>463984.91369999998</v>
      </c>
      <c r="E189">
        <v>189467.87520000001</v>
      </c>
      <c r="F189">
        <v>3748.517523</v>
      </c>
      <c r="G189">
        <v>691.68680689999997</v>
      </c>
      <c r="H189">
        <v>4365.0545089999996</v>
      </c>
      <c r="I189">
        <v>22.69072877</v>
      </c>
      <c r="J189">
        <v>6.5567759010000004E-2</v>
      </c>
      <c r="K189">
        <v>2.9089395510000001E-3</v>
      </c>
      <c r="L189">
        <v>0.60439849420000002</v>
      </c>
      <c r="M189">
        <v>0.25271046149999998</v>
      </c>
      <c r="N189" s="1">
        <v>1.011798878</v>
      </c>
      <c r="O189">
        <v>3.0443497280000001E-3</v>
      </c>
      <c r="P189">
        <f t="shared" si="12"/>
        <v>10.454777037564103</v>
      </c>
      <c r="Q189">
        <f t="shared" si="16"/>
        <v>574.77395763335312</v>
      </c>
      <c r="R189">
        <f t="shared" si="17"/>
        <v>177.304175609808</v>
      </c>
      <c r="S189">
        <f t="shared" si="13"/>
        <v>12.235951732435897</v>
      </c>
      <c r="T189">
        <f t="shared" si="14"/>
        <v>2.2436733446820059</v>
      </c>
      <c r="U189">
        <f t="shared" si="15"/>
        <v>0.48631888183312239</v>
      </c>
    </row>
    <row r="190" spans="2:21" x14ac:dyDescent="0.25">
      <c r="B190">
        <v>188</v>
      </c>
      <c r="C190">
        <v>0.4276622511</v>
      </c>
      <c r="D190">
        <v>467743.86</v>
      </c>
      <c r="E190">
        <v>190159.00229999999</v>
      </c>
      <c r="F190">
        <v>3769.40562</v>
      </c>
      <c r="G190">
        <v>690.56352560000005</v>
      </c>
      <c r="H190">
        <v>4399.5538919999999</v>
      </c>
      <c r="I190">
        <v>22.455601250000001</v>
      </c>
      <c r="J190">
        <v>6.3991634399999997E-2</v>
      </c>
      <c r="K190">
        <v>2.9089395510000001E-3</v>
      </c>
      <c r="L190">
        <v>0.60439849420000002</v>
      </c>
      <c r="M190">
        <v>0.24980152189999999</v>
      </c>
      <c r="N190" s="1">
        <v>1.011798878</v>
      </c>
      <c r="O190">
        <v>3.0443497280000001E-3</v>
      </c>
      <c r="P190">
        <f t="shared" si="12"/>
        <v>10.381590394908995</v>
      </c>
      <c r="Q190">
        <f t="shared" si="16"/>
        <v>576.54114642610682</v>
      </c>
      <c r="R190">
        <f t="shared" si="17"/>
        <v>177.80576741521352</v>
      </c>
      <c r="S190">
        <f t="shared" si="13"/>
        <v>12.074010855091005</v>
      </c>
      <c r="T190">
        <f t="shared" si="14"/>
        <v>2.2610197196287398</v>
      </c>
      <c r="U190">
        <f t="shared" si="15"/>
        <v>0.4833954113577163</v>
      </c>
    </row>
    <row r="191" spans="2:21" x14ac:dyDescent="0.25">
      <c r="B191">
        <v>189</v>
      </c>
      <c r="C191">
        <v>0.4246179014</v>
      </c>
      <c r="D191">
        <v>471523.78659999999</v>
      </c>
      <c r="E191">
        <v>190848.99400000001</v>
      </c>
      <c r="F191">
        <v>3790.4787160000001</v>
      </c>
      <c r="G191">
        <v>689.41572570000005</v>
      </c>
      <c r="H191">
        <v>4434.488566</v>
      </c>
      <c r="I191">
        <v>22.219673419999999</v>
      </c>
      <c r="J191">
        <v>6.2434470509999999E-2</v>
      </c>
      <c r="K191">
        <v>2.9089395510000001E-3</v>
      </c>
      <c r="L191">
        <v>0.60439849420000002</v>
      </c>
      <c r="M191">
        <v>0.2468925824</v>
      </c>
      <c r="N191" s="1">
        <v>1.011798878</v>
      </c>
      <c r="O191">
        <v>3.0443497280000001E-3</v>
      </c>
      <c r="P191">
        <f t="shared" si="12"/>
        <v>10.308325590217823</v>
      </c>
      <c r="Q191">
        <f t="shared" si="16"/>
        <v>578.2959991808616</v>
      </c>
      <c r="R191">
        <f t="shared" si="17"/>
        <v>178.2974839183133</v>
      </c>
      <c r="S191">
        <f t="shared" si="13"/>
        <v>11.911347829782176</v>
      </c>
      <c r="T191">
        <f t="shared" si="14"/>
        <v>2.2786027066048726</v>
      </c>
      <c r="U191">
        <f t="shared" si="15"/>
        <v>0.48039743045453098</v>
      </c>
    </row>
    <row r="192" spans="2:21" x14ac:dyDescent="0.25">
      <c r="B192">
        <v>190</v>
      </c>
      <c r="C192">
        <v>0.42157355169999999</v>
      </c>
      <c r="D192">
        <v>475324.8799</v>
      </c>
      <c r="E192">
        <v>191537.8254</v>
      </c>
      <c r="F192">
        <v>3811.7392340000001</v>
      </c>
      <c r="G192">
        <v>688.24261079999997</v>
      </c>
      <c r="H192">
        <v>4469.8681329999999</v>
      </c>
      <c r="I192">
        <v>21.982949219999998</v>
      </c>
      <c r="J192">
        <v>6.0896300879999997E-2</v>
      </c>
      <c r="K192">
        <v>2.9089395510000001E-3</v>
      </c>
      <c r="L192">
        <v>0.60439849420000002</v>
      </c>
      <c r="M192">
        <v>0.24398364280000001</v>
      </c>
      <c r="N192" s="1">
        <v>1.011798878</v>
      </c>
      <c r="O192">
        <v>3.0443497280000001E-3</v>
      </c>
      <c r="P192">
        <f t="shared" si="12"/>
        <v>10.23497621935447</v>
      </c>
      <c r="Q192">
        <f t="shared" si="16"/>
        <v>580.03849878437052</v>
      </c>
      <c r="R192">
        <f t="shared" si="17"/>
        <v>178.77930570820197</v>
      </c>
      <c r="S192">
        <f t="shared" si="13"/>
        <v>11.747973000645528</v>
      </c>
      <c r="T192">
        <f t="shared" si="14"/>
        <v>2.296427088844764</v>
      </c>
      <c r="U192">
        <f t="shared" si="15"/>
        <v>0.47732373959985785</v>
      </c>
    </row>
    <row r="193" spans="2:21" x14ac:dyDescent="0.25">
      <c r="B193">
        <v>191</v>
      </c>
      <c r="C193">
        <v>0.41852920199999999</v>
      </c>
      <c r="D193">
        <v>479147.3284</v>
      </c>
      <c r="E193">
        <v>192225.4706</v>
      </c>
      <c r="F193">
        <v>3833.1896459999998</v>
      </c>
      <c r="G193">
        <v>687.04336860000001</v>
      </c>
      <c r="H193">
        <v>4505.7024810000003</v>
      </c>
      <c r="I193">
        <v>21.745432749999999</v>
      </c>
      <c r="J193">
        <v>5.9377158069999998E-2</v>
      </c>
      <c r="K193">
        <v>2.9089395510000001E-3</v>
      </c>
      <c r="L193">
        <v>0.60439849420000002</v>
      </c>
      <c r="M193">
        <v>0.2410747033</v>
      </c>
      <c r="N193" s="1">
        <v>1.011798878</v>
      </c>
      <c r="O193">
        <v>3.0443497280000001E-3</v>
      </c>
      <c r="P193">
        <f t="shared" si="12"/>
        <v>10.161535855290428</v>
      </c>
      <c r="Q193">
        <f t="shared" si="16"/>
        <v>581.76862705093492</v>
      </c>
      <c r="R193">
        <f t="shared" si="17"/>
        <v>179.25121632521916</v>
      </c>
      <c r="S193">
        <f t="shared" si="13"/>
        <v>11.583896894709572</v>
      </c>
      <c r="T193">
        <f t="shared" si="14"/>
        <v>2.3144977902387076</v>
      </c>
      <c r="U193">
        <f t="shared" si="15"/>
        <v>0.47417311383667532</v>
      </c>
    </row>
    <row r="194" spans="2:21" x14ac:dyDescent="0.25">
      <c r="B194">
        <v>192</v>
      </c>
      <c r="C194">
        <v>0.41548485219999998</v>
      </c>
      <c r="D194">
        <v>482991.32329999999</v>
      </c>
      <c r="E194">
        <v>192911.9031</v>
      </c>
      <c r="F194">
        <v>3854.8324720000001</v>
      </c>
      <c r="G194">
        <v>685.81717070000002</v>
      </c>
      <c r="H194">
        <v>4542.0017930000004</v>
      </c>
      <c r="I194">
        <v>21.507128210000001</v>
      </c>
      <c r="J194">
        <v>5.787707374E-2</v>
      </c>
      <c r="K194">
        <v>2.9089395510000001E-3</v>
      </c>
      <c r="L194">
        <v>0.60439849420000002</v>
      </c>
      <c r="M194">
        <v>0.2381657637</v>
      </c>
      <c r="N194" s="1">
        <v>1.011798878</v>
      </c>
      <c r="O194">
        <v>3.0443497280000001E-3</v>
      </c>
      <c r="P194">
        <f t="shared" ref="P194:P257" si="18">ATAN2(F194,G194)*180/PI()</f>
        <v>10.087998056500769</v>
      </c>
      <c r="Q194">
        <f t="shared" si="16"/>
        <v>583.48636471910299</v>
      </c>
      <c r="R194">
        <f t="shared" si="17"/>
        <v>179.71320232040148</v>
      </c>
      <c r="S194">
        <f t="shared" ref="S194:S257" si="19">I194-P194</f>
        <v>11.419130153499232</v>
      </c>
      <c r="T194">
        <f t="shared" ref="T194:T257" si="20">O194*3185.2*COS(S194*3.14/180)/9.80665/C194</f>
        <v>2.3328198823188644</v>
      </c>
      <c r="U194">
        <f t="shared" ref="U194:U257" si="21">O194*3185.2*SIN(S194*3.14/180)/9.80665/C194</f>
        <v>0.47094429930444925</v>
      </c>
    </row>
    <row r="195" spans="2:21" x14ac:dyDescent="0.25">
      <c r="B195">
        <v>193</v>
      </c>
      <c r="C195">
        <v>0.41244050249999997</v>
      </c>
      <c r="D195">
        <v>486857.05829999998</v>
      </c>
      <c r="E195">
        <v>193597.0956</v>
      </c>
      <c r="F195">
        <v>3876.670286</v>
      </c>
      <c r="G195">
        <v>684.56317190000004</v>
      </c>
      <c r="H195">
        <v>4578.7765559999998</v>
      </c>
      <c r="I195">
        <v>21.268039980000001</v>
      </c>
      <c r="J195">
        <v>5.6396078539999998E-2</v>
      </c>
      <c r="K195">
        <v>2.9089395510000001E-3</v>
      </c>
      <c r="L195">
        <v>0.60439849420000002</v>
      </c>
      <c r="M195">
        <v>0.23525682419999999</v>
      </c>
      <c r="N195" s="1">
        <v>1.011798878</v>
      </c>
      <c r="O195">
        <v>3.0443497280000001E-3</v>
      </c>
      <c r="P195">
        <f t="shared" si="18"/>
        <v>10.014356350211127</v>
      </c>
      <c r="Q195">
        <f t="shared" ref="Q195:Q258" si="22">Q194+9.80665*SIN(P195*PI()/180)*(B195-B194)</f>
        <v>585.19169144555576</v>
      </c>
      <c r="R195">
        <f t="shared" ref="R195:R258" si="23">R194+O195*3185.2/C195*(1-COS((I195-P195)*PI()/180))*(B195-B194)</f>
        <v>180.16525332313896</v>
      </c>
      <c r="S195">
        <f t="shared" si="19"/>
        <v>11.253683629788874</v>
      </c>
      <c r="T195">
        <f t="shared" si="20"/>
        <v>2.3513985867920821</v>
      </c>
      <c r="U195">
        <f t="shared" si="21"/>
        <v>0.46763601568840857</v>
      </c>
    </row>
    <row r="196" spans="2:21" x14ac:dyDescent="0.25">
      <c r="B196">
        <v>194</v>
      </c>
      <c r="C196">
        <v>0.40939615280000002</v>
      </c>
      <c r="D196">
        <v>490744.72979999997</v>
      </c>
      <c r="E196">
        <v>194281.01990000001</v>
      </c>
      <c r="F196">
        <v>3898.7057100000002</v>
      </c>
      <c r="G196">
        <v>683.28051029999995</v>
      </c>
      <c r="H196">
        <v>4616.0375789999998</v>
      </c>
      <c r="I196">
        <v>21.028172529999999</v>
      </c>
      <c r="J196">
        <v>5.493420215E-2</v>
      </c>
      <c r="K196">
        <v>2.9089395510000001E-3</v>
      </c>
      <c r="L196">
        <v>0.60439849420000002</v>
      </c>
      <c r="M196">
        <v>0.2323478846</v>
      </c>
      <c r="N196" s="1">
        <v>1.011798878</v>
      </c>
      <c r="O196">
        <v>3.0443497280000001E-3</v>
      </c>
      <c r="P196">
        <f t="shared" si="18"/>
        <v>9.9406042583469372</v>
      </c>
      <c r="Q196">
        <f t="shared" si="22"/>
        <v>586.88458580337795</v>
      </c>
      <c r="R196">
        <f t="shared" si="23"/>
        <v>180.60736210094572</v>
      </c>
      <c r="S196">
        <f t="shared" si="19"/>
        <v>11.087568271653062</v>
      </c>
      <c r="T196">
        <f t="shared" si="20"/>
        <v>2.3702392856581991</v>
      </c>
      <c r="U196">
        <f t="shared" si="21"/>
        <v>0.46424695114918862</v>
      </c>
    </row>
    <row r="197" spans="2:21" x14ac:dyDescent="0.25">
      <c r="B197">
        <v>195</v>
      </c>
      <c r="C197">
        <v>0.40635180300000001</v>
      </c>
      <c r="D197">
        <v>494654.53649999999</v>
      </c>
      <c r="E197">
        <v>194963.64679999999</v>
      </c>
      <c r="F197">
        <v>3920.941421</v>
      </c>
      <c r="G197">
        <v>681.96830639999996</v>
      </c>
      <c r="H197">
        <v>4653.7960000000003</v>
      </c>
      <c r="I197">
        <v>20.78753051</v>
      </c>
      <c r="J197">
        <v>5.349147319E-2</v>
      </c>
      <c r="K197">
        <v>2.9089395510000001E-3</v>
      </c>
      <c r="L197">
        <v>0.60439849420000002</v>
      </c>
      <c r="M197">
        <v>0.22943894510000001</v>
      </c>
      <c r="N197" s="1">
        <v>1.011798878</v>
      </c>
      <c r="O197">
        <v>3.0443497280000001E-3</v>
      </c>
      <c r="P197">
        <f t="shared" si="18"/>
        <v>9.86673527585911</v>
      </c>
      <c r="Q197">
        <f t="shared" si="22"/>
        <v>588.56502527668795</v>
      </c>
      <c r="R197">
        <f t="shared" si="23"/>
        <v>181.03952462872365</v>
      </c>
      <c r="S197">
        <f t="shared" si="19"/>
        <v>10.92079523414089</v>
      </c>
      <c r="T197">
        <f t="shared" si="20"/>
        <v>2.3893475247445646</v>
      </c>
      <c r="U197">
        <f t="shared" si="21"/>
        <v>0.46077576544344262</v>
      </c>
    </row>
    <row r="198" spans="2:21" x14ac:dyDescent="0.25">
      <c r="B198">
        <v>196</v>
      </c>
      <c r="C198">
        <v>0.40330745330000001</v>
      </c>
      <c r="D198">
        <v>498586.68030000001</v>
      </c>
      <c r="E198">
        <v>195644.94639999999</v>
      </c>
      <c r="F198">
        <v>3943.3801530000001</v>
      </c>
      <c r="G198">
        <v>680.6256631</v>
      </c>
      <c r="H198">
        <v>4692.0632969999997</v>
      </c>
      <c r="I198">
        <v>20.54611869</v>
      </c>
      <c r="J198">
        <v>5.2067919249999997E-2</v>
      </c>
      <c r="K198">
        <v>2.9089395510000001E-3</v>
      </c>
      <c r="L198">
        <v>0.60439849420000002</v>
      </c>
      <c r="M198">
        <v>0.22653000549999999</v>
      </c>
      <c r="N198" s="1">
        <v>1.011798878</v>
      </c>
      <c r="O198">
        <v>3.0443497280000001E-3</v>
      </c>
      <c r="P198">
        <f t="shared" si="18"/>
        <v>9.7927428754989609</v>
      </c>
      <c r="Q198">
        <f t="shared" si="22"/>
        <v>590.23298625608231</v>
      </c>
      <c r="R198">
        <f t="shared" si="23"/>
        <v>181.46174015337115</v>
      </c>
      <c r="S198">
        <f t="shared" si="19"/>
        <v>10.753375814501039</v>
      </c>
      <c r="T198">
        <f t="shared" si="20"/>
        <v>2.4087290188066728</v>
      </c>
      <c r="U198">
        <f t="shared" si="21"/>
        <v>0.4572210858007838</v>
      </c>
    </row>
    <row r="199" spans="2:21" x14ac:dyDescent="0.25">
      <c r="B199">
        <v>197</v>
      </c>
      <c r="C199">
        <v>0.4002631036</v>
      </c>
      <c r="D199">
        <v>502541.36540000001</v>
      </c>
      <c r="E199">
        <v>196324.88769999999</v>
      </c>
      <c r="F199">
        <v>3966.0246940000002</v>
      </c>
      <c r="G199">
        <v>679.25166479999996</v>
      </c>
      <c r="H199">
        <v>4730.8513069999999</v>
      </c>
      <c r="I199">
        <v>20.303941989999998</v>
      </c>
      <c r="J199">
        <v>5.0663566809999998E-2</v>
      </c>
      <c r="K199">
        <v>2.9089395510000001E-3</v>
      </c>
      <c r="L199">
        <v>0.60439849420000002</v>
      </c>
      <c r="M199">
        <v>0.22362106600000001</v>
      </c>
      <c r="N199" s="1">
        <v>1.011798878</v>
      </c>
      <c r="O199">
        <v>3.0443497280000001E-3</v>
      </c>
      <c r="P199">
        <f t="shared" si="18"/>
        <v>9.7186205121792337</v>
      </c>
      <c r="Q199">
        <f t="shared" si="22"/>
        <v>591.88844403482801</v>
      </c>
      <c r="R199">
        <f t="shared" si="23"/>
        <v>181.87401126198452</v>
      </c>
      <c r="S199">
        <f t="shared" si="19"/>
        <v>10.585321477820765</v>
      </c>
      <c r="T199">
        <f t="shared" si="20"/>
        <v>2.428389661470681</v>
      </c>
      <c r="U199">
        <f t="shared" si="21"/>
        <v>0.45358150746789938</v>
      </c>
    </row>
    <row r="200" spans="2:21" x14ac:dyDescent="0.25">
      <c r="B200">
        <v>198</v>
      </c>
      <c r="C200">
        <v>0.3972187539</v>
      </c>
      <c r="D200">
        <v>506518.79920000001</v>
      </c>
      <c r="E200">
        <v>197003.43890000001</v>
      </c>
      <c r="F200">
        <v>3988.8778929999999</v>
      </c>
      <c r="G200">
        <v>677.8453773</v>
      </c>
      <c r="H200">
        <v>4770.1722360000003</v>
      </c>
      <c r="I200">
        <v>20.061005439999999</v>
      </c>
      <c r="J200">
        <v>4.9278441270000001E-2</v>
      </c>
      <c r="K200">
        <v>2.9089395510000001E-3</v>
      </c>
      <c r="L200">
        <v>0.60439849420000002</v>
      </c>
      <c r="M200">
        <v>0.22071212640000001</v>
      </c>
      <c r="N200" s="1">
        <v>1.011798878</v>
      </c>
      <c r="O200">
        <v>3.0443497280000001E-3</v>
      </c>
      <c r="P200">
        <f t="shared" si="18"/>
        <v>9.6443616144319648</v>
      </c>
      <c r="Q200">
        <f t="shared" si="22"/>
        <v>593.53137280362409</v>
      </c>
      <c r="R200">
        <f t="shared" si="23"/>
        <v>182.27634394812301</v>
      </c>
      <c r="S200">
        <f t="shared" si="19"/>
        <v>10.416643825568034</v>
      </c>
      <c r="T200">
        <f t="shared" si="20"/>
        <v>2.4483355301146652</v>
      </c>
      <c r="U200">
        <f t="shared" si="21"/>
        <v>0.44985559067563768</v>
      </c>
    </row>
    <row r="201" spans="2:21" x14ac:dyDescent="0.25">
      <c r="B201">
        <v>199</v>
      </c>
      <c r="C201">
        <v>0.39417440409999999</v>
      </c>
      <c r="D201">
        <v>510519.19170000002</v>
      </c>
      <c r="E201">
        <v>197680.5674</v>
      </c>
      <c r="F201">
        <v>4011.9426579999999</v>
      </c>
      <c r="G201">
        <v>676.40584720000004</v>
      </c>
      <c r="H201">
        <v>4810.0386719999997</v>
      </c>
      <c r="I201">
        <v>19.81731426</v>
      </c>
      <c r="J201">
        <v>4.7912566869999999E-2</v>
      </c>
      <c r="K201">
        <v>2.9089395510000001E-3</v>
      </c>
      <c r="L201">
        <v>0.60439849420000002</v>
      </c>
      <c r="M201">
        <v>0.2178031869</v>
      </c>
      <c r="N201" s="1">
        <v>1.011798878</v>
      </c>
      <c r="O201">
        <v>3.0443497280000001E-3</v>
      </c>
      <c r="P201">
        <f t="shared" si="18"/>
        <v>9.5699595911701838</v>
      </c>
      <c r="Q201">
        <f t="shared" si="22"/>
        <v>595.16174564651533</v>
      </c>
      <c r="R201">
        <f t="shared" si="23"/>
        <v>182.66874768493432</v>
      </c>
      <c r="S201">
        <f t="shared" si="19"/>
        <v>10.247354668829816</v>
      </c>
      <c r="T201">
        <f t="shared" si="20"/>
        <v>2.4685728937754945</v>
      </c>
      <c r="U201">
        <f t="shared" si="21"/>
        <v>0.44604186266902202</v>
      </c>
    </row>
    <row r="202" spans="2:21" x14ac:dyDescent="0.25">
      <c r="B202">
        <v>200</v>
      </c>
      <c r="C202">
        <v>0.39113005439999998</v>
      </c>
      <c r="D202">
        <v>514542.75599999999</v>
      </c>
      <c r="E202">
        <v>198356.23920000001</v>
      </c>
      <c r="F202">
        <v>4035.2219599999999</v>
      </c>
      <c r="G202">
        <v>674.93210150000004</v>
      </c>
      <c r="H202">
        <v>4850.4636049999999</v>
      </c>
      <c r="I202">
        <v>19.572873770000001</v>
      </c>
      <c r="J202">
        <v>4.6565966680000001E-2</v>
      </c>
      <c r="K202">
        <v>2.9089395510000001E-3</v>
      </c>
      <c r="L202">
        <v>0.60439849420000002</v>
      </c>
      <c r="M202">
        <v>0.21489424730000001</v>
      </c>
      <c r="N202" s="1">
        <v>1.011798878</v>
      </c>
      <c r="O202">
        <v>3.0443497280000001E-3</v>
      </c>
      <c r="P202">
        <f t="shared" si="18"/>
        <v>9.4954078270493234</v>
      </c>
      <c r="Q202">
        <f t="shared" si="22"/>
        <v>596.77953453603448</v>
      </c>
      <c r="R202">
        <f t="shared" si="23"/>
        <v>183.05123549227915</v>
      </c>
      <c r="S202">
        <f t="shared" si="19"/>
        <v>10.077465942950678</v>
      </c>
      <c r="T202">
        <f t="shared" si="20"/>
        <v>2.4891082189484193</v>
      </c>
      <c r="U202">
        <f t="shared" si="21"/>
        <v>0.442138812263976</v>
      </c>
    </row>
    <row r="203" spans="2:21" x14ac:dyDescent="0.25">
      <c r="B203">
        <v>201</v>
      </c>
      <c r="C203">
        <v>0.38808570469999998</v>
      </c>
      <c r="D203">
        <v>518589.70819999999</v>
      </c>
      <c r="E203">
        <v>199030.4198</v>
      </c>
      <c r="F203">
        <v>4058.7188339999998</v>
      </c>
      <c r="G203">
        <v>673.42314680000004</v>
      </c>
      <c r="H203">
        <v>4891.4604390000004</v>
      </c>
      <c r="I203">
        <v>19.327689450000001</v>
      </c>
      <c r="J203">
        <v>4.5238662559999997E-2</v>
      </c>
      <c r="K203">
        <v>2.9089395510000001E-3</v>
      </c>
      <c r="L203">
        <v>0.60439849420000002</v>
      </c>
      <c r="M203">
        <v>0.21198530779999999</v>
      </c>
      <c r="N203" s="1">
        <v>1.011798878</v>
      </c>
      <c r="O203">
        <v>3.0443497280000001E-3</v>
      </c>
      <c r="P203">
        <f t="shared" si="18"/>
        <v>9.4206996798971829</v>
      </c>
      <c r="Q203">
        <f t="shared" si="22"/>
        <v>598.38471032792074</v>
      </c>
      <c r="R203">
        <f t="shared" si="23"/>
        <v>183.42382401034178</v>
      </c>
      <c r="S203">
        <f t="shared" si="19"/>
        <v>9.9069897701028182</v>
      </c>
      <c r="T203">
        <f t="shared" si="20"/>
        <v>2.5099481808027324</v>
      </c>
      <c r="U203">
        <f t="shared" si="21"/>
        <v>0.43814489176445454</v>
      </c>
    </row>
    <row r="204" spans="2:21" x14ac:dyDescent="0.25">
      <c r="B204">
        <v>202</v>
      </c>
      <c r="C204">
        <v>0.38504135490000002</v>
      </c>
      <c r="D204">
        <v>522660.26730000001</v>
      </c>
      <c r="E204">
        <v>199703.07339999999</v>
      </c>
      <c r="F204">
        <v>4082.4363830000002</v>
      </c>
      <c r="G204">
        <v>671.87796920000005</v>
      </c>
      <c r="H204">
        <v>4933.0430079999996</v>
      </c>
      <c r="I204">
        <v>19.081766930000001</v>
      </c>
      <c r="J204">
        <v>4.3930675150000001E-2</v>
      </c>
      <c r="K204">
        <v>2.9089395510000001E-3</v>
      </c>
      <c r="L204">
        <v>0.60439849420000002</v>
      </c>
      <c r="M204">
        <v>0.2090763682</v>
      </c>
      <c r="N204" s="1">
        <v>1.011798878</v>
      </c>
      <c r="O204">
        <v>3.0443497280000001E-3</v>
      </c>
      <c r="P204">
        <f t="shared" si="18"/>
        <v>9.3458284812986978</v>
      </c>
      <c r="Q204">
        <f t="shared" si="22"/>
        <v>599.97724275594805</v>
      </c>
      <c r="R204">
        <f t="shared" si="23"/>
        <v>183.78653357317157</v>
      </c>
      <c r="S204">
        <f t="shared" si="19"/>
        <v>9.7359384487013028</v>
      </c>
      <c r="T204">
        <f t="shared" si="20"/>
        <v>2.5310996698106725</v>
      </c>
      <c r="U204">
        <f t="shared" si="21"/>
        <v>0.43405851469555823</v>
      </c>
    </row>
    <row r="205" spans="2:21" x14ac:dyDescent="0.25">
      <c r="B205">
        <v>203</v>
      </c>
      <c r="C205">
        <v>0.38199700520000002</v>
      </c>
      <c r="D205">
        <v>526754.65560000006</v>
      </c>
      <c r="E205">
        <v>200374.16329999999</v>
      </c>
      <c r="F205">
        <v>4106.3777749999999</v>
      </c>
      <c r="G205">
        <v>670.29553339999995</v>
      </c>
      <c r="H205">
        <v>4975.2255960000002</v>
      </c>
      <c r="I205">
        <v>18.835111959999999</v>
      </c>
      <c r="J205">
        <v>4.264202382E-2</v>
      </c>
      <c r="K205">
        <v>2.9089395510000001E-3</v>
      </c>
      <c r="L205">
        <v>0.60439849420000002</v>
      </c>
      <c r="M205">
        <v>0.20616742869999999</v>
      </c>
      <c r="N205" s="1">
        <v>1.0117988769999999</v>
      </c>
      <c r="O205">
        <v>3.0443497280000001E-3</v>
      </c>
      <c r="P205">
        <f t="shared" si="18"/>
        <v>9.2707875424063424</v>
      </c>
      <c r="Q205">
        <f t="shared" si="22"/>
        <v>601.55710042774535</v>
      </c>
      <c r="R205">
        <f t="shared" si="23"/>
        <v>184.13938828042228</v>
      </c>
      <c r="S205">
        <f t="shared" si="19"/>
        <v>9.5643244175936566</v>
      </c>
      <c r="T205">
        <f t="shared" si="20"/>
        <v>2.5525697987768399</v>
      </c>
      <c r="U205">
        <f t="shared" si="21"/>
        <v>0.42987805232007881</v>
      </c>
    </row>
    <row r="206" spans="2:21" x14ac:dyDescent="0.25">
      <c r="B206">
        <v>204</v>
      </c>
      <c r="C206">
        <v>0.37895265550000001</v>
      </c>
      <c r="D206">
        <v>530873.09849999996</v>
      </c>
      <c r="E206">
        <v>201043.65169999999</v>
      </c>
      <c r="F206">
        <v>4130.5462520000001</v>
      </c>
      <c r="G206">
        <v>668.67478219999998</v>
      </c>
      <c r="H206">
        <v>5018.022954</v>
      </c>
      <c r="I206">
        <v>18.58773046</v>
      </c>
      <c r="J206">
        <v>4.1372726640000003E-2</v>
      </c>
      <c r="K206">
        <v>2.9089395510000001E-3</v>
      </c>
      <c r="L206">
        <v>0.60439849420000002</v>
      </c>
      <c r="M206">
        <v>0.20325848909999999</v>
      </c>
      <c r="N206" s="1">
        <v>1.0117988769999999</v>
      </c>
      <c r="O206">
        <v>3.0443497280000001E-3</v>
      </c>
      <c r="P206">
        <f t="shared" si="18"/>
        <v>9.1955701385364499</v>
      </c>
      <c r="Q206">
        <f t="shared" si="22"/>
        <v>603.12425081802576</v>
      </c>
      <c r="R206">
        <f t="shared" si="23"/>
        <v>184.48241607572299</v>
      </c>
      <c r="S206">
        <f t="shared" si="19"/>
        <v>9.3921603214635496</v>
      </c>
      <c r="T206">
        <f t="shared" si="20"/>
        <v>2.5743659154367022</v>
      </c>
      <c r="U206">
        <f t="shared" si="21"/>
        <v>0.42560183555668368</v>
      </c>
    </row>
    <row r="207" spans="2:21" x14ac:dyDescent="0.25">
      <c r="B207">
        <v>205</v>
      </c>
      <c r="C207">
        <v>0.37590830580000001</v>
      </c>
      <c r="D207">
        <v>535015.82490000001</v>
      </c>
      <c r="E207">
        <v>201711.49979999999</v>
      </c>
      <c r="F207">
        <v>4154.9451259999996</v>
      </c>
      <c r="G207">
        <v>667.014636</v>
      </c>
      <c r="H207">
        <v>5061.4503199999999</v>
      </c>
      <c r="I207">
        <v>18.339628470000001</v>
      </c>
      <c r="J207">
        <v>4.0122800379999997E-2</v>
      </c>
      <c r="K207">
        <v>2.9089395510000001E-3</v>
      </c>
      <c r="L207">
        <v>0.60439849420000002</v>
      </c>
      <c r="M207">
        <v>0.20034954960000001</v>
      </c>
      <c r="N207" s="1">
        <v>1.0117988769999999</v>
      </c>
      <c r="O207">
        <v>3.0443497280000001E-3</v>
      </c>
      <c r="P207">
        <f t="shared" si="18"/>
        <v>9.1201695234572533</v>
      </c>
      <c r="Q207">
        <f t="shared" si="22"/>
        <v>604.67866026423985</v>
      </c>
      <c r="R207">
        <f t="shared" si="23"/>
        <v>184.8156488211437</v>
      </c>
      <c r="S207">
        <f t="shared" si="19"/>
        <v>9.2194589465427477</v>
      </c>
      <c r="T207">
        <f t="shared" si="20"/>
        <v>2.5964956099743484</v>
      </c>
      <c r="U207">
        <f t="shared" si="21"/>
        <v>0.42122814996254693</v>
      </c>
    </row>
    <row r="208" spans="2:21" x14ac:dyDescent="0.25">
      <c r="B208">
        <v>206</v>
      </c>
      <c r="C208">
        <v>0.372863956</v>
      </c>
      <c r="D208">
        <v>539183.06669999997</v>
      </c>
      <c r="E208">
        <v>202377.66750000001</v>
      </c>
      <c r="F208">
        <v>4179.5777870000002</v>
      </c>
      <c r="G208">
        <v>665.31399220000003</v>
      </c>
      <c r="H208">
        <v>5105.5234369999998</v>
      </c>
      <c r="I208">
        <v>18.09081217</v>
      </c>
      <c r="J208">
        <v>3.8892260400000003E-2</v>
      </c>
      <c r="K208">
        <v>2.9089395510000001E-3</v>
      </c>
      <c r="L208">
        <v>0.60439849420000002</v>
      </c>
      <c r="M208">
        <v>0.19744060999999999</v>
      </c>
      <c r="N208" s="1">
        <v>1.0117988769999999</v>
      </c>
      <c r="O208">
        <v>3.0443497280000001E-3</v>
      </c>
      <c r="P208">
        <f t="shared" si="18"/>
        <v>9.0445789160710177</v>
      </c>
      <c r="Q208">
        <f t="shared" si="22"/>
        <v>606.22029395998982</v>
      </c>
      <c r="R208">
        <f t="shared" si="23"/>
        <v>185.13912237563403</v>
      </c>
      <c r="S208">
        <f t="shared" si="19"/>
        <v>9.0462332539289818</v>
      </c>
      <c r="T208">
        <f t="shared" si="20"/>
        <v>2.618966726219651</v>
      </c>
      <c r="U208">
        <f t="shared" si="21"/>
        <v>0.41675523561684591</v>
      </c>
    </row>
    <row r="209" spans="2:21" x14ac:dyDescent="0.25">
      <c r="B209">
        <v>207</v>
      </c>
      <c r="C209">
        <v>0.36981960629999999</v>
      </c>
      <c r="D209">
        <v>543375.05949999997</v>
      </c>
      <c r="E209">
        <v>203042.1139</v>
      </c>
      <c r="F209">
        <v>4204.4476999999997</v>
      </c>
      <c r="G209">
        <v>663.57172419999995</v>
      </c>
      <c r="H209">
        <v>5150.2585740000004</v>
      </c>
      <c r="I209">
        <v>17.841287919999999</v>
      </c>
      <c r="J209">
        <v>3.7681120700000001E-2</v>
      </c>
      <c r="K209">
        <v>2.9089395510000001E-3</v>
      </c>
      <c r="L209">
        <v>0.60439849420000002</v>
      </c>
      <c r="M209">
        <v>0.1945316705</v>
      </c>
      <c r="N209" s="1">
        <v>1.0117988769999999</v>
      </c>
      <c r="O209">
        <v>3.0443497280000001E-3</v>
      </c>
      <c r="P209">
        <f t="shared" si="18"/>
        <v>8.9687915063294881</v>
      </c>
      <c r="Q209">
        <f t="shared" si="22"/>
        <v>607.74911594945274</v>
      </c>
      <c r="R209">
        <f t="shared" si="23"/>
        <v>185.45287667687424</v>
      </c>
      <c r="S209">
        <f t="shared" si="19"/>
        <v>8.8724964136705111</v>
      </c>
      <c r="T209">
        <f t="shared" si="20"/>
        <v>2.6417873692071607</v>
      </c>
      <c r="U209">
        <f t="shared" si="21"/>
        <v>0.41218128635307555</v>
      </c>
    </row>
    <row r="210" spans="2:21" x14ac:dyDescent="0.25">
      <c r="B210">
        <v>208</v>
      </c>
      <c r="C210">
        <v>0.36677525659999999</v>
      </c>
      <c r="D210">
        <v>547592.04240000003</v>
      </c>
      <c r="E210">
        <v>203704.79670000001</v>
      </c>
      <c r="F210">
        <v>4229.5584129999997</v>
      </c>
      <c r="G210">
        <v>661.78668149999999</v>
      </c>
      <c r="H210">
        <v>5195.672552</v>
      </c>
      <c r="I210">
        <v>17.591062189999999</v>
      </c>
      <c r="J210">
        <v>3.6489393850000003E-2</v>
      </c>
      <c r="K210">
        <v>2.9089395510000001E-3</v>
      </c>
      <c r="L210">
        <v>0.60439849420000002</v>
      </c>
      <c r="M210">
        <v>0.19162273090000001</v>
      </c>
      <c r="N210" s="1">
        <v>1.0117988769999999</v>
      </c>
      <c r="O210">
        <v>3.0443497280000001E-3</v>
      </c>
      <c r="P210">
        <f t="shared" si="18"/>
        <v>8.8928004525998539</v>
      </c>
      <c r="Q210">
        <f t="shared" si="22"/>
        <v>609.26508912137035</v>
      </c>
      <c r="R210">
        <f t="shared" si="23"/>
        <v>185.75695582023926</v>
      </c>
      <c r="S210">
        <f t="shared" si="19"/>
        <v>8.698261737400145</v>
      </c>
      <c r="T210">
        <f t="shared" si="20"/>
        <v>2.6649659209770822</v>
      </c>
      <c r="U210">
        <f t="shared" si="21"/>
        <v>0.40750444538031144</v>
      </c>
    </row>
    <row r="211" spans="2:21" x14ac:dyDescent="0.25">
      <c r="B211">
        <v>209</v>
      </c>
      <c r="C211">
        <v>0.36373090689999998</v>
      </c>
      <c r="D211">
        <v>551834.25780000002</v>
      </c>
      <c r="E211">
        <v>204365.67259999999</v>
      </c>
      <c r="F211">
        <v>4254.9135550000001</v>
      </c>
      <c r="G211">
        <v>659.95768810000004</v>
      </c>
      <c r="H211">
        <v>5241.7827630000002</v>
      </c>
      <c r="I211">
        <v>17.340141599999999</v>
      </c>
      <c r="J211">
        <v>3.5317090939999997E-2</v>
      </c>
      <c r="K211">
        <v>2.9089395510000001E-3</v>
      </c>
      <c r="L211">
        <v>0.60439849420000002</v>
      </c>
      <c r="M211">
        <v>0.1887137914</v>
      </c>
      <c r="N211" s="1">
        <v>1.0117988769999999</v>
      </c>
      <c r="O211">
        <v>3.0443497280000001E-3</v>
      </c>
      <c r="P211">
        <f t="shared" si="18"/>
        <v>8.8165988782005318</v>
      </c>
      <c r="Q211">
        <f t="shared" si="22"/>
        <v>610.76817520246277</v>
      </c>
      <c r="R211">
        <f t="shared" si="23"/>
        <v>186.05140814203602</v>
      </c>
      <c r="S211">
        <f t="shared" si="19"/>
        <v>8.5235427217994673</v>
      </c>
      <c r="T211">
        <f t="shared" si="20"/>
        <v>2.6885110491704238</v>
      </c>
      <c r="U211">
        <f t="shared" si="21"/>
        <v>0.40272280471806915</v>
      </c>
    </row>
    <row r="212" spans="2:21" x14ac:dyDescent="0.25">
      <c r="B212">
        <v>210</v>
      </c>
      <c r="C212">
        <v>0.36068655710000003</v>
      </c>
      <c r="D212">
        <v>556101.95220000006</v>
      </c>
      <c r="E212">
        <v>205024.69699999999</v>
      </c>
      <c r="F212">
        <v>4280.516842</v>
      </c>
      <c r="G212">
        <v>658.08354220000001</v>
      </c>
      <c r="H212">
        <v>5288.6071949999996</v>
      </c>
      <c r="I212">
        <v>17.088532910000001</v>
      </c>
      <c r="J212">
        <v>3.4164221559999999E-2</v>
      </c>
      <c r="K212">
        <v>2.9089395510000001E-3</v>
      </c>
      <c r="L212">
        <v>0.60439849420000002</v>
      </c>
      <c r="M212">
        <v>0.1858048518</v>
      </c>
      <c r="N212" s="1">
        <v>1.0117988769999999</v>
      </c>
      <c r="O212">
        <v>3.0443497280000001E-3</v>
      </c>
      <c r="P212">
        <f t="shared" si="18"/>
        <v>8.7401798689475125</v>
      </c>
      <c r="Q212">
        <f t="shared" si="22"/>
        <v>612.2583347504376</v>
      </c>
      <c r="R212">
        <f t="shared" si="23"/>
        <v>186.33628630392909</v>
      </c>
      <c r="S212">
        <f t="shared" si="19"/>
        <v>8.3483530410524889</v>
      </c>
      <c r="T212">
        <f t="shared" si="20"/>
        <v>2.712431720808107</v>
      </c>
      <c r="U212">
        <f t="shared" si="21"/>
        <v>0.39783440288542316</v>
      </c>
    </row>
    <row r="213" spans="2:21" x14ac:dyDescent="0.25">
      <c r="B213">
        <v>211</v>
      </c>
      <c r="C213">
        <v>0.35764220740000002</v>
      </c>
      <c r="D213">
        <v>560395.37549999997</v>
      </c>
      <c r="E213">
        <v>205681.8242</v>
      </c>
      <c r="F213">
        <v>4306.3720789999998</v>
      </c>
      <c r="G213">
        <v>656.16301580000004</v>
      </c>
      <c r="H213">
        <v>5336.16446</v>
      </c>
      <c r="I213">
        <v>16.83624305</v>
      </c>
      <c r="J213">
        <v>3.3030793779999998E-2</v>
      </c>
      <c r="K213">
        <v>2.9089395510000001E-3</v>
      </c>
      <c r="L213">
        <v>0.60439849420000002</v>
      </c>
      <c r="M213">
        <v>0.18289591229999999</v>
      </c>
      <c r="N213" s="1">
        <v>1.0117988769999999</v>
      </c>
      <c r="O213">
        <v>3.0443497280000001E-3</v>
      </c>
      <c r="P213">
        <f t="shared" si="18"/>
        <v>8.6635364782475754</v>
      </c>
      <c r="Q213">
        <f t="shared" si="22"/>
        <v>613.73552714787138</v>
      </c>
      <c r="R213">
        <f t="shared" si="23"/>
        <v>186.61164738037269</v>
      </c>
      <c r="S213">
        <f t="shared" si="19"/>
        <v>8.1727065717524248</v>
      </c>
      <c r="T213">
        <f t="shared" si="20"/>
        <v>2.7367372120331339</v>
      </c>
      <c r="U213">
        <f t="shared" si="21"/>
        <v>0.39283722334277238</v>
      </c>
    </row>
    <row r="214" spans="2:21" x14ac:dyDescent="0.25">
      <c r="B214">
        <v>212</v>
      </c>
      <c r="C214">
        <v>0.35459785770000002</v>
      </c>
      <c r="D214">
        <v>564714.78159999999</v>
      </c>
      <c r="E214">
        <v>206337.00719999999</v>
      </c>
      <c r="F214">
        <v>4332.4831610000001</v>
      </c>
      <c r="G214">
        <v>654.19485299999997</v>
      </c>
      <c r="H214">
        <v>5384.4738180000004</v>
      </c>
      <c r="I214">
        <v>16.583279050000002</v>
      </c>
      <c r="J214">
        <v>3.1916814080000001E-2</v>
      </c>
      <c r="K214">
        <v>2.9089395510000001E-3</v>
      </c>
      <c r="L214">
        <v>0.60439849420000002</v>
      </c>
      <c r="M214">
        <v>0.1799869727</v>
      </c>
      <c r="N214" s="1">
        <v>1.0117988769999999</v>
      </c>
      <c r="O214">
        <v>3.0443497280000001E-3</v>
      </c>
      <c r="P214">
        <f t="shared" si="18"/>
        <v>8.5866617175859652</v>
      </c>
      <c r="Q214">
        <f t="shared" si="22"/>
        <v>615.19971059449153</v>
      </c>
      <c r="R214">
        <f t="shared" si="23"/>
        <v>186.87755294413651</v>
      </c>
      <c r="S214">
        <f t="shared" si="19"/>
        <v>7.9966173324140364</v>
      </c>
      <c r="T214">
        <f t="shared" si="20"/>
        <v>2.7614371265757853</v>
      </c>
      <c r="U214">
        <f t="shared" si="21"/>
        <v>0.38772918986809629</v>
      </c>
    </row>
    <row r="215" spans="2:21" x14ac:dyDescent="0.25">
      <c r="B215">
        <v>213</v>
      </c>
      <c r="C215">
        <v>0.35155350790000001</v>
      </c>
      <c r="D215">
        <v>569060.42839999998</v>
      </c>
      <c r="E215">
        <v>206990.19760000001</v>
      </c>
      <c r="F215">
        <v>4358.8540800000001</v>
      </c>
      <c r="G215">
        <v>652.17777020000005</v>
      </c>
      <c r="H215">
        <v>5433.5552070000003</v>
      </c>
      <c r="I215">
        <v>16.329648120000002</v>
      </c>
      <c r="J215">
        <v>3.0822287340000001E-2</v>
      </c>
      <c r="K215">
        <v>2.9089395510000001E-3</v>
      </c>
      <c r="L215">
        <v>0.60439849420000002</v>
      </c>
      <c r="M215">
        <v>0.17707803320000001</v>
      </c>
      <c r="N215" s="1">
        <v>1.0117988769999999</v>
      </c>
      <c r="O215">
        <v>3.0443497280000001E-3</v>
      </c>
      <c r="P215">
        <f t="shared" si="18"/>
        <v>8.5095485605405194</v>
      </c>
      <c r="Q215">
        <f t="shared" si="22"/>
        <v>616.65084210014879</v>
      </c>
      <c r="R215">
        <f t="shared" si="23"/>
        <v>187.13406915854927</v>
      </c>
      <c r="S215">
        <f t="shared" si="19"/>
        <v>7.8200995594594822</v>
      </c>
      <c r="T215">
        <f t="shared" si="20"/>
        <v>2.7865414073310686</v>
      </c>
      <c r="U215">
        <f t="shared" si="21"/>
        <v>0.38250816728558623</v>
      </c>
    </row>
    <row r="216" spans="2:21" x14ac:dyDescent="0.25">
      <c r="B216">
        <v>214</v>
      </c>
      <c r="C216">
        <v>0.3485091582</v>
      </c>
      <c r="D216">
        <v>573432.57779999997</v>
      </c>
      <c r="E216">
        <v>207641.34599999999</v>
      </c>
      <c r="F216">
        <v>4385.4889249999997</v>
      </c>
      <c r="G216">
        <v>650.11045430000001</v>
      </c>
      <c r="H216">
        <v>5483.4292729999997</v>
      </c>
      <c r="I216">
        <v>16.075357589999999</v>
      </c>
      <c r="J216">
        <v>2.9747216779999999E-2</v>
      </c>
      <c r="K216">
        <v>2.9089395510000001E-3</v>
      </c>
      <c r="L216">
        <v>0.60439849420000002</v>
      </c>
      <c r="M216">
        <v>0.17416909359999999</v>
      </c>
      <c r="N216" s="1">
        <v>1.0117988769999999</v>
      </c>
      <c r="O216">
        <v>3.0443497280000001E-3</v>
      </c>
      <c r="P216">
        <f t="shared" si="18"/>
        <v>8.4321899353238976</v>
      </c>
      <c r="Q216">
        <f t="shared" si="22"/>
        <v>618.08887747653682</v>
      </c>
      <c r="R216">
        <f t="shared" si="23"/>
        <v>187.38126686789144</v>
      </c>
      <c r="S216">
        <f t="shared" si="19"/>
        <v>7.6431676546761018</v>
      </c>
      <c r="T216">
        <f t="shared" si="20"/>
        <v>2.8120603493301326</v>
      </c>
      <c r="U216">
        <f t="shared" si="21"/>
        <v>0.37717195596086017</v>
      </c>
    </row>
    <row r="217" spans="2:21" x14ac:dyDescent="0.25">
      <c r="B217">
        <v>215</v>
      </c>
      <c r="C217">
        <v>0.3454648085</v>
      </c>
      <c r="D217">
        <v>577831.49560000002</v>
      </c>
      <c r="E217">
        <v>208290.4013</v>
      </c>
      <c r="F217">
        <v>4412.3918880000001</v>
      </c>
      <c r="G217">
        <v>647.9915628</v>
      </c>
      <c r="H217">
        <v>5534.1174010000004</v>
      </c>
      <c r="I217">
        <v>15.820414939999999</v>
      </c>
      <c r="J217">
        <v>2.8691603919999999E-2</v>
      </c>
      <c r="K217">
        <v>2.9089395510000001E-3</v>
      </c>
      <c r="L217">
        <v>0.60439849420000002</v>
      </c>
      <c r="M217">
        <v>0.17126015410000001</v>
      </c>
      <c r="N217" s="1">
        <v>1.0117988769999999</v>
      </c>
      <c r="O217">
        <v>3.0443497280000001E-3</v>
      </c>
      <c r="P217">
        <f t="shared" si="18"/>
        <v>8.3545787307645352</v>
      </c>
      <c r="Q217">
        <f t="shared" si="22"/>
        <v>619.51377132993525</v>
      </c>
      <c r="R217">
        <f t="shared" si="23"/>
        <v>187.61922169186028</v>
      </c>
      <c r="S217">
        <f t="shared" si="19"/>
        <v>7.465836209235464</v>
      </c>
      <c r="T217">
        <f t="shared" si="20"/>
        <v>2.8380046201106564</v>
      </c>
      <c r="U217">
        <f t="shared" si="21"/>
        <v>0.37171829078322072</v>
      </c>
    </row>
    <row r="218" spans="2:21" x14ac:dyDescent="0.25">
      <c r="B218">
        <v>216</v>
      </c>
      <c r="C218">
        <v>0.34242045879999999</v>
      </c>
      <c r="D218">
        <v>582257.4523</v>
      </c>
      <c r="E218">
        <v>208937.31140000001</v>
      </c>
      <c r="F218">
        <v>4439.5672649999997</v>
      </c>
      <c r="G218">
        <v>645.81972169999995</v>
      </c>
      <c r="H218">
        <v>5585.6417469999997</v>
      </c>
      <c r="I218">
        <v>15.564827810000001</v>
      </c>
      <c r="J218">
        <v>2.7655448579999999E-2</v>
      </c>
      <c r="K218">
        <v>2.9089395510000001E-3</v>
      </c>
      <c r="L218">
        <v>0.60439849420000002</v>
      </c>
      <c r="M218">
        <v>0.16835121450000001</v>
      </c>
      <c r="N218" s="1">
        <v>1.0117988769999999</v>
      </c>
      <c r="O218">
        <v>3.0443497280000001E-3</v>
      </c>
      <c r="P218">
        <f t="shared" si="18"/>
        <v>8.2767077843469909</v>
      </c>
      <c r="Q218">
        <f t="shared" si="22"/>
        <v>620.92547705193783</v>
      </c>
      <c r="R218">
        <f t="shared" si="23"/>
        <v>187.84801412322031</v>
      </c>
      <c r="S218">
        <f t="shared" si="19"/>
        <v>7.2881200256530096</v>
      </c>
      <c r="T218">
        <f t="shared" si="20"/>
        <v>2.8643852731149213</v>
      </c>
      <c r="U218">
        <f t="shared" si="21"/>
        <v>0.36614483886495691</v>
      </c>
    </row>
    <row r="219" spans="2:21" x14ac:dyDescent="0.25">
      <c r="B219">
        <v>217</v>
      </c>
      <c r="C219">
        <v>0.33937610899999998</v>
      </c>
      <c r="D219">
        <v>586710.72239999997</v>
      </c>
      <c r="E219">
        <v>209582.0227</v>
      </c>
      <c r="F219">
        <v>4467.019464</v>
      </c>
      <c r="G219">
        <v>643.59352550000006</v>
      </c>
      <c r="H219">
        <v>5638.0252739999996</v>
      </c>
      <c r="I219">
        <v>15.308603939999999</v>
      </c>
      <c r="J219">
        <v>2.663874879E-2</v>
      </c>
      <c r="K219">
        <v>2.9089395510000001E-3</v>
      </c>
      <c r="L219">
        <v>0.60439849420000002</v>
      </c>
      <c r="M219">
        <v>0.165442275</v>
      </c>
      <c r="N219" s="1">
        <v>1.0117988769999999</v>
      </c>
      <c r="O219">
        <v>3.0443497280000001E-3</v>
      </c>
      <c r="P219">
        <f t="shared" si="18"/>
        <v>8.1985698847351589</v>
      </c>
      <c r="Q219">
        <f t="shared" si="22"/>
        <v>622.32394681061805</v>
      </c>
      <c r="R219">
        <f t="shared" si="23"/>
        <v>188.06772962385688</v>
      </c>
      <c r="S219">
        <f t="shared" si="19"/>
        <v>7.1100340552648404</v>
      </c>
      <c r="T219">
        <f t="shared" si="20"/>
        <v>2.8912137672874887</v>
      </c>
      <c r="U219">
        <f t="shared" si="21"/>
        <v>0.36044919353191363</v>
      </c>
    </row>
    <row r="220" spans="2:21" x14ac:dyDescent="0.25">
      <c r="B220">
        <v>218</v>
      </c>
      <c r="C220">
        <v>0.33633175929999998</v>
      </c>
      <c r="D220">
        <v>591191.58499999996</v>
      </c>
      <c r="E220">
        <v>210224.47990000001</v>
      </c>
      <c r="F220">
        <v>4494.7530020000004</v>
      </c>
      <c r="G220">
        <v>641.3115358</v>
      </c>
      <c r="H220">
        <v>5691.2917909999996</v>
      </c>
      <c r="I220">
        <v>15.05175124</v>
      </c>
      <c r="J220">
        <v>2.5641500760000002E-2</v>
      </c>
      <c r="K220">
        <v>2.9089395510000001E-3</v>
      </c>
      <c r="L220">
        <v>0.60439849420000002</v>
      </c>
      <c r="M220">
        <v>0.16253333540000001</v>
      </c>
      <c r="N220" s="1">
        <v>1.0117988769999999</v>
      </c>
      <c r="O220">
        <v>3.0443497280000001E-3</v>
      </c>
      <c r="P220">
        <f t="shared" si="18"/>
        <v>8.1201577774306894</v>
      </c>
      <c r="Q220">
        <f t="shared" si="22"/>
        <v>623.70913154266395</v>
      </c>
      <c r="R220">
        <f t="shared" si="23"/>
        <v>188.27845872703438</v>
      </c>
      <c r="S220">
        <f t="shared" si="19"/>
        <v>6.9315934625693103</v>
      </c>
      <c r="T220">
        <f t="shared" si="20"/>
        <v>2.9185019817809175</v>
      </c>
      <c r="U220">
        <f t="shared" si="21"/>
        <v>0.35462887378373031</v>
      </c>
    </row>
    <row r="221" spans="2:21" x14ac:dyDescent="0.25">
      <c r="B221">
        <v>219</v>
      </c>
      <c r="C221">
        <v>0.33328740959999997</v>
      </c>
      <c r="D221">
        <v>595700.32380000001</v>
      </c>
      <c r="E221">
        <v>210864.62659999999</v>
      </c>
      <c r="F221">
        <v>4522.7725179999998</v>
      </c>
      <c r="G221">
        <v>638.9722802</v>
      </c>
      <c r="H221">
        <v>5745.4659869999996</v>
      </c>
      <c r="I221">
        <v>14.79427776</v>
      </c>
      <c r="J221">
        <v>2.466369886E-2</v>
      </c>
      <c r="K221">
        <v>2.9089395510000001E-3</v>
      </c>
      <c r="L221">
        <v>0.60439849420000002</v>
      </c>
      <c r="M221">
        <v>0.15962439589999999</v>
      </c>
      <c r="N221" s="1">
        <v>1.0117988769999999</v>
      </c>
      <c r="O221">
        <v>3.0443497280000001E-3</v>
      </c>
      <c r="P221">
        <f t="shared" si="18"/>
        <v>8.0414641458497602</v>
      </c>
      <c r="Q221">
        <f t="shared" si="22"/>
        <v>625.0809809423173</v>
      </c>
      <c r="R221">
        <f t="shared" si="23"/>
        <v>188.48029714177326</v>
      </c>
      <c r="S221">
        <f t="shared" si="19"/>
        <v>6.7528136141502397</v>
      </c>
      <c r="T221">
        <f t="shared" si="20"/>
        <v>2.9462622406288363</v>
      </c>
      <c r="U221">
        <f t="shared" si="21"/>
        <v>0.34868132094190524</v>
      </c>
    </row>
    <row r="222" spans="2:21" x14ac:dyDescent="0.25">
      <c r="B222">
        <v>220</v>
      </c>
      <c r="C222">
        <v>0.33024305980000002</v>
      </c>
      <c r="D222">
        <v>600237.22699999996</v>
      </c>
      <c r="E222">
        <v>211502.40489999999</v>
      </c>
      <c r="F222">
        <v>4551.0827689999996</v>
      </c>
      <c r="G222">
        <v>636.574251</v>
      </c>
      <c r="H222">
        <v>5800.5734750000001</v>
      </c>
      <c r="I222">
        <v>14.53619168</v>
      </c>
      <c r="J222">
        <v>2.3705335540000001E-2</v>
      </c>
      <c r="K222">
        <v>2.9089395510000001E-3</v>
      </c>
      <c r="L222">
        <v>0.60439849420000002</v>
      </c>
      <c r="M222">
        <v>0.1567154563</v>
      </c>
      <c r="N222" s="1">
        <v>1.0117988769999999</v>
      </c>
      <c r="O222">
        <v>3.0443497280000001E-3</v>
      </c>
      <c r="P222">
        <f t="shared" si="18"/>
        <v>7.962481621585475</v>
      </c>
      <c r="Q222">
        <f t="shared" si="22"/>
        <v>626.43944345206205</v>
      </c>
      <c r="R222">
        <f t="shared" si="23"/>
        <v>188.673345858418</v>
      </c>
      <c r="S222">
        <f t="shared" si="19"/>
        <v>6.5737100584145249</v>
      </c>
      <c r="T222">
        <f t="shared" si="20"/>
        <v>2.9745073310216914</v>
      </c>
      <c r="U222">
        <f t="shared" si="21"/>
        <v>0.34260389363367078</v>
      </c>
    </row>
    <row r="223" spans="2:21" x14ac:dyDescent="0.25">
      <c r="B223">
        <v>221</v>
      </c>
      <c r="C223">
        <v>0.32719871010000001</v>
      </c>
      <c r="D223">
        <v>604802.58779999998</v>
      </c>
      <c r="E223">
        <v>212137.755</v>
      </c>
      <c r="F223">
        <v>4579.6886409999997</v>
      </c>
      <c r="G223">
        <v>634.11590450000006</v>
      </c>
      <c r="H223">
        <v>5856.6408359999996</v>
      </c>
      <c r="I223">
        <v>14.277501320000001</v>
      </c>
      <c r="J223">
        <v>2.276640131E-2</v>
      </c>
      <c r="K223">
        <v>2.9089395510000001E-3</v>
      </c>
      <c r="L223">
        <v>0.60439849420000002</v>
      </c>
      <c r="M223">
        <v>0.15380651679999999</v>
      </c>
      <c r="N223" s="1">
        <v>1.0117988769999999</v>
      </c>
      <c r="O223">
        <v>3.0443497280000001E-3</v>
      </c>
      <c r="P223">
        <f t="shared" si="18"/>
        <v>7.8832027760762218</v>
      </c>
      <c r="Q223">
        <f t="shared" si="22"/>
        <v>627.78446625191077</v>
      </c>
      <c r="R223">
        <f t="shared" si="23"/>
        <v>188.85771125794437</v>
      </c>
      <c r="S223">
        <f t="shared" si="19"/>
        <v>6.3942985439237789</v>
      </c>
      <c r="T223">
        <f t="shared" si="20"/>
        <v>3.0032505222035129</v>
      </c>
      <c r="U223">
        <f t="shared" si="21"/>
        <v>0.33639386454523534</v>
      </c>
    </row>
    <row r="224" spans="2:21" x14ac:dyDescent="0.25">
      <c r="B224">
        <v>222</v>
      </c>
      <c r="C224">
        <v>0.32415436040000001</v>
      </c>
      <c r="D224">
        <v>609396.70449999999</v>
      </c>
      <c r="E224">
        <v>212770.61600000001</v>
      </c>
      <c r="F224">
        <v>4608.5951489999998</v>
      </c>
      <c r="G224">
        <v>631.59565950000001</v>
      </c>
      <c r="H224">
        <v>5913.6956620000001</v>
      </c>
      <c r="I224">
        <v>14.018215140000001</v>
      </c>
      <c r="J224">
        <v>2.1846884720000001E-2</v>
      </c>
      <c r="K224">
        <v>2.9089395510000001E-3</v>
      </c>
      <c r="L224">
        <v>0.60439849420000002</v>
      </c>
      <c r="M224">
        <v>0.15089757719999999</v>
      </c>
      <c r="N224" s="1">
        <v>1.0117988769999999</v>
      </c>
      <c r="O224">
        <v>3.0443497280000001E-3</v>
      </c>
      <c r="P224">
        <f t="shared" si="18"/>
        <v>7.8036201226495541</v>
      </c>
      <c r="Q224">
        <f t="shared" si="22"/>
        <v>629.11599524904875</v>
      </c>
      <c r="R224">
        <f t="shared" si="23"/>
        <v>189.0335052244379</v>
      </c>
      <c r="S224">
        <f t="shared" si="19"/>
        <v>6.2145950173504465</v>
      </c>
      <c r="T224">
        <f t="shared" si="20"/>
        <v>3.0325055938246801</v>
      </c>
      <c r="U224">
        <f t="shared" si="21"/>
        <v>0.33004841686527436</v>
      </c>
    </row>
    <row r="225" spans="2:21" x14ac:dyDescent="0.25">
      <c r="B225">
        <v>223</v>
      </c>
      <c r="C225">
        <v>0.3211100107</v>
      </c>
      <c r="D225">
        <v>614019.88009999995</v>
      </c>
      <c r="E225">
        <v>213400.9252</v>
      </c>
      <c r="F225">
        <v>4637.8074450000004</v>
      </c>
      <c r="G225">
        <v>629.01189590000001</v>
      </c>
      <c r="H225">
        <v>5971.7666069999996</v>
      </c>
      <c r="I225">
        <v>13.75834173</v>
      </c>
      <c r="J225">
        <v>2.094677222E-2</v>
      </c>
      <c r="K225">
        <v>2.9089395510000001E-3</v>
      </c>
      <c r="L225">
        <v>0.60439849420000002</v>
      </c>
      <c r="M225">
        <v>0.14798863770000001</v>
      </c>
      <c r="N225" s="1">
        <v>1.0117988769999999</v>
      </c>
      <c r="O225">
        <v>3.0443497280000001E-3</v>
      </c>
      <c r="P225">
        <f t="shared" si="18"/>
        <v>7.723726106876458</v>
      </c>
      <c r="Q225">
        <f t="shared" si="22"/>
        <v>630.43397506585291</v>
      </c>
      <c r="R225">
        <f t="shared" si="23"/>
        <v>189.20084526043652</v>
      </c>
      <c r="S225">
        <f t="shared" si="19"/>
        <v>6.0346156231235417</v>
      </c>
      <c r="T225">
        <f t="shared" si="20"/>
        <v>3.0622868566842674</v>
      </c>
      <c r="U225">
        <f t="shared" si="21"/>
        <v>0.32356463953507719</v>
      </c>
    </row>
    <row r="226" spans="2:21" x14ac:dyDescent="0.25">
      <c r="B226">
        <v>224</v>
      </c>
      <c r="C226">
        <v>0.31806566089999999</v>
      </c>
      <c r="D226">
        <v>618672.42310000001</v>
      </c>
      <c r="E226">
        <v>214028.61809999999</v>
      </c>
      <c r="F226">
        <v>4667.3308239999997</v>
      </c>
      <c r="G226">
        <v>626.36295340000004</v>
      </c>
      <c r="H226">
        <v>6030.8834360000001</v>
      </c>
      <c r="I226">
        <v>13.49788983</v>
      </c>
      <c r="J226">
        <v>2.0066048239999999E-2</v>
      </c>
      <c r="K226">
        <v>2.9089395510000001E-3</v>
      </c>
      <c r="L226">
        <v>0.60439849420000002</v>
      </c>
      <c r="M226">
        <v>0.14507969809999999</v>
      </c>
      <c r="N226" s="1">
        <v>1.0117988769999999</v>
      </c>
      <c r="O226">
        <v>3.0443497280000001E-3</v>
      </c>
      <c r="P226">
        <f t="shared" si="18"/>
        <v>7.6435131028756551</v>
      </c>
      <c r="Q226">
        <f t="shared" si="22"/>
        <v>631.73834902729413</v>
      </c>
      <c r="R226">
        <f t="shared" si="23"/>
        <v>189.35985460699342</v>
      </c>
      <c r="S226">
        <f t="shared" si="19"/>
        <v>5.854376727124345</v>
      </c>
      <c r="T226">
        <f t="shared" si="20"/>
        <v>3.0926091801410163</v>
      </c>
      <c r="U226">
        <f t="shared" si="21"/>
        <v>0.31693952416659799</v>
      </c>
    </row>
    <row r="227" spans="2:21" x14ac:dyDescent="0.25">
      <c r="B227">
        <v>225</v>
      </c>
      <c r="C227">
        <v>0.31502131119999999</v>
      </c>
      <c r="D227">
        <v>623354.64720000001</v>
      </c>
      <c r="E227">
        <v>214653.62880000001</v>
      </c>
      <c r="F227">
        <v>4697.1707249999999</v>
      </c>
      <c r="G227">
        <v>623.6471305</v>
      </c>
      <c r="H227">
        <v>6091.0770819999998</v>
      </c>
      <c r="I227">
        <v>13.23686831</v>
      </c>
      <c r="J227">
        <v>1.9204695019999999E-2</v>
      </c>
      <c r="K227">
        <v>2.9089395510000001E-3</v>
      </c>
      <c r="L227">
        <v>0.60439849420000002</v>
      </c>
      <c r="M227">
        <v>0.1421707586</v>
      </c>
      <c r="N227" s="1">
        <v>1.0117988769999999</v>
      </c>
      <c r="O227">
        <v>3.0443497280000001E-3</v>
      </c>
      <c r="P227">
        <f t="shared" si="18"/>
        <v>7.5629734222842764</v>
      </c>
      <c r="Q227">
        <f t="shared" si="22"/>
        <v>633.02905914987218</v>
      </c>
      <c r="R227">
        <f t="shared" si="23"/>
        <v>189.51066236539728</v>
      </c>
      <c r="S227">
        <f t="shared" si="19"/>
        <v>5.6738948877157238</v>
      </c>
      <c r="T227">
        <f t="shared" si="20"/>
        <v>3.1234880155870286</v>
      </c>
      <c r="U227">
        <f t="shared" si="21"/>
        <v>0.31016995829607702</v>
      </c>
    </row>
    <row r="228" spans="2:21" x14ac:dyDescent="0.25">
      <c r="B228">
        <v>226</v>
      </c>
      <c r="C228">
        <v>0.31197696149999998</v>
      </c>
      <c r="D228">
        <v>628066.87190000003</v>
      </c>
      <c r="E228">
        <v>215275.88949999999</v>
      </c>
      <c r="F228">
        <v>4727.3327410000002</v>
      </c>
      <c r="G228">
        <v>620.86268229999996</v>
      </c>
      <c r="H228">
        <v>6152.3797000000004</v>
      </c>
      <c r="I228">
        <v>12.975286150000001</v>
      </c>
      <c r="J228">
        <v>1.8362692640000001E-2</v>
      </c>
      <c r="K228">
        <v>2.9089395510000001E-3</v>
      </c>
      <c r="L228">
        <v>0.60439849420000002</v>
      </c>
      <c r="M228">
        <v>0.13926181900000001</v>
      </c>
      <c r="N228" s="1">
        <v>1.0117988769999999</v>
      </c>
      <c r="O228">
        <v>3.0443497280000001E-3</v>
      </c>
      <c r="P228">
        <f t="shared" si="18"/>
        <v>7.482099295008255</v>
      </c>
      <c r="Q228">
        <f t="shared" si="22"/>
        <v>634.30604612729542</v>
      </c>
      <c r="R228">
        <f t="shared" si="23"/>
        <v>189.65340362294864</v>
      </c>
      <c r="S228">
        <f t="shared" si="19"/>
        <v>5.4931868549917455</v>
      </c>
      <c r="T228">
        <f t="shared" si="20"/>
        <v>3.1549394309878926</v>
      </c>
      <c r="U228">
        <f t="shared" si="21"/>
        <v>0.30325272081455623</v>
      </c>
    </row>
    <row r="229" spans="2:21" x14ac:dyDescent="0.25">
      <c r="B229">
        <v>227</v>
      </c>
      <c r="C229">
        <v>0.30893261170000003</v>
      </c>
      <c r="D229">
        <v>632809.42200000002</v>
      </c>
      <c r="E229">
        <v>215895.33069999999</v>
      </c>
      <c r="F229">
        <v>4757.8226240000004</v>
      </c>
      <c r="G229">
        <v>618.00781949999998</v>
      </c>
      <c r="H229">
        <v>6214.8247279999996</v>
      </c>
      <c r="I229">
        <v>12.7131525</v>
      </c>
      <c r="J229">
        <v>1.7540018930000002E-2</v>
      </c>
      <c r="K229">
        <v>2.9089395510000001E-3</v>
      </c>
      <c r="L229">
        <v>0.60439849420000002</v>
      </c>
      <c r="M229">
        <v>0.13635287939999999</v>
      </c>
      <c r="N229" s="1">
        <v>1.0117988760000001</v>
      </c>
      <c r="O229">
        <v>3.0443497280000001E-3</v>
      </c>
      <c r="P229">
        <f t="shared" si="18"/>
        <v>7.4008828739795689</v>
      </c>
      <c r="Q229">
        <f t="shared" si="22"/>
        <v>635.56924931697881</v>
      </c>
      <c r="R229">
        <f t="shared" si="23"/>
        <v>189.78821958541602</v>
      </c>
      <c r="S229">
        <f t="shared" si="19"/>
        <v>5.3122696260204307</v>
      </c>
      <c r="T229">
        <f t="shared" si="20"/>
        <v>3.1869801382530305</v>
      </c>
      <c r="U229">
        <f t="shared" si="21"/>
        <v>0.29618447929543262</v>
      </c>
    </row>
    <row r="230" spans="2:21" x14ac:dyDescent="0.25">
      <c r="B230">
        <v>228</v>
      </c>
      <c r="C230">
        <v>0.30588826200000002</v>
      </c>
      <c r="D230">
        <v>637582.62840000005</v>
      </c>
      <c r="E230">
        <v>216511.8811</v>
      </c>
      <c r="F230">
        <v>4788.6462899999997</v>
      </c>
      <c r="G230">
        <v>615.08070659999998</v>
      </c>
      <c r="H230">
        <v>6278.4469559999998</v>
      </c>
      <c r="I230">
        <v>12.450476610000001</v>
      </c>
      <c r="J230">
        <v>1.6736649440000001E-2</v>
      </c>
      <c r="K230">
        <v>2.9089395510000001E-3</v>
      </c>
      <c r="L230">
        <v>0.60439849420000002</v>
      </c>
      <c r="M230">
        <v>0.1334439399</v>
      </c>
      <c r="N230" s="1">
        <v>1.0117988760000001</v>
      </c>
      <c r="O230">
        <v>3.0443497280000001E-3</v>
      </c>
      <c r="P230">
        <f t="shared" si="18"/>
        <v>7.3193162312555931</v>
      </c>
      <c r="Q230">
        <f t="shared" si="22"/>
        <v>636.81860672589028</v>
      </c>
      <c r="R230">
        <f t="shared" si="23"/>
        <v>189.91525771006056</v>
      </c>
      <c r="S230">
        <f t="shared" si="19"/>
        <v>5.1311603787444078</v>
      </c>
      <c r="T230">
        <f t="shared" si="20"/>
        <v>3.2196275227250379</v>
      </c>
      <c r="U230">
        <f t="shared" si="21"/>
        <v>0.28896178039034848</v>
      </c>
    </row>
    <row r="231" spans="2:21" x14ac:dyDescent="0.25">
      <c r="B231">
        <v>229</v>
      </c>
      <c r="C231">
        <v>0.30284391230000002</v>
      </c>
      <c r="D231">
        <v>642386.82790000003</v>
      </c>
      <c r="E231">
        <v>217125.46739999999</v>
      </c>
      <c r="F231">
        <v>4819.809827</v>
      </c>
      <c r="G231">
        <v>612.07946010000001</v>
      </c>
      <c r="H231">
        <v>6343.2825869999997</v>
      </c>
      <c r="I231">
        <v>12.187267869999999</v>
      </c>
      <c r="J231">
        <v>1.5952557360000001E-2</v>
      </c>
      <c r="K231">
        <v>2.9089395510000001E-3</v>
      </c>
      <c r="L231">
        <v>0.60439849420000002</v>
      </c>
      <c r="M231">
        <v>0.13053500030000001</v>
      </c>
      <c r="N231" s="1">
        <v>1.0117988760000001</v>
      </c>
      <c r="O231">
        <v>3.0443497280000001E-3</v>
      </c>
      <c r="P231">
        <f t="shared" si="18"/>
        <v>7.2373913507455034</v>
      </c>
      <c r="Q231">
        <f t="shared" si="22"/>
        <v>638.05405499517417</v>
      </c>
      <c r="R231">
        <f t="shared" si="23"/>
        <v>190.03467184585395</v>
      </c>
      <c r="S231">
        <f t="shared" si="19"/>
        <v>4.949876519254496</v>
      </c>
      <c r="T231">
        <f t="shared" si="20"/>
        <v>3.2528996832865804</v>
      </c>
      <c r="U231">
        <f t="shared" si="21"/>
        <v>0.28158104695050384</v>
      </c>
    </row>
    <row r="232" spans="2:21" x14ac:dyDescent="0.25">
      <c r="B232">
        <v>230</v>
      </c>
      <c r="C232">
        <v>0.29979956260000001</v>
      </c>
      <c r="D232">
        <v>647222.36340000003</v>
      </c>
      <c r="E232">
        <v>217736.01459999999</v>
      </c>
      <c r="F232">
        <v>4851.3195020000003</v>
      </c>
      <c r="G232">
        <v>609.00214670000003</v>
      </c>
      <c r="H232">
        <v>6409.3693149999999</v>
      </c>
      <c r="I232">
        <v>11.923535810000001</v>
      </c>
      <c r="J232">
        <v>1.5187713489999999E-2</v>
      </c>
      <c r="K232">
        <v>2.9089395510000001E-3</v>
      </c>
      <c r="L232">
        <v>0.60439849420000002</v>
      </c>
      <c r="M232">
        <v>0.1276260608</v>
      </c>
      <c r="N232" s="1">
        <v>1.0117988760000001</v>
      </c>
      <c r="O232">
        <v>3.0443497280000001E-3</v>
      </c>
      <c r="P232">
        <f t="shared" si="18"/>
        <v>7.1551001239292686</v>
      </c>
      <c r="Q232">
        <f t="shared" si="22"/>
        <v>639.27552938405813</v>
      </c>
      <c r="R232">
        <f t="shared" si="23"/>
        <v>190.14662237836708</v>
      </c>
      <c r="S232">
        <f t="shared" si="19"/>
        <v>4.768435686070732</v>
      </c>
      <c r="T232">
        <f t="shared" si="20"/>
        <v>3.2868154645993903</v>
      </c>
      <c r="U232">
        <f t="shared" si="21"/>
        <v>0.2740385715071843</v>
      </c>
    </row>
    <row r="233" spans="2:21" x14ac:dyDescent="0.25">
      <c r="B233">
        <v>231</v>
      </c>
      <c r="C233">
        <v>0.2967552128</v>
      </c>
      <c r="D233">
        <v>652089.58440000005</v>
      </c>
      <c r="E233">
        <v>218343.44570000001</v>
      </c>
      <c r="F233">
        <v>4883.1817689999998</v>
      </c>
      <c r="G233">
        <v>605.84678159999999</v>
      </c>
      <c r="H233">
        <v>6476.7463989999997</v>
      </c>
      <c r="I233">
        <v>11.65929008</v>
      </c>
      <c r="J233">
        <v>1.4442086139999999E-2</v>
      </c>
      <c r="K233">
        <v>2.9089395510000001E-3</v>
      </c>
      <c r="L233">
        <v>0.60439849420000002</v>
      </c>
      <c r="M233">
        <v>0.1247171212</v>
      </c>
      <c r="N233" s="1">
        <v>1.0117988760000001</v>
      </c>
      <c r="O233">
        <v>3.0443497280000001E-3</v>
      </c>
      <c r="P233">
        <f t="shared" si="18"/>
        <v>7.0724343466458555</v>
      </c>
      <c r="Q233">
        <f t="shared" si="22"/>
        <v>640.4829637532257</v>
      </c>
      <c r="R233">
        <f t="shared" si="23"/>
        <v>190.25127637891185</v>
      </c>
      <c r="S233">
        <f t="shared" si="19"/>
        <v>4.5868557333541444</v>
      </c>
      <c r="T233">
        <f t="shared" si="20"/>
        <v>3.3213944978729346</v>
      </c>
      <c r="U233">
        <f t="shared" si="21"/>
        <v>0.26633050872613767</v>
      </c>
    </row>
    <row r="234" spans="2:21" x14ac:dyDescent="0.25">
      <c r="B234">
        <v>232</v>
      </c>
      <c r="C234">
        <v>0.2937108631</v>
      </c>
      <c r="D234">
        <v>656988.84669999999</v>
      </c>
      <c r="E234">
        <v>218947.68150000001</v>
      </c>
      <c r="F234">
        <v>4915.4032729999999</v>
      </c>
      <c r="G234">
        <v>602.61132629999997</v>
      </c>
      <c r="H234">
        <v>6545.4547469999998</v>
      </c>
      <c r="I234">
        <v>11.394540429999999</v>
      </c>
      <c r="J234">
        <v>1.371564114E-2</v>
      </c>
      <c r="K234">
        <v>2.9089395510000001E-3</v>
      </c>
      <c r="L234">
        <v>0.60439849420000002</v>
      </c>
      <c r="M234">
        <v>0.1218081817</v>
      </c>
      <c r="N234" s="1">
        <v>1.0117988760000001</v>
      </c>
      <c r="O234">
        <v>3.0443497280000001E-3</v>
      </c>
      <c r="P234">
        <f t="shared" si="18"/>
        <v>6.9893857172031861</v>
      </c>
      <c r="Q234">
        <f t="shared" si="22"/>
        <v>641.67629054788017</v>
      </c>
      <c r="R234">
        <f t="shared" si="23"/>
        <v>190.34880775812633</v>
      </c>
      <c r="S234">
        <f t="shared" si="19"/>
        <v>4.4051547127968131</v>
      </c>
      <c r="T234">
        <f t="shared" si="20"/>
        <v>3.3566572374363401</v>
      </c>
      <c r="U234">
        <f t="shared" si="21"/>
        <v>0.25845286675162094</v>
      </c>
    </row>
    <row r="235" spans="2:21" x14ac:dyDescent="0.25">
      <c r="B235">
        <v>233</v>
      </c>
      <c r="C235">
        <v>0.29066651339999999</v>
      </c>
      <c r="D235">
        <v>661920.51300000004</v>
      </c>
      <c r="E235">
        <v>219548.6409</v>
      </c>
      <c r="F235">
        <v>4947.9908640000003</v>
      </c>
      <c r="G235">
        <v>599.29368639999996</v>
      </c>
      <c r="H235">
        <v>6615.5370009999997</v>
      </c>
      <c r="I235">
        <v>11.12929677</v>
      </c>
      <c r="J235">
        <v>1.3008341709999999E-2</v>
      </c>
      <c r="K235">
        <v>2.9089395510000001E-3</v>
      </c>
      <c r="L235">
        <v>0.60439849420000002</v>
      </c>
      <c r="M235">
        <v>0.1188992421</v>
      </c>
      <c r="N235" s="1">
        <v>1.0117988760000001</v>
      </c>
      <c r="O235">
        <v>3.0443497280000001E-3</v>
      </c>
      <c r="P235">
        <f t="shared" si="18"/>
        <v>6.9059458216672667</v>
      </c>
      <c r="Q235">
        <f t="shared" si="22"/>
        <v>642.85544077832003</v>
      </c>
      <c r="R235">
        <f t="shared" si="23"/>
        <v>190.43939742886556</v>
      </c>
      <c r="S235">
        <f t="shared" si="19"/>
        <v>4.2233509483327332</v>
      </c>
      <c r="T235">
        <f t="shared" si="20"/>
        <v>3.3926250105579432</v>
      </c>
      <c r="U235">
        <f t="shared" si="21"/>
        <v>0.25040150442265735</v>
      </c>
    </row>
    <row r="236" spans="2:21" x14ac:dyDescent="0.25">
      <c r="B236">
        <v>234</v>
      </c>
      <c r="C236">
        <v>0.28762216369999999</v>
      </c>
      <c r="D236">
        <v>666884.95279999997</v>
      </c>
      <c r="E236">
        <v>220146.2408</v>
      </c>
      <c r="F236">
        <v>4980.9516020000001</v>
      </c>
      <c r="G236">
        <v>595.89170979999994</v>
      </c>
      <c r="H236">
        <v>6687.037628</v>
      </c>
      <c r="I236">
        <v>10.863569119999999</v>
      </c>
      <c r="J236">
        <v>1.232014843E-2</v>
      </c>
      <c r="K236">
        <v>2.9089395510000001E-3</v>
      </c>
      <c r="L236">
        <v>0.60439849420000002</v>
      </c>
      <c r="M236">
        <v>0.1159903026</v>
      </c>
      <c r="N236" s="1">
        <v>1.0117988760000001</v>
      </c>
      <c r="O236">
        <v>3.0443497280000001E-3</v>
      </c>
      <c r="P236">
        <f t="shared" si="18"/>
        <v>6.8221061384109056</v>
      </c>
      <c r="Q236">
        <f t="shared" si="22"/>
        <v>644.02034400129889</v>
      </c>
      <c r="R236">
        <f t="shared" si="23"/>
        <v>190.52323347244973</v>
      </c>
      <c r="S236">
        <f t="shared" si="19"/>
        <v>4.0414629815890937</v>
      </c>
      <c r="T236">
        <f t="shared" si="20"/>
        <v>3.4293200595813769</v>
      </c>
      <c r="U236">
        <f t="shared" si="21"/>
        <v>0.2421721196412564</v>
      </c>
    </row>
    <row r="237" spans="2:21" x14ac:dyDescent="0.25">
      <c r="B237">
        <v>235</v>
      </c>
      <c r="C237">
        <v>0.28457781389999998</v>
      </c>
      <c r="D237">
        <v>671882.54299999995</v>
      </c>
      <c r="E237">
        <v>220740.39550000001</v>
      </c>
      <c r="F237">
        <v>5014.2927639999998</v>
      </c>
      <c r="G237">
        <v>592.40318390000004</v>
      </c>
      <c r="H237">
        <v>6760.0030230000002</v>
      </c>
      <c r="I237">
        <v>10.597367609999999</v>
      </c>
      <c r="J237">
        <v>1.165101916E-2</v>
      </c>
      <c r="K237">
        <v>2.9089395510000001E-3</v>
      </c>
      <c r="L237">
        <v>0.60439849420000002</v>
      </c>
      <c r="M237">
        <v>0.113081363</v>
      </c>
      <c r="N237" s="1">
        <v>1.0117988760000001</v>
      </c>
      <c r="O237">
        <v>3.0443497280000001E-3</v>
      </c>
      <c r="P237">
        <f t="shared" si="18"/>
        <v>6.7378580296534745</v>
      </c>
      <c r="Q237">
        <f t="shared" si="22"/>
        <v>645.17092829995988</v>
      </c>
      <c r="R237">
        <f t="shared" si="23"/>
        <v>190.60051131188061</v>
      </c>
      <c r="S237">
        <f t="shared" si="19"/>
        <v>3.8595095803465247</v>
      </c>
      <c r="T237">
        <f t="shared" si="20"/>
        <v>3.4667655934478621</v>
      </c>
      <c r="U237">
        <f t="shared" si="21"/>
        <v>0.23376024135801793</v>
      </c>
    </row>
    <row r="238" spans="2:21" x14ac:dyDescent="0.25">
      <c r="B238">
        <v>236</v>
      </c>
      <c r="C238">
        <v>0.28153346420000003</v>
      </c>
      <c r="D238">
        <v>676913.66760000004</v>
      </c>
      <c r="E238">
        <v>221331.01749999999</v>
      </c>
      <c r="F238">
        <v>5048.0218590000004</v>
      </c>
      <c r="G238">
        <v>588.82583320000003</v>
      </c>
      <c r="H238">
        <v>6834.4816099999998</v>
      </c>
      <c r="I238">
        <v>10.33070249</v>
      </c>
      <c r="J238">
        <v>1.1000909010000001E-2</v>
      </c>
      <c r="K238">
        <v>2.9089395510000001E-3</v>
      </c>
      <c r="L238">
        <v>0.60439849420000002</v>
      </c>
      <c r="M238">
        <v>0.11017242350000001</v>
      </c>
      <c r="N238" s="1">
        <v>1.0117988760000001</v>
      </c>
      <c r="O238">
        <v>3.0443497280000001E-3</v>
      </c>
      <c r="P238">
        <f t="shared" si="18"/>
        <v>6.6531927286629671</v>
      </c>
      <c r="Q238">
        <f t="shared" si="22"/>
        <v>646.307120261607</v>
      </c>
      <c r="R238">
        <f t="shared" si="23"/>
        <v>190.67143389279465</v>
      </c>
      <c r="S238">
        <f t="shared" si="19"/>
        <v>3.6775097613370331</v>
      </c>
      <c r="T238">
        <f t="shared" si="20"/>
        <v>3.5049858352000496</v>
      </c>
      <c r="U238">
        <f t="shared" si="21"/>
        <v>0.22516122139686234</v>
      </c>
    </row>
    <row r="239" spans="2:21" x14ac:dyDescent="0.25">
      <c r="B239">
        <v>237</v>
      </c>
      <c r="C239">
        <v>0.27848911450000002</v>
      </c>
      <c r="D239">
        <v>681978.71860000002</v>
      </c>
      <c r="E239">
        <v>221918.01680000001</v>
      </c>
      <c r="F239">
        <v>5082.1466350000001</v>
      </c>
      <c r="G239">
        <v>585.15731719999997</v>
      </c>
      <c r="H239">
        <v>6910.5239519999996</v>
      </c>
      <c r="I239">
        <v>10.06358414</v>
      </c>
      <c r="J239">
        <v>1.036977021E-2</v>
      </c>
      <c r="K239">
        <v>2.9089395510000001E-3</v>
      </c>
      <c r="L239">
        <v>0.60439849420000002</v>
      </c>
      <c r="M239">
        <v>0.1072634839</v>
      </c>
      <c r="N239" s="1">
        <v>1.011798875</v>
      </c>
      <c r="O239">
        <v>3.0443497280000001E-3</v>
      </c>
      <c r="P239">
        <f t="shared" si="18"/>
        <v>6.568101343180377</v>
      </c>
      <c r="Q239">
        <f t="shared" si="22"/>
        <v>647.42884495606972</v>
      </c>
      <c r="R239">
        <f t="shared" si="23"/>
        <v>190.73621187212294</v>
      </c>
      <c r="S239">
        <f t="shared" si="19"/>
        <v>3.4954827968196227</v>
      </c>
      <c r="T239">
        <f t="shared" si="20"/>
        <v>3.5440060850793946</v>
      </c>
      <c r="U239">
        <f t="shared" si="21"/>
        <v>0.21637022559130295</v>
      </c>
    </row>
    <row r="240" spans="2:21" x14ac:dyDescent="0.25">
      <c r="B240">
        <v>238</v>
      </c>
      <c r="C240">
        <v>0.27544476470000001</v>
      </c>
      <c r="D240">
        <v>687078.09550000005</v>
      </c>
      <c r="E240">
        <v>222501.30100000001</v>
      </c>
      <c r="F240">
        <v>5116.6750890000003</v>
      </c>
      <c r="G240">
        <v>581.39522710000006</v>
      </c>
      <c r="H240">
        <v>6988.1828770000002</v>
      </c>
      <c r="I240">
        <v>9.7960230339999992</v>
      </c>
      <c r="J240">
        <v>9.7575521070000001E-3</v>
      </c>
      <c r="K240">
        <v>2.9089395510000001E-3</v>
      </c>
      <c r="L240">
        <v>0.60439849420000002</v>
      </c>
      <c r="M240">
        <v>0.1043545444</v>
      </c>
      <c r="N240" s="1">
        <v>1.011798875</v>
      </c>
      <c r="O240">
        <v>3.0443497280000001E-3</v>
      </c>
      <c r="P240">
        <f t="shared" si="18"/>
        <v>6.4825748430675727</v>
      </c>
      <c r="Q240">
        <f t="shared" si="22"/>
        <v>648.53602591198103</v>
      </c>
      <c r="R240">
        <f t="shared" si="23"/>
        <v>190.79506381358917</v>
      </c>
      <c r="S240">
        <f t="shared" si="19"/>
        <v>3.3134481909324265</v>
      </c>
      <c r="T240">
        <f t="shared" si="20"/>
        <v>3.5838527767180541</v>
      </c>
      <c r="U240">
        <f t="shared" si="21"/>
        <v>0.20738222164911951</v>
      </c>
    </row>
    <row r="241" spans="2:21" x14ac:dyDescent="0.25">
      <c r="B241">
        <v>239</v>
      </c>
      <c r="C241">
        <v>0.27240041500000001</v>
      </c>
      <c r="D241">
        <v>692212.20609999995</v>
      </c>
      <c r="E241">
        <v>223080.7752</v>
      </c>
      <c r="F241">
        <v>5151.6154800000004</v>
      </c>
      <c r="G241">
        <v>577.53708280000001</v>
      </c>
      <c r="H241">
        <v>7067.5135959999998</v>
      </c>
      <c r="I241">
        <v>9.5280297750000003</v>
      </c>
      <c r="J241">
        <v>9.1642010200000002E-3</v>
      </c>
      <c r="K241">
        <v>2.9089395510000001E-3</v>
      </c>
      <c r="L241">
        <v>0.60439849420000002</v>
      </c>
      <c r="M241">
        <v>0.10144560480000001</v>
      </c>
      <c r="N241" s="1">
        <v>1.011798875</v>
      </c>
      <c r="O241">
        <v>3.0443497280000001E-3</v>
      </c>
      <c r="P241">
        <f t="shared" si="18"/>
        <v>6.3966040497449912</v>
      </c>
      <c r="Q241">
        <f t="shared" si="22"/>
        <v>649.62858509127125</v>
      </c>
      <c r="R241">
        <f t="shared" si="23"/>
        <v>190.84821639321942</v>
      </c>
      <c r="S241">
        <f t="shared" si="19"/>
        <v>3.1314257252550091</v>
      </c>
      <c r="T241">
        <f t="shared" si="20"/>
        <v>3.6245535365711139</v>
      </c>
      <c r="U241">
        <f t="shared" si="21"/>
        <v>0.1981919706323238</v>
      </c>
    </row>
    <row r="242" spans="2:21" x14ac:dyDescent="0.25">
      <c r="B242">
        <v>240</v>
      </c>
      <c r="C242">
        <v>0.2693560653</v>
      </c>
      <c r="D242">
        <v>697381.46660000004</v>
      </c>
      <c r="E242">
        <v>223656.34229999999</v>
      </c>
      <c r="F242">
        <v>5186.9763389999998</v>
      </c>
      <c r="G242">
        <v>573.58033060000002</v>
      </c>
      <c r="H242">
        <v>7148.573848</v>
      </c>
      <c r="I242">
        <v>9.2596150690000005</v>
      </c>
      <c r="J242">
        <v>8.5896602220000007E-3</v>
      </c>
      <c r="K242">
        <v>2.9089395510000001E-3</v>
      </c>
      <c r="L242">
        <v>0.60439849420000002</v>
      </c>
      <c r="M242">
        <v>9.8536665280000005E-2</v>
      </c>
      <c r="N242" s="1">
        <v>1.011798875</v>
      </c>
      <c r="O242">
        <v>3.0443497280000001E-3</v>
      </c>
      <c r="P242">
        <f t="shared" si="18"/>
        <v>6.3101796393536196</v>
      </c>
      <c r="Q242">
        <f t="shared" si="22"/>
        <v>650.70644286421248</v>
      </c>
      <c r="R242">
        <f t="shared" si="23"/>
        <v>190.8959046128266</v>
      </c>
      <c r="S242">
        <f t="shared" si="19"/>
        <v>2.9494354296463809</v>
      </c>
      <c r="T242">
        <f t="shared" si="20"/>
        <v>3.666137259647821</v>
      </c>
      <c r="U242">
        <f t="shared" si="21"/>
        <v>0.18879401377439625</v>
      </c>
    </row>
    <row r="243" spans="2:21" x14ac:dyDescent="0.25">
      <c r="B243">
        <v>241</v>
      </c>
      <c r="C243">
        <v>0.2663117156</v>
      </c>
      <c r="D243">
        <v>702586.30180000002</v>
      </c>
      <c r="E243">
        <v>224227.90210000001</v>
      </c>
      <c r="F243">
        <v>5222.7664830000003</v>
      </c>
      <c r="G243">
        <v>569.52233920000003</v>
      </c>
      <c r="H243">
        <v>7231.4240360000003</v>
      </c>
      <c r="I243">
        <v>8.9907897279999993</v>
      </c>
      <c r="J243">
        <v>8.0338698289999996E-3</v>
      </c>
      <c r="K243">
        <v>2.9089395510000001E-3</v>
      </c>
      <c r="L243">
        <v>0.60439849420000002</v>
      </c>
      <c r="M243">
        <v>9.5627725730000002E-2</v>
      </c>
      <c r="N243" s="1">
        <v>1.011798875</v>
      </c>
      <c r="O243">
        <v>3.0443497280000001E-3</v>
      </c>
      <c r="P243">
        <f t="shared" si="18"/>
        <v>6.2232921244349368</v>
      </c>
      <c r="Q243">
        <f t="shared" si="22"/>
        <v>651.76951798136042</v>
      </c>
      <c r="R243">
        <f t="shared" si="23"/>
        <v>190.93837202373504</v>
      </c>
      <c r="S243">
        <f t="shared" si="19"/>
        <v>2.7674976035650625</v>
      </c>
      <c r="T243">
        <f t="shared" si="20"/>
        <v>3.7086341768715805</v>
      </c>
      <c r="U243">
        <f t="shared" si="21"/>
        <v>0.17918266085531123</v>
      </c>
    </row>
    <row r="244" spans="2:21" x14ac:dyDescent="0.25">
      <c r="B244">
        <v>242</v>
      </c>
      <c r="C244">
        <v>0.26326736579999999</v>
      </c>
      <c r="D244">
        <v>707827.14569999999</v>
      </c>
      <c r="E244">
        <v>224795.3523</v>
      </c>
      <c r="F244">
        <v>5258.9950269999999</v>
      </c>
      <c r="G244">
        <v>565.36039640000001</v>
      </c>
      <c r="H244">
        <v>7316.1273890000002</v>
      </c>
      <c r="I244">
        <v>8.7215646719999995</v>
      </c>
      <c r="J244">
        <v>7.4967667330000003E-3</v>
      </c>
      <c r="K244">
        <v>2.9089395510000001E-3</v>
      </c>
      <c r="L244">
        <v>0.60439849420000002</v>
      </c>
      <c r="M244">
        <v>9.2718786179999998E-2</v>
      </c>
      <c r="N244" s="1">
        <v>1.011798875</v>
      </c>
      <c r="O244">
        <v>3.0443497280000001E-3</v>
      </c>
      <c r="P244">
        <f t="shared" si="18"/>
        <v>6.1359318484149545</v>
      </c>
      <c r="Q244">
        <f t="shared" si="22"/>
        <v>652.81772754457074</v>
      </c>
      <c r="R244">
        <f t="shared" si="23"/>
        <v>190.97587096098368</v>
      </c>
      <c r="S244">
        <f t="shared" si="19"/>
        <v>2.585632823585045</v>
      </c>
      <c r="T244">
        <f t="shared" si="20"/>
        <v>3.7520759353462223</v>
      </c>
      <c r="U244">
        <f t="shared" si="21"/>
        <v>0.16935197733701998</v>
      </c>
    </row>
    <row r="245" spans="2:21" x14ac:dyDescent="0.25">
      <c r="B245">
        <v>243</v>
      </c>
      <c r="C245">
        <v>0.26022301609999998</v>
      </c>
      <c r="D245">
        <v>713104.4412</v>
      </c>
      <c r="E245">
        <v>225358.58730000001</v>
      </c>
      <c r="F245">
        <v>5295.6714000000002</v>
      </c>
      <c r="G245">
        <v>561.09170600000004</v>
      </c>
      <c r="H245">
        <v>7402.7501249999996</v>
      </c>
      <c r="I245">
        <v>8.4519509230000001</v>
      </c>
      <c r="J245">
        <v>6.9782845049999997E-3</v>
      </c>
      <c r="K245">
        <v>2.9089395510000001E-3</v>
      </c>
      <c r="L245">
        <v>0.60439849420000002</v>
      </c>
      <c r="M245">
        <v>8.9809846629999995E-2</v>
      </c>
      <c r="N245" s="1">
        <v>1.0117988739999999</v>
      </c>
      <c r="O245">
        <v>3.0443497280000001E-3</v>
      </c>
      <c r="P245">
        <f t="shared" si="18"/>
        <v>6.0480889800011832</v>
      </c>
      <c r="Q245">
        <f t="shared" si="22"/>
        <v>653.85098697707565</v>
      </c>
      <c r="R245">
        <f t="shared" si="23"/>
        <v>191.0086627883928</v>
      </c>
      <c r="S245">
        <f t="shared" si="19"/>
        <v>2.4038619429988168</v>
      </c>
      <c r="T245">
        <f t="shared" si="20"/>
        <v>3.79649567572794</v>
      </c>
      <c r="U245">
        <f t="shared" si="21"/>
        <v>0.15929576965710682</v>
      </c>
    </row>
    <row r="246" spans="2:21" x14ac:dyDescent="0.25">
      <c r="B246">
        <v>244</v>
      </c>
      <c r="C246">
        <v>0.25717866639999998</v>
      </c>
      <c r="D246">
        <v>718418.64099999995</v>
      </c>
      <c r="E246">
        <v>225917.49919999999</v>
      </c>
      <c r="F246">
        <v>5332.805359</v>
      </c>
      <c r="G246">
        <v>556.71338309999999</v>
      </c>
      <c r="H246">
        <v>7491.3616309999998</v>
      </c>
      <c r="I246">
        <v>8.1819596059999995</v>
      </c>
      <c r="J246">
        <v>6.4783533170000001E-3</v>
      </c>
      <c r="K246">
        <v>2.9089395510000001E-3</v>
      </c>
      <c r="L246">
        <v>0.60439849420000002</v>
      </c>
      <c r="M246">
        <v>8.6900907080000006E-2</v>
      </c>
      <c r="N246" s="1">
        <v>1.0117988739999999</v>
      </c>
      <c r="O246">
        <v>3.0443497280000001E-3</v>
      </c>
      <c r="P246">
        <f t="shared" si="18"/>
        <v>5.9597534955480631</v>
      </c>
      <c r="Q246">
        <f t="shared" si="22"/>
        <v>654.86920999057395</v>
      </c>
      <c r="R246">
        <f t="shared" si="23"/>
        <v>191.0370181559698</v>
      </c>
      <c r="S246">
        <f t="shared" si="19"/>
        <v>2.2222061104519364</v>
      </c>
      <c r="T246">
        <f t="shared" si="20"/>
        <v>3.8419281295571404</v>
      </c>
      <c r="U246">
        <f t="shared" si="21"/>
        <v>0.14900757142469659</v>
      </c>
    </row>
    <row r="247" spans="2:21" x14ac:dyDescent="0.25">
      <c r="B247">
        <v>245</v>
      </c>
      <c r="C247">
        <v>0.25413431660000002</v>
      </c>
      <c r="D247">
        <v>723770.20779999997</v>
      </c>
      <c r="E247">
        <v>226471.97659999999</v>
      </c>
      <c r="F247">
        <v>5370.4070019999999</v>
      </c>
      <c r="G247">
        <v>552.22245090000001</v>
      </c>
      <c r="H247">
        <v>7582.0346499999996</v>
      </c>
      <c r="I247">
        <v>7.9116019409999998</v>
      </c>
      <c r="J247">
        <v>5.9968998449999996E-3</v>
      </c>
      <c r="K247">
        <v>2.9089395510000001E-3</v>
      </c>
      <c r="L247">
        <v>0.60439849420000002</v>
      </c>
      <c r="M247">
        <v>8.3991967530000003E-2</v>
      </c>
      <c r="N247" s="1">
        <v>1.0117988739999999</v>
      </c>
      <c r="O247">
        <v>3.0443497280000001E-3</v>
      </c>
      <c r="P247">
        <f t="shared" si="18"/>
        <v>5.8709151814346212</v>
      </c>
      <c r="Q247">
        <f t="shared" si="22"/>
        <v>655.87230855274015</v>
      </c>
      <c r="R247">
        <f t="shared" si="23"/>
        <v>191.06121726953162</v>
      </c>
      <c r="S247">
        <f t="shared" si="19"/>
        <v>2.0406867595653786</v>
      </c>
      <c r="T247">
        <f t="shared" si="20"/>
        <v>3.888409710543312</v>
      </c>
      <c r="U247">
        <f t="shared" si="21"/>
        <v>0.13848062601910149</v>
      </c>
    </row>
    <row r="248" spans="2:21" x14ac:dyDescent="0.25">
      <c r="B248">
        <v>246</v>
      </c>
      <c r="C248">
        <v>0.25108996690000002</v>
      </c>
      <c r="D248">
        <v>729159.61439999996</v>
      </c>
      <c r="E248">
        <v>227021.90549999999</v>
      </c>
      <c r="F248">
        <v>5408.4867889999996</v>
      </c>
      <c r="G248">
        <v>547.61583559999997</v>
      </c>
      <c r="H248">
        <v>7674.8454879999999</v>
      </c>
      <c r="I248">
        <v>7.6408892450000003</v>
      </c>
      <c r="J248">
        <v>5.5338471750000003E-3</v>
      </c>
      <c r="K248">
        <v>2.9089395510000001E-3</v>
      </c>
      <c r="L248">
        <v>0.60439849420000002</v>
      </c>
      <c r="M248">
        <v>8.108302798E-2</v>
      </c>
      <c r="N248" s="1">
        <v>1.0117988739999999</v>
      </c>
      <c r="O248">
        <v>3.0443497280000001E-3</v>
      </c>
      <c r="P248">
        <f t="shared" si="18"/>
        <v>5.781563610279786</v>
      </c>
      <c r="Q248">
        <f t="shared" si="22"/>
        <v>656.86019285069926</v>
      </c>
      <c r="R248">
        <f t="shared" si="23"/>
        <v>191.081550174456</v>
      </c>
      <c r="S248">
        <f t="shared" si="19"/>
        <v>1.8593256347202143</v>
      </c>
      <c r="T248">
        <f t="shared" si="20"/>
        <v>3.9359786120675602</v>
      </c>
      <c r="U248">
        <f t="shared" si="21"/>
        <v>0.1277078704752041</v>
      </c>
    </row>
    <row r="249" spans="2:21" x14ac:dyDescent="0.25">
      <c r="B249">
        <v>247</v>
      </c>
      <c r="C249">
        <v>0.24804561720000001</v>
      </c>
      <c r="D249">
        <v>734587.3443</v>
      </c>
      <c r="E249">
        <v>227567.1686</v>
      </c>
      <c r="F249">
        <v>5447.055558</v>
      </c>
      <c r="G249">
        <v>542.89036239999996</v>
      </c>
      <c r="H249">
        <v>7769.874237</v>
      </c>
      <c r="I249">
        <v>7.3698329280000001</v>
      </c>
      <c r="J249">
        <v>5.0891147020000003E-3</v>
      </c>
      <c r="K249">
        <v>2.9089395510000001E-3</v>
      </c>
      <c r="L249">
        <v>0.60439849420000002</v>
      </c>
      <c r="M249">
        <v>7.8174088429999997E-2</v>
      </c>
      <c r="N249" s="1">
        <v>1.011798873</v>
      </c>
      <c r="O249">
        <v>3.0443497280000001E-3</v>
      </c>
      <c r="P249">
        <f t="shared" si="18"/>
        <v>5.691688137955599</v>
      </c>
      <c r="Q249">
        <f t="shared" si="22"/>
        <v>657.83277125400889</v>
      </c>
      <c r="R249">
        <f t="shared" si="23"/>
        <v>191.09831705389064</v>
      </c>
      <c r="S249">
        <f t="shared" si="19"/>
        <v>1.6781447900444011</v>
      </c>
      <c r="T249">
        <f t="shared" si="20"/>
        <v>3.984674926051333</v>
      </c>
      <c r="U249">
        <f t="shared" si="21"/>
        <v>0.11668191682122249</v>
      </c>
    </row>
    <row r="250" spans="2:21" x14ac:dyDescent="0.25">
      <c r="B250">
        <v>248</v>
      </c>
      <c r="C250">
        <v>0.24500126750000001</v>
      </c>
      <c r="D250">
        <v>740053.8922</v>
      </c>
      <c r="E250">
        <v>228107.64550000001</v>
      </c>
      <c r="F250">
        <v>5486.1245419999996</v>
      </c>
      <c r="G250">
        <v>538.04275010000003</v>
      </c>
      <c r="H250">
        <v>7867.2050040000004</v>
      </c>
      <c r="I250">
        <v>7.0984444929999997</v>
      </c>
      <c r="J250">
        <v>4.6626180329999998E-3</v>
      </c>
      <c r="K250">
        <v>2.9089395510000001E-3</v>
      </c>
      <c r="L250">
        <v>0.60439849420000002</v>
      </c>
      <c r="M250">
        <v>7.5265148870000007E-2</v>
      </c>
      <c r="N250" s="1">
        <v>1.011798873</v>
      </c>
      <c r="O250">
        <v>3.0443497280000001E-3</v>
      </c>
      <c r="P250">
        <f t="shared" si="18"/>
        <v>5.601277888005213</v>
      </c>
      <c r="Q250">
        <f t="shared" si="22"/>
        <v>658.78995027500355</v>
      </c>
      <c r="R250">
        <f t="shared" si="23"/>
        <v>191.11182854277763</v>
      </c>
      <c r="S250">
        <f t="shared" si="19"/>
        <v>1.4971666049947867</v>
      </c>
      <c r="T250">
        <f t="shared" si="20"/>
        <v>4.0345407548920544</v>
      </c>
      <c r="U250">
        <f t="shared" si="21"/>
        <v>0.10539503259901362</v>
      </c>
    </row>
    <row r="251" spans="2:21" x14ac:dyDescent="0.25">
      <c r="B251">
        <v>249</v>
      </c>
      <c r="C251">
        <v>0.2419569177</v>
      </c>
      <c r="D251">
        <v>745559.76399999997</v>
      </c>
      <c r="E251">
        <v>228643.21230000001</v>
      </c>
      <c r="F251">
        <v>5525.7053919999998</v>
      </c>
      <c r="G251">
        <v>533.06960630000003</v>
      </c>
      <c r="H251">
        <v>7966.9261720000004</v>
      </c>
      <c r="I251">
        <v>6.8267355260000002</v>
      </c>
      <c r="J251">
        <v>4.2542688709999998E-3</v>
      </c>
      <c r="K251">
        <v>2.9089395510000001E-3</v>
      </c>
      <c r="L251">
        <v>0.60439849420000002</v>
      </c>
      <c r="M251">
        <v>7.2356209320000003E-2</v>
      </c>
      <c r="N251" s="1">
        <v>1.011798873</v>
      </c>
      <c r="O251">
        <v>3.0443497280000001E-3</v>
      </c>
      <c r="P251">
        <f t="shared" si="18"/>
        <v>5.5103217398552804</v>
      </c>
      <c r="Q251">
        <f t="shared" si="22"/>
        <v>659.73163452714789</v>
      </c>
      <c r="R251">
        <f t="shared" si="23"/>
        <v>191.12240605859967</v>
      </c>
      <c r="S251">
        <f t="shared" si="19"/>
        <v>1.3164137861447198</v>
      </c>
      <c r="T251">
        <f t="shared" si="20"/>
        <v>4.0856203415312633</v>
      </c>
      <c r="U251">
        <f t="shared" si="21"/>
        <v>9.3839119271003246E-2</v>
      </c>
    </row>
    <row r="252" spans="2:21" x14ac:dyDescent="0.25">
      <c r="B252">
        <v>250</v>
      </c>
      <c r="C252">
        <v>0.23891256799999999</v>
      </c>
      <c r="D252">
        <v>751105.47770000005</v>
      </c>
      <c r="E252">
        <v>229173.74170000001</v>
      </c>
      <c r="F252">
        <v>5565.8101960000004</v>
      </c>
      <c r="G252">
        <v>527.96742180000001</v>
      </c>
      <c r="H252">
        <v>8069.1306690000001</v>
      </c>
      <c r="I252">
        <v>6.5547177019999996</v>
      </c>
      <c r="J252">
        <v>3.8639749079999999E-3</v>
      </c>
      <c r="K252">
        <v>2.9089395510000001E-3</v>
      </c>
      <c r="L252">
        <v>0.60439849420000002</v>
      </c>
      <c r="M252">
        <v>6.944726977E-2</v>
      </c>
      <c r="N252" s="1">
        <v>1.011798872</v>
      </c>
      <c r="O252">
        <v>3.0443497280000001E-3</v>
      </c>
      <c r="P252">
        <f t="shared" si="18"/>
        <v>5.4188083168326147</v>
      </c>
      <c r="Q252">
        <f t="shared" si="22"/>
        <v>660.65772668136617</v>
      </c>
      <c r="R252">
        <f t="shared" si="23"/>
        <v>191.13038215037921</v>
      </c>
      <c r="S252">
        <f t="shared" si="19"/>
        <v>1.1359093851673849</v>
      </c>
      <c r="T252">
        <f t="shared" si="20"/>
        <v>4.137960199301193</v>
      </c>
      <c r="U252">
        <f t="shared" si="21"/>
        <v>8.2005689878978855E-2</v>
      </c>
    </row>
    <row r="253" spans="2:21" x14ac:dyDescent="0.25">
      <c r="B253">
        <v>251</v>
      </c>
      <c r="C253">
        <v>0.23586821829999999</v>
      </c>
      <c r="D253">
        <v>756691.56330000004</v>
      </c>
      <c r="E253">
        <v>229699.1029</v>
      </c>
      <c r="F253">
        <v>5606.4515039999997</v>
      </c>
      <c r="G253">
        <v>522.73256460000005</v>
      </c>
      <c r="H253">
        <v>8173.9162669999996</v>
      </c>
      <c r="I253">
        <v>6.2824027759999996</v>
      </c>
      <c r="J253">
        <v>3.4916397090000001E-3</v>
      </c>
      <c r="K253">
        <v>2.9089395510000001E-3</v>
      </c>
      <c r="L253">
        <v>0.60439849420000002</v>
      </c>
      <c r="M253">
        <v>6.6538330219999997E-2</v>
      </c>
      <c r="N253" s="1">
        <v>1.011798872</v>
      </c>
      <c r="O253">
        <v>3.0443497280000001E-3</v>
      </c>
      <c r="P253">
        <f t="shared" si="18"/>
        <v>5.3267259682578967</v>
      </c>
      <c r="Q253">
        <f t="shared" si="22"/>
        <v>661.56812741933857</v>
      </c>
      <c r="R253">
        <f t="shared" si="23"/>
        <v>191.13610086713015</v>
      </c>
      <c r="S253">
        <f t="shared" si="19"/>
        <v>0.95567680774210295</v>
      </c>
      <c r="T253">
        <f t="shared" si="20"/>
        <v>4.1916092690871691</v>
      </c>
      <c r="U253">
        <f t="shared" si="21"/>
        <v>6.9885844724722354E-2</v>
      </c>
    </row>
    <row r="254" spans="2:21" x14ac:dyDescent="0.25">
      <c r="B254">
        <v>252</v>
      </c>
      <c r="C254">
        <v>0.23282386860000001</v>
      </c>
      <c r="D254">
        <v>762318.5638</v>
      </c>
      <c r="E254">
        <v>230219.16140000001</v>
      </c>
      <c r="F254">
        <v>5647.6423480000003</v>
      </c>
      <c r="G254">
        <v>517.3612736</v>
      </c>
      <c r="H254">
        <v>8281.3858959999998</v>
      </c>
      <c r="I254">
        <v>6.0098025850000001</v>
      </c>
      <c r="J254">
        <v>3.137162585E-3</v>
      </c>
      <c r="K254">
        <v>2.9089395510000001E-3</v>
      </c>
      <c r="L254">
        <v>0.60439849420000002</v>
      </c>
      <c r="M254">
        <v>6.3629390669999994E-2</v>
      </c>
      <c r="N254" s="1">
        <v>1.011798872</v>
      </c>
      <c r="O254">
        <v>3.0443497280000001E-3</v>
      </c>
      <c r="P254">
        <f t="shared" si="18"/>
        <v>5.234062757853569</v>
      </c>
      <c r="Q254">
        <f t="shared" si="22"/>
        <v>662.46273538484138</v>
      </c>
      <c r="R254">
        <f t="shared" si="23"/>
        <v>191.13991814725418</v>
      </c>
      <c r="S254">
        <f t="shared" si="19"/>
        <v>0.77573982714643108</v>
      </c>
      <c r="T254">
        <f t="shared" si="20"/>
        <v>4.2466190714033214</v>
      </c>
      <c r="U254">
        <f t="shared" si="21"/>
        <v>5.7470245054214789E-2</v>
      </c>
    </row>
    <row r="255" spans="2:21" x14ac:dyDescent="0.25">
      <c r="B255">
        <v>253</v>
      </c>
      <c r="C255">
        <v>0.2297795188</v>
      </c>
      <c r="D255">
        <v>767987.03559999994</v>
      </c>
      <c r="E255">
        <v>230733.7787</v>
      </c>
      <c r="F255">
        <v>5689.396272</v>
      </c>
      <c r="G255">
        <v>511.84965210000001</v>
      </c>
      <c r="H255">
        <v>8391.6479889999991</v>
      </c>
      <c r="I255">
        <v>5.7369290389999996</v>
      </c>
      <c r="J255">
        <v>2.800438469E-3</v>
      </c>
      <c r="K255">
        <v>2.9089395510000001E-3</v>
      </c>
      <c r="L255">
        <v>0.60439849420000002</v>
      </c>
      <c r="M255">
        <v>6.0720451119999998E-2</v>
      </c>
      <c r="N255" s="1">
        <v>1.0117988710000001</v>
      </c>
      <c r="O255">
        <v>3.0443497280000001E-3</v>
      </c>
      <c r="P255">
        <f t="shared" si="18"/>
        <v>5.1408064452419486</v>
      </c>
      <c r="Q255">
        <f t="shared" si="22"/>
        <v>663.34144713195349</v>
      </c>
      <c r="R255">
        <f t="shared" si="23"/>
        <v>191.14220223045618</v>
      </c>
      <c r="S255">
        <f t="shared" si="19"/>
        <v>0.59612259375805099</v>
      </c>
      <c r="T255">
        <f t="shared" si="20"/>
        <v>4.3030438812431386</v>
      </c>
      <c r="U255">
        <f t="shared" si="21"/>
        <v>4.4749084584456658E-2</v>
      </c>
    </row>
    <row r="256" spans="2:21" x14ac:dyDescent="0.25">
      <c r="B256">
        <v>254</v>
      </c>
      <c r="C256">
        <v>0.22673516909999999</v>
      </c>
      <c r="D256">
        <v>773697.54879999999</v>
      </c>
      <c r="E256">
        <v>231242.8125</v>
      </c>
      <c r="F256">
        <v>5731.7273569999998</v>
      </c>
      <c r="G256">
        <v>506.1936604</v>
      </c>
      <c r="H256">
        <v>8504.8168559999995</v>
      </c>
      <c r="I256">
        <v>5.4637941229999996</v>
      </c>
      <c r="J256">
        <v>2.4813577789999999E-3</v>
      </c>
      <c r="K256">
        <v>2.9089395510000001E-3</v>
      </c>
      <c r="L256">
        <v>0.60439849420000002</v>
      </c>
      <c r="M256">
        <v>5.7811511570000002E-2</v>
      </c>
      <c r="N256" s="1">
        <v>1.0117988710000001</v>
      </c>
      <c r="O256">
        <v>3.0443497280000001E-3</v>
      </c>
      <c r="P256">
        <f t="shared" si="18"/>
        <v>5.0469444683452069</v>
      </c>
      <c r="Q256">
        <f t="shared" si="22"/>
        <v>664.20415707028303</v>
      </c>
      <c r="R256">
        <f t="shared" si="23"/>
        <v>191.14333409400936</v>
      </c>
      <c r="S256">
        <f t="shared" si="19"/>
        <v>0.41684965465479262</v>
      </c>
      <c r="T256">
        <f t="shared" si="20"/>
        <v>4.3609409057703559</v>
      </c>
      <c r="U256">
        <f t="shared" si="21"/>
        <v>3.1712059351338515E-2</v>
      </c>
    </row>
    <row r="257" spans="2:21" x14ac:dyDescent="0.25">
      <c r="B257">
        <v>255</v>
      </c>
      <c r="C257">
        <v>0.22369081939999999</v>
      </c>
      <c r="D257">
        <v>779450.68759999995</v>
      </c>
      <c r="E257">
        <v>231746.1165</v>
      </c>
      <c r="F257">
        <v>5774.6502520000004</v>
      </c>
      <c r="G257">
        <v>500.38910850000002</v>
      </c>
      <c r="H257">
        <v>8621.0130819999995</v>
      </c>
      <c r="I257">
        <v>5.1904098950000002</v>
      </c>
      <c r="J257">
        <v>2.179806279E-3</v>
      </c>
      <c r="K257">
        <v>2.9089395510000001E-3</v>
      </c>
      <c r="L257">
        <v>0.60439849420000002</v>
      </c>
      <c r="M257">
        <v>5.4902572019999998E-2</v>
      </c>
      <c r="N257" s="1">
        <v>1.01179887</v>
      </c>
      <c r="O257">
        <v>3.0443497280000001E-3</v>
      </c>
      <c r="P257">
        <f t="shared" si="18"/>
        <v>4.9524639266973383</v>
      </c>
      <c r="Q257">
        <f t="shared" si="22"/>
        <v>665.05075740737141</v>
      </c>
      <c r="R257">
        <f t="shared" si="23"/>
        <v>191.14370791519016</v>
      </c>
      <c r="S257">
        <f t="shared" si="19"/>
        <v>0.2379459683026619</v>
      </c>
      <c r="T257">
        <f t="shared" si="20"/>
        <v>4.4203704956718193</v>
      </c>
      <c r="U257">
        <f t="shared" si="21"/>
        <v>1.8348334937514622E-2</v>
      </c>
    </row>
    <row r="258" spans="2:21" x14ac:dyDescent="0.25">
      <c r="B258">
        <v>256</v>
      </c>
      <c r="C258">
        <v>0.22064646960000001</v>
      </c>
      <c r="D258">
        <v>785247.05160000001</v>
      </c>
      <c r="E258">
        <v>232243.5398</v>
      </c>
      <c r="F258">
        <v>5818.1802019999996</v>
      </c>
      <c r="G258">
        <v>494.43164780000001</v>
      </c>
      <c r="H258">
        <v>8740.3639609999991</v>
      </c>
      <c r="I258">
        <v>4.9167884759999998</v>
      </c>
      <c r="J258">
        <v>1.895664933E-3</v>
      </c>
      <c r="K258">
        <v>2.9089395510000001E-3</v>
      </c>
      <c r="L258">
        <v>0.60439849420000002</v>
      </c>
      <c r="M258">
        <v>5.1993632460000001E-2</v>
      </c>
      <c r="N258" s="1">
        <v>1.01179887</v>
      </c>
      <c r="O258">
        <v>3.0443497280000001E-3</v>
      </c>
      <c r="P258">
        <f t="shared" ref="P258:P321" si="24">ATAN2(F258,G258)*180/PI()</f>
        <v>4.8573515631930944</v>
      </c>
      <c r="Q258">
        <f t="shared" si="22"/>
        <v>665.8811380880079</v>
      </c>
      <c r="R258">
        <f t="shared" si="23"/>
        <v>191.14373156193983</v>
      </c>
      <c r="S258">
        <f t="shared" ref="S258:S321" si="25">I258-P258</f>
        <v>5.943691280690544E-2</v>
      </c>
      <c r="T258">
        <f t="shared" ref="T258:T321" si="26">O258*3185.2*COS(S258*3.14/180)/9.80665/C258</f>
        <v>4.4813963567012536</v>
      </c>
      <c r="U258">
        <f t="shared" ref="U258:U321" si="27">O258*3185.2*SIN(S258*3.14/180)/9.80665/C258</f>
        <v>4.6465102459043164E-3</v>
      </c>
    </row>
    <row r="259" spans="2:21" x14ac:dyDescent="0.25">
      <c r="B259">
        <v>257</v>
      </c>
      <c r="C259">
        <v>0.2176021199</v>
      </c>
      <c r="D259">
        <v>791087.25569999998</v>
      </c>
      <c r="E259">
        <v>232734.92730000001</v>
      </c>
      <c r="F259">
        <v>5862.333087</v>
      </c>
      <c r="G259">
        <v>488.31676220000003</v>
      </c>
      <c r="H259">
        <v>8863.0039739999993</v>
      </c>
      <c r="I259">
        <v>4.6429420539999997</v>
      </c>
      <c r="J259">
        <v>1.628809748E-3</v>
      </c>
      <c r="K259">
        <v>2.9089395510000001E-3</v>
      </c>
      <c r="L259">
        <v>0.60439849420000002</v>
      </c>
      <c r="M259">
        <v>4.9084692909999998E-2</v>
      </c>
      <c r="N259" s="1">
        <v>1.0117988689999999</v>
      </c>
      <c r="O259">
        <v>3.0443497280000001E-3</v>
      </c>
      <c r="P259">
        <f t="shared" si="24"/>
        <v>4.761593736753122</v>
      </c>
      <c r="Q259">
        <f t="shared" ref="Q259:Q322" si="28">Q258+9.80665*SIN(P259*PI()/180)*(B259-B258)</f>
        <v>666.69518672890717</v>
      </c>
      <c r="R259">
        <f t="shared" ref="R259:R322" si="29">R258+O259*3185.2/C259*(1-COS((I259-P259)*PI()/180))*(B259-B258)</f>
        <v>191.14382711410116</v>
      </c>
      <c r="S259">
        <f t="shared" si="25"/>
        <v>-0.11865168275312232</v>
      </c>
      <c r="T259">
        <f t="shared" si="26"/>
        <v>4.5440857784981397</v>
      </c>
      <c r="U259">
        <f t="shared" si="27"/>
        <v>-9.4054198311509657E-3</v>
      </c>
    </row>
    <row r="260" spans="2:21" x14ac:dyDescent="0.25">
      <c r="B260">
        <v>258</v>
      </c>
      <c r="C260">
        <v>0.2145577702</v>
      </c>
      <c r="D260">
        <v>796971.93090000004</v>
      </c>
      <c r="E260">
        <v>233220.11929999999</v>
      </c>
      <c r="F260">
        <v>5907.1254499999995</v>
      </c>
      <c r="G260">
        <v>482.03975889999998</v>
      </c>
      <c r="H260">
        <v>8989.0752950000006</v>
      </c>
      <c r="I260">
        <v>4.368882878</v>
      </c>
      <c r="J260">
        <v>1.3791116090000001E-3</v>
      </c>
      <c r="K260">
        <v>2.9089395510000001E-3</v>
      </c>
      <c r="L260">
        <v>0.60439849420000002</v>
      </c>
      <c r="M260">
        <v>4.6175753360000002E-2</v>
      </c>
      <c r="N260" s="1">
        <v>1.0117988680000001</v>
      </c>
      <c r="O260">
        <v>3.0443497280000001E-3</v>
      </c>
      <c r="P260">
        <f t="shared" si="24"/>
        <v>4.6651764079995726</v>
      </c>
      <c r="Q260">
        <f t="shared" si="28"/>
        <v>667.49278855096873</v>
      </c>
      <c r="R260">
        <f t="shared" si="29"/>
        <v>191.1444314176012</v>
      </c>
      <c r="S260">
        <f t="shared" si="25"/>
        <v>-0.29629352999957259</v>
      </c>
      <c r="T260">
        <f t="shared" si="26"/>
        <v>4.6085099017016145</v>
      </c>
      <c r="U260">
        <f t="shared" si="27"/>
        <v>-2.3820106752295418E-2</v>
      </c>
    </row>
    <row r="261" spans="2:21" x14ac:dyDescent="0.25">
      <c r="B261">
        <v>259</v>
      </c>
      <c r="C261">
        <v>0.21151342049999999</v>
      </c>
      <c r="D261">
        <v>802901.72549999994</v>
      </c>
      <c r="E261">
        <v>233698.95120000001</v>
      </c>
      <c r="F261">
        <v>5952.5745440000001</v>
      </c>
      <c r="G261">
        <v>475.59575869999998</v>
      </c>
      <c r="H261">
        <v>9118.7283490000009</v>
      </c>
      <c r="I261">
        <v>4.0946232550000001</v>
      </c>
      <c r="J261" s="1">
        <v>1.146436114E-3</v>
      </c>
      <c r="K261">
        <v>2.9089395510000001E-3</v>
      </c>
      <c r="L261">
        <v>0.60439849420000002</v>
      </c>
      <c r="M261">
        <v>4.3266813809999999E-2</v>
      </c>
      <c r="N261" s="1">
        <v>1.0117988680000001</v>
      </c>
      <c r="O261">
        <v>3.0443497280000001E-3</v>
      </c>
      <c r="P261">
        <f t="shared" si="24"/>
        <v>4.5680851114159484</v>
      </c>
      <c r="Q261">
        <f t="shared" si="28"/>
        <v>668.27382630681484</v>
      </c>
      <c r="R261">
        <f t="shared" si="29"/>
        <v>191.14599667433816</v>
      </c>
      <c r="S261">
        <f t="shared" si="25"/>
        <v>-0.47346185641594829</v>
      </c>
      <c r="T261">
        <f t="shared" si="26"/>
        <v>4.6747439871290295</v>
      </c>
      <c r="U261">
        <f t="shared" si="27"/>
        <v>-3.8610893041037153E-2</v>
      </c>
    </row>
    <row r="262" spans="2:21" x14ac:dyDescent="0.25">
      <c r="B262">
        <v>260</v>
      </c>
      <c r="C262">
        <v>0.20846907070000001</v>
      </c>
      <c r="D262">
        <v>808877.30489999999</v>
      </c>
      <c r="E262">
        <v>234171.25339999999</v>
      </c>
      <c r="F262">
        <v>5998.6983659999996</v>
      </c>
      <c r="G262">
        <v>468.97968470000001</v>
      </c>
      <c r="H262">
        <v>9252.1224160000002</v>
      </c>
      <c r="I262">
        <v>3.8201755450000001</v>
      </c>
      <c r="J262" s="1">
        <v>9.3064338839999997E-4</v>
      </c>
      <c r="K262">
        <v>2.9089395510000001E-3</v>
      </c>
      <c r="L262">
        <v>0.60439849420000002</v>
      </c>
      <c r="M262">
        <v>4.0357874260000003E-2</v>
      </c>
      <c r="N262" s="1">
        <v>1.011798867</v>
      </c>
      <c r="O262">
        <v>3.0443497280000001E-3</v>
      </c>
      <c r="P262">
        <f t="shared" si="24"/>
        <v>4.4703049303623379</v>
      </c>
      <c r="Q262">
        <f t="shared" si="28"/>
        <v>669.03818020409483</v>
      </c>
      <c r="R262">
        <f t="shared" si="29"/>
        <v>191.14899107072941</v>
      </c>
      <c r="S262">
        <f t="shared" si="25"/>
        <v>-0.65012938536233777</v>
      </c>
      <c r="T262">
        <f t="shared" si="26"/>
        <v>4.7428677214632291</v>
      </c>
      <c r="U262">
        <f t="shared" si="27"/>
        <v>-5.3791861310013775E-2</v>
      </c>
    </row>
    <row r="263" spans="2:21" x14ac:dyDescent="0.25">
      <c r="B263">
        <v>261</v>
      </c>
      <c r="C263">
        <v>0.205424721</v>
      </c>
      <c r="D263">
        <v>814899.35340000002</v>
      </c>
      <c r="E263">
        <v>234636.85140000001</v>
      </c>
      <c r="F263">
        <v>6045.5157049999998</v>
      </c>
      <c r="G263">
        <v>462.18625100000003</v>
      </c>
      <c r="H263">
        <v>9389.4262949999993</v>
      </c>
      <c r="I263">
        <v>3.5455521609999998</v>
      </c>
      <c r="J263" s="1">
        <v>7.3158789630000005E-4</v>
      </c>
      <c r="K263">
        <v>2.9089395510000001E-3</v>
      </c>
      <c r="L263">
        <v>0.60439849420000002</v>
      </c>
      <c r="M263">
        <v>3.7448934709999999E-2</v>
      </c>
      <c r="N263" s="1">
        <v>1.0117988659999999</v>
      </c>
      <c r="O263">
        <v>3.0443497280000001E-3</v>
      </c>
      <c r="P263">
        <f t="shared" si="24"/>
        <v>4.3718204692192071</v>
      </c>
      <c r="Q263">
        <f t="shared" si="28"/>
        <v>669.78572782406638</v>
      </c>
      <c r="R263">
        <f t="shared" si="29"/>
        <v>191.15389944812068</v>
      </c>
      <c r="S263">
        <f t="shared" si="25"/>
        <v>-0.82626830821920727</v>
      </c>
      <c r="T263">
        <f t="shared" si="26"/>
        <v>4.8129655364828965</v>
      </c>
      <c r="U263">
        <f t="shared" si="27"/>
        <v>-6.9377886871794844E-2</v>
      </c>
    </row>
    <row r="264" spans="2:21" x14ac:dyDescent="0.25">
      <c r="B264">
        <v>262</v>
      </c>
      <c r="C264">
        <v>0.2023803713</v>
      </c>
      <c r="D264">
        <v>820968.57400000002</v>
      </c>
      <c r="E264">
        <v>235095.565</v>
      </c>
      <c r="F264">
        <v>6093.0461889999997</v>
      </c>
      <c r="G264">
        <v>455.20995060000001</v>
      </c>
      <c r="H264">
        <v>9530.8190159999995</v>
      </c>
      <c r="I264">
        <v>3.2707655660000001</v>
      </c>
      <c r="J264" s="1">
        <v>5.4911823950000004E-4</v>
      </c>
      <c r="K264">
        <v>2.9089395510000001E-3</v>
      </c>
      <c r="L264">
        <v>0.60439849420000002</v>
      </c>
      <c r="M264">
        <v>3.4539995160000003E-2</v>
      </c>
      <c r="N264" s="1">
        <v>1.011798865</v>
      </c>
      <c r="O264">
        <v>3.0443497280000001E-3</v>
      </c>
      <c r="P264">
        <f t="shared" si="24"/>
        <v>4.272615827659795</v>
      </c>
      <c r="Q264">
        <f t="shared" si="28"/>
        <v>670.51634403581977</v>
      </c>
      <c r="R264">
        <f t="shared" si="29"/>
        <v>191.16122401867131</v>
      </c>
      <c r="S264">
        <f t="shared" si="25"/>
        <v>-1.0018502616597948</v>
      </c>
      <c r="T264">
        <f t="shared" si="26"/>
        <v>4.8851269804211865</v>
      </c>
      <c r="U264">
        <f t="shared" si="27"/>
        <v>-8.5384695773265365E-2</v>
      </c>
    </row>
    <row r="265" spans="2:21" x14ac:dyDescent="0.25">
      <c r="B265">
        <v>263</v>
      </c>
      <c r="C265">
        <v>0.19933602149999999</v>
      </c>
      <c r="D265">
        <v>827085.69030000002</v>
      </c>
      <c r="E265">
        <v>235547.20850000001</v>
      </c>
      <c r="F265">
        <v>6141.3103350000001</v>
      </c>
      <c r="G265">
        <v>448.04504150000002</v>
      </c>
      <c r="H265">
        <v>9676.4906289999999</v>
      </c>
      <c r="I265">
        <v>2.995828264</v>
      </c>
      <c r="J265" s="1">
        <v>3.8307694539999997E-4</v>
      </c>
      <c r="K265">
        <v>2.9089395510000001E-3</v>
      </c>
      <c r="L265">
        <v>0.60439849420000002</v>
      </c>
      <c r="M265">
        <v>3.163105561E-2</v>
      </c>
      <c r="N265" s="1">
        <v>1.011798864</v>
      </c>
      <c r="O265">
        <v>3.0443497280000001E-3</v>
      </c>
      <c r="P265">
        <f t="shared" si="24"/>
        <v>4.1726745651428985</v>
      </c>
      <c r="Q265">
        <f t="shared" si="28"/>
        <v>671.22990090447661</v>
      </c>
      <c r="R265">
        <f t="shared" si="29"/>
        <v>191.17148513064973</v>
      </c>
      <c r="S265">
        <f t="shared" si="25"/>
        <v>-1.1768463011428985</v>
      </c>
      <c r="T265">
        <f t="shared" si="26"/>
        <v>4.9594471022794639</v>
      </c>
      <c r="U265">
        <f t="shared" si="27"/>
        <v>-0.1018289276513582</v>
      </c>
    </row>
    <row r="266" spans="2:21" x14ac:dyDescent="0.25">
      <c r="B266">
        <v>264</v>
      </c>
      <c r="C266">
        <v>0.19629167180000001</v>
      </c>
      <c r="D266">
        <v>833251.44640000002</v>
      </c>
      <c r="E266">
        <v>235991.59020000001</v>
      </c>
      <c r="F266">
        <v>6190.3296049999999</v>
      </c>
      <c r="G266">
        <v>440.68553270000001</v>
      </c>
      <c r="H266">
        <v>9826.6430619999992</v>
      </c>
      <c r="I266">
        <v>2.7207528019999998</v>
      </c>
      <c r="J266" s="1">
        <v>2.3330024190000001E-4</v>
      </c>
      <c r="K266">
        <v>2.9089395510000001E-3</v>
      </c>
      <c r="L266">
        <v>0.60439849420000002</v>
      </c>
      <c r="M266">
        <v>2.872211606E-2</v>
      </c>
      <c r="N266" s="1">
        <v>1.0117988630000001</v>
      </c>
      <c r="O266">
        <v>3.0443497280000001E-3</v>
      </c>
      <c r="P266">
        <f t="shared" si="24"/>
        <v>4.0719796704954732</v>
      </c>
      <c r="Q266">
        <f t="shared" si="28"/>
        <v>671.92626759423376</v>
      </c>
      <c r="R266">
        <f t="shared" si="29"/>
        <v>191.18522208738585</v>
      </c>
      <c r="S266">
        <f t="shared" si="25"/>
        <v>-1.3512268684954734</v>
      </c>
      <c r="T266">
        <f t="shared" si="26"/>
        <v>5.0360268712850527</v>
      </c>
      <c r="U266">
        <f t="shared" si="27"/>
        <v>-0.11872820377679874</v>
      </c>
    </row>
    <row r="267" spans="2:21" x14ac:dyDescent="0.25">
      <c r="B267">
        <v>265</v>
      </c>
      <c r="C267">
        <v>0.19324732210000001</v>
      </c>
      <c r="D267">
        <v>839466.60869999998</v>
      </c>
      <c r="E267">
        <v>236428.51259999999</v>
      </c>
      <c r="F267">
        <v>6240.1264629999996</v>
      </c>
      <c r="G267">
        <v>433.12516859999999</v>
      </c>
      <c r="H267">
        <v>9981.491059</v>
      </c>
      <c r="I267">
        <v>2.445551767</v>
      </c>
      <c r="J267" s="1">
        <v>9.9617819489999994E-5</v>
      </c>
      <c r="K267">
        <v>2.9089395510000001E-3</v>
      </c>
      <c r="L267">
        <v>0.60439849420000002</v>
      </c>
      <c r="M267">
        <v>2.58131765E-2</v>
      </c>
      <c r="N267" s="1">
        <v>1.011798862</v>
      </c>
      <c r="O267">
        <v>3.0443497280000001E-3</v>
      </c>
      <c r="P267">
        <f t="shared" si="24"/>
        <v>3.9705135268198144</v>
      </c>
      <c r="Q267">
        <f t="shared" si="28"/>
        <v>672.60531026545698</v>
      </c>
      <c r="R267">
        <f t="shared" si="29"/>
        <v>191.20299402471028</v>
      </c>
      <c r="S267">
        <f t="shared" si="25"/>
        <v>-1.5249617598198144</v>
      </c>
      <c r="T267">
        <f t="shared" si="26"/>
        <v>5.1149736591135531</v>
      </c>
      <c r="U267">
        <f t="shared" si="27"/>
        <v>-0.13610120203397311</v>
      </c>
    </row>
    <row r="268" spans="2:21" x14ac:dyDescent="0.25">
      <c r="B268">
        <v>265</v>
      </c>
      <c r="C268">
        <v>0.19324732210000001</v>
      </c>
      <c r="D268">
        <v>839466.60869999998</v>
      </c>
      <c r="E268">
        <v>236428.51259999999</v>
      </c>
      <c r="F268">
        <v>6240.1264629999996</v>
      </c>
      <c r="G268">
        <v>433.12516859999999</v>
      </c>
      <c r="H268">
        <v>9981.491059</v>
      </c>
      <c r="I268">
        <v>2.445551767</v>
      </c>
      <c r="J268" s="1">
        <v>9.9617819489999994E-5</v>
      </c>
      <c r="K268">
        <v>2.9089395510000001E-3</v>
      </c>
      <c r="L268">
        <v>0.60439849420000002</v>
      </c>
      <c r="M268">
        <v>2.58131765E-2</v>
      </c>
      <c r="N268" s="1">
        <v>1.011798862</v>
      </c>
      <c r="O268">
        <v>3.0443497280000001E-3</v>
      </c>
      <c r="P268">
        <f t="shared" si="24"/>
        <v>3.9705135268198144</v>
      </c>
      <c r="Q268">
        <f t="shared" si="28"/>
        <v>672.60531026545698</v>
      </c>
      <c r="R268">
        <f t="shared" si="29"/>
        <v>191.20299402471028</v>
      </c>
      <c r="S268">
        <f t="shared" si="25"/>
        <v>-1.5249617598198144</v>
      </c>
      <c r="T268">
        <f t="shared" si="26"/>
        <v>5.1149736591135531</v>
      </c>
      <c r="U268">
        <f t="shared" si="27"/>
        <v>-0.13610120203397311</v>
      </c>
    </row>
    <row r="269" spans="2:21" x14ac:dyDescent="0.25">
      <c r="B269">
        <v>265.5</v>
      </c>
      <c r="C269">
        <v>0.1917251472</v>
      </c>
      <c r="D269">
        <v>842592.96279999998</v>
      </c>
      <c r="E269">
        <v>236644.11290000001</v>
      </c>
      <c r="F269">
        <v>6265.3237989999998</v>
      </c>
      <c r="G269">
        <v>429.26763449999999</v>
      </c>
      <c r="H269">
        <v>10060.74676</v>
      </c>
      <c r="I269">
        <v>2.3079081019999999</v>
      </c>
      <c r="J269" s="1">
        <v>3.8756904519999997E-5</v>
      </c>
      <c r="K269">
        <v>2.9089395510000001E-3</v>
      </c>
      <c r="L269">
        <v>0.60439849420000002</v>
      </c>
      <c r="M269">
        <v>2.4358706729999999E-2</v>
      </c>
      <c r="N269" s="1">
        <v>1.011798862</v>
      </c>
      <c r="O269">
        <v>3.0443497280000001E-3</v>
      </c>
      <c r="P269">
        <f t="shared" si="24"/>
        <v>3.9194855551582162</v>
      </c>
      <c r="Q269">
        <f t="shared" si="28"/>
        <v>672.94047501719217</v>
      </c>
      <c r="R269">
        <f t="shared" si="29"/>
        <v>191.21299680306146</v>
      </c>
      <c r="S269">
        <f t="shared" si="25"/>
        <v>-1.6115774531582163</v>
      </c>
      <c r="T269">
        <f t="shared" si="26"/>
        <v>5.1553701131057741</v>
      </c>
      <c r="U269">
        <f t="shared" si="27"/>
        <v>-0.14497149263921197</v>
      </c>
    </row>
    <row r="270" spans="2:21" x14ac:dyDescent="0.25">
      <c r="B270">
        <v>265.5</v>
      </c>
      <c r="C270">
        <v>0.1917251472</v>
      </c>
      <c r="D270">
        <v>842592.96279999998</v>
      </c>
      <c r="E270">
        <v>236644.11290000001</v>
      </c>
      <c r="F270">
        <v>6265.3237989999998</v>
      </c>
      <c r="G270">
        <v>429.26763449999999</v>
      </c>
      <c r="H270">
        <v>10060.74676</v>
      </c>
      <c r="I270">
        <v>2.3079081019999999</v>
      </c>
      <c r="J270" s="1">
        <v>3.8756904519999997E-5</v>
      </c>
      <c r="K270">
        <v>2.9089395510000001E-3</v>
      </c>
      <c r="L270">
        <v>0.60439849420000002</v>
      </c>
      <c r="M270">
        <v>2.4358706729999999E-2</v>
      </c>
      <c r="N270" s="1">
        <v>1.011798862</v>
      </c>
      <c r="O270">
        <v>3.0443497280000001E-3</v>
      </c>
      <c r="P270">
        <f t="shared" si="24"/>
        <v>3.9194855551582162</v>
      </c>
      <c r="Q270">
        <f t="shared" si="28"/>
        <v>672.94047501719217</v>
      </c>
      <c r="R270">
        <f t="shared" si="29"/>
        <v>191.21299680306146</v>
      </c>
      <c r="S270">
        <f t="shared" si="25"/>
        <v>-1.6115774531582163</v>
      </c>
      <c r="T270">
        <f t="shared" si="26"/>
        <v>5.1553701131057741</v>
      </c>
      <c r="U270">
        <f t="shared" si="27"/>
        <v>-0.14497149263921197</v>
      </c>
    </row>
    <row r="271" spans="2:21" x14ac:dyDescent="0.25">
      <c r="B271">
        <v>265.75</v>
      </c>
      <c r="C271">
        <v>0.1909640598</v>
      </c>
      <c r="D271">
        <v>844160.87699999998</v>
      </c>
      <c r="E271">
        <v>236751.18659999999</v>
      </c>
      <c r="F271">
        <v>6277.9985150000002</v>
      </c>
      <c r="G271">
        <v>427.31916289999998</v>
      </c>
      <c r="H271">
        <v>10100.84548</v>
      </c>
      <c r="I271">
        <v>2.2390761729999999</v>
      </c>
      <c r="J271" s="1">
        <v>9.8116195169999998E-6</v>
      </c>
      <c r="K271">
        <v>2.9089395510000001E-3</v>
      </c>
      <c r="L271">
        <v>0.60439849420000002</v>
      </c>
      <c r="M271">
        <v>2.3631471840000001E-2</v>
      </c>
      <c r="N271" s="1">
        <v>1.011798862</v>
      </c>
      <c r="O271">
        <v>3.0443497280000001E-3</v>
      </c>
      <c r="P271">
        <f t="shared" si="24"/>
        <v>3.8938968244828809</v>
      </c>
      <c r="Q271">
        <f t="shared" si="28"/>
        <v>673.1069650062193</v>
      </c>
      <c r="R271">
        <f t="shared" si="29"/>
        <v>191.21829119431283</v>
      </c>
      <c r="S271">
        <f t="shared" si="25"/>
        <v>-1.6548206514828809</v>
      </c>
      <c r="T271">
        <f t="shared" si="26"/>
        <v>5.1758055761800668</v>
      </c>
      <c r="U271">
        <f t="shared" si="27"/>
        <v>-0.14945370620014575</v>
      </c>
    </row>
    <row r="272" spans="2:21" x14ac:dyDescent="0.25">
      <c r="B272">
        <v>265.75</v>
      </c>
      <c r="C272">
        <v>0.1909640598</v>
      </c>
      <c r="D272">
        <v>844160.87699999998</v>
      </c>
      <c r="E272">
        <v>236751.18659999999</v>
      </c>
      <c r="F272">
        <v>6277.9985150000002</v>
      </c>
      <c r="G272">
        <v>427.31916289999998</v>
      </c>
      <c r="H272">
        <v>10100.84548</v>
      </c>
      <c r="I272">
        <v>2.2390761729999999</v>
      </c>
      <c r="J272" s="1">
        <v>9.8116195169999998E-6</v>
      </c>
      <c r="K272">
        <v>2.9089395510000001E-3</v>
      </c>
      <c r="L272">
        <v>0.60439849420000002</v>
      </c>
      <c r="M272">
        <v>2.3631471840000001E-2</v>
      </c>
      <c r="N272" s="1">
        <v>1.011798862</v>
      </c>
      <c r="O272">
        <v>3.0443497280000001E-3</v>
      </c>
      <c r="P272">
        <f t="shared" si="24"/>
        <v>3.8938968244828809</v>
      </c>
      <c r="Q272">
        <f t="shared" si="28"/>
        <v>673.1069650062193</v>
      </c>
      <c r="R272">
        <f t="shared" si="29"/>
        <v>191.21829119431283</v>
      </c>
      <c r="S272">
        <f t="shared" si="25"/>
        <v>-1.6548206514828809</v>
      </c>
      <c r="T272">
        <f t="shared" si="26"/>
        <v>5.1758055761800668</v>
      </c>
      <c r="U272">
        <f t="shared" si="27"/>
        <v>-0.14945370620014575</v>
      </c>
    </row>
    <row r="273" spans="2:21" x14ac:dyDescent="0.25">
      <c r="B273">
        <v>265.75</v>
      </c>
      <c r="C273">
        <v>0.1909640598</v>
      </c>
      <c r="D273">
        <v>844160.87699999998</v>
      </c>
      <c r="E273">
        <v>236751.18659999999</v>
      </c>
      <c r="F273">
        <v>6277.9985150000002</v>
      </c>
      <c r="G273">
        <v>427.31916289999998</v>
      </c>
      <c r="H273">
        <v>10100.84548</v>
      </c>
      <c r="I273">
        <v>2.2390761729999999</v>
      </c>
      <c r="J273" s="1">
        <v>9.8116195169999998E-6</v>
      </c>
      <c r="K273">
        <v>2.9089395510000001E-3</v>
      </c>
      <c r="L273">
        <v>0.60439849420000002</v>
      </c>
      <c r="M273">
        <v>2.3631471840000001E-2</v>
      </c>
      <c r="N273" s="1">
        <v>1.011798862</v>
      </c>
      <c r="O273">
        <v>3.0443497280000001E-3</v>
      </c>
      <c r="P273">
        <f t="shared" si="24"/>
        <v>3.8938968244828809</v>
      </c>
      <c r="Q273">
        <f t="shared" si="28"/>
        <v>673.1069650062193</v>
      </c>
      <c r="R273">
        <f t="shared" si="29"/>
        <v>191.21829119431283</v>
      </c>
      <c r="S273">
        <f t="shared" si="25"/>
        <v>-1.6548206514828809</v>
      </c>
      <c r="T273">
        <f t="shared" si="26"/>
        <v>5.1758055761800668</v>
      </c>
      <c r="U273">
        <f t="shared" si="27"/>
        <v>-0.14945370620014575</v>
      </c>
    </row>
    <row r="274" spans="2:21" x14ac:dyDescent="0.25">
      <c r="B274">
        <v>265.8125</v>
      </c>
      <c r="C274">
        <v>0.19077378789999999</v>
      </c>
      <c r="D274">
        <v>844553.35120000003</v>
      </c>
      <c r="E274">
        <v>236777.8787</v>
      </c>
      <c r="F274">
        <v>6281.1751800000002</v>
      </c>
      <c r="G274">
        <v>426.82997440000003</v>
      </c>
      <c r="H274">
        <v>10110.91985</v>
      </c>
      <c r="I274">
        <v>2.2218671730000001</v>
      </c>
      <c r="J274" s="1">
        <v>2.7295164229999998E-6</v>
      </c>
      <c r="K274">
        <v>2.9089395510000001E-3</v>
      </c>
      <c r="L274">
        <v>0.60439849420000002</v>
      </c>
      <c r="M274">
        <v>2.3449663119999999E-2</v>
      </c>
      <c r="N274" s="1">
        <v>1.011798862</v>
      </c>
      <c r="O274">
        <v>3.0443497280000001E-3</v>
      </c>
      <c r="P274">
        <f t="shared" si="24"/>
        <v>3.8874918067516857</v>
      </c>
      <c r="Q274">
        <f t="shared" si="28"/>
        <v>673.14851914437736</v>
      </c>
      <c r="R274">
        <f t="shared" si="29"/>
        <v>191.21963346772486</v>
      </c>
      <c r="S274">
        <f t="shared" si="25"/>
        <v>-1.6656246337516856</v>
      </c>
      <c r="T274">
        <f t="shared" si="26"/>
        <v>5.1809394776713384</v>
      </c>
      <c r="U274">
        <f t="shared" si="27"/>
        <v>-0.15057921830144219</v>
      </c>
    </row>
    <row r="275" spans="2:21" x14ac:dyDescent="0.25">
      <c r="B275">
        <v>265.8125</v>
      </c>
      <c r="C275">
        <v>0.19077378789999999</v>
      </c>
      <c r="D275">
        <v>844553.35120000003</v>
      </c>
      <c r="E275">
        <v>236777.8787</v>
      </c>
      <c r="F275">
        <v>6281.1751800000002</v>
      </c>
      <c r="G275">
        <v>426.82997440000003</v>
      </c>
      <c r="H275">
        <v>10110.91985</v>
      </c>
      <c r="I275">
        <v>2.2218671730000001</v>
      </c>
      <c r="J275" s="1">
        <v>2.7295164229999998E-6</v>
      </c>
      <c r="K275">
        <v>2.9089395510000001E-3</v>
      </c>
      <c r="L275">
        <v>0.60439849420000002</v>
      </c>
      <c r="M275">
        <v>2.3449663119999999E-2</v>
      </c>
      <c r="N275" s="1">
        <v>1.011798862</v>
      </c>
      <c r="O275">
        <v>3.0443497280000001E-3</v>
      </c>
      <c r="P275">
        <f t="shared" si="24"/>
        <v>3.8874918067516857</v>
      </c>
      <c r="Q275">
        <f t="shared" si="28"/>
        <v>673.14851914437736</v>
      </c>
      <c r="R275">
        <f t="shared" si="29"/>
        <v>191.21963346772486</v>
      </c>
      <c r="S275">
        <f t="shared" si="25"/>
        <v>-1.6656246337516856</v>
      </c>
      <c r="T275">
        <f t="shared" si="26"/>
        <v>5.1809394776713384</v>
      </c>
      <c r="U275">
        <f t="shared" si="27"/>
        <v>-0.15057921830144219</v>
      </c>
    </row>
    <row r="276" spans="2:21" x14ac:dyDescent="0.25">
      <c r="B276">
        <v>265.8125</v>
      </c>
      <c r="C276">
        <v>0.19077378789999999</v>
      </c>
      <c r="D276">
        <v>844553.35120000003</v>
      </c>
      <c r="E276">
        <v>236777.8787</v>
      </c>
      <c r="F276">
        <v>6281.1751800000002</v>
      </c>
      <c r="G276">
        <v>426.82997440000003</v>
      </c>
      <c r="H276">
        <v>10110.91985</v>
      </c>
      <c r="I276">
        <v>2.2218671730000001</v>
      </c>
      <c r="J276" s="1">
        <v>2.7295164229999998E-6</v>
      </c>
      <c r="K276">
        <v>2.9089395510000001E-3</v>
      </c>
      <c r="L276">
        <v>0.60439849420000002</v>
      </c>
      <c r="M276">
        <v>2.3449663119999999E-2</v>
      </c>
      <c r="N276" s="1">
        <v>1.011798862</v>
      </c>
      <c r="O276">
        <v>3.0443497280000001E-3</v>
      </c>
      <c r="P276">
        <f t="shared" si="24"/>
        <v>3.8874918067516857</v>
      </c>
      <c r="Q276">
        <f t="shared" si="28"/>
        <v>673.14851914437736</v>
      </c>
      <c r="R276">
        <f t="shared" si="29"/>
        <v>191.21963346772486</v>
      </c>
      <c r="S276">
        <f t="shared" si="25"/>
        <v>-1.6656246337516856</v>
      </c>
      <c r="T276">
        <f t="shared" si="26"/>
        <v>5.1809394776713384</v>
      </c>
      <c r="U276">
        <f t="shared" si="27"/>
        <v>-0.15057921830144219</v>
      </c>
    </row>
    <row r="277" spans="2:21" x14ac:dyDescent="0.25">
      <c r="B277">
        <v>265.828125</v>
      </c>
      <c r="C277">
        <v>0.19072622</v>
      </c>
      <c r="D277">
        <v>844651.50080000004</v>
      </c>
      <c r="E277">
        <v>236784.54699999999</v>
      </c>
      <c r="F277">
        <v>6281.9698479999997</v>
      </c>
      <c r="G277">
        <v>426.70754740000001</v>
      </c>
      <c r="H277">
        <v>10113.441570000001</v>
      </c>
      <c r="I277">
        <v>2.21756486</v>
      </c>
      <c r="J277" s="1">
        <v>9.6861688539999996E-7</v>
      </c>
      <c r="K277">
        <v>2.9089395510000001E-3</v>
      </c>
      <c r="L277">
        <v>0.60439849420000002</v>
      </c>
      <c r="M277">
        <v>2.340421094E-2</v>
      </c>
      <c r="N277" s="1">
        <v>1.011798862</v>
      </c>
      <c r="O277">
        <v>3.0443497280000001E-3</v>
      </c>
      <c r="P277">
        <f t="shared" si="24"/>
        <v>3.8858900607439808</v>
      </c>
      <c r="Q277">
        <f t="shared" si="28"/>
        <v>673.15890340514125</v>
      </c>
      <c r="R277">
        <f t="shared" si="29"/>
        <v>191.2199702089969</v>
      </c>
      <c r="S277">
        <f t="shared" si="25"/>
        <v>-1.6683252007439808</v>
      </c>
      <c r="T277">
        <f t="shared" si="26"/>
        <v>5.182224523894762</v>
      </c>
      <c r="U277">
        <f t="shared" si="27"/>
        <v>-0.1508609075739554</v>
      </c>
    </row>
    <row r="278" spans="2:21" x14ac:dyDescent="0.25">
      <c r="B278">
        <v>265.828125</v>
      </c>
      <c r="C278">
        <v>0.19072622</v>
      </c>
      <c r="D278">
        <v>844651.50080000004</v>
      </c>
      <c r="E278">
        <v>236784.54699999999</v>
      </c>
      <c r="F278">
        <v>6281.9698479999997</v>
      </c>
      <c r="G278">
        <v>426.70754740000001</v>
      </c>
      <c r="H278">
        <v>10113.441570000001</v>
      </c>
      <c r="I278">
        <v>2.21756486</v>
      </c>
      <c r="J278" s="1">
        <v>9.6861688539999996E-7</v>
      </c>
      <c r="K278">
        <v>2.9089395510000001E-3</v>
      </c>
      <c r="L278">
        <v>0.60439849420000002</v>
      </c>
      <c r="M278">
        <v>2.340421094E-2</v>
      </c>
      <c r="N278" s="1">
        <v>1.011798862</v>
      </c>
      <c r="O278">
        <v>3.0443497280000001E-3</v>
      </c>
      <c r="P278">
        <f t="shared" si="24"/>
        <v>3.8858900607439808</v>
      </c>
      <c r="Q278">
        <f t="shared" si="28"/>
        <v>673.15890340514125</v>
      </c>
      <c r="R278">
        <f t="shared" si="29"/>
        <v>191.2199702089969</v>
      </c>
      <c r="S278">
        <f t="shared" si="25"/>
        <v>-1.6683252007439808</v>
      </c>
      <c r="T278">
        <f t="shared" si="26"/>
        <v>5.182224523894762</v>
      </c>
      <c r="U278">
        <f t="shared" si="27"/>
        <v>-0.1508609075739554</v>
      </c>
    </row>
    <row r="279" spans="2:21" x14ac:dyDescent="0.25">
      <c r="B279">
        <v>265.8359375</v>
      </c>
      <c r="C279">
        <v>0.190702436</v>
      </c>
      <c r="D279">
        <v>844700.58019999997</v>
      </c>
      <c r="E279">
        <v>236787.88039999999</v>
      </c>
      <c r="F279">
        <v>6282.3672569999999</v>
      </c>
      <c r="G279">
        <v>426.64631439999999</v>
      </c>
      <c r="H279">
        <v>10114.7029</v>
      </c>
      <c r="I279">
        <v>2.215413694</v>
      </c>
      <c r="J279" s="1">
        <v>8.9610563079999996E-8</v>
      </c>
      <c r="K279">
        <v>2.9089395510000001E-3</v>
      </c>
      <c r="L279">
        <v>0.60439849420000002</v>
      </c>
      <c r="M279">
        <v>2.3381484849999998E-2</v>
      </c>
      <c r="N279" s="1">
        <v>1.011798862</v>
      </c>
      <c r="O279">
        <v>3.0443497280000001E-3</v>
      </c>
      <c r="P279">
        <f t="shared" si="24"/>
        <v>3.8850891141509427</v>
      </c>
      <c r="Q279">
        <f t="shared" si="28"/>
        <v>673.16409446697958</v>
      </c>
      <c r="R279">
        <f t="shared" si="29"/>
        <v>191.2201388732903</v>
      </c>
      <c r="S279">
        <f t="shared" si="25"/>
        <v>-1.6696754201509427</v>
      </c>
      <c r="T279">
        <f t="shared" si="26"/>
        <v>5.1828672846225405</v>
      </c>
      <c r="U279">
        <f t="shared" si="27"/>
        <v>-0.15100179902723451</v>
      </c>
    </row>
    <row r="280" spans="2:21" x14ac:dyDescent="0.25">
      <c r="B280">
        <v>265.8359375</v>
      </c>
      <c r="C280">
        <v>0.190702436</v>
      </c>
      <c r="D280">
        <v>844700.58019999997</v>
      </c>
      <c r="E280">
        <v>236787.88039999999</v>
      </c>
      <c r="F280">
        <v>6282.3672569999999</v>
      </c>
      <c r="G280">
        <v>426.64631439999999</v>
      </c>
      <c r="H280">
        <v>10114.7029</v>
      </c>
      <c r="I280">
        <v>2.215413694</v>
      </c>
      <c r="J280" s="1">
        <v>8.9610563079999996E-8</v>
      </c>
      <c r="K280">
        <v>2.9089395510000001E-3</v>
      </c>
      <c r="L280">
        <v>0.60439849420000002</v>
      </c>
      <c r="M280">
        <v>2.3381484849999998E-2</v>
      </c>
      <c r="N280" s="1">
        <v>1.011798862</v>
      </c>
      <c r="O280">
        <v>3.0443497280000001E-3</v>
      </c>
      <c r="P280">
        <f t="shared" si="24"/>
        <v>3.8850891141509427</v>
      </c>
      <c r="Q280">
        <f t="shared" si="28"/>
        <v>673.16409446697958</v>
      </c>
      <c r="R280">
        <f t="shared" si="29"/>
        <v>191.2201388732903</v>
      </c>
      <c r="S280">
        <f t="shared" si="25"/>
        <v>-1.6696754201509427</v>
      </c>
      <c r="T280">
        <f t="shared" si="26"/>
        <v>5.1828672846225405</v>
      </c>
      <c r="U280">
        <f t="shared" si="27"/>
        <v>-0.15100179902723451</v>
      </c>
    </row>
    <row r="281" spans="2:21" x14ac:dyDescent="0.25">
      <c r="B281">
        <v>265.8359375</v>
      </c>
      <c r="C281">
        <v>0.190702436</v>
      </c>
      <c r="D281" s="1">
        <v>844700.58019999997</v>
      </c>
      <c r="E281">
        <v>236787.88039999999</v>
      </c>
      <c r="F281">
        <v>6282.3672569999999</v>
      </c>
      <c r="G281">
        <v>426.64631439999999</v>
      </c>
      <c r="H281">
        <v>10114.7029</v>
      </c>
      <c r="I281">
        <v>2.215413694</v>
      </c>
      <c r="J281" s="1">
        <v>8.9610563079999996E-8</v>
      </c>
      <c r="K281">
        <v>2.9089395510000001E-3</v>
      </c>
      <c r="L281">
        <v>0.60439849420000002</v>
      </c>
      <c r="M281">
        <v>2.3381484849999998E-2</v>
      </c>
      <c r="N281" s="1">
        <v>1.011798862</v>
      </c>
      <c r="O281">
        <v>3.0443497280000001E-3</v>
      </c>
      <c r="P281">
        <f t="shared" si="24"/>
        <v>3.8850891141509427</v>
      </c>
      <c r="Q281">
        <f t="shared" si="28"/>
        <v>673.16409446697958</v>
      </c>
      <c r="R281">
        <f t="shared" si="29"/>
        <v>191.2201388732903</v>
      </c>
      <c r="S281">
        <f t="shared" si="25"/>
        <v>-1.6696754201509427</v>
      </c>
      <c r="T281">
        <f t="shared" si="26"/>
        <v>5.1828672846225405</v>
      </c>
      <c r="U281">
        <f t="shared" si="27"/>
        <v>-0.15100179902723451</v>
      </c>
    </row>
    <row r="282" spans="2:21" x14ac:dyDescent="0.25">
      <c r="B282">
        <v>265.8359375</v>
      </c>
      <c r="C282">
        <v>0.190702436</v>
      </c>
      <c r="D282" s="1">
        <v>844700.58019999997</v>
      </c>
      <c r="E282">
        <v>236787.88039999999</v>
      </c>
      <c r="F282">
        <v>6282.3672569999999</v>
      </c>
      <c r="G282">
        <v>426.64631439999999</v>
      </c>
      <c r="H282">
        <v>10114.7029</v>
      </c>
      <c r="I282">
        <v>2.215413694</v>
      </c>
      <c r="J282" s="1">
        <v>8.9610563079999996E-8</v>
      </c>
      <c r="K282">
        <v>2.9089395510000001E-3</v>
      </c>
      <c r="L282">
        <v>0.60439849420000002</v>
      </c>
      <c r="M282">
        <v>2.3381484849999998E-2</v>
      </c>
      <c r="N282" s="1">
        <v>1.011798862</v>
      </c>
      <c r="O282">
        <v>3.0443497280000001E-3</v>
      </c>
      <c r="P282">
        <f t="shared" si="24"/>
        <v>3.8850891141509427</v>
      </c>
      <c r="Q282">
        <f t="shared" si="28"/>
        <v>673.16409446697958</v>
      </c>
      <c r="R282">
        <f t="shared" si="29"/>
        <v>191.2201388732903</v>
      </c>
      <c r="S282">
        <f t="shared" si="25"/>
        <v>-1.6696754201509427</v>
      </c>
      <c r="T282">
        <f t="shared" si="26"/>
        <v>5.1828672846225405</v>
      </c>
      <c r="U282">
        <f t="shared" si="27"/>
        <v>-0.15100179902723451</v>
      </c>
    </row>
    <row r="283" spans="2:21" x14ac:dyDescent="0.25">
      <c r="B283">
        <v>265.8359375</v>
      </c>
      <c r="C283">
        <v>0.190702436</v>
      </c>
      <c r="D283" s="1">
        <v>844700.58019999997</v>
      </c>
      <c r="E283">
        <v>236787.88039999999</v>
      </c>
      <c r="F283">
        <v>6282.3672569999999</v>
      </c>
      <c r="G283">
        <v>426.64631439999999</v>
      </c>
      <c r="H283">
        <v>10114.7029</v>
      </c>
      <c r="I283">
        <v>2.215413694</v>
      </c>
      <c r="J283" s="1">
        <v>8.9610563079999996E-8</v>
      </c>
      <c r="K283">
        <v>2.9089395510000001E-3</v>
      </c>
      <c r="L283">
        <v>0.60439849420000002</v>
      </c>
      <c r="M283">
        <v>2.3381484849999998E-2</v>
      </c>
      <c r="N283" s="1">
        <v>1.011798862</v>
      </c>
      <c r="O283">
        <v>3.0443497280000001E-3</v>
      </c>
      <c r="P283">
        <f t="shared" si="24"/>
        <v>3.8850891141509427</v>
      </c>
      <c r="Q283">
        <f t="shared" si="28"/>
        <v>673.16409446697958</v>
      </c>
      <c r="R283">
        <f t="shared" si="29"/>
        <v>191.2201388732903</v>
      </c>
      <c r="S283">
        <f t="shared" si="25"/>
        <v>-1.6696754201509427</v>
      </c>
      <c r="T283">
        <f t="shared" si="26"/>
        <v>5.1828672846225405</v>
      </c>
      <c r="U283">
        <f t="shared" si="27"/>
        <v>-0.15100179902723451</v>
      </c>
    </row>
    <row r="284" spans="2:21" x14ac:dyDescent="0.25">
      <c r="B284">
        <v>265.83642579999997</v>
      </c>
      <c r="C284">
        <v>0.19070094949999999</v>
      </c>
      <c r="D284" s="1">
        <v>844703.64780000004</v>
      </c>
      <c r="E284">
        <v>236788.08869999999</v>
      </c>
      <c r="F284">
        <v>6282.3920959999996</v>
      </c>
      <c r="G284">
        <v>426.64248689999999</v>
      </c>
      <c r="H284">
        <v>10114.78174</v>
      </c>
      <c r="I284">
        <v>2.2152792460000001</v>
      </c>
      <c r="J284" s="1">
        <v>3.4704616510000002E-8</v>
      </c>
      <c r="K284">
        <v>2.9089395510000001E-3</v>
      </c>
      <c r="L284">
        <v>0.60439849420000002</v>
      </c>
      <c r="M284">
        <v>2.338006447E-2</v>
      </c>
      <c r="N284" s="1">
        <v>1.011798862</v>
      </c>
      <c r="O284">
        <v>3.0443497280000001E-3</v>
      </c>
      <c r="P284">
        <f t="shared" si="24"/>
        <v>3.8850390537532373</v>
      </c>
      <c r="Q284">
        <f t="shared" si="28"/>
        <v>673.16441891662873</v>
      </c>
      <c r="R284">
        <f t="shared" si="29"/>
        <v>191.22014941636115</v>
      </c>
      <c r="S284">
        <f t="shared" si="25"/>
        <v>-1.6697598077532372</v>
      </c>
      <c r="T284">
        <f t="shared" si="26"/>
        <v>5.1829074623988962</v>
      </c>
      <c r="U284">
        <f t="shared" si="27"/>
        <v>-0.15101060580674588</v>
      </c>
    </row>
    <row r="285" spans="2:21" x14ac:dyDescent="0.25">
      <c r="B285">
        <v>265.83642579999997</v>
      </c>
      <c r="C285">
        <v>0.19070094949999999</v>
      </c>
      <c r="D285" s="1">
        <v>844703.64780000004</v>
      </c>
      <c r="E285">
        <v>236788.08869999999</v>
      </c>
      <c r="F285">
        <v>6282.3920959999996</v>
      </c>
      <c r="G285">
        <v>426.64248689999999</v>
      </c>
      <c r="H285">
        <v>10114.78174</v>
      </c>
      <c r="I285">
        <v>2.2152792460000001</v>
      </c>
      <c r="J285" s="1">
        <v>3.4704616510000002E-8</v>
      </c>
      <c r="K285">
        <v>2.9089395510000001E-3</v>
      </c>
      <c r="L285">
        <v>0.60439849420000002</v>
      </c>
      <c r="M285">
        <v>2.338006447E-2</v>
      </c>
      <c r="N285" s="1">
        <v>1.011798862</v>
      </c>
      <c r="O285">
        <v>3.0443497280000001E-3</v>
      </c>
      <c r="P285">
        <f t="shared" si="24"/>
        <v>3.8850390537532373</v>
      </c>
      <c r="Q285">
        <f t="shared" si="28"/>
        <v>673.16441891662873</v>
      </c>
      <c r="R285">
        <f t="shared" si="29"/>
        <v>191.22014941636115</v>
      </c>
      <c r="S285">
        <f t="shared" si="25"/>
        <v>-1.6697598077532372</v>
      </c>
      <c r="T285">
        <f t="shared" si="26"/>
        <v>5.1829074623988962</v>
      </c>
      <c r="U285">
        <f t="shared" si="27"/>
        <v>-0.15101060580674588</v>
      </c>
    </row>
    <row r="286" spans="2:21" x14ac:dyDescent="0.25">
      <c r="B286">
        <v>265.8366699</v>
      </c>
      <c r="C286">
        <v>0.1907002062</v>
      </c>
      <c r="D286" s="1">
        <v>844705.18160000001</v>
      </c>
      <c r="E286">
        <v>236788.19289999999</v>
      </c>
      <c r="F286">
        <v>6282.4045159999996</v>
      </c>
      <c r="G286">
        <v>426.64057309999998</v>
      </c>
      <c r="H286">
        <v>10114.82116</v>
      </c>
      <c r="I286">
        <v>2.2152120219999998</v>
      </c>
      <c r="J286" s="1">
        <v>7.2530523810000003E-9</v>
      </c>
      <c r="K286">
        <v>2.9089395510000001E-3</v>
      </c>
      <c r="L286">
        <v>0.60439849420000002</v>
      </c>
      <c r="M286">
        <v>2.337935428E-2</v>
      </c>
      <c r="N286" s="1">
        <v>1.011798862</v>
      </c>
      <c r="O286">
        <v>3.0443497280000001E-3</v>
      </c>
      <c r="P286">
        <f t="shared" si="24"/>
        <v>3.88501402293844</v>
      </c>
      <c r="Q286">
        <f t="shared" si="28"/>
        <v>673.16458110718759</v>
      </c>
      <c r="R286">
        <f t="shared" si="29"/>
        <v>191.2201546871039</v>
      </c>
      <c r="S286">
        <f t="shared" si="25"/>
        <v>-1.6698020009384402</v>
      </c>
      <c r="T286">
        <f t="shared" si="26"/>
        <v>5.1829275528782928</v>
      </c>
      <c r="U286">
        <f t="shared" si="27"/>
        <v>-0.1510150092317705</v>
      </c>
    </row>
    <row r="287" spans="2:21" x14ac:dyDescent="0.25">
      <c r="B287">
        <v>265.8366699</v>
      </c>
      <c r="C287">
        <v>0.1907002062</v>
      </c>
      <c r="D287" s="1">
        <v>844705.18160000001</v>
      </c>
      <c r="E287">
        <v>236788.19289999999</v>
      </c>
      <c r="F287">
        <v>6282.4045159999996</v>
      </c>
      <c r="G287">
        <v>426.64057309999998</v>
      </c>
      <c r="H287">
        <v>10114.82116</v>
      </c>
      <c r="I287">
        <v>2.2152120219999998</v>
      </c>
      <c r="J287" s="1">
        <v>7.2530523810000003E-9</v>
      </c>
      <c r="K287">
        <v>2.9089395510000001E-3</v>
      </c>
      <c r="L287">
        <v>0.60439849420000002</v>
      </c>
      <c r="M287">
        <v>2.337935428E-2</v>
      </c>
      <c r="N287" s="1">
        <v>1.011798862</v>
      </c>
      <c r="O287">
        <v>3.0443497280000001E-3</v>
      </c>
      <c r="P287">
        <f t="shared" si="24"/>
        <v>3.88501402293844</v>
      </c>
      <c r="Q287">
        <f t="shared" si="28"/>
        <v>673.16458110718759</v>
      </c>
      <c r="R287">
        <f t="shared" si="29"/>
        <v>191.2201546871039</v>
      </c>
      <c r="S287">
        <f t="shared" si="25"/>
        <v>-1.6698020009384402</v>
      </c>
      <c r="T287">
        <f t="shared" si="26"/>
        <v>5.1829275528782928</v>
      </c>
      <c r="U287">
        <f t="shared" si="27"/>
        <v>-0.1510150092317705</v>
      </c>
    </row>
    <row r="288" spans="2:21" x14ac:dyDescent="0.25">
      <c r="B288">
        <v>265.8366699</v>
      </c>
      <c r="C288">
        <v>0.1907002062</v>
      </c>
      <c r="D288" s="1">
        <v>844705.18160000001</v>
      </c>
      <c r="E288">
        <v>236788.19289999999</v>
      </c>
      <c r="F288">
        <v>6282.4045159999996</v>
      </c>
      <c r="G288">
        <v>426.64057309999998</v>
      </c>
      <c r="H288">
        <v>10114.82116</v>
      </c>
      <c r="I288">
        <v>2.2152120219999998</v>
      </c>
      <c r="J288" s="1">
        <v>7.2530523810000003E-9</v>
      </c>
      <c r="K288">
        <v>2.9089395510000001E-3</v>
      </c>
      <c r="L288">
        <v>0.60439849420000002</v>
      </c>
      <c r="M288">
        <v>2.337935428E-2</v>
      </c>
      <c r="N288" s="1">
        <v>1.011798862</v>
      </c>
      <c r="O288">
        <v>3.0443497280000001E-3</v>
      </c>
      <c r="P288">
        <f t="shared" si="24"/>
        <v>3.88501402293844</v>
      </c>
      <c r="Q288">
        <f t="shared" si="28"/>
        <v>673.16458110718759</v>
      </c>
      <c r="R288">
        <f t="shared" si="29"/>
        <v>191.2201546871039</v>
      </c>
      <c r="S288">
        <f t="shared" si="25"/>
        <v>-1.6698020009384402</v>
      </c>
      <c r="T288">
        <f t="shared" si="26"/>
        <v>5.1829275528782928</v>
      </c>
      <c r="U288">
        <f t="shared" si="27"/>
        <v>-0.1510150092317705</v>
      </c>
    </row>
    <row r="289" spans="2:21" x14ac:dyDescent="0.25">
      <c r="B289">
        <v>265.83673099999999</v>
      </c>
      <c r="C289">
        <v>0.1907000204</v>
      </c>
      <c r="D289" s="1">
        <v>844705.56499999994</v>
      </c>
      <c r="E289">
        <v>236788.21890000001</v>
      </c>
      <c r="F289">
        <v>6282.4076210000003</v>
      </c>
      <c r="G289">
        <v>426.64009470000002</v>
      </c>
      <c r="H289">
        <v>10114.83102</v>
      </c>
      <c r="I289">
        <v>2.2151952160000001</v>
      </c>
      <c r="J289" s="1">
        <v>3.9030823020000001E-10</v>
      </c>
      <c r="K289">
        <v>2.9089395510000001E-3</v>
      </c>
      <c r="L289">
        <v>0.60439849420000002</v>
      </c>
      <c r="M289">
        <v>2.3379176729999999E-2</v>
      </c>
      <c r="N289" s="1">
        <v>1.011798862</v>
      </c>
      <c r="O289">
        <v>3.0443497280000001E-3</v>
      </c>
      <c r="P289">
        <f t="shared" si="24"/>
        <v>3.8850077657038811</v>
      </c>
      <c r="Q289">
        <f t="shared" si="28"/>
        <v>673.16462170459522</v>
      </c>
      <c r="R289">
        <f t="shared" si="29"/>
        <v>191.22015600642698</v>
      </c>
      <c r="S289">
        <f t="shared" si="25"/>
        <v>-1.6698125497038809</v>
      </c>
      <c r="T289">
        <f t="shared" si="26"/>
        <v>5.1829325748414776</v>
      </c>
      <c r="U289">
        <f t="shared" si="27"/>
        <v>-0.15101611011599633</v>
      </c>
    </row>
    <row r="290" spans="2:21" x14ac:dyDescent="0.25">
      <c r="B290">
        <v>265.83673099999999</v>
      </c>
      <c r="C290">
        <v>0.1907000204</v>
      </c>
      <c r="D290" s="1">
        <v>844705.56499999994</v>
      </c>
      <c r="E290">
        <v>236788.21890000001</v>
      </c>
      <c r="F290">
        <v>6282.4076210000003</v>
      </c>
      <c r="G290">
        <v>426.64009470000002</v>
      </c>
      <c r="H290">
        <v>10114.83102</v>
      </c>
      <c r="I290">
        <v>2.2151952160000001</v>
      </c>
      <c r="J290" s="1">
        <v>3.9030823020000001E-10</v>
      </c>
      <c r="K290">
        <v>2.9089395510000001E-3</v>
      </c>
      <c r="L290">
        <v>0.60439849420000002</v>
      </c>
      <c r="M290">
        <v>2.3379176729999999E-2</v>
      </c>
      <c r="N290" s="1">
        <v>1.011798862</v>
      </c>
      <c r="O290">
        <v>3.0443497280000001E-3</v>
      </c>
      <c r="P290">
        <f t="shared" si="24"/>
        <v>3.8850077657038811</v>
      </c>
      <c r="Q290">
        <f t="shared" si="28"/>
        <v>673.16462170459522</v>
      </c>
      <c r="R290">
        <f t="shared" si="29"/>
        <v>191.22015600642698</v>
      </c>
      <c r="S290">
        <f t="shared" si="25"/>
        <v>-1.6698125497038809</v>
      </c>
      <c r="T290">
        <f t="shared" si="26"/>
        <v>5.1829325748414776</v>
      </c>
      <c r="U290">
        <f t="shared" si="27"/>
        <v>-0.15101611011599633</v>
      </c>
    </row>
    <row r="291" spans="2:21" x14ac:dyDescent="0.25">
      <c r="B291">
        <v>265.83673099999999</v>
      </c>
      <c r="C291">
        <v>0.1907000204</v>
      </c>
      <c r="D291" s="1">
        <v>844705.56499999994</v>
      </c>
      <c r="E291">
        <v>236788.21890000001</v>
      </c>
      <c r="F291">
        <v>6282.4076210000003</v>
      </c>
      <c r="G291">
        <v>426.64009470000002</v>
      </c>
      <c r="H291">
        <v>10114.83102</v>
      </c>
      <c r="I291">
        <v>2.2151952160000001</v>
      </c>
      <c r="J291" s="1">
        <v>3.9030823020000001E-10</v>
      </c>
      <c r="K291">
        <v>2.9089395510000001E-3</v>
      </c>
      <c r="L291">
        <v>0.60439849420000002</v>
      </c>
      <c r="M291">
        <v>2.3379176729999999E-2</v>
      </c>
      <c r="N291" s="1">
        <v>1.011798862</v>
      </c>
      <c r="O291">
        <v>3.0443497280000001E-3</v>
      </c>
      <c r="P291">
        <f t="shared" si="24"/>
        <v>3.8850077657038811</v>
      </c>
      <c r="Q291">
        <f t="shared" si="28"/>
        <v>673.16462170459522</v>
      </c>
      <c r="R291">
        <f t="shared" si="29"/>
        <v>191.22015600642698</v>
      </c>
      <c r="S291">
        <f t="shared" si="25"/>
        <v>-1.6698125497038809</v>
      </c>
      <c r="T291">
        <f t="shared" si="26"/>
        <v>5.1829325748414776</v>
      </c>
      <c r="U291">
        <f t="shared" si="27"/>
        <v>-0.15101611011599633</v>
      </c>
    </row>
    <row r="292" spans="2:21" x14ac:dyDescent="0.25">
      <c r="B292">
        <v>265.83673099999999</v>
      </c>
      <c r="C292">
        <v>0.1907000204</v>
      </c>
      <c r="D292" s="1">
        <v>844705.56499999994</v>
      </c>
      <c r="E292">
        <v>236788.21890000001</v>
      </c>
      <c r="F292">
        <v>6282.4076210000003</v>
      </c>
      <c r="G292">
        <v>426.64009470000002</v>
      </c>
      <c r="H292">
        <v>10114.83102</v>
      </c>
      <c r="I292">
        <v>2.2151952160000001</v>
      </c>
      <c r="J292" s="1">
        <v>3.9030823020000001E-10</v>
      </c>
      <c r="K292">
        <v>2.9089395510000001E-3</v>
      </c>
      <c r="L292">
        <v>0.60439849420000002</v>
      </c>
      <c r="M292">
        <v>2.3379176729999999E-2</v>
      </c>
      <c r="N292" s="1">
        <v>1.011798862</v>
      </c>
      <c r="O292">
        <v>3.0443497280000001E-3</v>
      </c>
      <c r="P292">
        <f t="shared" si="24"/>
        <v>3.8850077657038811</v>
      </c>
      <c r="Q292">
        <f t="shared" si="28"/>
        <v>673.16462170459522</v>
      </c>
      <c r="R292">
        <f t="shared" si="29"/>
        <v>191.22015600642698</v>
      </c>
      <c r="S292">
        <f t="shared" si="25"/>
        <v>-1.6698125497038809</v>
      </c>
      <c r="T292">
        <f t="shared" si="26"/>
        <v>5.1829325748414776</v>
      </c>
      <c r="U292">
        <f t="shared" si="27"/>
        <v>-0.15101611011599633</v>
      </c>
    </row>
    <row r="293" spans="2:21" x14ac:dyDescent="0.25">
      <c r="B293">
        <v>265.83673099999999</v>
      </c>
      <c r="C293">
        <v>0.1907000204</v>
      </c>
      <c r="D293" s="1">
        <v>844705.56499999994</v>
      </c>
      <c r="E293">
        <v>236788.21890000001</v>
      </c>
      <c r="F293">
        <v>6282.4076210000003</v>
      </c>
      <c r="G293">
        <v>426.64009470000002</v>
      </c>
      <c r="H293">
        <v>10114.83102</v>
      </c>
      <c r="I293">
        <v>2.2151952160000001</v>
      </c>
      <c r="J293" s="1">
        <v>3.9030823020000001E-10</v>
      </c>
      <c r="K293">
        <v>2.9089395510000001E-3</v>
      </c>
      <c r="L293">
        <v>0.60439849420000002</v>
      </c>
      <c r="M293">
        <v>2.3379176729999999E-2</v>
      </c>
      <c r="N293" s="1">
        <v>1.011798862</v>
      </c>
      <c r="O293">
        <v>3.0443497280000001E-3</v>
      </c>
      <c r="P293">
        <f t="shared" si="24"/>
        <v>3.8850077657038811</v>
      </c>
      <c r="Q293">
        <f t="shared" si="28"/>
        <v>673.16462170459522</v>
      </c>
      <c r="R293">
        <f t="shared" si="29"/>
        <v>191.22015600642698</v>
      </c>
      <c r="S293">
        <f t="shared" si="25"/>
        <v>-1.6698125497038809</v>
      </c>
      <c r="T293">
        <f t="shared" si="26"/>
        <v>5.1829325748414776</v>
      </c>
      <c r="U293">
        <f t="shared" si="27"/>
        <v>-0.15101611011599633</v>
      </c>
    </row>
    <row r="294" spans="2:21" x14ac:dyDescent="0.25">
      <c r="B294">
        <v>265.83673099999999</v>
      </c>
      <c r="C294">
        <v>0.1907000204</v>
      </c>
      <c r="D294" s="1">
        <v>844705.56499999994</v>
      </c>
      <c r="E294">
        <v>236788.21890000001</v>
      </c>
      <c r="F294">
        <v>6282.4076210000003</v>
      </c>
      <c r="G294">
        <v>426.64009470000002</v>
      </c>
      <c r="H294">
        <v>10114.83102</v>
      </c>
      <c r="I294">
        <v>2.2151952160000001</v>
      </c>
      <c r="J294" s="1">
        <v>3.9030823020000001E-10</v>
      </c>
      <c r="K294">
        <v>2.9089395510000001E-3</v>
      </c>
      <c r="L294">
        <v>0.60439849420000002</v>
      </c>
      <c r="M294">
        <v>2.3379176729999999E-2</v>
      </c>
      <c r="N294" s="1">
        <v>1.011798862</v>
      </c>
      <c r="O294">
        <v>3.0443497280000001E-3</v>
      </c>
      <c r="P294">
        <f t="shared" si="24"/>
        <v>3.8850077657038811</v>
      </c>
      <c r="Q294">
        <f t="shared" si="28"/>
        <v>673.16462170459522</v>
      </c>
      <c r="R294">
        <f t="shared" si="29"/>
        <v>191.22015600642698</v>
      </c>
      <c r="S294">
        <f t="shared" si="25"/>
        <v>-1.6698125497038809</v>
      </c>
      <c r="T294">
        <f t="shared" si="26"/>
        <v>5.1829325748414776</v>
      </c>
      <c r="U294">
        <f t="shared" si="27"/>
        <v>-0.15101611011599633</v>
      </c>
    </row>
    <row r="295" spans="2:21" x14ac:dyDescent="0.25">
      <c r="B295">
        <v>265.83673290000002</v>
      </c>
      <c r="C295">
        <v>0.1907000146</v>
      </c>
      <c r="D295" s="1">
        <v>844705.57700000005</v>
      </c>
      <c r="E295">
        <v>236788.21979999999</v>
      </c>
      <c r="F295">
        <v>6282.4077180000004</v>
      </c>
      <c r="G295">
        <v>426.6400797</v>
      </c>
      <c r="H295">
        <v>10114.831319999999</v>
      </c>
      <c r="I295">
        <v>2.2151946910000002</v>
      </c>
      <c r="J295" s="1">
        <v>1.758484469E-10</v>
      </c>
      <c r="K295">
        <v>2.9089395510000001E-3</v>
      </c>
      <c r="L295">
        <v>0.60439849420000002</v>
      </c>
      <c r="M295">
        <v>2.3379171180000002E-2</v>
      </c>
      <c r="N295" s="1">
        <v>1.011798862</v>
      </c>
      <c r="O295">
        <v>3.0443497280000001E-3</v>
      </c>
      <c r="P295">
        <f t="shared" si="24"/>
        <v>3.8850075697307567</v>
      </c>
      <c r="Q295">
        <f t="shared" si="28"/>
        <v>673.16462296703503</v>
      </c>
      <c r="R295">
        <f t="shared" si="29"/>
        <v>191.2201560474534</v>
      </c>
      <c r="S295">
        <f t="shared" si="25"/>
        <v>-1.6698128787307565</v>
      </c>
      <c r="T295">
        <f t="shared" si="26"/>
        <v>5.182932731609756</v>
      </c>
      <c r="U295">
        <f t="shared" si="27"/>
        <v>-0.15101614445747236</v>
      </c>
    </row>
    <row r="296" spans="2:21" x14ac:dyDescent="0.25">
      <c r="B296">
        <v>265.83673290000002</v>
      </c>
      <c r="C296">
        <v>0.1907000146</v>
      </c>
      <c r="D296" s="1">
        <v>844705.57700000005</v>
      </c>
      <c r="E296">
        <v>236788.21979999999</v>
      </c>
      <c r="F296">
        <v>6282.4077180000004</v>
      </c>
      <c r="G296">
        <v>426.6400797</v>
      </c>
      <c r="H296">
        <v>10114.831319999999</v>
      </c>
      <c r="I296">
        <v>2.2151946910000002</v>
      </c>
      <c r="J296" s="1">
        <v>1.758484469E-10</v>
      </c>
      <c r="K296">
        <v>2.9089395510000001E-3</v>
      </c>
      <c r="L296">
        <v>0.60439849420000002</v>
      </c>
      <c r="M296">
        <v>2.3379171180000002E-2</v>
      </c>
      <c r="N296" s="1">
        <v>1.011798862</v>
      </c>
      <c r="O296">
        <v>3.0443497280000001E-3</v>
      </c>
      <c r="P296">
        <f t="shared" si="24"/>
        <v>3.8850075697307567</v>
      </c>
      <c r="Q296">
        <f t="shared" si="28"/>
        <v>673.16462296703503</v>
      </c>
      <c r="R296">
        <f t="shared" si="29"/>
        <v>191.2201560474534</v>
      </c>
      <c r="S296">
        <f t="shared" si="25"/>
        <v>-1.6698128787307565</v>
      </c>
      <c r="T296">
        <f t="shared" si="26"/>
        <v>5.182932731609756</v>
      </c>
      <c r="U296">
        <f t="shared" si="27"/>
        <v>-0.15101614445747236</v>
      </c>
    </row>
    <row r="297" spans="2:21" x14ac:dyDescent="0.25">
      <c r="B297">
        <v>265.83673379999999</v>
      </c>
      <c r="C297">
        <v>0.19070001170000001</v>
      </c>
      <c r="D297" s="1">
        <v>844705.58299999998</v>
      </c>
      <c r="E297">
        <v>236788.22020000001</v>
      </c>
      <c r="F297">
        <v>6282.4077669999997</v>
      </c>
      <c r="G297">
        <v>426.64007220000002</v>
      </c>
      <c r="H297">
        <v>10114.831480000001</v>
      </c>
      <c r="I297">
        <v>2.2151944280000002</v>
      </c>
      <c r="J297" s="1">
        <v>6.8618444260000003E-11</v>
      </c>
      <c r="K297">
        <v>2.9089395510000001E-3</v>
      </c>
      <c r="L297">
        <v>0.60439849420000002</v>
      </c>
      <c r="M297">
        <v>2.3379168410000001E-2</v>
      </c>
      <c r="N297" s="1">
        <v>1.011798862</v>
      </c>
      <c r="O297">
        <v>3.0443497280000001E-3</v>
      </c>
      <c r="P297">
        <f t="shared" si="24"/>
        <v>3.885007471435947</v>
      </c>
      <c r="Q297">
        <f t="shared" si="28"/>
        <v>673.1646235650328</v>
      </c>
      <c r="R297">
        <f t="shared" si="29"/>
        <v>191.22015606688697</v>
      </c>
      <c r="S297">
        <f t="shared" si="25"/>
        <v>-1.6698130434359468</v>
      </c>
      <c r="T297">
        <f t="shared" si="26"/>
        <v>5.1829328099933916</v>
      </c>
      <c r="U297">
        <f t="shared" si="27"/>
        <v>-0.15101616164554812</v>
      </c>
    </row>
    <row r="298" spans="2:21" x14ac:dyDescent="0.25">
      <c r="B298">
        <v>265.83673379999999</v>
      </c>
      <c r="C298">
        <v>0.19070001170000001</v>
      </c>
      <c r="D298" s="1">
        <v>844705.58299999998</v>
      </c>
      <c r="E298">
        <v>236788.22020000001</v>
      </c>
      <c r="F298">
        <v>6282.4077669999997</v>
      </c>
      <c r="G298">
        <v>426.64007220000002</v>
      </c>
      <c r="H298">
        <v>10114.831480000001</v>
      </c>
      <c r="I298">
        <v>2.2151944280000002</v>
      </c>
      <c r="J298" s="1">
        <v>6.8618444260000003E-11</v>
      </c>
      <c r="K298">
        <v>2.9089395510000001E-3</v>
      </c>
      <c r="L298">
        <v>0.60439849420000002</v>
      </c>
      <c r="M298">
        <v>2.3379168410000001E-2</v>
      </c>
      <c r="N298" s="1">
        <v>1.011798862</v>
      </c>
      <c r="O298">
        <v>3.0443497280000001E-3</v>
      </c>
      <c r="P298">
        <f t="shared" si="24"/>
        <v>3.885007471435947</v>
      </c>
      <c r="Q298">
        <f t="shared" si="28"/>
        <v>673.1646235650328</v>
      </c>
      <c r="R298">
        <f t="shared" si="29"/>
        <v>191.22015606688697</v>
      </c>
      <c r="S298">
        <f t="shared" si="25"/>
        <v>-1.6698130434359468</v>
      </c>
      <c r="T298">
        <f t="shared" si="26"/>
        <v>5.1829328099933916</v>
      </c>
      <c r="U298">
        <f t="shared" si="27"/>
        <v>-0.15101616164554812</v>
      </c>
    </row>
    <row r="299" spans="2:21" x14ac:dyDescent="0.25">
      <c r="B299">
        <v>265.83673429999999</v>
      </c>
      <c r="C299">
        <v>0.1907000103</v>
      </c>
      <c r="D299" s="1">
        <v>844705.58600000001</v>
      </c>
      <c r="E299">
        <v>236788.22039999999</v>
      </c>
      <c r="F299">
        <v>6282.4077909999996</v>
      </c>
      <c r="G299">
        <v>426.64006849999998</v>
      </c>
      <c r="H299">
        <v>10114.831560000001</v>
      </c>
      <c r="I299">
        <v>2.215194297</v>
      </c>
      <c r="J299" s="1">
        <v>1.5003553950000001E-11</v>
      </c>
      <c r="K299">
        <v>2.9089395510000001E-3</v>
      </c>
      <c r="L299">
        <v>0.60439849420000002</v>
      </c>
      <c r="M299">
        <v>2.3379167020000001E-2</v>
      </c>
      <c r="N299" s="1">
        <v>1.011798862</v>
      </c>
      <c r="O299">
        <v>3.0443497280000001E-3</v>
      </c>
      <c r="P299">
        <f t="shared" si="24"/>
        <v>3.8850074230507015</v>
      </c>
      <c r="Q299">
        <f t="shared" si="28"/>
        <v>673.16462389725382</v>
      </c>
      <c r="R299">
        <f t="shared" si="29"/>
        <v>191.22015607768341</v>
      </c>
      <c r="S299">
        <f t="shared" si="25"/>
        <v>-1.6698131260507014</v>
      </c>
      <c r="T299">
        <f t="shared" si="26"/>
        <v>5.1829328478255983</v>
      </c>
      <c r="U299">
        <f t="shared" si="27"/>
        <v>-0.15101617022369371</v>
      </c>
    </row>
    <row r="300" spans="2:21" x14ac:dyDescent="0.25">
      <c r="B300">
        <v>265.83673429999999</v>
      </c>
      <c r="C300">
        <v>0.1907000103</v>
      </c>
      <c r="D300" s="1">
        <v>844705.58600000001</v>
      </c>
      <c r="E300">
        <v>236788.22039999999</v>
      </c>
      <c r="F300">
        <v>6282.4077909999996</v>
      </c>
      <c r="G300">
        <v>426.64006849999998</v>
      </c>
      <c r="H300">
        <v>10114.831560000001</v>
      </c>
      <c r="I300">
        <v>2.215194297</v>
      </c>
      <c r="J300" s="1">
        <v>1.5003553950000001E-11</v>
      </c>
      <c r="K300">
        <v>2.9089395510000001E-3</v>
      </c>
      <c r="L300">
        <v>0.60439849420000002</v>
      </c>
      <c r="M300">
        <v>2.3379167020000001E-2</v>
      </c>
      <c r="N300" s="1">
        <v>1.011798862</v>
      </c>
      <c r="O300">
        <v>3.0443497280000001E-3</v>
      </c>
      <c r="P300">
        <f t="shared" si="24"/>
        <v>3.8850074230507015</v>
      </c>
      <c r="Q300">
        <f t="shared" si="28"/>
        <v>673.16462389725382</v>
      </c>
      <c r="R300">
        <f t="shared" si="29"/>
        <v>191.22015607768341</v>
      </c>
      <c r="S300">
        <f t="shared" si="25"/>
        <v>-1.6698131260507014</v>
      </c>
      <c r="T300">
        <f t="shared" si="26"/>
        <v>5.1829328478255983</v>
      </c>
      <c r="U300">
        <f t="shared" si="27"/>
        <v>-0.15101617022369371</v>
      </c>
    </row>
    <row r="301" spans="2:21" x14ac:dyDescent="0.25">
      <c r="B301">
        <v>265.83673429999999</v>
      </c>
      <c r="C301">
        <v>0.1907000103</v>
      </c>
      <c r="D301" s="1">
        <v>844705.58600000001</v>
      </c>
      <c r="E301">
        <v>236788.22039999999</v>
      </c>
      <c r="F301">
        <v>6282.4077909999996</v>
      </c>
      <c r="G301">
        <v>426.64006849999998</v>
      </c>
      <c r="H301">
        <v>10114.831560000001</v>
      </c>
      <c r="I301">
        <v>2.215194297</v>
      </c>
      <c r="J301" s="1">
        <v>1.5003553950000001E-11</v>
      </c>
      <c r="K301">
        <v>2.9089395510000001E-3</v>
      </c>
      <c r="L301">
        <v>0.60439849420000002</v>
      </c>
      <c r="M301">
        <v>2.3379167020000001E-2</v>
      </c>
      <c r="N301" s="1">
        <v>1.011798862</v>
      </c>
      <c r="O301">
        <v>3.0443497280000001E-3</v>
      </c>
      <c r="P301">
        <f t="shared" si="24"/>
        <v>3.8850074230507015</v>
      </c>
      <c r="Q301">
        <f t="shared" si="28"/>
        <v>673.16462389725382</v>
      </c>
      <c r="R301">
        <f t="shared" si="29"/>
        <v>191.22015607768341</v>
      </c>
      <c r="S301">
        <f t="shared" si="25"/>
        <v>-1.6698131260507014</v>
      </c>
      <c r="T301">
        <f t="shared" si="26"/>
        <v>5.1829328478255983</v>
      </c>
      <c r="U301">
        <f t="shared" si="27"/>
        <v>-0.15101617022369371</v>
      </c>
    </row>
    <row r="302" spans="2:21" x14ac:dyDescent="0.25">
      <c r="B302">
        <v>265.83673440000001</v>
      </c>
      <c r="C302">
        <v>0.19070000989999999</v>
      </c>
      <c r="D302" s="1">
        <v>844705.58669999999</v>
      </c>
      <c r="E302">
        <v>236788.22039999999</v>
      </c>
      <c r="F302">
        <v>6282.4077969999998</v>
      </c>
      <c r="G302">
        <v>426.64006760000001</v>
      </c>
      <c r="H302">
        <v>10114.83157</v>
      </c>
      <c r="I302">
        <v>2.215194264</v>
      </c>
      <c r="J302" s="1">
        <v>1.5999424010000001E-12</v>
      </c>
      <c r="K302">
        <v>2.9089395510000001E-3</v>
      </c>
      <c r="L302">
        <v>0.60439849420000002</v>
      </c>
      <c r="M302">
        <v>2.337916667E-2</v>
      </c>
      <c r="N302" s="1">
        <v>1.011798862</v>
      </c>
      <c r="O302">
        <v>3.0443497280000001E-3</v>
      </c>
      <c r="P302">
        <f t="shared" si="24"/>
        <v>3.8850074111813435</v>
      </c>
      <c r="Q302">
        <f t="shared" si="28"/>
        <v>673.16462396369798</v>
      </c>
      <c r="R302">
        <f t="shared" si="29"/>
        <v>191.2201560798427</v>
      </c>
      <c r="S302">
        <f t="shared" si="25"/>
        <v>-1.6698131471813435</v>
      </c>
      <c r="T302">
        <f t="shared" si="26"/>
        <v>5.1829328586413164</v>
      </c>
      <c r="U302">
        <f t="shared" si="27"/>
        <v>-0.15101617245094837</v>
      </c>
    </row>
    <row r="303" spans="2:21" x14ac:dyDescent="0.25">
      <c r="B303">
        <v>265.83673440000001</v>
      </c>
      <c r="C303">
        <v>0.19070000989999999</v>
      </c>
      <c r="D303" s="1">
        <v>844705.58669999999</v>
      </c>
      <c r="E303">
        <v>236788.22039999999</v>
      </c>
      <c r="F303">
        <v>6282.4077969999998</v>
      </c>
      <c r="G303">
        <v>426.64006760000001</v>
      </c>
      <c r="H303">
        <v>10114.83157</v>
      </c>
      <c r="I303">
        <v>2.215194264</v>
      </c>
      <c r="J303" s="1">
        <v>1.5999424010000001E-12</v>
      </c>
      <c r="K303">
        <v>2.9089395510000001E-3</v>
      </c>
      <c r="L303">
        <v>0.60439849420000002</v>
      </c>
      <c r="M303">
        <v>2.337916667E-2</v>
      </c>
      <c r="N303" s="1">
        <v>1.011798862</v>
      </c>
      <c r="O303">
        <v>3.0443497280000001E-3</v>
      </c>
      <c r="P303">
        <f t="shared" si="24"/>
        <v>3.8850074111813435</v>
      </c>
      <c r="Q303">
        <f t="shared" si="28"/>
        <v>673.16462396369798</v>
      </c>
      <c r="R303">
        <f t="shared" si="29"/>
        <v>191.2201560798427</v>
      </c>
      <c r="S303">
        <f t="shared" si="25"/>
        <v>-1.6698131471813435</v>
      </c>
      <c r="T303">
        <f t="shared" si="26"/>
        <v>5.1829328586413164</v>
      </c>
      <c r="U303">
        <f t="shared" si="27"/>
        <v>-0.15101617245094837</v>
      </c>
    </row>
    <row r="304" spans="2:21" x14ac:dyDescent="0.25">
      <c r="B304">
        <v>265.83673440000001</v>
      </c>
      <c r="C304">
        <v>0.19070000989999999</v>
      </c>
      <c r="D304" s="1">
        <v>844705.58669999999</v>
      </c>
      <c r="E304">
        <v>236788.22039999999</v>
      </c>
      <c r="F304">
        <v>6282.4077969999998</v>
      </c>
      <c r="G304">
        <v>426.64006760000001</v>
      </c>
      <c r="H304">
        <v>10114.83157</v>
      </c>
      <c r="I304">
        <v>2.215194264</v>
      </c>
      <c r="J304" s="1">
        <v>1.5999424010000001E-12</v>
      </c>
      <c r="K304">
        <v>2.9089395510000001E-3</v>
      </c>
      <c r="L304">
        <v>0.60439849420000002</v>
      </c>
      <c r="M304">
        <v>2.337916667E-2</v>
      </c>
      <c r="N304" s="1">
        <v>1.011798862</v>
      </c>
      <c r="O304">
        <v>3.0443497280000001E-3</v>
      </c>
      <c r="P304">
        <f t="shared" si="24"/>
        <v>3.8850074111813435</v>
      </c>
      <c r="Q304">
        <f t="shared" si="28"/>
        <v>673.16462396369798</v>
      </c>
      <c r="R304">
        <f t="shared" si="29"/>
        <v>191.2201560798427</v>
      </c>
      <c r="S304">
        <f t="shared" si="25"/>
        <v>-1.6698131471813435</v>
      </c>
      <c r="T304">
        <f t="shared" si="26"/>
        <v>5.1829328586413164</v>
      </c>
      <c r="U304">
        <f t="shared" si="27"/>
        <v>-0.15101617245094837</v>
      </c>
    </row>
    <row r="305" spans="2:21" x14ac:dyDescent="0.25">
      <c r="B305">
        <v>265.83673440000001</v>
      </c>
      <c r="C305">
        <v>0.19070000989999999</v>
      </c>
      <c r="D305" s="1">
        <v>844705.58669999999</v>
      </c>
      <c r="E305">
        <v>236788.22039999999</v>
      </c>
      <c r="F305">
        <v>6282.4077969999998</v>
      </c>
      <c r="G305">
        <v>426.64006760000001</v>
      </c>
      <c r="H305">
        <v>10114.83157</v>
      </c>
      <c r="I305">
        <v>2.215194264</v>
      </c>
      <c r="J305" s="1">
        <v>1.5999424010000001E-12</v>
      </c>
      <c r="K305">
        <v>2.9089395510000001E-3</v>
      </c>
      <c r="L305">
        <v>0.60439849420000002</v>
      </c>
      <c r="M305">
        <v>2.337916667E-2</v>
      </c>
      <c r="N305" s="1">
        <v>1.011798862</v>
      </c>
      <c r="O305">
        <v>3.0443497280000001E-3</v>
      </c>
      <c r="P305">
        <f t="shared" si="24"/>
        <v>3.8850074111813435</v>
      </c>
      <c r="Q305">
        <f t="shared" si="28"/>
        <v>673.16462396369798</v>
      </c>
      <c r="R305">
        <f t="shared" si="29"/>
        <v>191.2201560798427</v>
      </c>
      <c r="S305">
        <f t="shared" si="25"/>
        <v>-1.6698131471813435</v>
      </c>
      <c r="T305">
        <f t="shared" si="26"/>
        <v>5.1829328586413164</v>
      </c>
      <c r="U305">
        <f t="shared" si="27"/>
        <v>-0.15101617245094837</v>
      </c>
    </row>
    <row r="306" spans="2:21" x14ac:dyDescent="0.25">
      <c r="B306">
        <v>265.83673440000001</v>
      </c>
      <c r="C306">
        <v>0.19070000989999999</v>
      </c>
      <c r="D306" s="1">
        <v>844705.58680000005</v>
      </c>
      <c r="E306">
        <v>236788.22039999999</v>
      </c>
      <c r="F306">
        <v>6282.4077980000002</v>
      </c>
      <c r="G306">
        <v>426.64006740000002</v>
      </c>
      <c r="H306">
        <v>10114.83158</v>
      </c>
      <c r="I306">
        <v>2.2151942600000001</v>
      </c>
      <c r="J306" s="1">
        <v>-7.5606187980000001E-14</v>
      </c>
      <c r="K306">
        <v>2.9089395510000001E-3</v>
      </c>
      <c r="L306">
        <v>0.60439849420000002</v>
      </c>
      <c r="M306">
        <v>2.337916663E-2</v>
      </c>
      <c r="N306" s="1">
        <v>1.011798862</v>
      </c>
      <c r="O306">
        <v>0</v>
      </c>
      <c r="P306">
        <f t="shared" si="24"/>
        <v>3.885007408749209</v>
      </c>
      <c r="Q306">
        <f t="shared" si="28"/>
        <v>673.16462396369798</v>
      </c>
      <c r="R306">
        <f t="shared" si="29"/>
        <v>191.2201560798427</v>
      </c>
      <c r="S306">
        <f t="shared" si="25"/>
        <v>-1.6698131487492089</v>
      </c>
      <c r="T306">
        <f t="shared" si="26"/>
        <v>0</v>
      </c>
      <c r="U306">
        <f t="shared" si="27"/>
        <v>0</v>
      </c>
    </row>
    <row r="307" spans="2:21" x14ac:dyDescent="0.25">
      <c r="B307">
        <v>266.83673440000001</v>
      </c>
      <c r="C307">
        <v>0.19070000989999999</v>
      </c>
      <c r="D307" s="1">
        <v>850987.99459999998</v>
      </c>
      <c r="E307">
        <v>237209.9572</v>
      </c>
      <c r="F307">
        <v>6282.4077980000002</v>
      </c>
      <c r="G307">
        <v>416.83341739999997</v>
      </c>
      <c r="H307">
        <v>10114.83158</v>
      </c>
      <c r="I307">
        <v>1.939795479</v>
      </c>
      <c r="J307" s="1">
        <v>-1.05452799E-4</v>
      </c>
      <c r="K307">
        <v>2.9089395510000001E-3</v>
      </c>
      <c r="L307">
        <v>0.60439849420000002</v>
      </c>
      <c r="M307">
        <v>2.047022708E-2</v>
      </c>
      <c r="N307" s="1">
        <v>1.011798862</v>
      </c>
      <c r="O307">
        <v>0</v>
      </c>
      <c r="P307">
        <f t="shared" si="24"/>
        <v>3.7959716659694713</v>
      </c>
      <c r="Q307">
        <f t="shared" si="28"/>
        <v>673.8138609403702</v>
      </c>
      <c r="R307">
        <f t="shared" si="29"/>
        <v>191.2201560798427</v>
      </c>
      <c r="S307">
        <f t="shared" si="25"/>
        <v>-1.8561761869694713</v>
      </c>
      <c r="T307">
        <f t="shared" si="26"/>
        <v>0</v>
      </c>
      <c r="U307">
        <f t="shared" si="27"/>
        <v>0</v>
      </c>
    </row>
    <row r="308" spans="2:21" x14ac:dyDescent="0.25">
      <c r="B308">
        <v>267.83673440000001</v>
      </c>
      <c r="C308">
        <v>0.19070000989999999</v>
      </c>
      <c r="D308" s="1">
        <v>857270.40240000002</v>
      </c>
      <c r="E308">
        <v>237621.8873</v>
      </c>
      <c r="F308">
        <v>6282.4077980000002</v>
      </c>
      <c r="G308">
        <v>407.02676739999998</v>
      </c>
      <c r="H308">
        <v>10114.83158</v>
      </c>
      <c r="I308">
        <v>1.6643070040000001</v>
      </c>
      <c r="J308" s="1">
        <v>-1.9692915399999999E-4</v>
      </c>
      <c r="K308">
        <v>2.9089395510000001E-3</v>
      </c>
      <c r="L308">
        <v>0.60439849420000002</v>
      </c>
      <c r="M308">
        <v>1.7561287530000001E-2</v>
      </c>
      <c r="N308" s="1">
        <v>1.011798862</v>
      </c>
      <c r="O308">
        <v>0</v>
      </c>
      <c r="P308">
        <f t="shared" si="24"/>
        <v>3.7069175594234847</v>
      </c>
      <c r="Q308">
        <f t="shared" si="28"/>
        <v>674.44788822650628</v>
      </c>
      <c r="R308">
        <f t="shared" si="29"/>
        <v>191.2201560798427</v>
      </c>
      <c r="S308">
        <f t="shared" si="25"/>
        <v>-2.0426105554234848</v>
      </c>
      <c r="T308">
        <f t="shared" si="26"/>
        <v>0</v>
      </c>
      <c r="U308">
        <f t="shared" si="27"/>
        <v>0</v>
      </c>
    </row>
    <row r="309" spans="2:21" x14ac:dyDescent="0.25">
      <c r="B309">
        <v>268.83673440000001</v>
      </c>
      <c r="C309">
        <v>0.19070000989999999</v>
      </c>
      <c r="D309" s="1">
        <v>863552.81019999995</v>
      </c>
      <c r="E309">
        <v>238024.01070000001</v>
      </c>
      <c r="F309">
        <v>6282.4077980000002</v>
      </c>
      <c r="G309">
        <v>397.22011739999999</v>
      </c>
      <c r="H309">
        <v>10114.83158</v>
      </c>
      <c r="I309">
        <v>1.3887415320000001</v>
      </c>
      <c r="J309" s="1">
        <v>-2.7442272100000002E-4</v>
      </c>
      <c r="K309">
        <v>2.9089395510000001E-3</v>
      </c>
      <c r="L309">
        <v>0.60439849420000002</v>
      </c>
      <c r="M309">
        <v>1.4652347979999999E-2</v>
      </c>
      <c r="N309" s="1">
        <v>1.011798862</v>
      </c>
      <c r="O309">
        <v>0</v>
      </c>
      <c r="P309">
        <f t="shared" si="24"/>
        <v>3.6178455138358636</v>
      </c>
      <c r="Q309">
        <f t="shared" si="28"/>
        <v>675.06670122612013</v>
      </c>
      <c r="R309">
        <f t="shared" si="29"/>
        <v>191.2201560798427</v>
      </c>
      <c r="S309">
        <f t="shared" si="25"/>
        <v>-2.2291039818358636</v>
      </c>
      <c r="T309">
        <f t="shared" si="26"/>
        <v>0</v>
      </c>
      <c r="U309">
        <f t="shared" si="27"/>
        <v>0</v>
      </c>
    </row>
    <row r="310" spans="2:21" x14ac:dyDescent="0.25">
      <c r="B310">
        <v>269.83673440000001</v>
      </c>
      <c r="C310">
        <v>0.19070000989999999</v>
      </c>
      <c r="D310" s="1">
        <v>869835.21799999999</v>
      </c>
      <c r="E310">
        <v>238416.32750000001</v>
      </c>
      <c r="F310">
        <v>6282.4077980000002</v>
      </c>
      <c r="G310">
        <v>387.4134674</v>
      </c>
      <c r="H310">
        <v>10114.83158</v>
      </c>
      <c r="I310">
        <v>1.1131117859999999</v>
      </c>
      <c r="J310" s="1">
        <v>-3.379281224E-4</v>
      </c>
      <c r="K310">
        <v>2.9089395510000001E-3</v>
      </c>
      <c r="L310">
        <v>0.60439849420000002</v>
      </c>
      <c r="M310">
        <v>1.1743408429999999E-2</v>
      </c>
      <c r="N310" s="1">
        <v>1.011798862</v>
      </c>
      <c r="O310">
        <v>0</v>
      </c>
      <c r="P310">
        <f t="shared" si="24"/>
        <v>3.528755954449188</v>
      </c>
      <c r="Q310">
        <f t="shared" si="28"/>
        <v>675.67029545172636</v>
      </c>
      <c r="R310">
        <f t="shared" si="29"/>
        <v>191.2201560798427</v>
      </c>
      <c r="S310">
        <f t="shared" si="25"/>
        <v>-2.4156441684491883</v>
      </c>
      <c r="T310">
        <f t="shared" si="26"/>
        <v>0</v>
      </c>
      <c r="U310">
        <f t="shared" si="27"/>
        <v>0</v>
      </c>
    </row>
    <row r="311" spans="2:21" x14ac:dyDescent="0.25">
      <c r="B311">
        <v>270.83673440000001</v>
      </c>
      <c r="C311">
        <v>0.19070000989999999</v>
      </c>
      <c r="D311" s="1">
        <v>876117.62580000004</v>
      </c>
      <c r="E311">
        <v>238798.8376</v>
      </c>
      <c r="F311">
        <v>6282.4077980000002</v>
      </c>
      <c r="G311">
        <v>377.60681740000001</v>
      </c>
      <c r="H311">
        <v>10114.83158</v>
      </c>
      <c r="I311">
        <v>0.83743050480000003</v>
      </c>
      <c r="J311" s="1">
        <v>-3.8744094939999999E-4</v>
      </c>
      <c r="K311">
        <v>2.9089395510000001E-3</v>
      </c>
      <c r="L311">
        <v>0.60439849420000002</v>
      </c>
      <c r="M311">
        <v>8.8344688740000007E-3</v>
      </c>
      <c r="N311" s="1">
        <v>1.011798862</v>
      </c>
      <c r="O311">
        <v>0</v>
      </c>
      <c r="P311">
        <f t="shared" si="24"/>
        <v>3.4396493070120258</v>
      </c>
      <c r="Q311">
        <f t="shared" si="28"/>
        <v>676.25866652450213</v>
      </c>
      <c r="R311">
        <f t="shared" si="29"/>
        <v>191.2201560798427</v>
      </c>
      <c r="S311">
        <f t="shared" si="25"/>
        <v>-2.6022188022120258</v>
      </c>
      <c r="T311">
        <f t="shared" si="26"/>
        <v>0</v>
      </c>
      <c r="U311">
        <f t="shared" si="27"/>
        <v>0</v>
      </c>
    </row>
    <row r="312" spans="2:21" x14ac:dyDescent="0.25">
      <c r="B312">
        <v>271.83673440000001</v>
      </c>
      <c r="C312">
        <v>0.19070000989999999</v>
      </c>
      <c r="D312" s="1">
        <v>882400.03359999997</v>
      </c>
      <c r="E312">
        <v>239171.5411</v>
      </c>
      <c r="F312">
        <v>6282.4077980000002</v>
      </c>
      <c r="G312">
        <v>367.80016740000002</v>
      </c>
      <c r="H312">
        <v>10114.83158</v>
      </c>
      <c r="I312">
        <v>0.56171044069999998</v>
      </c>
      <c r="J312" s="1">
        <v>-4.2295776340000002E-4</v>
      </c>
      <c r="K312">
        <v>2.9089395510000001E-3</v>
      </c>
      <c r="L312">
        <v>0.60439849420000002</v>
      </c>
      <c r="M312">
        <v>5.9255293229999997E-3</v>
      </c>
      <c r="N312" s="1">
        <v>1.011798862</v>
      </c>
      <c r="O312">
        <v>0</v>
      </c>
      <c r="P312">
        <f t="shared" si="24"/>
        <v>3.3505259977669235</v>
      </c>
      <c r="Q312">
        <f t="shared" si="28"/>
        <v>676.83181017444531</v>
      </c>
      <c r="R312">
        <f t="shared" si="29"/>
        <v>191.2201560798427</v>
      </c>
      <c r="S312">
        <f t="shared" si="25"/>
        <v>-2.7888155570669237</v>
      </c>
      <c r="T312">
        <f t="shared" si="26"/>
        <v>0</v>
      </c>
      <c r="U312">
        <f t="shared" si="27"/>
        <v>0</v>
      </c>
    </row>
    <row r="313" spans="2:21" x14ac:dyDescent="0.25">
      <c r="B313">
        <v>272.83673440000001</v>
      </c>
      <c r="C313">
        <v>0.19070000989999999</v>
      </c>
      <c r="D313" s="1">
        <v>888682.44140000001</v>
      </c>
      <c r="E313">
        <v>239534.43799999999</v>
      </c>
      <c r="F313">
        <v>6282.4077980000002</v>
      </c>
      <c r="G313">
        <v>357.99351739999997</v>
      </c>
      <c r="H313">
        <v>10114.83158</v>
      </c>
      <c r="I313">
        <v>0.28596435790000002</v>
      </c>
      <c r="J313" s="1">
        <v>-4.4447609709999999E-4</v>
      </c>
      <c r="K313">
        <v>2.9089395510000001E-3</v>
      </c>
      <c r="L313">
        <v>0.60439849420000002</v>
      </c>
      <c r="M313">
        <v>3.016589772E-3</v>
      </c>
      <c r="N313" s="1">
        <v>1.011798862</v>
      </c>
      <c r="O313">
        <v>0</v>
      </c>
      <c r="P313">
        <f t="shared" si="24"/>
        <v>3.2613864534383592</v>
      </c>
      <c r="Q313">
        <f t="shared" si="28"/>
        <v>677.38972224052839</v>
      </c>
      <c r="R313">
        <f t="shared" si="29"/>
        <v>191.2201560798427</v>
      </c>
      <c r="S313">
        <f t="shared" si="25"/>
        <v>-2.975422095538359</v>
      </c>
      <c r="T313">
        <f t="shared" si="26"/>
        <v>0</v>
      </c>
      <c r="U313">
        <f t="shared" si="27"/>
        <v>0</v>
      </c>
    </row>
    <row r="314" spans="2:21" x14ac:dyDescent="0.25">
      <c r="B314">
        <v>273.83673440000001</v>
      </c>
      <c r="C314">
        <v>0.19070000989999999</v>
      </c>
      <c r="D314" s="1">
        <v>894964.84920000006</v>
      </c>
      <c r="E314">
        <v>239887.5282</v>
      </c>
      <c r="F314">
        <v>6282.4077980000002</v>
      </c>
      <c r="G314">
        <v>348.18686739999998</v>
      </c>
      <c r="H314">
        <v>10114.83158</v>
      </c>
      <c r="I314">
        <v>1.020502746E-2</v>
      </c>
      <c r="J314" s="1">
        <v>-4.519944551E-4</v>
      </c>
      <c r="K314">
        <v>2.9089395510000001E-3</v>
      </c>
      <c r="L314">
        <v>0.60439849420000002</v>
      </c>
      <c r="M314">
        <v>1.076502205E-4</v>
      </c>
      <c r="N314" s="1">
        <v>1.011798862</v>
      </c>
      <c r="O314">
        <v>0</v>
      </c>
      <c r="P314">
        <f t="shared" si="24"/>
        <v>3.1722311012206572</v>
      </c>
      <c r="Q314">
        <f t="shared" si="28"/>
        <v>677.93239867084924</v>
      </c>
      <c r="R314">
        <f t="shared" si="29"/>
        <v>191.2201560798427</v>
      </c>
      <c r="S314">
        <f t="shared" si="25"/>
        <v>-3.1620260737606571</v>
      </c>
      <c r="T314">
        <f t="shared" si="26"/>
        <v>0</v>
      </c>
      <c r="U314">
        <f t="shared" si="27"/>
        <v>0</v>
      </c>
    </row>
    <row r="315" spans="2:21" x14ac:dyDescent="0.25">
      <c r="B315">
        <v>274.83673440000001</v>
      </c>
      <c r="C315">
        <v>0.19070000989999999</v>
      </c>
      <c r="D315" s="1">
        <v>901247.25699999998</v>
      </c>
      <c r="E315">
        <v>240230.81169999999</v>
      </c>
      <c r="F315">
        <v>6282.4077980000002</v>
      </c>
      <c r="G315">
        <v>338.38021739999999</v>
      </c>
      <c r="H315">
        <v>10114.83158</v>
      </c>
      <c r="I315">
        <v>-0.26555477570000002</v>
      </c>
      <c r="J315" s="1">
        <v>-4.4551231520000001E-4</v>
      </c>
      <c r="K315">
        <v>2.9089395510000001E-3</v>
      </c>
      <c r="L315">
        <v>0.60439849420000002</v>
      </c>
      <c r="M315">
        <v>-2.8012893310000002E-3</v>
      </c>
      <c r="N315" s="1">
        <v>1.011798862</v>
      </c>
      <c r="O315">
        <v>0</v>
      </c>
      <c r="P315">
        <f t="shared" si="24"/>
        <v>3.0830603687658762</v>
      </c>
      <c r="Q315">
        <f t="shared" si="28"/>
        <v>678.4598355227771</v>
      </c>
      <c r="R315">
        <f t="shared" si="29"/>
        <v>191.2201560798427</v>
      </c>
      <c r="S315">
        <f t="shared" si="25"/>
        <v>-3.3486151444658763</v>
      </c>
      <c r="T315">
        <f t="shared" si="26"/>
        <v>0</v>
      </c>
      <c r="U315">
        <f t="shared" si="27"/>
        <v>0</v>
      </c>
    </row>
    <row r="316" spans="2:21" x14ac:dyDescent="0.25">
      <c r="B316">
        <v>275.83673440000001</v>
      </c>
      <c r="C316">
        <v>0.19070000989999999</v>
      </c>
      <c r="D316" s="1">
        <v>907529.66480000003</v>
      </c>
      <c r="E316">
        <v>240564.2886</v>
      </c>
      <c r="F316">
        <v>6282.4077980000002</v>
      </c>
      <c r="G316">
        <v>328.5735674</v>
      </c>
      <c r="H316">
        <v>10114.83158</v>
      </c>
      <c r="I316">
        <v>-0.54130227669999997</v>
      </c>
      <c r="J316" s="1">
        <v>-4.2503012779999998E-4</v>
      </c>
      <c r="K316">
        <v>2.9089395510000001E-3</v>
      </c>
      <c r="L316">
        <v>0.60439849420000002</v>
      </c>
      <c r="M316">
        <v>-5.7102288820000003E-3</v>
      </c>
      <c r="N316" s="1">
        <v>1.011798862</v>
      </c>
      <c r="O316">
        <v>0</v>
      </c>
      <c r="P316">
        <f t="shared" si="24"/>
        <v>2.9938746841716561</v>
      </c>
      <c r="Q316">
        <f t="shared" si="28"/>
        <v>678.97202896309557</v>
      </c>
      <c r="R316">
        <f t="shared" si="29"/>
        <v>191.2201560798427</v>
      </c>
      <c r="S316">
        <f t="shared" si="25"/>
        <v>-3.5351769608716559</v>
      </c>
      <c r="T316">
        <f t="shared" si="26"/>
        <v>0</v>
      </c>
      <c r="U316">
        <f t="shared" si="27"/>
        <v>0</v>
      </c>
    </row>
    <row r="317" spans="2:21" x14ac:dyDescent="0.25">
      <c r="B317">
        <v>276.83673440000001</v>
      </c>
      <c r="C317">
        <v>0.19070000989999999</v>
      </c>
      <c r="D317" s="1">
        <v>913812.07259999996</v>
      </c>
      <c r="E317">
        <v>240887.95879999999</v>
      </c>
      <c r="F317">
        <v>6282.4077980000002</v>
      </c>
      <c r="G317">
        <v>318.76691740000001</v>
      </c>
      <c r="H317">
        <v>10114.83158</v>
      </c>
      <c r="I317">
        <v>-0.81702470410000005</v>
      </c>
      <c r="J317" s="1">
        <v>-3.9054931590000002E-4</v>
      </c>
      <c r="K317">
        <v>2.9089395510000001E-3</v>
      </c>
      <c r="L317">
        <v>0.60439849420000002</v>
      </c>
      <c r="M317">
        <v>-8.6191684330000004E-3</v>
      </c>
      <c r="N317" s="1">
        <v>1.011798862</v>
      </c>
      <c r="O317">
        <v>0</v>
      </c>
      <c r="P317">
        <f t="shared" si="24"/>
        <v>2.904674475969041</v>
      </c>
      <c r="Q317">
        <f t="shared" si="28"/>
        <v>679.46897526814143</v>
      </c>
      <c r="R317">
        <f t="shared" si="29"/>
        <v>191.2201560798427</v>
      </c>
      <c r="S317">
        <f t="shared" si="25"/>
        <v>-3.7216991800690411</v>
      </c>
      <c r="T317">
        <f t="shared" si="26"/>
        <v>0</v>
      </c>
      <c r="U317">
        <f t="shared" si="27"/>
        <v>0</v>
      </c>
    </row>
    <row r="318" spans="2:21" x14ac:dyDescent="0.25">
      <c r="B318">
        <v>277.83673440000001</v>
      </c>
      <c r="C318">
        <v>0.19070000989999999</v>
      </c>
      <c r="D318" s="1">
        <v>920094.4804</v>
      </c>
      <c r="E318">
        <v>241201.8224</v>
      </c>
      <c r="F318">
        <v>6282.4077980000002</v>
      </c>
      <c r="G318">
        <v>308.96026740000002</v>
      </c>
      <c r="H318">
        <v>10114.83158</v>
      </c>
      <c r="I318">
        <v>-1.092709293</v>
      </c>
      <c r="J318" s="1">
        <v>-3.4207227520000001E-4</v>
      </c>
      <c r="K318">
        <v>2.9089395510000001E-3</v>
      </c>
      <c r="L318">
        <v>0.60439849420000002</v>
      </c>
      <c r="M318">
        <v>-1.1528107980000001E-2</v>
      </c>
      <c r="N318" s="1">
        <v>1.011798862</v>
      </c>
      <c r="O318">
        <v>0</v>
      </c>
      <c r="P318">
        <f t="shared" si="24"/>
        <v>2.8154601731102673</v>
      </c>
      <c r="Q318">
        <f t="shared" si="28"/>
        <v>679.95067082393916</v>
      </c>
      <c r="R318">
        <f t="shared" si="29"/>
        <v>191.2201560798427</v>
      </c>
      <c r="S318">
        <f t="shared" si="25"/>
        <v>-3.9081694661102673</v>
      </c>
      <c r="T318">
        <f t="shared" si="26"/>
        <v>0</v>
      </c>
      <c r="U318">
        <f t="shared" si="27"/>
        <v>0</v>
      </c>
    </row>
    <row r="319" spans="2:21" x14ac:dyDescent="0.25">
      <c r="B319">
        <v>278.83673440000001</v>
      </c>
      <c r="C319">
        <v>0.19070000989999999</v>
      </c>
      <c r="D319" s="1">
        <v>926376.88820000004</v>
      </c>
      <c r="E319">
        <v>241505.87940000001</v>
      </c>
      <c r="F319">
        <v>6282.4077980000002</v>
      </c>
      <c r="G319">
        <v>299.15361739999997</v>
      </c>
      <c r="H319">
        <v>10114.83158</v>
      </c>
      <c r="I319">
        <v>-1.3683432900000001</v>
      </c>
      <c r="J319" s="1">
        <v>-2.7960237230000002E-4</v>
      </c>
      <c r="K319">
        <v>2.9089395510000001E-3</v>
      </c>
      <c r="L319">
        <v>0.60439849420000002</v>
      </c>
      <c r="M319">
        <v>-1.4437047539999999E-2</v>
      </c>
      <c r="N319" s="1">
        <v>1.011798862</v>
      </c>
      <c r="O319">
        <v>0</v>
      </c>
      <c r="P319">
        <f t="shared" si="24"/>
        <v>2.726232204956514</v>
      </c>
      <c r="Q319">
        <f t="shared" si="28"/>
        <v>680.4171121263322</v>
      </c>
      <c r="R319">
        <f t="shared" si="29"/>
        <v>191.2201560798427</v>
      </c>
      <c r="S319">
        <f t="shared" si="25"/>
        <v>-4.0945754949565139</v>
      </c>
      <c r="T319">
        <f t="shared" si="26"/>
        <v>0</v>
      </c>
      <c r="U319">
        <f t="shared" si="27"/>
        <v>0</v>
      </c>
    </row>
    <row r="320" spans="2:21" x14ac:dyDescent="0.25">
      <c r="B320">
        <v>279.83673440000001</v>
      </c>
      <c r="C320">
        <v>0.19070000989999999</v>
      </c>
      <c r="D320" s="1">
        <v>932659.29599999997</v>
      </c>
      <c r="E320">
        <v>241800.12969999999</v>
      </c>
      <c r="F320">
        <v>6282.4077980000002</v>
      </c>
      <c r="G320">
        <v>289.34696739999998</v>
      </c>
      <c r="H320">
        <v>10114.83158</v>
      </c>
      <c r="I320">
        <v>-1.6439139549999999</v>
      </c>
      <c r="J320" s="1">
        <v>-2.0314394429999999E-4</v>
      </c>
      <c r="K320">
        <v>2.9089395510000001E-3</v>
      </c>
      <c r="L320">
        <v>0.60439849420000002</v>
      </c>
      <c r="M320">
        <v>-1.7345987090000001E-2</v>
      </c>
      <c r="N320" s="1">
        <v>1.011798862</v>
      </c>
      <c r="O320">
        <v>0</v>
      </c>
      <c r="P320">
        <f t="shared" si="24"/>
        <v>2.6369910012656415</v>
      </c>
      <c r="Q320">
        <f t="shared" si="28"/>
        <v>680.86829578110985</v>
      </c>
      <c r="R320">
        <f t="shared" si="29"/>
        <v>191.2201560798427</v>
      </c>
      <c r="S320">
        <f t="shared" si="25"/>
        <v>-4.2809049562656414</v>
      </c>
      <c r="T320">
        <f t="shared" si="26"/>
        <v>0</v>
      </c>
      <c r="U320">
        <f t="shared" si="27"/>
        <v>0</v>
      </c>
    </row>
    <row r="321" spans="2:21" x14ac:dyDescent="0.25">
      <c r="B321">
        <v>280.83673440000001</v>
      </c>
      <c r="C321">
        <v>0.19070000989999999</v>
      </c>
      <c r="D321" s="1">
        <v>938941.70380000002</v>
      </c>
      <c r="E321">
        <v>242084.57329999999</v>
      </c>
      <c r="F321">
        <v>6282.4077980000002</v>
      </c>
      <c r="G321">
        <v>279.54031739999999</v>
      </c>
      <c r="H321">
        <v>10114.83158</v>
      </c>
      <c r="I321">
        <v>-1.9194085649999999</v>
      </c>
      <c r="J321" s="1">
        <v>-1.127022971E-4</v>
      </c>
      <c r="K321">
        <v>2.9089395510000001E-3</v>
      </c>
      <c r="L321">
        <v>0.60439849420000002</v>
      </c>
      <c r="M321">
        <v>-2.025492664E-2</v>
      </c>
      <c r="N321" s="1">
        <v>1.011798862</v>
      </c>
      <c r="O321">
        <v>0</v>
      </c>
      <c r="P321">
        <f t="shared" si="24"/>
        <v>2.5477369921798805</v>
      </c>
      <c r="Q321">
        <f t="shared" si="28"/>
        <v>681.30421850413029</v>
      </c>
      <c r="R321">
        <f t="shared" si="29"/>
        <v>191.2201560798427</v>
      </c>
      <c r="S321">
        <f t="shared" si="25"/>
        <v>-4.4671455571798804</v>
      </c>
      <c r="T321">
        <f t="shared" si="26"/>
        <v>0</v>
      </c>
      <c r="U321">
        <f t="shared" si="27"/>
        <v>0</v>
      </c>
    </row>
    <row r="322" spans="2:21" x14ac:dyDescent="0.25">
      <c r="B322">
        <v>281.83673440000001</v>
      </c>
      <c r="C322">
        <v>0.19070000989999999</v>
      </c>
      <c r="D322" s="1">
        <v>945224.11159999995</v>
      </c>
      <c r="E322">
        <v>242359.21030000001</v>
      </c>
      <c r="F322">
        <v>6282.4077980000002</v>
      </c>
      <c r="G322">
        <v>269.7336674</v>
      </c>
      <c r="H322">
        <v>10114.83158</v>
      </c>
      <c r="I322">
        <v>-2.1948144190000001</v>
      </c>
      <c r="J322" s="1">
        <v>-8.2837033519999994E-6</v>
      </c>
      <c r="K322">
        <v>2.9089395510000001E-3</v>
      </c>
      <c r="L322">
        <v>0.60439849420000002</v>
      </c>
      <c r="M322">
        <v>-2.316386619E-2</v>
      </c>
      <c r="N322" s="1">
        <v>1.011798862</v>
      </c>
      <c r="O322">
        <v>0</v>
      </c>
      <c r="P322">
        <f t="shared" ref="P322:P385" si="30">ATAN2(F322,G322)*180/PI()</f>
        <v>2.4584706082135095</v>
      </c>
      <c r="Q322">
        <f t="shared" si="28"/>
        <v>681.72487712144016</v>
      </c>
      <c r="R322">
        <f t="shared" si="29"/>
        <v>191.2201560798427</v>
      </c>
      <c r="S322">
        <f t="shared" ref="S322:S385" si="31">I322-P322</f>
        <v>-4.65328502721351</v>
      </c>
      <c r="T322">
        <f t="shared" ref="T322:T385" si="32">O322*3185.2*COS(S322*3.14/180)/9.80665/C322</f>
        <v>0</v>
      </c>
      <c r="U322">
        <f t="shared" ref="U322:U385" si="33">O322*3185.2*SIN(S322*3.14/180)/9.80665/C322</f>
        <v>0</v>
      </c>
    </row>
    <row r="323" spans="2:21" x14ac:dyDescent="0.25">
      <c r="B323">
        <v>281.83673440000001</v>
      </c>
      <c r="C323">
        <v>0.19070000989999999</v>
      </c>
      <c r="D323" s="1">
        <v>945224.11159999995</v>
      </c>
      <c r="E323">
        <v>242359.21030000001</v>
      </c>
      <c r="F323">
        <v>6282.4077980000002</v>
      </c>
      <c r="G323">
        <v>269.7336674</v>
      </c>
      <c r="H323">
        <v>10114.83158</v>
      </c>
      <c r="I323">
        <v>-2.1948144190000001</v>
      </c>
      <c r="J323" s="1">
        <v>-8.2837033519999994E-6</v>
      </c>
      <c r="K323">
        <v>2.9089395510000001E-3</v>
      </c>
      <c r="L323">
        <v>0.60439849420000002</v>
      </c>
      <c r="M323">
        <v>-2.316386619E-2</v>
      </c>
      <c r="N323" s="1">
        <v>1.011798862</v>
      </c>
      <c r="O323">
        <v>0</v>
      </c>
      <c r="P323">
        <f t="shared" si="30"/>
        <v>2.4584706082135095</v>
      </c>
      <c r="Q323">
        <f t="shared" ref="Q323:Q386" si="34">Q322+9.80665*SIN(P323*PI()/180)*(B323-B322)</f>
        <v>681.72487712144016</v>
      </c>
      <c r="R323">
        <f t="shared" ref="R323:R386" si="35">R322+O323*3185.2/C323*(1-COS((I323-P323)*PI()/180))*(B323-B322)</f>
        <v>191.2201560798427</v>
      </c>
      <c r="S323">
        <f t="shared" si="31"/>
        <v>-4.65328502721351</v>
      </c>
      <c r="T323">
        <f t="shared" si="32"/>
        <v>0</v>
      </c>
      <c r="U323">
        <f t="shared" si="33"/>
        <v>0</v>
      </c>
    </row>
    <row r="324" spans="2:21" x14ac:dyDescent="0.25">
      <c r="B324">
        <v>281.83673440000001</v>
      </c>
      <c r="C324">
        <v>0.19070000989999999</v>
      </c>
      <c r="D324" s="1">
        <v>945224.11159999995</v>
      </c>
      <c r="E324">
        <v>242359.21030000001</v>
      </c>
      <c r="F324">
        <v>6282.4077980000002</v>
      </c>
      <c r="G324">
        <v>269.7336674</v>
      </c>
      <c r="H324">
        <v>10114.83158</v>
      </c>
      <c r="I324">
        <v>-2.1948144190000001</v>
      </c>
      <c r="J324" s="1">
        <v>-8.2837033519999994E-6</v>
      </c>
      <c r="K324">
        <v>2.9089395510000001E-3</v>
      </c>
      <c r="L324">
        <v>0.60439849420000002</v>
      </c>
      <c r="M324">
        <v>-2.316386619E-2</v>
      </c>
      <c r="N324" s="1">
        <v>1.011798862</v>
      </c>
      <c r="O324">
        <v>0</v>
      </c>
      <c r="P324">
        <f t="shared" si="30"/>
        <v>2.4584706082135095</v>
      </c>
      <c r="Q324">
        <f t="shared" si="34"/>
        <v>681.72487712144016</v>
      </c>
      <c r="R324">
        <f t="shared" si="35"/>
        <v>191.2201560798427</v>
      </c>
      <c r="S324">
        <f t="shared" si="31"/>
        <v>-4.65328502721351</v>
      </c>
      <c r="T324">
        <f t="shared" si="32"/>
        <v>0</v>
      </c>
      <c r="U324">
        <f t="shared" si="33"/>
        <v>0</v>
      </c>
    </row>
    <row r="325" spans="2:21" x14ac:dyDescent="0.25">
      <c r="B325">
        <v>281.83673440000001</v>
      </c>
      <c r="C325">
        <v>0.19070000989999999</v>
      </c>
      <c r="D325" s="1">
        <v>945224.11159999995</v>
      </c>
      <c r="E325">
        <v>242359.21030000001</v>
      </c>
      <c r="F325">
        <v>6282.4077980000002</v>
      </c>
      <c r="G325">
        <v>269.7336674</v>
      </c>
      <c r="H325" s="1">
        <v>10114.83158</v>
      </c>
      <c r="I325">
        <v>-2.1948144190000001</v>
      </c>
      <c r="J325" s="1">
        <v>-8.2837033519999994E-6</v>
      </c>
      <c r="K325">
        <v>2.9089395510000001E-3</v>
      </c>
      <c r="L325">
        <v>0.60439849420000002</v>
      </c>
      <c r="M325" s="1">
        <v>-2.316386619E-2</v>
      </c>
      <c r="N325" s="1">
        <v>1.011798862</v>
      </c>
      <c r="O325">
        <v>0</v>
      </c>
      <c r="P325">
        <f t="shared" si="30"/>
        <v>2.4584706082135095</v>
      </c>
      <c r="Q325">
        <f t="shared" si="34"/>
        <v>681.72487712144016</v>
      </c>
      <c r="R325">
        <f t="shared" si="35"/>
        <v>191.2201560798427</v>
      </c>
      <c r="S325">
        <f t="shared" si="31"/>
        <v>-4.65328502721351</v>
      </c>
      <c r="T325">
        <f t="shared" si="32"/>
        <v>0</v>
      </c>
      <c r="U325">
        <f t="shared" si="33"/>
        <v>0</v>
      </c>
    </row>
    <row r="326" spans="2:21" x14ac:dyDescent="0.25">
      <c r="B326">
        <v>281.83673440000001</v>
      </c>
      <c r="C326">
        <v>0.19070000989999999</v>
      </c>
      <c r="D326" s="1">
        <v>945224.11159999995</v>
      </c>
      <c r="E326">
        <v>242359.21030000001</v>
      </c>
      <c r="F326">
        <v>6282.4077980000002</v>
      </c>
      <c r="G326">
        <v>269.7336674</v>
      </c>
      <c r="H326" s="1">
        <v>10114.83158</v>
      </c>
      <c r="I326">
        <v>-2.1948144190000001</v>
      </c>
      <c r="J326" s="1">
        <v>-8.2837033519999994E-6</v>
      </c>
      <c r="K326">
        <v>2.9089395510000001E-3</v>
      </c>
      <c r="L326">
        <v>0.60439849420000002</v>
      </c>
      <c r="M326">
        <v>-2.316386619E-2</v>
      </c>
      <c r="N326" s="1">
        <v>1.011798862</v>
      </c>
      <c r="O326">
        <v>0</v>
      </c>
      <c r="P326">
        <f t="shared" si="30"/>
        <v>2.4584706082135095</v>
      </c>
      <c r="Q326">
        <f t="shared" si="34"/>
        <v>681.72487712144016</v>
      </c>
      <c r="R326">
        <f t="shared" si="35"/>
        <v>191.2201560798427</v>
      </c>
      <c r="S326">
        <f t="shared" si="31"/>
        <v>-4.65328502721351</v>
      </c>
      <c r="T326">
        <f t="shared" si="32"/>
        <v>0</v>
      </c>
      <c r="U326">
        <f t="shared" si="33"/>
        <v>0</v>
      </c>
    </row>
    <row r="327" spans="2:21" x14ac:dyDescent="0.25">
      <c r="B327">
        <v>281.89923440000001</v>
      </c>
      <c r="C327">
        <v>0.19070000989999999</v>
      </c>
      <c r="D327" s="1">
        <v>945616.76210000005</v>
      </c>
      <c r="E327">
        <v>242376.04949999999</v>
      </c>
      <c r="F327">
        <v>6282.4077980000002</v>
      </c>
      <c r="G327">
        <v>269.12075179999999</v>
      </c>
      <c r="H327" s="1">
        <v>10114.83158</v>
      </c>
      <c r="I327">
        <v>-2.212024048</v>
      </c>
      <c r="J327" s="1">
        <v>-1.293622996E-6</v>
      </c>
      <c r="K327">
        <v>2.9089395510000001E-3</v>
      </c>
      <c r="L327">
        <v>0.60439849420000002</v>
      </c>
      <c r="M327">
        <v>-2.3345674909999999E-2</v>
      </c>
      <c r="N327" s="1">
        <v>1.011798862</v>
      </c>
      <c r="O327">
        <v>0</v>
      </c>
      <c r="P327">
        <f t="shared" si="30"/>
        <v>2.4528910583922268</v>
      </c>
      <c r="Q327">
        <f t="shared" si="34"/>
        <v>681.75110865318231</v>
      </c>
      <c r="R327">
        <f t="shared" si="35"/>
        <v>191.2201560798427</v>
      </c>
      <c r="S327">
        <f t="shared" si="31"/>
        <v>-4.6649151063922272</v>
      </c>
      <c r="T327">
        <f t="shared" si="32"/>
        <v>0</v>
      </c>
      <c r="U327">
        <f t="shared" si="33"/>
        <v>0</v>
      </c>
    </row>
    <row r="328" spans="2:21" x14ac:dyDescent="0.25">
      <c r="B328">
        <v>281.89923440000001</v>
      </c>
      <c r="C328">
        <v>0.19070000989999999</v>
      </c>
      <c r="D328" s="1">
        <v>945616.76210000005</v>
      </c>
      <c r="E328">
        <v>242376.04949999999</v>
      </c>
      <c r="F328">
        <v>6282.4077980000002</v>
      </c>
      <c r="G328">
        <v>269.12075179999999</v>
      </c>
      <c r="H328" s="1">
        <v>10114.83158</v>
      </c>
      <c r="I328">
        <v>-2.212024048</v>
      </c>
      <c r="J328" s="1">
        <v>-1.293622996E-6</v>
      </c>
      <c r="K328">
        <v>2.9089395510000001E-3</v>
      </c>
      <c r="L328">
        <v>0.60439849420000002</v>
      </c>
      <c r="M328">
        <v>-2.3345674909999999E-2</v>
      </c>
      <c r="N328" s="1">
        <v>1.011798862</v>
      </c>
      <c r="O328">
        <v>0</v>
      </c>
      <c r="P328">
        <f t="shared" si="30"/>
        <v>2.4528910583922268</v>
      </c>
      <c r="Q328">
        <f t="shared" si="34"/>
        <v>681.75110865318231</v>
      </c>
      <c r="R328">
        <f t="shared" si="35"/>
        <v>191.2201560798427</v>
      </c>
      <c r="S328">
        <f t="shared" si="31"/>
        <v>-4.6649151063922272</v>
      </c>
      <c r="T328">
        <f t="shared" si="32"/>
        <v>0</v>
      </c>
      <c r="U328">
        <f t="shared" si="33"/>
        <v>0</v>
      </c>
    </row>
    <row r="329" spans="2:21" x14ac:dyDescent="0.25">
      <c r="B329">
        <v>281.89923440000001</v>
      </c>
      <c r="C329">
        <v>0.19070000989999999</v>
      </c>
      <c r="D329" s="1">
        <v>945616.76210000005</v>
      </c>
      <c r="E329">
        <v>242376.04949999999</v>
      </c>
      <c r="F329">
        <v>6282.4077980000002</v>
      </c>
      <c r="G329">
        <v>269.12075179999999</v>
      </c>
      <c r="H329" s="1">
        <v>10114.83158</v>
      </c>
      <c r="I329">
        <v>-2.212024048</v>
      </c>
      <c r="J329" s="1">
        <v>-1.293622996E-6</v>
      </c>
      <c r="K329">
        <v>2.9089395510000001E-3</v>
      </c>
      <c r="L329">
        <v>0.60439849420000002</v>
      </c>
      <c r="M329">
        <v>-2.3345674909999999E-2</v>
      </c>
      <c r="N329" s="1">
        <v>1.011798862</v>
      </c>
      <c r="O329">
        <v>0</v>
      </c>
      <c r="P329">
        <f t="shared" si="30"/>
        <v>2.4528910583922268</v>
      </c>
      <c r="Q329">
        <f t="shared" si="34"/>
        <v>681.75110865318231</v>
      </c>
      <c r="R329">
        <f t="shared" si="35"/>
        <v>191.2201560798427</v>
      </c>
      <c r="S329">
        <f t="shared" si="31"/>
        <v>-4.6649151063922272</v>
      </c>
      <c r="T329">
        <f t="shared" si="32"/>
        <v>0</v>
      </c>
      <c r="U329">
        <f t="shared" si="33"/>
        <v>0</v>
      </c>
    </row>
    <row r="330" spans="2:21" x14ac:dyDescent="0.25">
      <c r="B330">
        <v>281.89923440000001</v>
      </c>
      <c r="C330">
        <v>0.19070000989999999</v>
      </c>
      <c r="D330" s="1">
        <v>945616.76210000005</v>
      </c>
      <c r="E330">
        <v>242376.04949999999</v>
      </c>
      <c r="F330">
        <v>6282.4077980000002</v>
      </c>
      <c r="G330">
        <v>269.12075179999999</v>
      </c>
      <c r="H330" s="1">
        <v>10114.83158</v>
      </c>
      <c r="I330">
        <v>-2.212024048</v>
      </c>
      <c r="J330" s="1">
        <v>-1.293622996E-6</v>
      </c>
      <c r="K330">
        <v>2.9089395510000001E-3</v>
      </c>
      <c r="L330">
        <v>0.60439849420000002</v>
      </c>
      <c r="M330">
        <v>-2.3345674909999999E-2</v>
      </c>
      <c r="N330" s="1">
        <v>1.011798862</v>
      </c>
      <c r="O330">
        <v>0</v>
      </c>
      <c r="P330">
        <f t="shared" si="30"/>
        <v>2.4528910583922268</v>
      </c>
      <c r="Q330">
        <f t="shared" si="34"/>
        <v>681.75110865318231</v>
      </c>
      <c r="R330">
        <f t="shared" si="35"/>
        <v>191.2201560798427</v>
      </c>
      <c r="S330">
        <f t="shared" si="31"/>
        <v>-4.6649151063922272</v>
      </c>
      <c r="T330">
        <f t="shared" si="32"/>
        <v>0</v>
      </c>
      <c r="U330">
        <f t="shared" si="33"/>
        <v>0</v>
      </c>
    </row>
    <row r="331" spans="2:21" x14ac:dyDescent="0.25">
      <c r="B331">
        <v>281.90704690000001</v>
      </c>
      <c r="C331">
        <v>0.19070000989999999</v>
      </c>
      <c r="D331" s="1">
        <v>945665.84340000001</v>
      </c>
      <c r="E331">
        <v>242378.15169999999</v>
      </c>
      <c r="F331">
        <v>6282.4077980000002</v>
      </c>
      <c r="G331">
        <v>269.04413740000001</v>
      </c>
      <c r="H331" s="1">
        <v>10114.83158</v>
      </c>
      <c r="I331">
        <v>-2.2141752239999999</v>
      </c>
      <c r="J331" s="1">
        <v>-4.1602612849999999E-7</v>
      </c>
      <c r="K331">
        <v>2.9089395510000001E-3</v>
      </c>
      <c r="L331">
        <v>0.60439849420000002</v>
      </c>
      <c r="M331" s="1">
        <v>-2.3368401E-2</v>
      </c>
      <c r="N331" s="1">
        <v>1.011798862</v>
      </c>
      <c r="O331">
        <v>0</v>
      </c>
      <c r="P331">
        <f t="shared" si="30"/>
        <v>2.4521936118444478</v>
      </c>
      <c r="Q331">
        <f t="shared" si="34"/>
        <v>681.75438666289665</v>
      </c>
      <c r="R331">
        <f t="shared" si="35"/>
        <v>191.2201560798427</v>
      </c>
      <c r="S331">
        <f t="shared" si="31"/>
        <v>-4.6663688358444482</v>
      </c>
      <c r="T331">
        <f t="shared" si="32"/>
        <v>0</v>
      </c>
      <c r="U331">
        <f t="shared" si="33"/>
        <v>0</v>
      </c>
    </row>
    <row r="332" spans="2:21" x14ac:dyDescent="0.25">
      <c r="B332">
        <v>281.90704690000001</v>
      </c>
      <c r="C332">
        <v>0.19070000989999999</v>
      </c>
      <c r="D332" s="1">
        <v>945665.84340000001</v>
      </c>
      <c r="E332">
        <v>242378.15169999999</v>
      </c>
      <c r="F332">
        <v>6282.4077980000002</v>
      </c>
      <c r="G332">
        <v>269.04413740000001</v>
      </c>
      <c r="H332" s="1">
        <v>10114.83158</v>
      </c>
      <c r="I332">
        <v>-2.2141752239999999</v>
      </c>
      <c r="J332" s="1">
        <v>-4.1602612849999999E-7</v>
      </c>
      <c r="K332">
        <v>2.9089395510000001E-3</v>
      </c>
      <c r="L332">
        <v>0.60439849420000002</v>
      </c>
      <c r="M332">
        <v>-2.3368401E-2</v>
      </c>
      <c r="N332" s="1">
        <v>1.011798862</v>
      </c>
      <c r="O332">
        <v>0</v>
      </c>
      <c r="P332">
        <f t="shared" si="30"/>
        <v>2.4521936118444478</v>
      </c>
      <c r="Q332">
        <f t="shared" si="34"/>
        <v>681.75438666289665</v>
      </c>
      <c r="R332">
        <f t="shared" si="35"/>
        <v>191.2201560798427</v>
      </c>
      <c r="S332">
        <f t="shared" si="31"/>
        <v>-4.6663688358444482</v>
      </c>
      <c r="T332">
        <f t="shared" si="32"/>
        <v>0</v>
      </c>
      <c r="U332">
        <f t="shared" si="33"/>
        <v>0</v>
      </c>
    </row>
    <row r="333" spans="2:21" x14ac:dyDescent="0.25">
      <c r="B333">
        <v>281.90704690000001</v>
      </c>
      <c r="C333">
        <v>0.19070000989999999</v>
      </c>
      <c r="D333" s="1">
        <v>945665.84340000001</v>
      </c>
      <c r="E333">
        <v>242378.15169999999</v>
      </c>
      <c r="F333">
        <v>6282.4077980000002</v>
      </c>
      <c r="G333">
        <v>269.04413740000001</v>
      </c>
      <c r="H333" s="1">
        <v>10114.83158</v>
      </c>
      <c r="I333">
        <v>-2.2141752239999999</v>
      </c>
      <c r="J333" s="1">
        <v>-4.1602612849999999E-7</v>
      </c>
      <c r="K333">
        <v>2.9089395510000001E-3</v>
      </c>
      <c r="L333">
        <v>0.60439849420000002</v>
      </c>
      <c r="M333">
        <v>-2.3368401E-2</v>
      </c>
      <c r="N333" s="1">
        <v>1.011798862</v>
      </c>
      <c r="O333">
        <v>0</v>
      </c>
      <c r="P333">
        <f t="shared" si="30"/>
        <v>2.4521936118444478</v>
      </c>
      <c r="Q333">
        <f t="shared" si="34"/>
        <v>681.75438666289665</v>
      </c>
      <c r="R333">
        <f t="shared" si="35"/>
        <v>191.2201560798427</v>
      </c>
      <c r="S333">
        <f t="shared" si="31"/>
        <v>-4.6663688358444482</v>
      </c>
      <c r="T333">
        <f t="shared" si="32"/>
        <v>0</v>
      </c>
      <c r="U333">
        <f t="shared" si="33"/>
        <v>0</v>
      </c>
    </row>
    <row r="334" spans="2:21" x14ac:dyDescent="0.25">
      <c r="B334">
        <v>281.90900010000001</v>
      </c>
      <c r="C334">
        <v>0.19070000989999999</v>
      </c>
      <c r="D334" s="1">
        <v>945678.11369999999</v>
      </c>
      <c r="E334">
        <v>242378.67720000001</v>
      </c>
      <c r="F334">
        <v>6282.4077980000002</v>
      </c>
      <c r="G334">
        <v>269.02498379999997</v>
      </c>
      <c r="H334" s="1">
        <v>10114.83158</v>
      </c>
      <c r="I334">
        <v>-2.2147130169999998</v>
      </c>
      <c r="J334" s="1">
        <v>-1.9649369040000001E-7</v>
      </c>
      <c r="K334">
        <v>2.9089395510000001E-3</v>
      </c>
      <c r="L334">
        <v>0.60439849420000002</v>
      </c>
      <c r="M334">
        <v>-2.3374082519999999E-2</v>
      </c>
      <c r="N334" s="1">
        <v>1.011798862</v>
      </c>
      <c r="O334">
        <v>0</v>
      </c>
      <c r="P334">
        <f t="shared" si="30"/>
        <v>2.4520192500938767</v>
      </c>
      <c r="Q334">
        <f t="shared" si="34"/>
        <v>681.75520613855724</v>
      </c>
      <c r="R334">
        <f t="shared" si="35"/>
        <v>191.2201560798427</v>
      </c>
      <c r="S334">
        <f t="shared" si="31"/>
        <v>-4.6667322670938765</v>
      </c>
      <c r="T334">
        <f t="shared" si="32"/>
        <v>0</v>
      </c>
      <c r="U334">
        <f t="shared" si="33"/>
        <v>0</v>
      </c>
    </row>
    <row r="335" spans="2:21" x14ac:dyDescent="0.25">
      <c r="B335">
        <v>281.90900010000001</v>
      </c>
      <c r="C335">
        <v>0.19070000989999999</v>
      </c>
      <c r="D335" s="1">
        <v>945678.11369999999</v>
      </c>
      <c r="E335">
        <v>242378.67720000001</v>
      </c>
      <c r="F335">
        <v>6282.4077980000002</v>
      </c>
      <c r="G335">
        <v>269.02498379999997</v>
      </c>
      <c r="H335" s="1">
        <v>10114.83158</v>
      </c>
      <c r="I335">
        <v>-2.2147130169999998</v>
      </c>
      <c r="J335" s="1">
        <v>-1.9649369040000001E-7</v>
      </c>
      <c r="K335">
        <v>2.9089395510000001E-3</v>
      </c>
      <c r="L335">
        <v>0.60439849420000002</v>
      </c>
      <c r="M335">
        <v>-2.3374082519999999E-2</v>
      </c>
      <c r="N335" s="1">
        <v>1.011798862</v>
      </c>
      <c r="O335">
        <v>0</v>
      </c>
      <c r="P335">
        <f t="shared" si="30"/>
        <v>2.4520192500938767</v>
      </c>
      <c r="Q335">
        <f t="shared" si="34"/>
        <v>681.75520613855724</v>
      </c>
      <c r="R335">
        <f t="shared" si="35"/>
        <v>191.2201560798427</v>
      </c>
      <c r="S335">
        <f t="shared" si="31"/>
        <v>-4.6667322670938765</v>
      </c>
      <c r="T335">
        <f t="shared" si="32"/>
        <v>0</v>
      </c>
      <c r="U335">
        <f t="shared" si="33"/>
        <v>0</v>
      </c>
    </row>
    <row r="336" spans="2:21" x14ac:dyDescent="0.25">
      <c r="B336">
        <v>281.90997659999999</v>
      </c>
      <c r="C336">
        <v>0.19070000989999999</v>
      </c>
      <c r="D336" s="1">
        <v>945684.24890000001</v>
      </c>
      <c r="E336">
        <v>242378.9399</v>
      </c>
      <c r="F336">
        <v>6282.4077980000002</v>
      </c>
      <c r="G336">
        <v>269.01540690000002</v>
      </c>
      <c r="H336" s="1">
        <v>10114.83158</v>
      </c>
      <c r="I336">
        <v>-2.2149819129999999</v>
      </c>
      <c r="J336" s="1">
        <v>-8.6707488080000005E-8</v>
      </c>
      <c r="K336">
        <v>2.9089395510000001E-3</v>
      </c>
      <c r="L336">
        <v>0.60439849420000002</v>
      </c>
      <c r="M336">
        <v>-2.337692328E-2</v>
      </c>
      <c r="N336" s="1">
        <v>1.011798862</v>
      </c>
      <c r="O336">
        <v>0</v>
      </c>
      <c r="P336">
        <f t="shared" si="30"/>
        <v>2.451932068291216</v>
      </c>
      <c r="Q336">
        <f t="shared" si="34"/>
        <v>681.75561581987415</v>
      </c>
      <c r="R336">
        <f t="shared" si="35"/>
        <v>191.2201560798427</v>
      </c>
      <c r="S336">
        <f t="shared" si="31"/>
        <v>-4.6669139812912164</v>
      </c>
      <c r="T336">
        <f t="shared" si="32"/>
        <v>0</v>
      </c>
      <c r="U336">
        <f t="shared" si="33"/>
        <v>0</v>
      </c>
    </row>
    <row r="337" spans="2:21" x14ac:dyDescent="0.25">
      <c r="B337">
        <v>281.90997659999999</v>
      </c>
      <c r="C337">
        <v>0.19070000989999999</v>
      </c>
      <c r="D337" s="1">
        <v>945684.24890000001</v>
      </c>
      <c r="E337">
        <v>242378.9399</v>
      </c>
      <c r="F337">
        <v>6282.4077980000002</v>
      </c>
      <c r="G337">
        <v>269.01540690000002</v>
      </c>
      <c r="H337" s="1">
        <v>10114.83158</v>
      </c>
      <c r="I337">
        <v>-2.2149819129999999</v>
      </c>
      <c r="J337" s="1">
        <v>-8.6707488080000005E-8</v>
      </c>
      <c r="K337">
        <v>2.9089395510000001E-3</v>
      </c>
      <c r="L337">
        <v>0.60439849420000002</v>
      </c>
      <c r="M337">
        <v>-2.337692328E-2</v>
      </c>
      <c r="N337" s="1">
        <v>1.011798862</v>
      </c>
      <c r="O337">
        <v>0</v>
      </c>
      <c r="P337">
        <f t="shared" si="30"/>
        <v>2.451932068291216</v>
      </c>
      <c r="Q337">
        <f t="shared" si="34"/>
        <v>681.75561581987415</v>
      </c>
      <c r="R337">
        <f t="shared" si="35"/>
        <v>191.2201560798427</v>
      </c>
      <c r="S337">
        <f t="shared" si="31"/>
        <v>-4.6669139812912164</v>
      </c>
      <c r="T337">
        <f t="shared" si="32"/>
        <v>0</v>
      </c>
      <c r="U337">
        <f t="shared" si="33"/>
        <v>0</v>
      </c>
    </row>
    <row r="338" spans="2:21" x14ac:dyDescent="0.25">
      <c r="B338">
        <v>281.91046490000002</v>
      </c>
      <c r="C338">
        <v>0.19070000989999999</v>
      </c>
      <c r="D338" s="1">
        <v>945687.31649999996</v>
      </c>
      <c r="E338">
        <v>242379.07120000001</v>
      </c>
      <c r="F338">
        <v>6282.4077980000002</v>
      </c>
      <c r="G338">
        <v>269.01061850000002</v>
      </c>
      <c r="H338" s="1">
        <v>10114.83158</v>
      </c>
      <c r="I338">
        <v>-2.2151163610000002</v>
      </c>
      <c r="J338" s="1">
        <v>-3.1809391229999997E-8</v>
      </c>
      <c r="K338">
        <v>2.9089395510000001E-3</v>
      </c>
      <c r="L338">
        <v>0.60439849420000002</v>
      </c>
      <c r="M338">
        <v>-2.3378343669999999E-2</v>
      </c>
      <c r="N338" s="1">
        <v>1.011798862</v>
      </c>
      <c r="O338">
        <v>0</v>
      </c>
      <c r="P338">
        <f t="shared" si="30"/>
        <v>2.4518884778407921</v>
      </c>
      <c r="Q338">
        <f t="shared" si="34"/>
        <v>681.75582067786979</v>
      </c>
      <c r="R338">
        <f t="shared" si="35"/>
        <v>191.2201560798427</v>
      </c>
      <c r="S338">
        <f t="shared" si="31"/>
        <v>-4.6670048388407928</v>
      </c>
      <c r="T338">
        <f t="shared" si="32"/>
        <v>0</v>
      </c>
      <c r="U338">
        <f t="shared" si="33"/>
        <v>0</v>
      </c>
    </row>
    <row r="339" spans="2:21" x14ac:dyDescent="0.25">
      <c r="B339">
        <v>281.91046490000002</v>
      </c>
      <c r="C339">
        <v>0.19070000989999999</v>
      </c>
      <c r="D339" s="1">
        <v>945687.31649999996</v>
      </c>
      <c r="E339">
        <v>242379.07120000001</v>
      </c>
      <c r="F339">
        <v>6282.4077980000002</v>
      </c>
      <c r="G339">
        <v>269.01061850000002</v>
      </c>
      <c r="H339" s="1">
        <v>10114.83158</v>
      </c>
      <c r="I339">
        <v>-2.2151163610000002</v>
      </c>
      <c r="J339" s="1">
        <v>-3.1809391229999997E-8</v>
      </c>
      <c r="K339">
        <v>2.9089395510000001E-3</v>
      </c>
      <c r="L339">
        <v>0.60439849420000002</v>
      </c>
      <c r="M339">
        <v>-2.3378343669999999E-2</v>
      </c>
      <c r="N339" s="1">
        <v>1.011798862</v>
      </c>
      <c r="O339">
        <v>0</v>
      </c>
      <c r="P339">
        <f t="shared" si="30"/>
        <v>2.4518884778407921</v>
      </c>
      <c r="Q339">
        <f t="shared" si="34"/>
        <v>681.75582067786979</v>
      </c>
      <c r="R339">
        <f t="shared" si="35"/>
        <v>191.2201560798427</v>
      </c>
      <c r="S339">
        <f t="shared" si="31"/>
        <v>-4.6670048388407928</v>
      </c>
      <c r="T339">
        <f t="shared" si="32"/>
        <v>0</v>
      </c>
      <c r="U339">
        <f t="shared" si="33"/>
        <v>0</v>
      </c>
    </row>
    <row r="340" spans="2:21" x14ac:dyDescent="0.25">
      <c r="B340">
        <v>281.910709</v>
      </c>
      <c r="C340">
        <v>0.19070000989999999</v>
      </c>
      <c r="D340" s="1">
        <v>945688.85030000005</v>
      </c>
      <c r="E340">
        <v>242379.13690000001</v>
      </c>
      <c r="F340">
        <v>6282.4077980000002</v>
      </c>
      <c r="G340">
        <v>269.00822429999999</v>
      </c>
      <c r="H340" s="1">
        <v>10114.83158</v>
      </c>
      <c r="I340">
        <v>-2.2151835850000001</v>
      </c>
      <c r="J340" s="1">
        <v>-4.3590939750000001E-9</v>
      </c>
      <c r="K340">
        <v>2.9089395510000001E-3</v>
      </c>
      <c r="L340">
        <v>0.60439849420000002</v>
      </c>
      <c r="M340">
        <v>-2.3379053859999999E-2</v>
      </c>
      <c r="N340" s="1">
        <v>1.011798862</v>
      </c>
      <c r="O340">
        <v>0</v>
      </c>
      <c r="P340">
        <f t="shared" si="30"/>
        <v>2.451866682614515</v>
      </c>
      <c r="Q340">
        <f t="shared" si="34"/>
        <v>681.75592308498119</v>
      </c>
      <c r="R340">
        <f t="shared" si="35"/>
        <v>191.2201560798427</v>
      </c>
      <c r="S340">
        <f t="shared" si="31"/>
        <v>-4.6670502676145151</v>
      </c>
      <c r="T340">
        <f t="shared" si="32"/>
        <v>0</v>
      </c>
      <c r="U340">
        <f t="shared" si="33"/>
        <v>0</v>
      </c>
    </row>
    <row r="341" spans="2:21" x14ac:dyDescent="0.25">
      <c r="B341">
        <v>281.910709</v>
      </c>
      <c r="C341">
        <v>0.19070000989999999</v>
      </c>
      <c r="D341" s="1">
        <v>945688.85030000005</v>
      </c>
      <c r="E341">
        <v>242379.13690000001</v>
      </c>
      <c r="F341">
        <v>6282.4077980000002</v>
      </c>
      <c r="G341">
        <v>269.00822429999999</v>
      </c>
      <c r="H341" s="1">
        <v>10114.83158</v>
      </c>
      <c r="I341">
        <v>-2.2151835850000001</v>
      </c>
      <c r="J341" s="1">
        <v>-4.3590939750000001E-9</v>
      </c>
      <c r="K341">
        <v>2.9089395510000001E-3</v>
      </c>
      <c r="L341">
        <v>0.60439849420000002</v>
      </c>
      <c r="M341">
        <v>-2.3379053859999999E-2</v>
      </c>
      <c r="N341" s="1">
        <v>1.011798862</v>
      </c>
      <c r="O341">
        <v>0</v>
      </c>
      <c r="P341">
        <f t="shared" si="30"/>
        <v>2.451866682614515</v>
      </c>
      <c r="Q341">
        <f t="shared" si="34"/>
        <v>681.75592308498119</v>
      </c>
      <c r="R341">
        <f t="shared" si="35"/>
        <v>191.2201560798427</v>
      </c>
      <c r="S341">
        <f t="shared" si="31"/>
        <v>-4.6670502676145151</v>
      </c>
      <c r="T341">
        <f t="shared" si="32"/>
        <v>0</v>
      </c>
      <c r="U341">
        <f t="shared" si="33"/>
        <v>0</v>
      </c>
    </row>
    <row r="342" spans="2:21" x14ac:dyDescent="0.25">
      <c r="B342">
        <v>281.910709</v>
      </c>
      <c r="C342">
        <v>0.19070000989999999</v>
      </c>
      <c r="D342" s="1">
        <v>945688.85030000005</v>
      </c>
      <c r="E342">
        <v>242379.13690000001</v>
      </c>
      <c r="F342">
        <v>6282.4077980000002</v>
      </c>
      <c r="G342">
        <v>269.00822429999999</v>
      </c>
      <c r="H342" s="1">
        <v>10114.83158</v>
      </c>
      <c r="I342">
        <v>-2.2151835850000001</v>
      </c>
      <c r="J342" s="1">
        <v>-4.3590939750000001E-9</v>
      </c>
      <c r="K342">
        <v>2.9089395510000001E-3</v>
      </c>
      <c r="L342">
        <v>0.60439849420000002</v>
      </c>
      <c r="M342">
        <v>-2.3379053859999999E-2</v>
      </c>
      <c r="N342" s="1">
        <v>1.011798862</v>
      </c>
      <c r="O342">
        <v>0</v>
      </c>
      <c r="P342">
        <f t="shared" si="30"/>
        <v>2.451866682614515</v>
      </c>
      <c r="Q342">
        <f t="shared" si="34"/>
        <v>681.75592308498119</v>
      </c>
      <c r="R342">
        <f t="shared" si="35"/>
        <v>191.2201560798427</v>
      </c>
      <c r="S342">
        <f t="shared" si="31"/>
        <v>-4.6670502676145151</v>
      </c>
      <c r="T342">
        <f t="shared" si="32"/>
        <v>0</v>
      </c>
      <c r="U342">
        <f t="shared" si="33"/>
        <v>0</v>
      </c>
    </row>
    <row r="343" spans="2:21" x14ac:dyDescent="0.25">
      <c r="B343">
        <v>281.910709</v>
      </c>
      <c r="C343">
        <v>0.19070000989999999</v>
      </c>
      <c r="D343" s="1">
        <v>945688.85030000005</v>
      </c>
      <c r="E343">
        <v>242379.13690000001</v>
      </c>
      <c r="F343">
        <v>6282.4077980000002</v>
      </c>
      <c r="G343">
        <v>269.00822429999999</v>
      </c>
      <c r="H343" s="1">
        <v>10114.83158</v>
      </c>
      <c r="I343">
        <v>-2.2151835850000001</v>
      </c>
      <c r="J343" s="1">
        <v>-4.3590939750000001E-9</v>
      </c>
      <c r="K343">
        <v>2.9089395510000001E-3</v>
      </c>
      <c r="L343">
        <v>0.60439849420000002</v>
      </c>
      <c r="M343" s="1">
        <v>-2.3379053859999999E-2</v>
      </c>
      <c r="N343" s="1">
        <v>1.011798862</v>
      </c>
      <c r="O343">
        <v>0</v>
      </c>
      <c r="P343">
        <f t="shared" si="30"/>
        <v>2.451866682614515</v>
      </c>
      <c r="Q343">
        <f t="shared" si="34"/>
        <v>681.75592308498119</v>
      </c>
      <c r="R343">
        <f t="shared" si="35"/>
        <v>191.2201560798427</v>
      </c>
      <c r="S343">
        <f t="shared" si="31"/>
        <v>-4.6670502676145151</v>
      </c>
      <c r="T343">
        <f t="shared" si="32"/>
        <v>0</v>
      </c>
      <c r="U343">
        <f t="shared" si="33"/>
        <v>0</v>
      </c>
    </row>
    <row r="344" spans="2:21" x14ac:dyDescent="0.25">
      <c r="B344">
        <v>281.9107396</v>
      </c>
      <c r="C344" s="1">
        <v>0.19070000989999999</v>
      </c>
      <c r="D344" s="1">
        <v>945689.04200000002</v>
      </c>
      <c r="E344">
        <v>242379.14509999999</v>
      </c>
      <c r="F344">
        <v>6282.4077980000002</v>
      </c>
      <c r="G344">
        <v>269.00792510000002</v>
      </c>
      <c r="H344" s="1">
        <v>10114.83158</v>
      </c>
      <c r="I344">
        <v>-2.2151919879999999</v>
      </c>
      <c r="J344" s="1">
        <v>-9.2774810060000005E-10</v>
      </c>
      <c r="K344">
        <v>2.9089395510000001E-3</v>
      </c>
      <c r="L344">
        <v>0.60439849420000002</v>
      </c>
      <c r="M344">
        <v>-2.3379142629999999E-2</v>
      </c>
      <c r="N344" s="1">
        <v>1.011798862</v>
      </c>
      <c r="O344">
        <v>0</v>
      </c>
      <c r="P344">
        <f t="shared" si="30"/>
        <v>2.4518639588939313</v>
      </c>
      <c r="Q344">
        <f t="shared" si="34"/>
        <v>681.75593592256473</v>
      </c>
      <c r="R344">
        <f t="shared" si="35"/>
        <v>191.2201560798427</v>
      </c>
      <c r="S344">
        <f t="shared" si="31"/>
        <v>-4.6670559468939317</v>
      </c>
      <c r="T344">
        <f t="shared" si="32"/>
        <v>0</v>
      </c>
      <c r="U344">
        <f t="shared" si="33"/>
        <v>0</v>
      </c>
    </row>
    <row r="345" spans="2:21" x14ac:dyDescent="0.25">
      <c r="B345">
        <v>281.9107396</v>
      </c>
      <c r="C345" s="1">
        <v>0.19070000989999999</v>
      </c>
      <c r="D345" s="1">
        <v>945689.04200000002</v>
      </c>
      <c r="E345">
        <v>242379.14509999999</v>
      </c>
      <c r="F345">
        <v>6282.4077980000002</v>
      </c>
      <c r="G345">
        <v>269.00792510000002</v>
      </c>
      <c r="H345" s="1">
        <v>10114.83158</v>
      </c>
      <c r="I345">
        <v>-2.2151919879999999</v>
      </c>
      <c r="J345" s="1">
        <v>-9.2774810060000005E-10</v>
      </c>
      <c r="K345">
        <v>2.9089395510000001E-3</v>
      </c>
      <c r="L345">
        <v>0.60439849420000002</v>
      </c>
      <c r="M345">
        <v>-2.3379142629999999E-2</v>
      </c>
      <c r="N345" s="1">
        <v>1.011798862</v>
      </c>
      <c r="O345">
        <v>0</v>
      </c>
      <c r="P345">
        <f t="shared" si="30"/>
        <v>2.4518639588939313</v>
      </c>
      <c r="Q345">
        <f t="shared" si="34"/>
        <v>681.75593592256473</v>
      </c>
      <c r="R345">
        <f t="shared" si="35"/>
        <v>191.2201560798427</v>
      </c>
      <c r="S345">
        <f t="shared" si="31"/>
        <v>-4.6670559468939317</v>
      </c>
      <c r="T345">
        <f t="shared" si="32"/>
        <v>0</v>
      </c>
      <c r="U345">
        <f t="shared" si="33"/>
        <v>0</v>
      </c>
    </row>
    <row r="346" spans="2:21" x14ac:dyDescent="0.25">
      <c r="B346">
        <v>281.9107396</v>
      </c>
      <c r="C346" s="1">
        <v>0.19070000989999999</v>
      </c>
      <c r="D346" s="1">
        <v>945689.04200000002</v>
      </c>
      <c r="E346">
        <v>242379.14509999999</v>
      </c>
      <c r="F346">
        <v>6282.4077980000002</v>
      </c>
      <c r="G346">
        <v>269.00792510000002</v>
      </c>
      <c r="H346" s="1">
        <v>10114.83158</v>
      </c>
      <c r="I346">
        <v>-2.2151919879999999</v>
      </c>
      <c r="J346" s="1">
        <v>-9.2774810060000005E-10</v>
      </c>
      <c r="K346">
        <v>2.9089395510000001E-3</v>
      </c>
      <c r="L346">
        <v>0.60439849420000002</v>
      </c>
      <c r="M346">
        <v>-2.3379142629999999E-2</v>
      </c>
      <c r="N346" s="1">
        <v>1.011798862</v>
      </c>
      <c r="O346">
        <v>0</v>
      </c>
      <c r="P346">
        <f t="shared" si="30"/>
        <v>2.4518639588939313</v>
      </c>
      <c r="Q346">
        <f t="shared" si="34"/>
        <v>681.75593592256473</v>
      </c>
      <c r="R346">
        <f t="shared" si="35"/>
        <v>191.2201560798427</v>
      </c>
      <c r="S346">
        <f t="shared" si="31"/>
        <v>-4.6670559468939317</v>
      </c>
      <c r="T346">
        <f t="shared" si="32"/>
        <v>0</v>
      </c>
      <c r="U346">
        <f t="shared" si="33"/>
        <v>0</v>
      </c>
    </row>
    <row r="347" spans="2:21" x14ac:dyDescent="0.25">
      <c r="B347">
        <v>281.9107472</v>
      </c>
      <c r="C347" s="1">
        <v>0.19070000989999999</v>
      </c>
      <c r="D347" s="1">
        <v>945689.08990000002</v>
      </c>
      <c r="E347">
        <v>242379.14720000001</v>
      </c>
      <c r="F347">
        <v>6282.4077980000002</v>
      </c>
      <c r="G347">
        <v>269.00785020000001</v>
      </c>
      <c r="H347" s="1">
        <v>10114.83158</v>
      </c>
      <c r="I347">
        <v>-2.2151940890000001</v>
      </c>
      <c r="J347" s="1">
        <v>-6.9909633640000001E-11</v>
      </c>
      <c r="K347">
        <v>2.9089395510000001E-3</v>
      </c>
      <c r="L347">
        <v>0.60439849420000002</v>
      </c>
      <c r="M347">
        <v>-2.3379164819999999E-2</v>
      </c>
      <c r="N347" s="1">
        <v>1.011798862</v>
      </c>
      <c r="O347">
        <v>0</v>
      </c>
      <c r="P347">
        <f t="shared" si="30"/>
        <v>2.4518632770534494</v>
      </c>
      <c r="Q347">
        <f t="shared" si="34"/>
        <v>681.75593911098326</v>
      </c>
      <c r="R347">
        <f t="shared" si="35"/>
        <v>191.2201560798427</v>
      </c>
      <c r="S347">
        <f t="shared" si="31"/>
        <v>-4.6670573660534496</v>
      </c>
      <c r="T347">
        <f t="shared" si="32"/>
        <v>0</v>
      </c>
      <c r="U347">
        <f t="shared" si="33"/>
        <v>0</v>
      </c>
    </row>
    <row r="348" spans="2:21" x14ac:dyDescent="0.25">
      <c r="B348">
        <v>281.9107472</v>
      </c>
      <c r="C348" s="1">
        <v>0.19070000989999999</v>
      </c>
      <c r="D348" s="1">
        <v>945689.08990000002</v>
      </c>
      <c r="E348">
        <v>242379.14720000001</v>
      </c>
      <c r="F348">
        <v>6282.4077980000002</v>
      </c>
      <c r="G348">
        <v>269.00785020000001</v>
      </c>
      <c r="H348" s="1">
        <v>10114.83158</v>
      </c>
      <c r="I348">
        <v>-2.2151940890000001</v>
      </c>
      <c r="J348" s="1">
        <v>-6.9909633640000001E-11</v>
      </c>
      <c r="K348">
        <v>2.9089395510000001E-3</v>
      </c>
      <c r="L348">
        <v>0.60439849420000002</v>
      </c>
      <c r="M348">
        <v>-2.3379164819999999E-2</v>
      </c>
      <c r="N348" s="1">
        <v>1.011798862</v>
      </c>
      <c r="O348">
        <v>0</v>
      </c>
      <c r="P348">
        <f t="shared" si="30"/>
        <v>2.4518632770534494</v>
      </c>
      <c r="Q348">
        <f t="shared" si="34"/>
        <v>681.75593911098326</v>
      </c>
      <c r="R348">
        <f t="shared" si="35"/>
        <v>191.2201560798427</v>
      </c>
      <c r="S348">
        <f t="shared" si="31"/>
        <v>-4.6670573660534496</v>
      </c>
      <c r="T348">
        <f t="shared" si="32"/>
        <v>0</v>
      </c>
      <c r="U348">
        <f t="shared" si="33"/>
        <v>0</v>
      </c>
    </row>
    <row r="349" spans="2:21" x14ac:dyDescent="0.25">
      <c r="B349">
        <v>281.9107472</v>
      </c>
      <c r="C349" s="1">
        <v>0.19070000989999999</v>
      </c>
      <c r="D349" s="1">
        <v>945689.08990000002</v>
      </c>
      <c r="E349">
        <v>242379.14720000001</v>
      </c>
      <c r="F349">
        <v>6282.4077980000002</v>
      </c>
      <c r="G349">
        <v>269.00785020000001</v>
      </c>
      <c r="H349" s="1">
        <v>10114.83158</v>
      </c>
      <c r="I349">
        <v>-2.2151940890000001</v>
      </c>
      <c r="J349" s="1">
        <v>-6.9909633640000001E-11</v>
      </c>
      <c r="K349">
        <v>2.9089395510000001E-3</v>
      </c>
      <c r="L349">
        <v>0.60439849420000002</v>
      </c>
      <c r="M349">
        <v>-2.3379164819999999E-2</v>
      </c>
      <c r="N349" s="1">
        <v>1.011798862</v>
      </c>
      <c r="O349">
        <v>0</v>
      </c>
      <c r="P349">
        <f t="shared" si="30"/>
        <v>2.4518632770534494</v>
      </c>
      <c r="Q349">
        <f t="shared" si="34"/>
        <v>681.75593911098326</v>
      </c>
      <c r="R349">
        <f t="shared" si="35"/>
        <v>191.2201560798427</v>
      </c>
      <c r="S349">
        <f t="shared" si="31"/>
        <v>-4.6670573660534496</v>
      </c>
      <c r="T349">
        <f t="shared" si="32"/>
        <v>0</v>
      </c>
      <c r="U349">
        <f t="shared" si="33"/>
        <v>0</v>
      </c>
    </row>
    <row r="350" spans="2:21" x14ac:dyDescent="0.25">
      <c r="B350">
        <v>281.9107472</v>
      </c>
      <c r="C350" s="1">
        <v>0.19070000989999999</v>
      </c>
      <c r="D350" s="1">
        <v>945689.08990000002</v>
      </c>
      <c r="E350">
        <v>242379.14720000001</v>
      </c>
      <c r="F350">
        <v>6282.4077980000002</v>
      </c>
      <c r="G350">
        <v>269.00785020000001</v>
      </c>
      <c r="H350" s="1">
        <v>10114.83158</v>
      </c>
      <c r="I350">
        <v>-2.2151940890000001</v>
      </c>
      <c r="J350" s="1">
        <v>-6.9909633640000001E-11</v>
      </c>
      <c r="K350">
        <v>2.9089395510000001E-3</v>
      </c>
      <c r="L350">
        <v>0.60439849420000002</v>
      </c>
      <c r="M350">
        <v>-2.3379164819999999E-2</v>
      </c>
      <c r="N350" s="1">
        <v>1.011798862</v>
      </c>
      <c r="O350">
        <v>0</v>
      </c>
      <c r="P350">
        <f t="shared" si="30"/>
        <v>2.4518632770534494</v>
      </c>
      <c r="Q350">
        <f t="shared" si="34"/>
        <v>681.75593911098326</v>
      </c>
      <c r="R350">
        <f t="shared" si="35"/>
        <v>191.2201560798427</v>
      </c>
      <c r="S350">
        <f t="shared" si="31"/>
        <v>-4.6670573660534496</v>
      </c>
      <c r="T350">
        <f t="shared" si="32"/>
        <v>0</v>
      </c>
      <c r="U350">
        <f t="shared" si="33"/>
        <v>0</v>
      </c>
    </row>
    <row r="351" spans="2:21" x14ac:dyDescent="0.25">
      <c r="B351">
        <v>281.9107472</v>
      </c>
      <c r="C351" s="1">
        <v>0.19070000989999999</v>
      </c>
      <c r="D351" s="1">
        <v>945689.08990000002</v>
      </c>
      <c r="E351">
        <v>242379.14720000001</v>
      </c>
      <c r="F351">
        <v>6282.4077980000002</v>
      </c>
      <c r="G351">
        <v>269.00785020000001</v>
      </c>
      <c r="H351" s="1">
        <v>10114.83158</v>
      </c>
      <c r="I351">
        <v>-2.2151940890000001</v>
      </c>
      <c r="J351" s="1">
        <v>-6.9909633640000001E-11</v>
      </c>
      <c r="K351">
        <v>2.9089395510000001E-3</v>
      </c>
      <c r="L351">
        <v>0.60439849420000002</v>
      </c>
      <c r="M351">
        <v>-2.3379164819999999E-2</v>
      </c>
      <c r="N351" s="1">
        <v>1.011798862</v>
      </c>
      <c r="O351">
        <v>0</v>
      </c>
      <c r="P351">
        <f t="shared" si="30"/>
        <v>2.4518632770534494</v>
      </c>
      <c r="Q351">
        <f t="shared" si="34"/>
        <v>681.75593911098326</v>
      </c>
      <c r="R351">
        <f t="shared" si="35"/>
        <v>191.2201560798427</v>
      </c>
      <c r="S351">
        <f t="shared" si="31"/>
        <v>-4.6670573660534496</v>
      </c>
      <c r="T351">
        <f t="shared" si="32"/>
        <v>0</v>
      </c>
      <c r="U351">
        <f t="shared" si="33"/>
        <v>0</v>
      </c>
    </row>
    <row r="352" spans="2:21" x14ac:dyDescent="0.25">
      <c r="B352">
        <v>281.9107477</v>
      </c>
      <c r="C352" s="1">
        <v>0.19070000989999999</v>
      </c>
      <c r="D352" s="1">
        <v>945689.09290000005</v>
      </c>
      <c r="E352">
        <v>242379.14730000001</v>
      </c>
      <c r="F352">
        <v>6282.4077980000002</v>
      </c>
      <c r="G352">
        <v>269.0078456</v>
      </c>
      <c r="H352" s="1">
        <v>10114.83158</v>
      </c>
      <c r="I352">
        <v>-2.2151942199999999</v>
      </c>
      <c r="J352" s="1">
        <v>-1.629474333E-11</v>
      </c>
      <c r="K352">
        <v>2.9089395510000001E-3</v>
      </c>
      <c r="L352">
        <v>0.60439849420000002</v>
      </c>
      <c r="M352">
        <v>-2.337916621E-2</v>
      </c>
      <c r="N352" s="1">
        <v>1.011798862</v>
      </c>
      <c r="O352">
        <v>0</v>
      </c>
      <c r="P352">
        <f t="shared" si="30"/>
        <v>2.4518632351780654</v>
      </c>
      <c r="Q352">
        <f t="shared" si="34"/>
        <v>681.75593932074764</v>
      </c>
      <c r="R352">
        <f t="shared" si="35"/>
        <v>191.2201560798427</v>
      </c>
      <c r="S352">
        <f t="shared" si="31"/>
        <v>-4.6670574551780657</v>
      </c>
      <c r="T352">
        <f t="shared" si="32"/>
        <v>0</v>
      </c>
      <c r="U352">
        <f t="shared" si="33"/>
        <v>0</v>
      </c>
    </row>
    <row r="353" spans="2:21" x14ac:dyDescent="0.25">
      <c r="B353">
        <v>281.9107477</v>
      </c>
      <c r="C353" s="1">
        <v>0.19070000989999999</v>
      </c>
      <c r="D353" s="1">
        <v>945689.09290000005</v>
      </c>
      <c r="E353">
        <v>242379.14730000001</v>
      </c>
      <c r="F353">
        <v>6282.4077980000002</v>
      </c>
      <c r="G353">
        <v>269.0078456</v>
      </c>
      <c r="H353" s="1">
        <v>10114.83158</v>
      </c>
      <c r="I353">
        <v>-2.2151942199999999</v>
      </c>
      <c r="J353" s="1">
        <v>-1.629474333E-11</v>
      </c>
      <c r="K353">
        <v>2.9089395510000001E-3</v>
      </c>
      <c r="L353">
        <v>0.60439849420000002</v>
      </c>
      <c r="M353">
        <v>-2.337916621E-2</v>
      </c>
      <c r="N353" s="1">
        <v>1.011798862</v>
      </c>
      <c r="O353">
        <v>0</v>
      </c>
      <c r="P353">
        <f t="shared" si="30"/>
        <v>2.4518632351780654</v>
      </c>
      <c r="Q353">
        <f t="shared" si="34"/>
        <v>681.75593932074764</v>
      </c>
      <c r="R353">
        <f t="shared" si="35"/>
        <v>191.2201560798427</v>
      </c>
      <c r="S353">
        <f t="shared" si="31"/>
        <v>-4.6670574551780657</v>
      </c>
      <c r="T353">
        <f t="shared" si="32"/>
        <v>0</v>
      </c>
      <c r="U353">
        <f t="shared" si="33"/>
        <v>0</v>
      </c>
    </row>
    <row r="354" spans="2:21" x14ac:dyDescent="0.25">
      <c r="B354">
        <v>281.9107477</v>
      </c>
      <c r="C354" s="1">
        <v>0.19070000989999999</v>
      </c>
      <c r="D354" s="1">
        <v>945689.09290000005</v>
      </c>
      <c r="E354">
        <v>242379.14730000001</v>
      </c>
      <c r="F354">
        <v>6282.4077980000002</v>
      </c>
      <c r="G354">
        <v>269.0078456</v>
      </c>
      <c r="H354" s="1">
        <v>10114.83158</v>
      </c>
      <c r="I354">
        <v>-2.2151942199999999</v>
      </c>
      <c r="J354" s="1">
        <v>-1.629474333E-11</v>
      </c>
      <c r="K354">
        <v>2.9089395510000001E-3</v>
      </c>
      <c r="L354">
        <v>0.60439849420000002</v>
      </c>
      <c r="M354">
        <v>-2.337916621E-2</v>
      </c>
      <c r="N354" s="1">
        <v>1.011798862</v>
      </c>
      <c r="O354">
        <v>0</v>
      </c>
      <c r="P354">
        <f t="shared" si="30"/>
        <v>2.4518632351780654</v>
      </c>
      <c r="Q354">
        <f t="shared" si="34"/>
        <v>681.75593932074764</v>
      </c>
      <c r="R354">
        <f t="shared" si="35"/>
        <v>191.2201560798427</v>
      </c>
      <c r="S354">
        <f t="shared" si="31"/>
        <v>-4.6670574551780657</v>
      </c>
      <c r="T354">
        <f t="shared" si="32"/>
        <v>0</v>
      </c>
      <c r="U354">
        <f t="shared" si="33"/>
        <v>0</v>
      </c>
    </row>
    <row r="355" spans="2:21" x14ac:dyDescent="0.25">
      <c r="B355">
        <v>281.91074780000002</v>
      </c>
      <c r="C355" s="1">
        <v>0.19070000989999999</v>
      </c>
      <c r="D355" s="1">
        <v>945689.09369999997</v>
      </c>
      <c r="E355">
        <v>242379.14730000001</v>
      </c>
      <c r="F355">
        <v>6282.4077980000002</v>
      </c>
      <c r="G355">
        <v>269.00784440000001</v>
      </c>
      <c r="H355" s="1">
        <v>10114.83158</v>
      </c>
      <c r="I355">
        <v>-2.2151942529999999</v>
      </c>
      <c r="J355" s="1">
        <v>-2.8910207560000002E-12</v>
      </c>
      <c r="K355">
        <v>2.9089395510000001E-3</v>
      </c>
      <c r="L355">
        <v>0.60439849420000002</v>
      </c>
      <c r="M355">
        <v>-2.3379166560000001E-2</v>
      </c>
      <c r="N355" s="1">
        <v>1.011798862</v>
      </c>
      <c r="O355">
        <v>0</v>
      </c>
      <c r="P355">
        <f t="shared" si="30"/>
        <v>2.4518632242540526</v>
      </c>
      <c r="Q355">
        <f t="shared" si="34"/>
        <v>681.75593936270047</v>
      </c>
      <c r="R355">
        <f t="shared" si="35"/>
        <v>191.2201560798427</v>
      </c>
      <c r="S355">
        <f t="shared" si="31"/>
        <v>-4.667057477254053</v>
      </c>
      <c r="T355">
        <f t="shared" si="32"/>
        <v>0</v>
      </c>
      <c r="U355">
        <f t="shared" si="33"/>
        <v>0</v>
      </c>
    </row>
    <row r="356" spans="2:21" x14ac:dyDescent="0.25">
      <c r="B356">
        <v>281.91074780000002</v>
      </c>
      <c r="C356" s="1">
        <v>0.19070000989999999</v>
      </c>
      <c r="D356" s="1">
        <v>945689.09369999997</v>
      </c>
      <c r="E356">
        <v>242379.14730000001</v>
      </c>
      <c r="F356">
        <v>6282.4077980000002</v>
      </c>
      <c r="G356">
        <v>269.00784440000001</v>
      </c>
      <c r="H356" s="1">
        <v>10114.83158</v>
      </c>
      <c r="I356">
        <v>-2.2151942529999999</v>
      </c>
      <c r="J356" s="1">
        <v>-2.8910207560000002E-12</v>
      </c>
      <c r="K356">
        <v>2.9089395510000001E-3</v>
      </c>
      <c r="L356">
        <v>0.60439849420000002</v>
      </c>
      <c r="M356">
        <v>-2.3379166560000001E-2</v>
      </c>
      <c r="N356" s="1">
        <v>1.011798862</v>
      </c>
      <c r="O356">
        <v>0</v>
      </c>
      <c r="P356">
        <f t="shared" si="30"/>
        <v>2.4518632242540526</v>
      </c>
      <c r="Q356">
        <f t="shared" si="34"/>
        <v>681.75593936270047</v>
      </c>
      <c r="R356">
        <f t="shared" si="35"/>
        <v>191.2201560798427</v>
      </c>
      <c r="S356">
        <f t="shared" si="31"/>
        <v>-4.667057477254053</v>
      </c>
      <c r="T356">
        <f t="shared" si="32"/>
        <v>0</v>
      </c>
      <c r="U356">
        <f t="shared" si="33"/>
        <v>0</v>
      </c>
    </row>
    <row r="357" spans="2:21" x14ac:dyDescent="0.25">
      <c r="B357">
        <v>281.91074780000002</v>
      </c>
      <c r="C357" s="1">
        <v>0.19070000989999999</v>
      </c>
      <c r="D357" s="1">
        <v>945689.09369999997</v>
      </c>
      <c r="E357">
        <v>242379.14730000001</v>
      </c>
      <c r="F357">
        <v>6282.4077980000002</v>
      </c>
      <c r="G357">
        <v>269.00784440000001</v>
      </c>
      <c r="H357" s="1">
        <v>10114.83158</v>
      </c>
      <c r="I357">
        <v>-2.2151942529999999</v>
      </c>
      <c r="J357" s="1">
        <v>-2.8910207560000002E-12</v>
      </c>
      <c r="K357">
        <v>2.9089395510000001E-3</v>
      </c>
      <c r="L357">
        <v>0.60439849420000002</v>
      </c>
      <c r="M357">
        <v>-2.3379166560000001E-2</v>
      </c>
      <c r="N357" s="1">
        <v>1.011798862</v>
      </c>
      <c r="O357">
        <v>0</v>
      </c>
      <c r="P357">
        <f t="shared" si="30"/>
        <v>2.4518632242540526</v>
      </c>
      <c r="Q357">
        <f t="shared" si="34"/>
        <v>681.75593936270047</v>
      </c>
      <c r="R357">
        <f t="shared" si="35"/>
        <v>191.2201560798427</v>
      </c>
      <c r="S357">
        <f t="shared" si="31"/>
        <v>-4.667057477254053</v>
      </c>
      <c r="T357">
        <f t="shared" si="32"/>
        <v>0</v>
      </c>
      <c r="U357">
        <f t="shared" si="33"/>
        <v>0</v>
      </c>
    </row>
    <row r="358" spans="2:21" x14ac:dyDescent="0.25">
      <c r="B358">
        <v>281.91074780000002</v>
      </c>
      <c r="C358" s="1">
        <v>0.19070000989999999</v>
      </c>
      <c r="D358" s="1">
        <v>945689.09369999997</v>
      </c>
      <c r="E358">
        <v>242379.14730000001</v>
      </c>
      <c r="F358">
        <v>6282.4077980000002</v>
      </c>
      <c r="G358">
        <v>269.00784440000001</v>
      </c>
      <c r="H358" s="1">
        <v>10114.83158</v>
      </c>
      <c r="I358">
        <v>-2.2151942529999999</v>
      </c>
      <c r="J358" s="1">
        <v>-2.8910207560000002E-12</v>
      </c>
      <c r="K358">
        <v>2.9089395510000001E-3</v>
      </c>
      <c r="L358">
        <v>0.60439849420000002</v>
      </c>
      <c r="M358">
        <v>-2.3379166560000001E-2</v>
      </c>
      <c r="N358" s="1">
        <v>1.011798862</v>
      </c>
      <c r="O358">
        <v>0</v>
      </c>
      <c r="P358">
        <f t="shared" si="30"/>
        <v>2.4518632242540526</v>
      </c>
      <c r="Q358">
        <f t="shared" si="34"/>
        <v>681.75593936270047</v>
      </c>
      <c r="R358">
        <f t="shared" si="35"/>
        <v>191.2201560798427</v>
      </c>
      <c r="S358">
        <f t="shared" si="31"/>
        <v>-4.667057477254053</v>
      </c>
      <c r="T358">
        <f t="shared" si="32"/>
        <v>0</v>
      </c>
      <c r="U358">
        <f t="shared" si="33"/>
        <v>0</v>
      </c>
    </row>
    <row r="359" spans="2:21" x14ac:dyDescent="0.25">
      <c r="B359">
        <v>281.91074780000002</v>
      </c>
      <c r="C359" s="1">
        <v>0.19070000989999999</v>
      </c>
      <c r="D359" s="1">
        <v>945689.09380000003</v>
      </c>
      <c r="E359">
        <v>242379.14730000001</v>
      </c>
      <c r="F359">
        <v>6282.4077980000002</v>
      </c>
      <c r="G359">
        <v>269.00784429999999</v>
      </c>
      <c r="H359" s="1">
        <v>10114.83158</v>
      </c>
      <c r="I359">
        <v>-2.2151942569999998</v>
      </c>
      <c r="J359" s="1">
        <v>-1.2155831899999999E-12</v>
      </c>
      <c r="K359">
        <v>2.9089395510000001E-3</v>
      </c>
      <c r="L359">
        <v>0.60439849420000002</v>
      </c>
      <c r="M359">
        <v>-2.3379166600000001E-2</v>
      </c>
      <c r="N359" s="1">
        <v>1.011798862</v>
      </c>
      <c r="O359">
        <v>0</v>
      </c>
      <c r="P359">
        <f t="shared" si="30"/>
        <v>2.4518632233437176</v>
      </c>
      <c r="Q359">
        <f t="shared" si="34"/>
        <v>681.75593936270047</v>
      </c>
      <c r="R359">
        <f t="shared" si="35"/>
        <v>191.2201560798427</v>
      </c>
      <c r="S359">
        <f t="shared" si="31"/>
        <v>-4.6670574803437175</v>
      </c>
      <c r="T359">
        <f t="shared" si="32"/>
        <v>0</v>
      </c>
      <c r="U359">
        <f t="shared" si="33"/>
        <v>0</v>
      </c>
    </row>
    <row r="360" spans="2:21" x14ac:dyDescent="0.25">
      <c r="B360">
        <v>281.91074780000002</v>
      </c>
      <c r="C360" s="1">
        <v>0.19070000989999999</v>
      </c>
      <c r="D360" s="1">
        <v>945689.09380000003</v>
      </c>
      <c r="E360">
        <v>242379.14730000001</v>
      </c>
      <c r="F360">
        <v>6282.4077980000002</v>
      </c>
      <c r="G360">
        <v>269.00784429999999</v>
      </c>
      <c r="H360" s="1">
        <v>10114.83158</v>
      </c>
      <c r="I360">
        <v>-2.2151942569999998</v>
      </c>
      <c r="J360" s="1">
        <v>-1.2155831899999999E-12</v>
      </c>
      <c r="K360">
        <v>2.9089395510000001E-3</v>
      </c>
      <c r="L360">
        <v>0.60439849420000002</v>
      </c>
      <c r="M360">
        <v>-2.3379166600000001E-2</v>
      </c>
      <c r="N360" s="1">
        <v>1.011798862</v>
      </c>
      <c r="O360">
        <v>0</v>
      </c>
      <c r="P360">
        <f t="shared" si="30"/>
        <v>2.4518632233437176</v>
      </c>
      <c r="Q360">
        <f t="shared" si="34"/>
        <v>681.75593936270047</v>
      </c>
      <c r="R360">
        <f t="shared" si="35"/>
        <v>191.2201560798427</v>
      </c>
      <c r="S360">
        <f t="shared" si="31"/>
        <v>-4.6670574803437175</v>
      </c>
      <c r="T360">
        <f t="shared" si="32"/>
        <v>0</v>
      </c>
      <c r="U360">
        <f t="shared" si="33"/>
        <v>0</v>
      </c>
    </row>
    <row r="361" spans="2:21" x14ac:dyDescent="0.25">
      <c r="B361">
        <v>281.91074780000002</v>
      </c>
      <c r="C361" s="1">
        <v>0.19070000989999999</v>
      </c>
      <c r="D361" s="1">
        <v>945689.09380000003</v>
      </c>
      <c r="E361">
        <v>242379.14730000001</v>
      </c>
      <c r="F361">
        <v>6282.4077980000002</v>
      </c>
      <c r="G361">
        <v>269.00784420000002</v>
      </c>
      <c r="H361" s="1">
        <v>10114.83158</v>
      </c>
      <c r="I361">
        <v>-2.215194259</v>
      </c>
      <c r="J361" s="1">
        <v>-3.778088953E-13</v>
      </c>
      <c r="K361">
        <v>2.9089395510000001E-3</v>
      </c>
      <c r="L361">
        <v>0.60439849420000002</v>
      </c>
      <c r="M361">
        <v>-2.3379166619999999E-2</v>
      </c>
      <c r="N361" s="1">
        <v>1.011798862</v>
      </c>
      <c r="O361">
        <v>0</v>
      </c>
      <c r="P361">
        <f t="shared" si="30"/>
        <v>2.4518632224333836</v>
      </c>
      <c r="Q361">
        <f t="shared" si="34"/>
        <v>681.75593936270047</v>
      </c>
      <c r="R361">
        <f t="shared" si="35"/>
        <v>191.2201560798427</v>
      </c>
      <c r="S361">
        <f t="shared" si="31"/>
        <v>-4.6670574814333836</v>
      </c>
      <c r="T361">
        <f t="shared" si="32"/>
        <v>0</v>
      </c>
      <c r="U361">
        <f t="shared" si="33"/>
        <v>0</v>
      </c>
    </row>
    <row r="362" spans="2:21" x14ac:dyDescent="0.25">
      <c r="B362">
        <v>281.91074780000002</v>
      </c>
      <c r="C362" s="1">
        <v>0.19070000989999999</v>
      </c>
      <c r="D362" s="1">
        <v>945689.09380000003</v>
      </c>
      <c r="E362">
        <v>242379.14730000001</v>
      </c>
      <c r="F362">
        <v>6282.4077980000002</v>
      </c>
      <c r="G362">
        <v>269.00784420000002</v>
      </c>
      <c r="H362" s="1">
        <v>10114.83158</v>
      </c>
      <c r="I362">
        <v>-2.215194259</v>
      </c>
      <c r="J362" s="1">
        <v>-3.778088953E-13</v>
      </c>
      <c r="K362">
        <v>2.9089395510000001E-3</v>
      </c>
      <c r="L362">
        <v>0.60439849420000002</v>
      </c>
      <c r="M362">
        <v>-2.3379166619999999E-2</v>
      </c>
      <c r="N362" s="1">
        <v>1.011798862</v>
      </c>
      <c r="O362">
        <v>0</v>
      </c>
      <c r="P362">
        <f t="shared" si="30"/>
        <v>2.4518632224333836</v>
      </c>
      <c r="Q362">
        <f t="shared" si="34"/>
        <v>681.75593936270047</v>
      </c>
      <c r="R362">
        <f t="shared" si="35"/>
        <v>191.2201560798427</v>
      </c>
      <c r="S362">
        <f t="shared" si="31"/>
        <v>-4.6670574814333836</v>
      </c>
      <c r="T362">
        <f t="shared" si="32"/>
        <v>0</v>
      </c>
      <c r="U362">
        <f t="shared" si="33"/>
        <v>0</v>
      </c>
    </row>
    <row r="363" spans="2:21" x14ac:dyDescent="0.25">
      <c r="B363">
        <v>281.91074780000002</v>
      </c>
      <c r="C363" s="1">
        <v>0.19070000989999999</v>
      </c>
      <c r="D363" s="1">
        <v>945689.09380000003</v>
      </c>
      <c r="E363">
        <v>242379.14730000001</v>
      </c>
      <c r="F363">
        <v>6282.4077980000002</v>
      </c>
      <c r="G363">
        <v>269.0078441</v>
      </c>
      <c r="H363" s="1">
        <v>10114.83158</v>
      </c>
      <c r="I363">
        <v>-2.2151942600000001</v>
      </c>
      <c r="J363" s="1">
        <v>4.1078251910000001E-14</v>
      </c>
      <c r="K363">
        <v>2.9089395510000001E-3</v>
      </c>
      <c r="L363">
        <v>0.60439849420000002</v>
      </c>
      <c r="M363">
        <v>-2.337916663E-2</v>
      </c>
      <c r="N363" s="1">
        <v>1.011798862</v>
      </c>
      <c r="O363">
        <v>3.0443497280000001E-3</v>
      </c>
      <c r="P363">
        <f t="shared" si="30"/>
        <v>2.4518632215230491</v>
      </c>
      <c r="Q363">
        <f t="shared" si="34"/>
        <v>681.75593936270047</v>
      </c>
      <c r="R363">
        <f t="shared" si="35"/>
        <v>191.2201560798427</v>
      </c>
      <c r="S363">
        <f t="shared" si="31"/>
        <v>-4.6670574815230488</v>
      </c>
      <c r="T363">
        <f t="shared" si="32"/>
        <v>5.167957731456708</v>
      </c>
      <c r="U363">
        <f t="shared" si="33"/>
        <v>-0.42167734988070221</v>
      </c>
    </row>
    <row r="364" spans="2:21" x14ac:dyDescent="0.25">
      <c r="B364">
        <v>282.91074780000002</v>
      </c>
      <c r="C364" s="1">
        <v>0.18765566010000001</v>
      </c>
      <c r="D364" s="1">
        <v>951997.07250000001</v>
      </c>
      <c r="E364">
        <v>242642.22159999999</v>
      </c>
      <c r="F364">
        <v>6333.6854549999998</v>
      </c>
      <c r="G364">
        <v>257.09396140000001</v>
      </c>
      <c r="H364" s="1">
        <v>10278.94111</v>
      </c>
      <c r="I364">
        <v>-2.4904906709999999</v>
      </c>
      <c r="J364" s="1">
        <v>1.1848214030000001E-4</v>
      </c>
      <c r="K364">
        <v>2.9089395510000001E-3</v>
      </c>
      <c r="L364">
        <v>0.60439849420000002</v>
      </c>
      <c r="M364">
        <v>-2.628810618E-2</v>
      </c>
      <c r="N364" s="1">
        <v>1.0117988600000001</v>
      </c>
      <c r="O364">
        <v>3.0443497280000001E-3</v>
      </c>
      <c r="P364">
        <f t="shared" si="30"/>
        <v>2.3244470744627597</v>
      </c>
      <c r="Q364">
        <f t="shared" si="34"/>
        <v>682.15367871954402</v>
      </c>
      <c r="R364">
        <f t="shared" si="35"/>
        <v>191.40251208534167</v>
      </c>
      <c r="S364">
        <f t="shared" si="31"/>
        <v>-4.8149377454627595</v>
      </c>
      <c r="T364">
        <f t="shared" si="32"/>
        <v>5.2506749235127979</v>
      </c>
      <c r="U364">
        <f t="shared" si="33"/>
        <v>-0.44206481305160777</v>
      </c>
    </row>
    <row r="365" spans="2:21" x14ac:dyDescent="0.25">
      <c r="B365">
        <v>283.91074780000002</v>
      </c>
      <c r="C365" s="1">
        <v>0.18461131040000001</v>
      </c>
      <c r="D365" s="1">
        <v>958356.74069999997</v>
      </c>
      <c r="E365">
        <v>242893.2403</v>
      </c>
      <c r="F365">
        <v>6385.790943</v>
      </c>
      <c r="G365">
        <v>244.89527330000001</v>
      </c>
      <c r="H365" s="1">
        <v>10448.498600000001</v>
      </c>
      <c r="I365">
        <v>-2.765672066</v>
      </c>
      <c r="J365" s="1">
        <v>2.4887379509999999E-4</v>
      </c>
      <c r="K365">
        <v>2.9089395510000001E-3</v>
      </c>
      <c r="L365">
        <v>0.60439849420000002</v>
      </c>
      <c r="M365">
        <v>-2.919704574E-2</v>
      </c>
      <c r="N365" s="1">
        <v>1.011798859</v>
      </c>
      <c r="O365">
        <v>3.0443497280000001E-3</v>
      </c>
      <c r="P365">
        <f t="shared" si="30"/>
        <v>2.1962185990143319</v>
      </c>
      <c r="Q365">
        <f t="shared" si="34"/>
        <v>682.52948778548478</v>
      </c>
      <c r="R365">
        <f t="shared" si="35"/>
        <v>191.59935537784236</v>
      </c>
      <c r="S365">
        <f t="shared" si="31"/>
        <v>-4.961890665014332</v>
      </c>
      <c r="T365">
        <f t="shared" si="32"/>
        <v>5.3360921964717534</v>
      </c>
      <c r="U365">
        <f t="shared" si="33"/>
        <v>-0.46303536634058468</v>
      </c>
    </row>
    <row r="366" spans="2:21" x14ac:dyDescent="0.25">
      <c r="B366">
        <v>284.91074780000002</v>
      </c>
      <c r="C366" s="1">
        <v>0.1815669607</v>
      </c>
      <c r="D366" s="1">
        <v>964768.93909999996</v>
      </c>
      <c r="E366">
        <v>243131.91409999999</v>
      </c>
      <c r="F366">
        <v>6438.7505769999998</v>
      </c>
      <c r="G366">
        <v>232.40247600000001</v>
      </c>
      <c r="H366" s="1">
        <v>10623.782719999999</v>
      </c>
      <c r="I366">
        <v>-3.0407258289999999</v>
      </c>
      <c r="J366" s="1">
        <v>3.9090173500000002E-4</v>
      </c>
      <c r="K366">
        <v>2.9089395510000001E-3</v>
      </c>
      <c r="L366">
        <v>0.60439849420000002</v>
      </c>
      <c r="M366">
        <v>-3.210598529E-2</v>
      </c>
      <c r="N366" s="1">
        <v>1.0117988570000001</v>
      </c>
      <c r="O366">
        <v>3.0443497280000001E-3</v>
      </c>
      <c r="P366">
        <f t="shared" si="30"/>
        <v>2.0671561689228937</v>
      </c>
      <c r="Q366">
        <f t="shared" si="34"/>
        <v>682.88322203285622</v>
      </c>
      <c r="R366">
        <f t="shared" si="35"/>
        <v>191.81144197455359</v>
      </c>
      <c r="S366">
        <f t="shared" si="31"/>
        <v>-5.1078819979228935</v>
      </c>
      <c r="T366">
        <f t="shared" si="32"/>
        <v>5.4243463430446255</v>
      </c>
      <c r="U366">
        <f t="shared" si="33"/>
        <v>-0.48461506628150741</v>
      </c>
    </row>
    <row r="367" spans="2:21" x14ac:dyDescent="0.25">
      <c r="B367">
        <v>285.91074780000002</v>
      </c>
      <c r="C367" s="1">
        <v>0.17852261089999999</v>
      </c>
      <c r="D367" s="1">
        <v>971234.53570000001</v>
      </c>
      <c r="E367">
        <v>243357.94399999999</v>
      </c>
      <c r="F367">
        <v>6492.592009</v>
      </c>
      <c r="G367">
        <v>219.60581160000001</v>
      </c>
      <c r="H367" s="1">
        <v>10805.091329999999</v>
      </c>
      <c r="I367">
        <v>-3.3156393820000001</v>
      </c>
      <c r="J367" s="1">
        <v>5.4428308319999996E-4</v>
      </c>
      <c r="K367">
        <v>2.9089395510000001E-3</v>
      </c>
      <c r="L367">
        <v>0.60439849420000002</v>
      </c>
      <c r="M367">
        <v>-3.5014924840000003E-2</v>
      </c>
      <c r="N367" s="1">
        <v>1.0117988550000001</v>
      </c>
      <c r="O367">
        <v>3.0443497280000001E-3</v>
      </c>
      <c r="P367">
        <f t="shared" si="30"/>
        <v>1.937237244048587</v>
      </c>
      <c r="Q367">
        <f t="shared" si="34"/>
        <v>683.21473315440062</v>
      </c>
      <c r="R367">
        <f t="shared" si="35"/>
        <v>192.03955650164295</v>
      </c>
      <c r="S367">
        <f t="shared" si="31"/>
        <v>-5.2528766260485869</v>
      </c>
      <c r="T367">
        <f t="shared" si="32"/>
        <v>5.5155835237457085</v>
      </c>
      <c r="U367">
        <f t="shared" si="33"/>
        <v>-0.50683166871603691</v>
      </c>
    </row>
    <row r="368" spans="2:21" x14ac:dyDescent="0.25">
      <c r="B368">
        <v>286.91074780000002</v>
      </c>
      <c r="C368" s="1">
        <v>0.17547826120000001</v>
      </c>
      <c r="D368" s="1">
        <v>977754.42669999995</v>
      </c>
      <c r="E368">
        <v>243571.02100000001</v>
      </c>
      <c r="F368">
        <v>6547.3443219999999</v>
      </c>
      <c r="G368">
        <v>206.49503659999999</v>
      </c>
      <c r="H368" s="1">
        <v>10992.7431</v>
      </c>
      <c r="I368">
        <v>-3.5904001839999999</v>
      </c>
      <c r="J368" s="1">
        <v>7.0872489030000005E-4</v>
      </c>
      <c r="K368">
        <v>2.9089395510000001E-3</v>
      </c>
      <c r="L368">
        <v>0.60439849420000002</v>
      </c>
      <c r="M368">
        <v>-3.7923864389999999E-2</v>
      </c>
      <c r="N368" s="1">
        <v>1.0117988529999999</v>
      </c>
      <c r="O368">
        <v>3.0443497280000001E-3</v>
      </c>
      <c r="P368">
        <f t="shared" si="30"/>
        <v>1.8064383072009591</v>
      </c>
      <c r="Q368">
        <f t="shared" si="34"/>
        <v>683.52386889912702</v>
      </c>
      <c r="R368">
        <f t="shared" si="35"/>
        <v>192.28451380226298</v>
      </c>
      <c r="S368">
        <f t="shared" si="31"/>
        <v>-5.3968384912009588</v>
      </c>
      <c r="T368">
        <f t="shared" si="32"/>
        <v>5.6099600709901543</v>
      </c>
      <c r="U368">
        <f t="shared" si="33"/>
        <v>-0.52971476922158234</v>
      </c>
    </row>
    <row r="369" spans="2:21" x14ac:dyDescent="0.25">
      <c r="B369">
        <v>287.91074780000002</v>
      </c>
      <c r="C369" s="1">
        <v>0.17243391150000001</v>
      </c>
      <c r="D369" s="1">
        <v>984329.53819999995</v>
      </c>
      <c r="E369">
        <v>243770.82579999999</v>
      </c>
      <c r="F369">
        <v>6603.0381280000001</v>
      </c>
      <c r="G369">
        <v>193.05938789999999</v>
      </c>
      <c r="H369" s="1">
        <v>11187.079369999999</v>
      </c>
      <c r="I369">
        <v>-3.864995736</v>
      </c>
      <c r="J369" s="1">
        <v>8.8392368030000004E-4</v>
      </c>
      <c r="K369">
        <v>2.9089395510000001E-3</v>
      </c>
      <c r="L369">
        <v>0.60439849420000002</v>
      </c>
      <c r="M369">
        <v>-4.0832803940000002E-2</v>
      </c>
      <c r="N369" s="1">
        <v>1.0117988499999999</v>
      </c>
      <c r="O369">
        <v>3.0443497280000001E-3</v>
      </c>
      <c r="P369">
        <f t="shared" si="30"/>
        <v>1.6747347994946091</v>
      </c>
      <c r="Q369">
        <f t="shared" si="34"/>
        <v>683.81047289730509</v>
      </c>
      <c r="R369">
        <f t="shared" si="35"/>
        <v>192.5471606765646</v>
      </c>
      <c r="S369">
        <f t="shared" si="31"/>
        <v>-5.5397305354946091</v>
      </c>
      <c r="T369">
        <f t="shared" si="32"/>
        <v>5.7076434071496314</v>
      </c>
      <c r="U369">
        <f t="shared" si="33"/>
        <v>-0.55329596151168836</v>
      </c>
    </row>
    <row r="370" spans="2:21" x14ac:dyDescent="0.25">
      <c r="B370">
        <v>288.91074780000002</v>
      </c>
      <c r="C370" s="1">
        <v>0.1693895618</v>
      </c>
      <c r="D370" s="1">
        <v>990960.82750000001</v>
      </c>
      <c r="E370">
        <v>243957.02780000001</v>
      </c>
      <c r="F370">
        <v>6659.7056789999997</v>
      </c>
      <c r="G370">
        <v>179.2875454</v>
      </c>
      <c r="H370" s="1">
        <v>11388.46624</v>
      </c>
      <c r="I370">
        <v>-4.1394135839999997</v>
      </c>
      <c r="J370" s="1">
        <v>1.0695649639999999E-3</v>
      </c>
      <c r="K370">
        <v>2.9089395510000001E-3</v>
      </c>
      <c r="L370">
        <v>0.60439849420000002</v>
      </c>
      <c r="M370">
        <v>-4.3741743489999999E-2</v>
      </c>
      <c r="N370" s="1">
        <v>1.011798848</v>
      </c>
      <c r="O370">
        <v>3.0443497280000001E-3</v>
      </c>
      <c r="P370">
        <f t="shared" si="30"/>
        <v>1.5421010458693871</v>
      </c>
      <c r="Q370">
        <f t="shared" si="34"/>
        <v>684.07438447292839</v>
      </c>
      <c r="R370">
        <f t="shared" si="35"/>
        <v>192.82837776508137</v>
      </c>
      <c r="S370">
        <f t="shared" si="31"/>
        <v>-5.6815146298693868</v>
      </c>
      <c r="T370">
        <f t="shared" si="32"/>
        <v>5.8088130295323541</v>
      </c>
      <c r="U370">
        <f t="shared" si="33"/>
        <v>-0.577609008809575</v>
      </c>
    </row>
    <row r="371" spans="2:21" x14ac:dyDescent="0.25">
      <c r="B371">
        <v>289.91074780000002</v>
      </c>
      <c r="C371" s="1">
        <v>0.16634521199999999</v>
      </c>
      <c r="D371" s="1">
        <v>997649.28540000005</v>
      </c>
      <c r="E371">
        <v>244129.2849</v>
      </c>
      <c r="F371">
        <v>6717.3809869999995</v>
      </c>
      <c r="G371">
        <v>165.16759200000001</v>
      </c>
      <c r="H371" s="1">
        <v>11597.29681</v>
      </c>
      <c r="I371">
        <v>-4.4136413250000004</v>
      </c>
      <c r="J371" s="1">
        <v>1.2653227170000001E-3</v>
      </c>
      <c r="K371">
        <v>2.9089395510000001E-3</v>
      </c>
      <c r="L371">
        <v>0.60439849420000002</v>
      </c>
      <c r="M371">
        <v>-4.6650683040000002E-2</v>
      </c>
      <c r="N371" s="1">
        <v>1.0117988449999999</v>
      </c>
      <c r="O371">
        <v>3.0443497280000001E-3</v>
      </c>
      <c r="P371">
        <f t="shared" si="30"/>
        <v>1.4085101817114207</v>
      </c>
      <c r="Q371">
        <f t="shared" si="34"/>
        <v>684.31543844385328</v>
      </c>
      <c r="R371">
        <f t="shared" si="35"/>
        <v>193.12908159195158</v>
      </c>
      <c r="S371">
        <f t="shared" si="31"/>
        <v>-5.8221515067114211</v>
      </c>
      <c r="T371">
        <f t="shared" si="32"/>
        <v>5.9136616234453534</v>
      </c>
      <c r="U371">
        <f t="shared" si="33"/>
        <v>-0.60269003629998985</v>
      </c>
    </row>
    <row r="372" spans="2:21" x14ac:dyDescent="0.25">
      <c r="B372">
        <v>290.91074780000002</v>
      </c>
      <c r="C372" s="1">
        <v>0.16330086229999999</v>
      </c>
      <c r="D372" s="1">
        <v>1004395.937</v>
      </c>
      <c r="E372">
        <v>244287.2427</v>
      </c>
      <c r="F372">
        <v>6776.0999510000001</v>
      </c>
      <c r="G372">
        <v>150.686969</v>
      </c>
      <c r="H372" s="1">
        <v>11813.99368</v>
      </c>
      <c r="I372">
        <v>-4.6876666040000003</v>
      </c>
      <c r="J372" s="1">
        <v>1.470858821E-3</v>
      </c>
      <c r="K372">
        <v>2.9089395510000001E-3</v>
      </c>
      <c r="L372">
        <v>0.60439849420000002</v>
      </c>
      <c r="M372">
        <v>-4.9559622589999998E-2</v>
      </c>
      <c r="N372" s="1">
        <v>1.0117988410000001</v>
      </c>
      <c r="O372">
        <v>3.0443497280000001E-3</v>
      </c>
      <c r="P372">
        <f t="shared" si="30"/>
        <v>1.2739340662459373</v>
      </c>
      <c r="Q372">
        <f t="shared" si="34"/>
        <v>684.53346490736851</v>
      </c>
      <c r="R372">
        <f t="shared" si="35"/>
        <v>193.45022678200712</v>
      </c>
      <c r="S372">
        <f t="shared" si="31"/>
        <v>-5.9616006702459376</v>
      </c>
      <c r="T372">
        <f t="shared" si="32"/>
        <v>6.0223962786835399</v>
      </c>
      <c r="U372">
        <f t="shared" si="33"/>
        <v>-0.62857774065043626</v>
      </c>
    </row>
    <row r="373" spans="2:21" x14ac:dyDescent="0.25">
      <c r="B373">
        <v>291.91074780000002</v>
      </c>
      <c r="C373" s="1">
        <v>0.16025651260000001</v>
      </c>
      <c r="D373" s="1">
        <v>1011201.846</v>
      </c>
      <c r="E373">
        <v>244430.53419999999</v>
      </c>
      <c r="F373">
        <v>6835.9005029999998</v>
      </c>
      <c r="G373">
        <v>135.8324278</v>
      </c>
      <c r="H373" s="1">
        <v>12039.011829999999</v>
      </c>
      <c r="I373">
        <v>-4.9614771260000001</v>
      </c>
      <c r="J373" s="1">
        <v>1.6858224589999999E-3</v>
      </c>
      <c r="K373">
        <v>2.9089395510000001E-3</v>
      </c>
      <c r="L373">
        <v>0.60439849420000002</v>
      </c>
      <c r="M373">
        <v>-5.2468562140000001E-2</v>
      </c>
      <c r="N373" s="1">
        <v>1.011798838</v>
      </c>
      <c r="O373">
        <v>3.0443497280000001E-3</v>
      </c>
      <c r="P373">
        <f t="shared" si="30"/>
        <v>1.1383431911175865</v>
      </c>
      <c r="Q373">
        <f t="shared" si="34"/>
        <v>684.72828901039497</v>
      </c>
      <c r="R373">
        <f t="shared" si="35"/>
        <v>193.79280847380946</v>
      </c>
      <c r="S373">
        <f t="shared" si="31"/>
        <v>-6.0998203171175867</v>
      </c>
      <c r="T373">
        <f t="shared" si="32"/>
        <v>6.135239881262561</v>
      </c>
      <c r="U373">
        <f t="shared" si="33"/>
        <v>-0.65531362820787964</v>
      </c>
    </row>
    <row r="374" spans="2:21" x14ac:dyDescent="0.25">
      <c r="B374">
        <v>292.91074780000002</v>
      </c>
      <c r="C374" s="1">
        <v>0.1572121628</v>
      </c>
      <c r="D374" s="1">
        <v>1018068.112</v>
      </c>
      <c r="E374">
        <v>244558.77830000001</v>
      </c>
      <c r="F374">
        <v>6896.8227610000004</v>
      </c>
      <c r="G374">
        <v>120.589977</v>
      </c>
      <c r="H374" s="1">
        <v>12272.84172</v>
      </c>
      <c r="I374">
        <v>-5.2350606500000003</v>
      </c>
      <c r="J374" s="1">
        <v>1.909849472E-3</v>
      </c>
      <c r="K374">
        <v>2.9089395510000001E-3</v>
      </c>
      <c r="L374">
        <v>0.60439849420000002</v>
      </c>
      <c r="M374">
        <v>-5.5377501699999998E-2</v>
      </c>
      <c r="N374" s="1">
        <v>1.0117988330000001</v>
      </c>
      <c r="O374">
        <v>3.0443497280000001E-3</v>
      </c>
      <c r="P374">
        <f t="shared" si="30"/>
        <v>1.0017065825956799</v>
      </c>
      <c r="Q374">
        <f t="shared" si="34"/>
        <v>684.89973070324857</v>
      </c>
      <c r="R374">
        <f t="shared" si="35"/>
        <v>194.15786494645479</v>
      </c>
      <c r="S374">
        <f t="shared" si="31"/>
        <v>-6.23676723259568</v>
      </c>
      <c r="T374">
        <f t="shared" si="32"/>
        <v>6.2524326339624796</v>
      </c>
      <c r="U374">
        <f t="shared" si="33"/>
        <v>-0.68294227491532156</v>
      </c>
    </row>
    <row r="375" spans="2:21" x14ac:dyDescent="0.25">
      <c r="B375">
        <v>293.91074780000002</v>
      </c>
      <c r="C375" s="1">
        <v>0.1541678131</v>
      </c>
      <c r="D375" s="1">
        <v>1024995.879</v>
      </c>
      <c r="E375">
        <v>244671.57990000001</v>
      </c>
      <c r="F375">
        <v>6958.9092039999996</v>
      </c>
      <c r="G375">
        <v>104.94482379999999</v>
      </c>
      <c r="H375" s="1">
        <v>12516.01282</v>
      </c>
      <c r="I375">
        <v>-5.5084050009999999</v>
      </c>
      <c r="J375" s="1">
        <v>2.1425616569999998E-3</v>
      </c>
      <c r="K375">
        <v>2.9089395510000001E-3</v>
      </c>
      <c r="L375">
        <v>0.60439849420000002</v>
      </c>
      <c r="M375">
        <v>-5.8286441250000001E-2</v>
      </c>
      <c r="N375" s="1">
        <v>1.011798829</v>
      </c>
      <c r="O375">
        <v>3.0443497280000001E-3</v>
      </c>
      <c r="P375">
        <f t="shared" si="30"/>
        <v>0.8639916892516446</v>
      </c>
      <c r="Q375">
        <f t="shared" si="34"/>
        <v>685.04760447450667</v>
      </c>
      <c r="R375">
        <f t="shared" si="35"/>
        <v>194.54648048485441</v>
      </c>
      <c r="S375">
        <f t="shared" si="31"/>
        <v>-6.3723966902516445</v>
      </c>
      <c r="T375">
        <f t="shared" si="32"/>
        <v>6.3742337557727211</v>
      </c>
      <c r="U375">
        <f t="shared" si="33"/>
        <v>-0.7115116171109952</v>
      </c>
    </row>
    <row r="376" spans="2:21" x14ac:dyDescent="0.25">
      <c r="B376">
        <v>294.91074780000002</v>
      </c>
      <c r="C376" s="1">
        <v>0.15112346339999999</v>
      </c>
      <c r="D376" s="1">
        <v>1031986.334</v>
      </c>
      <c r="E376">
        <v>244768.52849999999</v>
      </c>
      <c r="F376">
        <v>7022.2048560000003</v>
      </c>
      <c r="G376">
        <v>88.881310569999997</v>
      </c>
      <c r="H376" s="1">
        <v>12769.09757</v>
      </c>
      <c r="I376">
        <v>-5.7814980650000001</v>
      </c>
      <c r="J376" s="1">
        <v>2.3835660160000001E-3</v>
      </c>
      <c r="K376">
        <v>2.9089395510000001E-3</v>
      </c>
      <c r="L376">
        <v>0.60439849420000002</v>
      </c>
      <c r="M376">
        <v>-6.1195380799999997E-2</v>
      </c>
      <c r="N376" s="1">
        <v>1.0117988229999999</v>
      </c>
      <c r="O376">
        <v>3.0443497280000001E-3</v>
      </c>
      <c r="P376">
        <f t="shared" si="30"/>
        <v>0.72516426904314757</v>
      </c>
      <c r="Q376">
        <f t="shared" si="34"/>
        <v>685.17171906690805</v>
      </c>
      <c r="R376">
        <f t="shared" si="35"/>
        <v>194.95978851158276</v>
      </c>
      <c r="S376">
        <f t="shared" si="31"/>
        <v>-6.5066623340431473</v>
      </c>
      <c r="T376">
        <f t="shared" si="32"/>
        <v>6.5009234242522123</v>
      </c>
      <c r="U376">
        <f t="shared" si="33"/>
        <v>-0.7410732795499404</v>
      </c>
    </row>
    <row r="377" spans="2:21" x14ac:dyDescent="0.25">
      <c r="B377">
        <v>295.91074780000002</v>
      </c>
      <c r="C377" s="1">
        <v>0.14807911369999999</v>
      </c>
      <c r="D377" s="1">
        <v>1039040.708</v>
      </c>
      <c r="E377">
        <v>244849.19750000001</v>
      </c>
      <c r="F377">
        <v>7086.7574990000003</v>
      </c>
      <c r="G377">
        <v>72.382843480000005</v>
      </c>
      <c r="H377" s="1">
        <v>13032.71578</v>
      </c>
      <c r="I377">
        <v>-6.0543277990000002</v>
      </c>
      <c r="J377" s="1">
        <v>2.63245394E-3</v>
      </c>
      <c r="K377">
        <v>2.9089395510000001E-3</v>
      </c>
      <c r="L377">
        <v>0.60439849420000002</v>
      </c>
      <c r="M377">
        <v>-6.4104320349999994E-2</v>
      </c>
      <c r="N377" s="1">
        <v>1.0117988170000001</v>
      </c>
      <c r="O377">
        <v>3.0443497280000001E-3</v>
      </c>
      <c r="P377">
        <f t="shared" si="30"/>
        <v>0.58518825206993941</v>
      </c>
      <c r="Q377">
        <f t="shared" si="34"/>
        <v>685.27187717015624</v>
      </c>
      <c r="R377">
        <f t="shared" si="35"/>
        <v>195.39897501371456</v>
      </c>
      <c r="S377">
        <f t="shared" si="31"/>
        <v>-6.6395160510699398</v>
      </c>
      <c r="T377">
        <f t="shared" si="32"/>
        <v>6.6328049159597073</v>
      </c>
      <c r="U377">
        <f t="shared" si="33"/>
        <v>-0.77168293832001211</v>
      </c>
    </row>
    <row r="378" spans="2:21" x14ac:dyDescent="0.25">
      <c r="B378">
        <v>296.91074780000002</v>
      </c>
      <c r="C378" s="1">
        <v>0.1450347639</v>
      </c>
      <c r="D378" s="1">
        <v>1046160.285</v>
      </c>
      <c r="E378">
        <v>244913.1434</v>
      </c>
      <c r="F378">
        <v>7152.6178980000004</v>
      </c>
      <c r="G378">
        <v>55.431815210000003</v>
      </c>
      <c r="H378" s="1">
        <v>13307.53967</v>
      </c>
      <c r="I378">
        <v>-6.3268822279999997</v>
      </c>
      <c r="J378" s="1">
        <v>2.888800327E-3</v>
      </c>
      <c r="K378">
        <v>2.9089395510000001E-3</v>
      </c>
      <c r="L378">
        <v>0.60439849420000002</v>
      </c>
      <c r="M378">
        <v>-6.7013259899999997E-2</v>
      </c>
      <c r="N378" s="1">
        <v>1.0117988099999999</v>
      </c>
      <c r="O378">
        <v>3.0443497280000001E-3</v>
      </c>
      <c r="P378">
        <f t="shared" si="30"/>
        <v>0.44402560373686795</v>
      </c>
      <c r="Q378">
        <f t="shared" si="34"/>
        <v>685.34787509073442</v>
      </c>
      <c r="R378">
        <f t="shared" si="35"/>
        <v>195.86528230068754</v>
      </c>
      <c r="S378">
        <f t="shared" si="31"/>
        <v>-6.7709078317368672</v>
      </c>
      <c r="T378">
        <f t="shared" si="32"/>
        <v>6.7702070426210286</v>
      </c>
      <c r="U378">
        <f t="shared" si="33"/>
        <v>-0.80340073081886243</v>
      </c>
    </row>
    <row r="379" spans="2:21" x14ac:dyDescent="0.25">
      <c r="B379">
        <v>297.91074780000002</v>
      </c>
      <c r="C379" s="1">
        <v>0.1419904142</v>
      </c>
      <c r="D379" s="1">
        <v>1053346.398</v>
      </c>
      <c r="E379">
        <v>244959.90410000001</v>
      </c>
      <c r="F379">
        <v>7219.8400549999997</v>
      </c>
      <c r="G379">
        <v>38.009518479999997</v>
      </c>
      <c r="H379" s="1">
        <v>13594.29945</v>
      </c>
      <c r="I379">
        <v>-6.5991494529999999</v>
      </c>
      <c r="J379" s="1">
        <v>3.1521626260000001E-3</v>
      </c>
      <c r="K379">
        <v>2.9089395510000001E-3</v>
      </c>
      <c r="L379">
        <v>0.60439849420000002</v>
      </c>
      <c r="M379">
        <v>-6.992219945E-2</v>
      </c>
      <c r="N379" s="1">
        <v>1.011798803</v>
      </c>
      <c r="O379">
        <v>3.0443497280000001E-3</v>
      </c>
      <c r="P379">
        <f t="shared" si="30"/>
        <v>0.30163616564749901</v>
      </c>
      <c r="Q379">
        <f t="shared" si="34"/>
        <v>685.39950239496363</v>
      </c>
      <c r="R379">
        <f t="shared" si="35"/>
        <v>196.36001313131516</v>
      </c>
      <c r="S379">
        <f t="shared" si="31"/>
        <v>-6.9007856186474985</v>
      </c>
      <c r="T379">
        <f t="shared" si="32"/>
        <v>6.9134868728967378</v>
      </c>
      <c r="U379">
        <f t="shared" si="33"/>
        <v>-0.83629171385622547</v>
      </c>
    </row>
    <row r="380" spans="2:21" x14ac:dyDescent="0.25">
      <c r="B380">
        <v>298.91074780000002</v>
      </c>
      <c r="C380" s="1">
        <v>0.13894606449999999</v>
      </c>
      <c r="D380" s="1">
        <v>1060600.4380000001</v>
      </c>
      <c r="E380">
        <v>244988.9987</v>
      </c>
      <c r="F380">
        <v>7288.4814930000002</v>
      </c>
      <c r="G380">
        <v>20.096050590000001</v>
      </c>
      <c r="H380" s="1">
        <v>13893.789769999999</v>
      </c>
      <c r="I380">
        <v>-6.8711176519999997</v>
      </c>
      <c r="J380" s="1">
        <v>3.422079797E-3</v>
      </c>
      <c r="K380">
        <v>2.9089395510000001E-3</v>
      </c>
      <c r="L380">
        <v>0.60439849420000002</v>
      </c>
      <c r="M380">
        <v>-7.2831139000000003E-2</v>
      </c>
      <c r="N380" s="1">
        <v>1.0117987939999999</v>
      </c>
      <c r="O380">
        <v>3.0443497280000001E-3</v>
      </c>
      <c r="P380">
        <f t="shared" si="30"/>
        <v>0.15797748364750375</v>
      </c>
      <c r="Q380">
        <f t="shared" si="34"/>
        <v>685.4265415231547</v>
      </c>
      <c r="R380">
        <f t="shared" si="35"/>
        <v>196.88453525776967</v>
      </c>
      <c r="S380">
        <f t="shared" si="31"/>
        <v>-7.0290951356475038</v>
      </c>
      <c r="T380">
        <f t="shared" si="32"/>
        <v>7.0630328606815889</v>
      </c>
      <c r="U380">
        <f t="shared" si="33"/>
        <v>-0.87042638523341098</v>
      </c>
    </row>
    <row r="381" spans="2:21" x14ac:dyDescent="0.25">
      <c r="B381">
        <v>299.91074780000002</v>
      </c>
      <c r="C381" s="1">
        <v>0.13590171479999999</v>
      </c>
      <c r="D381" s="1">
        <v>1067923.8540000001</v>
      </c>
      <c r="E381">
        <v>244999.92540000001</v>
      </c>
      <c r="F381">
        <v>7358.6035650000003</v>
      </c>
      <c r="G381">
        <v>1.670207231</v>
      </c>
      <c r="H381" s="1">
        <v>14206.87688</v>
      </c>
      <c r="I381">
        <v>-7.1427750830000001</v>
      </c>
      <c r="J381" s="1">
        <v>3.698071183E-3</v>
      </c>
      <c r="K381">
        <v>2.9089395510000001E-3</v>
      </c>
      <c r="L381">
        <v>0.60439849420000002</v>
      </c>
      <c r="M381">
        <v>-7.5740078550000006E-2</v>
      </c>
      <c r="N381" s="1">
        <v>1.011798784</v>
      </c>
      <c r="O381">
        <v>3.0443497280000001E-3</v>
      </c>
      <c r="P381">
        <f t="shared" si="30"/>
        <v>1.3004617351636565E-2</v>
      </c>
      <c r="Q381">
        <f t="shared" si="34"/>
        <v>685.42876737173799</v>
      </c>
      <c r="R381">
        <f t="shared" si="35"/>
        <v>197.44028643551925</v>
      </c>
      <c r="S381">
        <f t="shared" si="31"/>
        <v>-7.155779700351637</v>
      </c>
      <c r="T381">
        <f t="shared" si="32"/>
        <v>7.2192683450525417</v>
      </c>
      <c r="U381">
        <f t="shared" si="33"/>
        <v>-0.90588126759126497</v>
      </c>
    </row>
    <row r="382" spans="2:21" x14ac:dyDescent="0.25">
      <c r="B382">
        <v>299.97324780000002</v>
      </c>
      <c r="C382" s="1">
        <v>0.13571144290000001</v>
      </c>
      <c r="D382" s="1">
        <v>1068383.905</v>
      </c>
      <c r="E382">
        <v>244999.9933</v>
      </c>
      <c r="F382">
        <v>7363.0368280000002</v>
      </c>
      <c r="G382">
        <v>0.50107112799999998</v>
      </c>
      <c r="H382" s="1">
        <v>14226.91743</v>
      </c>
      <c r="I382">
        <v>-7.1597430869999998</v>
      </c>
      <c r="J382" s="1">
        <v>3.7155110039999999E-3</v>
      </c>
      <c r="K382">
        <v>2.9089395510000001E-3</v>
      </c>
      <c r="L382">
        <v>0.60439849420000002</v>
      </c>
      <c r="M382">
        <v>-7.5921887280000003E-2</v>
      </c>
      <c r="N382" s="1">
        <v>1.011798784</v>
      </c>
      <c r="O382">
        <v>3.0443497280000001E-3</v>
      </c>
      <c r="P382">
        <f t="shared" si="30"/>
        <v>3.8991059662727649E-3</v>
      </c>
      <c r="Q382">
        <f t="shared" si="34"/>
        <v>685.42880908201732</v>
      </c>
      <c r="R382">
        <f t="shared" si="35"/>
        <v>197.47514596204627</v>
      </c>
      <c r="S382">
        <f t="shared" si="31"/>
        <v>-7.1636421929662726</v>
      </c>
      <c r="T382">
        <f t="shared" si="32"/>
        <v>7.2292655063798366</v>
      </c>
      <c r="U382">
        <f t="shared" si="33"/>
        <v>-0.90814289445444751</v>
      </c>
    </row>
    <row r="383" spans="2:21" x14ac:dyDescent="0.25">
      <c r="B383">
        <v>299.98887280000002</v>
      </c>
      <c r="C383" s="1">
        <v>0.13566387490000001</v>
      </c>
      <c r="D383" s="1">
        <v>1068498.9620000001</v>
      </c>
      <c r="E383">
        <v>244999.9988</v>
      </c>
      <c r="F383">
        <v>7364.1460889999998</v>
      </c>
      <c r="G383">
        <v>0.20845997359999999</v>
      </c>
      <c r="H383" s="1">
        <v>14231.936460000001</v>
      </c>
      <c r="I383">
        <v>-7.1639848910000001</v>
      </c>
      <c r="J383" s="1">
        <v>3.7198743480000001E-3</v>
      </c>
      <c r="K383">
        <v>2.9089395510000001E-3</v>
      </c>
      <c r="L383">
        <v>0.60439849420000002</v>
      </c>
      <c r="M383">
        <v>-7.5967339460000005E-2</v>
      </c>
      <c r="N383" s="1">
        <v>1.011798784</v>
      </c>
      <c r="O383">
        <v>3.0443497280000001E-3</v>
      </c>
      <c r="P383">
        <f t="shared" si="30"/>
        <v>1.6218956735987577E-3</v>
      </c>
      <c r="Q383">
        <f t="shared" si="34"/>
        <v>685.42881341953228</v>
      </c>
      <c r="R383">
        <f t="shared" si="35"/>
        <v>197.48386867551199</v>
      </c>
      <c r="S383">
        <f t="shared" si="31"/>
        <v>-7.1656067866735986</v>
      </c>
      <c r="T383">
        <f t="shared" si="32"/>
        <v>7.2317691747506867</v>
      </c>
      <c r="U383">
        <f t="shared" si="33"/>
        <v>-0.90870916004506741</v>
      </c>
    </row>
    <row r="384" spans="2:21" x14ac:dyDescent="0.25">
      <c r="B384">
        <v>299.99668530000002</v>
      </c>
      <c r="C384" s="1">
        <v>0.13564009090000001</v>
      </c>
      <c r="D384" s="1">
        <v>1068556.496</v>
      </c>
      <c r="E384">
        <v>244999.9999</v>
      </c>
      <c r="F384">
        <v>7364.7008619999997</v>
      </c>
      <c r="G384">
        <v>6.2105265649999998E-2</v>
      </c>
      <c r="H384" s="1">
        <v>14234.447319999999</v>
      </c>
      <c r="I384">
        <v>-7.166105763</v>
      </c>
      <c r="J384" s="1">
        <v>3.7220565260000001E-3</v>
      </c>
      <c r="K384">
        <v>2.9089395510000001E-3</v>
      </c>
      <c r="L384">
        <v>0.60439849420000002</v>
      </c>
      <c r="M384">
        <v>-7.5990065549999999E-2</v>
      </c>
      <c r="N384" s="1">
        <v>1.011798784</v>
      </c>
      <c r="O384">
        <v>3.0443497280000001E-3</v>
      </c>
      <c r="P384">
        <f t="shared" si="30"/>
        <v>4.8316553161850022E-4</v>
      </c>
      <c r="Q384">
        <f t="shared" si="34"/>
        <v>685.42881406560889</v>
      </c>
      <c r="R384">
        <f t="shared" si="35"/>
        <v>197.48823199128913</v>
      </c>
      <c r="S384">
        <f t="shared" si="31"/>
        <v>-7.1665889285316187</v>
      </c>
      <c r="T384">
        <f t="shared" si="32"/>
        <v>7.2330216667219132</v>
      </c>
      <c r="U384">
        <f t="shared" si="33"/>
        <v>-0.90899242182229123</v>
      </c>
    </row>
    <row r="385" spans="2:21" x14ac:dyDescent="0.25">
      <c r="B385">
        <v>299.9986384</v>
      </c>
      <c r="C385" s="1">
        <v>0.13563414500000001</v>
      </c>
      <c r="D385" s="1">
        <v>1068570.8799999999</v>
      </c>
      <c r="E385">
        <v>245000</v>
      </c>
      <c r="F385">
        <v>7364.8395700000001</v>
      </c>
      <c r="G385">
        <v>2.5511468959999999E-2</v>
      </c>
      <c r="H385" s="1">
        <v>14235.07517</v>
      </c>
      <c r="I385">
        <v>-7.1666359780000004</v>
      </c>
      <c r="J385" s="1">
        <v>3.7226021230000001E-3</v>
      </c>
      <c r="K385">
        <v>2.9089395510000001E-3</v>
      </c>
      <c r="L385">
        <v>0.60439849420000002</v>
      </c>
      <c r="M385">
        <v>-7.5995747069999994E-2</v>
      </c>
      <c r="N385" s="1">
        <v>1.011798784</v>
      </c>
      <c r="O385">
        <v>3.0443497280000001E-3</v>
      </c>
      <c r="P385">
        <f t="shared" si="30"/>
        <v>1.9846997163865679E-4</v>
      </c>
      <c r="Q385">
        <f t="shared" si="34"/>
        <v>685.42881413195528</v>
      </c>
      <c r="R385">
        <f t="shared" si="35"/>
        <v>197.48932292873701</v>
      </c>
      <c r="S385">
        <f t="shared" si="31"/>
        <v>-7.166834447971639</v>
      </c>
      <c r="T385">
        <f t="shared" si="32"/>
        <v>7.2333348529383459</v>
      </c>
      <c r="U385">
        <f t="shared" si="33"/>
        <v>-0.90906325005490118</v>
      </c>
    </row>
    <row r="386" spans="2:21" x14ac:dyDescent="0.25">
      <c r="B386">
        <v>299.99961500000001</v>
      </c>
      <c r="C386" s="1">
        <v>0.13563117199999999</v>
      </c>
      <c r="D386" s="1">
        <v>1068578.0730000001</v>
      </c>
      <c r="E386">
        <v>245000</v>
      </c>
      <c r="F386">
        <v>7364.9089260000001</v>
      </c>
      <c r="G386">
        <v>7.2138025459999996E-3</v>
      </c>
      <c r="H386" s="1">
        <v>14235.38912</v>
      </c>
      <c r="I386">
        <v>-7.1669010850000001</v>
      </c>
      <c r="J386" s="1">
        <v>3.7228749299999999E-3</v>
      </c>
      <c r="K386">
        <v>2.9089395510000001E-3</v>
      </c>
      <c r="L386">
        <v>0.60439849420000002</v>
      </c>
      <c r="M386">
        <v>-7.5998587830000006E-2</v>
      </c>
      <c r="N386" s="1">
        <v>1.011798784</v>
      </c>
      <c r="O386">
        <v>3.0443497280000001E-3</v>
      </c>
      <c r="P386">
        <f t="shared" ref="P386:P399" si="36">ATAN2(F386,G386)*180/PI()</f>
        <v>5.6120237776093809E-5</v>
      </c>
      <c r="Q386">
        <f t="shared" si="34"/>
        <v>685.42881414133592</v>
      </c>
      <c r="R386">
        <f t="shared" si="35"/>
        <v>197.48986845600976</v>
      </c>
      <c r="S386">
        <f t="shared" ref="S386:S399" si="37">I386-P386</f>
        <v>-7.1669572052377761</v>
      </c>
      <c r="T386">
        <f t="shared" ref="T386:T399" si="38">O386*3185.2*COS(S386*3.14/180)/9.80665/C386</f>
        <v>7.2334914589995893</v>
      </c>
      <c r="U386">
        <f t="shared" ref="U386:U399" si="39">O386*3185.2*SIN(S386*3.14/180)/9.80665/C386</f>
        <v>-0.90909866651921456</v>
      </c>
    </row>
    <row r="387" spans="2:21" x14ac:dyDescent="0.25">
      <c r="B387">
        <v>299.99985909999998</v>
      </c>
      <c r="C387" s="1">
        <v>0.1356304287</v>
      </c>
      <c r="D387" s="1">
        <v>1068579.871</v>
      </c>
      <c r="E387">
        <v>245000</v>
      </c>
      <c r="F387">
        <v>7364.9262650000001</v>
      </c>
      <c r="G387">
        <v>2.639305931E-3</v>
      </c>
      <c r="H387" s="1">
        <v>14235.46761</v>
      </c>
      <c r="I387">
        <v>-7.1669673620000003</v>
      </c>
      <c r="J387" s="1">
        <v>3.7229431320000002E-3</v>
      </c>
      <c r="K387">
        <v>2.9089395510000001E-3</v>
      </c>
      <c r="L387">
        <v>0.60439849420000002</v>
      </c>
      <c r="M387">
        <v>-7.5999298019999995E-2</v>
      </c>
      <c r="N387" s="1">
        <v>1.011798784</v>
      </c>
      <c r="O387">
        <v>3.0443497280000001E-3</v>
      </c>
      <c r="P387">
        <f t="shared" si="36"/>
        <v>2.0532600768697576E-5</v>
      </c>
      <c r="Q387">
        <f t="shared" ref="Q387:Q399" si="40">Q386+9.80665*SIN(P387*PI()/180)*(B387-B386)</f>
        <v>685.4288141421938</v>
      </c>
      <c r="R387">
        <f t="shared" ref="R387:R399" si="41">R386+O387*3185.2/C387*(1-COS((I387-P387)*PI()/180))*(B387-B386)</f>
        <v>197.4900048118115</v>
      </c>
      <c r="S387">
        <f t="shared" si="37"/>
        <v>-7.1669878946007692</v>
      </c>
      <c r="T387">
        <f t="shared" si="38"/>
        <v>7.2335306142483589</v>
      </c>
      <c r="U387">
        <f t="shared" si="39"/>
        <v>-0.90910752121824667</v>
      </c>
    </row>
    <row r="388" spans="2:21" x14ac:dyDescent="0.25">
      <c r="B388">
        <v>299.99998119999998</v>
      </c>
      <c r="C388" s="1">
        <v>0.13563005710000001</v>
      </c>
      <c r="D388" s="1">
        <v>1068580.77</v>
      </c>
      <c r="E388">
        <v>245000</v>
      </c>
      <c r="F388">
        <v>7364.9349350000002</v>
      </c>
      <c r="G388">
        <v>3.5204562159999998E-4</v>
      </c>
      <c r="H388" s="1">
        <v>14235.50685</v>
      </c>
      <c r="I388">
        <v>-7.1670005000000003</v>
      </c>
      <c r="J388" s="1">
        <v>3.7229772340000001E-3</v>
      </c>
      <c r="K388">
        <v>2.9089395510000001E-3</v>
      </c>
      <c r="L388">
        <v>0.60439849420000002</v>
      </c>
      <c r="M388">
        <v>-7.5999653119999996E-2</v>
      </c>
      <c r="N388" s="1">
        <v>1.011798784</v>
      </c>
      <c r="O388">
        <v>3.0443497280000001E-3</v>
      </c>
      <c r="P388">
        <f t="shared" si="36"/>
        <v>2.7387517326029974E-6</v>
      </c>
      <c r="Q388">
        <f t="shared" si="40"/>
        <v>685.42881414225099</v>
      </c>
      <c r="R388">
        <f t="shared" si="41"/>
        <v>197.49007301812125</v>
      </c>
      <c r="S388">
        <f t="shared" si="37"/>
        <v>-7.1670032387517333</v>
      </c>
      <c r="T388">
        <f t="shared" si="38"/>
        <v>7.2335501893746708</v>
      </c>
      <c r="U388">
        <f t="shared" si="39"/>
        <v>-0.90911194820197061</v>
      </c>
    </row>
    <row r="389" spans="2:21" x14ac:dyDescent="0.25">
      <c r="B389">
        <v>299.99999650000001</v>
      </c>
      <c r="C389" s="1">
        <v>0.13563001059999999</v>
      </c>
      <c r="D389" s="1">
        <v>1068580.882</v>
      </c>
      <c r="E389">
        <v>245000</v>
      </c>
      <c r="F389">
        <v>7364.9360189999998</v>
      </c>
      <c r="G389" s="1">
        <v>6.6137520269999995E-5</v>
      </c>
      <c r="H389" s="1">
        <v>14235.511759999999</v>
      </c>
      <c r="I389">
        <v>-7.1670046430000003</v>
      </c>
      <c r="J389" s="1">
        <v>3.722981497E-3</v>
      </c>
      <c r="K389">
        <v>2.9089395510000001E-3</v>
      </c>
      <c r="L389">
        <v>0.60439849420000002</v>
      </c>
      <c r="M389">
        <v>-7.5999697500000005E-2</v>
      </c>
      <c r="N389" s="1">
        <v>1.011798784</v>
      </c>
      <c r="O389">
        <v>3.0443497280000001E-3</v>
      </c>
      <c r="P389">
        <f t="shared" si="36"/>
        <v>5.1451917153877086E-7</v>
      </c>
      <c r="Q389">
        <f t="shared" si="40"/>
        <v>685.42881414225235</v>
      </c>
      <c r="R389">
        <f t="shared" si="41"/>
        <v>197.49008156486536</v>
      </c>
      <c r="S389">
        <f t="shared" si="37"/>
        <v>-7.1670051575191716</v>
      </c>
      <c r="T389">
        <f t="shared" si="38"/>
        <v>7.233552638927744</v>
      </c>
      <c r="U389">
        <f t="shared" si="39"/>
        <v>-0.9091125020062395</v>
      </c>
    </row>
    <row r="390" spans="2:21" x14ac:dyDescent="0.25">
      <c r="B390">
        <v>299.99999839999998</v>
      </c>
      <c r="C390" s="1">
        <v>0.13563000480000001</v>
      </c>
      <c r="D390" s="1">
        <v>1068580.8959999999</v>
      </c>
      <c r="E390">
        <v>245000</v>
      </c>
      <c r="F390">
        <v>7364.936154</v>
      </c>
      <c r="G390" s="1">
        <v>3.0398998809999999E-5</v>
      </c>
      <c r="H390" s="1">
        <v>14235.51237</v>
      </c>
      <c r="I390">
        <v>-7.1670051600000004</v>
      </c>
      <c r="J390" s="1">
        <v>3.722982029E-3</v>
      </c>
      <c r="K390">
        <v>2.9089395510000001E-3</v>
      </c>
      <c r="L390">
        <v>0.60439849420000002</v>
      </c>
      <c r="M390">
        <v>-7.5999703050000006E-2</v>
      </c>
      <c r="N390" s="1">
        <v>1.011798784</v>
      </c>
      <c r="O390">
        <v>3.0443497280000001E-3</v>
      </c>
      <c r="P390">
        <f t="shared" si="36"/>
        <v>2.364900790470874E-7</v>
      </c>
      <c r="Q390">
        <f t="shared" si="40"/>
        <v>685.42881414225246</v>
      </c>
      <c r="R390">
        <f t="shared" si="41"/>
        <v>197.49008262622584</v>
      </c>
      <c r="S390">
        <f t="shared" si="37"/>
        <v>-7.1670053964900795</v>
      </c>
      <c r="T390">
        <f t="shared" si="38"/>
        <v>7.2335529444692082</v>
      </c>
      <c r="U390">
        <f t="shared" si="39"/>
        <v>-0.9091125710375989</v>
      </c>
    </row>
    <row r="391" spans="2:21" x14ac:dyDescent="0.25">
      <c r="B391">
        <v>299.99999930000001</v>
      </c>
      <c r="C391" s="1">
        <v>0.13563000189999999</v>
      </c>
      <c r="D391" s="1">
        <v>1068580.9029999999</v>
      </c>
      <c r="E391">
        <v>245000</v>
      </c>
      <c r="F391">
        <v>7364.9362220000003</v>
      </c>
      <c r="G391" s="1">
        <v>1.252973736E-5</v>
      </c>
      <c r="H391" s="1">
        <v>14235.51268</v>
      </c>
      <c r="I391">
        <v>-7.1670054189999997</v>
      </c>
      <c r="J391" s="1">
        <v>3.7229822959999998E-3</v>
      </c>
      <c r="K391">
        <v>2.9089395510000001E-3</v>
      </c>
      <c r="L391">
        <v>0.60439849420000002</v>
      </c>
      <c r="M391">
        <v>-7.599970583E-2</v>
      </c>
      <c r="N391" s="1">
        <v>1.011798784</v>
      </c>
      <c r="O391">
        <v>3.0443497280000001E-3</v>
      </c>
      <c r="P391">
        <f t="shared" si="36"/>
        <v>9.7475531015588223E-8</v>
      </c>
      <c r="Q391">
        <f t="shared" si="40"/>
        <v>685.42881414225246</v>
      </c>
      <c r="R391">
        <f t="shared" si="41"/>
        <v>197.49008312897558</v>
      </c>
      <c r="S391">
        <f t="shared" si="37"/>
        <v>-7.1670055164755304</v>
      </c>
      <c r="T391">
        <f t="shared" si="38"/>
        <v>7.2335530972320221</v>
      </c>
      <c r="U391">
        <f t="shared" si="39"/>
        <v>-0.90911260561637308</v>
      </c>
    </row>
    <row r="392" spans="2:21" x14ac:dyDescent="0.25">
      <c r="B392">
        <v>299.99999980000001</v>
      </c>
      <c r="C392" s="1">
        <v>0.13563000049999999</v>
      </c>
      <c r="D392" s="1">
        <v>1068580.9069999999</v>
      </c>
      <c r="E392">
        <v>245000</v>
      </c>
      <c r="F392">
        <v>7364.936256</v>
      </c>
      <c r="G392" s="1">
        <v>3.5951064429999999E-6</v>
      </c>
      <c r="H392" s="1">
        <v>14235.51283</v>
      </c>
      <c r="I392">
        <v>-7.1670055489999998</v>
      </c>
      <c r="J392" s="1">
        <v>3.7229824290000001E-3</v>
      </c>
      <c r="K392">
        <v>2.9089395510000001E-3</v>
      </c>
      <c r="L392">
        <v>0.60439849420000002</v>
      </c>
      <c r="M392">
        <v>-7.5999707210000003E-2</v>
      </c>
      <c r="N392" s="1">
        <v>1.011798784</v>
      </c>
      <c r="O392">
        <v>3.0443497280000001E-3</v>
      </c>
      <c r="P392">
        <f t="shared" si="36"/>
        <v>2.7968256468802443E-8</v>
      </c>
      <c r="Q392">
        <f t="shared" si="40"/>
        <v>685.42881414225246</v>
      </c>
      <c r="R392">
        <f t="shared" si="41"/>
        <v>197.49008340828101</v>
      </c>
      <c r="S392">
        <f t="shared" si="37"/>
        <v>-7.1670055769682559</v>
      </c>
      <c r="T392">
        <f t="shared" si="38"/>
        <v>7.2335531709388539</v>
      </c>
      <c r="U392">
        <f t="shared" si="39"/>
        <v>-0.90911262263370896</v>
      </c>
    </row>
    <row r="393" spans="2:21" x14ac:dyDescent="0.25">
      <c r="B393">
        <v>299.99999989999998</v>
      </c>
      <c r="C393" s="1">
        <v>0.13563000010000001</v>
      </c>
      <c r="D393" s="1">
        <v>1068580.9080000001</v>
      </c>
      <c r="E393">
        <v>245000</v>
      </c>
      <c r="F393">
        <v>7364.9362639999999</v>
      </c>
      <c r="G393" s="1">
        <v>1.361448696E-6</v>
      </c>
      <c r="H393" s="1">
        <v>14235.51287</v>
      </c>
      <c r="I393">
        <v>-7.1670055809999997</v>
      </c>
      <c r="J393" s="1">
        <v>3.722982462E-3</v>
      </c>
      <c r="K393">
        <v>2.9089395510000001E-3</v>
      </c>
      <c r="L393">
        <v>0.60439849420000002</v>
      </c>
      <c r="M393">
        <v>-7.5999707560000004E-2</v>
      </c>
      <c r="N393" s="1">
        <v>1.011798784</v>
      </c>
      <c r="O393">
        <v>3.0443497280000001E-3</v>
      </c>
      <c r="P393">
        <f t="shared" si="36"/>
        <v>1.0591437795012729E-8</v>
      </c>
      <c r="Q393">
        <f t="shared" si="40"/>
        <v>685.42881414225246</v>
      </c>
      <c r="R393">
        <f t="shared" si="41"/>
        <v>197.49008346414206</v>
      </c>
      <c r="S393">
        <f t="shared" si="37"/>
        <v>-7.1670055915914377</v>
      </c>
      <c r="T393">
        <f t="shared" si="38"/>
        <v>7.233553192040139</v>
      </c>
      <c r="U393">
        <f t="shared" si="39"/>
        <v>-0.90911262716009467</v>
      </c>
    </row>
    <row r="394" spans="2:21" x14ac:dyDescent="0.25">
      <c r="B394">
        <v>300</v>
      </c>
      <c r="C394" s="1">
        <v>0.13562999989999999</v>
      </c>
      <c r="D394" s="1">
        <v>1068580.9080000001</v>
      </c>
      <c r="E394">
        <v>245000</v>
      </c>
      <c r="F394">
        <v>7364.9362680000004</v>
      </c>
      <c r="G394" s="1">
        <v>2.4461981939999999E-7</v>
      </c>
      <c r="H394" s="1">
        <v>14235.51289</v>
      </c>
      <c r="I394">
        <v>-7.1670055970000002</v>
      </c>
      <c r="J394" s="1">
        <v>3.7229824789999999E-3</v>
      </c>
      <c r="K394">
        <v>2.9089395510000001E-3</v>
      </c>
      <c r="L394">
        <v>0.60439849420000002</v>
      </c>
      <c r="M394">
        <v>-7.5999707730000005E-2</v>
      </c>
      <c r="N394" s="1">
        <v>1.011798784</v>
      </c>
      <c r="O394">
        <v>3.0443497280000001E-3</v>
      </c>
      <c r="P394">
        <f t="shared" si="36"/>
        <v>1.9030284481577022E-9</v>
      </c>
      <c r="Q394">
        <f t="shared" si="40"/>
        <v>685.42881414225246</v>
      </c>
      <c r="R394">
        <f t="shared" si="41"/>
        <v>197.49008352000317</v>
      </c>
      <c r="S394">
        <f t="shared" si="37"/>
        <v>-7.167005598903029</v>
      </c>
      <c r="T394">
        <f t="shared" si="38"/>
        <v>7.2335532025907829</v>
      </c>
      <c r="U394">
        <f t="shared" si="39"/>
        <v>-0.90911262942328785</v>
      </c>
    </row>
    <row r="395" spans="2:21" x14ac:dyDescent="0.25">
      <c r="B395">
        <v>300</v>
      </c>
      <c r="C395" s="1">
        <v>0.13562999989999999</v>
      </c>
      <c r="D395" s="1">
        <v>1068580.9080000001</v>
      </c>
      <c r="E395">
        <v>245000</v>
      </c>
      <c r="F395">
        <v>7364.9362689999998</v>
      </c>
      <c r="G395" s="1">
        <v>1.050162097E-7</v>
      </c>
      <c r="H395" s="1">
        <v>14235.51289</v>
      </c>
      <c r="I395">
        <v>-7.1670055990000003</v>
      </c>
      <c r="J395" s="1">
        <v>3.7229824809999999E-3</v>
      </c>
      <c r="K395">
        <v>2.9089395510000001E-3</v>
      </c>
      <c r="L395">
        <v>0.60439849420000002</v>
      </c>
      <c r="M395">
        <v>-7.5999707750000006E-2</v>
      </c>
      <c r="N395" s="1">
        <v>1.011798784</v>
      </c>
      <c r="O395">
        <v>3.0443497280000001E-3</v>
      </c>
      <c r="P395">
        <f t="shared" si="36"/>
        <v>8.169772794364987E-10</v>
      </c>
      <c r="Q395">
        <f t="shared" si="40"/>
        <v>685.42881414225246</v>
      </c>
      <c r="R395">
        <f t="shared" si="41"/>
        <v>197.49008352000317</v>
      </c>
      <c r="S395">
        <f t="shared" si="37"/>
        <v>-7.1670055998169779</v>
      </c>
      <c r="T395">
        <f t="shared" si="38"/>
        <v>7.2335532025762879</v>
      </c>
      <c r="U395">
        <f t="shared" si="39"/>
        <v>-0.90911262953861471</v>
      </c>
    </row>
    <row r="396" spans="2:21" x14ac:dyDescent="0.25">
      <c r="B396">
        <v>300</v>
      </c>
      <c r="C396" s="1">
        <v>0.13562999989999999</v>
      </c>
      <c r="D396" s="1">
        <v>1068580.9080000001</v>
      </c>
      <c r="E396">
        <v>245000</v>
      </c>
      <c r="F396">
        <v>7364.9362689999998</v>
      </c>
      <c r="G396" s="1">
        <v>3.5214404869999997E-8</v>
      </c>
      <c r="H396" s="1">
        <v>14235.51289</v>
      </c>
      <c r="I396">
        <v>-7.1670056000000004</v>
      </c>
      <c r="J396" s="1">
        <v>3.7229824819999999E-3</v>
      </c>
      <c r="K396">
        <v>2.9089395510000001E-3</v>
      </c>
      <c r="L396">
        <v>0.60439849420000002</v>
      </c>
      <c r="M396">
        <v>-7.5999707769999994E-2</v>
      </c>
      <c r="N396" s="1">
        <v>1.011798784</v>
      </c>
      <c r="O396">
        <v>3.0443497280000001E-3</v>
      </c>
      <c r="P396">
        <f t="shared" si="36"/>
        <v>2.7395169536068288E-10</v>
      </c>
      <c r="Q396">
        <f t="shared" si="40"/>
        <v>685.42881414225246</v>
      </c>
      <c r="R396">
        <f t="shared" si="41"/>
        <v>197.49008352000317</v>
      </c>
      <c r="S396">
        <f t="shared" si="37"/>
        <v>-7.1670056002739519</v>
      </c>
      <c r="T396">
        <f t="shared" si="38"/>
        <v>7.2335532025690412</v>
      </c>
      <c r="U396">
        <f t="shared" si="39"/>
        <v>-0.90911262959627814</v>
      </c>
    </row>
    <row r="397" spans="2:21" x14ac:dyDescent="0.25">
      <c r="B397">
        <v>300</v>
      </c>
      <c r="C397" s="1">
        <v>0.13562999989999999</v>
      </c>
      <c r="D397" s="1">
        <v>1068580.9080000001</v>
      </c>
      <c r="E397">
        <v>245000</v>
      </c>
      <c r="F397">
        <v>7364.9362689999998</v>
      </c>
      <c r="G397" s="1">
        <v>3.1350244109999999E-10</v>
      </c>
      <c r="H397" s="1">
        <v>14235.51289</v>
      </c>
      <c r="I397">
        <v>-7.1670056009999996</v>
      </c>
      <c r="J397" s="1">
        <v>3.7229824829999999E-3</v>
      </c>
      <c r="K397">
        <v>2.9089395510000001E-3</v>
      </c>
      <c r="L397">
        <v>0.60439849420000002</v>
      </c>
      <c r="M397">
        <v>-7.5999707769999994E-2</v>
      </c>
      <c r="N397" s="1">
        <v>1.011798784</v>
      </c>
      <c r="O397">
        <v>3.0443497280000001E-3</v>
      </c>
      <c r="P397">
        <f t="shared" si="36"/>
        <v>2.4389032146394363E-12</v>
      </c>
      <c r="Q397">
        <f t="shared" si="40"/>
        <v>685.42881414225246</v>
      </c>
      <c r="R397">
        <f t="shared" si="41"/>
        <v>197.49008352000317</v>
      </c>
      <c r="S397">
        <f t="shared" si="37"/>
        <v>-7.1670056010024386</v>
      </c>
      <c r="T397">
        <f t="shared" si="38"/>
        <v>7.2335532025574887</v>
      </c>
      <c r="U397">
        <f t="shared" si="39"/>
        <v>-0.90911262968820228</v>
      </c>
    </row>
    <row r="398" spans="2:21" x14ac:dyDescent="0.25">
      <c r="B398">
        <v>300</v>
      </c>
      <c r="C398" s="1">
        <v>0.13562999989999999</v>
      </c>
      <c r="D398" s="1">
        <v>1068580.9080000001</v>
      </c>
      <c r="E398">
        <v>245000</v>
      </c>
      <c r="F398">
        <v>7364.9362689999998</v>
      </c>
      <c r="G398" s="1">
        <v>4.0839140839999998E-11</v>
      </c>
      <c r="H398" s="1">
        <v>14235.51289</v>
      </c>
      <c r="I398">
        <v>-7.1670056009999996</v>
      </c>
      <c r="J398" s="1">
        <v>3.7229824829999999E-3</v>
      </c>
      <c r="K398">
        <v>2.9089395510000001E-3</v>
      </c>
      <c r="L398">
        <v>0.60439849420000002</v>
      </c>
      <c r="M398">
        <v>-7.5999707769999994E-2</v>
      </c>
      <c r="N398" s="1">
        <v>1.011798784</v>
      </c>
      <c r="O398">
        <v>3.0443497280000001E-3</v>
      </c>
      <c r="P398">
        <f t="shared" si="36"/>
        <v>3.1770952573226618E-13</v>
      </c>
      <c r="Q398">
        <f t="shared" si="40"/>
        <v>685.42881414225246</v>
      </c>
      <c r="R398">
        <f t="shared" si="41"/>
        <v>197.49008352000317</v>
      </c>
      <c r="S398">
        <f t="shared" si="37"/>
        <v>-7.1670056010003176</v>
      </c>
      <c r="T398">
        <f t="shared" si="38"/>
        <v>7.2335532025575207</v>
      </c>
      <c r="U398">
        <f t="shared" si="39"/>
        <v>-0.90911262968793494</v>
      </c>
    </row>
    <row r="399" spans="2:21" x14ac:dyDescent="0.25">
      <c r="B399">
        <v>300</v>
      </c>
      <c r="C399" s="1">
        <v>0.13562999989999999</v>
      </c>
      <c r="D399" s="1">
        <v>1068580.9080000001</v>
      </c>
      <c r="E399">
        <v>245000</v>
      </c>
      <c r="F399">
        <v>7364.9362689999998</v>
      </c>
      <c r="G399" s="1">
        <v>4.0839140839999998E-11</v>
      </c>
      <c r="H399" s="1">
        <v>14235.51289</v>
      </c>
      <c r="I399">
        <v>-7.1670056009999996</v>
      </c>
      <c r="J399" s="1">
        <v>3.7229824829999999E-3</v>
      </c>
      <c r="K399">
        <v>2.9089395510000001E-3</v>
      </c>
      <c r="L399">
        <v>0.60439849420000002</v>
      </c>
      <c r="M399">
        <v>-7.5999707769999994E-2</v>
      </c>
      <c r="N399" s="1">
        <v>1.011798784</v>
      </c>
      <c r="O399">
        <v>3.0443497280000001E-3</v>
      </c>
      <c r="P399">
        <f t="shared" si="36"/>
        <v>3.1770952573226618E-13</v>
      </c>
      <c r="Q399">
        <f t="shared" si="40"/>
        <v>685.42881414225246</v>
      </c>
      <c r="R399">
        <f t="shared" si="41"/>
        <v>197.49008352000317</v>
      </c>
      <c r="S399">
        <f t="shared" si="37"/>
        <v>-7.1670056010003176</v>
      </c>
      <c r="T399">
        <f t="shared" si="38"/>
        <v>7.2335532025575207</v>
      </c>
      <c r="U399">
        <f t="shared" si="39"/>
        <v>-0.90911262968793494</v>
      </c>
    </row>
    <row r="400" spans="2:21" x14ac:dyDescent="0.25">
      <c r="P400" t="e">
        <f t="shared" ref="P400:P419" si="42">ATAN2(F400,G400)*180/PI()</f>
        <v>#DIV/0!</v>
      </c>
      <c r="Q400">
        <v>0</v>
      </c>
      <c r="R400">
        <v>0</v>
      </c>
      <c r="S400" t="e">
        <f t="shared" ref="S400:S419" si="43">I400-P400</f>
        <v>#DIV/0!</v>
      </c>
      <c r="T400" t="e">
        <f t="shared" ref="T400:T419" si="44">O400*3185.2*COS(S400*3.14/180)/9.80665/C400</f>
        <v>#DIV/0!</v>
      </c>
      <c r="U400" t="e">
        <f t="shared" ref="U400:U419" si="45">O400*3185.2*SIN(S400*3.14/180)/9.80665/C400</f>
        <v>#DIV/0!</v>
      </c>
    </row>
    <row r="401" spans="16:21" x14ac:dyDescent="0.25">
      <c r="P401" t="e">
        <f t="shared" si="42"/>
        <v>#DIV/0!</v>
      </c>
      <c r="Q401">
        <v>0</v>
      </c>
      <c r="R401">
        <v>0</v>
      </c>
      <c r="S401" t="e">
        <f t="shared" si="43"/>
        <v>#DIV/0!</v>
      </c>
      <c r="T401" t="e">
        <f t="shared" si="44"/>
        <v>#DIV/0!</v>
      </c>
      <c r="U401" t="e">
        <f t="shared" si="45"/>
        <v>#DIV/0!</v>
      </c>
    </row>
    <row r="402" spans="16:21" x14ac:dyDescent="0.25">
      <c r="P402" t="e">
        <f t="shared" si="42"/>
        <v>#DIV/0!</v>
      </c>
      <c r="Q402">
        <v>0</v>
      </c>
      <c r="R402">
        <v>0</v>
      </c>
      <c r="S402" t="e">
        <f t="shared" si="43"/>
        <v>#DIV/0!</v>
      </c>
      <c r="T402" t="e">
        <f t="shared" si="44"/>
        <v>#DIV/0!</v>
      </c>
      <c r="U402" t="e">
        <f t="shared" si="45"/>
        <v>#DIV/0!</v>
      </c>
    </row>
    <row r="403" spans="16:21" x14ac:dyDescent="0.25">
      <c r="P403" t="e">
        <f t="shared" si="42"/>
        <v>#DIV/0!</v>
      </c>
      <c r="Q403">
        <v>0</v>
      </c>
      <c r="R403">
        <v>0</v>
      </c>
      <c r="S403" t="e">
        <f t="shared" si="43"/>
        <v>#DIV/0!</v>
      </c>
      <c r="T403" t="e">
        <f t="shared" si="44"/>
        <v>#DIV/0!</v>
      </c>
      <c r="U403" t="e">
        <f t="shared" si="45"/>
        <v>#DIV/0!</v>
      </c>
    </row>
    <row r="404" spans="16:21" x14ac:dyDescent="0.25">
      <c r="P404" t="e">
        <f t="shared" si="42"/>
        <v>#DIV/0!</v>
      </c>
      <c r="Q404">
        <v>0</v>
      </c>
      <c r="R404">
        <v>0</v>
      </c>
      <c r="S404" t="e">
        <f t="shared" si="43"/>
        <v>#DIV/0!</v>
      </c>
      <c r="T404" t="e">
        <f t="shared" si="44"/>
        <v>#DIV/0!</v>
      </c>
      <c r="U404" t="e">
        <f t="shared" si="45"/>
        <v>#DIV/0!</v>
      </c>
    </row>
    <row r="405" spans="16:21" x14ac:dyDescent="0.25">
      <c r="P405" t="e">
        <f t="shared" si="42"/>
        <v>#DIV/0!</v>
      </c>
      <c r="Q405">
        <v>0</v>
      </c>
      <c r="R405">
        <v>0</v>
      </c>
      <c r="S405" t="e">
        <f t="shared" si="43"/>
        <v>#DIV/0!</v>
      </c>
      <c r="T405" t="e">
        <f t="shared" si="44"/>
        <v>#DIV/0!</v>
      </c>
      <c r="U405" t="e">
        <f t="shared" si="45"/>
        <v>#DIV/0!</v>
      </c>
    </row>
    <row r="406" spans="16:21" x14ac:dyDescent="0.25">
      <c r="P406" t="e">
        <f t="shared" si="42"/>
        <v>#DIV/0!</v>
      </c>
      <c r="Q406">
        <v>0</v>
      </c>
      <c r="R406">
        <v>0</v>
      </c>
      <c r="S406" t="e">
        <f t="shared" si="43"/>
        <v>#DIV/0!</v>
      </c>
      <c r="T406" t="e">
        <f t="shared" si="44"/>
        <v>#DIV/0!</v>
      </c>
      <c r="U406" t="e">
        <f t="shared" si="45"/>
        <v>#DIV/0!</v>
      </c>
    </row>
    <row r="407" spans="16:21" x14ac:dyDescent="0.25">
      <c r="P407" t="e">
        <f t="shared" si="42"/>
        <v>#DIV/0!</v>
      </c>
      <c r="Q407">
        <v>0</v>
      </c>
      <c r="R407">
        <v>0</v>
      </c>
      <c r="S407" t="e">
        <f t="shared" si="43"/>
        <v>#DIV/0!</v>
      </c>
      <c r="T407" t="e">
        <f t="shared" si="44"/>
        <v>#DIV/0!</v>
      </c>
      <c r="U407" t="e">
        <f t="shared" si="45"/>
        <v>#DIV/0!</v>
      </c>
    </row>
    <row r="408" spans="16:21" x14ac:dyDescent="0.25">
      <c r="P408" t="e">
        <f t="shared" si="42"/>
        <v>#DIV/0!</v>
      </c>
      <c r="Q408">
        <v>0</v>
      </c>
      <c r="R408">
        <v>0</v>
      </c>
      <c r="S408" t="e">
        <f t="shared" si="43"/>
        <v>#DIV/0!</v>
      </c>
      <c r="T408" t="e">
        <f t="shared" si="44"/>
        <v>#DIV/0!</v>
      </c>
      <c r="U408" t="e">
        <f t="shared" si="45"/>
        <v>#DIV/0!</v>
      </c>
    </row>
    <row r="409" spans="16:21" x14ac:dyDescent="0.25">
      <c r="P409" t="e">
        <f t="shared" si="42"/>
        <v>#DIV/0!</v>
      </c>
      <c r="Q409">
        <v>0</v>
      </c>
      <c r="R409">
        <v>0</v>
      </c>
      <c r="S409" t="e">
        <f t="shared" si="43"/>
        <v>#DIV/0!</v>
      </c>
      <c r="T409" t="e">
        <f t="shared" si="44"/>
        <v>#DIV/0!</v>
      </c>
      <c r="U409" t="e">
        <f t="shared" si="45"/>
        <v>#DIV/0!</v>
      </c>
    </row>
    <row r="410" spans="16:21" x14ac:dyDescent="0.25">
      <c r="P410" t="e">
        <f t="shared" si="42"/>
        <v>#DIV/0!</v>
      </c>
      <c r="Q410">
        <v>0</v>
      </c>
      <c r="R410">
        <v>0</v>
      </c>
      <c r="S410" t="e">
        <f t="shared" si="43"/>
        <v>#DIV/0!</v>
      </c>
      <c r="T410" t="e">
        <f t="shared" si="44"/>
        <v>#DIV/0!</v>
      </c>
      <c r="U410" t="e">
        <f t="shared" si="45"/>
        <v>#DIV/0!</v>
      </c>
    </row>
    <row r="411" spans="16:21" x14ac:dyDescent="0.25">
      <c r="P411" t="e">
        <f t="shared" si="42"/>
        <v>#DIV/0!</v>
      </c>
      <c r="Q411">
        <v>0</v>
      </c>
      <c r="R411">
        <v>0</v>
      </c>
      <c r="S411" t="e">
        <f t="shared" si="43"/>
        <v>#DIV/0!</v>
      </c>
      <c r="T411" t="e">
        <f t="shared" si="44"/>
        <v>#DIV/0!</v>
      </c>
      <c r="U411" t="e">
        <f t="shared" si="45"/>
        <v>#DIV/0!</v>
      </c>
    </row>
    <row r="412" spans="16:21" x14ac:dyDescent="0.25">
      <c r="P412" t="e">
        <f t="shared" si="42"/>
        <v>#DIV/0!</v>
      </c>
      <c r="Q412">
        <v>0</v>
      </c>
      <c r="R412">
        <v>0</v>
      </c>
      <c r="S412" t="e">
        <f t="shared" si="43"/>
        <v>#DIV/0!</v>
      </c>
      <c r="T412" t="e">
        <f t="shared" si="44"/>
        <v>#DIV/0!</v>
      </c>
      <c r="U412" t="e">
        <f t="shared" si="45"/>
        <v>#DIV/0!</v>
      </c>
    </row>
    <row r="413" spans="16:21" x14ac:dyDescent="0.25">
      <c r="P413" t="e">
        <f t="shared" si="42"/>
        <v>#DIV/0!</v>
      </c>
      <c r="Q413">
        <v>0</v>
      </c>
      <c r="R413">
        <v>0</v>
      </c>
      <c r="S413" t="e">
        <f t="shared" si="43"/>
        <v>#DIV/0!</v>
      </c>
      <c r="T413" t="e">
        <f t="shared" si="44"/>
        <v>#DIV/0!</v>
      </c>
      <c r="U413" t="e">
        <f t="shared" si="45"/>
        <v>#DIV/0!</v>
      </c>
    </row>
    <row r="414" spans="16:21" x14ac:dyDescent="0.25">
      <c r="P414" t="e">
        <f t="shared" si="42"/>
        <v>#DIV/0!</v>
      </c>
      <c r="Q414">
        <v>0</v>
      </c>
      <c r="R414">
        <v>0</v>
      </c>
      <c r="S414" t="e">
        <f t="shared" si="43"/>
        <v>#DIV/0!</v>
      </c>
      <c r="T414" t="e">
        <f t="shared" si="44"/>
        <v>#DIV/0!</v>
      </c>
      <c r="U414" t="e">
        <f t="shared" si="45"/>
        <v>#DIV/0!</v>
      </c>
    </row>
    <row r="415" spans="16:21" x14ac:dyDescent="0.25">
      <c r="P415" t="e">
        <f t="shared" si="42"/>
        <v>#DIV/0!</v>
      </c>
      <c r="Q415">
        <v>0</v>
      </c>
      <c r="R415">
        <v>0</v>
      </c>
      <c r="S415" t="e">
        <f t="shared" si="43"/>
        <v>#DIV/0!</v>
      </c>
      <c r="T415" t="e">
        <f t="shared" si="44"/>
        <v>#DIV/0!</v>
      </c>
      <c r="U415" t="e">
        <f t="shared" si="45"/>
        <v>#DIV/0!</v>
      </c>
    </row>
    <row r="416" spans="16:21" x14ac:dyDescent="0.25">
      <c r="P416" t="e">
        <f t="shared" si="42"/>
        <v>#DIV/0!</v>
      </c>
      <c r="Q416">
        <v>0</v>
      </c>
      <c r="R416">
        <v>0</v>
      </c>
      <c r="S416" t="e">
        <f t="shared" si="43"/>
        <v>#DIV/0!</v>
      </c>
      <c r="T416" t="e">
        <f t="shared" si="44"/>
        <v>#DIV/0!</v>
      </c>
      <c r="U416" t="e">
        <f t="shared" si="45"/>
        <v>#DIV/0!</v>
      </c>
    </row>
    <row r="417" spans="16:21" x14ac:dyDescent="0.25">
      <c r="P417" t="e">
        <f t="shared" si="42"/>
        <v>#DIV/0!</v>
      </c>
      <c r="Q417">
        <v>0</v>
      </c>
      <c r="R417">
        <v>0</v>
      </c>
      <c r="S417" t="e">
        <f t="shared" si="43"/>
        <v>#DIV/0!</v>
      </c>
      <c r="T417" t="e">
        <f t="shared" si="44"/>
        <v>#DIV/0!</v>
      </c>
      <c r="U417" t="e">
        <f t="shared" si="45"/>
        <v>#DIV/0!</v>
      </c>
    </row>
    <row r="418" spans="16:21" x14ac:dyDescent="0.25">
      <c r="P418" t="e">
        <f t="shared" si="42"/>
        <v>#DIV/0!</v>
      </c>
      <c r="Q418">
        <v>0</v>
      </c>
      <c r="R418">
        <v>0</v>
      </c>
      <c r="S418" t="e">
        <f t="shared" si="43"/>
        <v>#DIV/0!</v>
      </c>
      <c r="T418" t="e">
        <f t="shared" si="44"/>
        <v>#DIV/0!</v>
      </c>
      <c r="U418" t="e">
        <f t="shared" si="45"/>
        <v>#DIV/0!</v>
      </c>
    </row>
    <row r="419" spans="16:21" x14ac:dyDescent="0.25">
      <c r="P419" t="e">
        <f t="shared" si="42"/>
        <v>#DIV/0!</v>
      </c>
      <c r="Q419">
        <v>0</v>
      </c>
      <c r="R419">
        <v>0</v>
      </c>
      <c r="S419" t="e">
        <f t="shared" si="43"/>
        <v>#DIV/0!</v>
      </c>
      <c r="T419" t="e">
        <f t="shared" si="44"/>
        <v>#DIV/0!</v>
      </c>
      <c r="U419" t="e">
        <f t="shared" si="45"/>
        <v>#DIV/0!</v>
      </c>
    </row>
    <row r="420" spans="16:21" x14ac:dyDescent="0.25">
      <c r="P420" t="e">
        <f>ATAN2(#REF!,#REF!)*180/PI()</f>
        <v>#REF!</v>
      </c>
      <c r="Q420" t="e">
        <f>Q419+9.80665*SIN(P420*PI()/180)*(#REF!-#REF!)</f>
        <v>#REF!</v>
      </c>
      <c r="R420" t="e">
        <f>R419+#REF!*3185.2/#REF!*(1-COS((#REF!-P420)*PI()/180))*(#REF!-#REF!)</f>
        <v>#REF!</v>
      </c>
      <c r="S420" t="e">
        <f>#REF!-P420</f>
        <v>#REF!</v>
      </c>
      <c r="T420" t="e">
        <f>#REF!*3185.2*COS(S420*3.14/180)/9.80665/#REF!</f>
        <v>#REF!</v>
      </c>
      <c r="U420" t="e">
        <f>#REF!*3185.2*SIN(S420*3.14/180)/9.80665/#REF!</f>
        <v>#REF!</v>
      </c>
    </row>
    <row r="421" spans="16:21" x14ac:dyDescent="0.25">
      <c r="P421" t="e">
        <f>ATAN2(#REF!,#REF!)*180/PI()</f>
        <v>#REF!</v>
      </c>
      <c r="Q421" t="e">
        <f>Q420+9.80665*SIN(P421*PI()/180)*(#REF!-#REF!)</f>
        <v>#REF!</v>
      </c>
      <c r="R421" t="e">
        <f>R420+#REF!*3185.2/#REF!*(1-COS((#REF!-P421)*PI()/180))*(#REF!-#REF!)</f>
        <v>#REF!</v>
      </c>
      <c r="S421" t="e">
        <f>#REF!-P421</f>
        <v>#REF!</v>
      </c>
      <c r="T421" t="e">
        <f>#REF!*3185.2*COS(S421*3.14/180)/9.80665/#REF!</f>
        <v>#REF!</v>
      </c>
      <c r="U421" t="e">
        <f>#REF!*3185.2*SIN(S421*3.14/180)/9.80665/#REF!</f>
        <v>#REF!</v>
      </c>
    </row>
    <row r="422" spans="16:21" x14ac:dyDescent="0.25">
      <c r="P422" t="e">
        <f>ATAN2(#REF!,#REF!)*180/PI()</f>
        <v>#REF!</v>
      </c>
      <c r="Q422" t="e">
        <f>Q421+9.80665*SIN(P422*PI()/180)*(#REF!-#REF!)</f>
        <v>#REF!</v>
      </c>
      <c r="R422" t="e">
        <f>R421+#REF!*3185.2/#REF!*(1-COS((#REF!-P422)*PI()/180))*(#REF!-#REF!)</f>
        <v>#REF!</v>
      </c>
      <c r="S422" t="e">
        <f>#REF!-P422</f>
        <v>#REF!</v>
      </c>
      <c r="T422" t="e">
        <f>#REF!*3185.2*COS(S422*3.14/180)/9.80665/#REF!</f>
        <v>#REF!</v>
      </c>
      <c r="U422" t="e">
        <f>#REF!*3185.2*SIN(S422*3.14/180)/9.80665/#REF!</f>
        <v>#REF!</v>
      </c>
    </row>
    <row r="423" spans="16:21" x14ac:dyDescent="0.25">
      <c r="P423" t="e">
        <f>ATAN2(#REF!,#REF!)*180/PI()</f>
        <v>#REF!</v>
      </c>
      <c r="Q423" t="e">
        <f>Q422+9.80665*SIN(P423*PI()/180)*(#REF!-#REF!)</f>
        <v>#REF!</v>
      </c>
      <c r="R423" t="e">
        <f>R422+#REF!*3185.2/#REF!*(1-COS((#REF!-P423)*PI()/180))*(#REF!-#REF!)</f>
        <v>#REF!</v>
      </c>
      <c r="S423" t="e">
        <f>#REF!-P423</f>
        <v>#REF!</v>
      </c>
      <c r="T423" t="e">
        <f>#REF!*3185.2*COS(S423*3.14/180)/9.80665/#REF!</f>
        <v>#REF!</v>
      </c>
      <c r="U423" t="e">
        <f>#REF!*3185.2*SIN(S423*3.14/180)/9.80665/#REF!</f>
        <v>#REF!</v>
      </c>
    </row>
    <row r="424" spans="16:21" x14ac:dyDescent="0.25">
      <c r="P424" t="e">
        <f>ATAN2(#REF!,#REF!)*180/PI()</f>
        <v>#REF!</v>
      </c>
      <c r="Q424" t="e">
        <f>Q423+9.80665*SIN(P424*PI()/180)*(#REF!-#REF!)</f>
        <v>#REF!</v>
      </c>
      <c r="R424" t="e">
        <f>R423+#REF!*3185.2/#REF!*(1-COS((#REF!-P424)*PI()/180))*(#REF!-#REF!)</f>
        <v>#REF!</v>
      </c>
      <c r="S424" t="e">
        <f>#REF!-P424</f>
        <v>#REF!</v>
      </c>
      <c r="T424" t="e">
        <f>#REF!*3185.2*COS(S424*3.14/180)/9.80665/#REF!</f>
        <v>#REF!</v>
      </c>
      <c r="U424" t="e">
        <f>#REF!*3185.2*SIN(S424*3.14/180)/9.80665/#REF!</f>
        <v>#REF!</v>
      </c>
    </row>
    <row r="425" spans="16:21" x14ac:dyDescent="0.25">
      <c r="P425" t="e">
        <f>ATAN2(#REF!,#REF!)*180/PI()</f>
        <v>#REF!</v>
      </c>
      <c r="Q425" t="e">
        <f>Q424+9.80665*SIN(P425*PI()/180)*(#REF!-#REF!)</f>
        <v>#REF!</v>
      </c>
      <c r="R425" t="e">
        <f>R424+#REF!*3185.2/#REF!*(1-COS((#REF!-P425)*PI()/180))*(#REF!-#REF!)</f>
        <v>#REF!</v>
      </c>
      <c r="S425" t="e">
        <f>#REF!-P425</f>
        <v>#REF!</v>
      </c>
      <c r="T425" t="e">
        <f>#REF!*3185.2*COS(S425*3.14/180)/9.80665/#REF!</f>
        <v>#REF!</v>
      </c>
      <c r="U425" t="e">
        <f>#REF!*3185.2*SIN(S425*3.14/180)/9.80665/#REF!</f>
        <v>#REF!</v>
      </c>
    </row>
    <row r="426" spans="16:21" x14ac:dyDescent="0.25">
      <c r="P426" t="e">
        <f>ATAN2(#REF!,#REF!)*180/PI()</f>
        <v>#REF!</v>
      </c>
      <c r="Q426" t="e">
        <f>Q425+9.80665*SIN(P426*PI()/180)*(#REF!-#REF!)</f>
        <v>#REF!</v>
      </c>
      <c r="R426" t="e">
        <f>R425+#REF!*3185.2/#REF!*(1-COS((#REF!-P426)*PI()/180))*(#REF!-#REF!)</f>
        <v>#REF!</v>
      </c>
      <c r="S426" t="e">
        <f>#REF!-P426</f>
        <v>#REF!</v>
      </c>
      <c r="T426" t="e">
        <f>#REF!*3185.2*COS(S426*3.14/180)/9.80665/#REF!</f>
        <v>#REF!</v>
      </c>
      <c r="U426" t="e">
        <f>#REF!*3185.2*SIN(S426*3.14/180)/9.80665/#REF!</f>
        <v>#REF!</v>
      </c>
    </row>
    <row r="427" spans="16:21" x14ac:dyDescent="0.25">
      <c r="P427" t="e">
        <f>ATAN2(#REF!,#REF!)*180/PI()</f>
        <v>#REF!</v>
      </c>
      <c r="Q427" t="e">
        <f>Q426+9.80665*SIN(P427*PI()/180)*(#REF!-#REF!)</f>
        <v>#REF!</v>
      </c>
      <c r="R427" t="e">
        <f>R426+#REF!*3185.2/#REF!*(1-COS((#REF!-P427)*PI()/180))*(#REF!-#REF!)</f>
        <v>#REF!</v>
      </c>
      <c r="S427" t="e">
        <f>#REF!-P427</f>
        <v>#REF!</v>
      </c>
      <c r="T427" t="e">
        <f>#REF!*3185.2*COS(S427*3.14/180)/9.80665/#REF!</f>
        <v>#REF!</v>
      </c>
      <c r="U427" t="e">
        <f>#REF!*3185.2*SIN(S427*3.14/180)/9.80665/#REF!</f>
        <v>#REF!</v>
      </c>
    </row>
    <row r="428" spans="16:21" x14ac:dyDescent="0.25">
      <c r="P428" t="e">
        <f>ATAN2(#REF!,#REF!)*180/PI()</f>
        <v>#REF!</v>
      </c>
      <c r="Q428" t="e">
        <f>Q427+9.80665*SIN(P428*PI()/180)*(#REF!-#REF!)</f>
        <v>#REF!</v>
      </c>
      <c r="R428" t="e">
        <f>R427+#REF!*3185.2/#REF!*(1-COS((#REF!-P428)*PI()/180))*(#REF!-#REF!)</f>
        <v>#REF!</v>
      </c>
      <c r="S428" t="e">
        <f>#REF!-P428</f>
        <v>#REF!</v>
      </c>
      <c r="T428" t="e">
        <f>#REF!*3185.2*COS(S428*3.14/180)/9.80665/#REF!</f>
        <v>#REF!</v>
      </c>
      <c r="U428" t="e">
        <f>#REF!*3185.2*SIN(S428*3.14/180)/9.80665/#REF!</f>
        <v>#REF!</v>
      </c>
    </row>
    <row r="429" spans="16:21" x14ac:dyDescent="0.25">
      <c r="P429" t="e">
        <f>ATAN2(#REF!,#REF!)*180/PI()</f>
        <v>#REF!</v>
      </c>
      <c r="Q429" t="e">
        <f>Q428+9.80665*SIN(P429*PI()/180)*(#REF!-#REF!)</f>
        <v>#REF!</v>
      </c>
      <c r="R429" t="e">
        <f>R428+#REF!*3185.2/#REF!*(1-COS((#REF!-P429)*PI()/180))*(#REF!-#REF!)</f>
        <v>#REF!</v>
      </c>
      <c r="S429" t="e">
        <f>#REF!-P429</f>
        <v>#REF!</v>
      </c>
      <c r="T429" t="e">
        <f>#REF!*3185.2*COS(S429*3.14/180)/9.80665/#REF!</f>
        <v>#REF!</v>
      </c>
      <c r="U429" t="e">
        <f>#REF!*3185.2*SIN(S429*3.14/180)/9.80665/#REF!</f>
        <v>#REF!</v>
      </c>
    </row>
    <row r="430" spans="16:21" x14ac:dyDescent="0.25">
      <c r="P430" t="e">
        <f>ATAN2(#REF!,#REF!)*180/PI()</f>
        <v>#REF!</v>
      </c>
      <c r="Q430" t="e">
        <f>Q429+9.80665*SIN(P430*PI()/180)*(#REF!-#REF!)</f>
        <v>#REF!</v>
      </c>
      <c r="R430" t="e">
        <f>R429+#REF!*3185.2/#REF!*(1-COS((#REF!-P430)*PI()/180))*(#REF!-#REF!)</f>
        <v>#REF!</v>
      </c>
      <c r="S430" t="e">
        <f>#REF!-P430</f>
        <v>#REF!</v>
      </c>
      <c r="T430" t="e">
        <f>#REF!*3185.2*COS(S430*3.14/180)/9.80665/#REF!</f>
        <v>#REF!</v>
      </c>
      <c r="U430" t="e">
        <f>#REF!*3185.2*SIN(S430*3.14/180)/9.80665/#REF!</f>
        <v>#REF!</v>
      </c>
    </row>
    <row r="431" spans="16:21" x14ac:dyDescent="0.25">
      <c r="P431" t="e">
        <f>ATAN2(#REF!,#REF!)*180/PI()</f>
        <v>#REF!</v>
      </c>
      <c r="Q431" t="e">
        <f>Q430+9.80665*SIN(P431*PI()/180)*(#REF!-#REF!)</f>
        <v>#REF!</v>
      </c>
      <c r="R431" t="e">
        <f>R430+#REF!*3185.2/#REF!*(1-COS((#REF!-P431)*PI()/180))*(#REF!-#REF!)</f>
        <v>#REF!</v>
      </c>
      <c r="S431" t="e">
        <f>#REF!-P431</f>
        <v>#REF!</v>
      </c>
      <c r="T431" t="e">
        <f>#REF!*3185.2*COS(S431*3.14/180)/9.80665/#REF!</f>
        <v>#REF!</v>
      </c>
      <c r="U431" t="e">
        <f>#REF!*3185.2*SIN(S431*3.14/180)/9.80665/#REF!</f>
        <v>#REF!</v>
      </c>
    </row>
    <row r="432" spans="16:21" x14ac:dyDescent="0.25">
      <c r="P432" t="e">
        <f>ATAN2(#REF!,#REF!)*180/PI()</f>
        <v>#REF!</v>
      </c>
      <c r="Q432" t="e">
        <f>Q431+9.80665*SIN(P432*PI()/180)*(#REF!-#REF!)</f>
        <v>#REF!</v>
      </c>
      <c r="R432" t="e">
        <f>R431+#REF!*3185.2/#REF!*(1-COS((#REF!-P432)*PI()/180))*(#REF!-#REF!)</f>
        <v>#REF!</v>
      </c>
      <c r="S432" t="e">
        <f>#REF!-P432</f>
        <v>#REF!</v>
      </c>
      <c r="T432" t="e">
        <f>#REF!*3185.2*COS(S432*3.14/180)/9.80665/#REF!</f>
        <v>#REF!</v>
      </c>
      <c r="U432" t="e">
        <f>#REF!*3185.2*SIN(S432*3.14/180)/9.80665/#REF!</f>
        <v>#REF!</v>
      </c>
    </row>
    <row r="433" spans="16:21" x14ac:dyDescent="0.25">
      <c r="P433" t="e">
        <f>ATAN2(#REF!,#REF!)*180/PI()</f>
        <v>#REF!</v>
      </c>
      <c r="Q433" t="e">
        <f>Q432+9.80665*SIN(P433*PI()/180)*(#REF!-#REF!)</f>
        <v>#REF!</v>
      </c>
      <c r="R433" t="e">
        <f>R432+#REF!*3185.2/#REF!*(1-COS((#REF!-P433)*PI()/180))*(#REF!-#REF!)</f>
        <v>#REF!</v>
      </c>
      <c r="S433" t="e">
        <f>#REF!-P433</f>
        <v>#REF!</v>
      </c>
      <c r="T433" t="e">
        <f>#REF!*3185.2*COS(S433*3.14/180)/9.80665/#REF!</f>
        <v>#REF!</v>
      </c>
      <c r="U433" t="e">
        <f>#REF!*3185.2*SIN(S433*3.14/180)/9.80665/#REF!</f>
        <v>#REF!</v>
      </c>
    </row>
    <row r="434" spans="16:21" x14ac:dyDescent="0.25">
      <c r="P434" t="e">
        <f>ATAN2(#REF!,#REF!)*180/PI()</f>
        <v>#REF!</v>
      </c>
      <c r="Q434" t="e">
        <f>Q433+9.80665*SIN(P434*PI()/180)*(#REF!-#REF!)</f>
        <v>#REF!</v>
      </c>
      <c r="R434" t="e">
        <f>R433+#REF!*3185.2/#REF!*(1-COS((#REF!-P434)*PI()/180))*(#REF!-#REF!)</f>
        <v>#REF!</v>
      </c>
      <c r="S434" t="e">
        <f>#REF!-P434</f>
        <v>#REF!</v>
      </c>
      <c r="T434" t="e">
        <f>#REF!*3185.2*COS(S434*3.14/180)/9.80665/#REF!</f>
        <v>#REF!</v>
      </c>
      <c r="U434" t="e">
        <f>#REF!*3185.2*SIN(S434*3.14/180)/9.80665/#REF!</f>
        <v>#REF!</v>
      </c>
    </row>
    <row r="435" spans="16:21" x14ac:dyDescent="0.25">
      <c r="P435" t="e">
        <f>ATAN2(#REF!,#REF!)*180/PI()</f>
        <v>#REF!</v>
      </c>
      <c r="Q435" t="e">
        <f>Q434+9.80665*SIN(P435*PI()/180)*(#REF!-#REF!)</f>
        <v>#REF!</v>
      </c>
      <c r="R435" t="e">
        <f>R434+#REF!*3185.2/#REF!*(1-COS((#REF!-P435)*PI()/180))*(#REF!-#REF!)</f>
        <v>#REF!</v>
      </c>
      <c r="S435" t="e">
        <f>#REF!-P435</f>
        <v>#REF!</v>
      </c>
      <c r="T435" t="e">
        <f>#REF!*3185.2*COS(S435*3.14/180)/9.80665/#REF!</f>
        <v>#REF!</v>
      </c>
      <c r="U435" t="e">
        <f>#REF!*3185.2*SIN(S435*3.14/180)/9.80665/#REF!</f>
        <v>#REF!</v>
      </c>
    </row>
    <row r="436" spans="16:21" x14ac:dyDescent="0.25">
      <c r="P436" t="e">
        <f>ATAN2(#REF!,#REF!)*180/PI()</f>
        <v>#REF!</v>
      </c>
      <c r="Q436" t="e">
        <f>Q435+9.80665*SIN(P436*PI()/180)*(#REF!-#REF!)</f>
        <v>#REF!</v>
      </c>
      <c r="R436" t="e">
        <f>R435+#REF!*3185.2/#REF!*(1-COS((#REF!-P436)*PI()/180))*(#REF!-#REF!)</f>
        <v>#REF!</v>
      </c>
      <c r="S436" t="e">
        <f>#REF!-P436</f>
        <v>#REF!</v>
      </c>
      <c r="T436" t="e">
        <f>#REF!*3185.2*COS(S436*3.14/180)/9.80665/#REF!</f>
        <v>#REF!</v>
      </c>
      <c r="U436" t="e">
        <f>#REF!*3185.2*SIN(S436*3.14/180)/9.80665/#REF!</f>
        <v>#REF!</v>
      </c>
    </row>
    <row r="437" spans="16:21" x14ac:dyDescent="0.25">
      <c r="P437" t="e">
        <f>ATAN2(#REF!,#REF!)*180/PI()</f>
        <v>#REF!</v>
      </c>
      <c r="Q437" t="e">
        <f>Q436+9.80665*SIN(P437*PI()/180)*(#REF!-#REF!)</f>
        <v>#REF!</v>
      </c>
      <c r="R437" t="e">
        <f>R436+#REF!*3185.2/#REF!*(1-COS((#REF!-P437)*PI()/180))*(#REF!-#REF!)</f>
        <v>#REF!</v>
      </c>
      <c r="S437" t="e">
        <f>#REF!-P437</f>
        <v>#REF!</v>
      </c>
      <c r="T437" t="e">
        <f>#REF!*3185.2*COS(S437*3.14/180)/9.80665/#REF!</f>
        <v>#REF!</v>
      </c>
      <c r="U437" t="e">
        <f>#REF!*3185.2*SIN(S437*3.14/180)/9.80665/#REF!</f>
        <v>#REF!</v>
      </c>
    </row>
    <row r="438" spans="16:21" x14ac:dyDescent="0.25">
      <c r="P438" t="e">
        <f>ATAN2(#REF!,#REF!)*180/PI()</f>
        <v>#REF!</v>
      </c>
      <c r="Q438" t="e">
        <f>Q437+9.80665*SIN(P438*PI()/180)*(#REF!-#REF!)</f>
        <v>#REF!</v>
      </c>
      <c r="R438" t="e">
        <f>R437+#REF!*3185.2/#REF!*(1-COS((#REF!-P438)*PI()/180))*(#REF!-#REF!)</f>
        <v>#REF!</v>
      </c>
      <c r="S438" t="e">
        <f>#REF!-P438</f>
        <v>#REF!</v>
      </c>
      <c r="T438" t="e">
        <f>#REF!*3185.2*COS(S438*3.14/180)/9.80665/#REF!</f>
        <v>#REF!</v>
      </c>
      <c r="U438" t="e">
        <f>#REF!*3185.2*SIN(S438*3.14/180)/9.80665/#REF!</f>
        <v>#REF!</v>
      </c>
    </row>
    <row r="439" spans="16:21" x14ac:dyDescent="0.25">
      <c r="P439" t="e">
        <f>ATAN2(#REF!,#REF!)*180/PI()</f>
        <v>#REF!</v>
      </c>
      <c r="Q439" t="e">
        <f>Q438+9.80665*SIN(P439*PI()/180)*(#REF!-#REF!)</f>
        <v>#REF!</v>
      </c>
      <c r="R439" t="e">
        <f>R438+#REF!*3185.2/#REF!*(1-COS((#REF!-P439)*PI()/180))*(#REF!-#REF!)</f>
        <v>#REF!</v>
      </c>
      <c r="S439" t="e">
        <f>#REF!-P439</f>
        <v>#REF!</v>
      </c>
      <c r="T439" t="e">
        <f>#REF!*3185.2*COS(S439*3.14/180)/9.80665/#REF!</f>
        <v>#REF!</v>
      </c>
      <c r="U439" t="e">
        <f>#REF!*3185.2*SIN(S439*3.14/180)/9.80665/#REF!</f>
        <v>#REF!</v>
      </c>
    </row>
    <row r="440" spans="16:21" x14ac:dyDescent="0.25">
      <c r="P440" t="e">
        <f>ATAN2(#REF!,#REF!)*180/PI()</f>
        <v>#REF!</v>
      </c>
      <c r="Q440" t="e">
        <f>Q439+9.80665*SIN(P440*PI()/180)*(#REF!-#REF!)</f>
        <v>#REF!</v>
      </c>
      <c r="R440" t="e">
        <f>R439+#REF!*3185.2/#REF!*(1-COS((#REF!-P440)*PI()/180))*(#REF!-#REF!)</f>
        <v>#REF!</v>
      </c>
      <c r="S440" t="e">
        <f>#REF!-P440</f>
        <v>#REF!</v>
      </c>
      <c r="T440" t="e">
        <f>#REF!*3185.2*COS(S440*3.14/180)/9.80665/#REF!</f>
        <v>#REF!</v>
      </c>
      <c r="U440" t="e">
        <f>#REF!*3185.2*SIN(S440*3.14/180)/9.80665/#REF!</f>
        <v>#REF!</v>
      </c>
    </row>
    <row r="441" spans="16:21" x14ac:dyDescent="0.25">
      <c r="P441" t="e">
        <f>ATAN2(#REF!,#REF!)*180/PI()</f>
        <v>#REF!</v>
      </c>
      <c r="Q441" t="e">
        <f>Q440+9.80665*SIN(P441*PI()/180)*(#REF!-#REF!)</f>
        <v>#REF!</v>
      </c>
      <c r="R441" t="e">
        <f>R440+#REF!*3185.2/#REF!*(1-COS((#REF!-P441)*PI()/180))*(#REF!-#REF!)</f>
        <v>#REF!</v>
      </c>
      <c r="S441" t="e">
        <f>#REF!-P441</f>
        <v>#REF!</v>
      </c>
      <c r="T441" t="e">
        <f>#REF!*3185.2*COS(S441*3.14/180)/9.80665/#REF!</f>
        <v>#REF!</v>
      </c>
      <c r="U441" t="e">
        <f>#REF!*3185.2*SIN(S441*3.14/180)/9.80665/#REF!</f>
        <v>#REF!</v>
      </c>
    </row>
    <row r="442" spans="16:21" x14ac:dyDescent="0.25">
      <c r="P442" t="e">
        <f>ATAN2(#REF!,#REF!)*180/PI()</f>
        <v>#REF!</v>
      </c>
      <c r="Q442" t="e">
        <f>Q441+9.80665*SIN(P442*PI()/180)*(#REF!-#REF!)</f>
        <v>#REF!</v>
      </c>
      <c r="R442" t="e">
        <f>R441+#REF!*3185.2/#REF!*(1-COS((#REF!-P442)*PI()/180))*(#REF!-#REF!)</f>
        <v>#REF!</v>
      </c>
      <c r="S442" t="e">
        <f>#REF!-P442</f>
        <v>#REF!</v>
      </c>
      <c r="T442" t="e">
        <f>#REF!*3185.2*COS(S442*3.14/180)/9.80665/#REF!</f>
        <v>#REF!</v>
      </c>
      <c r="U442" t="e">
        <f>#REF!*3185.2*SIN(S442*3.14/180)/9.80665/#REF!</f>
        <v>#REF!</v>
      </c>
    </row>
    <row r="443" spans="16:21" x14ac:dyDescent="0.25">
      <c r="P443" t="e">
        <f>ATAN2(#REF!,#REF!)*180/PI()</f>
        <v>#REF!</v>
      </c>
      <c r="Q443" t="e">
        <f>Q442+9.80665*SIN(P443*PI()/180)*(#REF!-#REF!)</f>
        <v>#REF!</v>
      </c>
      <c r="R443" t="e">
        <f>R442+#REF!*3185.2/#REF!*(1-COS((#REF!-P443)*PI()/180))*(#REF!-#REF!)</f>
        <v>#REF!</v>
      </c>
      <c r="S443" t="e">
        <f>#REF!-P443</f>
        <v>#REF!</v>
      </c>
      <c r="T443" t="e">
        <f>#REF!*3185.2*COS(S443*3.14/180)/9.80665/#REF!</f>
        <v>#REF!</v>
      </c>
      <c r="U443" t="e">
        <f>#REF!*3185.2*SIN(S443*3.14/180)/9.80665/#REF!</f>
        <v>#REF!</v>
      </c>
    </row>
    <row r="444" spans="16:21" x14ac:dyDescent="0.25">
      <c r="P444" t="e">
        <f>ATAN2(#REF!,#REF!)*180/PI()</f>
        <v>#REF!</v>
      </c>
      <c r="Q444" t="e">
        <f>Q443+9.80665*SIN(P444*PI()/180)*(#REF!-#REF!)</f>
        <v>#REF!</v>
      </c>
      <c r="R444" t="e">
        <f>R443+#REF!*3185.2/#REF!*(1-COS((#REF!-P444)*PI()/180))*(#REF!-#REF!)</f>
        <v>#REF!</v>
      </c>
      <c r="S444" t="e">
        <f>#REF!-P444</f>
        <v>#REF!</v>
      </c>
      <c r="T444" t="e">
        <f>#REF!*3185.2*COS(S444*3.14/180)/9.80665/#REF!</f>
        <v>#REF!</v>
      </c>
      <c r="U444" t="e">
        <f>#REF!*3185.2*SIN(S444*3.14/180)/9.80665/#REF!</f>
        <v>#REF!</v>
      </c>
    </row>
    <row r="445" spans="16:21" x14ac:dyDescent="0.25">
      <c r="P445" t="e">
        <f>ATAN2(#REF!,#REF!)*180/PI()</f>
        <v>#REF!</v>
      </c>
      <c r="Q445" t="e">
        <f>Q444+9.80665*SIN(P445*PI()/180)*(#REF!-#REF!)</f>
        <v>#REF!</v>
      </c>
      <c r="R445" t="e">
        <f>R444+#REF!*3185.2/#REF!*(1-COS((#REF!-P445)*PI()/180))*(#REF!-#REF!)</f>
        <v>#REF!</v>
      </c>
      <c r="S445" t="e">
        <f>#REF!-P445</f>
        <v>#REF!</v>
      </c>
      <c r="T445" t="e">
        <f>#REF!*3185.2*COS(S445*3.14/180)/9.80665/#REF!</f>
        <v>#REF!</v>
      </c>
      <c r="U445" t="e">
        <f>#REF!*3185.2*SIN(S445*3.14/180)/9.80665/#REF!</f>
        <v>#REF!</v>
      </c>
    </row>
    <row r="446" spans="16:21" x14ac:dyDescent="0.25">
      <c r="P446" t="e">
        <f>ATAN2(#REF!,#REF!)*180/PI()</f>
        <v>#REF!</v>
      </c>
      <c r="Q446" t="e">
        <f>Q445+9.80665*SIN(P446*PI()/180)*(#REF!-#REF!)</f>
        <v>#REF!</v>
      </c>
      <c r="R446" t="e">
        <f>R445+#REF!*3185.2/#REF!*(1-COS((#REF!-P446)*PI()/180))*(#REF!-#REF!)</f>
        <v>#REF!</v>
      </c>
      <c r="S446" t="e">
        <f>#REF!-P446</f>
        <v>#REF!</v>
      </c>
      <c r="T446" t="e">
        <f>#REF!*3185.2*COS(S446*3.14/180)/9.80665/#REF!</f>
        <v>#REF!</v>
      </c>
      <c r="U446" t="e">
        <f>#REF!*3185.2*SIN(S446*3.14/180)/9.80665/#REF!</f>
        <v>#REF!</v>
      </c>
    </row>
    <row r="447" spans="16:21" x14ac:dyDescent="0.25">
      <c r="P447" t="e">
        <f>ATAN2(#REF!,#REF!)*180/PI()</f>
        <v>#REF!</v>
      </c>
      <c r="Q447" t="e">
        <f>Q446+9.80665*SIN(P447*PI()/180)*(#REF!-#REF!)</f>
        <v>#REF!</v>
      </c>
      <c r="R447" t="e">
        <f>R446+#REF!*3185.2/#REF!*(1-COS((#REF!-P447)*PI()/180))*(#REF!-#REF!)</f>
        <v>#REF!</v>
      </c>
      <c r="S447" t="e">
        <f>#REF!-P447</f>
        <v>#REF!</v>
      </c>
      <c r="T447" t="e">
        <f>#REF!*3185.2*COS(S447*3.14/180)/9.80665/#REF!</f>
        <v>#REF!</v>
      </c>
      <c r="U447" t="e">
        <f>#REF!*3185.2*SIN(S447*3.14/180)/9.80665/#REF!</f>
        <v>#REF!</v>
      </c>
    </row>
    <row r="448" spans="16:21" x14ac:dyDescent="0.25">
      <c r="P448" t="e">
        <f>ATAN2(#REF!,#REF!)*180/PI()</f>
        <v>#REF!</v>
      </c>
      <c r="Q448" t="e">
        <f>Q447+9.80665*SIN(P448*PI()/180)*(#REF!-#REF!)</f>
        <v>#REF!</v>
      </c>
      <c r="R448" t="e">
        <f>R447+#REF!*3185.2/#REF!*(1-COS((#REF!-P448)*PI()/180))*(#REF!-#REF!)</f>
        <v>#REF!</v>
      </c>
      <c r="S448" t="e">
        <f>#REF!-P448</f>
        <v>#REF!</v>
      </c>
      <c r="T448" t="e">
        <f>#REF!*3185.2*COS(S448*3.14/180)/9.80665/#REF!</f>
        <v>#REF!</v>
      </c>
      <c r="U448" t="e">
        <f>#REF!*3185.2*SIN(S448*3.14/180)/9.80665/#REF!</f>
        <v>#REF!</v>
      </c>
    </row>
    <row r="449" spans="16:21" x14ac:dyDescent="0.25">
      <c r="P449" t="e">
        <f>ATAN2(#REF!,#REF!)*180/PI()</f>
        <v>#REF!</v>
      </c>
      <c r="Q449" t="e">
        <f>Q448+9.80665*SIN(P449*PI()/180)*(#REF!-#REF!)</f>
        <v>#REF!</v>
      </c>
      <c r="R449" t="e">
        <f>R448+#REF!*3185.2/#REF!*(1-COS((#REF!-P449)*PI()/180))*(#REF!-#REF!)</f>
        <v>#REF!</v>
      </c>
      <c r="S449" t="e">
        <f>#REF!-P449</f>
        <v>#REF!</v>
      </c>
      <c r="T449" t="e">
        <f>#REF!*3185.2*COS(S449*3.14/180)/9.80665/#REF!</f>
        <v>#REF!</v>
      </c>
      <c r="U449" t="e">
        <f>#REF!*3185.2*SIN(S449*3.14/180)/9.80665/#REF!</f>
        <v>#REF!</v>
      </c>
    </row>
    <row r="450" spans="16:21" x14ac:dyDescent="0.25">
      <c r="P450" t="e">
        <f>ATAN2(#REF!,#REF!)*180/PI()</f>
        <v>#REF!</v>
      </c>
      <c r="Q450" t="e">
        <f>Q449+9.80665*SIN(P450*PI()/180)*(#REF!-#REF!)</f>
        <v>#REF!</v>
      </c>
      <c r="R450" t="e">
        <f>R449+#REF!*3185.2/#REF!*(1-COS((#REF!-P450)*PI()/180))*(#REF!-#REF!)</f>
        <v>#REF!</v>
      </c>
      <c r="S450" t="e">
        <f>#REF!-P450</f>
        <v>#REF!</v>
      </c>
      <c r="T450" t="e">
        <f>#REF!*3185.2*COS(S450*3.14/180)/9.80665/#REF!</f>
        <v>#REF!</v>
      </c>
      <c r="U450" t="e">
        <f>#REF!*3185.2*SIN(S450*3.14/180)/9.80665/#REF!</f>
        <v>#REF!</v>
      </c>
    </row>
    <row r="451" spans="16:21" x14ac:dyDescent="0.25">
      <c r="P451" t="e">
        <f>ATAN2(#REF!,#REF!)*180/PI()</f>
        <v>#REF!</v>
      </c>
      <c r="Q451" t="e">
        <f>Q450+9.80665*SIN(P451*PI()/180)*(#REF!-#REF!)</f>
        <v>#REF!</v>
      </c>
      <c r="R451" t="e">
        <f>R450+#REF!*3185.2/#REF!*(1-COS((#REF!-P451)*PI()/180))*(#REF!-#REF!)</f>
        <v>#REF!</v>
      </c>
      <c r="S451" t="e">
        <f>#REF!-P451</f>
        <v>#REF!</v>
      </c>
      <c r="T451" t="e">
        <f>#REF!*3185.2*COS(S451*3.14/180)/9.80665/#REF!</f>
        <v>#REF!</v>
      </c>
      <c r="U451" t="e">
        <f>#REF!*3185.2*SIN(S451*3.14/180)/9.80665/#REF!</f>
        <v>#REF!</v>
      </c>
    </row>
    <row r="452" spans="16:21" x14ac:dyDescent="0.25">
      <c r="P452" t="e">
        <f>ATAN2(#REF!,#REF!)*180/PI()</f>
        <v>#REF!</v>
      </c>
      <c r="Q452" t="e">
        <f>Q451+9.80665*SIN(P452*PI()/180)*(#REF!-#REF!)</f>
        <v>#REF!</v>
      </c>
      <c r="R452" t="e">
        <f>R451+#REF!*3185.2/#REF!*(1-COS((#REF!-P452)*PI()/180))*(#REF!-#REF!)</f>
        <v>#REF!</v>
      </c>
      <c r="S452" t="e">
        <f>#REF!-P452</f>
        <v>#REF!</v>
      </c>
      <c r="T452" t="e">
        <f>#REF!*3185.2*COS(S452*3.14/180)/9.80665/#REF!</f>
        <v>#REF!</v>
      </c>
      <c r="U452" t="e">
        <f>#REF!*3185.2*SIN(S452*3.14/180)/9.80665/#REF!</f>
        <v>#REF!</v>
      </c>
    </row>
    <row r="453" spans="16:21" x14ac:dyDescent="0.25">
      <c r="P453" t="e">
        <f>ATAN2(#REF!,#REF!)*180/PI()</f>
        <v>#REF!</v>
      </c>
      <c r="Q453" t="e">
        <f>Q452+9.80665*SIN(P453*PI()/180)*(#REF!-#REF!)</f>
        <v>#REF!</v>
      </c>
      <c r="R453" t="e">
        <f>R452+#REF!*3185.2/#REF!*(1-COS((#REF!-P453)*PI()/180))*(#REF!-#REF!)</f>
        <v>#REF!</v>
      </c>
      <c r="S453" t="e">
        <f>#REF!-P453</f>
        <v>#REF!</v>
      </c>
      <c r="T453" t="e">
        <f>#REF!*3185.2*COS(S453*3.14/180)/9.80665/#REF!</f>
        <v>#REF!</v>
      </c>
      <c r="U453" t="e">
        <f>#REF!*3185.2*SIN(S453*3.14/180)/9.80665/#REF!</f>
        <v>#REF!</v>
      </c>
    </row>
    <row r="454" spans="16:21" x14ac:dyDescent="0.25">
      <c r="P454" t="e">
        <f>ATAN2(#REF!,#REF!)*180/PI()</f>
        <v>#REF!</v>
      </c>
      <c r="Q454" t="e">
        <f>Q453+9.80665*SIN(P454*PI()/180)*(#REF!-#REF!)</f>
        <v>#REF!</v>
      </c>
      <c r="R454" t="e">
        <f>R453+#REF!*3185.2/#REF!*(1-COS((#REF!-P454)*PI()/180))*(#REF!-#REF!)</f>
        <v>#REF!</v>
      </c>
      <c r="S454" t="e">
        <f>#REF!-P454</f>
        <v>#REF!</v>
      </c>
      <c r="T454" t="e">
        <f>#REF!*3185.2*COS(S454*3.14/180)/9.80665/#REF!</f>
        <v>#REF!</v>
      </c>
      <c r="U454" t="e">
        <f>#REF!*3185.2*SIN(S454*3.14/180)/9.80665/#REF!</f>
        <v>#REF!</v>
      </c>
    </row>
    <row r="455" spans="16:21" x14ac:dyDescent="0.25">
      <c r="P455" t="e">
        <f>ATAN2(#REF!,#REF!)*180/PI()</f>
        <v>#REF!</v>
      </c>
      <c r="Q455" t="e">
        <f>Q454+9.80665*SIN(P455*PI()/180)*(#REF!-#REF!)</f>
        <v>#REF!</v>
      </c>
      <c r="R455" t="e">
        <f>R454+#REF!*3185.2/#REF!*(1-COS((#REF!-P455)*PI()/180))*(#REF!-#REF!)</f>
        <v>#REF!</v>
      </c>
      <c r="S455" t="e">
        <f>#REF!-P455</f>
        <v>#REF!</v>
      </c>
      <c r="T455" t="e">
        <f>#REF!*3185.2*COS(S455*3.14/180)/9.80665/#REF!</f>
        <v>#REF!</v>
      </c>
      <c r="U455" t="e">
        <f>#REF!*3185.2*SIN(S455*3.14/180)/9.80665/#REF!</f>
        <v>#REF!</v>
      </c>
    </row>
    <row r="456" spans="16:21" x14ac:dyDescent="0.25">
      <c r="P456" t="e">
        <f>ATAN2(#REF!,#REF!)*180/PI()</f>
        <v>#REF!</v>
      </c>
      <c r="Q456" t="e">
        <f>Q455+9.80665*SIN(P456*PI()/180)*(#REF!-#REF!)</f>
        <v>#REF!</v>
      </c>
      <c r="R456" t="e">
        <f>R455+#REF!*3185.2/#REF!*(1-COS((#REF!-P456)*PI()/180))*(#REF!-#REF!)</f>
        <v>#REF!</v>
      </c>
      <c r="S456" t="e">
        <f>#REF!-P456</f>
        <v>#REF!</v>
      </c>
      <c r="T456" t="e">
        <f>#REF!*3185.2*COS(S456*3.14/180)/9.80665/#REF!</f>
        <v>#REF!</v>
      </c>
      <c r="U456" t="e">
        <f>#REF!*3185.2*SIN(S456*3.14/180)/9.80665/#REF!</f>
        <v>#REF!</v>
      </c>
    </row>
    <row r="457" spans="16:21" x14ac:dyDescent="0.25">
      <c r="P457" t="e">
        <f>ATAN2(#REF!,#REF!)*180/PI()</f>
        <v>#REF!</v>
      </c>
      <c r="Q457" t="e">
        <f>Q456+9.80665*SIN(P457*PI()/180)*(#REF!-#REF!)</f>
        <v>#REF!</v>
      </c>
      <c r="R457" t="e">
        <f>R456+#REF!*3185.2/#REF!*(1-COS((#REF!-P457)*PI()/180))*(#REF!-#REF!)</f>
        <v>#REF!</v>
      </c>
      <c r="S457" t="e">
        <f>#REF!-P457</f>
        <v>#REF!</v>
      </c>
      <c r="T457" t="e">
        <f>#REF!*3185.2*COS(S457*3.14/180)/9.80665/#REF!</f>
        <v>#REF!</v>
      </c>
      <c r="U457" t="e">
        <f>#REF!*3185.2*SIN(S457*3.14/180)/9.80665/#REF!</f>
        <v>#REF!</v>
      </c>
    </row>
    <row r="458" spans="16:21" x14ac:dyDescent="0.25">
      <c r="P458" t="e">
        <f>ATAN2(#REF!,#REF!)*180/PI()</f>
        <v>#REF!</v>
      </c>
      <c r="Q458" t="e">
        <f>Q457+9.80665*SIN(P458*PI()/180)*(#REF!-#REF!)</f>
        <v>#REF!</v>
      </c>
      <c r="R458" t="e">
        <f>R457+#REF!*3185.2/#REF!*(1-COS((#REF!-P458)*PI()/180))*(#REF!-#REF!)</f>
        <v>#REF!</v>
      </c>
      <c r="S458" t="e">
        <f>#REF!-P458</f>
        <v>#REF!</v>
      </c>
      <c r="T458" t="e">
        <f>#REF!*3185.2*COS(S458*3.14/180)/9.80665/#REF!</f>
        <v>#REF!</v>
      </c>
      <c r="U458" t="e">
        <f>#REF!*3185.2*SIN(S458*3.14/180)/9.80665/#REF!</f>
        <v>#REF!</v>
      </c>
    </row>
    <row r="459" spans="16:21" x14ac:dyDescent="0.25">
      <c r="P459" t="e">
        <f>ATAN2(#REF!,#REF!)*180/PI()</f>
        <v>#REF!</v>
      </c>
      <c r="Q459" t="e">
        <f>Q458+9.80665*SIN(P459*PI()/180)*(#REF!-#REF!)</f>
        <v>#REF!</v>
      </c>
      <c r="R459" t="e">
        <f>R458+#REF!*3185.2/#REF!*(1-COS((#REF!-P459)*PI()/180))*(#REF!-#REF!)</f>
        <v>#REF!</v>
      </c>
      <c r="S459" t="e">
        <f>#REF!-P459</f>
        <v>#REF!</v>
      </c>
      <c r="T459" t="e">
        <f>#REF!*3185.2*COS(S459*3.14/180)/9.80665/#REF!</f>
        <v>#REF!</v>
      </c>
      <c r="U459" t="e">
        <f>#REF!*3185.2*SIN(S459*3.14/180)/9.80665/#REF!</f>
        <v>#REF!</v>
      </c>
    </row>
    <row r="460" spans="16:21" x14ac:dyDescent="0.25">
      <c r="P460" t="e">
        <f>ATAN2(#REF!,#REF!)*180/PI()</f>
        <v>#REF!</v>
      </c>
      <c r="Q460" t="e">
        <f>Q459+9.80665*SIN(P460*PI()/180)*(#REF!-#REF!)</f>
        <v>#REF!</v>
      </c>
      <c r="R460" t="e">
        <f>R459+#REF!*3185.2/#REF!*(1-COS((#REF!-P460)*PI()/180))*(#REF!-#REF!)</f>
        <v>#REF!</v>
      </c>
      <c r="S460" t="e">
        <f>#REF!-P460</f>
        <v>#REF!</v>
      </c>
      <c r="T460" t="e">
        <f>#REF!*3185.2*COS(S460*3.14/180)/9.80665/#REF!</f>
        <v>#REF!</v>
      </c>
      <c r="U460" t="e">
        <f>#REF!*3185.2*SIN(S460*3.14/180)/9.80665/#REF!</f>
        <v>#REF!</v>
      </c>
    </row>
    <row r="461" spans="16:21" x14ac:dyDescent="0.25">
      <c r="P461" t="e">
        <f>ATAN2(#REF!,#REF!)*180/PI()</f>
        <v>#REF!</v>
      </c>
      <c r="Q461" t="e">
        <f>Q460+9.80665*SIN(P461*PI()/180)*(#REF!-#REF!)</f>
        <v>#REF!</v>
      </c>
      <c r="R461" t="e">
        <f>R460+#REF!*3185.2/#REF!*(1-COS((#REF!-P461)*PI()/180))*(#REF!-#REF!)</f>
        <v>#REF!</v>
      </c>
      <c r="S461" t="e">
        <f>#REF!-P461</f>
        <v>#REF!</v>
      </c>
      <c r="T461" t="e">
        <f>#REF!*3185.2*COS(S461*3.14/180)/9.80665/#REF!</f>
        <v>#REF!</v>
      </c>
      <c r="U461" t="e">
        <f>#REF!*3185.2*SIN(S461*3.14/180)/9.80665/#REF!</f>
        <v>#REF!</v>
      </c>
    </row>
    <row r="462" spans="16:21" x14ac:dyDescent="0.25">
      <c r="P462" t="e">
        <f>ATAN2(#REF!,#REF!)*180/PI()</f>
        <v>#REF!</v>
      </c>
      <c r="Q462" t="e">
        <f>Q461+9.80665*SIN(P462*PI()/180)*(#REF!-#REF!)</f>
        <v>#REF!</v>
      </c>
      <c r="R462" t="e">
        <f>R461+#REF!*3185.2/#REF!*(1-COS((#REF!-P462)*PI()/180))*(#REF!-#REF!)</f>
        <v>#REF!</v>
      </c>
      <c r="S462" t="e">
        <f>#REF!-P462</f>
        <v>#REF!</v>
      </c>
      <c r="T462" t="e">
        <f>#REF!*3185.2*COS(S462*3.14/180)/9.80665/#REF!</f>
        <v>#REF!</v>
      </c>
      <c r="U462" t="e">
        <f>#REF!*3185.2*SIN(S462*3.14/180)/9.80665/#REF!</f>
        <v>#REF!</v>
      </c>
    </row>
    <row r="463" spans="16:21" x14ac:dyDescent="0.25">
      <c r="P463" t="e">
        <f>ATAN2(#REF!,#REF!)*180/PI()</f>
        <v>#REF!</v>
      </c>
      <c r="Q463" t="e">
        <f>Q462+9.80665*SIN(P463*PI()/180)*(#REF!-#REF!)</f>
        <v>#REF!</v>
      </c>
      <c r="R463" t="e">
        <f>R462+#REF!*3185.2/#REF!*(1-COS((#REF!-P463)*PI()/180))*(#REF!-#REF!)</f>
        <v>#REF!</v>
      </c>
      <c r="S463" t="e">
        <f>#REF!-P463</f>
        <v>#REF!</v>
      </c>
      <c r="T463" t="e">
        <f>#REF!*3185.2*COS(S463*3.14/180)/9.80665/#REF!</f>
        <v>#REF!</v>
      </c>
      <c r="U463" t="e">
        <f>#REF!*3185.2*SIN(S463*3.14/180)/9.80665/#REF!</f>
        <v>#REF!</v>
      </c>
    </row>
    <row r="464" spans="16:21" x14ac:dyDescent="0.25">
      <c r="P464" t="e">
        <f>ATAN2(#REF!,#REF!)*180/PI()</f>
        <v>#REF!</v>
      </c>
      <c r="Q464" t="e">
        <f>Q463+9.80665*SIN(P464*PI()/180)*(#REF!-#REF!)</f>
        <v>#REF!</v>
      </c>
      <c r="R464" t="e">
        <f>R463+#REF!*3185.2/#REF!*(1-COS((#REF!-P464)*PI()/180))*(#REF!-#REF!)</f>
        <v>#REF!</v>
      </c>
      <c r="S464" t="e">
        <f>#REF!-P464</f>
        <v>#REF!</v>
      </c>
      <c r="T464" t="e">
        <f>#REF!*3185.2*COS(S464*3.14/180)/9.80665/#REF!</f>
        <v>#REF!</v>
      </c>
      <c r="U464" t="e">
        <f>#REF!*3185.2*SIN(S464*3.14/180)/9.80665/#REF!</f>
        <v>#REF!</v>
      </c>
    </row>
    <row r="465" spans="16:21" x14ac:dyDescent="0.25">
      <c r="P465" t="e">
        <f>ATAN2(#REF!,#REF!)*180/PI()</f>
        <v>#REF!</v>
      </c>
      <c r="Q465" t="e">
        <f>Q464+9.80665*SIN(P465*PI()/180)*(#REF!-#REF!)</f>
        <v>#REF!</v>
      </c>
      <c r="R465" t="e">
        <f>R464+#REF!*3185.2/#REF!*(1-COS((#REF!-P465)*PI()/180))*(#REF!-#REF!)</f>
        <v>#REF!</v>
      </c>
      <c r="S465" t="e">
        <f>#REF!-P465</f>
        <v>#REF!</v>
      </c>
      <c r="T465" t="e">
        <f>#REF!*3185.2*COS(S465*3.14/180)/9.80665/#REF!</f>
        <v>#REF!</v>
      </c>
      <c r="U465" t="e">
        <f>#REF!*3185.2*SIN(S465*3.14/180)/9.80665/#REF!</f>
        <v>#REF!</v>
      </c>
    </row>
    <row r="466" spans="16:21" x14ac:dyDescent="0.25">
      <c r="P466" t="e">
        <f>ATAN2(#REF!,#REF!)*180/PI()</f>
        <v>#REF!</v>
      </c>
      <c r="Q466" t="e">
        <f>Q465+9.80665*SIN(P466*PI()/180)*(#REF!-#REF!)</f>
        <v>#REF!</v>
      </c>
      <c r="R466" t="e">
        <f>R465+#REF!*3185.2/#REF!*(1-COS((#REF!-P466)*PI()/180))*(#REF!-#REF!)</f>
        <v>#REF!</v>
      </c>
      <c r="S466" t="e">
        <f>#REF!-P466</f>
        <v>#REF!</v>
      </c>
      <c r="T466" t="e">
        <f>#REF!*3185.2*COS(S466*3.14/180)/9.80665/#REF!</f>
        <v>#REF!</v>
      </c>
      <c r="U466" t="e">
        <f>#REF!*3185.2*SIN(S466*3.14/180)/9.80665/#REF!</f>
        <v>#REF!</v>
      </c>
    </row>
    <row r="467" spans="16:21" x14ac:dyDescent="0.25">
      <c r="P467" t="e">
        <f>ATAN2(#REF!,#REF!)*180/PI()</f>
        <v>#REF!</v>
      </c>
      <c r="Q467" t="e">
        <f>Q466+9.80665*SIN(P467*PI()/180)*(#REF!-#REF!)</f>
        <v>#REF!</v>
      </c>
      <c r="R467" t="e">
        <f>R466+#REF!*3185.2/#REF!*(1-COS((#REF!-P467)*PI()/180))*(#REF!-#REF!)</f>
        <v>#REF!</v>
      </c>
      <c r="S467" t="e">
        <f>#REF!-P467</f>
        <v>#REF!</v>
      </c>
      <c r="T467" t="e">
        <f>#REF!*3185.2*COS(S467*3.14/180)/9.80665/#REF!</f>
        <v>#REF!</v>
      </c>
      <c r="U467" t="e">
        <f>#REF!*3185.2*SIN(S467*3.14/180)/9.80665/#REF!</f>
        <v>#REF!</v>
      </c>
    </row>
    <row r="468" spans="16:21" x14ac:dyDescent="0.25">
      <c r="P468" t="e">
        <f>ATAN2(#REF!,#REF!)*180/PI()</f>
        <v>#REF!</v>
      </c>
      <c r="Q468" t="e">
        <f>Q467+9.80665*SIN(P468*PI()/180)*(#REF!-#REF!)</f>
        <v>#REF!</v>
      </c>
      <c r="R468" t="e">
        <f>R467+#REF!*3185.2/#REF!*(1-COS((#REF!-P468)*PI()/180))*(#REF!-#REF!)</f>
        <v>#REF!</v>
      </c>
      <c r="S468" t="e">
        <f>#REF!-P468</f>
        <v>#REF!</v>
      </c>
      <c r="T468" t="e">
        <f>#REF!*3185.2*COS(S468*3.14/180)/9.80665/#REF!</f>
        <v>#REF!</v>
      </c>
      <c r="U468" t="e">
        <f>#REF!*3185.2*SIN(S468*3.14/180)/9.80665/#REF!</f>
        <v>#REF!</v>
      </c>
    </row>
    <row r="469" spans="16:21" x14ac:dyDescent="0.25">
      <c r="P469" t="e">
        <f>ATAN2(#REF!,#REF!)*180/PI()</f>
        <v>#REF!</v>
      </c>
      <c r="Q469" t="e">
        <f>Q468+9.80665*SIN(P469*PI()/180)*(#REF!-#REF!)</f>
        <v>#REF!</v>
      </c>
      <c r="R469" t="e">
        <f>R468+#REF!*3185.2/#REF!*(1-COS((#REF!-P469)*PI()/180))*(#REF!-#REF!)</f>
        <v>#REF!</v>
      </c>
      <c r="S469" t="e">
        <f>#REF!-P469</f>
        <v>#REF!</v>
      </c>
      <c r="T469" t="e">
        <f>#REF!*3185.2*COS(S469*3.14/180)/9.80665/#REF!</f>
        <v>#REF!</v>
      </c>
      <c r="U469" t="e">
        <f>#REF!*3185.2*SIN(S469*3.14/180)/9.80665/#REF!</f>
        <v>#REF!</v>
      </c>
    </row>
    <row r="470" spans="16:21" x14ac:dyDescent="0.25">
      <c r="P470" t="e">
        <f>ATAN2(#REF!,#REF!)*180/PI()</f>
        <v>#REF!</v>
      </c>
      <c r="Q470" t="e">
        <f>Q469+9.80665*SIN(P470*PI()/180)*(#REF!-#REF!)</f>
        <v>#REF!</v>
      </c>
      <c r="R470" t="e">
        <f>R469+#REF!*3185.2/#REF!*(1-COS((#REF!-P470)*PI()/180))*(#REF!-#REF!)</f>
        <v>#REF!</v>
      </c>
      <c r="S470" t="e">
        <f>#REF!-P470</f>
        <v>#REF!</v>
      </c>
      <c r="T470" t="e">
        <f>#REF!*3185.2*COS(S470*3.14/180)/9.80665/#REF!</f>
        <v>#REF!</v>
      </c>
      <c r="U470" t="e">
        <f>#REF!*3185.2*SIN(S470*3.14/180)/9.80665/#REF!</f>
        <v>#REF!</v>
      </c>
    </row>
    <row r="471" spans="16:21" x14ac:dyDescent="0.25">
      <c r="P471">
        <f t="shared" ref="P471:P534" si="46">ATAN2(F399,G399)*180/PI()</f>
        <v>3.1770952573226618E-13</v>
      </c>
      <c r="Q471" t="e">
        <f>Q470+9.80665*SIN(P471*PI()/180)*(B399-#REF!)</f>
        <v>#REF!</v>
      </c>
      <c r="R471" t="e">
        <f>R470+O399*3185.2/C399*(1-COS((I399-P471)*PI()/180))*(B399-#REF!)</f>
        <v>#REF!</v>
      </c>
      <c r="S471">
        <f t="shared" ref="S471:S534" si="47">I399-P471</f>
        <v>-7.1670056010003176</v>
      </c>
      <c r="T471">
        <f t="shared" ref="T471:T534" si="48">O399*3185.2*COS(S471*3.14/180)/9.80665/C399</f>
        <v>7.2335532025575207</v>
      </c>
      <c r="U471">
        <f t="shared" ref="U471:U534" si="49">O399*3185.2*SIN(S471*3.14/180)/9.80665/C399</f>
        <v>-0.90911262968793494</v>
      </c>
    </row>
    <row r="472" spans="16:21" x14ac:dyDescent="0.25">
      <c r="P472" t="e">
        <f t="shared" si="46"/>
        <v>#DIV/0!</v>
      </c>
      <c r="Q472" t="e">
        <f t="shared" ref="Q472:Q535" si="50">Q471+9.80665*SIN(P472*PI()/180)*(B400-B399)</f>
        <v>#REF!</v>
      </c>
      <c r="R472" t="e">
        <f t="shared" ref="R472:R535" si="51">R471+O400*3185.2/C400*(1-COS((I400-P472)*PI()/180))*(B400-B399)</f>
        <v>#REF!</v>
      </c>
      <c r="S472" t="e">
        <f t="shared" si="47"/>
        <v>#DIV/0!</v>
      </c>
      <c r="T472" t="e">
        <f t="shared" si="48"/>
        <v>#DIV/0!</v>
      </c>
      <c r="U472" t="e">
        <f t="shared" si="49"/>
        <v>#DIV/0!</v>
      </c>
    </row>
    <row r="473" spans="16:21" x14ac:dyDescent="0.25">
      <c r="P473" t="e">
        <f t="shared" si="46"/>
        <v>#DIV/0!</v>
      </c>
      <c r="Q473" t="e">
        <f t="shared" si="50"/>
        <v>#REF!</v>
      </c>
      <c r="R473" t="e">
        <f t="shared" si="51"/>
        <v>#REF!</v>
      </c>
      <c r="S473" t="e">
        <f t="shared" si="47"/>
        <v>#DIV/0!</v>
      </c>
      <c r="T473" t="e">
        <f t="shared" si="48"/>
        <v>#DIV/0!</v>
      </c>
      <c r="U473" t="e">
        <f t="shared" si="49"/>
        <v>#DIV/0!</v>
      </c>
    </row>
    <row r="474" spans="16:21" x14ac:dyDescent="0.25">
      <c r="P474" t="e">
        <f t="shared" si="46"/>
        <v>#DIV/0!</v>
      </c>
      <c r="Q474" t="e">
        <f t="shared" si="50"/>
        <v>#REF!</v>
      </c>
      <c r="R474" t="e">
        <f t="shared" si="51"/>
        <v>#REF!</v>
      </c>
      <c r="S474" t="e">
        <f t="shared" si="47"/>
        <v>#DIV/0!</v>
      </c>
      <c r="T474" t="e">
        <f t="shared" si="48"/>
        <v>#DIV/0!</v>
      </c>
      <c r="U474" t="e">
        <f t="shared" si="49"/>
        <v>#DIV/0!</v>
      </c>
    </row>
    <row r="475" spans="16:21" x14ac:dyDescent="0.25">
      <c r="P475" t="e">
        <f t="shared" si="46"/>
        <v>#DIV/0!</v>
      </c>
      <c r="Q475" t="e">
        <f t="shared" si="50"/>
        <v>#REF!</v>
      </c>
      <c r="R475" t="e">
        <f t="shared" si="51"/>
        <v>#REF!</v>
      </c>
      <c r="S475" t="e">
        <f t="shared" si="47"/>
        <v>#DIV/0!</v>
      </c>
      <c r="T475" t="e">
        <f t="shared" si="48"/>
        <v>#DIV/0!</v>
      </c>
      <c r="U475" t="e">
        <f t="shared" si="49"/>
        <v>#DIV/0!</v>
      </c>
    </row>
    <row r="476" spans="16:21" x14ac:dyDescent="0.25">
      <c r="P476" t="e">
        <f t="shared" si="46"/>
        <v>#DIV/0!</v>
      </c>
      <c r="Q476" t="e">
        <f t="shared" si="50"/>
        <v>#REF!</v>
      </c>
      <c r="R476" t="e">
        <f t="shared" si="51"/>
        <v>#REF!</v>
      </c>
      <c r="S476" t="e">
        <f t="shared" si="47"/>
        <v>#DIV/0!</v>
      </c>
      <c r="T476" t="e">
        <f t="shared" si="48"/>
        <v>#DIV/0!</v>
      </c>
      <c r="U476" t="e">
        <f t="shared" si="49"/>
        <v>#DIV/0!</v>
      </c>
    </row>
    <row r="477" spans="16:21" x14ac:dyDescent="0.25">
      <c r="P477" t="e">
        <f t="shared" si="46"/>
        <v>#DIV/0!</v>
      </c>
      <c r="Q477" t="e">
        <f t="shared" si="50"/>
        <v>#REF!</v>
      </c>
      <c r="R477" t="e">
        <f t="shared" si="51"/>
        <v>#REF!</v>
      </c>
      <c r="S477" t="e">
        <f t="shared" si="47"/>
        <v>#DIV/0!</v>
      </c>
      <c r="T477" t="e">
        <f t="shared" si="48"/>
        <v>#DIV/0!</v>
      </c>
      <c r="U477" t="e">
        <f t="shared" si="49"/>
        <v>#DIV/0!</v>
      </c>
    </row>
    <row r="478" spans="16:21" x14ac:dyDescent="0.25">
      <c r="P478" t="e">
        <f t="shared" si="46"/>
        <v>#DIV/0!</v>
      </c>
      <c r="Q478" t="e">
        <f t="shared" si="50"/>
        <v>#REF!</v>
      </c>
      <c r="R478" t="e">
        <f t="shared" si="51"/>
        <v>#REF!</v>
      </c>
      <c r="S478" t="e">
        <f t="shared" si="47"/>
        <v>#DIV/0!</v>
      </c>
      <c r="T478" t="e">
        <f t="shared" si="48"/>
        <v>#DIV/0!</v>
      </c>
      <c r="U478" t="e">
        <f t="shared" si="49"/>
        <v>#DIV/0!</v>
      </c>
    </row>
    <row r="479" spans="16:21" x14ac:dyDescent="0.25">
      <c r="P479" t="e">
        <f t="shared" si="46"/>
        <v>#DIV/0!</v>
      </c>
      <c r="Q479" t="e">
        <f t="shared" si="50"/>
        <v>#REF!</v>
      </c>
      <c r="R479" t="e">
        <f t="shared" si="51"/>
        <v>#REF!</v>
      </c>
      <c r="S479" t="e">
        <f t="shared" si="47"/>
        <v>#DIV/0!</v>
      </c>
      <c r="T479" t="e">
        <f t="shared" si="48"/>
        <v>#DIV/0!</v>
      </c>
      <c r="U479" t="e">
        <f t="shared" si="49"/>
        <v>#DIV/0!</v>
      </c>
    </row>
    <row r="480" spans="16:21" x14ac:dyDescent="0.25">
      <c r="P480" t="e">
        <f t="shared" si="46"/>
        <v>#DIV/0!</v>
      </c>
      <c r="Q480" t="e">
        <f t="shared" si="50"/>
        <v>#REF!</v>
      </c>
      <c r="R480" t="e">
        <f t="shared" si="51"/>
        <v>#REF!</v>
      </c>
      <c r="S480" t="e">
        <f t="shared" si="47"/>
        <v>#DIV/0!</v>
      </c>
      <c r="T480" t="e">
        <f t="shared" si="48"/>
        <v>#DIV/0!</v>
      </c>
      <c r="U480" t="e">
        <f t="shared" si="49"/>
        <v>#DIV/0!</v>
      </c>
    </row>
    <row r="481" spans="16:21" x14ac:dyDescent="0.25">
      <c r="P481" t="e">
        <f t="shared" si="46"/>
        <v>#DIV/0!</v>
      </c>
      <c r="Q481" t="e">
        <f t="shared" si="50"/>
        <v>#REF!</v>
      </c>
      <c r="R481" t="e">
        <f t="shared" si="51"/>
        <v>#REF!</v>
      </c>
      <c r="S481" t="e">
        <f t="shared" si="47"/>
        <v>#DIV/0!</v>
      </c>
      <c r="T481" t="e">
        <f t="shared" si="48"/>
        <v>#DIV/0!</v>
      </c>
      <c r="U481" t="e">
        <f t="shared" si="49"/>
        <v>#DIV/0!</v>
      </c>
    </row>
    <row r="482" spans="16:21" x14ac:dyDescent="0.25">
      <c r="P482" t="e">
        <f t="shared" si="46"/>
        <v>#DIV/0!</v>
      </c>
      <c r="Q482" t="e">
        <f t="shared" si="50"/>
        <v>#REF!</v>
      </c>
      <c r="R482" t="e">
        <f t="shared" si="51"/>
        <v>#REF!</v>
      </c>
      <c r="S482" t="e">
        <f t="shared" si="47"/>
        <v>#DIV/0!</v>
      </c>
      <c r="T482" t="e">
        <f t="shared" si="48"/>
        <v>#DIV/0!</v>
      </c>
      <c r="U482" t="e">
        <f t="shared" si="49"/>
        <v>#DIV/0!</v>
      </c>
    </row>
    <row r="483" spans="16:21" x14ac:dyDescent="0.25">
      <c r="P483" t="e">
        <f t="shared" si="46"/>
        <v>#DIV/0!</v>
      </c>
      <c r="Q483" t="e">
        <f t="shared" si="50"/>
        <v>#REF!</v>
      </c>
      <c r="R483" t="e">
        <f t="shared" si="51"/>
        <v>#REF!</v>
      </c>
      <c r="S483" t="e">
        <f t="shared" si="47"/>
        <v>#DIV/0!</v>
      </c>
      <c r="T483" t="e">
        <f t="shared" si="48"/>
        <v>#DIV/0!</v>
      </c>
      <c r="U483" t="e">
        <f t="shared" si="49"/>
        <v>#DIV/0!</v>
      </c>
    </row>
    <row r="484" spans="16:21" x14ac:dyDescent="0.25">
      <c r="P484" t="e">
        <f t="shared" si="46"/>
        <v>#DIV/0!</v>
      </c>
      <c r="Q484" t="e">
        <f t="shared" si="50"/>
        <v>#REF!</v>
      </c>
      <c r="R484" t="e">
        <f t="shared" si="51"/>
        <v>#REF!</v>
      </c>
      <c r="S484" t="e">
        <f t="shared" si="47"/>
        <v>#DIV/0!</v>
      </c>
      <c r="T484" t="e">
        <f t="shared" si="48"/>
        <v>#DIV/0!</v>
      </c>
      <c r="U484" t="e">
        <f t="shared" si="49"/>
        <v>#DIV/0!</v>
      </c>
    </row>
    <row r="485" spans="16:21" x14ac:dyDescent="0.25">
      <c r="P485" t="e">
        <f t="shared" si="46"/>
        <v>#DIV/0!</v>
      </c>
      <c r="Q485" t="e">
        <f t="shared" si="50"/>
        <v>#REF!</v>
      </c>
      <c r="R485" t="e">
        <f t="shared" si="51"/>
        <v>#REF!</v>
      </c>
      <c r="S485" t="e">
        <f t="shared" si="47"/>
        <v>#DIV/0!</v>
      </c>
      <c r="T485" t="e">
        <f t="shared" si="48"/>
        <v>#DIV/0!</v>
      </c>
      <c r="U485" t="e">
        <f t="shared" si="49"/>
        <v>#DIV/0!</v>
      </c>
    </row>
    <row r="486" spans="16:21" x14ac:dyDescent="0.25">
      <c r="P486" t="e">
        <f t="shared" si="46"/>
        <v>#DIV/0!</v>
      </c>
      <c r="Q486" t="e">
        <f t="shared" si="50"/>
        <v>#REF!</v>
      </c>
      <c r="R486" t="e">
        <f t="shared" si="51"/>
        <v>#REF!</v>
      </c>
      <c r="S486" t="e">
        <f t="shared" si="47"/>
        <v>#DIV/0!</v>
      </c>
      <c r="T486" t="e">
        <f t="shared" si="48"/>
        <v>#DIV/0!</v>
      </c>
      <c r="U486" t="e">
        <f t="shared" si="49"/>
        <v>#DIV/0!</v>
      </c>
    </row>
    <row r="487" spans="16:21" x14ac:dyDescent="0.25">
      <c r="P487" t="e">
        <f t="shared" si="46"/>
        <v>#DIV/0!</v>
      </c>
      <c r="Q487" t="e">
        <f t="shared" si="50"/>
        <v>#REF!</v>
      </c>
      <c r="R487" t="e">
        <f t="shared" si="51"/>
        <v>#REF!</v>
      </c>
      <c r="S487" t="e">
        <f t="shared" si="47"/>
        <v>#DIV/0!</v>
      </c>
      <c r="T487" t="e">
        <f t="shared" si="48"/>
        <v>#DIV/0!</v>
      </c>
      <c r="U487" t="e">
        <f t="shared" si="49"/>
        <v>#DIV/0!</v>
      </c>
    </row>
    <row r="488" spans="16:21" x14ac:dyDescent="0.25">
      <c r="P488" t="e">
        <f t="shared" si="46"/>
        <v>#DIV/0!</v>
      </c>
      <c r="Q488" t="e">
        <f t="shared" si="50"/>
        <v>#REF!</v>
      </c>
      <c r="R488" t="e">
        <f t="shared" si="51"/>
        <v>#REF!</v>
      </c>
      <c r="S488" t="e">
        <f t="shared" si="47"/>
        <v>#DIV/0!</v>
      </c>
      <c r="T488" t="e">
        <f t="shared" si="48"/>
        <v>#DIV/0!</v>
      </c>
      <c r="U488" t="e">
        <f t="shared" si="49"/>
        <v>#DIV/0!</v>
      </c>
    </row>
    <row r="489" spans="16:21" x14ac:dyDescent="0.25">
      <c r="P489" t="e">
        <f t="shared" si="46"/>
        <v>#DIV/0!</v>
      </c>
      <c r="Q489" t="e">
        <f t="shared" si="50"/>
        <v>#REF!</v>
      </c>
      <c r="R489" t="e">
        <f t="shared" si="51"/>
        <v>#REF!</v>
      </c>
      <c r="S489" t="e">
        <f t="shared" si="47"/>
        <v>#DIV/0!</v>
      </c>
      <c r="T489" t="e">
        <f t="shared" si="48"/>
        <v>#DIV/0!</v>
      </c>
      <c r="U489" t="e">
        <f t="shared" si="49"/>
        <v>#DIV/0!</v>
      </c>
    </row>
    <row r="490" spans="16:21" x14ac:dyDescent="0.25">
      <c r="P490" t="e">
        <f t="shared" si="46"/>
        <v>#DIV/0!</v>
      </c>
      <c r="Q490" t="e">
        <f t="shared" si="50"/>
        <v>#REF!</v>
      </c>
      <c r="R490" t="e">
        <f t="shared" si="51"/>
        <v>#REF!</v>
      </c>
      <c r="S490" t="e">
        <f t="shared" si="47"/>
        <v>#DIV/0!</v>
      </c>
      <c r="T490" t="e">
        <f t="shared" si="48"/>
        <v>#DIV/0!</v>
      </c>
      <c r="U490" t="e">
        <f t="shared" si="49"/>
        <v>#DIV/0!</v>
      </c>
    </row>
    <row r="491" spans="16:21" x14ac:dyDescent="0.25">
      <c r="P491" t="e">
        <f t="shared" si="46"/>
        <v>#DIV/0!</v>
      </c>
      <c r="Q491" t="e">
        <f t="shared" si="50"/>
        <v>#REF!</v>
      </c>
      <c r="R491" t="e">
        <f t="shared" si="51"/>
        <v>#REF!</v>
      </c>
      <c r="S491" t="e">
        <f t="shared" si="47"/>
        <v>#DIV/0!</v>
      </c>
      <c r="T491" t="e">
        <f t="shared" si="48"/>
        <v>#DIV/0!</v>
      </c>
      <c r="U491" t="e">
        <f t="shared" si="49"/>
        <v>#DIV/0!</v>
      </c>
    </row>
    <row r="492" spans="16:21" x14ac:dyDescent="0.25">
      <c r="P492" t="e">
        <f t="shared" si="46"/>
        <v>#DIV/0!</v>
      </c>
      <c r="Q492" t="e">
        <f t="shared" si="50"/>
        <v>#REF!</v>
      </c>
      <c r="R492" t="e">
        <f t="shared" si="51"/>
        <v>#REF!</v>
      </c>
      <c r="S492" t="e">
        <f t="shared" si="47"/>
        <v>#DIV/0!</v>
      </c>
      <c r="T492" t="e">
        <f t="shared" si="48"/>
        <v>#DIV/0!</v>
      </c>
      <c r="U492" t="e">
        <f t="shared" si="49"/>
        <v>#DIV/0!</v>
      </c>
    </row>
    <row r="493" spans="16:21" x14ac:dyDescent="0.25">
      <c r="P493" t="e">
        <f t="shared" si="46"/>
        <v>#DIV/0!</v>
      </c>
      <c r="Q493" t="e">
        <f t="shared" si="50"/>
        <v>#REF!</v>
      </c>
      <c r="R493" t="e">
        <f t="shared" si="51"/>
        <v>#REF!</v>
      </c>
      <c r="S493" t="e">
        <f t="shared" si="47"/>
        <v>#DIV/0!</v>
      </c>
      <c r="T493" t="e">
        <f t="shared" si="48"/>
        <v>#DIV/0!</v>
      </c>
      <c r="U493" t="e">
        <f t="shared" si="49"/>
        <v>#DIV/0!</v>
      </c>
    </row>
    <row r="494" spans="16:21" x14ac:dyDescent="0.25">
      <c r="P494" t="e">
        <f t="shared" si="46"/>
        <v>#DIV/0!</v>
      </c>
      <c r="Q494" t="e">
        <f t="shared" si="50"/>
        <v>#REF!</v>
      </c>
      <c r="R494" t="e">
        <f t="shared" si="51"/>
        <v>#REF!</v>
      </c>
      <c r="S494" t="e">
        <f t="shared" si="47"/>
        <v>#DIV/0!</v>
      </c>
      <c r="T494" t="e">
        <f t="shared" si="48"/>
        <v>#DIV/0!</v>
      </c>
      <c r="U494" t="e">
        <f t="shared" si="49"/>
        <v>#DIV/0!</v>
      </c>
    </row>
    <row r="495" spans="16:21" x14ac:dyDescent="0.25">
      <c r="P495" t="e">
        <f t="shared" si="46"/>
        <v>#DIV/0!</v>
      </c>
      <c r="Q495" t="e">
        <f t="shared" si="50"/>
        <v>#REF!</v>
      </c>
      <c r="R495" t="e">
        <f t="shared" si="51"/>
        <v>#REF!</v>
      </c>
      <c r="S495" t="e">
        <f t="shared" si="47"/>
        <v>#DIV/0!</v>
      </c>
      <c r="T495" t="e">
        <f t="shared" si="48"/>
        <v>#DIV/0!</v>
      </c>
      <c r="U495" t="e">
        <f t="shared" si="49"/>
        <v>#DIV/0!</v>
      </c>
    </row>
    <row r="496" spans="16:21" x14ac:dyDescent="0.25">
      <c r="P496" t="e">
        <f t="shared" si="46"/>
        <v>#DIV/0!</v>
      </c>
      <c r="Q496" t="e">
        <f t="shared" si="50"/>
        <v>#REF!</v>
      </c>
      <c r="R496" t="e">
        <f t="shared" si="51"/>
        <v>#REF!</v>
      </c>
      <c r="S496" t="e">
        <f t="shared" si="47"/>
        <v>#DIV/0!</v>
      </c>
      <c r="T496" t="e">
        <f t="shared" si="48"/>
        <v>#DIV/0!</v>
      </c>
      <c r="U496" t="e">
        <f t="shared" si="49"/>
        <v>#DIV/0!</v>
      </c>
    </row>
    <row r="497" spans="16:21" x14ac:dyDescent="0.25">
      <c r="P497" t="e">
        <f t="shared" si="46"/>
        <v>#DIV/0!</v>
      </c>
      <c r="Q497" t="e">
        <f t="shared" si="50"/>
        <v>#REF!</v>
      </c>
      <c r="R497" t="e">
        <f t="shared" si="51"/>
        <v>#REF!</v>
      </c>
      <c r="S497" t="e">
        <f t="shared" si="47"/>
        <v>#DIV/0!</v>
      </c>
      <c r="T497" t="e">
        <f t="shared" si="48"/>
        <v>#DIV/0!</v>
      </c>
      <c r="U497" t="e">
        <f t="shared" si="49"/>
        <v>#DIV/0!</v>
      </c>
    </row>
    <row r="498" spans="16:21" x14ac:dyDescent="0.25">
      <c r="P498" t="e">
        <f t="shared" si="46"/>
        <v>#DIV/0!</v>
      </c>
      <c r="Q498" t="e">
        <f t="shared" si="50"/>
        <v>#REF!</v>
      </c>
      <c r="R498" t="e">
        <f t="shared" si="51"/>
        <v>#REF!</v>
      </c>
      <c r="S498" t="e">
        <f t="shared" si="47"/>
        <v>#DIV/0!</v>
      </c>
      <c r="T498" t="e">
        <f t="shared" si="48"/>
        <v>#DIV/0!</v>
      </c>
      <c r="U498" t="e">
        <f t="shared" si="49"/>
        <v>#DIV/0!</v>
      </c>
    </row>
    <row r="499" spans="16:21" x14ac:dyDescent="0.25">
      <c r="P499" t="e">
        <f t="shared" si="46"/>
        <v>#DIV/0!</v>
      </c>
      <c r="Q499" t="e">
        <f t="shared" si="50"/>
        <v>#REF!</v>
      </c>
      <c r="R499" t="e">
        <f t="shared" si="51"/>
        <v>#REF!</v>
      </c>
      <c r="S499" t="e">
        <f t="shared" si="47"/>
        <v>#DIV/0!</v>
      </c>
      <c r="T499" t="e">
        <f t="shared" si="48"/>
        <v>#DIV/0!</v>
      </c>
      <c r="U499" t="e">
        <f t="shared" si="49"/>
        <v>#DIV/0!</v>
      </c>
    </row>
    <row r="500" spans="16:21" x14ac:dyDescent="0.25">
      <c r="P500" t="e">
        <f t="shared" si="46"/>
        <v>#DIV/0!</v>
      </c>
      <c r="Q500" t="e">
        <f t="shared" si="50"/>
        <v>#REF!</v>
      </c>
      <c r="R500" t="e">
        <f t="shared" si="51"/>
        <v>#REF!</v>
      </c>
      <c r="S500" t="e">
        <f t="shared" si="47"/>
        <v>#DIV/0!</v>
      </c>
      <c r="T500" t="e">
        <f t="shared" si="48"/>
        <v>#DIV/0!</v>
      </c>
      <c r="U500" t="e">
        <f t="shared" si="49"/>
        <v>#DIV/0!</v>
      </c>
    </row>
    <row r="501" spans="16:21" x14ac:dyDescent="0.25">
      <c r="P501" t="e">
        <f t="shared" si="46"/>
        <v>#DIV/0!</v>
      </c>
      <c r="Q501" t="e">
        <f t="shared" si="50"/>
        <v>#REF!</v>
      </c>
      <c r="R501" t="e">
        <f t="shared" si="51"/>
        <v>#REF!</v>
      </c>
      <c r="S501" t="e">
        <f t="shared" si="47"/>
        <v>#DIV/0!</v>
      </c>
      <c r="T501" t="e">
        <f t="shared" si="48"/>
        <v>#DIV/0!</v>
      </c>
      <c r="U501" t="e">
        <f t="shared" si="49"/>
        <v>#DIV/0!</v>
      </c>
    </row>
    <row r="502" spans="16:21" x14ac:dyDescent="0.25">
      <c r="P502" t="e">
        <f t="shared" si="46"/>
        <v>#DIV/0!</v>
      </c>
      <c r="Q502" t="e">
        <f t="shared" si="50"/>
        <v>#REF!</v>
      </c>
      <c r="R502" t="e">
        <f t="shared" si="51"/>
        <v>#REF!</v>
      </c>
      <c r="S502" t="e">
        <f t="shared" si="47"/>
        <v>#DIV/0!</v>
      </c>
      <c r="T502" t="e">
        <f t="shared" si="48"/>
        <v>#DIV/0!</v>
      </c>
      <c r="U502" t="e">
        <f t="shared" si="49"/>
        <v>#DIV/0!</v>
      </c>
    </row>
    <row r="503" spans="16:21" x14ac:dyDescent="0.25">
      <c r="P503" t="e">
        <f t="shared" si="46"/>
        <v>#DIV/0!</v>
      </c>
      <c r="Q503" t="e">
        <f t="shared" si="50"/>
        <v>#REF!</v>
      </c>
      <c r="R503" t="e">
        <f t="shared" si="51"/>
        <v>#REF!</v>
      </c>
      <c r="S503" t="e">
        <f t="shared" si="47"/>
        <v>#DIV/0!</v>
      </c>
      <c r="T503" t="e">
        <f t="shared" si="48"/>
        <v>#DIV/0!</v>
      </c>
      <c r="U503" t="e">
        <f t="shared" si="49"/>
        <v>#DIV/0!</v>
      </c>
    </row>
    <row r="504" spans="16:21" x14ac:dyDescent="0.25">
      <c r="P504" t="e">
        <f t="shared" si="46"/>
        <v>#DIV/0!</v>
      </c>
      <c r="Q504" t="e">
        <f t="shared" si="50"/>
        <v>#REF!</v>
      </c>
      <c r="R504" t="e">
        <f t="shared" si="51"/>
        <v>#REF!</v>
      </c>
      <c r="S504" t="e">
        <f t="shared" si="47"/>
        <v>#DIV/0!</v>
      </c>
      <c r="T504" t="e">
        <f t="shared" si="48"/>
        <v>#DIV/0!</v>
      </c>
      <c r="U504" t="e">
        <f t="shared" si="49"/>
        <v>#DIV/0!</v>
      </c>
    </row>
    <row r="505" spans="16:21" x14ac:dyDescent="0.25">
      <c r="P505" t="e">
        <f t="shared" si="46"/>
        <v>#DIV/0!</v>
      </c>
      <c r="Q505" t="e">
        <f t="shared" si="50"/>
        <v>#REF!</v>
      </c>
      <c r="R505" t="e">
        <f t="shared" si="51"/>
        <v>#REF!</v>
      </c>
      <c r="S505" t="e">
        <f t="shared" si="47"/>
        <v>#DIV/0!</v>
      </c>
      <c r="T505" t="e">
        <f t="shared" si="48"/>
        <v>#DIV/0!</v>
      </c>
      <c r="U505" t="e">
        <f t="shared" si="49"/>
        <v>#DIV/0!</v>
      </c>
    </row>
    <row r="506" spans="16:21" x14ac:dyDescent="0.25">
      <c r="P506" t="e">
        <f t="shared" si="46"/>
        <v>#DIV/0!</v>
      </c>
      <c r="Q506" t="e">
        <f t="shared" si="50"/>
        <v>#REF!</v>
      </c>
      <c r="R506" t="e">
        <f t="shared" si="51"/>
        <v>#REF!</v>
      </c>
      <c r="S506" t="e">
        <f t="shared" si="47"/>
        <v>#DIV/0!</v>
      </c>
      <c r="T506" t="e">
        <f t="shared" si="48"/>
        <v>#DIV/0!</v>
      </c>
      <c r="U506" t="e">
        <f t="shared" si="49"/>
        <v>#DIV/0!</v>
      </c>
    </row>
    <row r="507" spans="16:21" x14ac:dyDescent="0.25">
      <c r="P507" t="e">
        <f t="shared" si="46"/>
        <v>#DIV/0!</v>
      </c>
      <c r="Q507" t="e">
        <f t="shared" si="50"/>
        <v>#REF!</v>
      </c>
      <c r="R507" t="e">
        <f t="shared" si="51"/>
        <v>#REF!</v>
      </c>
      <c r="S507" t="e">
        <f t="shared" si="47"/>
        <v>#DIV/0!</v>
      </c>
      <c r="T507" t="e">
        <f t="shared" si="48"/>
        <v>#DIV/0!</v>
      </c>
      <c r="U507" t="e">
        <f t="shared" si="49"/>
        <v>#DIV/0!</v>
      </c>
    </row>
    <row r="508" spans="16:21" x14ac:dyDescent="0.25">
      <c r="P508" t="e">
        <f t="shared" si="46"/>
        <v>#DIV/0!</v>
      </c>
      <c r="Q508" t="e">
        <f t="shared" si="50"/>
        <v>#REF!</v>
      </c>
      <c r="R508" t="e">
        <f t="shared" si="51"/>
        <v>#REF!</v>
      </c>
      <c r="S508" t="e">
        <f t="shared" si="47"/>
        <v>#DIV/0!</v>
      </c>
      <c r="T508" t="e">
        <f t="shared" si="48"/>
        <v>#DIV/0!</v>
      </c>
      <c r="U508" t="e">
        <f t="shared" si="49"/>
        <v>#DIV/0!</v>
      </c>
    </row>
    <row r="509" spans="16:21" x14ac:dyDescent="0.25">
      <c r="P509" t="e">
        <f t="shared" si="46"/>
        <v>#DIV/0!</v>
      </c>
      <c r="Q509" t="e">
        <f t="shared" si="50"/>
        <v>#REF!</v>
      </c>
      <c r="R509" t="e">
        <f t="shared" si="51"/>
        <v>#REF!</v>
      </c>
      <c r="S509" t="e">
        <f t="shared" si="47"/>
        <v>#DIV/0!</v>
      </c>
      <c r="T509" t="e">
        <f t="shared" si="48"/>
        <v>#DIV/0!</v>
      </c>
      <c r="U509" t="e">
        <f t="shared" si="49"/>
        <v>#DIV/0!</v>
      </c>
    </row>
    <row r="510" spans="16:21" x14ac:dyDescent="0.25">
      <c r="P510" t="e">
        <f t="shared" si="46"/>
        <v>#DIV/0!</v>
      </c>
      <c r="Q510" t="e">
        <f t="shared" si="50"/>
        <v>#REF!</v>
      </c>
      <c r="R510" t="e">
        <f t="shared" si="51"/>
        <v>#REF!</v>
      </c>
      <c r="S510" t="e">
        <f t="shared" si="47"/>
        <v>#DIV/0!</v>
      </c>
      <c r="T510" t="e">
        <f t="shared" si="48"/>
        <v>#DIV/0!</v>
      </c>
      <c r="U510" t="e">
        <f t="shared" si="49"/>
        <v>#DIV/0!</v>
      </c>
    </row>
    <row r="511" spans="16:21" x14ac:dyDescent="0.25">
      <c r="P511" t="e">
        <f t="shared" si="46"/>
        <v>#DIV/0!</v>
      </c>
      <c r="Q511" t="e">
        <f t="shared" si="50"/>
        <v>#REF!</v>
      </c>
      <c r="R511" t="e">
        <f t="shared" si="51"/>
        <v>#REF!</v>
      </c>
      <c r="S511" t="e">
        <f t="shared" si="47"/>
        <v>#DIV/0!</v>
      </c>
      <c r="T511" t="e">
        <f t="shared" si="48"/>
        <v>#DIV/0!</v>
      </c>
      <c r="U511" t="e">
        <f t="shared" si="49"/>
        <v>#DIV/0!</v>
      </c>
    </row>
    <row r="512" spans="16:21" x14ac:dyDescent="0.25">
      <c r="P512" t="e">
        <f t="shared" si="46"/>
        <v>#DIV/0!</v>
      </c>
      <c r="Q512" t="e">
        <f t="shared" si="50"/>
        <v>#REF!</v>
      </c>
      <c r="R512" t="e">
        <f t="shared" si="51"/>
        <v>#REF!</v>
      </c>
      <c r="S512" t="e">
        <f t="shared" si="47"/>
        <v>#DIV/0!</v>
      </c>
      <c r="T512" t="e">
        <f t="shared" si="48"/>
        <v>#DIV/0!</v>
      </c>
      <c r="U512" t="e">
        <f t="shared" si="49"/>
        <v>#DIV/0!</v>
      </c>
    </row>
    <row r="513" spans="16:21" x14ac:dyDescent="0.25">
      <c r="P513" t="e">
        <f t="shared" si="46"/>
        <v>#DIV/0!</v>
      </c>
      <c r="Q513" t="e">
        <f t="shared" si="50"/>
        <v>#REF!</v>
      </c>
      <c r="R513" t="e">
        <f t="shared" si="51"/>
        <v>#REF!</v>
      </c>
      <c r="S513" t="e">
        <f t="shared" si="47"/>
        <v>#DIV/0!</v>
      </c>
      <c r="T513" t="e">
        <f t="shared" si="48"/>
        <v>#DIV/0!</v>
      </c>
      <c r="U513" t="e">
        <f t="shared" si="49"/>
        <v>#DIV/0!</v>
      </c>
    </row>
    <row r="514" spans="16:21" x14ac:dyDescent="0.25">
      <c r="P514" t="e">
        <f t="shared" si="46"/>
        <v>#DIV/0!</v>
      </c>
      <c r="Q514" t="e">
        <f t="shared" si="50"/>
        <v>#REF!</v>
      </c>
      <c r="R514" t="e">
        <f t="shared" si="51"/>
        <v>#REF!</v>
      </c>
      <c r="S514" t="e">
        <f t="shared" si="47"/>
        <v>#DIV/0!</v>
      </c>
      <c r="T514" t="e">
        <f t="shared" si="48"/>
        <v>#DIV/0!</v>
      </c>
      <c r="U514" t="e">
        <f t="shared" si="49"/>
        <v>#DIV/0!</v>
      </c>
    </row>
    <row r="515" spans="16:21" x14ac:dyDescent="0.25">
      <c r="P515" t="e">
        <f t="shared" si="46"/>
        <v>#DIV/0!</v>
      </c>
      <c r="Q515" t="e">
        <f t="shared" si="50"/>
        <v>#REF!</v>
      </c>
      <c r="R515" t="e">
        <f t="shared" si="51"/>
        <v>#REF!</v>
      </c>
      <c r="S515" t="e">
        <f t="shared" si="47"/>
        <v>#DIV/0!</v>
      </c>
      <c r="T515" t="e">
        <f t="shared" si="48"/>
        <v>#DIV/0!</v>
      </c>
      <c r="U515" t="e">
        <f t="shared" si="49"/>
        <v>#DIV/0!</v>
      </c>
    </row>
    <row r="516" spans="16:21" x14ac:dyDescent="0.25">
      <c r="P516" t="e">
        <f t="shared" si="46"/>
        <v>#DIV/0!</v>
      </c>
      <c r="Q516" t="e">
        <f t="shared" si="50"/>
        <v>#REF!</v>
      </c>
      <c r="R516" t="e">
        <f t="shared" si="51"/>
        <v>#REF!</v>
      </c>
      <c r="S516" t="e">
        <f t="shared" si="47"/>
        <v>#DIV/0!</v>
      </c>
      <c r="T516" t="e">
        <f t="shared" si="48"/>
        <v>#DIV/0!</v>
      </c>
      <c r="U516" t="e">
        <f t="shared" si="49"/>
        <v>#DIV/0!</v>
      </c>
    </row>
    <row r="517" spans="16:21" x14ac:dyDescent="0.25">
      <c r="P517" t="e">
        <f t="shared" si="46"/>
        <v>#DIV/0!</v>
      </c>
      <c r="Q517" t="e">
        <f t="shared" si="50"/>
        <v>#REF!</v>
      </c>
      <c r="R517" t="e">
        <f t="shared" si="51"/>
        <v>#REF!</v>
      </c>
      <c r="S517" t="e">
        <f t="shared" si="47"/>
        <v>#DIV/0!</v>
      </c>
      <c r="T517" t="e">
        <f t="shared" si="48"/>
        <v>#DIV/0!</v>
      </c>
      <c r="U517" t="e">
        <f t="shared" si="49"/>
        <v>#DIV/0!</v>
      </c>
    </row>
    <row r="518" spans="16:21" x14ac:dyDescent="0.25">
      <c r="P518" t="e">
        <f t="shared" si="46"/>
        <v>#DIV/0!</v>
      </c>
      <c r="Q518" t="e">
        <f t="shared" si="50"/>
        <v>#REF!</v>
      </c>
      <c r="R518" t="e">
        <f t="shared" si="51"/>
        <v>#REF!</v>
      </c>
      <c r="S518" t="e">
        <f t="shared" si="47"/>
        <v>#DIV/0!</v>
      </c>
      <c r="T518" t="e">
        <f t="shared" si="48"/>
        <v>#DIV/0!</v>
      </c>
      <c r="U518" t="e">
        <f t="shared" si="49"/>
        <v>#DIV/0!</v>
      </c>
    </row>
    <row r="519" spans="16:21" x14ac:dyDescent="0.25">
      <c r="P519" t="e">
        <f t="shared" si="46"/>
        <v>#DIV/0!</v>
      </c>
      <c r="Q519" t="e">
        <f t="shared" si="50"/>
        <v>#REF!</v>
      </c>
      <c r="R519" t="e">
        <f t="shared" si="51"/>
        <v>#REF!</v>
      </c>
      <c r="S519" t="e">
        <f t="shared" si="47"/>
        <v>#DIV/0!</v>
      </c>
      <c r="T519" t="e">
        <f t="shared" si="48"/>
        <v>#DIV/0!</v>
      </c>
      <c r="U519" t="e">
        <f t="shared" si="49"/>
        <v>#DIV/0!</v>
      </c>
    </row>
    <row r="520" spans="16:21" x14ac:dyDescent="0.25">
      <c r="P520" t="e">
        <f t="shared" si="46"/>
        <v>#DIV/0!</v>
      </c>
      <c r="Q520" t="e">
        <f t="shared" si="50"/>
        <v>#REF!</v>
      </c>
      <c r="R520" t="e">
        <f t="shared" si="51"/>
        <v>#REF!</v>
      </c>
      <c r="S520" t="e">
        <f t="shared" si="47"/>
        <v>#DIV/0!</v>
      </c>
      <c r="T520" t="e">
        <f t="shared" si="48"/>
        <v>#DIV/0!</v>
      </c>
      <c r="U520" t="e">
        <f t="shared" si="49"/>
        <v>#DIV/0!</v>
      </c>
    </row>
    <row r="521" spans="16:21" x14ac:dyDescent="0.25">
      <c r="P521" t="e">
        <f t="shared" si="46"/>
        <v>#DIV/0!</v>
      </c>
      <c r="Q521" t="e">
        <f t="shared" si="50"/>
        <v>#REF!</v>
      </c>
      <c r="R521" t="e">
        <f t="shared" si="51"/>
        <v>#REF!</v>
      </c>
      <c r="S521" t="e">
        <f t="shared" si="47"/>
        <v>#DIV/0!</v>
      </c>
      <c r="T521" t="e">
        <f t="shared" si="48"/>
        <v>#DIV/0!</v>
      </c>
      <c r="U521" t="e">
        <f t="shared" si="49"/>
        <v>#DIV/0!</v>
      </c>
    </row>
    <row r="522" spans="16:21" x14ac:dyDescent="0.25">
      <c r="P522" t="e">
        <f t="shared" si="46"/>
        <v>#DIV/0!</v>
      </c>
      <c r="Q522" t="e">
        <f t="shared" si="50"/>
        <v>#REF!</v>
      </c>
      <c r="R522" t="e">
        <f t="shared" si="51"/>
        <v>#REF!</v>
      </c>
      <c r="S522" t="e">
        <f t="shared" si="47"/>
        <v>#DIV/0!</v>
      </c>
      <c r="T522" t="e">
        <f t="shared" si="48"/>
        <v>#DIV/0!</v>
      </c>
      <c r="U522" t="e">
        <f t="shared" si="49"/>
        <v>#DIV/0!</v>
      </c>
    </row>
    <row r="523" spans="16:21" x14ac:dyDescent="0.25">
      <c r="P523" t="e">
        <f t="shared" si="46"/>
        <v>#DIV/0!</v>
      </c>
      <c r="Q523" t="e">
        <f t="shared" si="50"/>
        <v>#REF!</v>
      </c>
      <c r="R523" t="e">
        <f t="shared" si="51"/>
        <v>#REF!</v>
      </c>
      <c r="S523" t="e">
        <f t="shared" si="47"/>
        <v>#DIV/0!</v>
      </c>
      <c r="T523" t="e">
        <f t="shared" si="48"/>
        <v>#DIV/0!</v>
      </c>
      <c r="U523" t="e">
        <f t="shared" si="49"/>
        <v>#DIV/0!</v>
      </c>
    </row>
    <row r="524" spans="16:21" x14ac:dyDescent="0.25">
      <c r="P524" t="e">
        <f t="shared" si="46"/>
        <v>#DIV/0!</v>
      </c>
      <c r="Q524" t="e">
        <f t="shared" si="50"/>
        <v>#REF!</v>
      </c>
      <c r="R524" t="e">
        <f t="shared" si="51"/>
        <v>#REF!</v>
      </c>
      <c r="S524" t="e">
        <f t="shared" si="47"/>
        <v>#DIV/0!</v>
      </c>
      <c r="T524" t="e">
        <f t="shared" si="48"/>
        <v>#DIV/0!</v>
      </c>
      <c r="U524" t="e">
        <f t="shared" si="49"/>
        <v>#DIV/0!</v>
      </c>
    </row>
    <row r="525" spans="16:21" x14ac:dyDescent="0.25">
      <c r="P525" t="e">
        <f t="shared" si="46"/>
        <v>#DIV/0!</v>
      </c>
      <c r="Q525" t="e">
        <f t="shared" si="50"/>
        <v>#REF!</v>
      </c>
      <c r="R525" t="e">
        <f t="shared" si="51"/>
        <v>#REF!</v>
      </c>
      <c r="S525" t="e">
        <f t="shared" si="47"/>
        <v>#DIV/0!</v>
      </c>
      <c r="T525" t="e">
        <f t="shared" si="48"/>
        <v>#DIV/0!</v>
      </c>
      <c r="U525" t="e">
        <f t="shared" si="49"/>
        <v>#DIV/0!</v>
      </c>
    </row>
    <row r="526" spans="16:21" x14ac:dyDescent="0.25">
      <c r="P526" t="e">
        <f t="shared" si="46"/>
        <v>#DIV/0!</v>
      </c>
      <c r="Q526" t="e">
        <f t="shared" si="50"/>
        <v>#REF!</v>
      </c>
      <c r="R526" t="e">
        <f t="shared" si="51"/>
        <v>#REF!</v>
      </c>
      <c r="S526" t="e">
        <f t="shared" si="47"/>
        <v>#DIV/0!</v>
      </c>
      <c r="T526" t="e">
        <f t="shared" si="48"/>
        <v>#DIV/0!</v>
      </c>
      <c r="U526" t="e">
        <f t="shared" si="49"/>
        <v>#DIV/0!</v>
      </c>
    </row>
    <row r="527" spans="16:21" x14ac:dyDescent="0.25">
      <c r="P527" t="e">
        <f t="shared" si="46"/>
        <v>#DIV/0!</v>
      </c>
      <c r="Q527" t="e">
        <f t="shared" si="50"/>
        <v>#REF!</v>
      </c>
      <c r="R527" t="e">
        <f t="shared" si="51"/>
        <v>#REF!</v>
      </c>
      <c r="S527" t="e">
        <f t="shared" si="47"/>
        <v>#DIV/0!</v>
      </c>
      <c r="T527" t="e">
        <f t="shared" si="48"/>
        <v>#DIV/0!</v>
      </c>
      <c r="U527" t="e">
        <f t="shared" si="49"/>
        <v>#DIV/0!</v>
      </c>
    </row>
    <row r="528" spans="16:21" x14ac:dyDescent="0.25">
      <c r="P528" t="e">
        <f t="shared" si="46"/>
        <v>#DIV/0!</v>
      </c>
      <c r="Q528" t="e">
        <f t="shared" si="50"/>
        <v>#REF!</v>
      </c>
      <c r="R528" t="e">
        <f t="shared" si="51"/>
        <v>#REF!</v>
      </c>
      <c r="S528" t="e">
        <f t="shared" si="47"/>
        <v>#DIV/0!</v>
      </c>
      <c r="T528" t="e">
        <f t="shared" si="48"/>
        <v>#DIV/0!</v>
      </c>
      <c r="U528" t="e">
        <f t="shared" si="49"/>
        <v>#DIV/0!</v>
      </c>
    </row>
    <row r="529" spans="16:21" x14ac:dyDescent="0.25">
      <c r="P529" t="e">
        <f t="shared" si="46"/>
        <v>#DIV/0!</v>
      </c>
      <c r="Q529" t="e">
        <f t="shared" si="50"/>
        <v>#REF!</v>
      </c>
      <c r="R529" t="e">
        <f t="shared" si="51"/>
        <v>#REF!</v>
      </c>
      <c r="S529" t="e">
        <f t="shared" si="47"/>
        <v>#DIV/0!</v>
      </c>
      <c r="T529" t="e">
        <f t="shared" si="48"/>
        <v>#DIV/0!</v>
      </c>
      <c r="U529" t="e">
        <f t="shared" si="49"/>
        <v>#DIV/0!</v>
      </c>
    </row>
    <row r="530" spans="16:21" x14ac:dyDescent="0.25">
      <c r="P530" t="e">
        <f t="shared" si="46"/>
        <v>#DIV/0!</v>
      </c>
      <c r="Q530" t="e">
        <f t="shared" si="50"/>
        <v>#REF!</v>
      </c>
      <c r="R530" t="e">
        <f t="shared" si="51"/>
        <v>#REF!</v>
      </c>
      <c r="S530" t="e">
        <f t="shared" si="47"/>
        <v>#DIV/0!</v>
      </c>
      <c r="T530" t="e">
        <f t="shared" si="48"/>
        <v>#DIV/0!</v>
      </c>
      <c r="U530" t="e">
        <f t="shared" si="49"/>
        <v>#DIV/0!</v>
      </c>
    </row>
    <row r="531" spans="16:21" x14ac:dyDescent="0.25">
      <c r="P531" t="e">
        <f t="shared" si="46"/>
        <v>#DIV/0!</v>
      </c>
      <c r="Q531" t="e">
        <f t="shared" si="50"/>
        <v>#REF!</v>
      </c>
      <c r="R531" t="e">
        <f t="shared" si="51"/>
        <v>#REF!</v>
      </c>
      <c r="S531" t="e">
        <f t="shared" si="47"/>
        <v>#DIV/0!</v>
      </c>
      <c r="T531" t="e">
        <f t="shared" si="48"/>
        <v>#DIV/0!</v>
      </c>
      <c r="U531" t="e">
        <f t="shared" si="49"/>
        <v>#DIV/0!</v>
      </c>
    </row>
    <row r="532" spans="16:21" x14ac:dyDescent="0.25">
      <c r="P532" t="e">
        <f t="shared" si="46"/>
        <v>#DIV/0!</v>
      </c>
      <c r="Q532" t="e">
        <f t="shared" si="50"/>
        <v>#REF!</v>
      </c>
      <c r="R532" t="e">
        <f t="shared" si="51"/>
        <v>#REF!</v>
      </c>
      <c r="S532" t="e">
        <f t="shared" si="47"/>
        <v>#DIV/0!</v>
      </c>
      <c r="T532" t="e">
        <f t="shared" si="48"/>
        <v>#DIV/0!</v>
      </c>
      <c r="U532" t="e">
        <f t="shared" si="49"/>
        <v>#DIV/0!</v>
      </c>
    </row>
    <row r="533" spans="16:21" x14ac:dyDescent="0.25">
      <c r="P533" t="e">
        <f t="shared" si="46"/>
        <v>#DIV/0!</v>
      </c>
      <c r="Q533" t="e">
        <f t="shared" si="50"/>
        <v>#REF!</v>
      </c>
      <c r="R533" t="e">
        <f t="shared" si="51"/>
        <v>#REF!</v>
      </c>
      <c r="S533" t="e">
        <f t="shared" si="47"/>
        <v>#DIV/0!</v>
      </c>
      <c r="T533" t="e">
        <f t="shared" si="48"/>
        <v>#DIV/0!</v>
      </c>
      <c r="U533" t="e">
        <f t="shared" si="49"/>
        <v>#DIV/0!</v>
      </c>
    </row>
    <row r="534" spans="16:21" x14ac:dyDescent="0.25">
      <c r="P534" t="e">
        <f t="shared" si="46"/>
        <v>#DIV/0!</v>
      </c>
      <c r="Q534" t="e">
        <f t="shared" si="50"/>
        <v>#REF!</v>
      </c>
      <c r="R534" t="e">
        <f t="shared" si="51"/>
        <v>#REF!</v>
      </c>
      <c r="S534" t="e">
        <f t="shared" si="47"/>
        <v>#DIV/0!</v>
      </c>
      <c r="T534" t="e">
        <f t="shared" si="48"/>
        <v>#DIV/0!</v>
      </c>
      <c r="U534" t="e">
        <f t="shared" si="49"/>
        <v>#DIV/0!</v>
      </c>
    </row>
    <row r="535" spans="16:21" x14ac:dyDescent="0.25">
      <c r="Q535" t="e">
        <f t="shared" si="50"/>
        <v>#REF!</v>
      </c>
      <c r="R535" t="e">
        <f t="shared" si="51"/>
        <v>#REF!</v>
      </c>
    </row>
    <row r="536" spans="16:21" x14ac:dyDescent="0.25">
      <c r="Q536" t="e">
        <f t="shared" ref="Q536:Q599" si="52">Q535+9.80665*SIN(P536*PI()/180)*(B464-B463)</f>
        <v>#REF!</v>
      </c>
      <c r="R536" t="e">
        <f t="shared" ref="R536:R599" si="53">R535+O464*3185.2/C464*(1-COS((I464-P536)*PI()/180))*(B464-B463)</f>
        <v>#REF!</v>
      </c>
    </row>
    <row r="537" spans="16:21" x14ac:dyDescent="0.25">
      <c r="Q537" t="e">
        <f t="shared" si="52"/>
        <v>#REF!</v>
      </c>
      <c r="R537" t="e">
        <f t="shared" si="53"/>
        <v>#REF!</v>
      </c>
    </row>
    <row r="538" spans="16:21" x14ac:dyDescent="0.25">
      <c r="Q538" t="e">
        <f t="shared" si="52"/>
        <v>#REF!</v>
      </c>
      <c r="R538" t="e">
        <f t="shared" si="53"/>
        <v>#REF!</v>
      </c>
    </row>
    <row r="539" spans="16:21" x14ac:dyDescent="0.25">
      <c r="Q539" t="e">
        <f t="shared" si="52"/>
        <v>#REF!</v>
      </c>
      <c r="R539" t="e">
        <f t="shared" si="53"/>
        <v>#REF!</v>
      </c>
    </row>
    <row r="540" spans="16:21" x14ac:dyDescent="0.25">
      <c r="Q540" t="e">
        <f t="shared" si="52"/>
        <v>#REF!</v>
      </c>
      <c r="R540" t="e">
        <f t="shared" si="53"/>
        <v>#REF!</v>
      </c>
    </row>
    <row r="541" spans="16:21" x14ac:dyDescent="0.25">
      <c r="Q541" t="e">
        <f t="shared" si="52"/>
        <v>#REF!</v>
      </c>
      <c r="R541" t="e">
        <f t="shared" si="53"/>
        <v>#REF!</v>
      </c>
    </row>
    <row r="542" spans="16:21" x14ac:dyDescent="0.25">
      <c r="Q542" t="e">
        <f t="shared" si="52"/>
        <v>#REF!</v>
      </c>
      <c r="R542" t="e">
        <f t="shared" si="53"/>
        <v>#REF!</v>
      </c>
    </row>
    <row r="543" spans="16:21" x14ac:dyDescent="0.25">
      <c r="Q543" t="e">
        <f t="shared" si="52"/>
        <v>#REF!</v>
      </c>
      <c r="R543" t="e">
        <f t="shared" si="53"/>
        <v>#REF!</v>
      </c>
    </row>
    <row r="544" spans="16:21" x14ac:dyDescent="0.25">
      <c r="Q544" t="e">
        <f t="shared" si="52"/>
        <v>#REF!</v>
      </c>
      <c r="R544" t="e">
        <f t="shared" si="53"/>
        <v>#REF!</v>
      </c>
    </row>
    <row r="545" spans="17:18" x14ac:dyDescent="0.25">
      <c r="Q545" t="e">
        <f t="shared" si="52"/>
        <v>#REF!</v>
      </c>
      <c r="R545" t="e">
        <f t="shared" si="53"/>
        <v>#REF!</v>
      </c>
    </row>
    <row r="546" spans="17:18" x14ac:dyDescent="0.25">
      <c r="Q546" t="e">
        <f t="shared" si="52"/>
        <v>#REF!</v>
      </c>
      <c r="R546" t="e">
        <f t="shared" si="53"/>
        <v>#REF!</v>
      </c>
    </row>
    <row r="547" spans="17:18" x14ac:dyDescent="0.25">
      <c r="Q547" t="e">
        <f t="shared" si="52"/>
        <v>#REF!</v>
      </c>
      <c r="R547" t="e">
        <f t="shared" si="53"/>
        <v>#REF!</v>
      </c>
    </row>
    <row r="548" spans="17:18" x14ac:dyDescent="0.25">
      <c r="Q548" t="e">
        <f t="shared" si="52"/>
        <v>#REF!</v>
      </c>
      <c r="R548" t="e">
        <f t="shared" si="53"/>
        <v>#REF!</v>
      </c>
    </row>
    <row r="549" spans="17:18" x14ac:dyDescent="0.25">
      <c r="Q549" t="e">
        <f t="shared" si="52"/>
        <v>#REF!</v>
      </c>
      <c r="R549" t="e">
        <f t="shared" si="53"/>
        <v>#REF!</v>
      </c>
    </row>
    <row r="550" spans="17:18" x14ac:dyDescent="0.25">
      <c r="Q550" t="e">
        <f t="shared" si="52"/>
        <v>#REF!</v>
      </c>
      <c r="R550" t="e">
        <f t="shared" si="53"/>
        <v>#REF!</v>
      </c>
    </row>
    <row r="551" spans="17:18" x14ac:dyDescent="0.25">
      <c r="Q551" t="e">
        <f t="shared" si="52"/>
        <v>#REF!</v>
      </c>
      <c r="R551" t="e">
        <f t="shared" si="53"/>
        <v>#REF!</v>
      </c>
    </row>
    <row r="552" spans="17:18" x14ac:dyDescent="0.25">
      <c r="Q552" t="e">
        <f t="shared" si="52"/>
        <v>#REF!</v>
      </c>
      <c r="R552" t="e">
        <f t="shared" si="53"/>
        <v>#REF!</v>
      </c>
    </row>
    <row r="553" spans="17:18" x14ac:dyDescent="0.25">
      <c r="Q553" t="e">
        <f t="shared" si="52"/>
        <v>#REF!</v>
      </c>
      <c r="R553" t="e">
        <f t="shared" si="53"/>
        <v>#REF!</v>
      </c>
    </row>
    <row r="554" spans="17:18" x14ac:dyDescent="0.25">
      <c r="Q554" t="e">
        <f t="shared" si="52"/>
        <v>#REF!</v>
      </c>
      <c r="R554" t="e">
        <f t="shared" si="53"/>
        <v>#REF!</v>
      </c>
    </row>
    <row r="555" spans="17:18" x14ac:dyDescent="0.25">
      <c r="Q555" t="e">
        <f t="shared" si="52"/>
        <v>#REF!</v>
      </c>
      <c r="R555" t="e">
        <f t="shared" si="53"/>
        <v>#REF!</v>
      </c>
    </row>
    <row r="556" spans="17:18" x14ac:dyDescent="0.25">
      <c r="Q556" t="e">
        <f t="shared" si="52"/>
        <v>#REF!</v>
      </c>
      <c r="R556" t="e">
        <f t="shared" si="53"/>
        <v>#REF!</v>
      </c>
    </row>
    <row r="557" spans="17:18" x14ac:dyDescent="0.25">
      <c r="Q557" t="e">
        <f t="shared" si="52"/>
        <v>#REF!</v>
      </c>
      <c r="R557" t="e">
        <f t="shared" si="53"/>
        <v>#REF!</v>
      </c>
    </row>
    <row r="558" spans="17:18" x14ac:dyDescent="0.25">
      <c r="Q558" t="e">
        <f t="shared" si="52"/>
        <v>#REF!</v>
      </c>
      <c r="R558" t="e">
        <f t="shared" si="53"/>
        <v>#REF!</v>
      </c>
    </row>
    <row r="559" spans="17:18" x14ac:dyDescent="0.25">
      <c r="Q559" t="e">
        <f t="shared" si="52"/>
        <v>#REF!</v>
      </c>
      <c r="R559" t="e">
        <f t="shared" si="53"/>
        <v>#REF!</v>
      </c>
    </row>
    <row r="560" spans="17:18" x14ac:dyDescent="0.25">
      <c r="Q560" t="e">
        <f t="shared" si="52"/>
        <v>#REF!</v>
      </c>
      <c r="R560" t="e">
        <f t="shared" si="53"/>
        <v>#REF!</v>
      </c>
    </row>
    <row r="561" spans="17:18" x14ac:dyDescent="0.25">
      <c r="Q561" t="e">
        <f t="shared" si="52"/>
        <v>#REF!</v>
      </c>
      <c r="R561" t="e">
        <f t="shared" si="53"/>
        <v>#REF!</v>
      </c>
    </row>
    <row r="562" spans="17:18" x14ac:dyDescent="0.25">
      <c r="Q562" t="e">
        <f t="shared" si="52"/>
        <v>#REF!</v>
      </c>
      <c r="R562" t="e">
        <f t="shared" si="53"/>
        <v>#REF!</v>
      </c>
    </row>
    <row r="563" spans="17:18" x14ac:dyDescent="0.25">
      <c r="Q563" t="e">
        <f t="shared" si="52"/>
        <v>#REF!</v>
      </c>
      <c r="R563" t="e">
        <f t="shared" si="53"/>
        <v>#REF!</v>
      </c>
    </row>
    <row r="564" spans="17:18" x14ac:dyDescent="0.25">
      <c r="Q564" t="e">
        <f t="shared" si="52"/>
        <v>#REF!</v>
      </c>
      <c r="R564" t="e">
        <f t="shared" si="53"/>
        <v>#REF!</v>
      </c>
    </row>
    <row r="565" spans="17:18" x14ac:dyDescent="0.25">
      <c r="Q565" t="e">
        <f t="shared" si="52"/>
        <v>#REF!</v>
      </c>
      <c r="R565" t="e">
        <f t="shared" si="53"/>
        <v>#REF!</v>
      </c>
    </row>
    <row r="566" spans="17:18" x14ac:dyDescent="0.25">
      <c r="Q566" t="e">
        <f t="shared" si="52"/>
        <v>#REF!</v>
      </c>
      <c r="R566" t="e">
        <f t="shared" si="53"/>
        <v>#REF!</v>
      </c>
    </row>
    <row r="567" spans="17:18" x14ac:dyDescent="0.25">
      <c r="Q567" t="e">
        <f t="shared" si="52"/>
        <v>#REF!</v>
      </c>
      <c r="R567" t="e">
        <f t="shared" si="53"/>
        <v>#REF!</v>
      </c>
    </row>
    <row r="568" spans="17:18" x14ac:dyDescent="0.25">
      <c r="Q568" t="e">
        <f t="shared" si="52"/>
        <v>#REF!</v>
      </c>
      <c r="R568" t="e">
        <f t="shared" si="53"/>
        <v>#REF!</v>
      </c>
    </row>
    <row r="569" spans="17:18" x14ac:dyDescent="0.25">
      <c r="Q569" t="e">
        <f t="shared" si="52"/>
        <v>#REF!</v>
      </c>
      <c r="R569" t="e">
        <f t="shared" si="53"/>
        <v>#REF!</v>
      </c>
    </row>
    <row r="570" spans="17:18" x14ac:dyDescent="0.25">
      <c r="Q570" t="e">
        <f t="shared" si="52"/>
        <v>#REF!</v>
      </c>
      <c r="R570" t="e">
        <f t="shared" si="53"/>
        <v>#REF!</v>
      </c>
    </row>
    <row r="571" spans="17:18" x14ac:dyDescent="0.25">
      <c r="Q571" t="e">
        <f t="shared" si="52"/>
        <v>#REF!</v>
      </c>
      <c r="R571" t="e">
        <f t="shared" si="53"/>
        <v>#REF!</v>
      </c>
    </row>
    <row r="572" spans="17:18" x14ac:dyDescent="0.25">
      <c r="Q572" t="e">
        <f t="shared" si="52"/>
        <v>#REF!</v>
      </c>
      <c r="R572" t="e">
        <f t="shared" si="53"/>
        <v>#REF!</v>
      </c>
    </row>
    <row r="573" spans="17:18" x14ac:dyDescent="0.25">
      <c r="Q573" t="e">
        <f t="shared" si="52"/>
        <v>#REF!</v>
      </c>
      <c r="R573" t="e">
        <f t="shared" si="53"/>
        <v>#REF!</v>
      </c>
    </row>
    <row r="574" spans="17:18" x14ac:dyDescent="0.25">
      <c r="Q574" t="e">
        <f t="shared" si="52"/>
        <v>#REF!</v>
      </c>
      <c r="R574" t="e">
        <f t="shared" si="53"/>
        <v>#REF!</v>
      </c>
    </row>
    <row r="575" spans="17:18" x14ac:dyDescent="0.25">
      <c r="Q575" t="e">
        <f t="shared" si="52"/>
        <v>#REF!</v>
      </c>
      <c r="R575" t="e">
        <f t="shared" si="53"/>
        <v>#REF!</v>
      </c>
    </row>
    <row r="576" spans="17:18" x14ac:dyDescent="0.25">
      <c r="Q576" t="e">
        <f t="shared" si="52"/>
        <v>#REF!</v>
      </c>
      <c r="R576" t="e">
        <f t="shared" si="53"/>
        <v>#REF!</v>
      </c>
    </row>
    <row r="577" spans="17:18" x14ac:dyDescent="0.25">
      <c r="Q577" t="e">
        <f t="shared" si="52"/>
        <v>#REF!</v>
      </c>
      <c r="R577" t="e">
        <f t="shared" si="53"/>
        <v>#REF!</v>
      </c>
    </row>
    <row r="578" spans="17:18" x14ac:dyDescent="0.25">
      <c r="Q578" t="e">
        <f t="shared" si="52"/>
        <v>#REF!</v>
      </c>
      <c r="R578" t="e">
        <f t="shared" si="53"/>
        <v>#REF!</v>
      </c>
    </row>
    <row r="579" spans="17:18" x14ac:dyDescent="0.25">
      <c r="Q579" t="e">
        <f t="shared" si="52"/>
        <v>#REF!</v>
      </c>
      <c r="R579" t="e">
        <f t="shared" si="53"/>
        <v>#REF!</v>
      </c>
    </row>
    <row r="580" spans="17:18" x14ac:dyDescent="0.25">
      <c r="Q580" t="e">
        <f t="shared" si="52"/>
        <v>#REF!</v>
      </c>
      <c r="R580" t="e">
        <f t="shared" si="53"/>
        <v>#REF!</v>
      </c>
    </row>
    <row r="581" spans="17:18" x14ac:dyDescent="0.25">
      <c r="Q581" t="e">
        <f t="shared" si="52"/>
        <v>#REF!</v>
      </c>
      <c r="R581" t="e">
        <f t="shared" si="53"/>
        <v>#REF!</v>
      </c>
    </row>
    <row r="582" spans="17:18" x14ac:dyDescent="0.25">
      <c r="Q582" t="e">
        <f t="shared" si="52"/>
        <v>#REF!</v>
      </c>
      <c r="R582" t="e">
        <f t="shared" si="53"/>
        <v>#REF!</v>
      </c>
    </row>
    <row r="583" spans="17:18" x14ac:dyDescent="0.25">
      <c r="Q583" t="e">
        <f t="shared" si="52"/>
        <v>#REF!</v>
      </c>
      <c r="R583" t="e">
        <f t="shared" si="53"/>
        <v>#REF!</v>
      </c>
    </row>
    <row r="584" spans="17:18" x14ac:dyDescent="0.25">
      <c r="Q584" t="e">
        <f t="shared" si="52"/>
        <v>#REF!</v>
      </c>
      <c r="R584" t="e">
        <f t="shared" si="53"/>
        <v>#REF!</v>
      </c>
    </row>
    <row r="585" spans="17:18" x14ac:dyDescent="0.25">
      <c r="Q585" t="e">
        <f t="shared" si="52"/>
        <v>#REF!</v>
      </c>
      <c r="R585" t="e">
        <f t="shared" si="53"/>
        <v>#REF!</v>
      </c>
    </row>
    <row r="586" spans="17:18" x14ac:dyDescent="0.25">
      <c r="Q586" t="e">
        <f t="shared" si="52"/>
        <v>#REF!</v>
      </c>
      <c r="R586" t="e">
        <f t="shared" si="53"/>
        <v>#REF!</v>
      </c>
    </row>
    <row r="587" spans="17:18" x14ac:dyDescent="0.25">
      <c r="Q587" t="e">
        <f t="shared" si="52"/>
        <v>#REF!</v>
      </c>
      <c r="R587" t="e">
        <f t="shared" si="53"/>
        <v>#REF!</v>
      </c>
    </row>
    <row r="588" spans="17:18" x14ac:dyDescent="0.25">
      <c r="Q588" t="e">
        <f t="shared" si="52"/>
        <v>#REF!</v>
      </c>
      <c r="R588" t="e">
        <f t="shared" si="53"/>
        <v>#REF!</v>
      </c>
    </row>
    <row r="589" spans="17:18" x14ac:dyDescent="0.25">
      <c r="Q589" t="e">
        <f t="shared" si="52"/>
        <v>#REF!</v>
      </c>
      <c r="R589" t="e">
        <f t="shared" si="53"/>
        <v>#REF!</v>
      </c>
    </row>
    <row r="590" spans="17:18" x14ac:dyDescent="0.25">
      <c r="Q590" t="e">
        <f t="shared" si="52"/>
        <v>#REF!</v>
      </c>
      <c r="R590" t="e">
        <f t="shared" si="53"/>
        <v>#REF!</v>
      </c>
    </row>
    <row r="591" spans="17:18" x14ac:dyDescent="0.25">
      <c r="Q591" t="e">
        <f t="shared" si="52"/>
        <v>#REF!</v>
      </c>
      <c r="R591" t="e">
        <f t="shared" si="53"/>
        <v>#REF!</v>
      </c>
    </row>
    <row r="592" spans="17:18" x14ac:dyDescent="0.25">
      <c r="Q592" t="e">
        <f t="shared" si="52"/>
        <v>#REF!</v>
      </c>
      <c r="R592" t="e">
        <f t="shared" si="53"/>
        <v>#REF!</v>
      </c>
    </row>
    <row r="593" spans="17:18" x14ac:dyDescent="0.25">
      <c r="Q593" t="e">
        <f t="shared" si="52"/>
        <v>#REF!</v>
      </c>
      <c r="R593" t="e">
        <f t="shared" si="53"/>
        <v>#REF!</v>
      </c>
    </row>
    <row r="594" spans="17:18" x14ac:dyDescent="0.25">
      <c r="Q594" t="e">
        <f t="shared" si="52"/>
        <v>#REF!</v>
      </c>
      <c r="R594" t="e">
        <f t="shared" si="53"/>
        <v>#REF!</v>
      </c>
    </row>
    <row r="595" spans="17:18" x14ac:dyDescent="0.25">
      <c r="Q595" t="e">
        <f t="shared" si="52"/>
        <v>#REF!</v>
      </c>
      <c r="R595" t="e">
        <f t="shared" si="53"/>
        <v>#REF!</v>
      </c>
    </row>
    <row r="596" spans="17:18" x14ac:dyDescent="0.25">
      <c r="Q596" t="e">
        <f t="shared" si="52"/>
        <v>#REF!</v>
      </c>
      <c r="R596" t="e">
        <f t="shared" si="53"/>
        <v>#REF!</v>
      </c>
    </row>
    <row r="597" spans="17:18" x14ac:dyDescent="0.25">
      <c r="Q597" t="e">
        <f t="shared" si="52"/>
        <v>#REF!</v>
      </c>
      <c r="R597" t="e">
        <f t="shared" si="53"/>
        <v>#REF!</v>
      </c>
    </row>
    <row r="598" spans="17:18" x14ac:dyDescent="0.25">
      <c r="Q598" t="e">
        <f t="shared" si="52"/>
        <v>#REF!</v>
      </c>
      <c r="R598" t="e">
        <f t="shared" si="53"/>
        <v>#REF!</v>
      </c>
    </row>
    <row r="599" spans="17:18" x14ac:dyDescent="0.25">
      <c r="Q599" t="e">
        <f t="shared" si="52"/>
        <v>#REF!</v>
      </c>
      <c r="R599" t="e">
        <f t="shared" si="53"/>
        <v>#REF!</v>
      </c>
    </row>
    <row r="600" spans="17:18" x14ac:dyDescent="0.25">
      <c r="Q600" t="e">
        <f t="shared" ref="Q600:Q614" si="54">Q599+9.80665*SIN(P600*PI()/180)*(B528-B527)</f>
        <v>#REF!</v>
      </c>
      <c r="R600" t="e">
        <f t="shared" ref="R600:R614" si="55">R599+O528*3185.2/C528*(1-COS((I528-P600)*PI()/180))*(B528-B527)</f>
        <v>#REF!</v>
      </c>
    </row>
    <row r="601" spans="17:18" x14ac:dyDescent="0.25">
      <c r="Q601" t="e">
        <f t="shared" si="54"/>
        <v>#REF!</v>
      </c>
      <c r="R601" t="e">
        <f t="shared" si="55"/>
        <v>#REF!</v>
      </c>
    </row>
    <row r="602" spans="17:18" x14ac:dyDescent="0.25">
      <c r="Q602" t="e">
        <f t="shared" si="54"/>
        <v>#REF!</v>
      </c>
      <c r="R602" t="e">
        <f t="shared" si="55"/>
        <v>#REF!</v>
      </c>
    </row>
    <row r="603" spans="17:18" x14ac:dyDescent="0.25">
      <c r="Q603" t="e">
        <f t="shared" si="54"/>
        <v>#REF!</v>
      </c>
      <c r="R603" t="e">
        <f t="shared" si="55"/>
        <v>#REF!</v>
      </c>
    </row>
    <row r="604" spans="17:18" x14ac:dyDescent="0.25">
      <c r="Q604" t="e">
        <f t="shared" si="54"/>
        <v>#REF!</v>
      </c>
      <c r="R604" t="e">
        <f t="shared" si="55"/>
        <v>#REF!</v>
      </c>
    </row>
    <row r="605" spans="17:18" x14ac:dyDescent="0.25">
      <c r="Q605" t="e">
        <f t="shared" si="54"/>
        <v>#REF!</v>
      </c>
      <c r="R605" t="e">
        <f t="shared" si="55"/>
        <v>#REF!</v>
      </c>
    </row>
    <row r="606" spans="17:18" x14ac:dyDescent="0.25">
      <c r="Q606" t="e">
        <f t="shared" si="54"/>
        <v>#REF!</v>
      </c>
      <c r="R606" t="e">
        <f t="shared" si="55"/>
        <v>#REF!</v>
      </c>
    </row>
    <row r="607" spans="17:18" x14ac:dyDescent="0.25">
      <c r="Q607" t="e">
        <f t="shared" si="54"/>
        <v>#REF!</v>
      </c>
      <c r="R607" t="e">
        <f t="shared" si="55"/>
        <v>#REF!</v>
      </c>
    </row>
    <row r="608" spans="17:18" x14ac:dyDescent="0.25">
      <c r="Q608" t="e">
        <f t="shared" si="54"/>
        <v>#REF!</v>
      </c>
      <c r="R608" t="e">
        <f t="shared" si="55"/>
        <v>#REF!</v>
      </c>
    </row>
    <row r="609" spans="17:18" x14ac:dyDescent="0.25">
      <c r="Q609" t="e">
        <f t="shared" si="54"/>
        <v>#REF!</v>
      </c>
      <c r="R609" t="e">
        <f t="shared" si="55"/>
        <v>#REF!</v>
      </c>
    </row>
    <row r="610" spans="17:18" x14ac:dyDescent="0.25">
      <c r="Q610" t="e">
        <f t="shared" si="54"/>
        <v>#REF!</v>
      </c>
      <c r="R610" t="e">
        <f t="shared" si="55"/>
        <v>#REF!</v>
      </c>
    </row>
    <row r="611" spans="17:18" x14ac:dyDescent="0.25">
      <c r="Q611" t="e">
        <f t="shared" si="54"/>
        <v>#REF!</v>
      </c>
      <c r="R611" t="e">
        <f t="shared" si="55"/>
        <v>#REF!</v>
      </c>
    </row>
    <row r="612" spans="17:18" x14ac:dyDescent="0.25">
      <c r="Q612" t="e">
        <f t="shared" si="54"/>
        <v>#REF!</v>
      </c>
      <c r="R612" t="e">
        <f t="shared" si="55"/>
        <v>#REF!</v>
      </c>
    </row>
    <row r="613" spans="17:18" x14ac:dyDescent="0.25">
      <c r="Q613" t="e">
        <f t="shared" si="54"/>
        <v>#REF!</v>
      </c>
      <c r="R613" t="e">
        <f t="shared" si="55"/>
        <v>#REF!</v>
      </c>
    </row>
    <row r="614" spans="17:18" x14ac:dyDescent="0.25">
      <c r="Q614" t="e">
        <f t="shared" si="54"/>
        <v>#REF!</v>
      </c>
      <c r="R614" t="e">
        <f t="shared" si="55"/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1244.07</v>
      </c>
      <c r="I2">
        <v>50.320578930000003</v>
      </c>
      <c r="J2">
        <v>0.60989353290000003</v>
      </c>
      <c r="K2">
        <v>2.6474986339999999E-3</v>
      </c>
      <c r="L2">
        <v>0.63849143100000005</v>
      </c>
      <c r="M2">
        <v>0.76962893170000002</v>
      </c>
      <c r="N2">
        <v>0.75646949779999995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21.710119264034788</v>
      </c>
      <c r="T2">
        <f t="shared" ref="T2:T65" si="2">O2*3185.2*COS(S2*3.14/180)/9.80665/C2</f>
        <v>0.91873642076026385</v>
      </c>
      <c r="U2">
        <f t="shared" ref="U2:U65" si="3">O2*3185.2*SIN(S2*3.14/180)/9.80665/C2</f>
        <v>0.36559315404041748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1653.104683</v>
      </c>
      <c r="E3">
        <v>45398.834719999999</v>
      </c>
      <c r="F3">
        <v>1656.2146359999999</v>
      </c>
      <c r="G3">
        <v>897.67149289999998</v>
      </c>
      <c r="H3">
        <v>1253.7973320000001</v>
      </c>
      <c r="I3">
        <v>50.223528190000003</v>
      </c>
      <c r="J3">
        <v>0.60600374710000005</v>
      </c>
      <c r="K3">
        <v>2.6474986339999999E-3</v>
      </c>
      <c r="L3">
        <v>0.63849143100000005</v>
      </c>
      <c r="M3">
        <v>0.7669814331</v>
      </c>
      <c r="N3" s="1">
        <v>0.75646949779999995</v>
      </c>
      <c r="O3">
        <v>3.0443497280000001E-3</v>
      </c>
      <c r="P3">
        <f t="shared" si="0"/>
        <v>28.457777224960154</v>
      </c>
      <c r="Q3">
        <f t="shared" ref="Q3:Q66" si="4">Q2+9.80665*SIN(P3*PI()/180)*(B3-B2)</f>
        <v>4.6729766686167764</v>
      </c>
      <c r="R3">
        <f t="shared" ref="R3:R66" si="5">R2+O3*3185.2/C3*(1-COS((I3-P3)*PI()/180))*(B3-B2)</f>
        <v>0.6934231633079897</v>
      </c>
      <c r="S3">
        <f t="shared" si="1"/>
        <v>21.76575096503985</v>
      </c>
      <c r="T3">
        <f t="shared" si="2"/>
        <v>0.92118560426310192</v>
      </c>
      <c r="U3">
        <f t="shared" si="3"/>
        <v>0.36760369667606568</v>
      </c>
    </row>
    <row r="4" spans="2:25" x14ac:dyDescent="0.25">
      <c r="B4">
        <v>2</v>
      </c>
      <c r="C4">
        <v>0.99391130049999998</v>
      </c>
      <c r="D4">
        <v>3312.4398489999999</v>
      </c>
      <c r="E4">
        <v>46295.34708</v>
      </c>
      <c r="F4">
        <v>1662.4610009999999</v>
      </c>
      <c r="G4">
        <v>895.3552651</v>
      </c>
      <c r="H4">
        <v>1263.5652950000001</v>
      </c>
      <c r="I4">
        <v>50.126080889999997</v>
      </c>
      <c r="J4">
        <v>0.60212304959999996</v>
      </c>
      <c r="K4">
        <v>2.6474986339999999E-3</v>
      </c>
      <c r="L4">
        <v>0.63849143100000005</v>
      </c>
      <c r="M4">
        <v>0.76433393439999997</v>
      </c>
      <c r="N4" s="1">
        <v>0.75646949779999995</v>
      </c>
      <c r="O4">
        <v>3.0443497280000001E-3</v>
      </c>
      <c r="P4">
        <f t="shared" si="0"/>
        <v>28.305670469550382</v>
      </c>
      <c r="Q4">
        <f t="shared" si="4"/>
        <v>9.3230483267250719</v>
      </c>
      <c r="R4">
        <f t="shared" si="5"/>
        <v>1.3924256899875149</v>
      </c>
      <c r="S4">
        <f t="shared" si="1"/>
        <v>21.820410420449615</v>
      </c>
      <c r="T4">
        <f t="shared" si="2"/>
        <v>0.92365519015624786</v>
      </c>
      <c r="U4">
        <f t="shared" si="3"/>
        <v>0.36961054325937531</v>
      </c>
    </row>
    <row r="5" spans="2:25" x14ac:dyDescent="0.25">
      <c r="B5">
        <v>3</v>
      </c>
      <c r="C5">
        <v>0.99086695079999998</v>
      </c>
      <c r="D5">
        <v>4978.0373380000001</v>
      </c>
      <c r="E5">
        <v>47189.549350000001</v>
      </c>
      <c r="F5">
        <v>1668.7393239999999</v>
      </c>
      <c r="G5">
        <v>893.05132679999997</v>
      </c>
      <c r="H5">
        <v>1273.3732500000001</v>
      </c>
      <c r="I5">
        <v>50.028235170000002</v>
      </c>
      <c r="J5">
        <v>0.59825146829999998</v>
      </c>
      <c r="K5">
        <v>2.6474986339999999E-3</v>
      </c>
      <c r="L5">
        <v>0.63849143100000005</v>
      </c>
      <c r="M5">
        <v>0.76168643579999995</v>
      </c>
      <c r="N5" s="1">
        <v>0.75646949779999995</v>
      </c>
      <c r="O5">
        <v>3.0443497280000001E-3</v>
      </c>
      <c r="P5">
        <f t="shared" si="0"/>
        <v>28.154142665018298</v>
      </c>
      <c r="Q5">
        <f t="shared" si="4"/>
        <v>13.950269569749469</v>
      </c>
      <c r="R5">
        <f t="shared" si="5"/>
        <v>2.0969879356742016</v>
      </c>
      <c r="S5">
        <f t="shared" si="1"/>
        <v>21.874092504981704</v>
      </c>
      <c r="T5">
        <f t="shared" si="2"/>
        <v>0.92614544481078986</v>
      </c>
      <c r="U5">
        <f t="shared" si="3"/>
        <v>0.37161359400567828</v>
      </c>
    </row>
    <row r="6" spans="2:25" x14ac:dyDescent="0.25">
      <c r="B6">
        <v>4</v>
      </c>
      <c r="C6">
        <v>0.98782260109999998</v>
      </c>
      <c r="D6">
        <v>6649.9292260000002</v>
      </c>
      <c r="E6">
        <v>48081.453829999999</v>
      </c>
      <c r="F6">
        <v>1675.049835</v>
      </c>
      <c r="G6">
        <v>890.75968760000001</v>
      </c>
      <c r="H6">
        <v>1283.2215349999999</v>
      </c>
      <c r="I6">
        <v>49.929989149999997</v>
      </c>
      <c r="J6">
        <v>0.59438903109999996</v>
      </c>
      <c r="K6">
        <v>2.6474986339999999E-3</v>
      </c>
      <c r="L6">
        <v>0.63849143100000005</v>
      </c>
      <c r="M6">
        <v>0.75903893720000004</v>
      </c>
      <c r="N6" s="1">
        <v>0.75646949779999995</v>
      </c>
      <c r="O6">
        <v>3.0443497280000001E-3</v>
      </c>
      <c r="P6">
        <f t="shared" si="0"/>
        <v>28.003196991256392</v>
      </c>
      <c r="Q6">
        <f t="shared" si="4"/>
        <v>18.554696005360185</v>
      </c>
      <c r="R6">
        <f t="shared" si="5"/>
        <v>2.8070893108560329</v>
      </c>
      <c r="S6">
        <f t="shared" si="1"/>
        <v>21.926792158743606</v>
      </c>
      <c r="T6">
        <f t="shared" si="2"/>
        <v>0.92865663720572078</v>
      </c>
      <c r="U6">
        <f t="shared" si="3"/>
        <v>0.37361274895792079</v>
      </c>
    </row>
    <row r="7" spans="2:25" x14ac:dyDescent="0.25">
      <c r="B7">
        <v>5</v>
      </c>
      <c r="C7">
        <v>0.98477825139999997</v>
      </c>
      <c r="D7">
        <v>8328.1478160000006</v>
      </c>
      <c r="E7">
        <v>48971.072829999997</v>
      </c>
      <c r="F7">
        <v>1681.392767</v>
      </c>
      <c r="G7">
        <v>888.48035709999999</v>
      </c>
      <c r="H7">
        <v>1293.1104889999999</v>
      </c>
      <c r="I7">
        <v>49.831340949999998</v>
      </c>
      <c r="J7">
        <v>0.59053576620000003</v>
      </c>
      <c r="K7">
        <v>2.6474986339999999E-3</v>
      </c>
      <c r="L7">
        <v>0.63849143100000005</v>
      </c>
      <c r="M7">
        <v>0.75639143850000001</v>
      </c>
      <c r="N7" s="1">
        <v>0.75646949779999995</v>
      </c>
      <c r="O7">
        <v>3.0443497280000001E-3</v>
      </c>
      <c r="P7">
        <f t="shared" si="0"/>
        <v>27.852836530581268</v>
      </c>
      <c r="Q7">
        <f t="shared" si="4"/>
        <v>23.136384236537737</v>
      </c>
      <c r="R7">
        <f t="shared" si="5"/>
        <v>3.5227082807732986</v>
      </c>
      <c r="S7">
        <f t="shared" si="1"/>
        <v>21.97850441941873</v>
      </c>
      <c r="T7">
        <f t="shared" si="2"/>
        <v>0.93118903836501055</v>
      </c>
      <c r="U7">
        <f t="shared" si="3"/>
        <v>0.37560790834652763</v>
      </c>
    </row>
    <row r="8" spans="2:25" x14ac:dyDescent="0.25">
      <c r="B8">
        <v>6</v>
      </c>
      <c r="C8">
        <v>0.98173390159999996</v>
      </c>
      <c r="D8">
        <v>10012.72565</v>
      </c>
      <c r="E8">
        <v>49858.41865</v>
      </c>
      <c r="F8">
        <v>1687.768356</v>
      </c>
      <c r="G8">
        <v>886.21334439999998</v>
      </c>
      <c r="H8">
        <v>1303.0404590000001</v>
      </c>
      <c r="I8">
        <v>49.732288680000003</v>
      </c>
      <c r="J8">
        <v>0.58669170169999996</v>
      </c>
      <c r="K8">
        <v>2.6474986339999999E-3</v>
      </c>
      <c r="L8">
        <v>0.63849143100000005</v>
      </c>
      <c r="M8">
        <v>0.75374393989999999</v>
      </c>
      <c r="N8" s="1">
        <v>0.75646949779999995</v>
      </c>
      <c r="O8">
        <v>3.0443497280000001E-3</v>
      </c>
      <c r="P8">
        <f t="shared" si="0"/>
        <v>27.703064255389258</v>
      </c>
      <c r="Q8">
        <f t="shared" si="4"/>
        <v>27.695391842631615</v>
      </c>
      <c r="R8">
        <f t="shared" si="5"/>
        <v>4.2438223658097849</v>
      </c>
      <c r="S8">
        <f t="shared" si="1"/>
        <v>22.029224424610746</v>
      </c>
      <c r="T8">
        <f t="shared" si="2"/>
        <v>0.9337429215427322</v>
      </c>
      <c r="U8">
        <f t="shared" si="3"/>
        <v>0.37759897269470999</v>
      </c>
    </row>
    <row r="9" spans="2:25" x14ac:dyDescent="0.25">
      <c r="B9">
        <v>7</v>
      </c>
      <c r="C9">
        <v>0.97868955189999995</v>
      </c>
      <c r="D9">
        <v>11703.69549</v>
      </c>
      <c r="E9">
        <v>50743.503629999999</v>
      </c>
      <c r="F9">
        <v>1694.1768380000001</v>
      </c>
      <c r="G9">
        <v>883.95865800000001</v>
      </c>
      <c r="H9">
        <v>1313.0117929999999</v>
      </c>
      <c r="I9">
        <v>49.632830460000001</v>
      </c>
      <c r="J9">
        <v>0.58285686609999998</v>
      </c>
      <c r="K9">
        <v>2.6474986339999999E-3</v>
      </c>
      <c r="L9">
        <v>0.63849143100000005</v>
      </c>
      <c r="M9">
        <v>0.75109644129999997</v>
      </c>
      <c r="N9" s="1">
        <v>0.75646949779999995</v>
      </c>
      <c r="O9">
        <v>3.0443497280000001E-3</v>
      </c>
      <c r="P9">
        <f t="shared" si="0"/>
        <v>27.553883068148004</v>
      </c>
      <c r="Q9">
        <f t="shared" si="4"/>
        <v>32.231777366342662</v>
      </c>
      <c r="R9">
        <f t="shared" si="5"/>
        <v>4.9704081404922311</v>
      </c>
      <c r="S9">
        <f t="shared" si="1"/>
        <v>22.078947391851997</v>
      </c>
      <c r="T9">
        <f t="shared" si="2"/>
        <v>0.93631856198880814</v>
      </c>
      <c r="U9">
        <f t="shared" si="3"/>
        <v>0.37958584233068288</v>
      </c>
    </row>
    <row r="10" spans="2:25" x14ac:dyDescent="0.25">
      <c r="B10">
        <v>8</v>
      </c>
      <c r="C10">
        <v>0.97564520219999995</v>
      </c>
      <c r="D10">
        <v>13401.09037</v>
      </c>
      <c r="E10">
        <v>51626.340080000002</v>
      </c>
      <c r="F10">
        <v>1700.618453</v>
      </c>
      <c r="G10">
        <v>881.71630640000001</v>
      </c>
      <c r="H10">
        <v>1323.0248449999999</v>
      </c>
      <c r="I10">
        <v>49.532964380000003</v>
      </c>
      <c r="J10">
        <v>0.57903128780000002</v>
      </c>
      <c r="K10">
        <v>2.6474986339999999E-3</v>
      </c>
      <c r="L10">
        <v>0.63849143100000005</v>
      </c>
      <c r="M10">
        <v>0.74844894259999994</v>
      </c>
      <c r="N10" s="1">
        <v>0.75646949779999995</v>
      </c>
      <c r="O10">
        <v>3.0443497280000001E-3</v>
      </c>
      <c r="P10">
        <f t="shared" si="0"/>
        <v>27.405295761788921</v>
      </c>
      <c r="Q10">
        <f t="shared" si="4"/>
        <v>36.7456002945869</v>
      </c>
      <c r="R10">
        <f t="shared" si="5"/>
        <v>5.7024412330693819</v>
      </c>
      <c r="S10">
        <f t="shared" si="1"/>
        <v>22.127668618211082</v>
      </c>
      <c r="T10">
        <f t="shared" si="2"/>
        <v>0.93891623753795739</v>
      </c>
      <c r="U10">
        <f t="shared" si="3"/>
        <v>0.38156841759877858</v>
      </c>
    </row>
    <row r="11" spans="2:25" x14ac:dyDescent="0.25">
      <c r="B11">
        <v>9</v>
      </c>
      <c r="C11">
        <v>0.97260085240000005</v>
      </c>
      <c r="D11">
        <v>15104.943520000001</v>
      </c>
      <c r="E11">
        <v>52506.940349999997</v>
      </c>
      <c r="F11">
        <v>1707.093443</v>
      </c>
      <c r="G11">
        <v>879.48629749999998</v>
      </c>
      <c r="H11">
        <v>1333.079974</v>
      </c>
      <c r="I11">
        <v>49.432688540000001</v>
      </c>
      <c r="J11">
        <v>0.57521499549999999</v>
      </c>
      <c r="K11">
        <v>2.6474986339999999E-3</v>
      </c>
      <c r="L11">
        <v>0.63849143100000005</v>
      </c>
      <c r="M11">
        <v>0.74580144400000004</v>
      </c>
      <c r="N11" s="1">
        <v>0.75646949779999995</v>
      </c>
      <c r="O11">
        <v>3.0443497280000001E-3</v>
      </c>
      <c r="P11">
        <f t="shared" si="0"/>
        <v>27.257305032638804</v>
      </c>
      <c r="Q11">
        <f t="shared" si="4"/>
        <v>41.236921041189071</v>
      </c>
      <c r="R11">
        <f t="shared" si="5"/>
        <v>6.439896326819718</v>
      </c>
      <c r="S11">
        <f t="shared" si="1"/>
        <v>22.175383507361197</v>
      </c>
      <c r="T11">
        <f t="shared" si="2"/>
        <v>0.94153622816463767</v>
      </c>
      <c r="U11">
        <f t="shared" si="3"/>
        <v>0.38354659917809891</v>
      </c>
    </row>
    <row r="12" spans="2:25" x14ac:dyDescent="0.25">
      <c r="B12">
        <v>10</v>
      </c>
      <c r="C12">
        <v>0.96955650270000004</v>
      </c>
      <c r="D12">
        <v>16815.28846</v>
      </c>
      <c r="E12">
        <v>53385.316789999997</v>
      </c>
      <c r="F12">
        <v>1713.6020510000001</v>
      </c>
      <c r="G12">
        <v>877.26863879999996</v>
      </c>
      <c r="H12">
        <v>1343.177543</v>
      </c>
      <c r="I12">
        <v>49.332001030000001</v>
      </c>
      <c r="J12">
        <v>0.57140801779999995</v>
      </c>
      <c r="K12">
        <v>2.6474986339999999E-3</v>
      </c>
      <c r="L12">
        <v>0.63849143100000005</v>
      </c>
      <c r="M12">
        <v>0.74315394540000002</v>
      </c>
      <c r="N12" s="1">
        <v>0.75646949779999995</v>
      </c>
      <c r="O12">
        <v>3.0443497280000001E-3</v>
      </c>
      <c r="P12">
        <f t="shared" si="0"/>
        <v>27.109913499871151</v>
      </c>
      <c r="Q12">
        <f t="shared" si="4"/>
        <v>45.705800932418363</v>
      </c>
      <c r="R12">
        <f t="shared" si="5"/>
        <v>7.1827471587373966</v>
      </c>
      <c r="S12">
        <f t="shared" si="1"/>
        <v>22.222087530128849</v>
      </c>
      <c r="T12">
        <f t="shared" si="2"/>
        <v>0.94417881597026743</v>
      </c>
      <c r="U12">
        <f t="shared" si="3"/>
        <v>0.38552028730708426</v>
      </c>
    </row>
    <row r="13" spans="2:25" x14ac:dyDescent="0.25">
      <c r="B13">
        <v>11</v>
      </c>
      <c r="C13">
        <v>0.96651215300000004</v>
      </c>
      <c r="D13">
        <v>18532.158909999998</v>
      </c>
      <c r="E13">
        <v>54261.481749999999</v>
      </c>
      <c r="F13">
        <v>1720.1445229999999</v>
      </c>
      <c r="G13">
        <v>875.06333749999999</v>
      </c>
      <c r="H13">
        <v>1353.3179170000001</v>
      </c>
      <c r="I13">
        <v>49.23089994</v>
      </c>
      <c r="J13">
        <v>0.56761038370000005</v>
      </c>
      <c r="K13">
        <v>2.6474986339999999E-3</v>
      </c>
      <c r="L13">
        <v>0.63849143100000005</v>
      </c>
      <c r="M13">
        <v>0.74050644669999999</v>
      </c>
      <c r="N13" s="1">
        <v>0.75646949779999995</v>
      </c>
      <c r="O13">
        <v>3.0443497280000001E-3</v>
      </c>
      <c r="P13">
        <f t="shared" si="0"/>
        <v>26.963123681299351</v>
      </c>
      <c r="Q13">
        <f t="shared" si="4"/>
        <v>50.152302188732612</v>
      </c>
      <c r="R13">
        <f t="shared" si="5"/>
        <v>7.9309665210864075</v>
      </c>
      <c r="S13">
        <f t="shared" si="1"/>
        <v>22.26777625870065</v>
      </c>
      <c r="T13">
        <f t="shared" si="2"/>
        <v>0.94684428555257028</v>
      </c>
      <c r="U13">
        <f t="shared" si="3"/>
        <v>0.38748938256863874</v>
      </c>
    </row>
    <row r="14" spans="2:25" x14ac:dyDescent="0.25">
      <c r="B14">
        <v>12</v>
      </c>
      <c r="C14">
        <v>0.96346780330000004</v>
      </c>
      <c r="D14">
        <v>20255.58887</v>
      </c>
      <c r="E14">
        <v>55135.447590000003</v>
      </c>
      <c r="F14">
        <v>1726.721108</v>
      </c>
      <c r="G14">
        <v>872.87040030000003</v>
      </c>
      <c r="H14">
        <v>1363.5014699999999</v>
      </c>
      <c r="I14">
        <v>49.129383349999998</v>
      </c>
      <c r="J14">
        <v>0.56382212210000004</v>
      </c>
      <c r="K14">
        <v>2.6474986339999999E-3</v>
      </c>
      <c r="L14">
        <v>0.63849143100000005</v>
      </c>
      <c r="M14">
        <v>0.73785894809999997</v>
      </c>
      <c r="N14" s="1">
        <v>0.75646949779999995</v>
      </c>
      <c r="O14">
        <v>3.0443497280000001E-3</v>
      </c>
      <c r="P14">
        <f t="shared" si="0"/>
        <v>26.81693798917803</v>
      </c>
      <c r="Q14">
        <f t="shared" si="4"/>
        <v>54.576487905761219</v>
      </c>
      <c r="R14">
        <f t="shared" si="5"/>
        <v>8.6845262624707349</v>
      </c>
      <c r="S14">
        <f t="shared" si="1"/>
        <v>22.312445360821968</v>
      </c>
      <c r="T14">
        <f t="shared" si="2"/>
        <v>0.9495329236757214</v>
      </c>
      <c r="U14">
        <f t="shared" si="3"/>
        <v>0.38945378562960159</v>
      </c>
    </row>
    <row r="15" spans="2:25" x14ac:dyDescent="0.25">
      <c r="B15">
        <v>13</v>
      </c>
      <c r="C15">
        <v>0.96042345350000002</v>
      </c>
      <c r="D15">
        <v>21985.612580000001</v>
      </c>
      <c r="E15">
        <v>56007.226669999996</v>
      </c>
      <c r="F15">
        <v>1733.3320570000001</v>
      </c>
      <c r="G15">
        <v>870.68983360000004</v>
      </c>
      <c r="H15">
        <v>1373.7285770000001</v>
      </c>
      <c r="I15">
        <v>49.027449330000003</v>
      </c>
      <c r="J15">
        <v>0.5600432622</v>
      </c>
      <c r="K15">
        <v>2.6474986339999999E-3</v>
      </c>
      <c r="L15">
        <v>0.63849143100000005</v>
      </c>
      <c r="M15">
        <v>0.73521144949999995</v>
      </c>
      <c r="N15" s="1">
        <v>0.75646949779999995</v>
      </c>
      <c r="O15">
        <v>3.0443497280000001E-3</v>
      </c>
      <c r="P15">
        <f t="shared" si="0"/>
        <v>26.671358749870102</v>
      </c>
      <c r="Q15">
        <f t="shared" si="4"/>
        <v>58.978422038175282</v>
      </c>
      <c r="R15">
        <f t="shared" si="5"/>
        <v>9.4433972879344026</v>
      </c>
      <c r="S15">
        <f t="shared" si="1"/>
        <v>22.356090580129901</v>
      </c>
      <c r="T15">
        <f t="shared" si="2"/>
        <v>0.95224501961796226</v>
      </c>
      <c r="U15">
        <f t="shared" si="3"/>
        <v>0.39141339698488459</v>
      </c>
    </row>
    <row r="16" spans="2:25" x14ac:dyDescent="0.25">
      <c r="B16">
        <v>14</v>
      </c>
      <c r="C16">
        <v>0.95737910380000002</v>
      </c>
      <c r="D16">
        <v>23722.26453</v>
      </c>
      <c r="E16">
        <v>56876.831380000003</v>
      </c>
      <c r="F16">
        <v>1739.9776220000001</v>
      </c>
      <c r="G16">
        <v>868.52164319999997</v>
      </c>
      <c r="H16">
        <v>1383.9996209999999</v>
      </c>
      <c r="I16">
        <v>48.925095949999999</v>
      </c>
      <c r="J16">
        <v>0.55627383330000002</v>
      </c>
      <c r="K16">
        <v>2.6474986339999999E-3</v>
      </c>
      <c r="L16">
        <v>0.63849143100000005</v>
      </c>
      <c r="M16">
        <v>0.73256395080000003</v>
      </c>
      <c r="N16" s="1">
        <v>0.75646949779999995</v>
      </c>
      <c r="O16">
        <v>3.0443497280000001E-3</v>
      </c>
      <c r="P16">
        <f t="shared" si="0"/>
        <v>26.526388209699387</v>
      </c>
      <c r="Q16">
        <f t="shared" si="4"/>
        <v>63.358169384355662</v>
      </c>
      <c r="R16">
        <f t="shared" si="5"/>
        <v>10.207549559186736</v>
      </c>
      <c r="S16">
        <f t="shared" si="1"/>
        <v>22.398707740300612</v>
      </c>
      <c r="T16">
        <f t="shared" si="2"/>
        <v>0.95498086476916</v>
      </c>
      <c r="U16">
        <f t="shared" si="3"/>
        <v>0.39336811685014705</v>
      </c>
    </row>
    <row r="17" spans="2:21" x14ac:dyDescent="0.25">
      <c r="B17">
        <v>15</v>
      </c>
      <c r="C17">
        <v>0.95433475410000002</v>
      </c>
      <c r="D17">
        <v>25465.579450000001</v>
      </c>
      <c r="E17">
        <v>57744.274089999999</v>
      </c>
      <c r="F17">
        <v>1746.65806</v>
      </c>
      <c r="G17">
        <v>866.36583470000005</v>
      </c>
      <c r="H17">
        <v>1394.3149860000001</v>
      </c>
      <c r="I17">
        <v>48.822321279999997</v>
      </c>
      <c r="J17">
        <v>0.55251386469999997</v>
      </c>
      <c r="K17">
        <v>2.6474986339999999E-3</v>
      </c>
      <c r="L17">
        <v>0.63849143100000005</v>
      </c>
      <c r="M17">
        <v>0.72991645220000001</v>
      </c>
      <c r="N17" s="1">
        <v>0.75646949779999995</v>
      </c>
      <c r="O17">
        <v>3.0443497280000001E-3</v>
      </c>
      <c r="P17">
        <f t="shared" si="0"/>
        <v>26.382028493415977</v>
      </c>
      <c r="Q17">
        <f t="shared" si="4"/>
        <v>67.715795564602544</v>
      </c>
      <c r="R17">
        <f t="shared" si="5"/>
        <v>10.976952098279249</v>
      </c>
      <c r="S17">
        <f t="shared" si="1"/>
        <v>22.44029278658402</v>
      </c>
      <c r="T17">
        <f t="shared" si="2"/>
        <v>0.95774075295949901</v>
      </c>
      <c r="U17">
        <f t="shared" si="3"/>
        <v>0.39531784608638809</v>
      </c>
    </row>
    <row r="18" spans="2:21" x14ac:dyDescent="0.25">
      <c r="B18">
        <v>16</v>
      </c>
      <c r="C18">
        <v>0.95129040440000001</v>
      </c>
      <c r="D18">
        <v>27215.592359999999</v>
      </c>
      <c r="E18">
        <v>58609.567179999998</v>
      </c>
      <c r="F18">
        <v>1753.3736269999999</v>
      </c>
      <c r="G18">
        <v>864.22241299999996</v>
      </c>
      <c r="H18">
        <v>1404.6750649999999</v>
      </c>
      <c r="I18">
        <v>48.719123369999998</v>
      </c>
      <c r="J18">
        <v>0.54876338599999996</v>
      </c>
      <c r="K18">
        <v>2.6474986339999999E-3</v>
      </c>
      <c r="L18">
        <v>0.63849143100000005</v>
      </c>
      <c r="M18">
        <v>0.72726895359999999</v>
      </c>
      <c r="N18" s="1">
        <v>0.75646949779999995</v>
      </c>
      <c r="O18">
        <v>3.0443497280000001E-3</v>
      </c>
      <c r="P18">
        <f t="shared" si="0"/>
        <v>26.238281670914343</v>
      </c>
      <c r="Q18">
        <f t="shared" si="4"/>
        <v>72.051367009460932</v>
      </c>
      <c r="R18">
        <f t="shared" si="5"/>
        <v>11.75157298530725</v>
      </c>
      <c r="S18">
        <f t="shared" si="1"/>
        <v>22.480841699085655</v>
      </c>
      <c r="T18">
        <f t="shared" si="2"/>
        <v>0.96052498068134395</v>
      </c>
      <c r="U18">
        <f t="shared" si="3"/>
        <v>0.39726248458201541</v>
      </c>
    </row>
    <row r="19" spans="2:21" x14ac:dyDescent="0.25">
      <c r="B19">
        <v>17</v>
      </c>
      <c r="C19">
        <v>0.9482460546</v>
      </c>
      <c r="D19">
        <v>28972.338500000002</v>
      </c>
      <c r="E19">
        <v>59472.723039999997</v>
      </c>
      <c r="F19">
        <v>1760.124585</v>
      </c>
      <c r="G19">
        <v>862.09138280000002</v>
      </c>
      <c r="H19">
        <v>1415.080252</v>
      </c>
      <c r="I19">
        <v>48.615500279999999</v>
      </c>
      <c r="J19">
        <v>0.54502242690000002</v>
      </c>
      <c r="K19">
        <v>2.6474986339999999E-3</v>
      </c>
      <c r="L19">
        <v>0.63849143100000005</v>
      </c>
      <c r="M19">
        <v>0.72462145489999996</v>
      </c>
      <c r="N19" s="1">
        <v>0.75646949779999995</v>
      </c>
      <c r="O19">
        <v>3.0443497280000001E-3</v>
      </c>
      <c r="P19">
        <f t="shared" si="0"/>
        <v>26.095149679564198</v>
      </c>
      <c r="Q19">
        <f t="shared" si="4"/>
        <v>76.364950936047336</v>
      </c>
      <c r="R19">
        <f t="shared" si="5"/>
        <v>12.531379363725328</v>
      </c>
      <c r="S19">
        <f t="shared" si="1"/>
        <v>22.520350600435801</v>
      </c>
      <c r="T19">
        <f t="shared" si="2"/>
        <v>0.96333384657078402</v>
      </c>
      <c r="U19">
        <f t="shared" si="3"/>
        <v>0.39920193312077429</v>
      </c>
    </row>
    <row r="20" spans="2:21" x14ac:dyDescent="0.25">
      <c r="B20">
        <v>18</v>
      </c>
      <c r="C20">
        <v>0.94520170489999999</v>
      </c>
      <c r="D20">
        <v>30735.85341</v>
      </c>
      <c r="E20">
        <v>60333.754079999999</v>
      </c>
      <c r="F20">
        <v>1766.9111949999999</v>
      </c>
      <c r="G20">
        <v>859.97274819999996</v>
      </c>
      <c r="H20">
        <v>1425.5309500000001</v>
      </c>
      <c r="I20">
        <v>48.511450060000001</v>
      </c>
      <c r="J20">
        <v>0.54129101710000005</v>
      </c>
      <c r="K20">
        <v>2.6474986339999999E-3</v>
      </c>
      <c r="L20">
        <v>0.63849143100000005</v>
      </c>
      <c r="M20">
        <v>0.72197395630000005</v>
      </c>
      <c r="N20" s="1">
        <v>0.75646949779999995</v>
      </c>
      <c r="O20">
        <v>3.0443497280000001E-3</v>
      </c>
      <c r="P20">
        <f t="shared" si="0"/>
        <v>25.952634405665073</v>
      </c>
      <c r="Q20">
        <f t="shared" si="4"/>
        <v>80.656615336781314</v>
      </c>
      <c r="R20">
        <f t="shared" si="5"/>
        <v>13.316337438637946</v>
      </c>
      <c r="S20">
        <f t="shared" si="1"/>
        <v>22.558815654334929</v>
      </c>
      <c r="T20">
        <f t="shared" si="2"/>
        <v>0.96616765172556862</v>
      </c>
      <c r="U20">
        <f t="shared" si="3"/>
        <v>0.40113609150602353</v>
      </c>
    </row>
    <row r="21" spans="2:21" x14ac:dyDescent="0.25">
      <c r="B21">
        <v>19</v>
      </c>
      <c r="C21">
        <v>0.94215735519999999</v>
      </c>
      <c r="D21">
        <v>32506.172859999999</v>
      </c>
      <c r="E21">
        <v>61192.67267</v>
      </c>
      <c r="F21">
        <v>1773.7337239999999</v>
      </c>
      <c r="G21">
        <v>857.86651289999998</v>
      </c>
      <c r="H21">
        <v>1436.0275650000001</v>
      </c>
      <c r="I21">
        <v>48.406970749999999</v>
      </c>
      <c r="J21">
        <v>0.53756918659999997</v>
      </c>
      <c r="K21">
        <v>2.6474986339999999E-3</v>
      </c>
      <c r="L21">
        <v>0.63849143100000005</v>
      </c>
      <c r="M21">
        <v>0.71932645770000003</v>
      </c>
      <c r="N21" s="1">
        <v>0.75646949779999995</v>
      </c>
      <c r="O21">
        <v>3.0443497280000001E-3</v>
      </c>
      <c r="P21">
        <f t="shared" si="0"/>
        <v>25.810737600285897</v>
      </c>
      <c r="Q21">
        <f t="shared" si="4"/>
        <v>84.926428955097791</v>
      </c>
      <c r="R21">
        <f t="shared" si="5"/>
        <v>14.106412481493848</v>
      </c>
      <c r="S21">
        <f t="shared" si="1"/>
        <v>22.596233149714102</v>
      </c>
      <c r="T21">
        <f t="shared" si="2"/>
        <v>0.96902669975270916</v>
      </c>
      <c r="U21">
        <f t="shared" si="3"/>
        <v>0.40306486021226456</v>
      </c>
    </row>
    <row r="22" spans="2:21" x14ac:dyDescent="0.25">
      <c r="B22">
        <v>20</v>
      </c>
      <c r="C22">
        <v>0.93911300539999998</v>
      </c>
      <c r="D22">
        <v>34283.332920000001</v>
      </c>
      <c r="E22">
        <v>62049.491240000003</v>
      </c>
      <c r="F22">
        <v>1780.5924379999999</v>
      </c>
      <c r="G22">
        <v>855.77268000000004</v>
      </c>
      <c r="H22">
        <v>1446.570508</v>
      </c>
      <c r="I22">
        <v>48.302060400000002</v>
      </c>
      <c r="J22">
        <v>0.53385696549999995</v>
      </c>
      <c r="K22">
        <v>2.6474986339999999E-3</v>
      </c>
      <c r="L22">
        <v>0.63849143100000005</v>
      </c>
      <c r="M22">
        <v>0.716678959</v>
      </c>
      <c r="N22" s="1">
        <v>0.75646949779999995</v>
      </c>
      <c r="O22">
        <v>3.0443497280000001E-3</v>
      </c>
      <c r="P22">
        <f t="shared" si="0"/>
        <v>25.669460964641893</v>
      </c>
      <c r="Q22">
        <f t="shared" si="4"/>
        <v>89.17446127420321</v>
      </c>
      <c r="R22">
        <f t="shared" si="5"/>
        <v>14.901568830247943</v>
      </c>
      <c r="S22">
        <f t="shared" si="1"/>
        <v>22.632599435358109</v>
      </c>
      <c r="T22">
        <f t="shared" si="2"/>
        <v>0.97191129694766731</v>
      </c>
      <c r="U22">
        <f t="shared" si="3"/>
        <v>0.40498813915058413</v>
      </c>
    </row>
    <row r="23" spans="2:21" x14ac:dyDescent="0.25">
      <c r="B23">
        <v>21</v>
      </c>
      <c r="C23">
        <v>0.93606865569999997</v>
      </c>
      <c r="D23">
        <v>36067.369890000002</v>
      </c>
      <c r="E23">
        <v>62904.222170000001</v>
      </c>
      <c r="F23">
        <v>1787.487609</v>
      </c>
      <c r="G23">
        <v>853.69125220000001</v>
      </c>
      <c r="H23">
        <v>1457.160196</v>
      </c>
      <c r="I23">
        <v>48.196717020000001</v>
      </c>
      <c r="J23">
        <v>0.53015438380000002</v>
      </c>
      <c r="K23">
        <v>2.6474986339999999E-3</v>
      </c>
      <c r="L23">
        <v>0.63849143100000005</v>
      </c>
      <c r="M23">
        <v>0.71403146039999998</v>
      </c>
      <c r="N23" s="1">
        <v>0.75646949779999995</v>
      </c>
      <c r="O23">
        <v>3.0443497280000001E-3</v>
      </c>
      <c r="P23">
        <f t="shared" si="0"/>
        <v>25.528806067323913</v>
      </c>
      <c r="Q23">
        <f t="shared" si="4"/>
        <v>93.400782493002509</v>
      </c>
      <c r="R23">
        <f t="shared" si="5"/>
        <v>15.701769891685498</v>
      </c>
      <c r="S23">
        <f t="shared" si="1"/>
        <v>22.667910952676088</v>
      </c>
      <c r="T23">
        <f t="shared" si="2"/>
        <v>0.97482175177954</v>
      </c>
      <c r="U23">
        <f t="shared" si="3"/>
        <v>0.40690582807728665</v>
      </c>
    </row>
    <row r="24" spans="2:21" x14ac:dyDescent="0.25">
      <c r="B24">
        <v>22</v>
      </c>
      <c r="C24">
        <v>0.93302430599999997</v>
      </c>
      <c r="D24">
        <v>37858.320379999997</v>
      </c>
      <c r="E24">
        <v>63756.87788</v>
      </c>
      <c r="F24">
        <v>1794.4195090000001</v>
      </c>
      <c r="G24">
        <v>851.62223189999997</v>
      </c>
      <c r="H24">
        <v>1467.7970519999999</v>
      </c>
      <c r="I24">
        <v>48.09093867</v>
      </c>
      <c r="J24">
        <v>0.52646147210000005</v>
      </c>
      <c r="K24">
        <v>2.6474986339999999E-3</v>
      </c>
      <c r="L24">
        <v>0.63849143100000005</v>
      </c>
      <c r="M24">
        <v>0.71138396179999996</v>
      </c>
      <c r="N24" s="1">
        <v>0.75646949779999995</v>
      </c>
      <c r="O24">
        <v>3.0443497280000001E-3</v>
      </c>
      <c r="P24">
        <f t="shared" si="0"/>
        <v>25.388774423778152</v>
      </c>
      <c r="Q24">
        <f t="shared" si="4"/>
        <v>97.605463514197567</v>
      </c>
      <c r="R24">
        <f t="shared" si="5"/>
        <v>16.506978145177797</v>
      </c>
      <c r="S24">
        <f t="shared" si="1"/>
        <v>22.702164246221848</v>
      </c>
      <c r="T24">
        <f t="shared" si="2"/>
        <v>0.97775837546055677</v>
      </c>
      <c r="U24">
        <f t="shared" si="3"/>
        <v>0.40881782702097919</v>
      </c>
    </row>
    <row r="25" spans="2:21" x14ac:dyDescent="0.25">
      <c r="B25">
        <v>23</v>
      </c>
      <c r="C25">
        <v>0.92997995629999997</v>
      </c>
      <c r="D25">
        <v>39656.221250000002</v>
      </c>
      <c r="E25">
        <v>64607.47077</v>
      </c>
      <c r="F25">
        <v>1801.3884129999999</v>
      </c>
      <c r="G25">
        <v>849.56562059999999</v>
      </c>
      <c r="H25">
        <v>1478.481503</v>
      </c>
      <c r="I25">
        <v>47.984723350000003</v>
      </c>
      <c r="J25">
        <v>0.5227782607</v>
      </c>
      <c r="K25">
        <v>2.6474986339999999E-3</v>
      </c>
      <c r="L25">
        <v>0.63849143100000005</v>
      </c>
      <c r="M25">
        <v>0.70873646310000005</v>
      </c>
      <c r="N25" s="1">
        <v>0.75646949779999995</v>
      </c>
      <c r="O25">
        <v>3.0443497280000001E-3</v>
      </c>
      <c r="P25">
        <f t="shared" si="0"/>
        <v>25.249367443603244</v>
      </c>
      <c r="Q25">
        <f t="shared" si="4"/>
        <v>101.78857592418323</v>
      </c>
      <c r="R25">
        <f t="shared" si="5"/>
        <v>17.317155142278128</v>
      </c>
      <c r="S25">
        <f t="shared" si="1"/>
        <v>22.735355906396759</v>
      </c>
      <c r="T25">
        <f t="shared" si="2"/>
        <v>0.9807214819692105</v>
      </c>
      <c r="U25">
        <f t="shared" si="3"/>
        <v>0.41072403512352262</v>
      </c>
    </row>
    <row r="26" spans="2:21" x14ac:dyDescent="0.25">
      <c r="B26">
        <v>24</v>
      </c>
      <c r="C26">
        <v>0.92693560649999995</v>
      </c>
      <c r="D26">
        <v>41461.109629999999</v>
      </c>
      <c r="E26">
        <v>65456.013250000004</v>
      </c>
      <c r="F26">
        <v>1808.3946000000001</v>
      </c>
      <c r="G26">
        <v>847.52141970000002</v>
      </c>
      <c r="H26">
        <v>1489.213984</v>
      </c>
      <c r="I26">
        <v>47.878069099999998</v>
      </c>
      <c r="J26">
        <v>0.51910478019999995</v>
      </c>
      <c r="K26">
        <v>2.6474986339999999E-3</v>
      </c>
      <c r="L26">
        <v>0.63849143100000005</v>
      </c>
      <c r="M26">
        <v>0.70608896450000003</v>
      </c>
      <c r="N26" s="1">
        <v>0.75646949779999995</v>
      </c>
      <c r="O26">
        <v>3.0443497280000001E-3</v>
      </c>
      <c r="P26">
        <f t="shared" si="0"/>
        <v>25.110586440473494</v>
      </c>
      <c r="Q26">
        <f t="shared" si="4"/>
        <v>105.95019197439296</v>
      </c>
      <c r="R26">
        <f t="shared" si="5"/>
        <v>18.132261512967162</v>
      </c>
      <c r="S26">
        <f t="shared" si="1"/>
        <v>22.767482659526504</v>
      </c>
      <c r="T26">
        <f t="shared" si="2"/>
        <v>0.98371138764593535</v>
      </c>
      <c r="U26">
        <f t="shared" si="3"/>
        <v>0.41262435225088417</v>
      </c>
    </row>
    <row r="27" spans="2:21" x14ac:dyDescent="0.25">
      <c r="B27">
        <v>25</v>
      </c>
      <c r="C27">
        <v>0.92389125679999995</v>
      </c>
      <c r="D27">
        <v>43273.022969999998</v>
      </c>
      <c r="E27">
        <v>66302.517749999999</v>
      </c>
      <c r="F27">
        <v>1815.438349</v>
      </c>
      <c r="G27">
        <v>845.48962979999999</v>
      </c>
      <c r="H27">
        <v>1499.9949320000001</v>
      </c>
      <c r="I27">
        <v>47.770973929999997</v>
      </c>
      <c r="J27">
        <v>0.51544106140000001</v>
      </c>
      <c r="K27">
        <v>2.6474986339999999E-3</v>
      </c>
      <c r="L27">
        <v>0.63849143100000005</v>
      </c>
      <c r="M27">
        <v>0.70344146590000001</v>
      </c>
      <c r="N27" s="1">
        <v>0.75646949779999995</v>
      </c>
      <c r="O27">
        <v>3.0443497280000001E-3</v>
      </c>
      <c r="P27">
        <f t="shared" si="0"/>
        <v>24.972432663932906</v>
      </c>
      <c r="Q27">
        <f t="shared" si="4"/>
        <v>110.09038456750058</v>
      </c>
      <c r="R27">
        <f t="shared" si="5"/>
        <v>18.952256964581437</v>
      </c>
      <c r="S27">
        <f t="shared" si="1"/>
        <v>22.79854126606709</v>
      </c>
      <c r="T27">
        <f t="shared" si="2"/>
        <v>0.98672841152640967</v>
      </c>
      <c r="U27">
        <f t="shared" si="3"/>
        <v>0.41451867706446732</v>
      </c>
    </row>
    <row r="28" spans="2:21" x14ac:dyDescent="0.25">
      <c r="B28">
        <v>26</v>
      </c>
      <c r="C28">
        <v>0.92084690709999995</v>
      </c>
      <c r="D28">
        <v>45091.998950000001</v>
      </c>
      <c r="E28">
        <v>67146.996650000001</v>
      </c>
      <c r="F28">
        <v>1822.5199459999999</v>
      </c>
      <c r="G28">
        <v>843.47025110000004</v>
      </c>
      <c r="H28">
        <v>1510.8247940000001</v>
      </c>
      <c r="I28">
        <v>47.663435849999999</v>
      </c>
      <c r="J28">
        <v>0.51178713509999996</v>
      </c>
      <c r="K28">
        <v>2.6474986339999999E-3</v>
      </c>
      <c r="L28">
        <v>0.63849143100000005</v>
      </c>
      <c r="M28">
        <v>0.70079396719999998</v>
      </c>
      <c r="N28" s="1">
        <v>0.75646949779999995</v>
      </c>
      <c r="O28">
        <v>3.0443497280000001E-3</v>
      </c>
      <c r="P28">
        <f t="shared" si="0"/>
        <v>24.834907225736806</v>
      </c>
      <c r="Q28">
        <f t="shared" si="4"/>
        <v>114.20922723213428</v>
      </c>
      <c r="R28">
        <f t="shared" si="5"/>
        <v>19.777100288752681</v>
      </c>
      <c r="S28">
        <f t="shared" si="1"/>
        <v>22.828528624263193</v>
      </c>
      <c r="T28">
        <f t="shared" si="2"/>
        <v>0.98977287526215463</v>
      </c>
      <c r="U28">
        <f t="shared" si="3"/>
        <v>0.4164069090514303</v>
      </c>
    </row>
    <row r="29" spans="2:21" x14ac:dyDescent="0.25">
      <c r="B29">
        <v>27</v>
      </c>
      <c r="C29">
        <v>0.91780255730000004</v>
      </c>
      <c r="D29">
        <v>46918.075570000001</v>
      </c>
      <c r="E29">
        <v>67989.462379999997</v>
      </c>
      <c r="F29">
        <v>1829.6396749999999</v>
      </c>
      <c r="G29">
        <v>841.46328319999998</v>
      </c>
      <c r="H29">
        <v>1521.7040199999999</v>
      </c>
      <c r="I29">
        <v>47.555452879999997</v>
      </c>
      <c r="J29">
        <v>0.50814303230000002</v>
      </c>
      <c r="K29">
        <v>2.6474986339999999E-3</v>
      </c>
      <c r="L29">
        <v>0.63849143100000005</v>
      </c>
      <c r="M29">
        <v>0.69814646859999996</v>
      </c>
      <c r="N29" s="1">
        <v>0.75646949779999995</v>
      </c>
      <c r="O29">
        <v>3.0443497280000001E-3</v>
      </c>
      <c r="P29">
        <f t="shared" si="0"/>
        <v>24.698011204806132</v>
      </c>
      <c r="Q29">
        <f t="shared" si="4"/>
        <v>118.30679411380338</v>
      </c>
      <c r="R29">
        <f t="shared" si="5"/>
        <v>20.606749361548875</v>
      </c>
      <c r="S29">
        <f t="shared" si="1"/>
        <v>22.857441675193865</v>
      </c>
      <c r="T29">
        <f t="shared" si="2"/>
        <v>0.99284510352179911</v>
      </c>
      <c r="U29">
        <f t="shared" si="3"/>
        <v>0.41828894675058192</v>
      </c>
    </row>
    <row r="30" spans="2:21" x14ac:dyDescent="0.25">
      <c r="B30">
        <v>28</v>
      </c>
      <c r="C30">
        <v>0.91475820760000004</v>
      </c>
      <c r="D30">
        <v>48751.291109999998</v>
      </c>
      <c r="E30">
        <v>68829.927349999998</v>
      </c>
      <c r="F30">
        <v>1836.797826</v>
      </c>
      <c r="G30">
        <v>839.46872519999999</v>
      </c>
      <c r="H30">
        <v>1532.633067</v>
      </c>
      <c r="I30">
        <v>47.447023010000002</v>
      </c>
      <c r="J30">
        <v>0.50450878430000001</v>
      </c>
      <c r="K30">
        <v>2.6474986339999999E-3</v>
      </c>
      <c r="L30">
        <v>0.63849143100000005</v>
      </c>
      <c r="M30">
        <v>0.69549897000000005</v>
      </c>
      <c r="N30" s="1">
        <v>0.75646949779999995</v>
      </c>
      <c r="O30">
        <v>3.0443497280000001E-3</v>
      </c>
      <c r="P30">
        <f t="shared" si="0"/>
        <v>24.561745554354033</v>
      </c>
      <c r="Q30">
        <f t="shared" si="4"/>
        <v>122.38315995135241</v>
      </c>
      <c r="R30">
        <f t="shared" si="5"/>
        <v>21.441161147254512</v>
      </c>
      <c r="S30">
        <f t="shared" si="1"/>
        <v>22.885277455645969</v>
      </c>
      <c r="T30">
        <f t="shared" si="2"/>
        <v>0.99594542331631764</v>
      </c>
      <c r="U30">
        <f t="shared" si="3"/>
        <v>0.42016468850980165</v>
      </c>
    </row>
    <row r="31" spans="2:21" x14ac:dyDescent="0.25">
      <c r="B31">
        <v>29</v>
      </c>
      <c r="C31">
        <v>0.91171385790000004</v>
      </c>
      <c r="D31">
        <v>50591.684130000001</v>
      </c>
      <c r="E31">
        <v>69668.403969999999</v>
      </c>
      <c r="F31">
        <v>1843.9946910000001</v>
      </c>
      <c r="G31">
        <v>837.4865757</v>
      </c>
      <c r="H31">
        <v>1543.612398</v>
      </c>
      <c r="I31">
        <v>47.338144249999999</v>
      </c>
      <c r="J31">
        <v>0.50088442219999996</v>
      </c>
      <c r="K31">
        <v>2.6474986339999999E-3</v>
      </c>
      <c r="L31">
        <v>0.63849143100000005</v>
      </c>
      <c r="M31">
        <v>0.69285147130000002</v>
      </c>
      <c r="N31" s="1">
        <v>0.75646949779999995</v>
      </c>
      <c r="O31">
        <v>3.0443497280000001E-3</v>
      </c>
      <c r="P31">
        <f t="shared" si="0"/>
        <v>24.426111151355492</v>
      </c>
      <c r="Q31">
        <f t="shared" si="4"/>
        <v>126.43840006103257</v>
      </c>
      <c r="R31">
        <f t="shared" si="5"/>
        <v>22.28029170292297</v>
      </c>
      <c r="S31">
        <f t="shared" si="1"/>
        <v>22.912033098644507</v>
      </c>
      <c r="T31">
        <f t="shared" si="2"/>
        <v>0.99907416467374544</v>
      </c>
      <c r="U31">
        <f t="shared" si="3"/>
        <v>0.4220340327583571</v>
      </c>
    </row>
    <row r="32" spans="2:21" x14ac:dyDescent="0.25">
      <c r="B32">
        <v>30</v>
      </c>
      <c r="C32">
        <v>0.90866950820000003</v>
      </c>
      <c r="D32">
        <v>52439.293489999996</v>
      </c>
      <c r="E32">
        <v>70504.904639999993</v>
      </c>
      <c r="F32">
        <v>1851.2305630000001</v>
      </c>
      <c r="G32">
        <v>835.51683249999996</v>
      </c>
      <c r="H32">
        <v>1554.642482</v>
      </c>
      <c r="I32">
        <v>47.228814610000001</v>
      </c>
      <c r="J32">
        <v>0.49726997740000001</v>
      </c>
      <c r="K32">
        <v>2.6474986339999999E-3</v>
      </c>
      <c r="L32">
        <v>0.63849143100000005</v>
      </c>
      <c r="M32">
        <v>0.6902039727</v>
      </c>
      <c r="N32" s="1">
        <v>0.75646949779999995</v>
      </c>
      <c r="O32">
        <v>3.0443497280000001E-3</v>
      </c>
      <c r="P32">
        <f t="shared" si="0"/>
        <v>24.29110880121727</v>
      </c>
      <c r="Q32">
        <f t="shared" si="4"/>
        <v>130.47259032125422</v>
      </c>
      <c r="R32">
        <f t="shared" si="5"/>
        <v>23.124096180973499</v>
      </c>
      <c r="S32">
        <f t="shared" si="1"/>
        <v>22.937705808782731</v>
      </c>
      <c r="T32">
        <f t="shared" si="2"/>
        <v>1.0022316604236019</v>
      </c>
      <c r="U32">
        <f t="shared" si="3"/>
        <v>0.4238968773852646</v>
      </c>
    </row>
    <row r="33" spans="2:21" x14ac:dyDescent="0.25">
      <c r="B33">
        <v>31</v>
      </c>
      <c r="C33">
        <v>0.90562515840000002</v>
      </c>
      <c r="D33">
        <v>54294.158349999998</v>
      </c>
      <c r="E33">
        <v>71339.441770000005</v>
      </c>
      <c r="F33">
        <v>1858.5057409999999</v>
      </c>
      <c r="G33">
        <v>833.55949299999997</v>
      </c>
      <c r="H33">
        <v>1565.7237950000001</v>
      </c>
      <c r="I33">
        <v>47.119032060000002</v>
      </c>
      <c r="J33">
        <v>0.4936654815</v>
      </c>
      <c r="K33">
        <v>2.6474986339999999E-3</v>
      </c>
      <c r="L33">
        <v>0.63849143100000005</v>
      </c>
      <c r="M33">
        <v>0.68755647409999998</v>
      </c>
      <c r="N33" s="1">
        <v>0.75646949779999995</v>
      </c>
      <c r="O33">
        <v>3.0443497280000001E-3</v>
      </c>
      <c r="P33">
        <f t="shared" si="0"/>
        <v>24.156739190875772</v>
      </c>
      <c r="Q33">
        <f t="shared" si="4"/>
        <v>134.4858071499732</v>
      </c>
      <c r="R33">
        <f t="shared" si="5"/>
        <v>23.972528832629685</v>
      </c>
      <c r="S33">
        <f t="shared" si="1"/>
        <v>22.96229286912423</v>
      </c>
      <c r="T33">
        <f t="shared" si="2"/>
        <v>1.0054182464018357</v>
      </c>
      <c r="U33">
        <f t="shared" si="3"/>
        <v>0.425753119936706</v>
      </c>
    </row>
    <row r="34" spans="2:21" x14ac:dyDescent="0.25">
      <c r="B34">
        <v>32</v>
      </c>
      <c r="C34">
        <v>0.90258080870000001</v>
      </c>
      <c r="D34">
        <v>56156.318180000002</v>
      </c>
      <c r="E34">
        <v>72172.027759999997</v>
      </c>
      <c r="F34">
        <v>1865.8205250000001</v>
      </c>
      <c r="G34">
        <v>831.61455420000004</v>
      </c>
      <c r="H34">
        <v>1576.85682</v>
      </c>
      <c r="I34">
        <v>47.008794600000002</v>
      </c>
      <c r="J34">
        <v>0.49007096630000002</v>
      </c>
      <c r="K34">
        <v>2.6474986339999999E-3</v>
      </c>
      <c r="L34">
        <v>0.63849143100000005</v>
      </c>
      <c r="M34">
        <v>0.68490897539999995</v>
      </c>
      <c r="N34" s="1">
        <v>0.75646949779999995</v>
      </c>
      <c r="O34">
        <v>3.0443497280000001E-3</v>
      </c>
      <c r="P34">
        <f t="shared" si="0"/>
        <v>24.023002948523708</v>
      </c>
      <c r="Q34">
        <f t="shared" si="4"/>
        <v>138.47812749133647</v>
      </c>
      <c r="R34">
        <f t="shared" si="5"/>
        <v>24.825543011902269</v>
      </c>
      <c r="S34">
        <f t="shared" si="1"/>
        <v>22.985791651476294</v>
      </c>
      <c r="T34">
        <f t="shared" si="2"/>
        <v>1.0086342609685051</v>
      </c>
      <c r="U34">
        <f t="shared" si="3"/>
        <v>0.42760265759506177</v>
      </c>
    </row>
    <row r="35" spans="2:21" x14ac:dyDescent="0.25">
      <c r="B35">
        <v>33</v>
      </c>
      <c r="C35">
        <v>0.89953645900000001</v>
      </c>
      <c r="D35">
        <v>58025.812709999998</v>
      </c>
      <c r="E35">
        <v>73002.675010000006</v>
      </c>
      <c r="F35">
        <v>1873.1752180000001</v>
      </c>
      <c r="G35">
        <v>829.68201199999999</v>
      </c>
      <c r="H35">
        <v>1588.042044</v>
      </c>
      <c r="I35">
        <v>46.898100229999997</v>
      </c>
      <c r="J35">
        <v>0.48648646340000001</v>
      </c>
      <c r="K35">
        <v>2.6474986339999999E-3</v>
      </c>
      <c r="L35">
        <v>0.63849143100000005</v>
      </c>
      <c r="M35">
        <v>0.68226147680000004</v>
      </c>
      <c r="N35" s="1">
        <v>0.75646949779999995</v>
      </c>
      <c r="O35">
        <v>3.0443497280000001E-3</v>
      </c>
      <c r="P35">
        <f t="shared" si="0"/>
        <v>23.889900603358317</v>
      </c>
      <c r="Q35">
        <f t="shared" si="4"/>
        <v>142.44962879600195</v>
      </c>
      <c r="R35">
        <f t="shared" si="5"/>
        <v>25.683091181067809</v>
      </c>
      <c r="S35">
        <f t="shared" si="1"/>
        <v>23.00819962664168</v>
      </c>
      <c r="T35">
        <f t="shared" si="2"/>
        <v>1.0118800456320232</v>
      </c>
      <c r="U35">
        <f t="shared" si="3"/>
        <v>0.42944538762967133</v>
      </c>
    </row>
    <row r="36" spans="2:21" x14ac:dyDescent="0.25">
      <c r="B36">
        <v>34</v>
      </c>
      <c r="C36">
        <v>0.8964921092</v>
      </c>
      <c r="D36">
        <v>59902.68202</v>
      </c>
      <c r="E36">
        <v>73831.395919999995</v>
      </c>
      <c r="F36">
        <v>1880.5701260000001</v>
      </c>
      <c r="G36">
        <v>827.7618622</v>
      </c>
      <c r="H36">
        <v>1599.2799620000001</v>
      </c>
      <c r="I36">
        <v>46.786946919999998</v>
      </c>
      <c r="J36">
        <v>0.48291200490000002</v>
      </c>
      <c r="K36">
        <v>2.6474986339999999E-3</v>
      </c>
      <c r="L36">
        <v>0.63849143100000005</v>
      </c>
      <c r="M36">
        <v>0.67961397820000002</v>
      </c>
      <c r="N36" s="1">
        <v>0.75646949779999995</v>
      </c>
      <c r="O36">
        <v>3.0443497280000001E-3</v>
      </c>
      <c r="P36">
        <f t="shared" si="0"/>
        <v>23.757432612505145</v>
      </c>
      <c r="Q36">
        <f t="shared" si="4"/>
        <v>146.40038900561893</v>
      </c>
      <c r="R36">
        <f t="shared" si="5"/>
        <v>26.545124911865454</v>
      </c>
      <c r="S36">
        <f t="shared" si="1"/>
        <v>23.029514307494853</v>
      </c>
      <c r="T36">
        <f t="shared" si="2"/>
        <v>1.0151559451853833</v>
      </c>
      <c r="U36">
        <f t="shared" si="3"/>
        <v>0.43128120624170352</v>
      </c>
    </row>
    <row r="37" spans="2:21" x14ac:dyDescent="0.25">
      <c r="B37">
        <v>35</v>
      </c>
      <c r="C37">
        <v>0.89344775949999999</v>
      </c>
      <c r="D37">
        <v>61786.966469999999</v>
      </c>
      <c r="E37">
        <v>74658.202860000005</v>
      </c>
      <c r="F37">
        <v>1888.0055580000001</v>
      </c>
      <c r="G37">
        <v>825.85409960000004</v>
      </c>
      <c r="H37">
        <v>1610.5710779999999</v>
      </c>
      <c r="I37">
        <v>46.675332660000002</v>
      </c>
      <c r="J37">
        <v>0.47934762289999999</v>
      </c>
      <c r="K37">
        <v>2.6474986339999999E-3</v>
      </c>
      <c r="L37">
        <v>0.63849143100000005</v>
      </c>
      <c r="M37">
        <v>0.6769664795</v>
      </c>
      <c r="N37" s="1">
        <v>0.75646949779999995</v>
      </c>
      <c r="O37">
        <v>3.0443497280000001E-3</v>
      </c>
      <c r="P37">
        <f t="shared" si="0"/>
        <v>23.625599339251817</v>
      </c>
      <c r="Q37">
        <f t="shared" si="4"/>
        <v>150.33048653386183</v>
      </c>
      <c r="R37">
        <f t="shared" si="5"/>
        <v>27.411594891834064</v>
      </c>
      <c r="S37">
        <f t="shared" si="1"/>
        <v>23.049733320748185</v>
      </c>
      <c r="T37">
        <f t="shared" si="2"/>
        <v>1.018462306868952</v>
      </c>
      <c r="U37">
        <f t="shared" si="3"/>
        <v>0.43311000966925978</v>
      </c>
    </row>
    <row r="38" spans="2:21" x14ac:dyDescent="0.25">
      <c r="B38">
        <v>36</v>
      </c>
      <c r="C38">
        <v>0.89040340979999999</v>
      </c>
      <c r="D38">
        <v>63678.706740000001</v>
      </c>
      <c r="E38">
        <v>75483.108240000001</v>
      </c>
      <c r="F38">
        <v>1895.481826</v>
      </c>
      <c r="G38">
        <v>823.95871869999996</v>
      </c>
      <c r="H38">
        <v>1621.915898</v>
      </c>
      <c r="I38">
        <v>46.563255429999998</v>
      </c>
      <c r="J38">
        <v>0.47579334950000002</v>
      </c>
      <c r="K38">
        <v>2.6474986339999999E-3</v>
      </c>
      <c r="L38">
        <v>0.63849143100000005</v>
      </c>
      <c r="M38">
        <v>0.67431898089999998</v>
      </c>
      <c r="N38" s="1">
        <v>0.75646949779999995</v>
      </c>
      <c r="O38">
        <v>3.0443497280000001E-3</v>
      </c>
      <c r="P38">
        <f t="shared" si="0"/>
        <v>23.494401072222097</v>
      </c>
      <c r="Q38">
        <f t="shared" si="4"/>
        <v>154.24000025042486</v>
      </c>
      <c r="R38">
        <f t="shared" si="5"/>
        <v>28.282450927782719</v>
      </c>
      <c r="S38">
        <f t="shared" si="1"/>
        <v>23.068854357777901</v>
      </c>
      <c r="T38">
        <f t="shared" si="2"/>
        <v>1.0217994814573472</v>
      </c>
      <c r="U38">
        <f t="shared" si="3"/>
        <v>0.43493169359443717</v>
      </c>
    </row>
    <row r="39" spans="2:21" x14ac:dyDescent="0.25">
      <c r="B39">
        <v>37</v>
      </c>
      <c r="C39">
        <v>0.88735906009999999</v>
      </c>
      <c r="D39">
        <v>65577.943840000007</v>
      </c>
      <c r="E39">
        <v>76306.124429999996</v>
      </c>
      <c r="F39">
        <v>1902.999247</v>
      </c>
      <c r="G39">
        <v>822.07571299999995</v>
      </c>
      <c r="H39">
        <v>1633.31494</v>
      </c>
      <c r="I39">
        <v>46.450713200000003</v>
      </c>
      <c r="J39">
        <v>0.47224921720000002</v>
      </c>
      <c r="K39">
        <v>2.6474986339999999E-3</v>
      </c>
      <c r="L39">
        <v>0.63849143100000005</v>
      </c>
      <c r="M39">
        <v>0.67167148229999996</v>
      </c>
      <c r="N39" s="1">
        <v>0.75646949779999995</v>
      </c>
      <c r="O39">
        <v>3.0443497280000001E-3</v>
      </c>
      <c r="P39">
        <f t="shared" si="0"/>
        <v>23.363837986896066</v>
      </c>
      <c r="Q39">
        <f t="shared" si="4"/>
        <v>158.12900945893927</v>
      </c>
      <c r="R39">
        <f t="shared" si="5"/>
        <v>29.157641951901113</v>
      </c>
      <c r="S39">
        <f t="shared" si="1"/>
        <v>23.086875213103937</v>
      </c>
      <c r="T39">
        <f t="shared" si="2"/>
        <v>1.0251678225612681</v>
      </c>
      <c r="U39">
        <f t="shared" si="3"/>
        <v>0.43674615362198971</v>
      </c>
    </row>
    <row r="40" spans="2:21" x14ac:dyDescent="0.25">
      <c r="B40">
        <v>38</v>
      </c>
      <c r="C40">
        <v>0.88431471029999997</v>
      </c>
      <c r="D40">
        <v>67484.719060000003</v>
      </c>
      <c r="E40">
        <v>77127.263789999997</v>
      </c>
      <c r="F40">
        <v>1910.5581380000001</v>
      </c>
      <c r="G40">
        <v>820.20507569999995</v>
      </c>
      <c r="H40">
        <v>1644.7687269999999</v>
      </c>
      <c r="I40">
        <v>46.337703939999997</v>
      </c>
      <c r="J40">
        <v>0.46871525850000001</v>
      </c>
      <c r="K40">
        <v>2.6474986339999999E-3</v>
      </c>
      <c r="L40">
        <v>0.63849143100000005</v>
      </c>
      <c r="M40">
        <v>0.66902398360000004</v>
      </c>
      <c r="N40" s="1">
        <v>0.75646949779999995</v>
      </c>
      <c r="O40">
        <v>3.0443497280000001E-3</v>
      </c>
      <c r="P40">
        <f t="shared" si="0"/>
        <v>23.233910219967452</v>
      </c>
      <c r="Q40">
        <f t="shared" si="4"/>
        <v>161.99759388652598</v>
      </c>
      <c r="R40">
        <f t="shared" si="5"/>
        <v>30.037116023435605</v>
      </c>
      <c r="S40">
        <f t="shared" si="1"/>
        <v>23.103793720032545</v>
      </c>
      <c r="T40">
        <f t="shared" si="2"/>
        <v>1.0285676873895089</v>
      </c>
      <c r="U40">
        <f t="shared" si="3"/>
        <v>0.43855328421500661</v>
      </c>
    </row>
    <row r="41" spans="2:21" x14ac:dyDescent="0.25">
      <c r="B41">
        <v>39</v>
      </c>
      <c r="C41">
        <v>0.88127036059999997</v>
      </c>
      <c r="D41">
        <v>69399.074040000007</v>
      </c>
      <c r="E41">
        <v>77946.538700000005</v>
      </c>
      <c r="F41">
        <v>1918.1588200000001</v>
      </c>
      <c r="G41">
        <v>818.3467991</v>
      </c>
      <c r="H41">
        <v>1656.277787</v>
      </c>
      <c r="I41">
        <v>46.22422564</v>
      </c>
      <c r="J41">
        <v>0.46519150590000002</v>
      </c>
      <c r="K41">
        <v>2.6474986339999999E-3</v>
      </c>
      <c r="L41">
        <v>0.63849143100000005</v>
      </c>
      <c r="M41">
        <v>0.66637648500000002</v>
      </c>
      <c r="N41" s="1">
        <v>0.75646949779999995</v>
      </c>
      <c r="O41">
        <v>3.0443497280000001E-3</v>
      </c>
      <c r="P41">
        <f t="shared" si="0"/>
        <v>23.104617810899619</v>
      </c>
      <c r="Q41">
        <f t="shared" si="4"/>
        <v>165.84583366414728</v>
      </c>
      <c r="R41">
        <f t="shared" si="5"/>
        <v>30.920820335987734</v>
      </c>
      <c r="S41">
        <f t="shared" si="1"/>
        <v>23.119607829100381</v>
      </c>
      <c r="T41">
        <f t="shared" si="2"/>
        <v>1.0319994357341997</v>
      </c>
      <c r="U41">
        <f t="shared" si="3"/>
        <v>0.440352979883125</v>
      </c>
    </row>
    <row r="42" spans="2:21" x14ac:dyDescent="0.25">
      <c r="B42">
        <v>40</v>
      </c>
      <c r="C42">
        <v>0.87822601089999996</v>
      </c>
      <c r="D42">
        <v>71321.050740000006</v>
      </c>
      <c r="E42">
        <v>78763.961509999994</v>
      </c>
      <c r="F42">
        <v>1925.8016190000001</v>
      </c>
      <c r="G42">
        <v>816.50087480000002</v>
      </c>
      <c r="H42">
        <v>1667.84266</v>
      </c>
      <c r="I42">
        <v>46.110276249999998</v>
      </c>
      <c r="J42">
        <v>0.46167799230000001</v>
      </c>
      <c r="K42">
        <v>2.6474986339999999E-3</v>
      </c>
      <c r="L42">
        <v>0.63849143100000005</v>
      </c>
      <c r="M42">
        <v>0.6637289864</v>
      </c>
      <c r="N42" s="1">
        <v>0.75646949779999995</v>
      </c>
      <c r="O42">
        <v>3.0443497280000001E-3</v>
      </c>
      <c r="P42">
        <f t="shared" si="0"/>
        <v>22.97596069807523</v>
      </c>
      <c r="Q42">
        <f t="shared" si="4"/>
        <v>169.6738093063087</v>
      </c>
      <c r="R42">
        <f t="shared" si="5"/>
        <v>31.808701221381078</v>
      </c>
      <c r="S42">
        <f t="shared" si="1"/>
        <v>23.134315551924768</v>
      </c>
      <c r="T42">
        <f t="shared" si="2"/>
        <v>1.0354634311406647</v>
      </c>
      <c r="U42">
        <f t="shared" si="3"/>
        <v>0.44214513446206266</v>
      </c>
    </row>
    <row r="43" spans="2:21" x14ac:dyDescent="0.25">
      <c r="B43">
        <v>41</v>
      </c>
      <c r="C43">
        <v>0.87518166119999996</v>
      </c>
      <c r="D43">
        <v>73250.691430000006</v>
      </c>
      <c r="E43">
        <v>79579.544559999995</v>
      </c>
      <c r="F43">
        <v>1933.4868630000001</v>
      </c>
      <c r="G43">
        <v>814.66729399999997</v>
      </c>
      <c r="H43">
        <v>1679.46389</v>
      </c>
      <c r="I43">
        <v>45.995853750000002</v>
      </c>
      <c r="J43">
        <v>0.45817475060000001</v>
      </c>
      <c r="K43">
        <v>2.6474986339999999E-3</v>
      </c>
      <c r="L43">
        <v>0.63849143100000005</v>
      </c>
      <c r="M43">
        <v>0.66108148769999997</v>
      </c>
      <c r="N43" s="1">
        <v>0.75646949779999995</v>
      </c>
      <c r="O43">
        <v>3.0443497280000001E-3</v>
      </c>
      <c r="P43">
        <f t="shared" si="0"/>
        <v>22.847938760336707</v>
      </c>
      <c r="Q43">
        <f t="shared" si="4"/>
        <v>173.4816016972693</v>
      </c>
      <c r="R43">
        <f t="shared" si="5"/>
        <v>32.700704155435012</v>
      </c>
      <c r="S43">
        <f t="shared" si="1"/>
        <v>23.147914989663295</v>
      </c>
      <c r="T43">
        <f t="shared" si="2"/>
        <v>1.0389600402755539</v>
      </c>
      <c r="U43">
        <f t="shared" si="3"/>
        <v>0.44392964141269031</v>
      </c>
    </row>
    <row r="44" spans="2:21" x14ac:dyDescent="0.25">
      <c r="B44">
        <v>42</v>
      </c>
      <c r="C44">
        <v>0.87213731139999995</v>
      </c>
      <c r="D44">
        <v>75188.038719999997</v>
      </c>
      <c r="E44">
        <v>80393.300210000001</v>
      </c>
      <c r="F44">
        <v>1941.2148830000001</v>
      </c>
      <c r="G44">
        <v>812.84604679999995</v>
      </c>
      <c r="H44">
        <v>1691.1420290000001</v>
      </c>
      <c r="I44">
        <v>45.88095611</v>
      </c>
      <c r="J44">
        <v>0.4546818138</v>
      </c>
      <c r="K44">
        <v>2.6474986339999999E-3</v>
      </c>
      <c r="L44">
        <v>0.63849143100000005</v>
      </c>
      <c r="M44">
        <v>0.65843398909999995</v>
      </c>
      <c r="N44" s="1">
        <v>0.75646949779999995</v>
      </c>
      <c r="O44">
        <v>3.0443497280000001E-3</v>
      </c>
      <c r="P44">
        <f t="shared" si="0"/>
        <v>22.72055178965255</v>
      </c>
      <c r="Q44">
        <f t="shared" si="4"/>
        <v>177.26929207292557</v>
      </c>
      <c r="R44">
        <f t="shared" si="5"/>
        <v>33.596773763155447</v>
      </c>
      <c r="S44">
        <f t="shared" si="1"/>
        <v>23.16040432034745</v>
      </c>
      <c r="T44">
        <f t="shared" si="2"/>
        <v>1.0424896333087497</v>
      </c>
      <c r="U44">
        <f t="shared" si="3"/>
        <v>0.445706393680111</v>
      </c>
    </row>
    <row r="45" spans="2:21" x14ac:dyDescent="0.25">
      <c r="B45">
        <v>43</v>
      </c>
      <c r="C45">
        <v>0.86909296170000006</v>
      </c>
      <c r="D45">
        <v>77133.135559999995</v>
      </c>
      <c r="E45">
        <v>81205.240760000001</v>
      </c>
      <c r="F45">
        <v>1948.986013</v>
      </c>
      <c r="G45">
        <v>811.03712280000002</v>
      </c>
      <c r="H45">
        <v>1702.877639</v>
      </c>
      <c r="I45">
        <v>45.765581269999998</v>
      </c>
      <c r="J45">
        <v>0.4511992151</v>
      </c>
      <c r="K45">
        <v>2.6474986339999999E-3</v>
      </c>
      <c r="L45">
        <v>0.63849143100000005</v>
      </c>
      <c r="M45">
        <v>0.65578649050000004</v>
      </c>
      <c r="N45" s="1">
        <v>0.75646949779999995</v>
      </c>
      <c r="O45">
        <v>3.0443497280000001E-3</v>
      </c>
      <c r="P45">
        <f t="shared" si="0"/>
        <v>22.593799507540648</v>
      </c>
      <c r="Q45">
        <f t="shared" si="4"/>
        <v>181.03696200526119</v>
      </c>
      <c r="R45">
        <f t="shared" si="5"/>
        <v>34.496853820887296</v>
      </c>
      <c r="S45">
        <f t="shared" si="1"/>
        <v>23.17178176245935</v>
      </c>
      <c r="T45">
        <f t="shared" si="2"/>
        <v>1.0460525837721297</v>
      </c>
      <c r="U45">
        <f t="shared" si="3"/>
        <v>0.44747528281021293</v>
      </c>
    </row>
    <row r="46" spans="2:21" x14ac:dyDescent="0.25">
      <c r="B46">
        <v>44</v>
      </c>
      <c r="C46">
        <v>0.86604861200000005</v>
      </c>
      <c r="D46">
        <v>79086.025229999999</v>
      </c>
      <c r="E46">
        <v>82015.378559999997</v>
      </c>
      <c r="F46">
        <v>1956.8005909999999</v>
      </c>
      <c r="G46">
        <v>809.24051099999997</v>
      </c>
      <c r="H46">
        <v>1714.6712869999999</v>
      </c>
      <c r="I46">
        <v>45.649727220000003</v>
      </c>
      <c r="J46">
        <v>0.44772698779999998</v>
      </c>
      <c r="K46">
        <v>2.6474986339999999E-3</v>
      </c>
      <c r="L46">
        <v>0.63849143100000005</v>
      </c>
      <c r="M46">
        <v>0.65313899180000001</v>
      </c>
      <c r="N46" s="1">
        <v>0.75646949779999995</v>
      </c>
      <c r="O46">
        <v>3.0443497280000001E-3</v>
      </c>
      <c r="P46">
        <f t="shared" si="0"/>
        <v>22.467681553451676</v>
      </c>
      <c r="Q46">
        <f t="shared" si="4"/>
        <v>184.78469338494355</v>
      </c>
      <c r="R46">
        <f t="shared" si="5"/>
        <v>35.400887266236687</v>
      </c>
      <c r="S46">
        <f t="shared" si="1"/>
        <v>23.182045666548326</v>
      </c>
      <c r="T46">
        <f t="shared" si="2"/>
        <v>1.0496492686151133</v>
      </c>
      <c r="U46">
        <f t="shared" si="3"/>
        <v>0.44923620090647787</v>
      </c>
    </row>
    <row r="47" spans="2:21" x14ac:dyDescent="0.25">
      <c r="B47">
        <v>45</v>
      </c>
      <c r="C47">
        <v>0.86300426220000004</v>
      </c>
      <c r="D47">
        <v>81046.751340000003</v>
      </c>
      <c r="E47">
        <v>82823.725890000002</v>
      </c>
      <c r="F47">
        <v>1964.6589590000001</v>
      </c>
      <c r="G47">
        <v>807.45619939999995</v>
      </c>
      <c r="H47">
        <v>1726.523551</v>
      </c>
      <c r="I47">
        <v>45.533391899999998</v>
      </c>
      <c r="J47">
        <v>0.4442651655</v>
      </c>
      <c r="K47">
        <v>2.6474986339999999E-3</v>
      </c>
      <c r="L47">
        <v>0.63849143100000005</v>
      </c>
      <c r="M47">
        <v>0.65049149319999999</v>
      </c>
      <c r="N47" s="1">
        <v>0.75646949779999995</v>
      </c>
      <c r="O47">
        <v>3.0443497280000001E-3</v>
      </c>
      <c r="P47">
        <f t="shared" si="0"/>
        <v>22.342197476468488</v>
      </c>
      <c r="Q47">
        <f t="shared" si="4"/>
        <v>188.5125684025837</v>
      </c>
      <c r="R47">
        <f t="shared" si="5"/>
        <v>36.308816200854245</v>
      </c>
      <c r="S47">
        <f t="shared" si="1"/>
        <v>23.19119442353151</v>
      </c>
      <c r="T47">
        <f t="shared" si="2"/>
        <v>1.0532800686186514</v>
      </c>
      <c r="U47">
        <f t="shared" si="3"/>
        <v>0.45098903879651697</v>
      </c>
    </row>
    <row r="48" spans="2:21" x14ac:dyDescent="0.25">
      <c r="B48">
        <v>46</v>
      </c>
      <c r="C48">
        <v>0.85995991250000003</v>
      </c>
      <c r="D48">
        <v>83015.357860000004</v>
      </c>
      <c r="E48">
        <v>83630.295050000001</v>
      </c>
      <c r="F48">
        <v>1972.561461</v>
      </c>
      <c r="G48">
        <v>805.68417539999996</v>
      </c>
      <c r="H48">
        <v>1738.435015</v>
      </c>
      <c r="I48">
        <v>45.416573290000002</v>
      </c>
      <c r="J48">
        <v>0.44081378160000001</v>
      </c>
      <c r="K48">
        <v>2.6474986339999999E-3</v>
      </c>
      <c r="L48">
        <v>0.63849143100000005</v>
      </c>
      <c r="M48">
        <v>0.64784399459999997</v>
      </c>
      <c r="N48" s="1">
        <v>0.75646949779999995</v>
      </c>
      <c r="O48">
        <v>3.0443497280000001E-3</v>
      </c>
      <c r="P48">
        <f t="shared" si="0"/>
        <v>22.217346767375751</v>
      </c>
      <c r="Q48">
        <f t="shared" si="4"/>
        <v>192.22066953505075</v>
      </c>
      <c r="R48">
        <f t="shared" si="5"/>
        <v>37.220581897499294</v>
      </c>
      <c r="S48">
        <f t="shared" si="1"/>
        <v>23.199226522624251</v>
      </c>
      <c r="T48">
        <f t="shared" si="2"/>
        <v>1.0569453676308742</v>
      </c>
      <c r="U48">
        <f t="shared" si="3"/>
        <v>0.45273368691583343</v>
      </c>
    </row>
    <row r="49" spans="2:21" x14ac:dyDescent="0.25">
      <c r="B49">
        <v>47</v>
      </c>
      <c r="C49">
        <v>0.85691556280000003</v>
      </c>
      <c r="D49">
        <v>84991.889089999997</v>
      </c>
      <c r="E49">
        <v>84435.098329999993</v>
      </c>
      <c r="F49">
        <v>1980.508446</v>
      </c>
      <c r="G49">
        <v>803.92442549999998</v>
      </c>
      <c r="H49">
        <v>1750.4062710000001</v>
      </c>
      <c r="I49">
        <v>45.299269330000001</v>
      </c>
      <c r="J49">
        <v>0.43737287000000002</v>
      </c>
      <c r="K49">
        <v>2.6474986339999999E-3</v>
      </c>
      <c r="L49">
        <v>0.63849143100000005</v>
      </c>
      <c r="M49">
        <v>0.64519649590000006</v>
      </c>
      <c r="N49" s="1">
        <v>0.75646949779999995</v>
      </c>
      <c r="O49">
        <v>3.0443497280000001E-3</v>
      </c>
      <c r="P49">
        <f t="shared" si="0"/>
        <v>22.09312882176059</v>
      </c>
      <c r="Q49">
        <f t="shared" si="4"/>
        <v>195.90907952593216</v>
      </c>
      <c r="R49">
        <f t="shared" si="5"/>
        <v>38.136124804573363</v>
      </c>
      <c r="S49">
        <f t="shared" si="1"/>
        <v>23.206140508239411</v>
      </c>
      <c r="T49">
        <f t="shared" si="2"/>
        <v>1.0606455536930008</v>
      </c>
      <c r="U49">
        <f t="shared" si="3"/>
        <v>0.45447003481465076</v>
      </c>
    </row>
    <row r="50" spans="2:21" x14ac:dyDescent="0.25">
      <c r="B50">
        <v>48</v>
      </c>
      <c r="C50">
        <v>0.85387121310000003</v>
      </c>
      <c r="D50">
        <v>86976.3897</v>
      </c>
      <c r="E50">
        <v>85238.147989999998</v>
      </c>
      <c r="F50">
        <v>1988.500266</v>
      </c>
      <c r="G50">
        <v>802.17693569999994</v>
      </c>
      <c r="H50">
        <v>1762.4379220000001</v>
      </c>
      <c r="I50">
        <v>45.181477989999998</v>
      </c>
      <c r="J50">
        <v>0.43394246440000001</v>
      </c>
      <c r="K50">
        <v>2.6474986339999999E-3</v>
      </c>
      <c r="L50">
        <v>0.63849143100000005</v>
      </c>
      <c r="M50">
        <v>0.64254899730000004</v>
      </c>
      <c r="N50" s="1">
        <v>0.75646949779999995</v>
      </c>
      <c r="O50">
        <v>3.0443497280000001E-3</v>
      </c>
      <c r="P50">
        <f t="shared" si="0"/>
        <v>21.969542972079854</v>
      </c>
      <c r="Q50">
        <f t="shared" si="4"/>
        <v>199.577881371057</v>
      </c>
      <c r="R50">
        <f t="shared" si="5"/>
        <v>39.055384553329048</v>
      </c>
      <c r="S50">
        <f t="shared" si="1"/>
        <v>23.211935017920144</v>
      </c>
      <c r="T50">
        <f t="shared" si="2"/>
        <v>1.0643810183144566</v>
      </c>
      <c r="U50">
        <f t="shared" si="3"/>
        <v>0.45619797163238701</v>
      </c>
    </row>
    <row r="51" spans="2:21" x14ac:dyDescent="0.25">
      <c r="B51">
        <v>49</v>
      </c>
      <c r="C51">
        <v>0.85082686330000001</v>
      </c>
      <c r="D51">
        <v>88968.904689999996</v>
      </c>
      <c r="E51">
        <v>86039.456279999999</v>
      </c>
      <c r="F51">
        <v>1996.537274</v>
      </c>
      <c r="G51">
        <v>800.44169090000003</v>
      </c>
      <c r="H51">
        <v>1774.530577</v>
      </c>
      <c r="I51">
        <v>45.06319723</v>
      </c>
      <c r="J51">
        <v>0.43052259900000001</v>
      </c>
      <c r="K51">
        <v>2.6474986339999999E-3</v>
      </c>
      <c r="L51">
        <v>0.63849143100000005</v>
      </c>
      <c r="M51">
        <v>0.63990149870000002</v>
      </c>
      <c r="N51" s="1">
        <v>0.75646949779999995</v>
      </c>
      <c r="O51">
        <v>3.0443497280000001E-3</v>
      </c>
      <c r="P51">
        <f t="shared" si="0"/>
        <v>21.84658849383106</v>
      </c>
      <c r="Q51">
        <f t="shared" si="4"/>
        <v>203.22715830499646</v>
      </c>
      <c r="R51">
        <f t="shared" si="5"/>
        <v>39.978299961857914</v>
      </c>
      <c r="S51">
        <f t="shared" si="1"/>
        <v>23.21660873616894</v>
      </c>
      <c r="T51">
        <f t="shared" si="2"/>
        <v>1.0681521571469617</v>
      </c>
      <c r="U51">
        <f t="shared" si="3"/>
        <v>0.45791738533330406</v>
      </c>
    </row>
    <row r="52" spans="2:21" x14ac:dyDescent="0.25">
      <c r="B52">
        <v>50</v>
      </c>
      <c r="C52">
        <v>0.84778251360000001</v>
      </c>
      <c r="D52">
        <v>90969.479430000007</v>
      </c>
      <c r="E52">
        <v>86839.035449999996</v>
      </c>
      <c r="F52">
        <v>2004.6198320000001</v>
      </c>
      <c r="G52">
        <v>798.71867529999997</v>
      </c>
      <c r="H52">
        <v>1786.684855</v>
      </c>
      <c r="I52">
        <v>44.944425000000003</v>
      </c>
      <c r="J52">
        <v>0.42711330780000001</v>
      </c>
      <c r="K52">
        <v>2.6474986339999999E-3</v>
      </c>
      <c r="L52">
        <v>0.63849143100000005</v>
      </c>
      <c r="M52">
        <v>0.63725399999999999</v>
      </c>
      <c r="N52" s="1">
        <v>0.75646949779999995</v>
      </c>
      <c r="O52">
        <v>3.0443497280000001E-3</v>
      </c>
      <c r="P52">
        <f t="shared" si="0"/>
        <v>21.724264537299668</v>
      </c>
      <c r="Q52">
        <f t="shared" si="4"/>
        <v>206.85699377671443</v>
      </c>
      <c r="R52">
        <f t="shared" si="5"/>
        <v>40.904809044135916</v>
      </c>
      <c r="S52">
        <f t="shared" si="1"/>
        <v>23.220160462700335</v>
      </c>
      <c r="T52">
        <f t="shared" si="2"/>
        <v>1.0719593690031448</v>
      </c>
      <c r="U52">
        <f t="shared" si="3"/>
        <v>0.45962816374299525</v>
      </c>
    </row>
    <row r="53" spans="2:21" x14ac:dyDescent="0.25">
      <c r="B53">
        <v>51</v>
      </c>
      <c r="C53">
        <v>0.84473816390000001</v>
      </c>
      <c r="D53">
        <v>92978.159660000005</v>
      </c>
      <c r="E53">
        <v>87636.897700000001</v>
      </c>
      <c r="F53">
        <v>2012.7483010000001</v>
      </c>
      <c r="G53">
        <v>797.0078724</v>
      </c>
      <c r="H53">
        <v>1798.901386</v>
      </c>
      <c r="I53">
        <v>44.82515926</v>
      </c>
      <c r="J53">
        <v>0.42371462519999997</v>
      </c>
      <c r="K53">
        <v>2.6474986339999999E-3</v>
      </c>
      <c r="L53">
        <v>0.63849143100000005</v>
      </c>
      <c r="M53">
        <v>0.63460650139999997</v>
      </c>
      <c r="N53" s="1">
        <v>0.75646949779999995</v>
      </c>
      <c r="O53">
        <v>3.0443497280000001E-3</v>
      </c>
      <c r="P53">
        <f t="shared" si="0"/>
        <v>21.602570228747808</v>
      </c>
      <c r="Q53">
        <f t="shared" si="4"/>
        <v>210.46747144127832</v>
      </c>
      <c r="R53">
        <f t="shared" si="5"/>
        <v>41.834849013522074</v>
      </c>
      <c r="S53">
        <f t="shared" si="1"/>
        <v>23.222589031252191</v>
      </c>
      <c r="T53">
        <f t="shared" si="2"/>
        <v>1.0758030573191473</v>
      </c>
      <c r="U53">
        <f t="shared" si="3"/>
        <v>0.46133019334410669</v>
      </c>
    </row>
    <row r="54" spans="2:21" x14ac:dyDescent="0.25">
      <c r="B54">
        <v>52</v>
      </c>
      <c r="C54">
        <v>0.84169381409999999</v>
      </c>
      <c r="D54">
        <v>94994.991460000005</v>
      </c>
      <c r="E54">
        <v>88433.055259999994</v>
      </c>
      <c r="F54">
        <v>2020.923047</v>
      </c>
      <c r="G54">
        <v>795.30926480000005</v>
      </c>
      <c r="H54">
        <v>1811.1808040000001</v>
      </c>
      <c r="I54">
        <v>44.70539797</v>
      </c>
      <c r="J54">
        <v>0.42032658550000002</v>
      </c>
      <c r="K54">
        <v>2.6474986339999999E-3</v>
      </c>
      <c r="L54">
        <v>0.63849143100000005</v>
      </c>
      <c r="M54">
        <v>0.63195900279999995</v>
      </c>
      <c r="N54" s="1">
        <v>0.75646949779999995</v>
      </c>
      <c r="O54">
        <v>3.0443497280000001E-3</v>
      </c>
      <c r="P54">
        <f t="shared" si="0"/>
        <v>21.481504607073596</v>
      </c>
      <c r="Q54">
        <f t="shared" si="4"/>
        <v>214.05867514150876</v>
      </c>
      <c r="R54">
        <f t="shared" si="5"/>
        <v>42.768356290265849</v>
      </c>
      <c r="S54">
        <f t="shared" si="1"/>
        <v>23.223893362926404</v>
      </c>
      <c r="T54">
        <f t="shared" si="2"/>
        <v>1.0796836294250607</v>
      </c>
      <c r="U54">
        <f t="shared" si="3"/>
        <v>0.4630233600923877</v>
      </c>
    </row>
    <row r="55" spans="2:21" x14ac:dyDescent="0.25">
      <c r="B55">
        <v>53</v>
      </c>
      <c r="C55">
        <v>0.83864946439999999</v>
      </c>
      <c r="D55">
        <v>97020.021299999993</v>
      </c>
      <c r="E55">
        <v>89227.52029</v>
      </c>
      <c r="F55">
        <v>2029.1444409999999</v>
      </c>
      <c r="G55">
        <v>793.62283400000001</v>
      </c>
      <c r="H55">
        <v>1823.523758</v>
      </c>
      <c r="I55">
        <v>44.585139089999998</v>
      </c>
      <c r="J55">
        <v>0.41694922340000001</v>
      </c>
      <c r="K55">
        <v>2.6474986339999999E-3</v>
      </c>
      <c r="L55">
        <v>0.63849143100000005</v>
      </c>
      <c r="M55">
        <v>0.62931150410000003</v>
      </c>
      <c r="N55" s="1">
        <v>0.75646949779999995</v>
      </c>
      <c r="O55">
        <v>3.0443497280000001E-3</v>
      </c>
      <c r="P55">
        <f t="shared" si="0"/>
        <v>21.361066621010593</v>
      </c>
      <c r="Q55">
        <f t="shared" si="4"/>
        <v>217.63068888916874</v>
      </c>
      <c r="R55">
        <f t="shared" si="5"/>
        <v>43.705266509079991</v>
      </c>
      <c r="S55">
        <f t="shared" si="1"/>
        <v>23.224072468989405</v>
      </c>
      <c r="T55">
        <f t="shared" si="2"/>
        <v>1.0836014962010878</v>
      </c>
      <c r="U55">
        <f t="shared" si="3"/>
        <v>0.46470754929169239</v>
      </c>
    </row>
    <row r="56" spans="2:21" x14ac:dyDescent="0.25">
      <c r="B56">
        <v>54</v>
      </c>
      <c r="C56">
        <v>0.83560511469999998</v>
      </c>
      <c r="D56">
        <v>99053.296010000005</v>
      </c>
      <c r="E56">
        <v>90020.304980000001</v>
      </c>
      <c r="F56">
        <v>2037.4128559999999</v>
      </c>
      <c r="G56">
        <v>791.94856110000001</v>
      </c>
      <c r="H56">
        <v>1835.9309020000001</v>
      </c>
      <c r="I56">
        <v>44.464380579999997</v>
      </c>
      <c r="J56">
        <v>0.41358257339999999</v>
      </c>
      <c r="K56">
        <v>2.6474986339999999E-3</v>
      </c>
      <c r="L56">
        <v>0.63849143100000005</v>
      </c>
      <c r="M56">
        <v>0.62666400550000001</v>
      </c>
      <c r="N56" s="1">
        <v>0.75646949779999995</v>
      </c>
      <c r="O56">
        <v>3.0443497280000001E-3</v>
      </c>
      <c r="P56">
        <f t="shared" si="0"/>
        <v>21.241255176853869</v>
      </c>
      <c r="Q56">
        <f t="shared" si="4"/>
        <v>221.18359685375194</v>
      </c>
      <c r="R56">
        <f t="shared" si="5"/>
        <v>44.645514523746265</v>
      </c>
      <c r="S56">
        <f t="shared" si="1"/>
        <v>23.223125403146128</v>
      </c>
      <c r="T56">
        <f t="shared" si="2"/>
        <v>1.0875570733005437</v>
      </c>
      <c r="U56">
        <f t="shared" si="3"/>
        <v>0.46638264500671361</v>
      </c>
    </row>
    <row r="57" spans="2:21" x14ac:dyDescent="0.25">
      <c r="B57">
        <v>55</v>
      </c>
      <c r="C57">
        <v>0.83256076499999998</v>
      </c>
      <c r="D57">
        <v>101094.8628</v>
      </c>
      <c r="E57">
        <v>90811.421459999998</v>
      </c>
      <c r="F57">
        <v>2045.72867</v>
      </c>
      <c r="G57">
        <v>790.28642590000004</v>
      </c>
      <c r="H57">
        <v>1848.4029029999999</v>
      </c>
      <c r="I57">
        <v>44.343120390000003</v>
      </c>
      <c r="J57">
        <v>0.41022667039999999</v>
      </c>
      <c r="K57">
        <v>2.6474986339999999E-3</v>
      </c>
      <c r="L57">
        <v>0.63849143100000005</v>
      </c>
      <c r="M57">
        <v>0.62401650679999998</v>
      </c>
      <c r="N57" s="1">
        <v>0.75646949779999995</v>
      </c>
      <c r="O57">
        <v>3.0443497280000001E-3</v>
      </c>
      <c r="P57">
        <f t="shared" si="0"/>
        <v>21.122069088963379</v>
      </c>
      <c r="Q57">
        <f t="shared" si="4"/>
        <v>224.71748334338611</v>
      </c>
      <c r="R57">
        <f t="shared" si="5"/>
        <v>45.589034414558512</v>
      </c>
      <c r="S57">
        <f t="shared" si="1"/>
        <v>23.221051301036624</v>
      </c>
      <c r="T57">
        <f t="shared" si="2"/>
        <v>1.0915507803937714</v>
      </c>
      <c r="U57">
        <f t="shared" si="3"/>
        <v>0.46804853056901241</v>
      </c>
    </row>
    <row r="58" spans="2:21" x14ac:dyDescent="0.25">
      <c r="B58">
        <v>56</v>
      </c>
      <c r="C58">
        <v>0.82951641519999997</v>
      </c>
      <c r="D58">
        <v>103144.7693</v>
      </c>
      <c r="E58">
        <v>91600.881869999997</v>
      </c>
      <c r="F58">
        <v>2054.0922650000002</v>
      </c>
      <c r="G58">
        <v>788.63640759999998</v>
      </c>
      <c r="H58">
        <v>1860.940435</v>
      </c>
      <c r="I58">
        <v>44.221356479999997</v>
      </c>
      <c r="J58">
        <v>0.40688154949999999</v>
      </c>
      <c r="K58">
        <v>2.6474986339999999E-3</v>
      </c>
      <c r="L58">
        <v>0.63849143100000005</v>
      </c>
      <c r="M58">
        <v>0.62136900819999996</v>
      </c>
      <c r="N58" s="1">
        <v>0.75646949779999995</v>
      </c>
      <c r="O58">
        <v>3.0443497280000001E-3</v>
      </c>
      <c r="P58">
        <f t="shared" si="0"/>
        <v>21.003507108281948</v>
      </c>
      <c r="Q58">
        <f t="shared" si="4"/>
        <v>228.23243279028037</v>
      </c>
      <c r="R58">
        <f t="shared" si="5"/>
        <v>46.535759495474423</v>
      </c>
      <c r="S58">
        <f t="shared" si="1"/>
        <v>23.217849371718049</v>
      </c>
      <c r="T58">
        <f t="shared" si="2"/>
        <v>1.0955830415702517</v>
      </c>
      <c r="U58">
        <f t="shared" si="3"/>
        <v>0.46970508851177561</v>
      </c>
    </row>
    <row r="59" spans="2:21" x14ac:dyDescent="0.25">
      <c r="B59">
        <v>57</v>
      </c>
      <c r="C59">
        <v>0.82647206549999996</v>
      </c>
      <c r="D59">
        <v>105203.0634</v>
      </c>
      <c r="E59">
        <v>92388.698310000007</v>
      </c>
      <c r="F59">
        <v>2062.504027</v>
      </c>
      <c r="G59">
        <v>786.99848440000005</v>
      </c>
      <c r="H59">
        <v>1873.544185</v>
      </c>
      <c r="I59">
        <v>44.099086819999997</v>
      </c>
      <c r="J59">
        <v>0.40354724559999999</v>
      </c>
      <c r="K59">
        <v>2.6474986339999999E-3</v>
      </c>
      <c r="L59">
        <v>0.63849143100000005</v>
      </c>
      <c r="M59">
        <v>0.61872150960000005</v>
      </c>
      <c r="N59" s="1">
        <v>0.75646949779999995</v>
      </c>
      <c r="O59">
        <v>3.0443497280000001E-3</v>
      </c>
      <c r="P59">
        <f t="shared" si="0"/>
        <v>20.88556791416709</v>
      </c>
      <c r="Q59">
        <f t="shared" si="4"/>
        <v>231.72852973487232</v>
      </c>
      <c r="R59">
        <f t="shared" si="5"/>
        <v>47.48562232162832</v>
      </c>
      <c r="S59">
        <f t="shared" si="1"/>
        <v>23.213518905832906</v>
      </c>
      <c r="T59">
        <f t="shared" si="2"/>
        <v>1.0996542848202495</v>
      </c>
      <c r="U59">
        <f t="shared" si="3"/>
        <v>0.47135220048373261</v>
      </c>
    </row>
    <row r="60" spans="2:21" x14ac:dyDescent="0.25">
      <c r="B60">
        <v>58</v>
      </c>
      <c r="C60">
        <v>0.82342771579999996</v>
      </c>
      <c r="D60">
        <v>107269.7935</v>
      </c>
      <c r="E60">
        <v>93174.882859999998</v>
      </c>
      <c r="F60">
        <v>2070.964344</v>
      </c>
      <c r="G60">
        <v>785.37263340000004</v>
      </c>
      <c r="H60">
        <v>1886.214847</v>
      </c>
      <c r="I60">
        <v>43.976309370000003</v>
      </c>
      <c r="J60">
        <v>0.40022379400000002</v>
      </c>
      <c r="K60">
        <v>2.6474986339999999E-3</v>
      </c>
      <c r="L60">
        <v>0.63849143100000005</v>
      </c>
      <c r="M60">
        <v>0.61607401090000002</v>
      </c>
      <c r="N60" s="1">
        <v>0.75646949779999995</v>
      </c>
      <c r="O60">
        <v>3.0443497280000001E-3</v>
      </c>
      <c r="P60">
        <f t="shared" si="0"/>
        <v>20.768250131954968</v>
      </c>
      <c r="Q60">
        <f t="shared" si="4"/>
        <v>235.20585881278848</v>
      </c>
      <c r="R60">
        <f t="shared" si="5"/>
        <v>48.438554694652531</v>
      </c>
      <c r="S60">
        <f t="shared" si="1"/>
        <v>23.208059238045035</v>
      </c>
      <c r="T60">
        <f t="shared" si="2"/>
        <v>1.1037649432112944</v>
      </c>
      <c r="U60">
        <f t="shared" si="3"/>
        <v>0.4729897468505756</v>
      </c>
    </row>
    <row r="61" spans="2:21" x14ac:dyDescent="0.25">
      <c r="B61">
        <v>59</v>
      </c>
      <c r="C61">
        <v>0.82038336599999995</v>
      </c>
      <c r="D61">
        <v>109345.00840000001</v>
      </c>
      <c r="E61">
        <v>93959.447589999996</v>
      </c>
      <c r="F61">
        <v>2079.47361</v>
      </c>
      <c r="G61">
        <v>783.75883109999995</v>
      </c>
      <c r="H61">
        <v>1898.9531280000001</v>
      </c>
      <c r="I61">
        <v>43.853022099999997</v>
      </c>
      <c r="J61" s="1">
        <v>0.39691123010000001</v>
      </c>
      <c r="K61">
        <v>2.6474986339999999E-3</v>
      </c>
      <c r="L61">
        <v>0.63849143100000005</v>
      </c>
      <c r="M61">
        <v>0.6134265123</v>
      </c>
      <c r="N61" s="1">
        <v>0.75646949779999995</v>
      </c>
      <c r="O61">
        <v>3.0443497280000001E-3</v>
      </c>
      <c r="P61">
        <f t="shared" si="0"/>
        <v>20.651552309508574</v>
      </c>
      <c r="Q61">
        <f t="shared" si="4"/>
        <v>238.66450473806259</v>
      </c>
      <c r="R61">
        <f t="shared" si="5"/>
        <v>49.394487671308895</v>
      </c>
      <c r="S61">
        <f t="shared" si="1"/>
        <v>23.201469790491423</v>
      </c>
      <c r="T61">
        <f t="shared" si="2"/>
        <v>1.1079154542225547</v>
      </c>
      <c r="U61">
        <f t="shared" si="3"/>
        <v>0.47461760733992553</v>
      </c>
    </row>
    <row r="62" spans="2:21" x14ac:dyDescent="0.25">
      <c r="B62">
        <v>60</v>
      </c>
      <c r="C62">
        <v>0.81733901630000005</v>
      </c>
      <c r="D62">
        <v>111428.75719999999</v>
      </c>
      <c r="E62">
        <v>94742.40453</v>
      </c>
      <c r="F62">
        <v>2088.032224</v>
      </c>
      <c r="G62">
        <v>782.15705270000001</v>
      </c>
      <c r="H62">
        <v>1911.759744</v>
      </c>
      <c r="I62">
        <v>43.729222970000002</v>
      </c>
      <c r="J62" s="1">
        <v>0.39360958930000001</v>
      </c>
      <c r="K62">
        <v>2.6474986339999999E-3</v>
      </c>
      <c r="L62">
        <v>0.63849143100000005</v>
      </c>
      <c r="M62">
        <v>0.61077901369999998</v>
      </c>
      <c r="N62" s="1">
        <v>0.75646949779999995</v>
      </c>
      <c r="O62">
        <v>3.0443497280000001E-3</v>
      </c>
      <c r="P62">
        <f t="shared" si="0"/>
        <v>20.535472911672453</v>
      </c>
      <c r="Q62">
        <f t="shared" si="4"/>
        <v>242.10455228546579</v>
      </c>
      <c r="R62">
        <f t="shared" si="5"/>
        <v>50.353351570766506</v>
      </c>
      <c r="S62">
        <f t="shared" si="1"/>
        <v>23.193750058327549</v>
      </c>
      <c r="T62">
        <f t="shared" si="2"/>
        <v>1.1121062595372748</v>
      </c>
      <c r="U62">
        <f t="shared" si="3"/>
        <v>0.47623566057423394</v>
      </c>
    </row>
    <row r="63" spans="2:21" x14ac:dyDescent="0.25">
      <c r="B63">
        <v>61</v>
      </c>
      <c r="C63">
        <v>0.81429466660000005</v>
      </c>
      <c r="D63">
        <v>113521.0894</v>
      </c>
      <c r="E63">
        <v>95523.76569</v>
      </c>
      <c r="F63">
        <v>2096.6405869999999</v>
      </c>
      <c r="G63">
        <v>780.56727279999996</v>
      </c>
      <c r="H63">
        <v>1924.6354229999999</v>
      </c>
      <c r="I63">
        <v>43.60490995</v>
      </c>
      <c r="J63" s="1">
        <v>0.39031890740000003</v>
      </c>
      <c r="K63">
        <v>2.6474986339999999E-3</v>
      </c>
      <c r="L63">
        <v>0.63849143100000005</v>
      </c>
      <c r="M63">
        <v>0.60813151499999996</v>
      </c>
      <c r="N63" s="1">
        <v>0.75646949779999995</v>
      </c>
      <c r="O63">
        <v>3.0443497280000001E-3</v>
      </c>
      <c r="P63">
        <f t="shared" si="0"/>
        <v>20.420010365958216</v>
      </c>
      <c r="Q63">
        <f t="shared" si="4"/>
        <v>245.52608628016307</v>
      </c>
      <c r="R63">
        <f t="shared" si="5"/>
        <v>51.315075980631164</v>
      </c>
      <c r="S63">
        <f t="shared" si="1"/>
        <v>23.184899584041784</v>
      </c>
      <c r="T63">
        <f t="shared" si="2"/>
        <v>1.1163378061488407</v>
      </c>
      <c r="U63">
        <f t="shared" si="3"/>
        <v>0.47784378389931131</v>
      </c>
    </row>
    <row r="64" spans="2:21" x14ac:dyDescent="0.25">
      <c r="B64">
        <v>62</v>
      </c>
      <c r="C64">
        <v>0.81125031690000005</v>
      </c>
      <c r="D64">
        <v>115622.0551</v>
      </c>
      <c r="E64">
        <v>96303.54307</v>
      </c>
      <c r="F64">
        <v>2105.2991050000001</v>
      </c>
      <c r="G64">
        <v>778.98946460000002</v>
      </c>
      <c r="H64">
        <v>1937.580903</v>
      </c>
      <c r="I64">
        <v>43.480081009999999</v>
      </c>
      <c r="J64" s="1">
        <v>0.38703922000000002</v>
      </c>
      <c r="K64">
        <v>2.6474986339999999E-3</v>
      </c>
      <c r="L64">
        <v>0.63849143100000005</v>
      </c>
      <c r="M64">
        <v>0.60548401640000005</v>
      </c>
      <c r="N64" s="1">
        <v>0.75646949779999995</v>
      </c>
      <c r="O64">
        <v>3.0443497280000001E-3</v>
      </c>
      <c r="P64">
        <f t="shared" si="0"/>
        <v>20.30516301748813</v>
      </c>
      <c r="Q64">
        <f t="shared" si="4"/>
        <v>248.92919158016397</v>
      </c>
      <c r="R64">
        <f t="shared" si="5"/>
        <v>52.279589765510792</v>
      </c>
      <c r="S64">
        <f t="shared" si="1"/>
        <v>23.174917992511869</v>
      </c>
      <c r="T64">
        <f t="shared" si="2"/>
        <v>1.1206105456209627</v>
      </c>
      <c r="U64">
        <f t="shared" si="3"/>
        <v>0.47944185381264859</v>
      </c>
    </row>
    <row r="65" spans="2:21" x14ac:dyDescent="0.25">
      <c r="B65">
        <v>63</v>
      </c>
      <c r="C65">
        <v>0.80820596710000003</v>
      </c>
      <c r="D65">
        <v>117731.70450000001</v>
      </c>
      <c r="E65">
        <v>97081.748609999995</v>
      </c>
      <c r="F65">
        <v>2114.0081890000001</v>
      </c>
      <c r="G65">
        <v>777.42360059999999</v>
      </c>
      <c r="H65">
        <v>1950.596933</v>
      </c>
      <c r="I65">
        <v>43.354734120000003</v>
      </c>
      <c r="J65" s="1">
        <v>0.38377056310000002</v>
      </c>
      <c r="K65">
        <v>2.6474986339999999E-3</v>
      </c>
      <c r="L65">
        <v>0.63849143100000005</v>
      </c>
      <c r="M65">
        <v>0.60283651780000003</v>
      </c>
      <c r="N65" s="1">
        <v>0.75646949779999995</v>
      </c>
      <c r="O65">
        <v>3.0443497280000001E-3</v>
      </c>
      <c r="P65">
        <f t="shared" si="0"/>
        <v>20.190929147787823</v>
      </c>
      <c r="Q65">
        <f t="shared" si="4"/>
        <v>252.31395306179269</v>
      </c>
      <c r="R65">
        <f t="shared" si="5"/>
        <v>53.246821074437996</v>
      </c>
      <c r="S65">
        <f t="shared" si="1"/>
        <v>23.16380497221218</v>
      </c>
      <c r="T65">
        <f t="shared" si="2"/>
        <v>1.1249249346065684</v>
      </c>
      <c r="U65">
        <f t="shared" si="3"/>
        <v>0.48102974569762763</v>
      </c>
    </row>
    <row r="66" spans="2:21" x14ac:dyDescent="0.25">
      <c r="B66">
        <v>64</v>
      </c>
      <c r="C66">
        <v>0.80516161740000003</v>
      </c>
      <c r="D66">
        <v>119850.0885</v>
      </c>
      <c r="E66">
        <v>97858.394239999994</v>
      </c>
      <c r="F66">
        <v>2122.7682530000002</v>
      </c>
      <c r="G66">
        <v>775.86965210000005</v>
      </c>
      <c r="H66">
        <v>1963.684276</v>
      </c>
      <c r="I66">
        <v>43.228867270000002</v>
      </c>
      <c r="J66" s="1">
        <v>0.38051297270000001</v>
      </c>
      <c r="K66">
        <v>2.6474986339999999E-3</v>
      </c>
      <c r="L66">
        <v>0.63849143100000005</v>
      </c>
      <c r="M66">
        <v>0.6001890191</v>
      </c>
      <c r="N66" s="1">
        <v>0.75646949779999995</v>
      </c>
      <c r="O66">
        <v>3.0443497280000001E-3</v>
      </c>
      <c r="P66">
        <f t="shared" ref="P66:P129" si="6">ATAN2(F66,G66)*180/PI()</f>
        <v>20.077306982122611</v>
      </c>
      <c r="Q66">
        <f t="shared" si="4"/>
        <v>255.68045560635008</v>
      </c>
      <c r="R66">
        <f t="shared" si="5"/>
        <v>54.216697349005337</v>
      </c>
      <c r="S66">
        <f t="shared" ref="S66:S129" si="7">I66-P66</f>
        <v>23.151560287877391</v>
      </c>
      <c r="T66">
        <f t="shared" ref="T66:T129" si="8">O66*3185.2*COS(S66*3.14/180)/9.80665/C66</f>
        <v>1.1292814342784767</v>
      </c>
      <c r="U66">
        <f t="shared" ref="U66:U129" si="9">O66*3185.2*SIN(S66*3.14/180)/9.80665/C66</f>
        <v>0.48260733381425053</v>
      </c>
    </row>
    <row r="67" spans="2:21" x14ac:dyDescent="0.25">
      <c r="B67">
        <v>65</v>
      </c>
      <c r="C67">
        <v>0.80211726770000003</v>
      </c>
      <c r="D67">
        <v>121977.25810000001</v>
      </c>
      <c r="E67">
        <v>98633.491869999998</v>
      </c>
      <c r="F67">
        <v>2131.5797170000001</v>
      </c>
      <c r="G67">
        <v>774.32758960000001</v>
      </c>
      <c r="H67">
        <v>1976.8437019999999</v>
      </c>
      <c r="I67">
        <v>43.102478429999998</v>
      </c>
      <c r="J67" s="1">
        <v>0.37726648489999998</v>
      </c>
      <c r="K67">
        <v>2.6474986339999999E-3</v>
      </c>
      <c r="L67">
        <v>0.63849143100000005</v>
      </c>
      <c r="M67">
        <v>0.59754152049999998</v>
      </c>
      <c r="N67" s="1">
        <v>0.75646949779999995</v>
      </c>
      <c r="O67">
        <v>3.0443497280000001E-3</v>
      </c>
      <c r="P67">
        <f t="shared" si="6"/>
        <v>19.964294674323749</v>
      </c>
      <c r="Q67">
        <f t="shared" ref="Q67:Q130" si="10">Q66+9.80665*SIN(P67*PI()/180)*(B67-B66)</f>
        <v>259.02878408435237</v>
      </c>
      <c r="R67">
        <f t="shared" ref="R67:R130" si="11">R66+O67*3185.2/C67*(1-COS((I67-P67)*PI()/180))*(B67-B66)</f>
        <v>55.189145330319199</v>
      </c>
      <c r="S67">
        <f t="shared" si="7"/>
        <v>23.138183755676248</v>
      </c>
      <c r="T67">
        <f t="shared" si="8"/>
        <v>1.1336805114646935</v>
      </c>
      <c r="U67">
        <f t="shared" si="9"/>
        <v>0.48417449114759548</v>
      </c>
    </row>
    <row r="68" spans="2:21" x14ac:dyDescent="0.25">
      <c r="B68">
        <v>66</v>
      </c>
      <c r="C68">
        <v>0.79907291800000002</v>
      </c>
      <c r="D68">
        <v>124113.26519999999</v>
      </c>
      <c r="E68">
        <v>99407.053369999994</v>
      </c>
      <c r="F68">
        <v>2140.4430040000002</v>
      </c>
      <c r="G68">
        <v>772.79738220000002</v>
      </c>
      <c r="H68">
        <v>1990.075998</v>
      </c>
      <c r="I68">
        <v>42.975565590000002</v>
      </c>
      <c r="J68" s="1">
        <v>0.3740311362</v>
      </c>
      <c r="K68">
        <v>2.6474986339999999E-3</v>
      </c>
      <c r="L68">
        <v>0.63849143100000005</v>
      </c>
      <c r="M68">
        <v>0.59489402189999996</v>
      </c>
      <c r="N68" s="1">
        <v>0.75646949779999995</v>
      </c>
      <c r="O68">
        <v>3.0443497280000001E-3</v>
      </c>
      <c r="P68">
        <f t="shared" si="6"/>
        <v>19.851890320440052</v>
      </c>
      <c r="Q68">
        <f t="shared" si="10"/>
        <v>262.35902334197709</v>
      </c>
      <c r="R68">
        <f t="shared" si="11"/>
        <v>56.164091067796846</v>
      </c>
      <c r="S68">
        <f t="shared" si="7"/>
        <v>23.12367526955995</v>
      </c>
      <c r="T68">
        <f t="shared" si="8"/>
        <v>1.1381226379711553</v>
      </c>
      <c r="U68">
        <f t="shared" si="9"/>
        <v>0.48573108966803175</v>
      </c>
    </row>
    <row r="69" spans="2:21" x14ac:dyDescent="0.25">
      <c r="B69">
        <v>67</v>
      </c>
      <c r="C69">
        <v>0.79602856820000001</v>
      </c>
      <c r="D69">
        <v>126258.16160000001</v>
      </c>
      <c r="E69">
        <v>100179.0906</v>
      </c>
      <c r="F69">
        <v>2149.3585419999999</v>
      </c>
      <c r="G69">
        <v>771.27899830000001</v>
      </c>
      <c r="H69">
        <v>2003.3819590000001</v>
      </c>
      <c r="I69">
        <v>42.848126729999997</v>
      </c>
      <c r="J69" s="1">
        <v>0.37080696270000002</v>
      </c>
      <c r="K69">
        <v>2.6474986339999999E-3</v>
      </c>
      <c r="L69">
        <v>0.63849143100000005</v>
      </c>
      <c r="M69">
        <v>0.59224652320000004</v>
      </c>
      <c r="N69" s="1">
        <v>0.75646949779999995</v>
      </c>
      <c r="O69">
        <v>3.0443497280000001E-3</v>
      </c>
      <c r="P69">
        <f t="shared" si="6"/>
        <v>19.740091959560079</v>
      </c>
      <c r="Q69">
        <f t="shared" si="10"/>
        <v>265.6712581876597</v>
      </c>
      <c r="R69">
        <f t="shared" si="11"/>
        <v>57.141459925796681</v>
      </c>
      <c r="S69">
        <f t="shared" si="7"/>
        <v>23.108034770439918</v>
      </c>
      <c r="T69">
        <f t="shared" si="8"/>
        <v>1.1426082912239579</v>
      </c>
      <c r="U69">
        <f t="shared" si="9"/>
        <v>0.48727699982105993</v>
      </c>
    </row>
    <row r="70" spans="2:21" x14ac:dyDescent="0.25">
      <c r="B70">
        <v>68</v>
      </c>
      <c r="C70">
        <v>0.7929842185</v>
      </c>
      <c r="D70">
        <v>128411.99980000001</v>
      </c>
      <c r="E70">
        <v>100949.6153</v>
      </c>
      <c r="F70">
        <v>2158.3267649999998</v>
      </c>
      <c r="G70">
        <v>769.77240489999997</v>
      </c>
      <c r="H70">
        <v>2016.762395</v>
      </c>
      <c r="I70">
        <v>42.720159850000002</v>
      </c>
      <c r="J70" s="1">
        <v>0.36759400129999997</v>
      </c>
      <c r="K70">
        <v>2.6474986339999999E-3</v>
      </c>
      <c r="L70">
        <v>0.63849143100000005</v>
      </c>
      <c r="M70">
        <v>0.58959902460000002</v>
      </c>
      <c r="N70" s="1">
        <v>0.75646949779999995</v>
      </c>
      <c r="O70">
        <v>3.0443497280000001E-3</v>
      </c>
      <c r="P70">
        <f t="shared" si="6"/>
        <v>19.628897550681906</v>
      </c>
      <c r="Q70">
        <f t="shared" si="10"/>
        <v>268.96557337498041</v>
      </c>
      <c r="R70">
        <f t="shared" si="11"/>
        <v>58.12117659432797</v>
      </c>
      <c r="S70">
        <f t="shared" si="7"/>
        <v>23.091262299318096</v>
      </c>
      <c r="T70">
        <f t="shared" si="8"/>
        <v>1.1471379533486386</v>
      </c>
      <c r="U70">
        <f t="shared" si="9"/>
        <v>0.48881209131774989</v>
      </c>
    </row>
    <row r="71" spans="2:21" x14ac:dyDescent="0.25">
      <c r="B71">
        <v>69</v>
      </c>
      <c r="C71">
        <v>0.7899398688</v>
      </c>
      <c r="D71">
        <v>130574.8328</v>
      </c>
      <c r="E71">
        <v>101718.6393</v>
      </c>
      <c r="F71">
        <v>2167.3481080000001</v>
      </c>
      <c r="G71">
        <v>768.27756810000005</v>
      </c>
      <c r="H71">
        <v>2030.2181270000001</v>
      </c>
      <c r="I71">
        <v>42.591662939999999</v>
      </c>
      <c r="J71" s="1">
        <v>0.36439228839999999</v>
      </c>
      <c r="K71">
        <v>2.6474986339999999E-3</v>
      </c>
      <c r="L71">
        <v>0.63849143100000005</v>
      </c>
      <c r="M71">
        <v>0.586951526</v>
      </c>
      <c r="N71" s="1">
        <v>0.75646949779999995</v>
      </c>
      <c r="O71">
        <v>3.0443497280000001E-3</v>
      </c>
      <c r="P71">
        <f t="shared" si="6"/>
        <v>19.518305028412041</v>
      </c>
      <c r="Q71">
        <f t="shared" si="10"/>
        <v>272.24205359454339</v>
      </c>
      <c r="R71">
        <f t="shared" si="11"/>
        <v>59.103165093491839</v>
      </c>
      <c r="S71">
        <f t="shared" si="7"/>
        <v>23.073357911587959</v>
      </c>
      <c r="T71">
        <f t="shared" si="8"/>
        <v>1.1517121128620527</v>
      </c>
      <c r="U71">
        <f t="shared" si="9"/>
        <v>0.49033623177141689</v>
      </c>
    </row>
    <row r="72" spans="2:21" x14ac:dyDescent="0.25">
      <c r="B72">
        <v>70</v>
      </c>
      <c r="C72">
        <v>0.78689551899999999</v>
      </c>
      <c r="D72">
        <v>132746.7139</v>
      </c>
      <c r="E72">
        <v>102486.1743</v>
      </c>
      <c r="F72">
        <v>2176.4230149999999</v>
      </c>
      <c r="G72">
        <v>766.79445269999997</v>
      </c>
      <c r="H72">
        <v>2043.74999</v>
      </c>
      <c r="I72">
        <v>42.462634000000001</v>
      </c>
      <c r="J72" s="1">
        <v>0.36120186100000001</v>
      </c>
      <c r="K72">
        <v>2.6474986339999999E-3</v>
      </c>
      <c r="L72">
        <v>0.63849143100000005</v>
      </c>
      <c r="M72">
        <v>0.58430402729999997</v>
      </c>
      <c r="N72" s="1">
        <v>0.75646949779999995</v>
      </c>
      <c r="O72">
        <v>3.0443497280000001E-3</v>
      </c>
      <c r="P72">
        <f t="shared" si="6"/>
        <v>19.408312227877381</v>
      </c>
      <c r="Q72">
        <f t="shared" si="10"/>
        <v>275.50078345377318</v>
      </c>
      <c r="R72">
        <f t="shared" si="11"/>
        <v>60.087348785647933</v>
      </c>
      <c r="S72">
        <f t="shared" si="7"/>
        <v>23.05432177212262</v>
      </c>
      <c r="T72">
        <f t="shared" si="8"/>
        <v>1.1563312635478009</v>
      </c>
      <c r="U72">
        <f t="shared" si="9"/>
        <v>0.4918492883927697</v>
      </c>
    </row>
    <row r="73" spans="2:21" x14ac:dyDescent="0.25">
      <c r="B73">
        <v>71</v>
      </c>
      <c r="C73">
        <v>0.78385116929999998</v>
      </c>
      <c r="D73">
        <v>134927.69680000001</v>
      </c>
      <c r="E73">
        <v>103252.23209999999</v>
      </c>
      <c r="F73">
        <v>2185.551931</v>
      </c>
      <c r="G73">
        <v>765.32302249999998</v>
      </c>
      <c r="H73">
        <v>2057.358831</v>
      </c>
      <c r="I73">
        <v>42.33307104</v>
      </c>
      <c r="J73" s="1">
        <v>0.358022756</v>
      </c>
      <c r="K73">
        <v>2.6474986339999999E-3</v>
      </c>
      <c r="L73">
        <v>0.63849143100000005</v>
      </c>
      <c r="M73">
        <v>0.58165652869999995</v>
      </c>
      <c r="N73" s="1">
        <v>0.75646949779999995</v>
      </c>
      <c r="O73">
        <v>3.0443497280000001E-3</v>
      </c>
      <c r="P73">
        <f t="shared" si="6"/>
        <v>19.298916960515406</v>
      </c>
      <c r="Q73">
        <f t="shared" si="10"/>
        <v>278.74184746895133</v>
      </c>
      <c r="R73">
        <f t="shared" si="11"/>
        <v>61.073650381005258</v>
      </c>
      <c r="S73">
        <f t="shared" si="7"/>
        <v>23.034154079484594</v>
      </c>
      <c r="T73">
        <f t="shared" si="8"/>
        <v>1.160995904769716</v>
      </c>
      <c r="U73">
        <f t="shared" si="9"/>
        <v>0.49335112626215949</v>
      </c>
    </row>
    <row r="74" spans="2:21" x14ac:dyDescent="0.25">
      <c r="B74">
        <v>72</v>
      </c>
      <c r="C74">
        <v>0.78080681959999998</v>
      </c>
      <c r="D74">
        <v>137117.83590000001</v>
      </c>
      <c r="E74">
        <v>104016.82429999999</v>
      </c>
      <c r="F74">
        <v>2194.73531</v>
      </c>
      <c r="G74">
        <v>763.86324009999998</v>
      </c>
      <c r="H74">
        <v>2071.0455109999998</v>
      </c>
      <c r="I74">
        <v>42.202972080000002</v>
      </c>
      <c r="J74" s="1">
        <v>0.3548550104</v>
      </c>
      <c r="K74">
        <v>2.6474986339999999E-3</v>
      </c>
      <c r="L74">
        <v>0.63849143100000005</v>
      </c>
      <c r="M74">
        <v>0.57900903010000004</v>
      </c>
      <c r="N74" s="1">
        <v>0.75646949779999995</v>
      </c>
      <c r="O74">
        <v>3.0443497280000001E-3</v>
      </c>
      <c r="P74">
        <f t="shared" si="6"/>
        <v>19.190116944874344</v>
      </c>
      <c r="Q74">
        <f t="shared" si="10"/>
        <v>281.96533004610706</v>
      </c>
      <c r="R74">
        <f t="shared" si="11"/>
        <v>62.061991949931588</v>
      </c>
      <c r="S74">
        <f t="shared" si="7"/>
        <v>23.012855135125658</v>
      </c>
      <c r="T74">
        <f t="shared" si="8"/>
        <v>1.1657065418710608</v>
      </c>
      <c r="U74">
        <f t="shared" si="9"/>
        <v>0.49484161007569605</v>
      </c>
    </row>
    <row r="75" spans="2:21" x14ac:dyDescent="0.25">
      <c r="B75">
        <v>73</v>
      </c>
      <c r="C75">
        <v>0.77776246989999998</v>
      </c>
      <c r="D75">
        <v>139317.18580000001</v>
      </c>
      <c r="E75">
        <v>104779.96249999999</v>
      </c>
      <c r="F75">
        <v>2203.973606</v>
      </c>
      <c r="G75">
        <v>762.41506690000006</v>
      </c>
      <c r="H75">
        <v>2084.8109039999999</v>
      </c>
      <c r="I75">
        <v>42.072335109999997</v>
      </c>
      <c r="J75" s="1">
        <v>0.35169866150000001</v>
      </c>
      <c r="K75">
        <v>2.6474986339999999E-3</v>
      </c>
      <c r="L75">
        <v>0.63849143100000005</v>
      </c>
      <c r="M75">
        <v>0.57636153140000002</v>
      </c>
      <c r="N75" s="1">
        <v>0.75646949779999995</v>
      </c>
      <c r="O75">
        <v>3.0443497280000001E-3</v>
      </c>
      <c r="P75">
        <f t="shared" si="6"/>
        <v>19.081909882164808</v>
      </c>
      <c r="Q75">
        <f t="shared" si="10"/>
        <v>285.17131547413095</v>
      </c>
      <c r="R75">
        <f t="shared" si="11"/>
        <v>63.052294925139485</v>
      </c>
      <c r="S75">
        <f t="shared" si="7"/>
        <v>22.990425227835189</v>
      </c>
      <c r="T75">
        <f t="shared" si="8"/>
        <v>1.1704636867029914</v>
      </c>
      <c r="U75">
        <f t="shared" si="9"/>
        <v>0.4963206015304974</v>
      </c>
    </row>
    <row r="76" spans="2:21" x14ac:dyDescent="0.25">
      <c r="B76">
        <v>74</v>
      </c>
      <c r="C76">
        <v>0.77471812009999996</v>
      </c>
      <c r="D76">
        <v>141525.80160000001</v>
      </c>
      <c r="E76">
        <v>105541.6583</v>
      </c>
      <c r="F76">
        <v>2213.2672830000001</v>
      </c>
      <c r="G76">
        <v>760.97846300000003</v>
      </c>
      <c r="H76">
        <v>2098.6559000000002</v>
      </c>
      <c r="I76">
        <v>41.941158180000002</v>
      </c>
      <c r="J76" s="1">
        <v>0.34855374649999998</v>
      </c>
      <c r="K76">
        <v>2.6474986339999999E-3</v>
      </c>
      <c r="L76">
        <v>0.63849143100000005</v>
      </c>
      <c r="M76">
        <v>0.5737140328</v>
      </c>
      <c r="N76" s="1">
        <v>0.75646949779999995</v>
      </c>
      <c r="O76">
        <v>3.0443497280000001E-3</v>
      </c>
      <c r="P76">
        <f t="shared" si="6"/>
        <v>18.974293374318083</v>
      </c>
      <c r="Q76">
        <f t="shared" si="10"/>
        <v>288.35988790466956</v>
      </c>
      <c r="R76">
        <f t="shared" si="11"/>
        <v>64.044480118830379</v>
      </c>
      <c r="S76">
        <f t="shared" si="7"/>
        <v>22.966864805681919</v>
      </c>
      <c r="T76">
        <f t="shared" si="8"/>
        <v>1.1752678565593322</v>
      </c>
      <c r="U76">
        <f t="shared" si="9"/>
        <v>0.49778796292128014</v>
      </c>
    </row>
    <row r="77" spans="2:21" x14ac:dyDescent="0.25">
      <c r="B77">
        <v>75</v>
      </c>
      <c r="C77">
        <v>0.77167377039999996</v>
      </c>
      <c r="D77">
        <v>143743.7389</v>
      </c>
      <c r="E77">
        <v>106301.9232</v>
      </c>
      <c r="F77">
        <v>2222.6168050000001</v>
      </c>
      <c r="G77">
        <v>759.55338740000002</v>
      </c>
      <c r="H77">
        <v>2112.5813990000001</v>
      </c>
      <c r="I77">
        <v>41.809439310000002</v>
      </c>
      <c r="J77" s="1">
        <v>0.34542030299999998</v>
      </c>
      <c r="K77">
        <v>2.6474986339999999E-3</v>
      </c>
      <c r="L77">
        <v>0.63849143100000005</v>
      </c>
      <c r="M77">
        <v>0.57106653419999998</v>
      </c>
      <c r="N77" s="1">
        <v>0.75646949779999995</v>
      </c>
      <c r="O77">
        <v>3.0443497280000001E-3</v>
      </c>
      <c r="P77">
        <f t="shared" si="6"/>
        <v>18.867265011080384</v>
      </c>
      <c r="Q77">
        <f t="shared" si="10"/>
        <v>291.53113134612619</v>
      </c>
      <c r="R77">
        <f t="shared" si="11"/>
        <v>65.038467724453113</v>
      </c>
      <c r="S77">
        <f t="shared" si="7"/>
        <v>22.942174298919618</v>
      </c>
      <c r="T77">
        <f t="shared" si="8"/>
        <v>1.1801195752247855</v>
      </c>
      <c r="U77">
        <f t="shared" si="9"/>
        <v>0.49924355325472664</v>
      </c>
    </row>
    <row r="78" spans="2:21" x14ac:dyDescent="0.25">
      <c r="B78">
        <v>76</v>
      </c>
      <c r="C78">
        <v>0.76862942069999995</v>
      </c>
      <c r="D78">
        <v>145971.0539</v>
      </c>
      <c r="E78">
        <v>107060.7689</v>
      </c>
      <c r="F78">
        <v>2232.022645</v>
      </c>
      <c r="G78">
        <v>758.13979789999996</v>
      </c>
      <c r="H78">
        <v>2126.5883199999998</v>
      </c>
      <c r="I78">
        <v>41.677176529999997</v>
      </c>
      <c r="J78" s="1">
        <v>0.34229836850000001</v>
      </c>
      <c r="K78">
        <v>2.6474986339999999E-3</v>
      </c>
      <c r="L78">
        <v>0.63849143100000005</v>
      </c>
      <c r="M78">
        <v>0.56841903549999995</v>
      </c>
      <c r="N78" s="1">
        <v>0.75646949779999995</v>
      </c>
      <c r="O78">
        <v>3.0443497280000001E-3</v>
      </c>
      <c r="P78">
        <f t="shared" si="6"/>
        <v>18.760822297271528</v>
      </c>
      <c r="Q78">
        <f t="shared" si="10"/>
        <v>294.68512964591957</v>
      </c>
      <c r="R78">
        <f t="shared" si="11"/>
        <v>66.03417732893908</v>
      </c>
      <c r="S78">
        <f t="shared" si="7"/>
        <v>22.916354232728469</v>
      </c>
      <c r="T78">
        <f t="shared" si="8"/>
        <v>1.1850193730341232</v>
      </c>
      <c r="U78">
        <f t="shared" si="9"/>
        <v>0.50068723090622047</v>
      </c>
    </row>
    <row r="79" spans="2:21" x14ac:dyDescent="0.25">
      <c r="B79">
        <v>77</v>
      </c>
      <c r="C79">
        <v>0.76558507090000005</v>
      </c>
      <c r="D79">
        <v>148207.80319999999</v>
      </c>
      <c r="E79">
        <v>107818.2066</v>
      </c>
      <c r="F79">
        <v>2241.4852799999999</v>
      </c>
      <c r="G79">
        <v>756.73765100000003</v>
      </c>
      <c r="H79">
        <v>2140.6775940000002</v>
      </c>
      <c r="I79">
        <v>41.544367889999997</v>
      </c>
      <c r="J79" s="1">
        <v>0.33918798059999999</v>
      </c>
      <c r="K79">
        <v>2.6474986339999999E-3</v>
      </c>
      <c r="L79">
        <v>0.63849143100000005</v>
      </c>
      <c r="M79">
        <v>0.56577153690000004</v>
      </c>
      <c r="N79" s="1">
        <v>0.75646949779999995</v>
      </c>
      <c r="O79">
        <v>3.0443497280000001E-3</v>
      </c>
      <c r="P79">
        <f t="shared" si="6"/>
        <v>18.654962692360375</v>
      </c>
      <c r="Q79">
        <f t="shared" si="10"/>
        <v>297.82196647916959</v>
      </c>
      <c r="R79">
        <f t="shared" si="11"/>
        <v>67.031527922199757</v>
      </c>
      <c r="S79">
        <f t="shared" si="7"/>
        <v>22.889405197639622</v>
      </c>
      <c r="T79">
        <f t="shared" si="8"/>
        <v>1.1899677868099008</v>
      </c>
      <c r="U79">
        <f t="shared" si="9"/>
        <v>0.50211885280511259</v>
      </c>
    </row>
    <row r="80" spans="2:21" x14ac:dyDescent="0.25">
      <c r="B80">
        <v>78</v>
      </c>
      <c r="C80">
        <v>0.76254072120000005</v>
      </c>
      <c r="D80">
        <v>150454.0436</v>
      </c>
      <c r="E80">
        <v>108574.24800000001</v>
      </c>
      <c r="F80">
        <v>2251.0051920000001</v>
      </c>
      <c r="G80">
        <v>755.34690160000002</v>
      </c>
      <c r="H80">
        <v>2154.8501670000001</v>
      </c>
      <c r="I80">
        <v>41.411011430000002</v>
      </c>
      <c r="J80" s="1">
        <v>0.33608917719999998</v>
      </c>
      <c r="K80">
        <v>2.6474986339999999E-3</v>
      </c>
      <c r="L80">
        <v>0.63849143100000005</v>
      </c>
      <c r="M80">
        <v>0.56312403830000002</v>
      </c>
      <c r="N80" s="1">
        <v>0.75646949779999995</v>
      </c>
      <c r="O80">
        <v>3.0443497280000001E-3</v>
      </c>
      <c r="P80">
        <f t="shared" si="6"/>
        <v>18.549683597291683</v>
      </c>
      <c r="Q80">
        <f t="shared" si="10"/>
        <v>300.94172533527501</v>
      </c>
      <c r="R80">
        <f t="shared" si="11"/>
        <v>68.030437904928547</v>
      </c>
      <c r="S80">
        <f t="shared" si="7"/>
        <v>22.861327832708319</v>
      </c>
      <c r="T80">
        <f t="shared" si="8"/>
        <v>1.1949653596739078</v>
      </c>
      <c r="U80">
        <f t="shared" si="9"/>
        <v>0.50353827386240901</v>
      </c>
    </row>
    <row r="81" spans="2:21" x14ac:dyDescent="0.25">
      <c r="B81">
        <v>79</v>
      </c>
      <c r="C81">
        <v>0.75949637150000004</v>
      </c>
      <c r="D81">
        <v>152709.8328</v>
      </c>
      <c r="E81">
        <v>109328.9042</v>
      </c>
      <c r="F81">
        <v>2260.582868</v>
      </c>
      <c r="G81">
        <v>753.9675039</v>
      </c>
      <c r="H81">
        <v>2169.1070020000002</v>
      </c>
      <c r="I81">
        <v>41.277105220000003</v>
      </c>
      <c r="J81" s="1">
        <v>0.33300199629999999</v>
      </c>
      <c r="K81">
        <v>2.6474986339999999E-3</v>
      </c>
      <c r="L81">
        <v>0.63849143100000005</v>
      </c>
      <c r="M81">
        <v>0.56047653959999999</v>
      </c>
      <c r="N81" s="1">
        <v>0.75646949779999995</v>
      </c>
      <c r="O81">
        <v>3.0443497280000001E-3</v>
      </c>
      <c r="P81">
        <f t="shared" si="6"/>
        <v>18.444982376815961</v>
      </c>
      <c r="Q81">
        <f t="shared" si="10"/>
        <v>304.04448950814071</v>
      </c>
      <c r="R81">
        <f t="shared" si="11"/>
        <v>69.03082509883815</v>
      </c>
      <c r="S81">
        <f t="shared" si="7"/>
        <v>22.832122843184042</v>
      </c>
      <c r="T81">
        <f t="shared" si="8"/>
        <v>1.2000126419595463</v>
      </c>
      <c r="U81">
        <f t="shared" si="9"/>
        <v>0.50494534770170618</v>
      </c>
    </row>
    <row r="82" spans="2:21" x14ac:dyDescent="0.25">
      <c r="B82">
        <v>80</v>
      </c>
      <c r="C82">
        <v>0.75645202180000004</v>
      </c>
      <c r="D82">
        <v>154975.22880000001</v>
      </c>
      <c r="E82">
        <v>110082.18670000001</v>
      </c>
      <c r="F82">
        <v>2270.218801</v>
      </c>
      <c r="G82">
        <v>752.59941019999997</v>
      </c>
      <c r="H82">
        <v>2183.4490759999999</v>
      </c>
      <c r="I82">
        <v>41.142647320000002</v>
      </c>
      <c r="J82" s="1">
        <v>0.32992647600000002</v>
      </c>
      <c r="K82">
        <v>2.6474986339999999E-3</v>
      </c>
      <c r="L82">
        <v>0.63849143100000005</v>
      </c>
      <c r="M82">
        <v>0.55782904099999997</v>
      </c>
      <c r="N82" s="1">
        <v>0.75646949779999995</v>
      </c>
      <c r="O82">
        <v>3.0443497280000001E-3</v>
      </c>
      <c r="P82">
        <f t="shared" si="6"/>
        <v>18.340856326132879</v>
      </c>
      <c r="Q82">
        <f t="shared" si="10"/>
        <v>307.13034208102027</v>
      </c>
      <c r="R82">
        <f t="shared" si="11"/>
        <v>70.032606755952884</v>
      </c>
      <c r="S82">
        <f t="shared" si="7"/>
        <v>22.801790993867122</v>
      </c>
      <c r="T82">
        <f t="shared" si="8"/>
        <v>1.2051101907932775</v>
      </c>
      <c r="U82">
        <f t="shared" si="9"/>
        <v>0.50633992623474677</v>
      </c>
    </row>
    <row r="83" spans="2:21" x14ac:dyDescent="0.25">
      <c r="B83">
        <v>81</v>
      </c>
      <c r="C83">
        <v>0.75340767200000003</v>
      </c>
      <c r="D83">
        <v>157250.29</v>
      </c>
      <c r="E83">
        <v>110834.10679999999</v>
      </c>
      <c r="F83">
        <v>2279.9134899999999</v>
      </c>
      <c r="G83">
        <v>751.24257190000003</v>
      </c>
      <c r="H83">
        <v>2197.877383</v>
      </c>
      <c r="I83">
        <v>41.007635790000002</v>
      </c>
      <c r="J83" s="1">
        <v>0.3268626543</v>
      </c>
      <c r="K83">
        <v>2.6474986339999999E-3</v>
      </c>
      <c r="L83">
        <v>0.63849143100000005</v>
      </c>
      <c r="M83">
        <v>0.55518154239999995</v>
      </c>
      <c r="N83" s="1">
        <v>0.75646949779999995</v>
      </c>
      <c r="O83">
        <v>3.0443497280000001E-3</v>
      </c>
      <c r="P83">
        <f t="shared" si="6"/>
        <v>18.23730269576382</v>
      </c>
      <c r="Q83">
        <f t="shared" si="10"/>
        <v>310.19936591542063</v>
      </c>
      <c r="R83">
        <f t="shared" si="11"/>
        <v>71.03569956701277</v>
      </c>
      <c r="S83">
        <f t="shared" si="7"/>
        <v>22.770333094236182</v>
      </c>
      <c r="T83">
        <f t="shared" si="8"/>
        <v>1.2102585706864395</v>
      </c>
      <c r="U83">
        <f t="shared" si="9"/>
        <v>0.50772185945291493</v>
      </c>
    </row>
    <row r="84" spans="2:21" x14ac:dyDescent="0.25">
      <c r="B84">
        <v>82</v>
      </c>
      <c r="C84">
        <v>0.75036332230000002</v>
      </c>
      <c r="D84">
        <v>159535.07550000001</v>
      </c>
      <c r="E84">
        <v>111584.6756</v>
      </c>
      <c r="F84">
        <v>2289.6674370000001</v>
      </c>
      <c r="G84">
        <v>749.8969386</v>
      </c>
      <c r="H84">
        <v>2212.392934</v>
      </c>
      <c r="I84">
        <v>40.872068740000003</v>
      </c>
      <c r="J84" s="1">
        <v>0.32381056959999999</v>
      </c>
      <c r="K84">
        <v>2.6474986339999999E-3</v>
      </c>
      <c r="L84">
        <v>0.63849143100000005</v>
      </c>
      <c r="M84">
        <v>0.55253404370000003</v>
      </c>
      <c r="N84" s="1">
        <v>0.75646949779999995</v>
      </c>
      <c r="O84">
        <v>3.0443497280000001E-3</v>
      </c>
      <c r="P84">
        <f t="shared" si="6"/>
        <v>18.134318695242921</v>
      </c>
      <c r="Q84">
        <f t="shared" si="10"/>
        <v>313.25164364063806</v>
      </c>
      <c r="R84">
        <f t="shared" si="11"/>
        <v>72.0400196735077</v>
      </c>
      <c r="S84">
        <f t="shared" si="7"/>
        <v>22.737750044757082</v>
      </c>
      <c r="T84">
        <f t="shared" si="8"/>
        <v>1.2154583526336926</v>
      </c>
      <c r="U84">
        <f t="shared" si="9"/>
        <v>0.50909099610585706</v>
      </c>
    </row>
    <row r="85" spans="2:21" x14ac:dyDescent="0.25">
      <c r="B85">
        <v>83</v>
      </c>
      <c r="C85">
        <v>0.74731897260000002</v>
      </c>
      <c r="D85">
        <v>161829.64480000001</v>
      </c>
      <c r="E85">
        <v>112333.9044</v>
      </c>
      <c r="F85">
        <v>2299.4811530000002</v>
      </c>
      <c r="G85">
        <v>748.56245879999994</v>
      </c>
      <c r="H85">
        <v>2226.9967529999999</v>
      </c>
      <c r="I85">
        <v>40.735944240000002</v>
      </c>
      <c r="J85" s="1">
        <v>0.3207702603</v>
      </c>
      <c r="K85">
        <v>2.6474986339999999E-3</v>
      </c>
      <c r="L85">
        <v>0.63849143100000005</v>
      </c>
      <c r="M85">
        <v>0.54988654510000001</v>
      </c>
      <c r="N85" s="1">
        <v>0.75646949779999995</v>
      </c>
      <c r="O85">
        <v>3.0443497280000001E-3</v>
      </c>
      <c r="P85">
        <f t="shared" si="6"/>
        <v>18.031901465979217</v>
      </c>
      <c r="Q85">
        <f t="shared" si="10"/>
        <v>316.2872576389106</v>
      </c>
      <c r="R85">
        <f t="shared" si="11"/>
        <v>73.045482675193142</v>
      </c>
      <c r="S85">
        <f t="shared" si="7"/>
        <v>22.704042774020785</v>
      </c>
      <c r="T85">
        <f t="shared" si="8"/>
        <v>1.2207101157819438</v>
      </c>
      <c r="U85">
        <f t="shared" si="9"/>
        <v>0.51044718275228895</v>
      </c>
    </row>
    <row r="86" spans="2:21" x14ac:dyDescent="0.25">
      <c r="B86">
        <v>84</v>
      </c>
      <c r="C86">
        <v>0.74427462290000002</v>
      </c>
      <c r="D86">
        <v>164134.05790000001</v>
      </c>
      <c r="E86">
        <v>113081.8042</v>
      </c>
      <c r="F86">
        <v>2309.355153</v>
      </c>
      <c r="G86">
        <v>747.23907959999997</v>
      </c>
      <c r="H86">
        <v>2241.6898860000001</v>
      </c>
      <c r="I86">
        <v>40.599260399999999</v>
      </c>
      <c r="J86" s="1">
        <v>0.3177417649</v>
      </c>
      <c r="K86">
        <v>2.6474986339999999E-3</v>
      </c>
      <c r="L86">
        <v>0.63849143100000005</v>
      </c>
      <c r="M86">
        <v>0.54723904649999999</v>
      </c>
      <c r="N86" s="1">
        <v>0.75646949779999995</v>
      </c>
      <c r="O86">
        <v>3.0443497280000001E-3</v>
      </c>
      <c r="P86">
        <f t="shared" si="6"/>
        <v>17.930048113709212</v>
      </c>
      <c r="Q86">
        <f t="shared" si="10"/>
        <v>319.30629003587518</v>
      </c>
      <c r="R86">
        <f t="shared" si="11"/>
        <v>74.052003641348875</v>
      </c>
      <c r="S86">
        <f t="shared" si="7"/>
        <v>22.669212286290787</v>
      </c>
      <c r="T86">
        <f t="shared" si="8"/>
        <v>1.2260144465282103</v>
      </c>
      <c r="U86">
        <f t="shared" si="9"/>
        <v>0.51179026446610199</v>
      </c>
    </row>
    <row r="87" spans="2:21" x14ac:dyDescent="0.25">
      <c r="B87">
        <v>85</v>
      </c>
      <c r="C87">
        <v>0.7412302731</v>
      </c>
      <c r="D87">
        <v>166448.37539999999</v>
      </c>
      <c r="E87">
        <v>113828.38619999999</v>
      </c>
      <c r="F87">
        <v>2319.2899579999998</v>
      </c>
      <c r="G87">
        <v>745.92674650000004</v>
      </c>
      <c r="H87">
        <v>2256.4733930000002</v>
      </c>
      <c r="I87">
        <v>40.462015319999999</v>
      </c>
      <c r="J87" s="1">
        <v>0.31472512219999998</v>
      </c>
      <c r="K87">
        <v>2.6474986339999999E-3</v>
      </c>
      <c r="L87">
        <v>0.63849143100000005</v>
      </c>
      <c r="M87">
        <v>0.54459154779999996</v>
      </c>
      <c r="N87" s="1">
        <v>0.75646949779999995</v>
      </c>
      <c r="O87">
        <v>3.0443497280000001E-3</v>
      </c>
      <c r="P87">
        <f t="shared" si="6"/>
        <v>17.82875569086206</v>
      </c>
      <c r="Q87">
        <f t="shared" si="10"/>
        <v>322.30882268818721</v>
      </c>
      <c r="R87">
        <f t="shared" si="11"/>
        <v>75.059497119624169</v>
      </c>
      <c r="S87">
        <f t="shared" si="7"/>
        <v>22.633259629137939</v>
      </c>
      <c r="T87">
        <f t="shared" si="8"/>
        <v>1.2313719392942544</v>
      </c>
      <c r="U87">
        <f t="shared" si="9"/>
        <v>0.51312008425606714</v>
      </c>
    </row>
    <row r="88" spans="2:21" x14ac:dyDescent="0.25">
      <c r="B88">
        <v>86</v>
      </c>
      <c r="C88">
        <v>0.7381859234</v>
      </c>
      <c r="D88">
        <v>168772.65830000001</v>
      </c>
      <c r="E88">
        <v>114573.6614</v>
      </c>
      <c r="F88">
        <v>2329.2860949999999</v>
      </c>
      <c r="G88">
        <v>744.62540360000003</v>
      </c>
      <c r="H88">
        <v>2271.3483529999999</v>
      </c>
      <c r="I88">
        <v>40.324207129999998</v>
      </c>
      <c r="J88" s="1">
        <v>0.31172037079999998</v>
      </c>
      <c r="K88">
        <v>2.6474986339999999E-3</v>
      </c>
      <c r="L88">
        <v>0.63849143100000005</v>
      </c>
      <c r="M88">
        <v>0.54194404920000006</v>
      </c>
      <c r="N88" s="1">
        <v>0.75646949779999995</v>
      </c>
      <c r="O88">
        <v>3.0443497280000001E-3</v>
      </c>
      <c r="P88">
        <f t="shared" si="6"/>
        <v>17.728021202983456</v>
      </c>
      <c r="Q88">
        <f t="shared" si="10"/>
        <v>325.2949371722151</v>
      </c>
      <c r="R88">
        <f t="shared" si="11"/>
        <v>76.067877147422919</v>
      </c>
      <c r="S88">
        <f t="shared" si="7"/>
        <v>22.596185927016542</v>
      </c>
      <c r="T88">
        <f t="shared" si="8"/>
        <v>1.2367831957297784</v>
      </c>
      <c r="U88">
        <f t="shared" si="9"/>
        <v>0.51443648347708282</v>
      </c>
    </row>
    <row r="89" spans="2:21" x14ac:dyDescent="0.25">
      <c r="B89">
        <v>87</v>
      </c>
      <c r="C89">
        <v>0.7351415737</v>
      </c>
      <c r="D89">
        <v>171106.9682</v>
      </c>
      <c r="E89">
        <v>115317.6407</v>
      </c>
      <c r="F89">
        <v>2339.3440970000001</v>
      </c>
      <c r="G89">
        <v>743.3349935</v>
      </c>
      <c r="H89">
        <v>2286.3158619999999</v>
      </c>
      <c r="I89">
        <v>40.185833969999997</v>
      </c>
      <c r="J89" s="1">
        <v>0.30872754959999998</v>
      </c>
      <c r="K89">
        <v>2.6474986339999999E-3</v>
      </c>
      <c r="L89">
        <v>0.63849143100000005</v>
      </c>
      <c r="M89">
        <v>0.53929655060000004</v>
      </c>
      <c r="N89" s="1">
        <v>0.75646949779999995</v>
      </c>
      <c r="O89">
        <v>3.0443497280000001E-3</v>
      </c>
      <c r="P89">
        <f t="shared" si="6"/>
        <v>17.62784160837127</v>
      </c>
      <c r="Q89">
        <f t="shared" si="10"/>
        <v>328.26471477270576</v>
      </c>
      <c r="R89">
        <f t="shared" si="11"/>
        <v>77.077057262531639</v>
      </c>
      <c r="S89">
        <f t="shared" si="7"/>
        <v>22.557992361628727</v>
      </c>
      <c r="T89">
        <f t="shared" si="8"/>
        <v>1.2422488260497715</v>
      </c>
      <c r="U89">
        <f t="shared" si="9"/>
        <v>0.51573930179723693</v>
      </c>
    </row>
    <row r="90" spans="2:21" x14ac:dyDescent="0.25">
      <c r="B90">
        <v>88</v>
      </c>
      <c r="C90">
        <v>0.73209722389999998</v>
      </c>
      <c r="D90">
        <v>173451.36720000001</v>
      </c>
      <c r="E90">
        <v>116060.33500000001</v>
      </c>
      <c r="F90">
        <v>2349.4645019999998</v>
      </c>
      <c r="G90">
        <v>742.05545729999994</v>
      </c>
      <c r="H90">
        <v>2301.3770359999999</v>
      </c>
      <c r="I90">
        <v>40.046893969999999</v>
      </c>
      <c r="J90" s="1">
        <v>0.30574669760000001</v>
      </c>
      <c r="K90">
        <v>2.6474986339999999E-3</v>
      </c>
      <c r="L90">
        <v>0.63849143100000005</v>
      </c>
      <c r="M90">
        <v>0.53664905190000001</v>
      </c>
      <c r="N90" s="1">
        <v>0.75646949779999995</v>
      </c>
      <c r="O90">
        <v>3.0443497280000001E-3</v>
      </c>
      <c r="P90">
        <f t="shared" si="6"/>
        <v>17.52821382694562</v>
      </c>
      <c r="Q90">
        <f t="shared" si="10"/>
        <v>331.21823647292865</v>
      </c>
      <c r="R90">
        <f t="shared" si="11"/>
        <v>78.086950510929228</v>
      </c>
      <c r="S90">
        <f t="shared" si="7"/>
        <v>22.518680143054379</v>
      </c>
      <c r="T90">
        <f t="shared" si="8"/>
        <v>1.2477694489800728</v>
      </c>
      <c r="U90">
        <f t="shared" si="9"/>
        <v>0.51702837633344922</v>
      </c>
    </row>
    <row r="91" spans="2:21" x14ac:dyDescent="0.25">
      <c r="B91">
        <v>89</v>
      </c>
      <c r="C91">
        <v>0.72905287419999998</v>
      </c>
      <c r="D91">
        <v>175805.91819999999</v>
      </c>
      <c r="E91">
        <v>116801.7552</v>
      </c>
      <c r="F91">
        <v>2359.6478569999999</v>
      </c>
      <c r="G91">
        <v>740.78673470000001</v>
      </c>
      <c r="H91">
        <v>2316.5330079999999</v>
      </c>
      <c r="I91">
        <v>39.90738528</v>
      </c>
      <c r="J91" s="1">
        <v>0.30277785400000001</v>
      </c>
      <c r="K91">
        <v>2.6474986339999999E-3</v>
      </c>
      <c r="L91">
        <v>0.63849143100000005</v>
      </c>
      <c r="M91">
        <v>0.53400155329999999</v>
      </c>
      <c r="N91" s="1">
        <v>0.75646949779999995</v>
      </c>
      <c r="O91">
        <v>3.0443497280000001E-3</v>
      </c>
      <c r="P91">
        <f t="shared" si="6"/>
        <v>17.429134716217163</v>
      </c>
      <c r="Q91">
        <f t="shared" si="10"/>
        <v>334.15558294092961</v>
      </c>
      <c r="R91">
        <f t="shared" si="11"/>
        <v>79.097469459086753</v>
      </c>
      <c r="S91">
        <f t="shared" si="7"/>
        <v>22.478250563782836</v>
      </c>
      <c r="T91">
        <f t="shared" si="8"/>
        <v>1.2533456909362377</v>
      </c>
      <c r="U91">
        <f t="shared" si="9"/>
        <v>0.51830354257394062</v>
      </c>
    </row>
    <row r="92" spans="2:21" x14ac:dyDescent="0.25">
      <c r="B92">
        <v>90</v>
      </c>
      <c r="C92">
        <v>0.72600852449999997</v>
      </c>
      <c r="D92">
        <v>178170.68410000001</v>
      </c>
      <c r="E92">
        <v>117541.9121</v>
      </c>
      <c r="F92">
        <v>2369.8947119999998</v>
      </c>
      <c r="G92">
        <v>739.52876349999997</v>
      </c>
      <c r="H92">
        <v>2331.7849310000001</v>
      </c>
      <c r="I92">
        <v>39.767306079999997</v>
      </c>
      <c r="J92" s="1">
        <v>0.29982105790000002</v>
      </c>
      <c r="K92">
        <v>2.6474986339999999E-3</v>
      </c>
      <c r="L92">
        <v>0.63849143100000005</v>
      </c>
      <c r="M92">
        <v>0.53135405469999997</v>
      </c>
      <c r="N92" s="1">
        <v>0.75646949779999995</v>
      </c>
      <c r="O92">
        <v>3.0443497280000001E-3</v>
      </c>
      <c r="P92">
        <f t="shared" si="6"/>
        <v>17.330601104260278</v>
      </c>
      <c r="Q92">
        <f t="shared" si="10"/>
        <v>337.0768345211963</v>
      </c>
      <c r="R92">
        <f t="shared" si="11"/>
        <v>80.108526205219121</v>
      </c>
      <c r="S92">
        <f t="shared" si="7"/>
        <v>22.436704975739719</v>
      </c>
      <c r="T92">
        <f t="shared" si="8"/>
        <v>1.2589781874317127</v>
      </c>
      <c r="U92">
        <f t="shared" si="9"/>
        <v>0.51956463427599375</v>
      </c>
    </row>
    <row r="93" spans="2:21" x14ac:dyDescent="0.25">
      <c r="B93">
        <v>91</v>
      </c>
      <c r="C93">
        <v>0.72296417479999997</v>
      </c>
      <c r="D93">
        <v>180545.72889999999</v>
      </c>
      <c r="E93">
        <v>118280.81630000001</v>
      </c>
      <c r="F93">
        <v>2380.2056250000001</v>
      </c>
      <c r="G93">
        <v>738.2814803</v>
      </c>
      <c r="H93">
        <v>2347.1339800000001</v>
      </c>
      <c r="I93">
        <v>39.626654530000003</v>
      </c>
      <c r="J93" s="1">
        <v>0.29687634860000001</v>
      </c>
      <c r="K93">
        <v>2.6474986339999999E-3</v>
      </c>
      <c r="L93">
        <v>0.63849143100000005</v>
      </c>
      <c r="M93">
        <v>0.52870655600000005</v>
      </c>
      <c r="N93" s="1">
        <v>0.75646949779999995</v>
      </c>
      <c r="O93">
        <v>3.0443497280000001E-3</v>
      </c>
      <c r="P93">
        <f t="shared" si="6"/>
        <v>17.232609771987175</v>
      </c>
      <c r="Q93">
        <f t="shared" si="10"/>
        <v>339.9820712234644</v>
      </c>
      <c r="R93">
        <f t="shared" si="11"/>
        <v>81.120032387253602</v>
      </c>
      <c r="S93">
        <f t="shared" si="7"/>
        <v>22.394044758012829</v>
      </c>
      <c r="T93">
        <f t="shared" si="8"/>
        <v>1.2646675828830169</v>
      </c>
      <c r="U93">
        <f t="shared" si="9"/>
        <v>0.52081148244124542</v>
      </c>
    </row>
    <row r="94" spans="2:21" x14ac:dyDescent="0.25">
      <c r="B94">
        <v>92</v>
      </c>
      <c r="C94">
        <v>0.71991982499999996</v>
      </c>
      <c r="D94">
        <v>182931.11689999999</v>
      </c>
      <c r="E94">
        <v>119018.4786</v>
      </c>
      <c r="F94">
        <v>2390.5811610000001</v>
      </c>
      <c r="G94">
        <v>737.04481969999995</v>
      </c>
      <c r="H94">
        <v>2362.5813459999999</v>
      </c>
      <c r="I94">
        <v>39.485428839999997</v>
      </c>
      <c r="J94" s="1">
        <v>0.29394376560000002</v>
      </c>
      <c r="K94">
        <v>2.6474986339999999E-3</v>
      </c>
      <c r="L94">
        <v>0.63849143100000005</v>
      </c>
      <c r="M94">
        <v>0.52605905740000003</v>
      </c>
      <c r="N94" s="1">
        <v>0.75646949779999995</v>
      </c>
      <c r="O94">
        <v>3.0443497280000001E-3</v>
      </c>
      <c r="P94">
        <f t="shared" si="6"/>
        <v>17.135157444666287</v>
      </c>
      <c r="Q94">
        <f t="shared" si="10"/>
        <v>342.87137271016684</v>
      </c>
      <c r="R94">
        <f t="shared" si="11"/>
        <v>82.13189919820347</v>
      </c>
      <c r="S94">
        <f t="shared" si="7"/>
        <v>22.35027139533371</v>
      </c>
      <c r="T94">
        <f t="shared" si="8"/>
        <v>1.2704145304384156</v>
      </c>
      <c r="U94">
        <f t="shared" si="9"/>
        <v>0.52204391714931464</v>
      </c>
    </row>
    <row r="95" spans="2:21" x14ac:dyDescent="0.25">
      <c r="B95">
        <v>93</v>
      </c>
      <c r="C95">
        <v>0.71687547529999995</v>
      </c>
      <c r="D95">
        <v>185326.913</v>
      </c>
      <c r="E95">
        <v>119754.9094</v>
      </c>
      <c r="F95">
        <v>2401.02189</v>
      </c>
      <c r="G95">
        <v>735.81871509999996</v>
      </c>
      <c r="H95">
        <v>2378.1282419999998</v>
      </c>
      <c r="I95">
        <v>39.343627210000001</v>
      </c>
      <c r="J95" s="1">
        <v>0.29102334829999998</v>
      </c>
      <c r="K95">
        <v>2.6474986339999999E-3</v>
      </c>
      <c r="L95">
        <v>0.63849143100000005</v>
      </c>
      <c r="M95">
        <v>0.52341155880000001</v>
      </c>
      <c r="N95" s="1">
        <v>0.75646949779999995</v>
      </c>
      <c r="O95">
        <v>3.0443497280000001E-3</v>
      </c>
      <c r="P95">
        <f t="shared" si="6"/>
        <v>17.038240824956706</v>
      </c>
      <c r="Q95">
        <f t="shared" si="10"/>
        <v>345.74481828931653</v>
      </c>
      <c r="R95">
        <f t="shared" si="11"/>
        <v>83.144037392838399</v>
      </c>
      <c r="S95">
        <f t="shared" si="7"/>
        <v>22.305386385043295</v>
      </c>
      <c r="T95">
        <f t="shared" si="8"/>
        <v>1.2762196923176166</v>
      </c>
      <c r="U95">
        <f t="shared" si="9"/>
        <v>0.52326176518737011</v>
      </c>
    </row>
    <row r="96" spans="2:21" x14ac:dyDescent="0.25">
      <c r="B96">
        <v>94</v>
      </c>
      <c r="C96">
        <v>0.71383112559999995</v>
      </c>
      <c r="D96">
        <v>187733.1826</v>
      </c>
      <c r="E96">
        <v>120490.1195</v>
      </c>
      <c r="F96">
        <v>2411.5283899999999</v>
      </c>
      <c r="G96">
        <v>734.60309789999997</v>
      </c>
      <c r="H96">
        <v>2393.775905</v>
      </c>
      <c r="I96">
        <v>39.201247840000001</v>
      </c>
      <c r="J96" s="1">
        <v>0.28811513640000003</v>
      </c>
      <c r="K96">
        <v>2.6474986339999999E-3</v>
      </c>
      <c r="L96">
        <v>0.63849143100000005</v>
      </c>
      <c r="M96">
        <v>0.52076406009999998</v>
      </c>
      <c r="N96" s="1">
        <v>0.75646949779999995</v>
      </c>
      <c r="O96">
        <v>3.0443497280000001E-3</v>
      </c>
      <c r="P96">
        <f t="shared" si="6"/>
        <v>16.941856556911159</v>
      </c>
      <c r="Q96">
        <f t="shared" si="10"/>
        <v>348.602486901536</v>
      </c>
      <c r="R96">
        <f t="shared" si="11"/>
        <v>84.156357299424641</v>
      </c>
      <c r="S96">
        <f t="shared" si="7"/>
        <v>22.259391283088842</v>
      </c>
      <c r="T96">
        <f t="shared" si="8"/>
        <v>1.2820837406552685</v>
      </c>
      <c r="U96">
        <f t="shared" si="9"/>
        <v>0.52446485145542665</v>
      </c>
    </row>
    <row r="97" spans="2:21" x14ac:dyDescent="0.25">
      <c r="B97">
        <v>95</v>
      </c>
      <c r="C97">
        <v>0.71078677580000005</v>
      </c>
      <c r="D97">
        <v>190149.99189999999</v>
      </c>
      <c r="E97">
        <v>121224.1191</v>
      </c>
      <c r="F97">
        <v>2422.101244</v>
      </c>
      <c r="G97">
        <v>733.39789789999998</v>
      </c>
      <c r="H97">
        <v>2409.525588</v>
      </c>
      <c r="I97">
        <v>39.05828898</v>
      </c>
      <c r="J97" s="1">
        <v>0.2852191697</v>
      </c>
      <c r="K97">
        <v>2.6474986339999999E-3</v>
      </c>
      <c r="L97">
        <v>0.63849143100000005</v>
      </c>
      <c r="M97">
        <v>0.51811656149999996</v>
      </c>
      <c r="N97" s="1">
        <v>0.75646949779999995</v>
      </c>
      <c r="O97">
        <v>3.0443497280000001E-3</v>
      </c>
      <c r="P97">
        <f t="shared" si="6"/>
        <v>16.846001256788746</v>
      </c>
      <c r="Q97">
        <f t="shared" si="10"/>
        <v>351.44445711216042</v>
      </c>
      <c r="R97">
        <f t="shared" si="11"/>
        <v>85.168768832920719</v>
      </c>
      <c r="S97">
        <f t="shared" si="7"/>
        <v>22.212287723211254</v>
      </c>
      <c r="T97">
        <f t="shared" si="8"/>
        <v>1.288007357015855</v>
      </c>
      <c r="U97">
        <f t="shared" si="9"/>
        <v>0.52565299914813302</v>
      </c>
    </row>
    <row r="98" spans="2:21" x14ac:dyDescent="0.25">
      <c r="B98">
        <v>96</v>
      </c>
      <c r="C98">
        <v>0.70774242610000004</v>
      </c>
      <c r="D98">
        <v>192577.4074</v>
      </c>
      <c r="E98">
        <v>121956.91869999999</v>
      </c>
      <c r="F98">
        <v>2432.7410450000002</v>
      </c>
      <c r="G98">
        <v>732.20304320000002</v>
      </c>
      <c r="H98">
        <v>2425.3785710000002</v>
      </c>
      <c r="I98">
        <v>38.914748869999997</v>
      </c>
      <c r="J98" s="1">
        <v>0.28233548790000002</v>
      </c>
      <c r="K98">
        <v>2.6474986339999999E-3</v>
      </c>
      <c r="L98">
        <v>0.63849143100000005</v>
      </c>
      <c r="M98">
        <v>0.51546906290000005</v>
      </c>
      <c r="N98" s="1">
        <v>0.75646949779999995</v>
      </c>
      <c r="O98">
        <v>3.0443497280000001E-3</v>
      </c>
      <c r="P98">
        <f t="shared" si="6"/>
        <v>16.750671479751283</v>
      </c>
      <c r="Q98">
        <f t="shared" si="10"/>
        <v>354.27080709792102</v>
      </c>
      <c r="R98">
        <f t="shared" si="11"/>
        <v>86.181181505501428</v>
      </c>
      <c r="S98">
        <f t="shared" si="7"/>
        <v>22.164077390248714</v>
      </c>
      <c r="T98">
        <f t="shared" si="8"/>
        <v>1.2939912323054452</v>
      </c>
      <c r="U98">
        <f t="shared" si="9"/>
        <v>0.52682602890358921</v>
      </c>
    </row>
    <row r="99" spans="2:21" x14ac:dyDescent="0.25">
      <c r="B99">
        <v>97</v>
      </c>
      <c r="C99">
        <v>0.70469807640000004</v>
      </c>
      <c r="D99">
        <v>195015.49650000001</v>
      </c>
      <c r="E99">
        <v>122688.52860000001</v>
      </c>
      <c r="F99">
        <v>2443.4483890000001</v>
      </c>
      <c r="G99">
        <v>731.01846009999997</v>
      </c>
      <c r="H99">
        <v>2441.3361519999999</v>
      </c>
      <c r="I99">
        <v>38.770625770000002</v>
      </c>
      <c r="J99" s="1">
        <v>0.2794641309</v>
      </c>
      <c r="K99">
        <v>2.6474986339999999E-3</v>
      </c>
      <c r="L99">
        <v>0.63849143100000005</v>
      </c>
      <c r="M99">
        <v>0.51282156420000002</v>
      </c>
      <c r="N99" s="1">
        <v>0.75646949779999995</v>
      </c>
      <c r="O99">
        <v>3.0443497280000001E-3</v>
      </c>
      <c r="P99">
        <f t="shared" si="6"/>
        <v>16.655863765676727</v>
      </c>
      <c r="Q99">
        <f t="shared" si="10"/>
        <v>357.08161464116523</v>
      </c>
      <c r="R99">
        <f t="shared" si="11"/>
        <v>87.193504436643849</v>
      </c>
      <c r="S99">
        <f t="shared" si="7"/>
        <v>22.114762004323275</v>
      </c>
      <c r="T99">
        <f t="shared" si="8"/>
        <v>1.3000360682231666</v>
      </c>
      <c r="U99">
        <f t="shared" si="9"/>
        <v>0.52798375884728665</v>
      </c>
    </row>
    <row r="100" spans="2:21" x14ac:dyDescent="0.25">
      <c r="B100">
        <v>98</v>
      </c>
      <c r="C100">
        <v>0.70165372670000004</v>
      </c>
      <c r="D100">
        <v>197464.32689999999</v>
      </c>
      <c r="E100">
        <v>123418.959</v>
      </c>
      <c r="F100">
        <v>2454.2238819999998</v>
      </c>
      <c r="G100">
        <v>729.84407329999999</v>
      </c>
      <c r="H100">
        <v>2457.399656</v>
      </c>
      <c r="I100">
        <v>38.625917960000002</v>
      </c>
      <c r="J100" s="1">
        <v>0.27660513889999999</v>
      </c>
      <c r="K100">
        <v>2.6474986339999999E-3</v>
      </c>
      <c r="L100">
        <v>0.63849143100000005</v>
      </c>
      <c r="M100">
        <v>0.5101740656</v>
      </c>
      <c r="N100" s="1">
        <v>0.75646949779999995</v>
      </c>
      <c r="O100">
        <v>3.0443497280000001E-3</v>
      </c>
      <c r="P100">
        <f t="shared" si="6"/>
        <v>16.561574599559741</v>
      </c>
      <c r="Q100">
        <f t="shared" si="10"/>
        <v>359.87695711762387</v>
      </c>
      <c r="R100">
        <f t="shared" si="11"/>
        <v>88.205646366357797</v>
      </c>
      <c r="S100">
        <f t="shared" si="7"/>
        <v>22.064343360440262</v>
      </c>
      <c r="T100">
        <f t="shared" si="8"/>
        <v>1.306142576406804</v>
      </c>
      <c r="U100">
        <f t="shared" si="9"/>
        <v>0.52912600515107733</v>
      </c>
    </row>
    <row r="101" spans="2:21" x14ac:dyDescent="0.25">
      <c r="B101">
        <v>99</v>
      </c>
      <c r="C101">
        <v>0.69860937690000002</v>
      </c>
      <c r="D101">
        <v>199923.96720000001</v>
      </c>
      <c r="E101">
        <v>124148.22010000001</v>
      </c>
      <c r="F101">
        <v>2465.0681359999999</v>
      </c>
      <c r="G101">
        <v>728.67980539999996</v>
      </c>
      <c r="H101">
        <v>2473.570428</v>
      </c>
      <c r="I101">
        <v>38.480623719999997</v>
      </c>
      <c r="J101" s="1">
        <v>0.27375855180000003</v>
      </c>
      <c r="K101">
        <v>2.6474986339999999E-3</v>
      </c>
      <c r="L101">
        <v>0.63849143100000005</v>
      </c>
      <c r="M101">
        <v>0.50752656699999998</v>
      </c>
      <c r="N101" s="1">
        <v>0.75646949779999995</v>
      </c>
      <c r="O101">
        <v>3.0443497280000001E-3</v>
      </c>
      <c r="P101">
        <f t="shared" si="6"/>
        <v>16.467800428877897</v>
      </c>
      <c r="Q101">
        <f t="shared" si="10"/>
        <v>362.65691148705582</v>
      </c>
      <c r="R101">
        <f t="shared" si="11"/>
        <v>89.21751566547367</v>
      </c>
      <c r="S101">
        <f t="shared" si="7"/>
        <v>22.0128232911221</v>
      </c>
      <c r="T101">
        <f t="shared" si="8"/>
        <v>1.3123114793793598</v>
      </c>
      <c r="U101">
        <f t="shared" si="9"/>
        <v>0.53025258129842145</v>
      </c>
    </row>
    <row r="102" spans="2:21" x14ac:dyDescent="0.25">
      <c r="B102">
        <v>100</v>
      </c>
      <c r="C102">
        <v>0.69556502720000002</v>
      </c>
      <c r="D102">
        <v>202394.48629999999</v>
      </c>
      <c r="E102">
        <v>124876.322</v>
      </c>
      <c r="F102">
        <v>2475.9817710000002</v>
      </c>
      <c r="G102">
        <v>727.52557739999997</v>
      </c>
      <c r="H102">
        <v>2489.8498370000002</v>
      </c>
      <c r="I102">
        <v>38.334741379999997</v>
      </c>
      <c r="J102" s="1">
        <v>0.2709244099</v>
      </c>
      <c r="K102">
        <v>2.6474986339999999E-3</v>
      </c>
      <c r="L102">
        <v>0.63849143100000005</v>
      </c>
      <c r="M102">
        <v>0.50487906829999996</v>
      </c>
      <c r="N102" s="1">
        <v>0.75646949779999995</v>
      </c>
      <c r="O102">
        <v>3.0443497280000001E-3</v>
      </c>
      <c r="P102">
        <f t="shared" si="6"/>
        <v>16.374537663444009</v>
      </c>
      <c r="Q102">
        <f t="shared" si="10"/>
        <v>365.42155428390231</v>
      </c>
      <c r="R102">
        <f t="shared" si="11"/>
        <v>90.229020350042433</v>
      </c>
      <c r="S102">
        <f t="shared" si="7"/>
        <v>21.960203716555988</v>
      </c>
      <c r="T102">
        <f t="shared" si="8"/>
        <v>1.3185435095782385</v>
      </c>
      <c r="U102">
        <f t="shared" si="9"/>
        <v>0.53136329888523248</v>
      </c>
    </row>
    <row r="103" spans="2:21" x14ac:dyDescent="0.25">
      <c r="B103">
        <v>101</v>
      </c>
      <c r="C103">
        <v>0.69252067750000001</v>
      </c>
      <c r="D103">
        <v>204875.954</v>
      </c>
      <c r="E103">
        <v>125603.2746</v>
      </c>
      <c r="F103">
        <v>2486.9654129999999</v>
      </c>
      <c r="G103">
        <v>726.38130839999997</v>
      </c>
      <c r="H103">
        <v>2506.2392799999998</v>
      </c>
      <c r="I103">
        <v>38.188269239999997</v>
      </c>
      <c r="J103" s="1">
        <v>0.2681027534</v>
      </c>
      <c r="K103">
        <v>2.6474986339999999E-3</v>
      </c>
      <c r="L103">
        <v>0.63849143100000005</v>
      </c>
      <c r="M103">
        <v>0.50223156970000005</v>
      </c>
      <c r="N103" s="1">
        <v>0.75646949779999995</v>
      </c>
      <c r="O103">
        <v>3.0443497280000001E-3</v>
      </c>
      <c r="P103">
        <f t="shared" si="6"/>
        <v>16.28178268353793</v>
      </c>
      <c r="Q103">
        <f t="shared" si="10"/>
        <v>368.17096160931095</v>
      </c>
      <c r="R103">
        <f t="shared" si="11"/>
        <v>91.240068088743271</v>
      </c>
      <c r="S103">
        <f t="shared" si="7"/>
        <v>21.906486556462067</v>
      </c>
      <c r="T103">
        <f t="shared" si="8"/>
        <v>1.3248394115413491</v>
      </c>
      <c r="U103">
        <f t="shared" si="9"/>
        <v>0.53245796601390871</v>
      </c>
    </row>
    <row r="104" spans="2:21" x14ac:dyDescent="0.25">
      <c r="B104">
        <v>102</v>
      </c>
      <c r="C104">
        <v>0.6894763277</v>
      </c>
      <c r="D104">
        <v>207368.44070000001</v>
      </c>
      <c r="E104">
        <v>126329.0879</v>
      </c>
      <c r="F104">
        <v>2498.0196980000001</v>
      </c>
      <c r="G104">
        <v>725.2469155</v>
      </c>
      <c r="H104">
        <v>2522.7401749999999</v>
      </c>
      <c r="I104">
        <v>38.041205650000002</v>
      </c>
      <c r="J104" s="1">
        <v>0.26529362290000003</v>
      </c>
      <c r="K104">
        <v>2.6474986339999999E-3</v>
      </c>
      <c r="L104">
        <v>0.63849143100000005</v>
      </c>
      <c r="M104">
        <v>0.49958407110000003</v>
      </c>
      <c r="N104" s="1">
        <v>0.75646949779999995</v>
      </c>
      <c r="O104">
        <v>3.0443497280000001E-3</v>
      </c>
      <c r="P104">
        <f t="shared" si="6"/>
        <v>16.189531814810682</v>
      </c>
      <c r="Q104">
        <f t="shared" si="10"/>
        <v>370.90520911907169</v>
      </c>
      <c r="R104">
        <f t="shared" si="11"/>
        <v>92.250566219556035</v>
      </c>
      <c r="S104">
        <f t="shared" si="7"/>
        <v>21.85167383518932</v>
      </c>
      <c r="T104">
        <f t="shared" si="8"/>
        <v>1.3311999406366457</v>
      </c>
      <c r="U104">
        <f t="shared" si="9"/>
        <v>0.53353638943684267</v>
      </c>
    </row>
    <row r="105" spans="2:21" x14ac:dyDescent="0.25">
      <c r="B105">
        <v>103</v>
      </c>
      <c r="C105">
        <v>0.686431978</v>
      </c>
      <c r="D105">
        <v>209872.0172</v>
      </c>
      <c r="E105">
        <v>127053.7717</v>
      </c>
      <c r="F105">
        <v>2509.145266</v>
      </c>
      <c r="G105">
        <v>724.12231399999996</v>
      </c>
      <c r="H105">
        <v>2539.353967</v>
      </c>
      <c r="I105">
        <v>37.893548979999998</v>
      </c>
      <c r="J105" s="1">
        <v>0.2624970586</v>
      </c>
      <c r="K105">
        <v>2.6474986339999999E-3</v>
      </c>
      <c r="L105">
        <v>0.63849143100000005</v>
      </c>
      <c r="M105">
        <v>0.4969365724</v>
      </c>
      <c r="N105" s="1">
        <v>0.75646949779999995</v>
      </c>
      <c r="O105">
        <v>3.0443497280000001E-3</v>
      </c>
      <c r="P105">
        <f t="shared" si="6"/>
        <v>16.097781371760078</v>
      </c>
      <c r="Q105">
        <f t="shared" si="10"/>
        <v>373.62437201872865</v>
      </c>
      <c r="R105">
        <f t="shared" si="11"/>
        <v>93.260421759458268</v>
      </c>
      <c r="S105">
        <f t="shared" si="7"/>
        <v>21.79576760823992</v>
      </c>
      <c r="T105">
        <f t="shared" si="8"/>
        <v>1.337625863421064</v>
      </c>
      <c r="U105">
        <f t="shared" si="9"/>
        <v>0.53459837259310217</v>
      </c>
    </row>
    <row r="106" spans="2:21" x14ac:dyDescent="0.25">
      <c r="B106">
        <v>104</v>
      </c>
      <c r="C106">
        <v>0.68338762829999999</v>
      </c>
      <c r="D106">
        <v>212386.75520000001</v>
      </c>
      <c r="E106">
        <v>127777.3358</v>
      </c>
      <c r="F106">
        <v>2520.3427689999999</v>
      </c>
      <c r="G106">
        <v>723.00741719999996</v>
      </c>
      <c r="H106">
        <v>2556.0821270000001</v>
      </c>
      <c r="I106">
        <v>37.745297600000001</v>
      </c>
      <c r="J106">
        <v>0.25971310120000002</v>
      </c>
      <c r="K106">
        <v>2.6474986339999999E-3</v>
      </c>
      <c r="L106">
        <v>0.63849143100000005</v>
      </c>
      <c r="M106">
        <v>0.49428907379999998</v>
      </c>
      <c r="N106" s="1">
        <v>0.75646949779999995</v>
      </c>
      <c r="O106">
        <v>3.0443497280000001E-3</v>
      </c>
      <c r="P106">
        <f t="shared" si="6"/>
        <v>16.00652760622766</v>
      </c>
      <c r="Q106">
        <f t="shared" si="10"/>
        <v>376.3285250502621</v>
      </c>
      <c r="R106">
        <f t="shared" si="11"/>
        <v>94.269541418014512</v>
      </c>
      <c r="S106">
        <f t="shared" si="7"/>
        <v>21.73876999377234</v>
      </c>
      <c r="T106">
        <f t="shared" si="8"/>
        <v>1.3441179587716012</v>
      </c>
      <c r="U106">
        <f t="shared" si="9"/>
        <v>0.53564371675301892</v>
      </c>
    </row>
    <row r="107" spans="2:21" x14ac:dyDescent="0.25">
      <c r="B107">
        <v>105</v>
      </c>
      <c r="C107">
        <v>0.68034327859999999</v>
      </c>
      <c r="D107">
        <v>214912.72690000001</v>
      </c>
      <c r="E107">
        <v>128499.7898</v>
      </c>
      <c r="F107">
        <v>2531.6128629999998</v>
      </c>
      <c r="G107">
        <v>721.90213640000002</v>
      </c>
      <c r="H107">
        <v>2572.9261529999999</v>
      </c>
      <c r="I107">
        <v>37.596449909999997</v>
      </c>
      <c r="J107">
        <v>0.2569417913</v>
      </c>
      <c r="K107">
        <v>2.6474986339999999E-3</v>
      </c>
      <c r="L107">
        <v>0.63849143100000005</v>
      </c>
      <c r="M107">
        <v>0.49164157520000001</v>
      </c>
      <c r="N107" s="1">
        <v>0.75646949779999995</v>
      </c>
      <c r="O107">
        <v>3.0443497280000001E-3</v>
      </c>
      <c r="P107">
        <f t="shared" si="6"/>
        <v>15.915766758401324</v>
      </c>
      <c r="Q107">
        <f t="shared" si="10"/>
        <v>379.01774248718863</v>
      </c>
      <c r="R107">
        <f t="shared" si="11"/>
        <v>95.277831608605311</v>
      </c>
      <c r="S107">
        <f t="shared" si="7"/>
        <v>21.680683151598672</v>
      </c>
      <c r="T107">
        <f t="shared" si="8"/>
        <v>1.3506770175919873</v>
      </c>
      <c r="U107">
        <f t="shared" si="9"/>
        <v>0.53667222017506111</v>
      </c>
    </row>
    <row r="108" spans="2:21" x14ac:dyDescent="0.25">
      <c r="B108">
        <v>106</v>
      </c>
      <c r="C108">
        <v>0.67729892879999998</v>
      </c>
      <c r="D108">
        <v>217450.00529999999</v>
      </c>
      <c r="E108">
        <v>129221.14320000001</v>
      </c>
      <c r="F108">
        <v>2542.9562150000002</v>
      </c>
      <c r="G108">
        <v>720.80638080000006</v>
      </c>
      <c r="H108">
        <v>2589.8875699999999</v>
      </c>
      <c r="I108">
        <v>37.447004329999999</v>
      </c>
      <c r="J108">
        <v>0.25418316949999997</v>
      </c>
      <c r="K108">
        <v>2.6474986339999999E-3</v>
      </c>
      <c r="L108">
        <v>0.63849143100000005</v>
      </c>
      <c r="M108">
        <v>0.48899407649999999</v>
      </c>
      <c r="N108" s="1">
        <v>0.75646949779999995</v>
      </c>
      <c r="O108">
        <v>3.0443497280000001E-3</v>
      </c>
      <c r="P108">
        <f t="shared" si="6"/>
        <v>15.825495014267874</v>
      </c>
      <c r="Q108">
        <f t="shared" si="10"/>
        <v>381.69209812269753</v>
      </c>
      <c r="R108">
        <f t="shared" si="11"/>
        <v>96.285198463084029</v>
      </c>
      <c r="S108">
        <f t="shared" si="7"/>
        <v>21.621509315732126</v>
      </c>
      <c r="T108">
        <f t="shared" si="8"/>
        <v>1.3573038431858531</v>
      </c>
      <c r="U108">
        <f t="shared" si="9"/>
        <v>0.53768367897952818</v>
      </c>
    </row>
    <row r="109" spans="2:21" x14ac:dyDescent="0.25">
      <c r="B109">
        <v>107</v>
      </c>
      <c r="C109">
        <v>0.67425457909999997</v>
      </c>
      <c r="D109">
        <v>219998.66399999999</v>
      </c>
      <c r="E109">
        <v>129941.4057</v>
      </c>
      <c r="F109">
        <v>2554.3734989999998</v>
      </c>
      <c r="G109">
        <v>719.72005779999995</v>
      </c>
      <c r="H109">
        <v>2606.9679299999998</v>
      </c>
      <c r="I109">
        <v>37.296959280000003</v>
      </c>
      <c r="J109">
        <v>0.2514372768</v>
      </c>
      <c r="K109">
        <v>2.6474986339999999E-3</v>
      </c>
      <c r="L109">
        <v>0.63849143100000005</v>
      </c>
      <c r="M109">
        <v>0.48634657790000002</v>
      </c>
      <c r="N109" s="1">
        <v>0.75646949779999995</v>
      </c>
      <c r="O109">
        <v>3.0443497280000001E-3</v>
      </c>
      <c r="P109">
        <f t="shared" si="6"/>
        <v>15.735708538186424</v>
      </c>
      <c r="Q109">
        <f t="shared" si="10"/>
        <v>384.35166526317971</v>
      </c>
      <c r="R109">
        <f t="shared" si="11"/>
        <v>97.291547841155023</v>
      </c>
      <c r="S109">
        <f t="shared" si="7"/>
        <v>21.561250741813581</v>
      </c>
      <c r="T109">
        <f t="shared" si="8"/>
        <v>1.3639992512430017</v>
      </c>
      <c r="U109">
        <f t="shared" si="9"/>
        <v>0.53867788554509199</v>
      </c>
    </row>
    <row r="110" spans="2:21" x14ac:dyDescent="0.25">
      <c r="B110">
        <v>108</v>
      </c>
      <c r="C110">
        <v>0.67121022939999997</v>
      </c>
      <c r="D110">
        <v>222558.77720000001</v>
      </c>
      <c r="E110">
        <v>130660.5865</v>
      </c>
      <c r="F110">
        <v>2565.8653960000001</v>
      </c>
      <c r="G110">
        <v>718.64307229999997</v>
      </c>
      <c r="H110">
        <v>2624.1688159999999</v>
      </c>
      <c r="I110">
        <v>37.146313229999997</v>
      </c>
      <c r="J110">
        <v>0.24870415379999999</v>
      </c>
      <c r="K110">
        <v>2.6474986339999999E-3</v>
      </c>
      <c r="L110">
        <v>0.63849143100000005</v>
      </c>
      <c r="M110">
        <v>0.4836990793</v>
      </c>
      <c r="N110" s="1">
        <v>0.75646949779999995</v>
      </c>
      <c r="O110">
        <v>3.0443497280000001E-3</v>
      </c>
      <c r="P110">
        <f t="shared" si="6"/>
        <v>15.646403460025143</v>
      </c>
      <c r="Q110">
        <f t="shared" si="10"/>
        <v>386.99651671967473</v>
      </c>
      <c r="R110">
        <f t="shared" si="11"/>
        <v>98.296785346572932</v>
      </c>
      <c r="S110">
        <f t="shared" si="7"/>
        <v>21.499909769974856</v>
      </c>
      <c r="T110">
        <f t="shared" si="8"/>
        <v>1.3707640707492033</v>
      </c>
      <c r="U110">
        <f t="shared" si="9"/>
        <v>0.53965463041958972</v>
      </c>
    </row>
    <row r="111" spans="2:21" x14ac:dyDescent="0.25">
      <c r="B111">
        <v>109</v>
      </c>
      <c r="C111">
        <v>0.66816587969999996</v>
      </c>
      <c r="D111">
        <v>225130.41990000001</v>
      </c>
      <c r="E111">
        <v>131378.6949</v>
      </c>
      <c r="F111">
        <v>2577.4325979999999</v>
      </c>
      <c r="G111">
        <v>717.57532760000004</v>
      </c>
      <c r="H111">
        <v>2641.4918379999999</v>
      </c>
      <c r="I111">
        <v>36.995064659999997</v>
      </c>
      <c r="J111">
        <v>0.2459838416</v>
      </c>
      <c r="K111">
        <v>2.6474986339999999E-3</v>
      </c>
      <c r="L111">
        <v>0.63849143100000005</v>
      </c>
      <c r="M111">
        <v>0.48105158059999997</v>
      </c>
      <c r="N111" s="1">
        <v>0.75646949779999995</v>
      </c>
      <c r="O111">
        <v>3.0443497280000001E-3</v>
      </c>
      <c r="P111">
        <f t="shared" si="6"/>
        <v>15.557575872616937</v>
      </c>
      <c r="Q111">
        <f t="shared" si="10"/>
        <v>389.62672479893138</v>
      </c>
      <c r="R111">
        <f t="shared" si="11"/>
        <v>99.300816339455864</v>
      </c>
      <c r="S111">
        <f t="shared" si="7"/>
        <v>21.43748878738306</v>
      </c>
      <c r="T111">
        <f t="shared" si="8"/>
        <v>1.3775991438515178</v>
      </c>
      <c r="U111">
        <f t="shared" si="9"/>
        <v>0.54061370107243123</v>
      </c>
    </row>
    <row r="112" spans="2:21" x14ac:dyDescent="0.25">
      <c r="B112">
        <v>110</v>
      </c>
      <c r="C112">
        <v>0.66512152989999995</v>
      </c>
      <c r="D112">
        <v>227713.66769999999</v>
      </c>
      <c r="E112">
        <v>132095.7402</v>
      </c>
      <c r="F112">
        <v>2589.0758030000002</v>
      </c>
      <c r="G112">
        <v>716.51672440000004</v>
      </c>
      <c r="H112">
        <v>2658.9386359999999</v>
      </c>
      <c r="I112">
        <v>36.843212059999999</v>
      </c>
      <c r="J112">
        <v>0.2432763812</v>
      </c>
      <c r="K112">
        <v>2.6474986339999999E-3</v>
      </c>
      <c r="L112">
        <v>0.63849143100000005</v>
      </c>
      <c r="M112">
        <v>0.47840408200000001</v>
      </c>
      <c r="N112" s="1">
        <v>0.75646949779999995</v>
      </c>
      <c r="O112">
        <v>3.0443497280000001E-3</v>
      </c>
      <c r="P112">
        <f t="shared" si="6"/>
        <v>15.469221842244396</v>
      </c>
      <c r="Q112">
        <f t="shared" si="10"/>
        <v>392.24236129622977</v>
      </c>
      <c r="R112">
        <f t="shared" si="11"/>
        <v>100.3035459480691</v>
      </c>
      <c r="S112">
        <f t="shared" si="7"/>
        <v>21.373990217755605</v>
      </c>
      <c r="T112">
        <f t="shared" si="8"/>
        <v>1.384505326684186</v>
      </c>
      <c r="U112">
        <f t="shared" si="9"/>
        <v>0.54155488174706223</v>
      </c>
    </row>
    <row r="113" spans="2:21" x14ac:dyDescent="0.25">
      <c r="B113">
        <v>111</v>
      </c>
      <c r="C113">
        <v>0.66207718019999995</v>
      </c>
      <c r="D113">
        <v>230308.59710000001</v>
      </c>
      <c r="E113">
        <v>132811.73130000001</v>
      </c>
      <c r="F113">
        <v>2600.795721</v>
      </c>
      <c r="G113">
        <v>715.46716140000001</v>
      </c>
      <c r="H113">
        <v>2676.510882</v>
      </c>
      <c r="I113">
        <v>36.690753950000001</v>
      </c>
      <c r="J113">
        <v>0.24058181349999999</v>
      </c>
      <c r="K113">
        <v>2.6474986339999999E-3</v>
      </c>
      <c r="L113">
        <v>0.63849143100000005</v>
      </c>
      <c r="M113">
        <v>0.47575658339999999</v>
      </c>
      <c r="N113" s="1">
        <v>0.75646949779999995</v>
      </c>
      <c r="O113">
        <v>3.0443497280000001E-3</v>
      </c>
      <c r="P113">
        <f t="shared" si="6"/>
        <v>15.381337388675389</v>
      </c>
      <c r="Q113">
        <f t="shared" si="10"/>
        <v>394.84349748494412</v>
      </c>
      <c r="R113">
        <f t="shared" si="11"/>
        <v>101.3048790838553</v>
      </c>
      <c r="S113">
        <f t="shared" si="7"/>
        <v>21.30941656132461</v>
      </c>
      <c r="T113">
        <f t="shared" si="8"/>
        <v>1.3914834884899443</v>
      </c>
      <c r="U113">
        <f t="shared" si="9"/>
        <v>0.54247795404354993</v>
      </c>
    </row>
    <row r="114" spans="2:21" x14ac:dyDescent="0.25">
      <c r="B114">
        <v>112</v>
      </c>
      <c r="C114">
        <v>0.65903283050000006</v>
      </c>
      <c r="D114">
        <v>232915.285</v>
      </c>
      <c r="E114">
        <v>133526.67749999999</v>
      </c>
      <c r="F114">
        <v>2612.5930659999999</v>
      </c>
      <c r="G114">
        <v>714.42653510000002</v>
      </c>
      <c r="H114">
        <v>2694.2102770000001</v>
      </c>
      <c r="I114">
        <v>36.537688879999997</v>
      </c>
      <c r="J114">
        <v>0.2379001798</v>
      </c>
      <c r="K114">
        <v>2.6474986339999999E-3</v>
      </c>
      <c r="L114">
        <v>0.63849143100000005</v>
      </c>
      <c r="M114">
        <v>0.47310908470000002</v>
      </c>
      <c r="N114" s="1">
        <v>0.75646949779999995</v>
      </c>
      <c r="O114">
        <v>3.0443497280000001E-3</v>
      </c>
      <c r="P114">
        <f t="shared" si="6"/>
        <v>15.293918528650577</v>
      </c>
      <c r="Q114">
        <f t="shared" si="10"/>
        <v>397.43020411331327</v>
      </c>
      <c r="R114">
        <f t="shared" si="11"/>
        <v>102.3047204534903</v>
      </c>
      <c r="S114">
        <f t="shared" si="7"/>
        <v>21.243770351349418</v>
      </c>
      <c r="T114">
        <f t="shared" si="8"/>
        <v>1.398534513611545</v>
      </c>
      <c r="U114">
        <f t="shared" si="9"/>
        <v>0.54338269630530223</v>
      </c>
    </row>
    <row r="115" spans="2:21" x14ac:dyDescent="0.25">
      <c r="B115">
        <v>113</v>
      </c>
      <c r="C115">
        <v>0.65598848070000004</v>
      </c>
      <c r="D115">
        <v>235533.80929999999</v>
      </c>
      <c r="E115">
        <v>134240.58739999999</v>
      </c>
      <c r="F115">
        <v>2624.4685669999999</v>
      </c>
      <c r="G115">
        <v>713.39473969999995</v>
      </c>
      <c r="H115">
        <v>2712.038556</v>
      </c>
      <c r="I115">
        <v>36.384015410000003</v>
      </c>
      <c r="J115">
        <v>0.23523152110000001</v>
      </c>
      <c r="K115">
        <v>2.6474986339999999E-3</v>
      </c>
      <c r="L115">
        <v>0.63849143100000005</v>
      </c>
      <c r="M115">
        <v>0.4704615861</v>
      </c>
      <c r="N115" s="1">
        <v>0.75646949779999995</v>
      </c>
      <c r="O115">
        <v>3.0443497280000001E-3</v>
      </c>
      <c r="P115">
        <f t="shared" si="6"/>
        <v>15.206961213857667</v>
      </c>
      <c r="Q115">
        <f t="shared" si="10"/>
        <v>400.00255139100955</v>
      </c>
      <c r="R115">
        <f t="shared" si="11"/>
        <v>103.30297457454213</v>
      </c>
      <c r="S115">
        <f t="shared" si="7"/>
        <v>21.177054196142336</v>
      </c>
      <c r="T115">
        <f t="shared" si="8"/>
        <v>1.4056593008299689</v>
      </c>
      <c r="U115">
        <f t="shared" si="9"/>
        <v>0.54426888434118359</v>
      </c>
    </row>
    <row r="116" spans="2:21" x14ac:dyDescent="0.25">
      <c r="B116">
        <v>114</v>
      </c>
      <c r="C116">
        <v>0.65294413100000004</v>
      </c>
      <c r="D116">
        <v>238164.24840000001</v>
      </c>
      <c r="E116">
        <v>134953.46979999999</v>
      </c>
      <c r="F116">
        <v>2636.4229559999999</v>
      </c>
      <c r="G116">
        <v>712.37166709999997</v>
      </c>
      <c r="H116">
        <v>2729.9974870000001</v>
      </c>
      <c r="I116">
        <v>36.229732140000003</v>
      </c>
      <c r="J116">
        <v>0.2325758789</v>
      </c>
      <c r="K116">
        <v>2.6474986339999999E-3</v>
      </c>
      <c r="L116">
        <v>0.63849143100000005</v>
      </c>
      <c r="M116">
        <v>0.46781408749999998</v>
      </c>
      <c r="N116" s="1">
        <v>0.75646949779999995</v>
      </c>
      <c r="O116">
        <v>3.0443497280000001E-3</v>
      </c>
      <c r="P116">
        <f t="shared" si="6"/>
        <v>15.120461400360275</v>
      </c>
      <c r="Q116">
        <f t="shared" si="10"/>
        <v>402.56060898720096</v>
      </c>
      <c r="R116">
        <f t="shared" si="11"/>
        <v>104.29954578715987</v>
      </c>
      <c r="S116">
        <f t="shared" si="7"/>
        <v>21.109270739639726</v>
      </c>
      <c r="T116">
        <f t="shared" si="8"/>
        <v>1.4128587634469421</v>
      </c>
      <c r="U116">
        <f t="shared" si="9"/>
        <v>0.54513629016070941</v>
      </c>
    </row>
    <row r="117" spans="2:21" x14ac:dyDescent="0.25">
      <c r="B117">
        <v>115</v>
      </c>
      <c r="C117">
        <v>0.64989978130000003</v>
      </c>
      <c r="D117">
        <v>240806.68169999999</v>
      </c>
      <c r="E117">
        <v>135665.33360000001</v>
      </c>
      <c r="F117">
        <v>2648.456979</v>
      </c>
      <c r="G117">
        <v>711.35720679999997</v>
      </c>
      <c r="H117">
        <v>2748.08887</v>
      </c>
      <c r="I117">
        <v>36.074837670000001</v>
      </c>
      <c r="J117">
        <v>0.2299332942</v>
      </c>
      <c r="K117">
        <v>2.6474986339999999E-3</v>
      </c>
      <c r="L117">
        <v>0.63849143100000005</v>
      </c>
      <c r="M117">
        <v>0.4651665888</v>
      </c>
      <c r="N117" s="1">
        <v>0.75646949779999995</v>
      </c>
      <c r="O117">
        <v>3.0443497280000001E-3</v>
      </c>
      <c r="P117">
        <f t="shared" si="6"/>
        <v>15.034414987465796</v>
      </c>
      <c r="Q117">
        <f t="shared" si="10"/>
        <v>405.10444601855266</v>
      </c>
      <c r="R117">
        <f t="shared" si="11"/>
        <v>105.29433826878976</v>
      </c>
      <c r="S117">
        <f t="shared" si="7"/>
        <v>21.040422682534206</v>
      </c>
      <c r="T117">
        <f t="shared" si="8"/>
        <v>1.4201338307329356</v>
      </c>
      <c r="U117">
        <f t="shared" si="9"/>
        <v>0.54598468292524893</v>
      </c>
    </row>
    <row r="118" spans="2:21" x14ac:dyDescent="0.25">
      <c r="B118">
        <v>116</v>
      </c>
      <c r="C118">
        <v>0.64685543160000003</v>
      </c>
      <c r="D118">
        <v>243461.18919999999</v>
      </c>
      <c r="E118">
        <v>136376.18710000001</v>
      </c>
      <c r="F118">
        <v>2660.5713890000002</v>
      </c>
      <c r="G118">
        <v>710.35124610000003</v>
      </c>
      <c r="H118">
        <v>2766.3145410000002</v>
      </c>
      <c r="I118">
        <v>35.919330639999998</v>
      </c>
      <c r="J118">
        <v>0.22730380859999999</v>
      </c>
      <c r="K118">
        <v>2.6474986339999999E-3</v>
      </c>
      <c r="L118">
        <v>0.63849143100000005</v>
      </c>
      <c r="M118">
        <v>0.46251909019999998</v>
      </c>
      <c r="N118" s="1">
        <v>0.75646949779999995</v>
      </c>
      <c r="O118">
        <v>3.0443497280000001E-3</v>
      </c>
      <c r="P118">
        <f t="shared" si="6"/>
        <v>14.948817862743059</v>
      </c>
      <c r="Q118">
        <f t="shared" si="10"/>
        <v>407.63413104469646</v>
      </c>
      <c r="R118">
        <f t="shared" si="11"/>
        <v>106.28725604797043</v>
      </c>
      <c r="S118">
        <f t="shared" si="7"/>
        <v>20.970512777256939</v>
      </c>
      <c r="T118">
        <f t="shared" si="8"/>
        <v>1.4274854475031533</v>
      </c>
      <c r="U118">
        <f t="shared" si="9"/>
        <v>0.54681382843592374</v>
      </c>
    </row>
    <row r="119" spans="2:21" x14ac:dyDescent="0.25">
      <c r="B119">
        <v>117</v>
      </c>
      <c r="C119">
        <v>0.64381108180000002</v>
      </c>
      <c r="D119">
        <v>246127.85159999999</v>
      </c>
      <c r="E119">
        <v>137086.03890000001</v>
      </c>
      <c r="F119">
        <v>2672.7669510000001</v>
      </c>
      <c r="G119">
        <v>709.35366980000003</v>
      </c>
      <c r="H119">
        <v>2784.6763679999999</v>
      </c>
      <c r="I119">
        <v>35.763209719999999</v>
      </c>
      <c r="J119">
        <v>0.2246874633</v>
      </c>
      <c r="K119">
        <v>2.6474986339999999E-3</v>
      </c>
      <c r="L119">
        <v>0.63849143100000005</v>
      </c>
      <c r="M119">
        <v>0.45987159160000002</v>
      </c>
      <c r="N119" s="1">
        <v>0.75646949779999995</v>
      </c>
      <c r="O119">
        <v>3.0443497280000001E-3</v>
      </c>
      <c r="P119">
        <f t="shared" si="6"/>
        <v>14.863665870896096</v>
      </c>
      <c r="Q119">
        <f t="shared" si="10"/>
        <v>410.14973205858922</v>
      </c>
      <c r="R119">
        <f t="shared" si="11"/>
        <v>107.27820302056847</v>
      </c>
      <c r="S119">
        <f t="shared" si="7"/>
        <v>20.899543849103903</v>
      </c>
      <c r="T119">
        <f t="shared" si="8"/>
        <v>1.4349145747413006</v>
      </c>
      <c r="U119">
        <f t="shared" si="9"/>
        <v>0.5476234897684088</v>
      </c>
    </row>
    <row r="120" spans="2:21" x14ac:dyDescent="0.25">
      <c r="B120">
        <v>118</v>
      </c>
      <c r="C120">
        <v>0.64076673210000001</v>
      </c>
      <c r="D120">
        <v>248806.75039999999</v>
      </c>
      <c r="E120">
        <v>137794.89720000001</v>
      </c>
      <c r="F120">
        <v>2685.0444360000001</v>
      </c>
      <c r="G120">
        <v>708.3643601</v>
      </c>
      <c r="H120">
        <v>2803.1762600000002</v>
      </c>
      <c r="I120">
        <v>35.606473600000001</v>
      </c>
      <c r="J120">
        <v>0.2220842998</v>
      </c>
      <c r="K120">
        <v>2.6474986339999999E-3</v>
      </c>
      <c r="L120">
        <v>0.63849143100000005</v>
      </c>
      <c r="M120">
        <v>0.45722409289999999</v>
      </c>
      <c r="N120" s="1">
        <v>0.75646949779999995</v>
      </c>
      <c r="O120">
        <v>3.0443497280000001E-3</v>
      </c>
      <c r="P120">
        <f t="shared" si="6"/>
        <v>14.778954846185554</v>
      </c>
      <c r="Q120">
        <f t="shared" si="10"/>
        <v>412.65131648226509</v>
      </c>
      <c r="R120">
        <f t="shared" si="11"/>
        <v>108.26708296158363</v>
      </c>
      <c r="S120">
        <f t="shared" si="7"/>
        <v>20.827518753814445</v>
      </c>
      <c r="T120">
        <f t="shared" si="8"/>
        <v>1.4424221895166656</v>
      </c>
      <c r="U120">
        <f t="shared" si="9"/>
        <v>0.54841342581650676</v>
      </c>
    </row>
    <row r="121" spans="2:21" x14ac:dyDescent="0.25">
      <c r="B121">
        <v>119</v>
      </c>
      <c r="C121">
        <v>0.63772238240000001</v>
      </c>
      <c r="D121">
        <v>251497.96799999999</v>
      </c>
      <c r="E121">
        <v>138502.7703</v>
      </c>
      <c r="F121">
        <v>2697.4046290000001</v>
      </c>
      <c r="G121">
        <v>707.383197</v>
      </c>
      <c r="H121">
        <v>2821.8161580000001</v>
      </c>
      <c r="I121">
        <v>35.449120989999997</v>
      </c>
      <c r="J121">
        <v>0.2194943597</v>
      </c>
      <c r="K121">
        <v>2.6474986339999999E-3</v>
      </c>
      <c r="L121">
        <v>0.63849143100000005</v>
      </c>
      <c r="M121">
        <v>0.45457659430000003</v>
      </c>
      <c r="N121" s="1">
        <v>0.75646949779999995</v>
      </c>
      <c r="O121">
        <v>3.0443497280000001E-3</v>
      </c>
      <c r="P121">
        <f t="shared" si="6"/>
        <v>14.694680579961629</v>
      </c>
      <c r="Q121">
        <f t="shared" si="10"/>
        <v>415.13895115724972</v>
      </c>
      <c r="R121">
        <f t="shared" si="11"/>
        <v>109.25379954107021</v>
      </c>
      <c r="S121">
        <f t="shared" si="7"/>
        <v>20.75444041003837</v>
      </c>
      <c r="T121">
        <f t="shared" si="8"/>
        <v>1.450009286419045</v>
      </c>
      <c r="U121">
        <f t="shared" si="9"/>
        <v>0.54918339254357507</v>
      </c>
    </row>
    <row r="122" spans="2:21" x14ac:dyDescent="0.25">
      <c r="B122">
        <v>120</v>
      </c>
      <c r="C122">
        <v>0.6346780326</v>
      </c>
      <c r="D122">
        <v>254201.58749999999</v>
      </c>
      <c r="E122">
        <v>139209.66630000001</v>
      </c>
      <c r="F122">
        <v>2709.8483219999998</v>
      </c>
      <c r="G122">
        <v>706.4100578</v>
      </c>
      <c r="H122">
        <v>2840.5980439999998</v>
      </c>
      <c r="I122">
        <v>35.291150639999998</v>
      </c>
      <c r="J122">
        <v>0.2169176844</v>
      </c>
      <c r="K122">
        <v>2.6474986339999999E-3</v>
      </c>
      <c r="L122">
        <v>0.63849143100000005</v>
      </c>
      <c r="M122">
        <v>0.45192909570000001</v>
      </c>
      <c r="N122" s="1">
        <v>0.75646949779999995</v>
      </c>
      <c r="O122">
        <v>3.0443497280000001E-3</v>
      </c>
      <c r="P122">
        <f t="shared" si="6"/>
        <v>14.610838850035787</v>
      </c>
      <c r="Q122">
        <f t="shared" si="10"/>
        <v>417.61270233986681</v>
      </c>
      <c r="R122">
        <f t="shared" si="11"/>
        <v>110.23825633888016</v>
      </c>
      <c r="S122">
        <f t="shared" si="7"/>
        <v>20.680311789964211</v>
      </c>
      <c r="T122">
        <f t="shared" si="8"/>
        <v>1.4576768774188213</v>
      </c>
      <c r="U122">
        <f t="shared" si="9"/>
        <v>0.54993314243316416</v>
      </c>
    </row>
    <row r="123" spans="2:21" x14ac:dyDescent="0.25">
      <c r="B123">
        <v>121</v>
      </c>
      <c r="C123">
        <v>0.63163368289999999</v>
      </c>
      <c r="D123">
        <v>256917.69270000001</v>
      </c>
      <c r="E123">
        <v>139915.59299999999</v>
      </c>
      <c r="F123">
        <v>2722.3763199999999</v>
      </c>
      <c r="G123">
        <v>705.44481710000002</v>
      </c>
      <c r="H123">
        <v>2859.5239379999998</v>
      </c>
      <c r="I123">
        <v>35.132561320000001</v>
      </c>
      <c r="J123">
        <v>0.2143543155</v>
      </c>
      <c r="K123">
        <v>2.6474986339999999E-3</v>
      </c>
      <c r="L123">
        <v>0.63849143100000005</v>
      </c>
      <c r="M123">
        <v>0.44928159699999998</v>
      </c>
      <c r="N123" s="1">
        <v>0.75646949779999995</v>
      </c>
      <c r="O123">
        <v>3.0443497280000001E-3</v>
      </c>
      <c r="P123">
        <f t="shared" si="6"/>
        <v>14.527425391515861</v>
      </c>
      <c r="Q123">
        <f t="shared" si="10"/>
        <v>420.07263569174808</v>
      </c>
      <c r="R123">
        <f t="shared" si="11"/>
        <v>111.22035685996191</v>
      </c>
      <c r="S123">
        <f t="shared" si="7"/>
        <v>20.605135928484138</v>
      </c>
      <c r="T123">
        <f t="shared" si="8"/>
        <v>1.4654259915219781</v>
      </c>
      <c r="U123">
        <f t="shared" si="9"/>
        <v>0.55066242439485302</v>
      </c>
    </row>
    <row r="124" spans="2:21" x14ac:dyDescent="0.25">
      <c r="B124">
        <v>122</v>
      </c>
      <c r="C124">
        <v>0.62858933319999999</v>
      </c>
      <c r="D124">
        <v>259646.36850000001</v>
      </c>
      <c r="E124">
        <v>140620.55850000001</v>
      </c>
      <c r="F124">
        <v>2734.9894359999998</v>
      </c>
      <c r="G124">
        <v>704.48734720000004</v>
      </c>
      <c r="H124">
        <v>2878.5958989999999</v>
      </c>
      <c r="I124">
        <v>34.973351819999998</v>
      </c>
      <c r="J124">
        <v>0.2118042946</v>
      </c>
      <c r="K124">
        <v>2.6474986339999999E-3</v>
      </c>
      <c r="L124">
        <v>0.63849143100000005</v>
      </c>
      <c r="M124">
        <v>0.44663409840000001</v>
      </c>
      <c r="N124" s="1">
        <v>0.75646949779999995</v>
      </c>
      <c r="O124">
        <v>3.0443497280000001E-3</v>
      </c>
      <c r="P124">
        <f t="shared" si="6"/>
        <v>14.444435932943318</v>
      </c>
      <c r="Q124">
        <f t="shared" si="10"/>
        <v>422.51881627635987</v>
      </c>
      <c r="R124">
        <f t="shared" si="11"/>
        <v>112.20000454734132</v>
      </c>
      <c r="S124">
        <f t="shared" si="7"/>
        <v>20.52891588705668</v>
      </c>
      <c r="T124">
        <f t="shared" si="8"/>
        <v>1.4732576769400281</v>
      </c>
      <c r="U124">
        <f t="shared" si="9"/>
        <v>0.55137098329132417</v>
      </c>
    </row>
    <row r="125" spans="2:21" x14ac:dyDescent="0.25">
      <c r="B125">
        <v>123</v>
      </c>
      <c r="C125">
        <v>0.62554498349999998</v>
      </c>
      <c r="D125">
        <v>262387.70030000003</v>
      </c>
      <c r="E125">
        <v>141324.57029999999</v>
      </c>
      <c r="F125">
        <v>2747.6884960000002</v>
      </c>
      <c r="G125">
        <v>703.53751739999996</v>
      </c>
      <c r="H125">
        <v>2897.8160269999998</v>
      </c>
      <c r="I125">
        <v>34.81352098</v>
      </c>
      <c r="J125">
        <v>0.20926766320000001</v>
      </c>
      <c r="K125">
        <v>2.6474986339999999E-3</v>
      </c>
      <c r="L125">
        <v>0.63849143100000005</v>
      </c>
      <c r="M125">
        <v>0.44398659979999999</v>
      </c>
      <c r="N125" s="1">
        <v>0.75646949779999995</v>
      </c>
      <c r="O125">
        <v>3.0443497280000001E-3</v>
      </c>
      <c r="P125">
        <f t="shared" si="6"/>
        <v>14.361866159062446</v>
      </c>
      <c r="Q125">
        <f t="shared" si="10"/>
        <v>424.95130854939379</v>
      </c>
      <c r="R125">
        <f t="shared" si="11"/>
        <v>113.17710280098284</v>
      </c>
      <c r="S125">
        <f t="shared" si="7"/>
        <v>20.451654820937556</v>
      </c>
      <c r="T125">
        <f t="shared" si="8"/>
        <v>1.48117299999787</v>
      </c>
      <c r="U125">
        <f t="shared" si="9"/>
        <v>0.55205856124138686</v>
      </c>
    </row>
    <row r="126" spans="2:21" x14ac:dyDescent="0.25">
      <c r="B126">
        <v>124</v>
      </c>
      <c r="C126">
        <v>0.62250063369999997</v>
      </c>
      <c r="D126">
        <v>265141.77439999999</v>
      </c>
      <c r="E126">
        <v>142027.636</v>
      </c>
      <c r="F126">
        <v>2760.4743360000002</v>
      </c>
      <c r="G126">
        <v>702.59519469999998</v>
      </c>
      <c r="H126">
        <v>2917.1864639999999</v>
      </c>
      <c r="I126">
        <v>34.653067649999997</v>
      </c>
      <c r="J126">
        <v>0.20674446320000001</v>
      </c>
      <c r="K126">
        <v>2.6474986339999999E-3</v>
      </c>
      <c r="L126">
        <v>0.63849143100000005</v>
      </c>
      <c r="M126">
        <v>0.44133910110000002</v>
      </c>
      <c r="N126" s="1">
        <v>0.75646949779999995</v>
      </c>
      <c r="O126">
        <v>3.0443497280000001E-3</v>
      </c>
      <c r="P126">
        <f t="shared" si="6"/>
        <v>14.279711742341041</v>
      </c>
      <c r="Q126">
        <f t="shared" si="10"/>
        <v>427.37017635441117</v>
      </c>
      <c r="R126">
        <f t="shared" si="11"/>
        <v>114.15155499037706</v>
      </c>
      <c r="S126">
        <f t="shared" si="7"/>
        <v>20.373355907658954</v>
      </c>
      <c r="T126">
        <f t="shared" si="8"/>
        <v>1.4891730467670343</v>
      </c>
      <c r="U126">
        <f t="shared" si="9"/>
        <v>0.55272489589219076</v>
      </c>
    </row>
    <row r="127" spans="2:21" x14ac:dyDescent="0.25">
      <c r="B127">
        <v>125</v>
      </c>
      <c r="C127">
        <v>0.61945628399999997</v>
      </c>
      <c r="D127">
        <v>267908.67810000002</v>
      </c>
      <c r="E127">
        <v>142729.76310000001</v>
      </c>
      <c r="F127">
        <v>2773.3478019999998</v>
      </c>
      <c r="G127">
        <v>701.66024289999996</v>
      </c>
      <c r="H127">
        <v>2936.7093930000001</v>
      </c>
      <c r="I127">
        <v>34.491990729999998</v>
      </c>
      <c r="J127">
        <v>0.204234736</v>
      </c>
      <c r="K127">
        <v>2.6474986339999999E-3</v>
      </c>
      <c r="L127">
        <v>0.63849143100000005</v>
      </c>
      <c r="M127">
        <v>0.4386916025</v>
      </c>
      <c r="N127" s="1">
        <v>0.75646949779999995</v>
      </c>
      <c r="O127">
        <v>3.0443497280000001E-3</v>
      </c>
      <c r="P127">
        <f t="shared" si="6"/>
        <v>14.197968327426711</v>
      </c>
      <c r="Q127">
        <f t="shared" si="10"/>
        <v>429.7754829159436</v>
      </c>
      <c r="R127">
        <f t="shared" si="11"/>
        <v>115.12326447190972</v>
      </c>
      <c r="S127">
        <f t="shared" si="7"/>
        <v>20.294022402573287</v>
      </c>
      <c r="T127">
        <f t="shared" si="8"/>
        <v>1.4972589220709034</v>
      </c>
      <c r="U127">
        <f t="shared" si="9"/>
        <v>0.55336972141902852</v>
      </c>
    </row>
    <row r="128" spans="2:21" x14ac:dyDescent="0.25">
      <c r="B128">
        <v>126</v>
      </c>
      <c r="C128">
        <v>0.61641193429999996</v>
      </c>
      <c r="D128">
        <v>270688.49949999998</v>
      </c>
      <c r="E128">
        <v>143430.9589</v>
      </c>
      <c r="F128">
        <v>2786.309753</v>
      </c>
      <c r="G128">
        <v>700.73252339999999</v>
      </c>
      <c r="H128">
        <v>2956.3870430000002</v>
      </c>
      <c r="I128">
        <v>34.330289120000003</v>
      </c>
      <c r="J128">
        <v>0.20173852340000001</v>
      </c>
      <c r="K128">
        <v>2.6474986339999999E-3</v>
      </c>
      <c r="L128">
        <v>0.63849143100000005</v>
      </c>
      <c r="M128">
        <v>0.43604410380000003</v>
      </c>
      <c r="N128" s="1">
        <v>0.75646949770000005</v>
      </c>
      <c r="O128">
        <v>3.0443497280000001E-3</v>
      </c>
      <c r="P128">
        <f t="shared" si="6"/>
        <v>14.116631534261872</v>
      </c>
      <c r="Q128">
        <f t="shared" si="10"/>
        <v>432.16729083313987</v>
      </c>
      <c r="R128">
        <f t="shared" si="11"/>
        <v>116.09213460230634</v>
      </c>
      <c r="S128">
        <f t="shared" si="7"/>
        <v>20.213657585738133</v>
      </c>
      <c r="T128">
        <f t="shared" si="8"/>
        <v>1.5054317519336011</v>
      </c>
      <c r="U128">
        <f t="shared" si="9"/>
        <v>0.55399276760206229</v>
      </c>
    </row>
    <row r="129" spans="2:21" x14ac:dyDescent="0.25">
      <c r="B129">
        <v>127</v>
      </c>
      <c r="C129">
        <v>0.61336758449999995</v>
      </c>
      <c r="D129">
        <v>273481.32740000001</v>
      </c>
      <c r="E129">
        <v>144131.23050000001</v>
      </c>
      <c r="F129">
        <v>2799.3610589999998</v>
      </c>
      <c r="G129">
        <v>699.81189459999996</v>
      </c>
      <c r="H129">
        <v>2976.2216880000001</v>
      </c>
      <c r="I129">
        <v>34.167961779999999</v>
      </c>
      <c r="J129">
        <v>0.19925586710000001</v>
      </c>
      <c r="K129">
        <v>2.6474986339999999E-3</v>
      </c>
      <c r="L129">
        <v>0.63849143100000005</v>
      </c>
      <c r="M129">
        <v>0.43339660520000001</v>
      </c>
      <c r="N129" s="1">
        <v>0.75646949770000005</v>
      </c>
      <c r="O129">
        <v>3.0443497280000001E-3</v>
      </c>
      <c r="P129">
        <f t="shared" si="6"/>
        <v>14.035696958767977</v>
      </c>
      <c r="Q129">
        <f t="shared" si="10"/>
        <v>434.5456620735572</v>
      </c>
      <c r="R129">
        <f t="shared" si="11"/>
        <v>117.05806875739117</v>
      </c>
      <c r="S129">
        <f t="shared" si="7"/>
        <v>20.13226482123202</v>
      </c>
      <c r="T129">
        <f t="shared" si="8"/>
        <v>1.5136926828294921</v>
      </c>
      <c r="U129">
        <f t="shared" si="9"/>
        <v>0.55459376103003821</v>
      </c>
    </row>
    <row r="130" spans="2:21" x14ac:dyDescent="0.25">
      <c r="B130">
        <v>128</v>
      </c>
      <c r="C130">
        <v>0.61032323479999995</v>
      </c>
      <c r="D130">
        <v>276287.25170000002</v>
      </c>
      <c r="E130">
        <v>144830.58499999999</v>
      </c>
      <c r="F130">
        <v>2812.5025999999998</v>
      </c>
      <c r="G130">
        <v>698.89821189999998</v>
      </c>
      <c r="H130">
        <v>2996.2156439999999</v>
      </c>
      <c r="I130">
        <v>34.0050077</v>
      </c>
      <c r="J130">
        <v>0.19678680879999999</v>
      </c>
      <c r="K130">
        <v>2.6474986339999999E-3</v>
      </c>
      <c r="L130">
        <v>0.63849143100000005</v>
      </c>
      <c r="M130">
        <v>0.43074910659999999</v>
      </c>
      <c r="N130" s="1">
        <v>0.75646949770000005</v>
      </c>
      <c r="O130">
        <v>3.0443497280000001E-3</v>
      </c>
      <c r="P130">
        <f t="shared" ref="P130:P193" si="12">ATAN2(F130,G130)*180/PI()</f>
        <v>13.955160179919154</v>
      </c>
      <c r="Q130">
        <f t="shared" si="10"/>
        <v>436.9106579681573</v>
      </c>
      <c r="R130">
        <f t="shared" si="11"/>
        <v>118.02097034702892</v>
      </c>
      <c r="S130">
        <f t="shared" ref="S130:S193" si="13">I130-P130</f>
        <v>20.049847520080846</v>
      </c>
      <c r="T130">
        <f t="shared" ref="T130:T193" si="14">O130*3185.2*COS(S130*3.14/180)/9.80665/C130</f>
        <v>1.5220428818335014</v>
      </c>
      <c r="U130">
        <f t="shared" ref="U130:U193" si="15">O130*3185.2*SIN(S130*3.14/180)/9.80665/C130</f>
        <v>0.55517242378390974</v>
      </c>
    </row>
    <row r="131" spans="2:21" x14ac:dyDescent="0.25">
      <c r="B131">
        <v>129</v>
      </c>
      <c r="C131">
        <v>0.60727888510000005</v>
      </c>
      <c r="D131">
        <v>279106.36300000001</v>
      </c>
      <c r="E131">
        <v>145529.02919999999</v>
      </c>
      <c r="F131">
        <v>2825.7352719999999</v>
      </c>
      <c r="G131">
        <v>697.99132799999995</v>
      </c>
      <c r="H131">
        <v>3016.3712799999998</v>
      </c>
      <c r="I131">
        <v>33.841425880000003</v>
      </c>
      <c r="J131">
        <v>0.19433139020000001</v>
      </c>
      <c r="K131">
        <v>2.6474986339999999E-3</v>
      </c>
      <c r="L131">
        <v>0.63849143100000005</v>
      </c>
      <c r="M131">
        <v>0.42810160790000001</v>
      </c>
      <c r="N131" s="1">
        <v>0.75646949770000005</v>
      </c>
      <c r="O131">
        <v>3.0443497280000001E-3</v>
      </c>
      <c r="P131">
        <f t="shared" si="12"/>
        <v>13.875016739176351</v>
      </c>
      <c r="Q131">
        <f t="shared" ref="Q131:Q194" si="16">Q130+9.80665*SIN(P131*PI()/180)*(B131-B130)</f>
        <v>439.26233920291713</v>
      </c>
      <c r="R131">
        <f t="shared" ref="R131:R194" si="17">R130+O131*3185.2/C131*(1-COS((I131-P131)*PI()/180))*(B131-B130)</f>
        <v>118.98074283122705</v>
      </c>
      <c r="S131">
        <f t="shared" si="13"/>
        <v>19.96640914082365</v>
      </c>
      <c r="T131">
        <f t="shared" si="14"/>
        <v>1.5304835386462288</v>
      </c>
      <c r="U131">
        <f t="shared" si="15"/>
        <v>0.55572847390472957</v>
      </c>
    </row>
    <row r="132" spans="2:21" x14ac:dyDescent="0.25">
      <c r="B132">
        <v>130</v>
      </c>
      <c r="C132">
        <v>0.60423453540000005</v>
      </c>
      <c r="D132">
        <v>281938.75290000002</v>
      </c>
      <c r="E132">
        <v>146226.5699</v>
      </c>
      <c r="F132">
        <v>2839.0599779999998</v>
      </c>
      <c r="G132">
        <v>697.09109239999998</v>
      </c>
      <c r="H132">
        <v>3036.6910079999998</v>
      </c>
      <c r="I132">
        <v>33.677215369999999</v>
      </c>
      <c r="J132">
        <v>0.1918896531</v>
      </c>
      <c r="K132">
        <v>2.6474986339999999E-3</v>
      </c>
      <c r="L132">
        <v>0.63849143100000005</v>
      </c>
      <c r="M132">
        <v>0.42545410929999999</v>
      </c>
      <c r="N132" s="1">
        <v>0.75646949770000005</v>
      </c>
      <c r="O132">
        <v>3.0443497280000001E-3</v>
      </c>
      <c r="P132">
        <f t="shared" si="12"/>
        <v>13.795262176313258</v>
      </c>
      <c r="Q132">
        <f t="shared" si="16"/>
        <v>441.60076581642022</v>
      </c>
      <c r="R132">
        <f t="shared" si="17"/>
        <v>119.93728973617094</v>
      </c>
      <c r="S132">
        <f t="shared" si="13"/>
        <v>19.881953193686741</v>
      </c>
      <c r="T132">
        <f t="shared" si="14"/>
        <v>1.5390158651488499</v>
      </c>
      <c r="U132">
        <f t="shared" si="15"/>
        <v>0.55626162505541643</v>
      </c>
    </row>
    <row r="133" spans="2:21" x14ac:dyDescent="0.25">
      <c r="B133">
        <v>131</v>
      </c>
      <c r="C133">
        <v>0.60119018560000004</v>
      </c>
      <c r="D133">
        <v>284784.51400000002</v>
      </c>
      <c r="E133">
        <v>146923.21359999999</v>
      </c>
      <c r="F133">
        <v>2852.4776379999998</v>
      </c>
      <c r="G133">
        <v>696.19735179999998</v>
      </c>
      <c r="H133">
        <v>3057.1772940000001</v>
      </c>
      <c r="I133">
        <v>33.512375259999999</v>
      </c>
      <c r="J133">
        <v>0.18946163899999999</v>
      </c>
      <c r="K133">
        <v>2.6474986339999999E-3</v>
      </c>
      <c r="L133">
        <v>0.63849143100000005</v>
      </c>
      <c r="M133">
        <v>0.42280661069999997</v>
      </c>
      <c r="N133" s="1">
        <v>0.75646949770000005</v>
      </c>
      <c r="O133">
        <v>3.0443497280000001E-3</v>
      </c>
      <c r="P133">
        <f t="shared" si="12"/>
        <v>13.715891992032816</v>
      </c>
      <c r="Q133">
        <f t="shared" si="16"/>
        <v>443.92599719126707</v>
      </c>
      <c r="R133">
        <f t="shared" si="17"/>
        <v>120.89051467335362</v>
      </c>
      <c r="S133">
        <f t="shared" si="13"/>
        <v>19.796483267967183</v>
      </c>
      <c r="T133">
        <f t="shared" si="14"/>
        <v>1.5476410962312559</v>
      </c>
      <c r="U133">
        <f t="shared" si="15"/>
        <v>0.55677158735273335</v>
      </c>
    </row>
    <row r="134" spans="2:21" x14ac:dyDescent="0.25">
      <c r="B134">
        <v>132</v>
      </c>
      <c r="C134">
        <v>0.59814583590000003</v>
      </c>
      <c r="D134">
        <v>287643.73950000003</v>
      </c>
      <c r="E134">
        <v>147618.96669999999</v>
      </c>
      <c r="F134">
        <v>2865.9891819999998</v>
      </c>
      <c r="G134">
        <v>695.30994959999998</v>
      </c>
      <c r="H134">
        <v>3077.8326510000002</v>
      </c>
      <c r="I134">
        <v>33.34690466</v>
      </c>
      <c r="J134">
        <v>0.18704738979999999</v>
      </c>
      <c r="K134">
        <v>2.6474986339999999E-3</v>
      </c>
      <c r="L134">
        <v>0.63849143100000005</v>
      </c>
      <c r="M134">
        <v>0.420159112</v>
      </c>
      <c r="N134" s="1">
        <v>0.75646949770000005</v>
      </c>
      <c r="O134">
        <v>3.0443497280000001E-3</v>
      </c>
      <c r="P134">
        <f t="shared" si="12"/>
        <v>13.636901674032966</v>
      </c>
      <c r="Q134">
        <f t="shared" si="16"/>
        <v>446.23809204984599</v>
      </c>
      <c r="R134">
        <f t="shared" si="17"/>
        <v>121.84032135385617</v>
      </c>
      <c r="S134">
        <f t="shared" si="13"/>
        <v>19.710002985967034</v>
      </c>
      <c r="T134">
        <f t="shared" si="14"/>
        <v>1.5563604898226726</v>
      </c>
      <c r="U134">
        <f t="shared" si="15"/>
        <v>0.55725806567506331</v>
      </c>
    </row>
    <row r="135" spans="2:21" x14ac:dyDescent="0.25">
      <c r="B135">
        <v>133</v>
      </c>
      <c r="C135">
        <v>0.59510148620000003</v>
      </c>
      <c r="D135">
        <v>290516.52389999997</v>
      </c>
      <c r="E135">
        <v>148313.83549999999</v>
      </c>
      <c r="F135">
        <v>2879.5955530000001</v>
      </c>
      <c r="G135">
        <v>694.42872629999999</v>
      </c>
      <c r="H135">
        <v>3098.6596460000001</v>
      </c>
      <c r="I135">
        <v>33.180802720000003</v>
      </c>
      <c r="J135">
        <v>0.18464694709999999</v>
      </c>
      <c r="K135">
        <v>2.6474986339999999E-3</v>
      </c>
      <c r="L135">
        <v>0.63849143100000005</v>
      </c>
      <c r="M135">
        <v>0.41751161339999998</v>
      </c>
      <c r="N135" s="1">
        <v>0.75646949770000005</v>
      </c>
      <c r="O135">
        <v>3.0443497280000001E-3</v>
      </c>
      <c r="P135">
        <f t="shared" si="12"/>
        <v>13.558286692875411</v>
      </c>
      <c r="Q135">
        <f t="shared" si="16"/>
        <v>448.5371084494472</v>
      </c>
      <c r="R135">
        <f t="shared" si="17"/>
        <v>122.78661360604569</v>
      </c>
      <c r="S135">
        <f t="shared" si="13"/>
        <v>19.62251602712459</v>
      </c>
      <c r="T135">
        <f t="shared" si="14"/>
        <v>1.5651753288241221</v>
      </c>
      <c r="U135">
        <f t="shared" si="15"/>
        <v>0.55772076076612354</v>
      </c>
    </row>
    <row r="136" spans="2:21" x14ac:dyDescent="0.25">
      <c r="B136">
        <v>134</v>
      </c>
      <c r="C136">
        <v>0.59205713650000003</v>
      </c>
      <c r="D136">
        <v>293402.96250000002</v>
      </c>
      <c r="E136">
        <v>149007.82620000001</v>
      </c>
      <c r="F136">
        <v>2893.2977089999999</v>
      </c>
      <c r="G136">
        <v>693.55351900000005</v>
      </c>
      <c r="H136">
        <v>3119.6609010000002</v>
      </c>
      <c r="I136">
        <v>33.014068639999998</v>
      </c>
      <c r="J136">
        <v>0.18226035260000001</v>
      </c>
      <c r="K136">
        <v>2.6474986339999999E-3</v>
      </c>
      <c r="L136">
        <v>0.63849143100000005</v>
      </c>
      <c r="M136">
        <v>0.41486411480000002</v>
      </c>
      <c r="N136" s="1">
        <v>0.75646949770000005</v>
      </c>
      <c r="O136">
        <v>3.0443497280000001E-3</v>
      </c>
      <c r="P136">
        <f t="shared" si="12"/>
        <v>13.480042486088891</v>
      </c>
      <c r="Q136">
        <f t="shared" si="16"/>
        <v>450.82310377476142</v>
      </c>
      <c r="R136">
        <f t="shared" si="17"/>
        <v>123.72929539528887</v>
      </c>
      <c r="S136">
        <f t="shared" si="13"/>
        <v>19.534026153911107</v>
      </c>
      <c r="T136">
        <f t="shared" si="14"/>
        <v>1.5740869204844747</v>
      </c>
      <c r="U136">
        <f t="shared" si="15"/>
        <v>0.55815936948350975</v>
      </c>
    </row>
    <row r="137" spans="2:21" x14ac:dyDescent="0.25">
      <c r="B137">
        <v>135</v>
      </c>
      <c r="C137">
        <v>0.58901278670000001</v>
      </c>
      <c r="D137">
        <v>296303.15159999998</v>
      </c>
      <c r="E137">
        <v>149700.94450000001</v>
      </c>
      <c r="F137">
        <v>2907.0966189999999</v>
      </c>
      <c r="G137">
        <v>692.6841617</v>
      </c>
      <c r="H137">
        <v>3140.8390899999999</v>
      </c>
      <c r="I137">
        <v>32.846701629999998</v>
      </c>
      <c r="J137">
        <v>0.17988764800000001</v>
      </c>
      <c r="K137">
        <v>2.6474986339999999E-3</v>
      </c>
      <c r="L137">
        <v>0.63849143100000005</v>
      </c>
      <c r="M137">
        <v>0.41221661609999999</v>
      </c>
      <c r="N137" s="1">
        <v>0.75646949770000005</v>
      </c>
      <c r="O137">
        <v>3.0443497280000001E-3</v>
      </c>
      <c r="P137">
        <f t="shared" si="12"/>
        <v>13.402164484576</v>
      </c>
      <c r="Q137">
        <f t="shared" si="16"/>
        <v>453.0961347347997</v>
      </c>
      <c r="R137">
        <f t="shared" si="17"/>
        <v>124.6682708378157</v>
      </c>
      <c r="S137">
        <f t="shared" si="13"/>
        <v>19.444537145424</v>
      </c>
      <c r="T137">
        <f t="shared" si="14"/>
        <v>1.5830965982403362</v>
      </c>
      <c r="U137">
        <f t="shared" si="15"/>
        <v>0.55857358307541116</v>
      </c>
    </row>
    <row r="138" spans="2:21" x14ac:dyDescent="0.25">
      <c r="B138">
        <v>136</v>
      </c>
      <c r="C138">
        <v>0.58596843700000001</v>
      </c>
      <c r="D138">
        <v>299217.18829999998</v>
      </c>
      <c r="E138">
        <v>150393.19639999999</v>
      </c>
      <c r="F138">
        <v>2920.9932659999999</v>
      </c>
      <c r="G138">
        <v>691.8204849</v>
      </c>
      <c r="H138">
        <v>3162.1969450000001</v>
      </c>
      <c r="I138">
        <v>32.678700970000001</v>
      </c>
      <c r="J138">
        <v>0.17752887480000001</v>
      </c>
      <c r="K138">
        <v>2.6474986339999999E-3</v>
      </c>
      <c r="L138">
        <v>0.63849143100000005</v>
      </c>
      <c r="M138">
        <v>0.40956911750000002</v>
      </c>
      <c r="N138" s="1">
        <v>0.75646949770000005</v>
      </c>
      <c r="O138">
        <v>3.0443497280000001E-3</v>
      </c>
      <c r="P138">
        <f t="shared" si="12"/>
        <v>13.324648093949222</v>
      </c>
      <c r="Q138">
        <f t="shared" si="16"/>
        <v>455.35625735673665</v>
      </c>
      <c r="R138">
        <f t="shared" si="17"/>
        <v>125.60344422163706</v>
      </c>
      <c r="S138">
        <f t="shared" si="13"/>
        <v>19.35405287605078</v>
      </c>
      <c r="T138">
        <f t="shared" si="14"/>
        <v>1.5922057205699622</v>
      </c>
      <c r="U138">
        <f t="shared" si="15"/>
        <v>0.55896308885541257</v>
      </c>
    </row>
    <row r="139" spans="2:21" x14ac:dyDescent="0.25">
      <c r="B139">
        <v>137</v>
      </c>
      <c r="C139">
        <v>0.5829240873</v>
      </c>
      <c r="D139">
        <v>302145.17099999997</v>
      </c>
      <c r="E139">
        <v>151084.58730000001</v>
      </c>
      <c r="F139">
        <v>2934.9886499999998</v>
      </c>
      <c r="G139">
        <v>690.96231609999995</v>
      </c>
      <c r="H139">
        <v>3183.737255</v>
      </c>
      <c r="I139">
        <v>32.510065939999997</v>
      </c>
      <c r="J139">
        <v>0.1751840747</v>
      </c>
      <c r="K139">
        <v>2.6474986339999999E-3</v>
      </c>
      <c r="L139">
        <v>0.63849143100000005</v>
      </c>
      <c r="M139">
        <v>0.4069216189</v>
      </c>
      <c r="N139" s="1">
        <v>0.75646949770000005</v>
      </c>
      <c r="O139">
        <v>3.0443497280000001E-3</v>
      </c>
      <c r="P139">
        <f t="shared" si="12"/>
        <v>13.247488693458832</v>
      </c>
      <c r="Q139">
        <f t="shared" si="16"/>
        <v>457.6035269796015</v>
      </c>
      <c r="R139">
        <f t="shared" si="17"/>
        <v>126.53472002200654</v>
      </c>
      <c r="S139">
        <f t="shared" si="13"/>
        <v>19.262577246541163</v>
      </c>
      <c r="T139">
        <f t="shared" si="14"/>
        <v>1.601415673982044</v>
      </c>
      <c r="U139">
        <f t="shared" si="15"/>
        <v>0.55932756877197121</v>
      </c>
    </row>
    <row r="140" spans="2:21" x14ac:dyDescent="0.25">
      <c r="B140">
        <v>138</v>
      </c>
      <c r="C140">
        <v>0.57987973749999999</v>
      </c>
      <c r="D140">
        <v>305087.19890000002</v>
      </c>
      <c r="E140">
        <v>151775.12280000001</v>
      </c>
      <c r="F140">
        <v>2949.0837809999998</v>
      </c>
      <c r="G140">
        <v>690.10947920000001</v>
      </c>
      <c r="H140">
        <v>3205.4628699999998</v>
      </c>
      <c r="I140">
        <v>32.340795880000002</v>
      </c>
      <c r="J140">
        <v>0.17285328929999999</v>
      </c>
      <c r="K140">
        <v>2.6474986339999999E-3</v>
      </c>
      <c r="L140">
        <v>0.63849143100000005</v>
      </c>
      <c r="M140">
        <v>0.40427412019999998</v>
      </c>
      <c r="N140" s="1">
        <v>0.75646949770000005</v>
      </c>
      <c r="O140">
        <v>3.0443497280000001E-3</v>
      </c>
      <c r="P140">
        <f t="shared" si="12"/>
        <v>13.170681658271299</v>
      </c>
      <c r="Q140">
        <f t="shared" si="16"/>
        <v>459.83799825170763</v>
      </c>
      <c r="R140">
        <f t="shared" si="17"/>
        <v>127.46200292018939</v>
      </c>
      <c r="S140">
        <f t="shared" si="13"/>
        <v>19.170114221728703</v>
      </c>
      <c r="T140">
        <f t="shared" si="14"/>
        <v>1.6107278725964946</v>
      </c>
      <c r="U140">
        <f t="shared" si="15"/>
        <v>0.55966670005672248</v>
      </c>
    </row>
    <row r="141" spans="2:21" x14ac:dyDescent="0.25">
      <c r="B141">
        <v>139</v>
      </c>
      <c r="C141">
        <v>0.57683538779999999</v>
      </c>
      <c r="D141">
        <v>308043.37219999998</v>
      </c>
      <c r="E141">
        <v>152464.80799999999</v>
      </c>
      <c r="F141">
        <v>2963.279685</v>
      </c>
      <c r="G141">
        <v>689.26179460000003</v>
      </c>
      <c r="H141">
        <v>3227.3766989999999</v>
      </c>
      <c r="I141">
        <v>32.170890180000001</v>
      </c>
      <c r="J141">
        <v>0.17053656</v>
      </c>
      <c r="K141">
        <v>2.6474986339999999E-3</v>
      </c>
      <c r="L141">
        <v>0.63849143100000005</v>
      </c>
      <c r="M141">
        <v>0.40162662160000001</v>
      </c>
      <c r="N141" s="1">
        <v>0.75646949770000005</v>
      </c>
      <c r="O141">
        <v>3.0443497280000001E-3</v>
      </c>
      <c r="P141">
        <f t="shared" si="12"/>
        <v>13.094222337489295</v>
      </c>
      <c r="Q141">
        <f t="shared" si="16"/>
        <v>462.0597251244489</v>
      </c>
      <c r="R141">
        <f t="shared" si="17"/>
        <v>128.38519782308273</v>
      </c>
      <c r="S141">
        <f t="shared" si="13"/>
        <v>19.076667842510705</v>
      </c>
      <c r="T141">
        <f t="shared" si="14"/>
        <v>1.6201437579454525</v>
      </c>
      <c r="U141">
        <f t="shared" si="15"/>
        <v>0.55998015516819621</v>
      </c>
    </row>
    <row r="142" spans="2:21" x14ac:dyDescent="0.25">
      <c r="B142">
        <v>140</v>
      </c>
      <c r="C142">
        <v>0.57379103809999998</v>
      </c>
      <c r="D142">
        <v>311013.79220000003</v>
      </c>
      <c r="E142">
        <v>153153.64799999999</v>
      </c>
      <c r="F142">
        <v>2977.5774040000001</v>
      </c>
      <c r="G142">
        <v>688.41907920000006</v>
      </c>
      <c r="H142">
        <v>3249.4817149999999</v>
      </c>
      <c r="I142">
        <v>32.000348260000003</v>
      </c>
      <c r="J142">
        <v>0.16823392840000001</v>
      </c>
      <c r="K142">
        <v>2.6474986339999999E-3</v>
      </c>
      <c r="L142">
        <v>0.63849143100000005</v>
      </c>
      <c r="M142">
        <v>0.39897912299999999</v>
      </c>
      <c r="N142" s="1">
        <v>0.75646949770000005</v>
      </c>
      <c r="O142">
        <v>3.0443497280000001E-3</v>
      </c>
      <c r="P142">
        <f t="shared" si="12"/>
        <v>13.018106057168614</v>
      </c>
      <c r="Q142">
        <f t="shared" si="16"/>
        <v>464.26876084662433</v>
      </c>
      <c r="R142">
        <f t="shared" si="17"/>
        <v>129.30420988177326</v>
      </c>
      <c r="S142">
        <f t="shared" si="13"/>
        <v>18.982242202831387</v>
      </c>
      <c r="T142">
        <f t="shared" si="14"/>
        <v>1.6296648016401387</v>
      </c>
      <c r="U142">
        <f t="shared" si="15"/>
        <v>0.5602676016178938</v>
      </c>
    </row>
    <row r="143" spans="2:21" x14ac:dyDescent="0.25">
      <c r="B143">
        <v>141</v>
      </c>
      <c r="C143">
        <v>0.57074668839999998</v>
      </c>
      <c r="D143">
        <v>313998.5613</v>
      </c>
      <c r="E143">
        <v>153841.64780000001</v>
      </c>
      <c r="F143">
        <v>2991.9779939999999</v>
      </c>
      <c r="G143">
        <v>687.58114639999997</v>
      </c>
      <c r="H143">
        <v>3271.7809539999998</v>
      </c>
      <c r="I143">
        <v>31.82916956</v>
      </c>
      <c r="J143">
        <v>0.16594543580000001</v>
      </c>
      <c r="K143">
        <v>2.6474986339999999E-3</v>
      </c>
      <c r="L143">
        <v>0.63849143100000005</v>
      </c>
      <c r="M143">
        <v>0.39633162430000002</v>
      </c>
      <c r="N143" s="1">
        <v>0.75646949770000005</v>
      </c>
      <c r="O143">
        <v>3.0443497280000001E-3</v>
      </c>
      <c r="P143">
        <f t="shared" si="12"/>
        <v>12.94232813163141</v>
      </c>
      <c r="Q143">
        <f t="shared" si="16"/>
        <v>466.46515796067513</v>
      </c>
      <c r="R143">
        <f t="shared" si="17"/>
        <v>130.2189445075918</v>
      </c>
      <c r="S143">
        <f t="shared" si="13"/>
        <v>18.886841428368591</v>
      </c>
      <c r="T143">
        <f t="shared" si="14"/>
        <v>1.6392925052881109</v>
      </c>
      <c r="U143">
        <f t="shared" si="15"/>
        <v>0.56052870085704187</v>
      </c>
    </row>
    <row r="144" spans="2:21" x14ac:dyDescent="0.25">
      <c r="B144">
        <v>142</v>
      </c>
      <c r="C144">
        <v>0.56770233859999997</v>
      </c>
      <c r="D144">
        <v>316997.78279999999</v>
      </c>
      <c r="E144">
        <v>154528.8119</v>
      </c>
      <c r="F144">
        <v>3006.4825259999998</v>
      </c>
      <c r="G144">
        <v>686.7478059</v>
      </c>
      <c r="H144">
        <v>3294.2775200000001</v>
      </c>
      <c r="I144">
        <v>31.6573536</v>
      </c>
      <c r="J144">
        <v>0.1636711237</v>
      </c>
      <c r="K144">
        <v>2.6474986339999999E-3</v>
      </c>
      <c r="L144">
        <v>0.63849143100000005</v>
      </c>
      <c r="M144">
        <v>0.3936841257</v>
      </c>
      <c r="N144" s="1">
        <v>0.75646949770000005</v>
      </c>
      <c r="O144">
        <v>3.0443497280000001E-3</v>
      </c>
      <c r="P144">
        <f t="shared" si="12"/>
        <v>12.866883858169263</v>
      </c>
      <c r="Q144">
        <f t="shared" si="16"/>
        <v>468.64896829806594</v>
      </c>
      <c r="R144">
        <f t="shared" si="17"/>
        <v>131.12930739493774</v>
      </c>
      <c r="S144">
        <f t="shared" si="13"/>
        <v>18.790469741830737</v>
      </c>
      <c r="T144">
        <f t="shared" si="14"/>
        <v>1.6490284012573719</v>
      </c>
      <c r="U144">
        <f t="shared" si="15"/>
        <v>0.56076311020832947</v>
      </c>
    </row>
    <row r="145" spans="2:21" x14ac:dyDescent="0.25">
      <c r="B145">
        <v>143</v>
      </c>
      <c r="C145">
        <v>0.56465798889999996</v>
      </c>
      <c r="D145">
        <v>320011.5613</v>
      </c>
      <c r="E145">
        <v>155215.14480000001</v>
      </c>
      <c r="F145">
        <v>3021.092087</v>
      </c>
      <c r="G145">
        <v>685.91886369999997</v>
      </c>
      <c r="H145">
        <v>3316.9745819999998</v>
      </c>
      <c r="I145">
        <v>31.484899909999999</v>
      </c>
      <c r="J145">
        <v>0.16141103330000001</v>
      </c>
      <c r="K145">
        <v>2.6474986339999999E-3</v>
      </c>
      <c r="L145">
        <v>0.63849143100000005</v>
      </c>
      <c r="M145">
        <v>0.39103662709999998</v>
      </c>
      <c r="N145" s="1">
        <v>0.75646949770000005</v>
      </c>
      <c r="O145">
        <v>3.0443497280000001E-3</v>
      </c>
      <c r="P145">
        <f t="shared" si="12"/>
        <v>12.791768515648197</v>
      </c>
      <c r="Q145">
        <f t="shared" si="16"/>
        <v>470.82024297445952</v>
      </c>
      <c r="R145">
        <f t="shared" si="17"/>
        <v>132.03520453706642</v>
      </c>
      <c r="S145">
        <f t="shared" si="13"/>
        <v>18.693131394351802</v>
      </c>
      <c r="T145">
        <f t="shared" si="14"/>
        <v>1.6588740530529509</v>
      </c>
      <c r="U145">
        <f t="shared" si="15"/>
        <v>0.56097048039616293</v>
      </c>
    </row>
    <row r="146" spans="2:21" x14ac:dyDescent="0.25">
      <c r="B146">
        <v>144</v>
      </c>
      <c r="C146">
        <v>0.56161363919999996</v>
      </c>
      <c r="D146">
        <v>323040.0024</v>
      </c>
      <c r="E146">
        <v>155900.65100000001</v>
      </c>
      <c r="F146">
        <v>3035.8077800000001</v>
      </c>
      <c r="G146">
        <v>685.09412199999997</v>
      </c>
      <c r="H146">
        <v>3339.8753820000002</v>
      </c>
      <c r="I146">
        <v>31.311808070000001</v>
      </c>
      <c r="J146">
        <v>0.1591652059</v>
      </c>
      <c r="K146">
        <v>2.6474986339999999E-3</v>
      </c>
      <c r="L146">
        <v>0.63849143100000005</v>
      </c>
      <c r="M146">
        <v>0.38838912840000001</v>
      </c>
      <c r="N146" s="1">
        <v>0.75646949770000005</v>
      </c>
      <c r="O146">
        <v>3.0443497280000001E-3</v>
      </c>
      <c r="P146">
        <f t="shared" si="12"/>
        <v>12.716977365566864</v>
      </c>
      <c r="Q146">
        <f t="shared" si="16"/>
        <v>472.97903238509321</v>
      </c>
      <c r="R146">
        <f t="shared" si="17"/>
        <v>132.93654224676342</v>
      </c>
      <c r="S146">
        <f t="shared" si="13"/>
        <v>18.594830704433136</v>
      </c>
      <c r="T146">
        <f t="shared" si="14"/>
        <v>1.6688310575624048</v>
      </c>
      <c r="U146">
        <f t="shared" si="15"/>
        <v>0.56115045711890521</v>
      </c>
    </row>
    <row r="147" spans="2:21" x14ac:dyDescent="0.25">
      <c r="B147">
        <v>145</v>
      </c>
      <c r="C147">
        <v>0.55856928939999995</v>
      </c>
      <c r="D147">
        <v>326083.21269999997</v>
      </c>
      <c r="E147">
        <v>156585.33439999999</v>
      </c>
      <c r="F147">
        <v>3050.6307240000001</v>
      </c>
      <c r="G147">
        <v>684.27337929999999</v>
      </c>
      <c r="H147">
        <v>3362.9832299999998</v>
      </c>
      <c r="I147">
        <v>31.138077719999998</v>
      </c>
      <c r="J147">
        <v>0.15693368260000001</v>
      </c>
      <c r="K147">
        <v>2.6474986339999999E-3</v>
      </c>
      <c r="L147">
        <v>0.63849143100000005</v>
      </c>
      <c r="M147">
        <v>0.38574162979999999</v>
      </c>
      <c r="N147" s="1">
        <v>0.75646949770000005</v>
      </c>
      <c r="O147">
        <v>3.0443497280000001E-3</v>
      </c>
      <c r="P147">
        <f t="shared" si="12"/>
        <v>12.642505656676676</v>
      </c>
      <c r="Q147">
        <f t="shared" si="16"/>
        <v>475.12538620095273</v>
      </c>
      <c r="R147">
        <f t="shared" si="17"/>
        <v>133.83322717724735</v>
      </c>
      <c r="S147">
        <f t="shared" si="13"/>
        <v>18.495572063323323</v>
      </c>
      <c r="T147">
        <f t="shared" si="14"/>
        <v>1.6789010450742841</v>
      </c>
      <c r="U147">
        <f t="shared" si="15"/>
        <v>0.56130268079027879</v>
      </c>
    </row>
    <row r="148" spans="2:21" x14ac:dyDescent="0.25">
      <c r="B148">
        <v>146</v>
      </c>
      <c r="C148">
        <v>0.55552493970000005</v>
      </c>
      <c r="D148">
        <v>329141.3</v>
      </c>
      <c r="E148">
        <v>157269.19899999999</v>
      </c>
      <c r="F148">
        <v>3065.5620560000002</v>
      </c>
      <c r="G148">
        <v>683.45642999999995</v>
      </c>
      <c r="H148">
        <v>3386.3015129999999</v>
      </c>
      <c r="I148">
        <v>30.963708530000002</v>
      </c>
      <c r="J148">
        <v>0.1547165046</v>
      </c>
      <c r="K148">
        <v>2.6474986339999999E-3</v>
      </c>
      <c r="L148">
        <v>0.63849143100000005</v>
      </c>
      <c r="M148">
        <v>0.38309413120000002</v>
      </c>
      <c r="N148" s="1">
        <v>0.75646949770000005</v>
      </c>
      <c r="O148">
        <v>3.0443497280000001E-3</v>
      </c>
      <c r="P148">
        <f t="shared" si="12"/>
        <v>12.568348612654372</v>
      </c>
      <c r="Q148">
        <f t="shared" si="16"/>
        <v>477.25935336291235</v>
      </c>
      <c r="R148">
        <f t="shared" si="17"/>
        <v>134.72516634108564</v>
      </c>
      <c r="S148">
        <f t="shared" si="13"/>
        <v>18.39535991734563</v>
      </c>
      <c r="T148">
        <f t="shared" si="14"/>
        <v>1.689085679493072</v>
      </c>
      <c r="U148">
        <f t="shared" si="15"/>
        <v>0.56142678559291193</v>
      </c>
    </row>
    <row r="149" spans="2:21" x14ac:dyDescent="0.25">
      <c r="B149">
        <v>147</v>
      </c>
      <c r="C149">
        <v>0.55248059000000005</v>
      </c>
      <c r="D149">
        <v>332214.37329999998</v>
      </c>
      <c r="E149">
        <v>157952.24849999999</v>
      </c>
      <c r="F149">
        <v>3080.6029279999998</v>
      </c>
      <c r="G149">
        <v>682.64306469999997</v>
      </c>
      <c r="H149">
        <v>3409.8336909999998</v>
      </c>
      <c r="I149">
        <v>30.788700219999999</v>
      </c>
      <c r="J149">
        <v>0.15251371289999999</v>
      </c>
      <c r="K149">
        <v>2.6474986339999999E-3</v>
      </c>
      <c r="L149">
        <v>0.63849143100000005</v>
      </c>
      <c r="M149">
        <v>0.38044663249999999</v>
      </c>
      <c r="N149" s="1">
        <v>0.75646949770000005</v>
      </c>
      <c r="O149">
        <v>3.0443497280000001E-3</v>
      </c>
      <c r="P149">
        <f t="shared" si="12"/>
        <v>12.494501452445416</v>
      </c>
      <c r="Q149">
        <f t="shared" si="16"/>
        <v>479.38098207929733</v>
      </c>
      <c r="R149">
        <f t="shared" si="17"/>
        <v>135.61226713023365</v>
      </c>
      <c r="S149">
        <f t="shared" si="13"/>
        <v>18.294198767554583</v>
      </c>
      <c r="T149">
        <f t="shared" si="14"/>
        <v>1.6993866611212707</v>
      </c>
      <c r="U149">
        <f t="shared" si="15"/>
        <v>0.56152239992684905</v>
      </c>
    </row>
    <row r="150" spans="2:21" x14ac:dyDescent="0.25">
      <c r="B150">
        <v>148</v>
      </c>
      <c r="C150">
        <v>0.54943624030000004</v>
      </c>
      <c r="D150">
        <v>335302.54269999999</v>
      </c>
      <c r="E150">
        <v>158634.48629999999</v>
      </c>
      <c r="F150">
        <v>3095.7545110000001</v>
      </c>
      <c r="G150">
        <v>681.83306990000005</v>
      </c>
      <c r="H150">
        <v>3433.5833029999999</v>
      </c>
      <c r="I150">
        <v>30.613052549999999</v>
      </c>
      <c r="J150">
        <v>0.15032534829999999</v>
      </c>
      <c r="K150">
        <v>2.6474986339999999E-3</v>
      </c>
      <c r="L150">
        <v>0.63849143100000005</v>
      </c>
      <c r="M150">
        <v>0.37779913389999997</v>
      </c>
      <c r="N150" s="1">
        <v>0.75646949770000005</v>
      </c>
      <c r="O150">
        <v>3.0443497280000001E-3</v>
      </c>
      <c r="P150">
        <f t="shared" si="12"/>
        <v>12.420959371862317</v>
      </c>
      <c r="Q150">
        <f t="shared" si="16"/>
        <v>481.49031982039781</v>
      </c>
      <c r="R150">
        <f t="shared" si="17"/>
        <v>136.49443733643548</v>
      </c>
      <c r="S150">
        <f t="shared" si="13"/>
        <v>18.192093178137682</v>
      </c>
      <c r="T150">
        <f t="shared" si="14"/>
        <v>1.7098057264039914</v>
      </c>
      <c r="U150">
        <f t="shared" si="15"/>
        <v>0.56158914611225286</v>
      </c>
    </row>
    <row r="151" spans="2:21" x14ac:dyDescent="0.25">
      <c r="B151">
        <v>149</v>
      </c>
      <c r="C151">
        <v>0.54639189050000003</v>
      </c>
      <c r="D151">
        <v>338405.91960000002</v>
      </c>
      <c r="E151">
        <v>159315.91570000001</v>
      </c>
      <c r="F151">
        <v>3111.0179929999999</v>
      </c>
      <c r="G151">
        <v>681.02622799999995</v>
      </c>
      <c r="H151">
        <v>3457.5539680000002</v>
      </c>
      <c r="I151">
        <v>30.436765319999999</v>
      </c>
      <c r="J151">
        <v>0.14815145169999999</v>
      </c>
      <c r="K151">
        <v>2.6474986339999999E-3</v>
      </c>
      <c r="L151">
        <v>0.63849143100000005</v>
      </c>
      <c r="M151">
        <v>0.37515163530000001</v>
      </c>
      <c r="N151" s="1">
        <v>0.75646949770000005</v>
      </c>
      <c r="O151">
        <v>3.0443497280000001E-3</v>
      </c>
      <c r="P151">
        <f t="shared" si="12"/>
        <v>12.347717554595464</v>
      </c>
      <c r="Q151">
        <f t="shared" si="16"/>
        <v>483.58741331484589</v>
      </c>
      <c r="R151">
        <f t="shared" si="17"/>
        <v>137.371585171085</v>
      </c>
      <c r="S151">
        <f t="shared" si="13"/>
        <v>18.089047765404537</v>
      </c>
      <c r="T151">
        <f t="shared" si="14"/>
        <v>1.72034464970215</v>
      </c>
      <c r="U151">
        <f t="shared" si="15"/>
        <v>0.56162664011672203</v>
      </c>
    </row>
    <row r="152" spans="2:21" x14ac:dyDescent="0.25">
      <c r="B152">
        <v>150</v>
      </c>
      <c r="C152">
        <v>0.54334754080000003</v>
      </c>
      <c r="D152">
        <v>341524.6164</v>
      </c>
      <c r="E152">
        <v>159996.53969999999</v>
      </c>
      <c r="F152">
        <v>3126.3945789999998</v>
      </c>
      <c r="G152">
        <v>680.22231710000005</v>
      </c>
      <c r="H152">
        <v>3481.749386</v>
      </c>
      <c r="I152">
        <v>30.25983841</v>
      </c>
      <c r="J152">
        <v>0.14599206379999999</v>
      </c>
      <c r="K152">
        <v>2.6474986339999999E-3</v>
      </c>
      <c r="L152">
        <v>0.63849143100000005</v>
      </c>
      <c r="M152">
        <v>0.37250413659999998</v>
      </c>
      <c r="N152" s="1">
        <v>0.75646949770000005</v>
      </c>
      <c r="O152">
        <v>3.0443497280000001E-3</v>
      </c>
      <c r="P152">
        <f t="shared" si="12"/>
        <v>12.27477117155739</v>
      </c>
      <c r="Q152">
        <f t="shared" si="16"/>
        <v>485.67230854590781</v>
      </c>
      <c r="R152">
        <f t="shared" si="17"/>
        <v>138.24361928855512</v>
      </c>
      <c r="S152">
        <f t="shared" si="13"/>
        <v>17.98506723844261</v>
      </c>
      <c r="T152">
        <f t="shared" si="14"/>
        <v>1.7310052427276668</v>
      </c>
      <c r="U152">
        <f t="shared" si="15"/>
        <v>0.56163449221222994</v>
      </c>
    </row>
    <row r="153" spans="2:21" x14ac:dyDescent="0.25">
      <c r="B153">
        <v>151</v>
      </c>
      <c r="C153">
        <v>0.54030319110000002</v>
      </c>
      <c r="D153">
        <v>344658.74690000003</v>
      </c>
      <c r="E153">
        <v>160676.36120000001</v>
      </c>
      <c r="F153">
        <v>3141.8854959999999</v>
      </c>
      <c r="G153">
        <v>679.42111130000001</v>
      </c>
      <c r="H153">
        <v>3506.1733429999999</v>
      </c>
      <c r="I153">
        <v>30.0822717</v>
      </c>
      <c r="J153">
        <v>0.14384722520000001</v>
      </c>
      <c r="K153">
        <v>2.6474986339999999E-3</v>
      </c>
      <c r="L153">
        <v>0.63849143100000005</v>
      </c>
      <c r="M153">
        <v>0.36985663800000002</v>
      </c>
      <c r="N153" s="1">
        <v>0.75646949770000005</v>
      </c>
      <c r="O153">
        <v>3.0443497280000001E-3</v>
      </c>
      <c r="P153">
        <f t="shared" si="12"/>
        <v>12.202115370132502</v>
      </c>
      <c r="Q153">
        <f t="shared" si="16"/>
        <v>487.74505074600199</v>
      </c>
      <c r="R153">
        <f t="shared" si="17"/>
        <v>139.11044880403279</v>
      </c>
      <c r="S153">
        <f t="shared" si="13"/>
        <v>17.880156329867496</v>
      </c>
      <c r="T153">
        <f t="shared" si="14"/>
        <v>1.7417893582264348</v>
      </c>
      <c r="U153">
        <f t="shared" si="15"/>
        <v>0.56161230535857887</v>
      </c>
    </row>
    <row r="154" spans="2:21" x14ac:dyDescent="0.25">
      <c r="B154">
        <v>152</v>
      </c>
      <c r="C154">
        <v>0.53725884130000001</v>
      </c>
      <c r="D154">
        <v>347808.42589999997</v>
      </c>
      <c r="E154">
        <v>161355.38269999999</v>
      </c>
      <c r="F154">
        <v>3157.4919850000001</v>
      </c>
      <c r="G154">
        <v>678.62238019999995</v>
      </c>
      <c r="H154">
        <v>3530.8297109999999</v>
      </c>
      <c r="I154">
        <v>29.904065150000001</v>
      </c>
      <c r="J154">
        <v>0.1417169764</v>
      </c>
      <c r="K154">
        <v>2.6474986339999999E-3</v>
      </c>
      <c r="L154">
        <v>0.63849143100000005</v>
      </c>
      <c r="M154">
        <v>0.3672091394</v>
      </c>
      <c r="N154" s="1">
        <v>0.75646949770000005</v>
      </c>
      <c r="O154">
        <v>3.0443497280000001E-3</v>
      </c>
      <c r="P154">
        <f t="shared" si="12"/>
        <v>12.129745298999852</v>
      </c>
      <c r="Q154">
        <f t="shared" si="16"/>
        <v>489.80568439539172</v>
      </c>
      <c r="R154">
        <f t="shared" si="17"/>
        <v>139.97198331638319</v>
      </c>
      <c r="S154">
        <f t="shared" si="13"/>
        <v>17.774319851000151</v>
      </c>
      <c r="T154">
        <f t="shared" si="14"/>
        <v>1.7526988896808728</v>
      </c>
      <c r="U154">
        <f t="shared" si="15"/>
        <v>0.56155967638780446</v>
      </c>
    </row>
    <row r="155" spans="2:21" x14ac:dyDescent="0.25">
      <c r="B155">
        <v>153</v>
      </c>
      <c r="C155">
        <v>0.53421449160000001</v>
      </c>
      <c r="D155">
        <v>350973.76980000001</v>
      </c>
      <c r="E155">
        <v>162033.6067</v>
      </c>
      <c r="F155">
        <v>3173.21531</v>
      </c>
      <c r="G155">
        <v>677.82588899999996</v>
      </c>
      <c r="H155">
        <v>3555.722452</v>
      </c>
      <c r="I155">
        <v>29.725218770000001</v>
      </c>
      <c r="J155">
        <v>0.13960135779999999</v>
      </c>
      <c r="K155">
        <v>2.6474986339999999E-3</v>
      </c>
      <c r="L155">
        <v>0.63849143100000005</v>
      </c>
      <c r="M155">
        <v>0.36456164070000002</v>
      </c>
      <c r="N155" s="1">
        <v>0.75646949770000005</v>
      </c>
      <c r="O155">
        <v>3.0443497280000001E-3</v>
      </c>
      <c r="P155">
        <f t="shared" si="12"/>
        <v>12.057656078876402</v>
      </c>
      <c r="Q155">
        <f t="shared" si="16"/>
        <v>491.85425321600775</v>
      </c>
      <c r="R155">
        <f t="shared" si="17"/>
        <v>140.8281329306684</v>
      </c>
      <c r="S155">
        <f t="shared" si="13"/>
        <v>17.667562691123599</v>
      </c>
      <c r="T155">
        <f t="shared" si="14"/>
        <v>1.7637357715330204</v>
      </c>
      <c r="U155">
        <f t="shared" si="15"/>
        <v>0.56147619551447858</v>
      </c>
    </row>
    <row r="156" spans="2:21" x14ac:dyDescent="0.25">
      <c r="B156">
        <v>154</v>
      </c>
      <c r="C156">
        <v>0.5311701419</v>
      </c>
      <c r="D156">
        <v>354154.8959</v>
      </c>
      <c r="E156">
        <v>162711.03520000001</v>
      </c>
      <c r="F156">
        <v>3189.0567540000002</v>
      </c>
      <c r="G156">
        <v>677.03139829999998</v>
      </c>
      <c r="H156">
        <v>3580.8556189999999</v>
      </c>
      <c r="I156">
        <v>29.545732610000002</v>
      </c>
      <c r="J156">
        <v>0.1375004095</v>
      </c>
      <c r="K156">
        <v>2.6474986339999999E-3</v>
      </c>
      <c r="L156">
        <v>0.63849143100000005</v>
      </c>
      <c r="M156">
        <v>0.3619141421</v>
      </c>
      <c r="N156" s="1">
        <v>0.75646949770000005</v>
      </c>
      <c r="O156">
        <v>3.0443497280000001E-3</v>
      </c>
      <c r="P156">
        <f t="shared" si="12"/>
        <v>11.985842817558884</v>
      </c>
      <c r="Q156">
        <f t="shared" si="16"/>
        <v>493.89080016780866</v>
      </c>
      <c r="R156">
        <f t="shared" si="17"/>
        <v>141.67880827942906</v>
      </c>
      <c r="S156">
        <f t="shared" si="13"/>
        <v>17.559889792441119</v>
      </c>
      <c r="T156">
        <f t="shared" si="14"/>
        <v>1.774901982623118</v>
      </c>
      <c r="U156">
        <f t="shared" si="15"/>
        <v>0.56136144602818061</v>
      </c>
    </row>
    <row r="157" spans="2:21" x14ac:dyDescent="0.25">
      <c r="B157">
        <v>155</v>
      </c>
      <c r="C157">
        <v>0.5281257922</v>
      </c>
      <c r="D157">
        <v>357351.92310000001</v>
      </c>
      <c r="E157">
        <v>163387.67009999999</v>
      </c>
      <c r="F157">
        <v>3205.0176200000001</v>
      </c>
      <c r="G157">
        <v>676.23866439999995</v>
      </c>
      <c r="H157">
        <v>3606.2333619999999</v>
      </c>
      <c r="I157">
        <v>29.365606759999999</v>
      </c>
      <c r="J157">
        <v>0.13541417180000001</v>
      </c>
      <c r="K157">
        <v>2.6474986339999999E-3</v>
      </c>
      <c r="L157">
        <v>0.63849143100000005</v>
      </c>
      <c r="M157">
        <v>0.35926664349999998</v>
      </c>
      <c r="N157" s="1">
        <v>0.75646949770000005</v>
      </c>
      <c r="O157">
        <v>3.0443497280000001E-3</v>
      </c>
      <c r="P157">
        <f t="shared" si="12"/>
        <v>11.914300614548125</v>
      </c>
      <c r="Q157">
        <f t="shared" si="16"/>
        <v>495.91536744593827</v>
      </c>
      <c r="R157">
        <f t="shared" si="17"/>
        <v>142.5239205430922</v>
      </c>
      <c r="S157">
        <f t="shared" si="13"/>
        <v>17.451306145451873</v>
      </c>
      <c r="T157">
        <f t="shared" si="14"/>
        <v>1.7861995462327085</v>
      </c>
      <c r="U157">
        <f t="shared" si="15"/>
        <v>0.56121500354521281</v>
      </c>
    </row>
    <row r="158" spans="2:21" x14ac:dyDescent="0.25">
      <c r="B158">
        <v>156</v>
      </c>
      <c r="C158">
        <v>0.52508144239999999</v>
      </c>
      <c r="D158">
        <v>360564.97139999998</v>
      </c>
      <c r="E158">
        <v>164063.51300000001</v>
      </c>
      <c r="F158">
        <v>3221.0992299999998</v>
      </c>
      <c r="G158">
        <v>675.44743879999999</v>
      </c>
      <c r="H158">
        <v>3631.8599239999999</v>
      </c>
      <c r="I158">
        <v>29.184841389999999</v>
      </c>
      <c r="J158">
        <v>0.1333426845</v>
      </c>
      <c r="K158">
        <v>2.6474986339999999E-3</v>
      </c>
      <c r="L158">
        <v>0.63849143100000005</v>
      </c>
      <c r="M158">
        <v>0.35661914480000001</v>
      </c>
      <c r="N158" s="1">
        <v>0.75646949770000005</v>
      </c>
      <c r="O158">
        <v>3.0443497280000001E-3</v>
      </c>
      <c r="P158">
        <f t="shared" si="12"/>
        <v>11.843024559214436</v>
      </c>
      <c r="Q158">
        <f t="shared" si="16"/>
        <v>497.92799647759909</v>
      </c>
      <c r="R158">
        <f t="shared" si="17"/>
        <v>143.36338147493535</v>
      </c>
      <c r="S158">
        <f t="shared" si="13"/>
        <v>17.341816830785561</v>
      </c>
      <c r="T158">
        <f t="shared" si="14"/>
        <v>1.797630531676276</v>
      </c>
      <c r="U158">
        <f t="shared" si="15"/>
        <v>0.56103643733212738</v>
      </c>
    </row>
    <row r="159" spans="2:21" x14ac:dyDescent="0.25">
      <c r="B159">
        <v>157</v>
      </c>
      <c r="C159">
        <v>0.52203709269999998</v>
      </c>
      <c r="D159">
        <v>363794.16230000003</v>
      </c>
      <c r="E159">
        <v>164738.56539999999</v>
      </c>
      <c r="F159">
        <v>3237.3029289999999</v>
      </c>
      <c r="G159">
        <v>674.65746820000004</v>
      </c>
      <c r="H159">
        <v>3657.739654</v>
      </c>
      <c r="I159">
        <v>29.003436690000001</v>
      </c>
      <c r="J159">
        <v>0.1312859874</v>
      </c>
      <c r="K159">
        <v>2.6474986339999999E-3</v>
      </c>
      <c r="L159">
        <v>0.63849143100000005</v>
      </c>
      <c r="M159">
        <v>0.35397164619999999</v>
      </c>
      <c r="N159" s="1">
        <v>0.75646949770000005</v>
      </c>
      <c r="O159">
        <v>3.0443497280000001E-3</v>
      </c>
      <c r="P159">
        <f t="shared" si="12"/>
        <v>11.772009719701682</v>
      </c>
      <c r="Q159">
        <f t="shared" si="16"/>
        <v>499.92872791708896</v>
      </c>
      <c r="R159">
        <f t="shared" si="17"/>
        <v>144.19710342092728</v>
      </c>
      <c r="S159">
        <f t="shared" si="13"/>
        <v>17.231426970298319</v>
      </c>
      <c r="T159">
        <f t="shared" si="14"/>
        <v>1.8091970547987266</v>
      </c>
      <c r="U159">
        <f t="shared" si="15"/>
        <v>0.56082530817140208</v>
      </c>
    </row>
    <row r="160" spans="2:21" x14ac:dyDescent="0.25">
      <c r="B160">
        <v>158</v>
      </c>
      <c r="C160">
        <v>0.51899274299999998</v>
      </c>
      <c r="D160">
        <v>367039.61839999998</v>
      </c>
      <c r="E160">
        <v>165412.82829999999</v>
      </c>
      <c r="F160">
        <v>3253.630083</v>
      </c>
      <c r="G160">
        <v>673.86849459999996</v>
      </c>
      <c r="H160">
        <v>3683.8769990000001</v>
      </c>
      <c r="I160">
        <v>28.821392939999999</v>
      </c>
      <c r="J160">
        <v>0.12924412029999999</v>
      </c>
      <c r="K160">
        <v>2.6474986339999999E-3</v>
      </c>
      <c r="L160">
        <v>0.63849143100000005</v>
      </c>
      <c r="M160">
        <v>0.35132414760000003</v>
      </c>
      <c r="N160" s="1">
        <v>0.75646949770000005</v>
      </c>
      <c r="O160">
        <v>3.0443497280000001E-3</v>
      </c>
      <c r="P160">
        <f t="shared" si="12"/>
        <v>11.701251155343343</v>
      </c>
      <c r="Q160">
        <f t="shared" si="16"/>
        <v>501.91760164293828</v>
      </c>
      <c r="R160">
        <f t="shared" si="17"/>
        <v>145.02499934628037</v>
      </c>
      <c r="S160">
        <f t="shared" si="13"/>
        <v>17.120141784656656</v>
      </c>
      <c r="T160">
        <f t="shared" si="14"/>
        <v>1.8209012808864364</v>
      </c>
      <c r="U160">
        <f t="shared" si="15"/>
        <v>0.56058117060996504</v>
      </c>
    </row>
    <row r="161" spans="2:21" x14ac:dyDescent="0.25">
      <c r="B161">
        <v>159</v>
      </c>
      <c r="C161">
        <v>0.51594839329999997</v>
      </c>
      <c r="D161">
        <v>370301.46399999998</v>
      </c>
      <c r="E161">
        <v>166086.3026</v>
      </c>
      <c r="F161">
        <v>3270.0820789999998</v>
      </c>
      <c r="G161">
        <v>673.0802549</v>
      </c>
      <c r="H161">
        <v>3710.2765159999999</v>
      </c>
      <c r="I161">
        <v>28.63871043</v>
      </c>
      <c r="J161">
        <v>0.12721712260000001</v>
      </c>
      <c r="K161">
        <v>2.6474986339999999E-3</v>
      </c>
      <c r="L161">
        <v>0.63849143100000005</v>
      </c>
      <c r="M161">
        <v>0.3486766489</v>
      </c>
      <c r="N161" s="1">
        <v>0.75646949770000005</v>
      </c>
      <c r="O161">
        <v>3.0443497280000001E-3</v>
      </c>
      <c r="P161">
        <f t="shared" si="12"/>
        <v>11.630743913178625</v>
      </c>
      <c r="Q161">
        <f t="shared" si="16"/>
        <v>503.89465675448554</v>
      </c>
      <c r="R161">
        <f t="shared" si="17"/>
        <v>145.84698285423664</v>
      </c>
      <c r="S161">
        <f t="shared" si="13"/>
        <v>17.007966516821377</v>
      </c>
      <c r="T161">
        <f t="shared" si="14"/>
        <v>1.8327454255432254</v>
      </c>
      <c r="U161">
        <f t="shared" si="15"/>
        <v>0.56030356991879415</v>
      </c>
    </row>
    <row r="162" spans="2:21" x14ac:dyDescent="0.25">
      <c r="B162">
        <v>160</v>
      </c>
      <c r="C162">
        <v>0.51290404349999996</v>
      </c>
      <c r="D162">
        <v>373579.8247</v>
      </c>
      <c r="E162">
        <v>166758.989</v>
      </c>
      <c r="F162">
        <v>3286.6603300000002</v>
      </c>
      <c r="G162">
        <v>672.29248129999996</v>
      </c>
      <c r="H162">
        <v>3736.9428699999999</v>
      </c>
      <c r="I162">
        <v>28.455389539999999</v>
      </c>
      <c r="J162">
        <v>0.12520503359999999</v>
      </c>
      <c r="K162">
        <v>2.6474986339999999E-3</v>
      </c>
      <c r="L162">
        <v>0.63849143100000005</v>
      </c>
      <c r="M162">
        <v>0.34602915029999998</v>
      </c>
      <c r="N162" s="1">
        <v>0.75646949770000005</v>
      </c>
      <c r="O162">
        <v>3.0443497280000001E-3</v>
      </c>
      <c r="P162">
        <f t="shared" si="12"/>
        <v>11.56048302085328</v>
      </c>
      <c r="Q162">
        <f t="shared" si="16"/>
        <v>505.85993156728301</v>
      </c>
      <c r="R162">
        <f t="shared" si="17"/>
        <v>146.6629682137613</v>
      </c>
      <c r="S162">
        <f t="shared" si="13"/>
        <v>16.894906519146719</v>
      </c>
      <c r="T162">
        <f t="shared" si="14"/>
        <v>1.8447317560739707</v>
      </c>
      <c r="U162">
        <f t="shared" si="15"/>
        <v>0.55999204485661569</v>
      </c>
    </row>
    <row r="163" spans="2:21" x14ac:dyDescent="0.25">
      <c r="B163">
        <v>161</v>
      </c>
      <c r="C163">
        <v>0.50985969379999996</v>
      </c>
      <c r="D163">
        <v>376874.8273</v>
      </c>
      <c r="E163">
        <v>167430.88759999999</v>
      </c>
      <c r="F163">
        <v>3303.3662669999999</v>
      </c>
      <c r="G163">
        <v>671.50490060000004</v>
      </c>
      <c r="H163">
        <v>3763.8808399999998</v>
      </c>
      <c r="I163">
        <v>28.271430680000002</v>
      </c>
      <c r="J163">
        <v>0.1232078924</v>
      </c>
      <c r="K163">
        <v>2.6474986339999999E-3</v>
      </c>
      <c r="L163">
        <v>0.63849143100000005</v>
      </c>
      <c r="M163">
        <v>0.34338165170000001</v>
      </c>
      <c r="N163" s="1">
        <v>0.75646949770000005</v>
      </c>
      <c r="O163">
        <v>3.0443497280000001E-3</v>
      </c>
      <c r="P163">
        <f t="shared" si="12"/>
        <v>11.490463506065634</v>
      </c>
      <c r="Q163">
        <f t="shared" si="16"/>
        <v>507.81346361178333</v>
      </c>
      <c r="R163">
        <f t="shared" si="17"/>
        <v>147.47287037920307</v>
      </c>
      <c r="S163">
        <f t="shared" si="13"/>
        <v>16.780967173934368</v>
      </c>
      <c r="T163">
        <f t="shared" si="14"/>
        <v>1.8568625924204842</v>
      </c>
      <c r="U163">
        <f t="shared" si="15"/>
        <v>0.55964612448853346</v>
      </c>
    </row>
    <row r="164" spans="2:21" x14ac:dyDescent="0.25">
      <c r="B164">
        <v>162</v>
      </c>
      <c r="C164">
        <v>0.50681534409999995</v>
      </c>
      <c r="D164">
        <v>380186.60019999999</v>
      </c>
      <c r="E164">
        <v>168101.9987</v>
      </c>
      <c r="F164">
        <v>3320.2013480000001</v>
      </c>
      <c r="G164">
        <v>670.71723450000002</v>
      </c>
      <c r="H164">
        <v>3791.095319</v>
      </c>
      <c r="I164">
        <v>28.086834329999999</v>
      </c>
      <c r="J164">
        <v>0.12122573790000001</v>
      </c>
      <c r="K164">
        <v>2.6474986339999999E-3</v>
      </c>
      <c r="L164">
        <v>0.63849143100000005</v>
      </c>
      <c r="M164">
        <v>0.34073415299999998</v>
      </c>
      <c r="N164" s="1">
        <v>0.75646949770000005</v>
      </c>
      <c r="O164">
        <v>3.0443497280000001E-3</v>
      </c>
      <c r="P164">
        <f t="shared" si="12"/>
        <v>11.420680374129631</v>
      </c>
      <c r="Q164">
        <f t="shared" si="16"/>
        <v>509.7552896282848</v>
      </c>
      <c r="R164">
        <f t="shared" si="17"/>
        <v>148.27660501713211</v>
      </c>
      <c r="S164">
        <f t="shared" si="13"/>
        <v>16.666153955870367</v>
      </c>
      <c r="T164">
        <f t="shared" si="14"/>
        <v>1.8691403103469273</v>
      </c>
      <c r="U164">
        <f t="shared" si="15"/>
        <v>0.55926533061187866</v>
      </c>
    </row>
    <row r="165" spans="2:21" x14ac:dyDescent="0.25">
      <c r="B165">
        <v>163</v>
      </c>
      <c r="C165">
        <v>0.50377099430000005</v>
      </c>
      <c r="D165">
        <v>383515.27350000001</v>
      </c>
      <c r="E165">
        <v>168772.32199999999</v>
      </c>
      <c r="F165">
        <v>3337.1670549999999</v>
      </c>
      <c r="G165">
        <v>669.92919949999998</v>
      </c>
      <c r="H165">
        <v>3818.5913220000002</v>
      </c>
      <c r="I165">
        <v>27.901601029999998</v>
      </c>
      <c r="J165">
        <v>0.119258609</v>
      </c>
      <c r="K165">
        <v>2.6474986339999999E-3</v>
      </c>
      <c r="L165">
        <v>0.63849143100000005</v>
      </c>
      <c r="M165">
        <v>0.33808665440000002</v>
      </c>
      <c r="N165" s="1">
        <v>0.75646949770000005</v>
      </c>
      <c r="O165">
        <v>3.0443497280000001E-3</v>
      </c>
      <c r="P165">
        <f t="shared" si="12"/>
        <v>11.351128620457704</v>
      </c>
      <c r="Q165">
        <f t="shared" si="16"/>
        <v>511.68544556398916</v>
      </c>
      <c r="R165">
        <f t="shared" si="17"/>
        <v>149.07408853077484</v>
      </c>
      <c r="S165">
        <f t="shared" si="13"/>
        <v>16.550472409542294</v>
      </c>
      <c r="T165">
        <f t="shared" si="14"/>
        <v>1.8815673423196047</v>
      </c>
      <c r="U165">
        <f t="shared" si="15"/>
        <v>0.55884917648879173</v>
      </c>
    </row>
    <row r="166" spans="2:21" x14ac:dyDescent="0.25">
      <c r="B166">
        <v>164</v>
      </c>
      <c r="C166">
        <v>0.50072664460000005</v>
      </c>
      <c r="D166">
        <v>386860.97840000002</v>
      </c>
      <c r="E166">
        <v>169441.85690000001</v>
      </c>
      <c r="F166">
        <v>3354.264893</v>
      </c>
      <c r="G166">
        <v>669.14050669999995</v>
      </c>
      <c r="H166">
        <v>3846.3739860000001</v>
      </c>
      <c r="I166">
        <v>27.71573137</v>
      </c>
      <c r="J166">
        <v>0.1173065442</v>
      </c>
      <c r="K166">
        <v>2.6474986339999999E-3</v>
      </c>
      <c r="L166">
        <v>0.63849143100000005</v>
      </c>
      <c r="M166">
        <v>0.3354391558</v>
      </c>
      <c r="N166" s="1">
        <v>0.75646949770000005</v>
      </c>
      <c r="O166">
        <v>3.0443497280000001E-3</v>
      </c>
      <c r="P166">
        <f t="shared" si="12"/>
        <v>11.28180323415164</v>
      </c>
      <c r="Q166">
        <f t="shared" si="16"/>
        <v>513.60396657068225</v>
      </c>
      <c r="R166">
        <f t="shared" si="17"/>
        <v>149.86523808291261</v>
      </c>
      <c r="S166">
        <f t="shared" si="13"/>
        <v>16.433928135848362</v>
      </c>
      <c r="T166">
        <f t="shared" si="14"/>
        <v>1.8941461782800031</v>
      </c>
      <c r="U166">
        <f t="shared" si="15"/>
        <v>0.55839716582475818</v>
      </c>
    </row>
    <row r="167" spans="2:21" x14ac:dyDescent="0.25">
      <c r="B167">
        <v>165</v>
      </c>
      <c r="C167">
        <v>0.49768229489999999</v>
      </c>
      <c r="D167">
        <v>390223.84779999999</v>
      </c>
      <c r="E167">
        <v>170110.60269999999</v>
      </c>
      <c r="F167">
        <v>3371.4963939999998</v>
      </c>
      <c r="G167">
        <v>668.35086139999999</v>
      </c>
      <c r="H167">
        <v>3874.4485759999998</v>
      </c>
      <c r="I167">
        <v>27.52922599</v>
      </c>
      <c r="J167">
        <v>0.1153695817</v>
      </c>
      <c r="K167">
        <v>2.6474986339999999E-3</v>
      </c>
      <c r="L167">
        <v>0.63849143100000005</v>
      </c>
      <c r="M167">
        <v>0.33279165710000003</v>
      </c>
      <c r="N167" s="1">
        <v>0.75646949770000005</v>
      </c>
      <c r="O167">
        <v>3.0443497280000001E-3</v>
      </c>
      <c r="P167">
        <f t="shared" si="12"/>
        <v>11.212699181913573</v>
      </c>
      <c r="Q167">
        <f t="shared" si="16"/>
        <v>515.510886999734</v>
      </c>
      <c r="R167">
        <f t="shared" si="17"/>
        <v>150.64997162151479</v>
      </c>
      <c r="S167">
        <f t="shared" si="13"/>
        <v>16.316526808086429</v>
      </c>
      <c r="T167">
        <f t="shared" si="14"/>
        <v>1.9068793695546256</v>
      </c>
      <c r="U167">
        <f t="shared" si="15"/>
        <v>0.55790879370571445</v>
      </c>
    </row>
    <row r="168" spans="2:21" x14ac:dyDescent="0.25">
      <c r="B168">
        <v>166</v>
      </c>
      <c r="C168">
        <v>0.49463794519999998</v>
      </c>
      <c r="D168">
        <v>393604.01630000002</v>
      </c>
      <c r="E168">
        <v>170778.5582</v>
      </c>
      <c r="F168">
        <v>3388.8631150000001</v>
      </c>
      <c r="G168">
        <v>667.55996370000003</v>
      </c>
      <c r="H168">
        <v>3902.8204879999998</v>
      </c>
      <c r="I168">
        <v>27.34208559</v>
      </c>
      <c r="J168">
        <v>0.1134477597</v>
      </c>
      <c r="K168">
        <v>2.6474986339999999E-3</v>
      </c>
      <c r="L168">
        <v>0.63849143100000005</v>
      </c>
      <c r="M168">
        <v>0.33014415850000001</v>
      </c>
      <c r="N168" s="1">
        <v>0.75646949760000004</v>
      </c>
      <c r="O168">
        <v>3.0443497280000001E-3</v>
      </c>
      <c r="P168">
        <f t="shared" si="12"/>
        <v>11.143811428426764</v>
      </c>
      <c r="Q168">
        <f t="shared" si="16"/>
        <v>517.40624040053785</v>
      </c>
      <c r="R168">
        <f t="shared" si="17"/>
        <v>151.42820790399202</v>
      </c>
      <c r="S168">
        <f t="shared" si="13"/>
        <v>16.198274161573238</v>
      </c>
      <c r="T168">
        <f t="shared" si="14"/>
        <v>1.9197695293848822</v>
      </c>
      <c r="U168">
        <f t="shared" si="15"/>
        <v>0.55738354555462677</v>
      </c>
    </row>
    <row r="169" spans="2:21" x14ac:dyDescent="0.25">
      <c r="B169">
        <v>167</v>
      </c>
      <c r="C169">
        <v>0.49159359540000003</v>
      </c>
      <c r="D169">
        <v>397001.61969999998</v>
      </c>
      <c r="E169">
        <v>171445.72210000001</v>
      </c>
      <c r="F169">
        <v>3406.3666389999999</v>
      </c>
      <c r="G169">
        <v>666.76750779999998</v>
      </c>
      <c r="H169">
        <v>3931.4952539999999</v>
      </c>
      <c r="I169">
        <v>27.154310949999999</v>
      </c>
      <c r="J169">
        <v>0.1115411161</v>
      </c>
      <c r="K169">
        <v>2.6474986339999999E-3</v>
      </c>
      <c r="L169">
        <v>0.63849143100000005</v>
      </c>
      <c r="M169">
        <v>0.32749665989999999</v>
      </c>
      <c r="N169" s="1">
        <v>0.75646949760000004</v>
      </c>
      <c r="O169">
        <v>3.0443497280000001E-3</v>
      </c>
      <c r="P169">
        <f t="shared" si="12"/>
        <v>11.075134925378681</v>
      </c>
      <c r="Q169">
        <f t="shared" si="16"/>
        <v>519.29005951712691</v>
      </c>
      <c r="R169">
        <f t="shared" si="17"/>
        <v>152.19986652497221</v>
      </c>
      <c r="S169">
        <f t="shared" si="13"/>
        <v>16.079176024621319</v>
      </c>
      <c r="T169">
        <f t="shared" si="14"/>
        <v>1.9328193353678913</v>
      </c>
      <c r="U169">
        <f t="shared" si="15"/>
        <v>0.55682089812421531</v>
      </c>
    </row>
    <row r="170" spans="2:21" x14ac:dyDescent="0.25">
      <c r="B170">
        <v>168</v>
      </c>
      <c r="C170">
        <v>0.48854924570000002</v>
      </c>
      <c r="D170">
        <v>400416.79570000002</v>
      </c>
      <c r="E170">
        <v>172112.0926</v>
      </c>
      <c r="F170">
        <v>3424.0085779999999</v>
      </c>
      <c r="G170">
        <v>665.97318199999995</v>
      </c>
      <c r="H170">
        <v>3960.4785440000001</v>
      </c>
      <c r="I170">
        <v>26.965902889999999</v>
      </c>
      <c r="J170">
        <v>0.10964968849999999</v>
      </c>
      <c r="K170">
        <v>2.6474986339999999E-3</v>
      </c>
      <c r="L170">
        <v>0.63849143100000005</v>
      </c>
      <c r="M170">
        <v>0.32484916120000001</v>
      </c>
      <c r="N170" s="1">
        <v>0.75646949760000004</v>
      </c>
      <c r="O170">
        <v>3.0443497280000001E-3</v>
      </c>
      <c r="P170">
        <f t="shared" si="12"/>
        <v>11.006664605946165</v>
      </c>
      <c r="Q170">
        <f t="shared" si="16"/>
        <v>521.16237628388217</v>
      </c>
      <c r="R170">
        <f t="shared" si="17"/>
        <v>152.96486794040672</v>
      </c>
      <c r="S170">
        <f t="shared" si="13"/>
        <v>15.959238284053834</v>
      </c>
      <c r="T170">
        <f t="shared" si="14"/>
        <v>1.9460315302793314</v>
      </c>
      <c r="U170">
        <f t="shared" si="15"/>
        <v>0.55622031762353463</v>
      </c>
    </row>
    <row r="171" spans="2:21" x14ac:dyDescent="0.25">
      <c r="B171">
        <v>169</v>
      </c>
      <c r="C171">
        <v>0.48550489600000002</v>
      </c>
      <c r="D171">
        <v>403849.68349999998</v>
      </c>
      <c r="E171">
        <v>172777.66769999999</v>
      </c>
      <c r="F171">
        <v>3441.7905700000001</v>
      </c>
      <c r="G171">
        <v>665.17666880000002</v>
      </c>
      <c r="H171">
        <v>3989.7761730000002</v>
      </c>
      <c r="I171">
        <v>26.77686228</v>
      </c>
      <c r="J171">
        <v>0.1077735142</v>
      </c>
      <c r="K171">
        <v>2.6474986339999999E-3</v>
      </c>
      <c r="L171">
        <v>0.63849143100000005</v>
      </c>
      <c r="M171">
        <v>0.32220166259999999</v>
      </c>
      <c r="N171" s="1">
        <v>0.75646949760000004</v>
      </c>
      <c r="O171">
        <v>3.0443497280000001E-3</v>
      </c>
      <c r="P171">
        <f t="shared" si="12"/>
        <v>10.938395400032814</v>
      </c>
      <c r="Q171">
        <f t="shared" si="16"/>
        <v>523.02322182381783</v>
      </c>
      <c r="R171">
        <f t="shared" si="17"/>
        <v>153.72313349238553</v>
      </c>
      <c r="S171">
        <f t="shared" si="13"/>
        <v>15.838466879967186</v>
      </c>
      <c r="T171">
        <f t="shared" si="14"/>
        <v>1.9594089265997812</v>
      </c>
      <c r="U171">
        <f t="shared" si="15"/>
        <v>0.55558125991658913</v>
      </c>
    </row>
    <row r="172" spans="2:21" x14ac:dyDescent="0.25">
      <c r="B172">
        <v>170</v>
      </c>
      <c r="C172">
        <v>0.48246054620000001</v>
      </c>
      <c r="D172">
        <v>407300.4241</v>
      </c>
      <c r="E172">
        <v>173442.44510000001</v>
      </c>
      <c r="F172">
        <v>3459.7142819999999</v>
      </c>
      <c r="G172">
        <v>664.37764460000005</v>
      </c>
      <c r="H172">
        <v>4019.3941049999999</v>
      </c>
      <c r="I172">
        <v>26.58719009</v>
      </c>
      <c r="J172">
        <v>0.10591263049999999</v>
      </c>
      <c r="K172">
        <v>2.6474986339999999E-3</v>
      </c>
      <c r="L172">
        <v>0.63849143100000005</v>
      </c>
      <c r="M172">
        <v>0.31955416399999997</v>
      </c>
      <c r="N172" s="1">
        <v>0.75646949760000004</v>
      </c>
      <c r="O172">
        <v>3.0443497280000001E-3</v>
      </c>
      <c r="P172">
        <f t="shared" si="12"/>
        <v>10.87032222395635</v>
      </c>
      <c r="Q172">
        <f t="shared" si="16"/>
        <v>524.87262644515272</v>
      </c>
      <c r="R172">
        <f t="shared" si="17"/>
        <v>154.47458543948372</v>
      </c>
      <c r="S172">
        <f t="shared" si="13"/>
        <v>15.71686786604365</v>
      </c>
      <c r="T172">
        <f t="shared" si="14"/>
        <v>1.9729544069950993</v>
      </c>
      <c r="U172">
        <f t="shared" si="15"/>
        <v>0.55490317194369088</v>
      </c>
    </row>
    <row r="173" spans="2:21" x14ac:dyDescent="0.25">
      <c r="B173">
        <v>171</v>
      </c>
      <c r="C173">
        <v>0.4794161965</v>
      </c>
      <c r="D173">
        <v>410769.15990000003</v>
      </c>
      <c r="E173">
        <v>174106.4221</v>
      </c>
      <c r="F173">
        <v>3477.7814109999999</v>
      </c>
      <c r="G173">
        <v>663.57577960000003</v>
      </c>
      <c r="H173">
        <v>4049.3384569999998</v>
      </c>
      <c r="I173">
        <v>26.396887299999999</v>
      </c>
      <c r="J173">
        <v>0.1040670741</v>
      </c>
      <c r="K173">
        <v>2.6474986339999999E-3</v>
      </c>
      <c r="L173">
        <v>0.63849143100000005</v>
      </c>
      <c r="M173">
        <v>0.3169066653</v>
      </c>
      <c r="N173" s="1">
        <v>0.75646949760000004</v>
      </c>
      <c r="O173">
        <v>3.0443497280000001E-3</v>
      </c>
      <c r="P173">
        <f t="shared" si="12"/>
        <v>10.802439980049156</v>
      </c>
      <c r="Q173">
        <f t="shared" si="16"/>
        <v>526.71061963783154</v>
      </c>
      <c r="R173">
        <f t="shared" si="17"/>
        <v>155.21914697838199</v>
      </c>
      <c r="S173">
        <f t="shared" si="13"/>
        <v>15.594447319950843</v>
      </c>
      <c r="T173">
        <f t="shared" si="14"/>
        <v>1.9866709262415974</v>
      </c>
      <c r="U173">
        <f t="shared" si="15"/>
        <v>0.55418548801100076</v>
      </c>
    </row>
    <row r="174" spans="2:21" x14ac:dyDescent="0.25">
      <c r="B174">
        <v>172</v>
      </c>
      <c r="C174">
        <v>0.4763718468</v>
      </c>
      <c r="D174">
        <v>414256.03529999999</v>
      </c>
      <c r="E174">
        <v>174769.5956</v>
      </c>
      <c r="F174">
        <v>3495.9936819999998</v>
      </c>
      <c r="G174">
        <v>662.77073759999996</v>
      </c>
      <c r="H174">
        <v>4079.6155020000001</v>
      </c>
      <c r="I174">
        <v>26.20595501</v>
      </c>
      <c r="J174">
        <v>0.1022368817</v>
      </c>
      <c r="K174">
        <v>2.6474986339999999E-3</v>
      </c>
      <c r="L174">
        <v>0.63849143100000005</v>
      </c>
      <c r="M174">
        <v>0.31425916669999998</v>
      </c>
      <c r="N174" s="1">
        <v>0.75646949760000004</v>
      </c>
      <c r="O174">
        <v>3.0443497280000001E-3</v>
      </c>
      <c r="P174">
        <f t="shared" si="12"/>
        <v>10.734743563829921</v>
      </c>
      <c r="Q174">
        <f t="shared" si="16"/>
        <v>528.53723007126962</v>
      </c>
      <c r="R174">
        <f t="shared" si="17"/>
        <v>155.95674227647072</v>
      </c>
      <c r="S174">
        <f t="shared" si="13"/>
        <v>15.471211446170079</v>
      </c>
      <c r="T174">
        <f t="shared" si="14"/>
        <v>2.0005615150549376</v>
      </c>
      <c r="U174">
        <f t="shared" si="15"/>
        <v>0.55342763369016834</v>
      </c>
    </row>
    <row r="175" spans="2:21" x14ac:dyDescent="0.25">
      <c r="B175">
        <v>173</v>
      </c>
      <c r="C175">
        <v>0.47332749709999999</v>
      </c>
      <c r="D175">
        <v>417761.19620000001</v>
      </c>
      <c r="E175">
        <v>175431.96239999999</v>
      </c>
      <c r="F175">
        <v>3514.3528540000002</v>
      </c>
      <c r="G175">
        <v>661.96217609999997</v>
      </c>
      <c r="H175">
        <v>4110.2316799999999</v>
      </c>
      <c r="I175">
        <v>26.014394320000001</v>
      </c>
      <c r="J175">
        <v>0.1004220896</v>
      </c>
      <c r="K175">
        <v>2.6474986339999999E-3</v>
      </c>
      <c r="L175">
        <v>0.63849143100000005</v>
      </c>
      <c r="M175">
        <v>0.31161166810000002</v>
      </c>
      <c r="N175" s="1">
        <v>0.75646949760000004</v>
      </c>
      <c r="O175">
        <v>3.0443497280000001E-3</v>
      </c>
      <c r="P175">
        <f t="shared" si="12"/>
        <v>10.667227851765698</v>
      </c>
      <c r="Q175">
        <f t="shared" si="16"/>
        <v>530.35248559005606</v>
      </c>
      <c r="R175">
        <f t="shared" si="17"/>
        <v>156.68729649387492</v>
      </c>
      <c r="S175">
        <f t="shared" si="13"/>
        <v>15.347166468234303</v>
      </c>
      <c r="T175">
        <f t="shared" si="14"/>
        <v>2.0146292819929665</v>
      </c>
      <c r="U175">
        <f t="shared" si="15"/>
        <v>0.55262902130677583</v>
      </c>
    </row>
    <row r="176" spans="2:21" x14ac:dyDescent="0.25">
      <c r="B176">
        <v>174</v>
      </c>
      <c r="C176">
        <v>0.47028314729999998</v>
      </c>
      <c r="D176">
        <v>421284.7905</v>
      </c>
      <c r="E176">
        <v>176093.51869999999</v>
      </c>
      <c r="F176">
        <v>3532.8607139999999</v>
      </c>
      <c r="G176">
        <v>661.14974610000002</v>
      </c>
      <c r="H176">
        <v>4141.1935970000004</v>
      </c>
      <c r="I176">
        <v>25.82220646</v>
      </c>
      <c r="J176">
        <v>9.8622733670000004E-2</v>
      </c>
      <c r="K176">
        <v>2.6474986339999999E-3</v>
      </c>
      <c r="L176">
        <v>0.63849143100000005</v>
      </c>
      <c r="M176">
        <v>0.30896416939999999</v>
      </c>
      <c r="N176" s="1">
        <v>0.75646949760000004</v>
      </c>
      <c r="O176">
        <v>3.0443497280000001E-3</v>
      </c>
      <c r="P176">
        <f t="shared" si="12"/>
        <v>10.599887720588226</v>
      </c>
      <c r="Q176">
        <f t="shared" si="16"/>
        <v>532.15641321292298</v>
      </c>
      <c r="R176">
        <f t="shared" si="17"/>
        <v>157.41073581656832</v>
      </c>
      <c r="S176">
        <f t="shared" si="13"/>
        <v>15.222318739411774</v>
      </c>
      <c r="T176">
        <f t="shared" si="14"/>
        <v>2.0288774157983633</v>
      </c>
      <c r="U176">
        <f t="shared" si="15"/>
        <v>0.55178905367877207</v>
      </c>
    </row>
    <row r="177" spans="2:21" x14ac:dyDescent="0.25">
      <c r="B177">
        <v>175</v>
      </c>
      <c r="C177">
        <v>0.46723879759999998</v>
      </c>
      <c r="D177">
        <v>424826.96779999998</v>
      </c>
      <c r="E177">
        <v>176754.2605</v>
      </c>
      <c r="F177">
        <v>3551.5190830000001</v>
      </c>
      <c r="G177">
        <v>660.33309159999999</v>
      </c>
      <c r="H177">
        <v>4172.5080349999998</v>
      </c>
      <c r="I177">
        <v>25.629392660000001</v>
      </c>
      <c r="J177">
        <v>9.6838849749999997E-2</v>
      </c>
      <c r="K177">
        <v>2.6474986339999999E-3</v>
      </c>
      <c r="L177">
        <v>0.63849143100000005</v>
      </c>
      <c r="M177">
        <v>0.30631667080000002</v>
      </c>
      <c r="N177" s="1">
        <v>0.75646949760000004</v>
      </c>
      <c r="O177">
        <v>3.0443497280000001E-3</v>
      </c>
      <c r="P177">
        <f t="shared" si="12"/>
        <v>10.532718025932398</v>
      </c>
      <c r="Q177">
        <f t="shared" si="16"/>
        <v>533.949039128138</v>
      </c>
      <c r="R177">
        <f t="shared" si="17"/>
        <v>158.12698747887211</v>
      </c>
      <c r="S177">
        <f t="shared" si="13"/>
        <v>15.096674634067602</v>
      </c>
      <c r="T177">
        <f t="shared" si="14"/>
        <v>2.043309187405125</v>
      </c>
      <c r="U177">
        <f t="shared" si="15"/>
        <v>0.55090711948753002</v>
      </c>
    </row>
    <row r="178" spans="2:21" x14ac:dyDescent="0.25">
      <c r="B178">
        <v>176</v>
      </c>
      <c r="C178">
        <v>0.46419444789999997</v>
      </c>
      <c r="D178">
        <v>428387.87949999998</v>
      </c>
      <c r="E178">
        <v>177414.1833</v>
      </c>
      <c r="F178">
        <v>3570.3298150000001</v>
      </c>
      <c r="G178">
        <v>659.51185009999995</v>
      </c>
      <c r="H178">
        <v>4204.1819530000002</v>
      </c>
      <c r="I178">
        <v>25.43595427</v>
      </c>
      <c r="J178">
        <v>9.5070473190000004E-2</v>
      </c>
      <c r="K178">
        <v>2.6474986339999999E-3</v>
      </c>
      <c r="L178">
        <v>0.63849143100000005</v>
      </c>
      <c r="M178">
        <v>0.3036691722</v>
      </c>
      <c r="N178" s="1">
        <v>0.75646949760000004</v>
      </c>
      <c r="O178">
        <v>3.0443497280000001E-3</v>
      </c>
      <c r="P178">
        <f t="shared" si="12"/>
        <v>10.465713617880887</v>
      </c>
      <c r="Q178">
        <f t="shared" si="16"/>
        <v>535.73038869152754</v>
      </c>
      <c r="R178">
        <f t="shared" si="17"/>
        <v>158.83597979705183</v>
      </c>
      <c r="S178">
        <f t="shared" si="13"/>
        <v>14.970240652119113</v>
      </c>
      <c r="T178">
        <f t="shared" si="14"/>
        <v>2.0579279542872508</v>
      </c>
      <c r="U178">
        <f t="shared" si="15"/>
        <v>0.54998259729183441</v>
      </c>
    </row>
    <row r="179" spans="2:21" x14ac:dyDescent="0.25">
      <c r="B179">
        <v>177</v>
      </c>
      <c r="C179">
        <v>0.46115009810000002</v>
      </c>
      <c r="D179">
        <v>431967.67879999999</v>
      </c>
      <c r="E179">
        <v>178073.2825</v>
      </c>
      <c r="F179">
        <v>3589.2947979999999</v>
      </c>
      <c r="G179">
        <v>658.68565179999996</v>
      </c>
      <c r="H179">
        <v>4236.2224999999999</v>
      </c>
      <c r="I179">
        <v>25.241892669999999</v>
      </c>
      <c r="J179">
        <v>9.3317639039999997E-2</v>
      </c>
      <c r="K179">
        <v>2.6474986339999999E-3</v>
      </c>
      <c r="L179">
        <v>0.63849143100000005</v>
      </c>
      <c r="M179">
        <v>0.30102167349999998</v>
      </c>
      <c r="N179" s="1">
        <v>0.75646949760000004</v>
      </c>
      <c r="O179">
        <v>3.0443497280000001E-3</v>
      </c>
      <c r="P179">
        <f t="shared" si="12"/>
        <v>10.398869330236797</v>
      </c>
      <c r="Q179">
        <f t="shared" si="16"/>
        <v>537.5004864227119</v>
      </c>
      <c r="R179">
        <f t="shared" si="17"/>
        <v>159.53764219525868</v>
      </c>
      <c r="S179">
        <f t="shared" si="13"/>
        <v>14.843023339763201</v>
      </c>
      <c r="T179">
        <f t="shared" si="14"/>
        <v>2.0727371628581439</v>
      </c>
      <c r="U179">
        <f t="shared" si="15"/>
        <v>0.54901485199201616</v>
      </c>
    </row>
    <row r="180" spans="2:21" x14ac:dyDescent="0.25">
      <c r="B180">
        <v>178</v>
      </c>
      <c r="C180">
        <v>0.45810574840000001</v>
      </c>
      <c r="D180">
        <v>435566.52110000001</v>
      </c>
      <c r="E180">
        <v>178731.5528</v>
      </c>
      <c r="F180">
        <v>3608.4159540000001</v>
      </c>
      <c r="G180">
        <v>657.85412010000005</v>
      </c>
      <c r="H180">
        <v>4268.6370139999999</v>
      </c>
      <c r="I180">
        <v>25.04720931</v>
      </c>
      <c r="J180">
        <v>9.1580382020000003E-2</v>
      </c>
      <c r="K180">
        <v>2.6474986339999999E-3</v>
      </c>
      <c r="L180">
        <v>0.63849143100000005</v>
      </c>
      <c r="M180">
        <v>0.29837417490000001</v>
      </c>
      <c r="N180" s="1">
        <v>0.75646949760000004</v>
      </c>
      <c r="O180">
        <v>3.0443497280000001E-3</v>
      </c>
      <c r="P180">
        <f t="shared" si="12"/>
        <v>10.33217999302987</v>
      </c>
      <c r="Q180">
        <f t="shared" si="16"/>
        <v>539.25935600345974</v>
      </c>
      <c r="R180">
        <f t="shared" si="17"/>
        <v>160.23190523392867</v>
      </c>
      <c r="S180">
        <f t="shared" si="13"/>
        <v>14.71502931697013</v>
      </c>
      <c r="T180">
        <f t="shared" si="14"/>
        <v>2.0877403498501819</v>
      </c>
      <c r="U180">
        <f t="shared" si="15"/>
        <v>0.54800323503432891</v>
      </c>
    </row>
    <row r="181" spans="2:21" x14ac:dyDescent="0.25">
      <c r="B181">
        <v>179</v>
      </c>
      <c r="C181">
        <v>0.45506139870000001</v>
      </c>
      <c r="D181">
        <v>439184.56349999999</v>
      </c>
      <c r="E181">
        <v>179388.98879999999</v>
      </c>
      <c r="F181">
        <v>3627.6952419999998</v>
      </c>
      <c r="G181">
        <v>657.01687089999996</v>
      </c>
      <c r="H181">
        <v>4301.4330319999999</v>
      </c>
      <c r="I181">
        <v>24.851905729999999</v>
      </c>
      <c r="J181">
        <v>8.9858736519999996E-2</v>
      </c>
      <c r="K181">
        <v>2.6474986339999999E-3</v>
      </c>
      <c r="L181">
        <v>0.63849143100000005</v>
      </c>
      <c r="M181">
        <v>0.29572667629999999</v>
      </c>
      <c r="N181" s="1">
        <v>0.75646949760000004</v>
      </c>
      <c r="O181">
        <v>3.0443497280000001E-3</v>
      </c>
      <c r="P181">
        <f t="shared" si="12"/>
        <v>10.265640418032737</v>
      </c>
      <c r="Q181">
        <f t="shared" si="16"/>
        <v>541.00702027362104</v>
      </c>
      <c r="R181">
        <f t="shared" si="17"/>
        <v>160.91870064264475</v>
      </c>
      <c r="S181">
        <f t="shared" si="13"/>
        <v>14.586265311967262</v>
      </c>
      <c r="T181">
        <f t="shared" si="14"/>
        <v>2.1029411477957884</v>
      </c>
      <c r="U181">
        <f t="shared" si="15"/>
        <v>0.54694708596894159</v>
      </c>
    </row>
    <row r="182" spans="2:21" x14ac:dyDescent="0.25">
      <c r="B182">
        <v>180</v>
      </c>
      <c r="C182">
        <v>0.452017049</v>
      </c>
      <c r="D182">
        <v>442821.96500000003</v>
      </c>
      <c r="E182">
        <v>180045.5846</v>
      </c>
      <c r="F182">
        <v>3647.1346560000002</v>
      </c>
      <c r="G182">
        <v>656.17351259999998</v>
      </c>
      <c r="H182">
        <v>4334.6182989999998</v>
      </c>
      <c r="I182">
        <v>24.655983519999999</v>
      </c>
      <c r="J182">
        <v>8.8152736549999999E-2</v>
      </c>
      <c r="K182">
        <v>2.6474986339999999E-3</v>
      </c>
      <c r="L182">
        <v>0.63849143100000005</v>
      </c>
      <c r="M182">
        <v>0.29307917760000002</v>
      </c>
      <c r="N182" s="1">
        <v>0.75646949760000004</v>
      </c>
      <c r="O182">
        <v>3.0443497280000001E-3</v>
      </c>
      <c r="P182">
        <f t="shared" si="12"/>
        <v>10.199245409403865</v>
      </c>
      <c r="Q182">
        <f t="shared" si="16"/>
        <v>542.74350122886619</v>
      </c>
      <c r="R182">
        <f t="shared" si="17"/>
        <v>161.59796134794954</v>
      </c>
      <c r="S182">
        <f t="shared" si="13"/>
        <v>14.456738110596135</v>
      </c>
      <c r="T182">
        <f t="shared" si="14"/>
        <v>2.1183432869925576</v>
      </c>
      <c r="U182">
        <f t="shared" si="15"/>
        <v>0.54584572971325007</v>
      </c>
    </row>
    <row r="183" spans="2:21" x14ac:dyDescent="0.25">
      <c r="B183">
        <v>181</v>
      </c>
      <c r="C183">
        <v>0.44897269919999999</v>
      </c>
      <c r="D183">
        <v>446478.88679999998</v>
      </c>
      <c r="E183">
        <v>180701.33369999999</v>
      </c>
      <c r="F183">
        <v>3666.73623</v>
      </c>
      <c r="G183">
        <v>655.32364610000002</v>
      </c>
      <c r="H183">
        <v>4368.2007679999997</v>
      </c>
      <c r="I183">
        <v>24.459444319999999</v>
      </c>
      <c r="J183">
        <v>8.6462415749999993E-2</v>
      </c>
      <c r="K183">
        <v>2.6474986339999999E-3</v>
      </c>
      <c r="L183">
        <v>0.63849143100000005</v>
      </c>
      <c r="M183">
        <v>0.290431679</v>
      </c>
      <c r="N183" s="1">
        <v>0.75646949760000004</v>
      </c>
      <c r="O183">
        <v>3.0443497280000001E-3</v>
      </c>
      <c r="P183">
        <f t="shared" si="12"/>
        <v>10.132989754894847</v>
      </c>
      <c r="Q183">
        <f t="shared" si="16"/>
        <v>544.46882001695951</v>
      </c>
      <c r="R183">
        <f t="shared" si="17"/>
        <v>162.26962150262949</v>
      </c>
      <c r="S183">
        <f t="shared" si="13"/>
        <v>14.326454565105152</v>
      </c>
      <c r="T183">
        <f t="shared" si="14"/>
        <v>2.1339505997289581</v>
      </c>
      <c r="U183">
        <f t="shared" si="15"/>
        <v>0.54469847664283577</v>
      </c>
    </row>
    <row r="184" spans="2:21" x14ac:dyDescent="0.25">
      <c r="B184">
        <v>182</v>
      </c>
      <c r="C184">
        <v>0.44592834949999999</v>
      </c>
      <c r="D184">
        <v>450155.49219999998</v>
      </c>
      <c r="E184">
        <v>181356.22949999999</v>
      </c>
      <c r="F184">
        <v>3686.5020340000001</v>
      </c>
      <c r="G184">
        <v>654.46686460000001</v>
      </c>
      <c r="H184">
        <v>4402.1886160000004</v>
      </c>
      <c r="I184">
        <v>24.262289880000001</v>
      </c>
      <c r="J184">
        <v>8.4787807409999999E-2</v>
      </c>
      <c r="K184">
        <v>2.6474986339999999E-3</v>
      </c>
      <c r="L184">
        <v>0.63849143100000005</v>
      </c>
      <c r="M184">
        <v>0.28778418039999998</v>
      </c>
      <c r="N184" s="1">
        <v>0.75646949750000003</v>
      </c>
      <c r="O184">
        <v>3.0443497280000001E-3</v>
      </c>
      <c r="P184">
        <f t="shared" si="12"/>
        <v>10.06686823895385</v>
      </c>
      <c r="Q184">
        <f t="shared" si="16"/>
        <v>546.18299693625431</v>
      </c>
      <c r="R184">
        <f t="shared" si="17"/>
        <v>162.93361651911644</v>
      </c>
      <c r="S184">
        <f t="shared" si="13"/>
        <v>14.195421641046151</v>
      </c>
      <c r="T184">
        <f t="shared" si="14"/>
        <v>2.1497670214760376</v>
      </c>
      <c r="U184">
        <f t="shared" si="15"/>
        <v>0.54350462338138827</v>
      </c>
    </row>
    <row r="185" spans="2:21" x14ac:dyDescent="0.25">
      <c r="B185">
        <v>183</v>
      </c>
      <c r="C185">
        <v>0.44288399979999998</v>
      </c>
      <c r="D185">
        <v>453851.94630000001</v>
      </c>
      <c r="E185">
        <v>182010.26500000001</v>
      </c>
      <c r="F185">
        <v>3706.4341800000002</v>
      </c>
      <c r="G185">
        <v>653.60275320000005</v>
      </c>
      <c r="H185">
        <v>4436.5902429999996</v>
      </c>
      <c r="I185">
        <v>24.064521989999999</v>
      </c>
      <c r="J185">
        <v>8.3128944400000002E-2</v>
      </c>
      <c r="K185">
        <v>2.6474986339999999E-3</v>
      </c>
      <c r="L185">
        <v>0.63849143100000005</v>
      </c>
      <c r="M185">
        <v>0.28513668170000001</v>
      </c>
      <c r="N185" s="1">
        <v>0.75646949750000003</v>
      </c>
      <c r="O185">
        <v>3.0443497280000001E-3</v>
      </c>
      <c r="P185">
        <f t="shared" si="12"/>
        <v>10.000875625615139</v>
      </c>
      <c r="Q185">
        <f t="shared" si="16"/>
        <v>547.88605143132031</v>
      </c>
      <c r="R185">
        <f t="shared" si="17"/>
        <v>163.58988309919005</v>
      </c>
      <c r="S185">
        <f t="shared" si="13"/>
        <v>14.06364636438486</v>
      </c>
      <c r="T185">
        <f t="shared" si="14"/>
        <v>2.1657965979010645</v>
      </c>
      <c r="U185">
        <f t="shared" si="15"/>
        <v>0.54226345108973573</v>
      </c>
    </row>
    <row r="186" spans="2:21" x14ac:dyDescent="0.25">
      <c r="B186">
        <v>184</v>
      </c>
      <c r="C186">
        <v>0.43983965009999998</v>
      </c>
      <c r="D186">
        <v>457568.4167</v>
      </c>
      <c r="E186">
        <v>182663.4325</v>
      </c>
      <c r="F186">
        <v>3726.5348199999999</v>
      </c>
      <c r="G186">
        <v>652.73088900000005</v>
      </c>
      <c r="H186">
        <v>4471.4142890000003</v>
      </c>
      <c r="I186">
        <v>23.86614251</v>
      </c>
      <c r="J186">
        <v>8.1485859199999996E-2</v>
      </c>
      <c r="K186">
        <v>2.6474986339999999E-3</v>
      </c>
      <c r="L186">
        <v>0.63849143100000005</v>
      </c>
      <c r="M186">
        <v>0.28248918309999999</v>
      </c>
      <c r="N186" s="1">
        <v>0.75646949750000003</v>
      </c>
      <c r="O186">
        <v>3.0443497280000001E-3</v>
      </c>
      <c r="P186">
        <f t="shared" si="12"/>
        <v>9.9350066709357421</v>
      </c>
      <c r="Q186">
        <f t="shared" si="16"/>
        <v>549.57800209067989</v>
      </c>
      <c r="R186">
        <f t="shared" si="17"/>
        <v>164.2383592650836</v>
      </c>
      <c r="S186">
        <f t="shared" si="13"/>
        <v>13.931135839064257</v>
      </c>
      <c r="T186">
        <f t="shared" si="14"/>
        <v>2.1820434866501683</v>
      </c>
      <c r="U186">
        <f t="shared" si="15"/>
        <v>0.54097422511801252</v>
      </c>
    </row>
    <row r="187" spans="2:21" x14ac:dyDescent="0.25">
      <c r="B187">
        <v>185</v>
      </c>
      <c r="C187">
        <v>0.43679530030000002</v>
      </c>
      <c r="D187">
        <v>461305.07290000003</v>
      </c>
      <c r="E187">
        <v>183315.72399999999</v>
      </c>
      <c r="F187">
        <v>3746.8061480000001</v>
      </c>
      <c r="G187">
        <v>651.85084059999997</v>
      </c>
      <c r="H187">
        <v>4506.6696320000001</v>
      </c>
      <c r="I187">
        <v>23.667153389999999</v>
      </c>
      <c r="J187">
        <v>7.9858583849999998E-2</v>
      </c>
      <c r="K187">
        <v>2.6474986339999999E-3</v>
      </c>
      <c r="L187">
        <v>0.63849143100000005</v>
      </c>
      <c r="M187">
        <v>0.27984168450000002</v>
      </c>
      <c r="N187" s="1">
        <v>0.75646949750000003</v>
      </c>
      <c r="O187">
        <v>3.0443497280000001E-3</v>
      </c>
      <c r="P187">
        <f t="shared" si="12"/>
        <v>9.8692561156590131</v>
      </c>
      <c r="Q187">
        <f t="shared" si="16"/>
        <v>551.25886664332188</v>
      </c>
      <c r="R187">
        <f t="shared" si="17"/>
        <v>164.87898439378256</v>
      </c>
      <c r="S187">
        <f t="shared" si="13"/>
        <v>13.797897274340986</v>
      </c>
      <c r="T187">
        <f t="shared" si="14"/>
        <v>2.1985119620549334</v>
      </c>
      <c r="U187">
        <f t="shared" si="15"/>
        <v>0.5396361957679654</v>
      </c>
    </row>
    <row r="188" spans="2:21" x14ac:dyDescent="0.25">
      <c r="B188">
        <v>186</v>
      </c>
      <c r="C188">
        <v>0.43375095060000002</v>
      </c>
      <c r="D188">
        <v>465062.08669999999</v>
      </c>
      <c r="E188">
        <v>183967.13130000001</v>
      </c>
      <c r="F188">
        <v>3767.2503999999999</v>
      </c>
      <c r="G188">
        <v>650.96216849999996</v>
      </c>
      <c r="H188">
        <v>4542.3654070000002</v>
      </c>
      <c r="I188">
        <v>23.467556630000001</v>
      </c>
      <c r="J188">
        <v>7.8247150000000001E-2</v>
      </c>
      <c r="K188">
        <v>2.6474986339999999E-3</v>
      </c>
      <c r="L188">
        <v>0.63849143100000005</v>
      </c>
      <c r="M188">
        <v>0.27719418579999999</v>
      </c>
      <c r="N188" s="1">
        <v>0.75646949750000003</v>
      </c>
      <c r="O188">
        <v>3.0443497280000001E-3</v>
      </c>
      <c r="P188">
        <f t="shared" si="12"/>
        <v>9.8036186967446355</v>
      </c>
      <c r="Q188">
        <f t="shared" si="16"/>
        <v>552.92866195717318</v>
      </c>
      <c r="R188">
        <f t="shared" si="17"/>
        <v>165.51169924633444</v>
      </c>
      <c r="S188">
        <f t="shared" si="13"/>
        <v>13.663937933255365</v>
      </c>
      <c r="T188">
        <f t="shared" si="14"/>
        <v>2.2152064177741075</v>
      </c>
      <c r="U188">
        <f t="shared" si="15"/>
        <v>0.53824859529451274</v>
      </c>
    </row>
    <row r="189" spans="2:21" x14ac:dyDescent="0.25">
      <c r="B189">
        <v>187</v>
      </c>
      <c r="C189">
        <v>0.43070660090000001</v>
      </c>
      <c r="D189">
        <v>468839.63209999999</v>
      </c>
      <c r="E189">
        <v>184617.6453</v>
      </c>
      <c r="F189">
        <v>3787.8698570000001</v>
      </c>
      <c r="G189">
        <v>650.06442400000003</v>
      </c>
      <c r="H189">
        <v>4578.5110059999997</v>
      </c>
      <c r="I189">
        <v>23.267354300000001</v>
      </c>
      <c r="J189">
        <v>7.6651588840000007E-2</v>
      </c>
      <c r="K189">
        <v>2.6474986339999999E-3</v>
      </c>
      <c r="L189">
        <v>0.63849143100000005</v>
      </c>
      <c r="M189">
        <v>0.27454668719999997</v>
      </c>
      <c r="N189" s="1">
        <v>0.75646949750000003</v>
      </c>
      <c r="O189">
        <v>3.0443497280000001E-3</v>
      </c>
      <c r="P189">
        <f t="shared" si="12"/>
        <v>9.7380891289910405</v>
      </c>
      <c r="Q189">
        <f t="shared" si="16"/>
        <v>554.58740403448485</v>
      </c>
      <c r="R189">
        <f t="shared" si="17"/>
        <v>166.13644600198955</v>
      </c>
      <c r="S189">
        <f t="shared" si="13"/>
        <v>13.52926517100896</v>
      </c>
      <c r="T189">
        <f t="shared" si="14"/>
        <v>2.2321313737667516</v>
      </c>
      <c r="U189">
        <f t="shared" si="15"/>
        <v>0.53681063952767494</v>
      </c>
    </row>
    <row r="190" spans="2:21" x14ac:dyDescent="0.25">
      <c r="B190">
        <v>188</v>
      </c>
      <c r="C190">
        <v>0.4276622511</v>
      </c>
      <c r="D190">
        <v>472637.88549999997</v>
      </c>
      <c r="E190">
        <v>185267.25690000001</v>
      </c>
      <c r="F190">
        <v>3808.666847</v>
      </c>
      <c r="G190">
        <v>649.15714990000004</v>
      </c>
      <c r="H190">
        <v>4615.1160929999996</v>
      </c>
      <c r="I190">
        <v>23.066548569999998</v>
      </c>
      <c r="J190">
        <v>7.5071931110000004E-2</v>
      </c>
      <c r="K190">
        <v>2.6474986339999999E-3</v>
      </c>
      <c r="L190">
        <v>0.63849143100000005</v>
      </c>
      <c r="M190">
        <v>0.27189918860000001</v>
      </c>
      <c r="N190" s="1">
        <v>0.75646949750000003</v>
      </c>
      <c r="O190">
        <v>3.0443497280000001E-3</v>
      </c>
      <c r="P190">
        <f t="shared" si="12"/>
        <v>9.6726621163730986</v>
      </c>
      <c r="Q190">
        <f t="shared" si="16"/>
        <v>556.23510800914289</v>
      </c>
      <c r="R190">
        <f t="shared" si="17"/>
        <v>166.75316829399529</v>
      </c>
      <c r="S190">
        <f t="shared" si="13"/>
        <v>13.3938864536269</v>
      </c>
      <c r="T190">
        <f t="shared" si="14"/>
        <v>2.2492914791773049</v>
      </c>
      <c r="U190">
        <f t="shared" si="15"/>
        <v>0.53532152765612973</v>
      </c>
    </row>
    <row r="191" spans="2:21" x14ac:dyDescent="0.25">
      <c r="B191">
        <v>189</v>
      </c>
      <c r="C191">
        <v>0.4246179014</v>
      </c>
      <c r="D191">
        <v>476457.0257</v>
      </c>
      <c r="E191">
        <v>185915.95629999999</v>
      </c>
      <c r="F191">
        <v>3829.6437430000001</v>
      </c>
      <c r="G191">
        <v>648.23987980000004</v>
      </c>
      <c r="H191">
        <v>4652.1906129999998</v>
      </c>
      <c r="I191">
        <v>22.865141659999999</v>
      </c>
      <c r="J191">
        <v>7.3508207079999999E-2</v>
      </c>
      <c r="K191">
        <v>2.6474986339999999E-3</v>
      </c>
      <c r="L191">
        <v>0.63849143100000005</v>
      </c>
      <c r="M191">
        <v>0.26925168989999998</v>
      </c>
      <c r="N191" s="1">
        <v>0.75646949750000003</v>
      </c>
      <c r="O191">
        <v>3.0443497280000001E-3</v>
      </c>
      <c r="P191">
        <f t="shared" si="12"/>
        <v>9.6073323527779184</v>
      </c>
      <c r="Q191">
        <f t="shared" si="16"/>
        <v>557.87178814411618</v>
      </c>
      <c r="R191">
        <f t="shared" si="17"/>
        <v>167.36181124069734</v>
      </c>
      <c r="S191">
        <f t="shared" si="13"/>
        <v>13.257809307222081</v>
      </c>
      <c r="T191">
        <f t="shared" si="14"/>
        <v>2.2666915159307073</v>
      </c>
      <c r="U191">
        <f t="shared" si="15"/>
        <v>0.53378043926517094</v>
      </c>
    </row>
    <row r="192" spans="2:21" x14ac:dyDescent="0.25">
      <c r="B192">
        <v>190</v>
      </c>
      <c r="C192">
        <v>0.42157355169999999</v>
      </c>
      <c r="D192">
        <v>480297.23379999999</v>
      </c>
      <c r="E192">
        <v>186563.73319999999</v>
      </c>
      <c r="F192">
        <v>3850.8029670000001</v>
      </c>
      <c r="G192">
        <v>647.31213779999996</v>
      </c>
      <c r="H192">
        <v>4689.7448000000004</v>
      </c>
      <c r="I192">
        <v>22.66313585</v>
      </c>
      <c r="J192">
        <v>7.1960446550000001E-2</v>
      </c>
      <c r="K192">
        <v>2.6474986339999999E-3</v>
      </c>
      <c r="L192">
        <v>0.63849143100000005</v>
      </c>
      <c r="M192">
        <v>0.26660419130000002</v>
      </c>
      <c r="N192" s="1">
        <v>0.75646949750000003</v>
      </c>
      <c r="O192">
        <v>3.0443497280000001E-3</v>
      </c>
      <c r="P192">
        <f t="shared" si="12"/>
        <v>9.5420945137564157</v>
      </c>
      <c r="Q192">
        <f t="shared" si="16"/>
        <v>559.49745782752552</v>
      </c>
      <c r="R192">
        <f t="shared" si="17"/>
        <v>167.9623214796259</v>
      </c>
      <c r="S192">
        <f t="shared" si="13"/>
        <v>13.121041336243584</v>
      </c>
      <c r="T192">
        <f t="shared" si="14"/>
        <v>2.2843364066159784</v>
      </c>
      <c r="U192">
        <f t="shared" si="15"/>
        <v>0.53218653513070857</v>
      </c>
    </row>
    <row r="193" spans="2:21" x14ac:dyDescent="0.25">
      <c r="B193">
        <v>191</v>
      </c>
      <c r="C193">
        <v>0.41852920199999999</v>
      </c>
      <c r="D193">
        <v>484158.69329999998</v>
      </c>
      <c r="E193">
        <v>187210.57689999999</v>
      </c>
      <c r="F193">
        <v>3872.1469889999998</v>
      </c>
      <c r="G193">
        <v>646.37343869999995</v>
      </c>
      <c r="H193">
        <v>4727.7891879999997</v>
      </c>
      <c r="I193">
        <v>22.460533519999998</v>
      </c>
      <c r="J193">
        <v>7.0428678839999995E-2</v>
      </c>
      <c r="K193">
        <v>2.6474986339999999E-3</v>
      </c>
      <c r="L193">
        <v>0.63849143100000005</v>
      </c>
      <c r="M193">
        <v>0.2639566927</v>
      </c>
      <c r="N193" s="1">
        <v>0.75646949740000002</v>
      </c>
      <c r="O193">
        <v>3.0443497280000001E-3</v>
      </c>
      <c r="P193">
        <f t="shared" si="12"/>
        <v>9.4769432681964947</v>
      </c>
      <c r="Q193">
        <f t="shared" si="16"/>
        <v>561.11212957069449</v>
      </c>
      <c r="R193">
        <f t="shared" si="17"/>
        <v>168.55464720402199</v>
      </c>
      <c r="S193">
        <f t="shared" si="13"/>
        <v>12.983590251803504</v>
      </c>
      <c r="T193">
        <f t="shared" si="14"/>
        <v>2.302231217281828</v>
      </c>
      <c r="U193">
        <f t="shared" si="15"/>
        <v>0.5305389571732344</v>
      </c>
    </row>
    <row r="194" spans="2:21" x14ac:dyDescent="0.25">
      <c r="B194">
        <v>192</v>
      </c>
      <c r="C194">
        <v>0.41548485219999998</v>
      </c>
      <c r="D194">
        <v>488041.59019999998</v>
      </c>
      <c r="E194">
        <v>187856.47630000001</v>
      </c>
      <c r="F194">
        <v>3893.6783329999998</v>
      </c>
      <c r="G194">
        <v>645.42328750000001</v>
      </c>
      <c r="H194">
        <v>4766.3346240000001</v>
      </c>
      <c r="I194">
        <v>22.257337110000002</v>
      </c>
      <c r="J194">
        <v>6.8912932730000001E-2</v>
      </c>
      <c r="K194">
        <v>2.6474986339999999E-3</v>
      </c>
      <c r="L194">
        <v>0.63849143100000005</v>
      </c>
      <c r="M194">
        <v>0.26130919400000002</v>
      </c>
      <c r="N194" s="1">
        <v>0.75646949740000002</v>
      </c>
      <c r="O194">
        <v>3.0443497280000001E-3</v>
      </c>
      <c r="P194">
        <f t="shared" ref="P194:P257" si="18">ATAN2(F194,G194)*180/PI()</f>
        <v>9.4118732629490207</v>
      </c>
      <c r="Q194">
        <f t="shared" si="16"/>
        <v>562.71581500361833</v>
      </c>
      <c r="R194">
        <f t="shared" si="17"/>
        <v>169.13873819784047</v>
      </c>
      <c r="S194">
        <f t="shared" ref="S194:S257" si="19">I194-P194</f>
        <v>12.845463847050981</v>
      </c>
      <c r="T194">
        <f t="shared" ref="T194:T257" si="20">O194*3185.2*COS(S194*3.14/180)/9.80665/C194</f>
        <v>2.3203811641093175</v>
      </c>
      <c r="U194">
        <f t="shared" ref="U194:U257" si="21">O194*3185.2*SIN(S194*3.14/180)/9.80665/C194</f>
        <v>0.52883682704237645</v>
      </c>
    </row>
    <row r="195" spans="2:21" x14ac:dyDescent="0.25">
      <c r="B195">
        <v>193</v>
      </c>
      <c r="C195">
        <v>0.41244050249999997</v>
      </c>
      <c r="D195">
        <v>491946.11320000002</v>
      </c>
      <c r="E195">
        <v>188501.41949999999</v>
      </c>
      <c r="F195">
        <v>3915.3995719999998</v>
      </c>
      <c r="G195">
        <v>644.46117890000005</v>
      </c>
      <c r="H195">
        <v>4805.3922789999997</v>
      </c>
      <c r="I195">
        <v>22.053549140000001</v>
      </c>
      <c r="J195">
        <v>6.7413236520000003E-2</v>
      </c>
      <c r="K195">
        <v>2.6474986339999999E-3</v>
      </c>
      <c r="L195">
        <v>0.63849143100000005</v>
      </c>
      <c r="M195">
        <v>0.2586616954</v>
      </c>
      <c r="N195" s="1">
        <v>0.75646949740000002</v>
      </c>
      <c r="O195">
        <v>3.0443497280000001E-3</v>
      </c>
      <c r="P195">
        <f t="shared" si="18"/>
        <v>9.3468791343761275</v>
      </c>
      <c r="Q195">
        <f t="shared" ref="Q195:Q258" si="22">Q194+9.80665*SIN(P195*PI()/180)*(B195-B194)</f>
        <v>564.30852487239326</v>
      </c>
      <c r="R195">
        <f t="shared" ref="R195:R258" si="23">R194+O195*3185.2/C195*(1-COS((I195-P195)*PI()/180))*(B195-B194)</f>
        <v>169.71454587142401</v>
      </c>
      <c r="S195">
        <f t="shared" si="19"/>
        <v>12.706670005623874</v>
      </c>
      <c r="T195">
        <f t="shared" si="20"/>
        <v>2.338791616712129</v>
      </c>
      <c r="U195">
        <f t="shared" si="21"/>
        <v>0.52707924521251648</v>
      </c>
    </row>
    <row r="196" spans="2:21" x14ac:dyDescent="0.25">
      <c r="B196">
        <v>194</v>
      </c>
      <c r="C196">
        <v>0.40939615280000002</v>
      </c>
      <c r="D196">
        <v>495872.4535</v>
      </c>
      <c r="E196">
        <v>189145.39449999999</v>
      </c>
      <c r="F196">
        <v>3937.313337</v>
      </c>
      <c r="G196">
        <v>643.48659780000003</v>
      </c>
      <c r="H196">
        <v>4844.9736590000002</v>
      </c>
      <c r="I196">
        <v>21.849172200000002</v>
      </c>
      <c r="J196">
        <v>6.5929617950000005E-2</v>
      </c>
      <c r="K196">
        <v>2.6474986339999999E-3</v>
      </c>
      <c r="L196">
        <v>0.63849143100000005</v>
      </c>
      <c r="M196">
        <v>0.25601419679999998</v>
      </c>
      <c r="N196" s="1">
        <v>0.75646949740000002</v>
      </c>
      <c r="O196">
        <v>3.0443497280000001E-3</v>
      </c>
      <c r="P196">
        <f t="shared" si="18"/>
        <v>9.2819555008510211</v>
      </c>
      <c r="Q196">
        <f t="shared" si="22"/>
        <v>565.89026903539138</v>
      </c>
      <c r="R196">
        <f t="shared" si="23"/>
        <v>170.28202329827454</v>
      </c>
      <c r="S196">
        <f t="shared" si="19"/>
        <v>12.567216699148981</v>
      </c>
      <c r="T196">
        <f t="shared" si="20"/>
        <v>2.3574681073397308</v>
      </c>
      <c r="U196">
        <f t="shared" si="21"/>
        <v>0.52526529088150953</v>
      </c>
    </row>
    <row r="197" spans="2:21" x14ac:dyDescent="0.25">
      <c r="B197">
        <v>195</v>
      </c>
      <c r="C197">
        <v>0.40635180300000001</v>
      </c>
      <c r="D197">
        <v>499820.80499999999</v>
      </c>
      <c r="E197">
        <v>189788.3884</v>
      </c>
      <c r="F197">
        <v>3959.4223099999999</v>
      </c>
      <c r="G197">
        <v>642.49901829999999</v>
      </c>
      <c r="H197">
        <v>4885.0906169999998</v>
      </c>
      <c r="I197">
        <v>21.64420896</v>
      </c>
      <c r="J197">
        <v>6.4462104239999998E-2</v>
      </c>
      <c r="K197">
        <v>2.6474986339999999E-3</v>
      </c>
      <c r="L197">
        <v>0.63849143100000005</v>
      </c>
      <c r="M197">
        <v>0.25336669810000001</v>
      </c>
      <c r="N197" s="1">
        <v>0.75646949740000002</v>
      </c>
      <c r="O197">
        <v>3.0443497280000001E-3</v>
      </c>
      <c r="P197">
        <f t="shared" si="18"/>
        <v>9.2170969718936249</v>
      </c>
      <c r="Q197">
        <f t="shared" si="22"/>
        <v>567.46105646099022</v>
      </c>
      <c r="R197">
        <f t="shared" si="23"/>
        <v>170.84112525197236</v>
      </c>
      <c r="S197">
        <f t="shared" si="19"/>
        <v>12.427111988106375</v>
      </c>
      <c r="T197">
        <f t="shared" si="20"/>
        <v>2.3764163353639156</v>
      </c>
      <c r="U197">
        <f t="shared" si="21"/>
        <v>0.52339402082800379</v>
      </c>
    </row>
    <row r="198" spans="2:21" x14ac:dyDescent="0.25">
      <c r="B198">
        <v>196</v>
      </c>
      <c r="C198">
        <v>0.40330745330000001</v>
      </c>
      <c r="D198">
        <v>503791.36410000001</v>
      </c>
      <c r="E198">
        <v>190430.38800000001</v>
      </c>
      <c r="F198">
        <v>3981.7292339999999</v>
      </c>
      <c r="G198">
        <v>641.49790380000002</v>
      </c>
      <c r="H198">
        <v>4925.7553690000004</v>
      </c>
      <c r="I198">
        <v>21.43866216</v>
      </c>
      <c r="J198">
        <v>6.3010722029999994E-2</v>
      </c>
      <c r="K198">
        <v>2.6474986339999999E-3</v>
      </c>
      <c r="L198">
        <v>0.63849143100000005</v>
      </c>
      <c r="M198">
        <v>0.25071919949999999</v>
      </c>
      <c r="N198" s="1">
        <v>0.75646949740000002</v>
      </c>
      <c r="O198">
        <v>3.0443497280000001E-3</v>
      </c>
      <c r="P198">
        <f t="shared" si="18"/>
        <v>9.1522981334127476</v>
      </c>
      <c r="Q198">
        <f t="shared" si="22"/>
        <v>569.02089522282051</v>
      </c>
      <c r="R198">
        <f t="shared" si="23"/>
        <v>171.39180824362549</v>
      </c>
      <c r="S198">
        <f t="shared" si="19"/>
        <v>12.286364026587252</v>
      </c>
      <c r="T198">
        <f t="shared" si="20"/>
        <v>2.3956421718512289</v>
      </c>
      <c r="U198">
        <f t="shared" si="21"/>
        <v>0.52146446838699489</v>
      </c>
    </row>
    <row r="199" spans="2:21" x14ac:dyDescent="0.25">
      <c r="B199">
        <v>197</v>
      </c>
      <c r="C199">
        <v>0.4002631036</v>
      </c>
      <c r="D199">
        <v>507784.33039999998</v>
      </c>
      <c r="E199">
        <v>191071.37950000001</v>
      </c>
      <c r="F199">
        <v>4004.2369090000002</v>
      </c>
      <c r="G199">
        <v>640.48270649999995</v>
      </c>
      <c r="H199">
        <v>4966.9805059999999</v>
      </c>
      <c r="I199">
        <v>21.232534609999998</v>
      </c>
      <c r="J199">
        <v>6.1575497370000003E-2</v>
      </c>
      <c r="K199">
        <v>2.6474986339999999E-3</v>
      </c>
      <c r="L199">
        <v>0.63849143100000005</v>
      </c>
      <c r="M199">
        <v>0.24807170079999999</v>
      </c>
      <c r="N199" s="1">
        <v>0.75646949740000002</v>
      </c>
      <c r="O199">
        <v>3.0443497280000001E-3</v>
      </c>
      <c r="P199">
        <f t="shared" si="18"/>
        <v>9.0875535573175394</v>
      </c>
      <c r="Q199">
        <f t="shared" si="22"/>
        <v>570.56979249664823</v>
      </c>
      <c r="R199">
        <f t="shared" si="23"/>
        <v>171.9340305598204</v>
      </c>
      <c r="S199">
        <f t="shared" si="19"/>
        <v>12.144981052682459</v>
      </c>
      <c r="T199">
        <f t="shared" si="20"/>
        <v>2.4151516698203821</v>
      </c>
      <c r="U199">
        <f t="shared" si="21"/>
        <v>0.51947564295004134</v>
      </c>
    </row>
    <row r="200" spans="2:21" x14ac:dyDescent="0.25">
      <c r="B200">
        <v>198</v>
      </c>
      <c r="C200">
        <v>0.3972187539</v>
      </c>
      <c r="D200">
        <v>511799.90580000001</v>
      </c>
      <c r="E200">
        <v>191711.34849999999</v>
      </c>
      <c r="F200">
        <v>4026.948198</v>
      </c>
      <c r="G200">
        <v>639.45286750000002</v>
      </c>
      <c r="H200">
        <v>5008.7790080000004</v>
      </c>
      <c r="I200">
        <v>21.025829219999999</v>
      </c>
      <c r="J200">
        <v>6.0156455769999999E-2</v>
      </c>
      <c r="K200">
        <v>2.6474986339999999E-3</v>
      </c>
      <c r="L200">
        <v>0.63849143100000005</v>
      </c>
      <c r="M200">
        <v>0.2454242022</v>
      </c>
      <c r="N200" s="1">
        <v>0.75646949730000002</v>
      </c>
      <c r="O200">
        <v>3.0443497280000001E-3</v>
      </c>
      <c r="P200">
        <f t="shared" si="18"/>
        <v>9.022857796800352</v>
      </c>
      <c r="Q200">
        <f t="shared" si="22"/>
        <v>572.10775455647058</v>
      </c>
      <c r="R200">
        <f t="shared" si="23"/>
        <v>172.46775230366069</v>
      </c>
      <c r="S200">
        <f t="shared" si="19"/>
        <v>12.002971423199646</v>
      </c>
      <c r="T200">
        <f t="shared" si="20"/>
        <v>2.4349510686117104</v>
      </c>
      <c r="U200">
        <f t="shared" si="21"/>
        <v>0.5174265300027393</v>
      </c>
    </row>
    <row r="201" spans="2:21" x14ac:dyDescent="0.25">
      <c r="B201">
        <v>199</v>
      </c>
      <c r="C201">
        <v>0.39417440409999999</v>
      </c>
      <c r="D201">
        <v>515838.29560000001</v>
      </c>
      <c r="E201">
        <v>192350.28020000001</v>
      </c>
      <c r="F201">
        <v>4049.866023</v>
      </c>
      <c r="G201">
        <v>638.40781619999996</v>
      </c>
      <c r="H201">
        <v>5051.1642609999999</v>
      </c>
      <c r="I201">
        <v>20.818548939999999</v>
      </c>
      <c r="J201">
        <v>5.8753622069999997E-2</v>
      </c>
      <c r="K201">
        <v>2.6474986339999999E-3</v>
      </c>
      <c r="L201">
        <v>0.63849143100000005</v>
      </c>
      <c r="M201">
        <v>0.2427767036</v>
      </c>
      <c r="N201" s="1">
        <v>0.75646949730000002</v>
      </c>
      <c r="O201">
        <v>3.0443497280000001E-3</v>
      </c>
      <c r="P201">
        <f t="shared" si="18"/>
        <v>8.9582053945115128</v>
      </c>
      <c r="Q201">
        <f t="shared" si="22"/>
        <v>573.63478677200442</v>
      </c>
      <c r="R201">
        <f t="shared" si="23"/>
        <v>172.99293543058778</v>
      </c>
      <c r="S201">
        <f t="shared" si="19"/>
        <v>11.860343545488487</v>
      </c>
      <c r="T201">
        <f t="shared" si="20"/>
        <v>2.4550468030244379</v>
      </c>
      <c r="U201">
        <f t="shared" si="21"/>
        <v>0.51531608755777625</v>
      </c>
    </row>
    <row r="202" spans="2:21" x14ac:dyDescent="0.25">
      <c r="B202">
        <v>200</v>
      </c>
      <c r="C202">
        <v>0.39113005439999998</v>
      </c>
      <c r="D202">
        <v>519899.70770000003</v>
      </c>
      <c r="E202">
        <v>192988.15890000001</v>
      </c>
      <c r="F202">
        <v>4072.9933740000001</v>
      </c>
      <c r="G202">
        <v>637.34696989999998</v>
      </c>
      <c r="H202">
        <v>5094.1500690000003</v>
      </c>
      <c r="I202">
        <v>20.610696829999998</v>
      </c>
      <c r="J202">
        <v>5.7367020540000001E-2</v>
      </c>
      <c r="K202">
        <v>2.6474986339999999E-3</v>
      </c>
      <c r="L202">
        <v>0.63849143100000005</v>
      </c>
      <c r="M202">
        <v>0.2401292049</v>
      </c>
      <c r="N202" s="1">
        <v>0.75646949730000002</v>
      </c>
      <c r="O202">
        <v>3.0443497280000001E-3</v>
      </c>
      <c r="P202">
        <f t="shared" si="18"/>
        <v>8.8935908649800055</v>
      </c>
      <c r="Q202">
        <f t="shared" si="22"/>
        <v>575.15089360321304</v>
      </c>
      <c r="R202">
        <f t="shared" si="23"/>
        <v>173.50954379203625</v>
      </c>
      <c r="S202">
        <f t="shared" si="19"/>
        <v>11.717105965019993</v>
      </c>
      <c r="T202">
        <f t="shared" si="20"/>
        <v>2.4754455077068904</v>
      </c>
      <c r="U202">
        <f t="shared" si="21"/>
        <v>0.51314324834353053</v>
      </c>
    </row>
    <row r="203" spans="2:21" x14ac:dyDescent="0.25">
      <c r="B203">
        <v>201</v>
      </c>
      <c r="C203">
        <v>0.38808570469999998</v>
      </c>
      <c r="D203">
        <v>523984.35320000001</v>
      </c>
      <c r="E203">
        <v>193624.96859999999</v>
      </c>
      <c r="F203">
        <v>4096.3333069999999</v>
      </c>
      <c r="G203">
        <v>636.26973390000001</v>
      </c>
      <c r="H203">
        <v>5137.750677</v>
      </c>
      <c r="I203">
        <v>20.402276000000001</v>
      </c>
      <c r="J203">
        <v>5.5996674789999999E-2</v>
      </c>
      <c r="K203">
        <v>2.6474986339999999E-3</v>
      </c>
      <c r="L203">
        <v>0.63849143100000005</v>
      </c>
      <c r="M203">
        <v>0.23748170630000001</v>
      </c>
      <c r="N203" s="1">
        <v>0.75646949730000002</v>
      </c>
      <c r="O203">
        <v>3.0443497280000001E-3</v>
      </c>
      <c r="P203">
        <f t="shared" si="18"/>
        <v>8.8290087086854996</v>
      </c>
      <c r="Q203">
        <f t="shared" si="22"/>
        <v>576.65607859722206</v>
      </c>
      <c r="R203">
        <f t="shared" si="23"/>
        <v>174.01754317394872</v>
      </c>
      <c r="S203">
        <f t="shared" si="19"/>
        <v>11.573267291314501</v>
      </c>
      <c r="T203">
        <f t="shared" si="20"/>
        <v>2.4961540295564926</v>
      </c>
      <c r="U203">
        <f t="shared" si="21"/>
        <v>0.51090691639780972</v>
      </c>
    </row>
    <row r="204" spans="2:21" x14ac:dyDescent="0.25">
      <c r="B204">
        <v>202</v>
      </c>
      <c r="C204">
        <v>0.38504135490000002</v>
      </c>
      <c r="D204">
        <v>528092.44620000001</v>
      </c>
      <c r="E204">
        <v>194260.69270000001</v>
      </c>
      <c r="F204">
        <v>4119.8889449999997</v>
      </c>
      <c r="G204">
        <v>635.17550070000004</v>
      </c>
      <c r="H204">
        <v>5181.9807810000002</v>
      </c>
      <c r="I204">
        <v>20.193289669999999</v>
      </c>
      <c r="J204">
        <v>5.4642607779999998E-2</v>
      </c>
      <c r="K204">
        <v>2.6474986339999999E-3</v>
      </c>
      <c r="L204">
        <v>0.63849143100000005</v>
      </c>
      <c r="M204">
        <v>0.23483420769999999</v>
      </c>
      <c r="N204" s="1">
        <v>0.75646949730000002</v>
      </c>
      <c r="O204">
        <v>3.0443497280000001E-3</v>
      </c>
      <c r="P204">
        <f t="shared" si="18"/>
        <v>8.7644534070663784</v>
      </c>
      <c r="Q204">
        <f t="shared" si="22"/>
        <v>578.15034438440148</v>
      </c>
      <c r="R204">
        <f t="shared" si="23"/>
        <v>174.5169013412476</v>
      </c>
      <c r="S204">
        <f t="shared" si="19"/>
        <v>11.42883626293362</v>
      </c>
      <c r="T204">
        <f t="shared" si="20"/>
        <v>2.5171794337348667</v>
      </c>
      <c r="U204">
        <f t="shared" si="21"/>
        <v>0.50860596838577021</v>
      </c>
    </row>
    <row r="205" spans="2:21" x14ac:dyDescent="0.25">
      <c r="B205">
        <v>203</v>
      </c>
      <c r="C205">
        <v>0.38199700520000002</v>
      </c>
      <c r="D205">
        <v>532224.20409999997</v>
      </c>
      <c r="E205">
        <v>194895.3138</v>
      </c>
      <c r="F205">
        <v>4143.6634839999997</v>
      </c>
      <c r="G205">
        <v>634.06365000000005</v>
      </c>
      <c r="H205">
        <v>5226.855552</v>
      </c>
      <c r="I205">
        <v>19.98374111</v>
      </c>
      <c r="J205">
        <v>5.3304841790000002E-2</v>
      </c>
      <c r="K205">
        <v>2.6474986339999999E-3</v>
      </c>
      <c r="L205">
        <v>0.63849143100000005</v>
      </c>
      <c r="M205">
        <v>0.23218670899999999</v>
      </c>
      <c r="N205" s="1">
        <v>0.75646949720000001</v>
      </c>
      <c r="O205">
        <v>3.0443497280000001E-3</v>
      </c>
      <c r="P205">
        <f t="shared" si="18"/>
        <v>8.6999194183334616</v>
      </c>
      <c r="Q205">
        <f t="shared" si="22"/>
        <v>579.63369267374878</v>
      </c>
      <c r="R205">
        <f t="shared" si="23"/>
        <v>175.00758807768722</v>
      </c>
      <c r="S205">
        <f t="shared" si="19"/>
        <v>11.283821691666539</v>
      </c>
      <c r="T205">
        <f t="shared" si="20"/>
        <v>2.5385290109842118</v>
      </c>
      <c r="U205">
        <f t="shared" si="21"/>
        <v>0.50623924964947009</v>
      </c>
    </row>
    <row r="206" spans="2:21" x14ac:dyDescent="0.25">
      <c r="B206">
        <v>204</v>
      </c>
      <c r="C206">
        <v>0.37895265550000001</v>
      </c>
      <c r="D206">
        <v>536379.84730000002</v>
      </c>
      <c r="E206">
        <v>195528.81390000001</v>
      </c>
      <c r="F206">
        <v>4167.6601920000003</v>
      </c>
      <c r="G206">
        <v>632.93354810000005</v>
      </c>
      <c r="H206">
        <v>5272.390652</v>
      </c>
      <c r="I206">
        <v>19.77363368</v>
      </c>
      <c r="J206">
        <v>5.198339842E-2</v>
      </c>
      <c r="K206">
        <v>2.6474986339999999E-3</v>
      </c>
      <c r="L206">
        <v>0.63849143100000005</v>
      </c>
      <c r="M206">
        <v>0.2295392104</v>
      </c>
      <c r="N206" s="1">
        <v>0.75646949720000001</v>
      </c>
      <c r="O206">
        <v>3.0443497280000001E-3</v>
      </c>
      <c r="P206">
        <f t="shared" si="18"/>
        <v>8.6354011802858128</v>
      </c>
      <c r="Q206">
        <f t="shared" si="22"/>
        <v>581.10612424875819</v>
      </c>
      <c r="R206">
        <f t="shared" si="23"/>
        <v>175.4895752304416</v>
      </c>
      <c r="S206">
        <f t="shared" si="19"/>
        <v>11.138232499714187</v>
      </c>
      <c r="T206">
        <f t="shared" si="20"/>
        <v>2.5602102904189916</v>
      </c>
      <c r="U206">
        <f t="shared" si="21"/>
        <v>0.50380557541989412</v>
      </c>
    </row>
    <row r="207" spans="2:21" x14ac:dyDescent="0.25">
      <c r="B207">
        <v>205</v>
      </c>
      <c r="C207">
        <v>0.37590830580000001</v>
      </c>
      <c r="D207">
        <v>540559.59959999996</v>
      </c>
      <c r="E207">
        <v>196161.1746</v>
      </c>
      <c r="F207">
        <v>4191.8824130000003</v>
      </c>
      <c r="G207">
        <v>631.78454780000004</v>
      </c>
      <c r="H207">
        <v>5318.6022560000001</v>
      </c>
      <c r="I207">
        <v>19.562970799999999</v>
      </c>
      <c r="J207">
        <v>5.0678298580000003E-2</v>
      </c>
      <c r="K207">
        <v>2.6474986339999999E-3</v>
      </c>
      <c r="L207">
        <v>0.63849143100000005</v>
      </c>
      <c r="M207">
        <v>0.22689171180000001</v>
      </c>
      <c r="N207" s="1">
        <v>0.75646949720000001</v>
      </c>
      <c r="O207">
        <v>3.0443497280000001E-3</v>
      </c>
      <c r="P207">
        <f t="shared" si="18"/>
        <v>8.5708931096450769</v>
      </c>
      <c r="Q207">
        <f t="shared" si="22"/>
        <v>582.56763896318648</v>
      </c>
      <c r="R207">
        <f t="shared" si="23"/>
        <v>175.96283675235341</v>
      </c>
      <c r="S207">
        <f t="shared" si="19"/>
        <v>10.992077690354922</v>
      </c>
      <c r="T207">
        <f t="shared" si="20"/>
        <v>2.582231046884083</v>
      </c>
      <c r="U207">
        <f t="shared" si="21"/>
        <v>0.50130372773885057</v>
      </c>
    </row>
    <row r="208" spans="2:21" x14ac:dyDescent="0.25">
      <c r="B208">
        <v>206</v>
      </c>
      <c r="C208">
        <v>0.372863956</v>
      </c>
      <c r="D208">
        <v>544763.68839999998</v>
      </c>
      <c r="E208">
        <v>196792.37650000001</v>
      </c>
      <c r="F208">
        <v>4216.3335690000004</v>
      </c>
      <c r="G208">
        <v>630.61598779999997</v>
      </c>
      <c r="H208">
        <v>5365.507071</v>
      </c>
      <c r="I208">
        <v>19.351756000000002</v>
      </c>
      <c r="J208">
        <v>4.938956244E-2</v>
      </c>
      <c r="K208">
        <v>2.6474986339999999E-3</v>
      </c>
      <c r="L208">
        <v>0.63849143100000005</v>
      </c>
      <c r="M208">
        <v>0.22424421310000001</v>
      </c>
      <c r="N208" s="1">
        <v>0.75646949720000001</v>
      </c>
      <c r="O208">
        <v>3.0443497280000001E-3</v>
      </c>
      <c r="P208">
        <f t="shared" si="18"/>
        <v>8.5063895992020573</v>
      </c>
      <c r="Q208">
        <f t="shared" si="22"/>
        <v>584.01823573634488</v>
      </c>
      <c r="R208">
        <f t="shared" si="23"/>
        <v>176.42734874975068</v>
      </c>
      <c r="S208">
        <f t="shared" si="19"/>
        <v>10.845366400797944</v>
      </c>
      <c r="T208">
        <f t="shared" si="20"/>
        <v>2.6045993119895261</v>
      </c>
      <c r="U208">
        <f t="shared" si="21"/>
        <v>0.49873245677759531</v>
      </c>
    </row>
    <row r="209" spans="2:21" x14ac:dyDescent="0.25">
      <c r="B209">
        <v>207</v>
      </c>
      <c r="C209">
        <v>0.36981960629999999</v>
      </c>
      <c r="D209">
        <v>548992.34420000005</v>
      </c>
      <c r="E209">
        <v>197422.39980000001</v>
      </c>
      <c r="F209">
        <v>4241.0171609999998</v>
      </c>
      <c r="G209">
        <v>629.42719220000004</v>
      </c>
      <c r="H209">
        <v>5413.1223579999996</v>
      </c>
      <c r="I209">
        <v>19.13999286</v>
      </c>
      <c r="J209">
        <v>4.8117209430000002E-2</v>
      </c>
      <c r="K209">
        <v>2.6474986339999999E-3</v>
      </c>
      <c r="L209">
        <v>0.63849143100000005</v>
      </c>
      <c r="M209">
        <v>0.22159671450000001</v>
      </c>
      <c r="N209" s="1">
        <v>0.7564694971</v>
      </c>
      <c r="O209">
        <v>3.0443497280000001E-3</v>
      </c>
      <c r="P209">
        <f t="shared" si="18"/>
        <v>8.4418850186203578</v>
      </c>
      <c r="Q209">
        <f t="shared" si="22"/>
        <v>585.45791254853589</v>
      </c>
      <c r="R209">
        <f t="shared" si="23"/>
        <v>176.88308952531619</v>
      </c>
      <c r="S209">
        <f t="shared" si="19"/>
        <v>10.698107841379642</v>
      </c>
      <c r="T209">
        <f t="shared" si="20"/>
        <v>2.6273233825209794</v>
      </c>
      <c r="U209">
        <f t="shared" si="21"/>
        <v>0.49609047620437852</v>
      </c>
    </row>
    <row r="210" spans="2:21" x14ac:dyDescent="0.25">
      <c r="B210">
        <v>208</v>
      </c>
      <c r="C210">
        <v>0.36677525659999999</v>
      </c>
      <c r="D210">
        <v>553245.8014</v>
      </c>
      <c r="E210">
        <v>198051.22390000001</v>
      </c>
      <c r="F210">
        <v>4265.9367759999996</v>
      </c>
      <c r="G210">
        <v>628.21747049999999</v>
      </c>
      <c r="H210">
        <v>5461.4659570000003</v>
      </c>
      <c r="I210">
        <v>18.927685060000002</v>
      </c>
      <c r="J210">
        <v>4.6861258230000001E-2</v>
      </c>
      <c r="K210">
        <v>2.6474986339999999E-3</v>
      </c>
      <c r="L210">
        <v>0.63849143100000005</v>
      </c>
      <c r="M210">
        <v>0.21894921589999999</v>
      </c>
      <c r="N210" s="1">
        <v>0.7564694971</v>
      </c>
      <c r="O210">
        <v>3.0443497280000001E-3</v>
      </c>
      <c r="P210">
        <f t="shared" si="18"/>
        <v>8.3773737103642709</v>
      </c>
      <c r="Q210">
        <f t="shared" si="22"/>
        <v>586.88666643580927</v>
      </c>
      <c r="R210">
        <f t="shared" si="23"/>
        <v>177.33003962716811</v>
      </c>
      <c r="S210">
        <f t="shared" si="19"/>
        <v>10.550311349635731</v>
      </c>
      <c r="T210">
        <f t="shared" si="20"/>
        <v>2.6504118353139008</v>
      </c>
      <c r="U210">
        <f t="shared" si="21"/>
        <v>0.49337646498586157</v>
      </c>
    </row>
    <row r="211" spans="2:21" x14ac:dyDescent="0.25">
      <c r="B211">
        <v>209</v>
      </c>
      <c r="C211">
        <v>0.36373090689999998</v>
      </c>
      <c r="D211">
        <v>557524.2977</v>
      </c>
      <c r="E211">
        <v>198678.82750000001</v>
      </c>
      <c r="F211">
        <v>4291.0960859999996</v>
      </c>
      <c r="G211">
        <v>626.98611679999999</v>
      </c>
      <c r="H211">
        <v>5510.5563110000003</v>
      </c>
      <c r="I211">
        <v>18.714836340000002</v>
      </c>
      <c r="J211">
        <v>4.562172674E-2</v>
      </c>
      <c r="K211">
        <v>2.6474986339999999E-3</v>
      </c>
      <c r="L211">
        <v>0.63849143100000005</v>
      </c>
      <c r="M211">
        <v>0.21630171719999999</v>
      </c>
      <c r="N211" s="1">
        <v>0.7564694971</v>
      </c>
      <c r="O211">
        <v>3.0443497280000001E-3</v>
      </c>
      <c r="P211">
        <f t="shared" si="18"/>
        <v>8.312849991322004</v>
      </c>
      <c r="Q211">
        <f t="shared" si="22"/>
        <v>588.30449348500122</v>
      </c>
      <c r="R211">
        <f t="shared" si="23"/>
        <v>177.76818189474912</v>
      </c>
      <c r="S211">
        <f t="shared" si="19"/>
        <v>10.401986348677998</v>
      </c>
      <c r="T211">
        <f t="shared" si="20"/>
        <v>2.6738735366091047</v>
      </c>
      <c r="U211">
        <f t="shared" si="21"/>
        <v>0.49058906344613673</v>
      </c>
    </row>
    <row r="212" spans="2:21" x14ac:dyDescent="0.25">
      <c r="B212">
        <v>210</v>
      </c>
      <c r="C212">
        <v>0.36068655710000003</v>
      </c>
      <c r="D212">
        <v>561828.0747</v>
      </c>
      <c r="E212">
        <v>199305.1887</v>
      </c>
      <c r="F212">
        <v>4316.4988499999999</v>
      </c>
      <c r="G212">
        <v>625.73240929999997</v>
      </c>
      <c r="H212">
        <v>5560.4124899999997</v>
      </c>
      <c r="I212">
        <v>18.50145053</v>
      </c>
      <c r="J212">
        <v>4.4398632069999999E-2</v>
      </c>
      <c r="K212">
        <v>2.6474986339999999E-3</v>
      </c>
      <c r="L212">
        <v>0.63849143100000005</v>
      </c>
      <c r="M212">
        <v>0.2136542186</v>
      </c>
      <c r="N212" s="1">
        <v>0.7564694971</v>
      </c>
      <c r="O212">
        <v>3.0443497280000001E-3</v>
      </c>
      <c r="P212">
        <f t="shared" si="18"/>
        <v>8.2483081526441193</v>
      </c>
      <c r="Q212">
        <f t="shared" si="22"/>
        <v>589.71138882875459</v>
      </c>
      <c r="R212">
        <f t="shared" si="23"/>
        <v>178.19750150842805</v>
      </c>
      <c r="S212">
        <f t="shared" si="19"/>
        <v>10.25314237735588</v>
      </c>
      <c r="T212">
        <f t="shared" si="20"/>
        <v>2.6977176555747708</v>
      </c>
      <c r="U212">
        <f t="shared" si="21"/>
        <v>0.48772687332706155</v>
      </c>
    </row>
    <row r="213" spans="2:21" x14ac:dyDescent="0.25">
      <c r="B213">
        <v>211</v>
      </c>
      <c r="C213">
        <v>0.35764220740000002</v>
      </c>
      <c r="D213">
        <v>566157.37780000002</v>
      </c>
      <c r="E213">
        <v>199930.28469999999</v>
      </c>
      <c r="F213">
        <v>4342.1489220000003</v>
      </c>
      <c r="G213">
        <v>624.45561029999999</v>
      </c>
      <c r="H213">
        <v>5611.0542180000002</v>
      </c>
      <c r="I213">
        <v>18.28753154</v>
      </c>
      <c r="J213">
        <v>4.319199051E-2</v>
      </c>
      <c r="K213">
        <v>2.6474986339999999E-3</v>
      </c>
      <c r="L213">
        <v>0.63849143100000005</v>
      </c>
      <c r="M213">
        <v>0.21100672000000001</v>
      </c>
      <c r="N213" s="1">
        <v>0.75646949699999999</v>
      </c>
      <c r="O213">
        <v>3.0443497280000001E-3</v>
      </c>
      <c r="P213">
        <f t="shared" si="18"/>
        <v>8.1837424551901847</v>
      </c>
      <c r="Q213">
        <f t="shared" si="22"/>
        <v>591.10734663977576</v>
      </c>
      <c r="R213">
        <f t="shared" si="23"/>
        <v>178.61798603909281</v>
      </c>
      <c r="S213">
        <f t="shared" si="19"/>
        <v>10.103789084809815</v>
      </c>
      <c r="T213">
        <f t="shared" si="20"/>
        <v>2.7219536743557309</v>
      </c>
      <c r="U213">
        <f t="shared" si="21"/>
        <v>0.48478845534097265</v>
      </c>
    </row>
    <row r="214" spans="2:21" x14ac:dyDescent="0.25">
      <c r="B214">
        <v>212</v>
      </c>
      <c r="C214">
        <v>0.35459785770000002</v>
      </c>
      <c r="D214">
        <v>570512.45629999996</v>
      </c>
      <c r="E214">
        <v>200554.092</v>
      </c>
      <c r="F214">
        <v>4368.0502479999996</v>
      </c>
      <c r="G214">
        <v>623.15496510000003</v>
      </c>
      <c r="H214">
        <v>5662.5019050000001</v>
      </c>
      <c r="I214">
        <v>18.073083350000001</v>
      </c>
      <c r="J214">
        <v>4.2001817499999997E-2</v>
      </c>
      <c r="K214">
        <v>2.6474986339999999E-3</v>
      </c>
      <c r="L214">
        <v>0.63849143100000005</v>
      </c>
      <c r="M214">
        <v>0.20835922130000001</v>
      </c>
      <c r="N214" s="1">
        <v>0.75646949699999999</v>
      </c>
      <c r="O214">
        <v>3.0443497280000001E-3</v>
      </c>
      <c r="P214">
        <f t="shared" si="18"/>
        <v>8.1191471319911859</v>
      </c>
      <c r="Q214">
        <f t="shared" si="22"/>
        <v>592.49236012551648</v>
      </c>
      <c r="R214">
        <f t="shared" si="23"/>
        <v>179.02962549841573</v>
      </c>
      <c r="S214">
        <f t="shared" si="19"/>
        <v>9.9539362180088151</v>
      </c>
      <c r="T214">
        <f t="shared" si="20"/>
        <v>2.7465914062760008</v>
      </c>
      <c r="U214">
        <f t="shared" si="21"/>
        <v>0.48177232763798211</v>
      </c>
    </row>
    <row r="215" spans="2:21" x14ac:dyDescent="0.25">
      <c r="B215">
        <v>213</v>
      </c>
      <c r="C215">
        <v>0.35155350790000001</v>
      </c>
      <c r="D215">
        <v>574893.56339999998</v>
      </c>
      <c r="E215">
        <v>201176.5864</v>
      </c>
      <c r="F215">
        <v>4394.2068749999999</v>
      </c>
      <c r="G215">
        <v>621.82970190000003</v>
      </c>
      <c r="H215">
        <v>5714.7766689999999</v>
      </c>
      <c r="I215">
        <v>17.858110029999999</v>
      </c>
      <c r="J215">
        <v>4.0828127649999997E-2</v>
      </c>
      <c r="K215">
        <v>2.6474986339999999E-3</v>
      </c>
      <c r="L215">
        <v>0.63849143100000005</v>
      </c>
      <c r="M215">
        <v>0.20571172269999999</v>
      </c>
      <c r="N215" s="1">
        <v>0.75646949699999999</v>
      </c>
      <c r="O215">
        <v>3.0443497280000001E-3</v>
      </c>
      <c r="P215">
        <f t="shared" si="18"/>
        <v>8.0545163815678897</v>
      </c>
      <c r="Q215">
        <f t="shared" si="22"/>
        <v>593.86642152173135</v>
      </c>
      <c r="R215">
        <f t="shared" si="23"/>
        <v>179.43241239200577</v>
      </c>
      <c r="S215">
        <f t="shared" si="19"/>
        <v>9.8035936484321091</v>
      </c>
      <c r="T215">
        <f t="shared" si="20"/>
        <v>2.7716410078064877</v>
      </c>
      <c r="U215">
        <f t="shared" si="21"/>
        <v>0.47867696482724881</v>
      </c>
    </row>
    <row r="216" spans="2:21" x14ac:dyDescent="0.25">
      <c r="B216">
        <v>214</v>
      </c>
      <c r="C216">
        <v>0.3485091582</v>
      </c>
      <c r="D216">
        <v>579300.95649999997</v>
      </c>
      <c r="E216">
        <v>201797.74290000001</v>
      </c>
      <c r="F216">
        <v>4420.6229499999999</v>
      </c>
      <c r="G216">
        <v>620.47903140000005</v>
      </c>
      <c r="H216">
        <v>5767.9003769999999</v>
      </c>
      <c r="I216">
        <v>17.642615710000001</v>
      </c>
      <c r="J216">
        <v>3.967093469E-2</v>
      </c>
      <c r="K216">
        <v>2.6474986339999999E-3</v>
      </c>
      <c r="L216">
        <v>0.63849143100000005</v>
      </c>
      <c r="M216">
        <v>0.2030642241</v>
      </c>
      <c r="N216" s="1">
        <v>0.75646949689999998</v>
      </c>
      <c r="O216">
        <v>3.0443497280000001E-3</v>
      </c>
      <c r="P216">
        <f t="shared" si="18"/>
        <v>7.9898443764241414</v>
      </c>
      <c r="Q216">
        <f t="shared" si="22"/>
        <v>595.229522087482</v>
      </c>
      <c r="R216">
        <f t="shared" si="23"/>
        <v>179.82634177013671</v>
      </c>
      <c r="S216">
        <f t="shared" si="19"/>
        <v>9.6527713335758598</v>
      </c>
      <c r="T216">
        <f t="shared" si="20"/>
        <v>2.7971129915947874</v>
      </c>
      <c r="U216">
        <f t="shared" si="21"/>
        <v>0.47550079378451898</v>
      </c>
    </row>
    <row r="217" spans="2:21" x14ac:dyDescent="0.25">
      <c r="B217">
        <v>215</v>
      </c>
      <c r="C217">
        <v>0.3454648085</v>
      </c>
      <c r="D217">
        <v>583734.89720000001</v>
      </c>
      <c r="E217">
        <v>202417.53570000001</v>
      </c>
      <c r="F217">
        <v>4447.3027270000002</v>
      </c>
      <c r="G217">
        <v>619.10214550000001</v>
      </c>
      <c r="H217">
        <v>5821.8956680000001</v>
      </c>
      <c r="I217">
        <v>17.42660463</v>
      </c>
      <c r="J217">
        <v>3.8530251430000002E-2</v>
      </c>
      <c r="K217">
        <v>2.6474986339999999E-3</v>
      </c>
      <c r="L217">
        <v>0.63849143100000005</v>
      </c>
      <c r="M217">
        <v>0.2004167254</v>
      </c>
      <c r="N217" s="1">
        <v>0.75646949689999998</v>
      </c>
      <c r="O217">
        <v>3.0443497280000001E-3</v>
      </c>
      <c r="P217">
        <f t="shared" si="18"/>
        <v>7.9251252458552326</v>
      </c>
      <c r="Q217">
        <f t="shared" si="22"/>
        <v>596.58165209723461</v>
      </c>
      <c r="R217">
        <f t="shared" si="23"/>
        <v>180.21141128581343</v>
      </c>
      <c r="S217">
        <f t="shared" si="19"/>
        <v>9.5014793841447673</v>
      </c>
      <c r="T217">
        <f t="shared" si="20"/>
        <v>2.8230182465029028</v>
      </c>
      <c r="U217">
        <f t="shared" si="21"/>
        <v>0.47224219568343201</v>
      </c>
    </row>
    <row r="218" spans="2:21" x14ac:dyDescent="0.25">
      <c r="B218">
        <v>216</v>
      </c>
      <c r="C218">
        <v>0.34242045879999999</v>
      </c>
      <c r="D218">
        <v>588195.65130000003</v>
      </c>
      <c r="E218">
        <v>203035.9382</v>
      </c>
      <c r="F218">
        <v>4474.250567</v>
      </c>
      <c r="G218">
        <v>617.69821760000002</v>
      </c>
      <c r="H218">
        <v>5876.785997</v>
      </c>
      <c r="I218">
        <v>17.210081079999998</v>
      </c>
      <c r="J218">
        <v>3.7406089789999999E-2</v>
      </c>
      <c r="K218">
        <v>2.6474986339999999E-3</v>
      </c>
      <c r="L218">
        <v>0.63849143100000005</v>
      </c>
      <c r="M218">
        <v>0.1977692268</v>
      </c>
      <c r="N218" s="1">
        <v>0.75646949679999997</v>
      </c>
      <c r="O218">
        <v>3.0443497280000001E-3</v>
      </c>
      <c r="P218">
        <f t="shared" si="18"/>
        <v>7.8603530923420912</v>
      </c>
      <c r="Q218">
        <f t="shared" si="22"/>
        <v>597.92280083574371</v>
      </c>
      <c r="R218">
        <f t="shared" si="23"/>
        <v>180.58762124732831</v>
      </c>
      <c r="S218">
        <f t="shared" si="19"/>
        <v>9.3497279876579071</v>
      </c>
      <c r="T218">
        <f t="shared" si="20"/>
        <v>2.8493680518911075</v>
      </c>
      <c r="U218">
        <f t="shared" si="21"/>
        <v>0.46889949960238092</v>
      </c>
    </row>
    <row r="219" spans="2:21" x14ac:dyDescent="0.25">
      <c r="B219">
        <v>217</v>
      </c>
      <c r="C219">
        <v>0.33937610899999998</v>
      </c>
      <c r="D219">
        <v>592683.48919999995</v>
      </c>
      <c r="E219">
        <v>203652.9228</v>
      </c>
      <c r="F219">
        <v>4501.4709460000004</v>
      </c>
      <c r="G219">
        <v>616.26640139999995</v>
      </c>
      <c r="H219">
        <v>5932.5956630000001</v>
      </c>
      <c r="I219">
        <v>16.993049450000001</v>
      </c>
      <c r="J219">
        <v>3.6298460720000002E-2</v>
      </c>
      <c r="K219">
        <v>2.6474986339999999E-3</v>
      </c>
      <c r="L219">
        <v>0.63849143100000005</v>
      </c>
      <c r="M219">
        <v>0.19512172820000001</v>
      </c>
      <c r="N219" s="1">
        <v>0.75646949679999997</v>
      </c>
      <c r="O219">
        <v>3.0443497280000001E-3</v>
      </c>
      <c r="P219">
        <f t="shared" si="18"/>
        <v>7.7955219751159612</v>
      </c>
      <c r="Q219">
        <f t="shared" si="22"/>
        <v>599.25295659015615</v>
      </c>
      <c r="R219">
        <f t="shared" si="23"/>
        <v>180.95497467770599</v>
      </c>
      <c r="S219">
        <f t="shared" si="19"/>
        <v>9.1975274748840405</v>
      </c>
      <c r="T219">
        <f t="shared" si="20"/>
        <v>2.8761740963512343</v>
      </c>
      <c r="U219">
        <f t="shared" si="21"/>
        <v>0.46547098378812146</v>
      </c>
    </row>
    <row r="220" spans="2:21" x14ac:dyDescent="0.25">
      <c r="B220">
        <v>218</v>
      </c>
      <c r="C220">
        <v>0.33633175929999998</v>
      </c>
      <c r="D220">
        <v>597198.68559999997</v>
      </c>
      <c r="E220">
        <v>204268.4614</v>
      </c>
      <c r="F220">
        <v>4528.9684550000002</v>
      </c>
      <c r="G220">
        <v>614.8058307</v>
      </c>
      <c r="H220">
        <v>5989.3498540000001</v>
      </c>
      <c r="I220">
        <v>16.775514189999999</v>
      </c>
      <c r="J220">
        <v>3.5207374229999998E-2</v>
      </c>
      <c r="K220">
        <v>2.6474986339999999E-3</v>
      </c>
      <c r="L220">
        <v>0.63849143100000005</v>
      </c>
      <c r="M220">
        <v>0.19247422950000001</v>
      </c>
      <c r="N220" s="1">
        <v>0.75646949679999997</v>
      </c>
      <c r="O220">
        <v>3.0443497280000001E-3</v>
      </c>
      <c r="P220">
        <f t="shared" si="18"/>
        <v>7.7306259210422867</v>
      </c>
      <c r="Q220">
        <f t="shared" si="22"/>
        <v>600.57210664396746</v>
      </c>
      <c r="R220">
        <f t="shared" si="23"/>
        <v>181.31347737093489</v>
      </c>
      <c r="S220">
        <f t="shared" si="19"/>
        <v>9.0448882689577133</v>
      </c>
      <c r="T220">
        <f t="shared" si="20"/>
        <v>2.9034484933717981</v>
      </c>
      <c r="U220">
        <f t="shared" si="21"/>
        <v>0.4619548702170983</v>
      </c>
    </row>
    <row r="221" spans="2:21" x14ac:dyDescent="0.25">
      <c r="B221">
        <v>219</v>
      </c>
      <c r="C221">
        <v>0.33328740959999997</v>
      </c>
      <c r="D221">
        <v>601741.52009999997</v>
      </c>
      <c r="E221">
        <v>204882.5246</v>
      </c>
      <c r="F221">
        <v>4556.7478090000004</v>
      </c>
      <c r="G221">
        <v>613.31561829999998</v>
      </c>
      <c r="H221">
        <v>6047.0746849999996</v>
      </c>
      <c r="I221">
        <v>16.557479839999999</v>
      </c>
      <c r="J221">
        <v>3.4132839339999999E-2</v>
      </c>
      <c r="K221">
        <v>2.6474986339999999E-3</v>
      </c>
      <c r="L221">
        <v>0.63849143100000005</v>
      </c>
      <c r="M221">
        <v>0.18982673089999999</v>
      </c>
      <c r="N221" s="1">
        <v>0.75646949669999997</v>
      </c>
      <c r="O221">
        <v>3.0443497280000001E-3</v>
      </c>
      <c r="P221">
        <f t="shared" si="18"/>
        <v>7.6656589092227145</v>
      </c>
      <c r="Q221">
        <f t="shared" si="22"/>
        <v>601.88023726837366</v>
      </c>
      <c r="R221">
        <f t="shared" si="23"/>
        <v>181.66313795388879</v>
      </c>
      <c r="S221">
        <f t="shared" si="19"/>
        <v>8.8918209307772855</v>
      </c>
      <c r="T221">
        <f t="shared" si="20"/>
        <v>2.9312038056472596</v>
      </c>
      <c r="U221">
        <f t="shared" si="21"/>
        <v>0.4583493251746627</v>
      </c>
    </row>
    <row r="222" spans="2:21" x14ac:dyDescent="0.25">
      <c r="B222">
        <v>220</v>
      </c>
      <c r="C222">
        <v>0.33024305980000002</v>
      </c>
      <c r="D222">
        <v>606312.27679999999</v>
      </c>
      <c r="E222">
        <v>205495.08240000001</v>
      </c>
      <c r="F222">
        <v>4584.8138470000004</v>
      </c>
      <c r="G222">
        <v>611.79485550000004</v>
      </c>
      <c r="H222">
        <v>6105.7972410000002</v>
      </c>
      <c r="I222">
        <v>16.33895102</v>
      </c>
      <c r="J222">
        <v>3.3074864039999999E-2</v>
      </c>
      <c r="K222">
        <v>2.6474986339999999E-3</v>
      </c>
      <c r="L222">
        <v>0.63849143100000005</v>
      </c>
      <c r="M222">
        <v>0.1871792323</v>
      </c>
      <c r="N222" s="1">
        <v>0.75646949669999997</v>
      </c>
      <c r="O222">
        <v>3.0443497280000001E-3</v>
      </c>
      <c r="P222">
        <f t="shared" si="18"/>
        <v>7.6006148791810864</v>
      </c>
      <c r="Q222">
        <f t="shared" si="22"/>
        <v>603.17733371501697</v>
      </c>
      <c r="R222">
        <f t="shared" si="23"/>
        <v>182.00396794791189</v>
      </c>
      <c r="S222">
        <f t="shared" si="19"/>
        <v>8.7383361408189124</v>
      </c>
      <c r="T222">
        <f t="shared" si="20"/>
        <v>2.9594530635093954</v>
      </c>
      <c r="U222">
        <f t="shared" si="21"/>
        <v>0.45465245531019488</v>
      </c>
    </row>
    <row r="223" spans="2:21" x14ac:dyDescent="0.25">
      <c r="B223">
        <v>221</v>
      </c>
      <c r="C223">
        <v>0.32719871010000001</v>
      </c>
      <c r="D223">
        <v>610911.245</v>
      </c>
      <c r="E223">
        <v>206106.10380000001</v>
      </c>
      <c r="F223">
        <v>4613.1715379999996</v>
      </c>
      <c r="G223">
        <v>610.24261149999995</v>
      </c>
      <c r="H223">
        <v>6165.5456210000002</v>
      </c>
      <c r="I223">
        <v>16.119932420000001</v>
      </c>
      <c r="J223">
        <v>3.203345531E-2</v>
      </c>
      <c r="K223">
        <v>2.6474986339999999E-3</v>
      </c>
      <c r="L223">
        <v>0.63849143100000005</v>
      </c>
      <c r="M223">
        <v>0.1845317336</v>
      </c>
      <c r="N223" s="1">
        <v>0.75646949659999996</v>
      </c>
      <c r="O223">
        <v>3.0443497280000001E-3</v>
      </c>
      <c r="P223">
        <f t="shared" si="18"/>
        <v>7.5354877280426491</v>
      </c>
      <c r="Q223">
        <f t="shared" si="22"/>
        <v>604.46338020825988</v>
      </c>
      <c r="R223">
        <f t="shared" si="23"/>
        <v>182.33598183109822</v>
      </c>
      <c r="S223">
        <f t="shared" si="19"/>
        <v>8.5844446919573514</v>
      </c>
      <c r="T223">
        <f t="shared" si="20"/>
        <v>2.9882097841342499</v>
      </c>
      <c r="U223">
        <f t="shared" si="21"/>
        <v>0.4508623040615482</v>
      </c>
    </row>
    <row r="224" spans="2:21" x14ac:dyDescent="0.25">
      <c r="B224">
        <v>222</v>
      </c>
      <c r="C224">
        <v>0.32415436040000001</v>
      </c>
      <c r="D224">
        <v>615538.71880000003</v>
      </c>
      <c r="E224">
        <v>206715.5569</v>
      </c>
      <c r="F224">
        <v>4641.8259889999999</v>
      </c>
      <c r="G224">
        <v>608.65793259999998</v>
      </c>
      <c r="H224">
        <v>6226.3489900000004</v>
      </c>
      <c r="I224">
        <v>15.90042882</v>
      </c>
      <c r="J224">
        <v>3.1008619040000001E-2</v>
      </c>
      <c r="K224">
        <v>2.6474986339999999E-3</v>
      </c>
      <c r="L224">
        <v>0.63849143100000005</v>
      </c>
      <c r="M224">
        <v>0.18188423500000001</v>
      </c>
      <c r="N224" s="1">
        <v>0.75646949649999995</v>
      </c>
      <c r="O224">
        <v>3.0443497280000001E-3</v>
      </c>
      <c r="P224">
        <f t="shared" si="18"/>
        <v>7.4702713028972605</v>
      </c>
      <c r="Q224">
        <f t="shared" si="22"/>
        <v>605.73835993616876</v>
      </c>
      <c r="R224">
        <f t="shared" si="23"/>
        <v>182.65919710497909</v>
      </c>
      <c r="S224">
        <f t="shared" si="19"/>
        <v>8.4301575171027388</v>
      </c>
      <c r="T224">
        <f t="shared" si="20"/>
        <v>3.0174879997689099</v>
      </c>
      <c r="U224">
        <f t="shared" si="21"/>
        <v>0.44697685097090867</v>
      </c>
    </row>
    <row r="225" spans="2:21" x14ac:dyDescent="0.25">
      <c r="B225">
        <v>223</v>
      </c>
      <c r="C225">
        <v>0.3211100107</v>
      </c>
      <c r="D225">
        <v>620194.9976</v>
      </c>
      <c r="E225">
        <v>207323.4086</v>
      </c>
      <c r="F225">
        <v>4670.7824440000004</v>
      </c>
      <c r="G225">
        <v>607.03984109999999</v>
      </c>
      <c r="H225">
        <v>6288.2376249999998</v>
      </c>
      <c r="I225">
        <v>15.680445069999999</v>
      </c>
      <c r="J225">
        <v>3.0000360069999999E-2</v>
      </c>
      <c r="K225">
        <v>2.6474986339999999E-3</v>
      </c>
      <c r="L225">
        <v>0.63849143100000005</v>
      </c>
      <c r="M225">
        <v>0.17923673640000001</v>
      </c>
      <c r="N225" s="1">
        <v>0.75646949649999995</v>
      </c>
      <c r="O225">
        <v>3.0443497280000001E-3</v>
      </c>
      <c r="P225">
        <f t="shared" si="18"/>
        <v>7.4049594047936891</v>
      </c>
      <c r="Q225">
        <f t="shared" si="22"/>
        <v>607.0022550421819</v>
      </c>
      <c r="R225">
        <f t="shared" si="23"/>
        <v>182.97363436064515</v>
      </c>
      <c r="S225">
        <f t="shared" si="19"/>
        <v>8.2754856652063111</v>
      </c>
      <c r="T225">
        <f t="shared" si="20"/>
        <v>3.0473022788232225</v>
      </c>
      <c r="U225">
        <f t="shared" si="21"/>
        <v>0.44299400679633305</v>
      </c>
    </row>
    <row r="226" spans="2:21" x14ac:dyDescent="0.25">
      <c r="B226">
        <v>224</v>
      </c>
      <c r="C226">
        <v>0.31806566089999999</v>
      </c>
      <c r="D226">
        <v>624880.3861</v>
      </c>
      <c r="E226">
        <v>207929.6251</v>
      </c>
      <c r="F226">
        <v>4700.0462969999999</v>
      </c>
      <c r="G226">
        <v>605.38733490000004</v>
      </c>
      <c r="H226">
        <v>6351.2429709999997</v>
      </c>
      <c r="I226">
        <v>15.4599861</v>
      </c>
      <c r="J226">
        <v>2.9008682090000001E-2</v>
      </c>
      <c r="K226">
        <v>2.6474986339999999E-3</v>
      </c>
      <c r="L226">
        <v>0.63849143100000005</v>
      </c>
      <c r="M226">
        <v>0.17658923770000001</v>
      </c>
      <c r="N226" s="1">
        <v>0.75646949640000005</v>
      </c>
      <c r="O226">
        <v>3.0443497280000001E-3</v>
      </c>
      <c r="P226">
        <f t="shared" si="18"/>
        <v>7.3395457794925223</v>
      </c>
      <c r="Q226">
        <f t="shared" si="22"/>
        <v>608.25504661521279</v>
      </c>
      <c r="R226">
        <f t="shared" si="23"/>
        <v>183.27931734837219</v>
      </c>
      <c r="S226">
        <f t="shared" si="19"/>
        <v>8.1204403205074769</v>
      </c>
      <c r="T226">
        <f t="shared" si="20"/>
        <v>3.0776677534046879</v>
      </c>
      <c r="U226">
        <f t="shared" si="21"/>
        <v>0.43891161151692087</v>
      </c>
    </row>
    <row r="227" spans="2:21" x14ac:dyDescent="0.25">
      <c r="B227">
        <v>225</v>
      </c>
      <c r="C227">
        <v>0.31502131119999999</v>
      </c>
      <c r="D227">
        <v>629595.19449999998</v>
      </c>
      <c r="E227">
        <v>208534.17139999999</v>
      </c>
      <c r="F227">
        <v>4729.6230889999997</v>
      </c>
      <c r="G227">
        <v>603.69938649999995</v>
      </c>
      <c r="H227">
        <v>6415.3976979999998</v>
      </c>
      <c r="I227">
        <v>15.23905691</v>
      </c>
      <c r="J227">
        <v>2.8033587669999999E-2</v>
      </c>
      <c r="K227">
        <v>2.6474986339999999E-3</v>
      </c>
      <c r="L227">
        <v>0.63849143100000005</v>
      </c>
      <c r="M227">
        <v>0.17394173909999999</v>
      </c>
      <c r="N227" s="1">
        <v>0.75646949640000005</v>
      </c>
      <c r="O227">
        <v>3.0443497280000001E-3</v>
      </c>
      <c r="P227">
        <f t="shared" si="18"/>
        <v>7.2740241270395591</v>
      </c>
      <c r="Q227">
        <f t="shared" si="22"/>
        <v>609.49671468138411</v>
      </c>
      <c r="R227">
        <f t="shared" si="23"/>
        <v>183.57627304730335</v>
      </c>
      <c r="S227">
        <f t="shared" si="19"/>
        <v>7.9650327829604413</v>
      </c>
      <c r="T227">
        <f t="shared" si="20"/>
        <v>3.1086001429552548</v>
      </c>
      <c r="U227">
        <f t="shared" si="21"/>
        <v>0.43472742927465835</v>
      </c>
    </row>
    <row r="228" spans="2:21" x14ac:dyDescent="0.25">
      <c r="B228">
        <v>226</v>
      </c>
      <c r="C228">
        <v>0.31197696149999998</v>
      </c>
      <c r="D228">
        <v>634339.73849999998</v>
      </c>
      <c r="E228">
        <v>209137.0117</v>
      </c>
      <c r="F228">
        <v>4759.5185229999997</v>
      </c>
      <c r="G228">
        <v>601.97494170000004</v>
      </c>
      <c r="H228">
        <v>6480.7357570000004</v>
      </c>
      <c r="I228">
        <v>15.0176626</v>
      </c>
      <c r="J228">
        <v>2.707507822E-2</v>
      </c>
      <c r="K228">
        <v>2.6474986339999999E-3</v>
      </c>
      <c r="L228">
        <v>0.63849143100000005</v>
      </c>
      <c r="M228">
        <v>0.1712942405</v>
      </c>
      <c r="N228" s="1">
        <v>0.75646949630000004</v>
      </c>
      <c r="O228">
        <v>3.0443497280000001E-3</v>
      </c>
      <c r="P228">
        <f t="shared" si="18"/>
        <v>7.2083880804544904</v>
      </c>
      <c r="Q228">
        <f t="shared" si="22"/>
        <v>610.72723819214923</v>
      </c>
      <c r="R228">
        <f t="shared" si="23"/>
        <v>183.86453174158319</v>
      </c>
      <c r="S228">
        <f t="shared" si="19"/>
        <v>7.8092745195455091</v>
      </c>
      <c r="T228">
        <f t="shared" si="20"/>
        <v>3.1401157885474147</v>
      </c>
      <c r="U228">
        <f t="shared" si="21"/>
        <v>0.43043914831122154</v>
      </c>
    </row>
    <row r="229" spans="2:21" x14ac:dyDescent="0.25">
      <c r="B229">
        <v>227</v>
      </c>
      <c r="C229">
        <v>0.30893261170000003</v>
      </c>
      <c r="D229">
        <v>639114.33970000001</v>
      </c>
      <c r="E229">
        <v>209738.10879999999</v>
      </c>
      <c r="F229">
        <v>4789.7384629999997</v>
      </c>
      <c r="G229">
        <v>600.21291919999999</v>
      </c>
      <c r="H229">
        <v>6547.2924499999999</v>
      </c>
      <c r="I229">
        <v>14.795808320000001</v>
      </c>
      <c r="J229">
        <v>2.613315393E-2</v>
      </c>
      <c r="K229">
        <v>2.6474986339999999E-3</v>
      </c>
      <c r="L229">
        <v>0.63849143100000005</v>
      </c>
      <c r="M229">
        <v>0.1686467418</v>
      </c>
      <c r="N229" s="1">
        <v>0.75646949620000004</v>
      </c>
      <c r="O229">
        <v>3.0443497280000001E-3</v>
      </c>
      <c r="P229">
        <f t="shared" si="18"/>
        <v>7.14263122087248</v>
      </c>
      <c r="Q229">
        <f t="shared" si="22"/>
        <v>611.94659501498882</v>
      </c>
      <c r="R229">
        <f t="shared" si="23"/>
        <v>184.14412709346411</v>
      </c>
      <c r="S229">
        <f t="shared" si="19"/>
        <v>7.6531770991275208</v>
      </c>
      <c r="T229">
        <f t="shared" si="20"/>
        <v>3.172231681243403</v>
      </c>
      <c r="U229">
        <f t="shared" si="21"/>
        <v>0.42604437317076305</v>
      </c>
    </row>
    <row r="230" spans="2:21" x14ac:dyDescent="0.25">
      <c r="B230">
        <v>228</v>
      </c>
      <c r="C230">
        <v>0.30588826200000002</v>
      </c>
      <c r="D230">
        <v>643919.32559999998</v>
      </c>
      <c r="E230">
        <v>210337.4246</v>
      </c>
      <c r="F230">
        <v>4820.2889429999996</v>
      </c>
      <c r="G230">
        <v>598.41220920000001</v>
      </c>
      <c r="H230">
        <v>6615.1044920000004</v>
      </c>
      <c r="I230">
        <v>14.573499310000001</v>
      </c>
      <c r="J230">
        <v>2.5207813789999998E-2</v>
      </c>
      <c r="K230">
        <v>2.6474986339999999E-3</v>
      </c>
      <c r="L230">
        <v>0.63849143100000005</v>
      </c>
      <c r="M230">
        <v>0.16599924320000001</v>
      </c>
      <c r="N230" s="1">
        <v>0.75646949610000003</v>
      </c>
      <c r="O230">
        <v>3.0443497280000001E-3</v>
      </c>
      <c r="P230">
        <f t="shared" si="18"/>
        <v>7.076747066083712</v>
      </c>
      <c r="Q230">
        <f t="shared" si="22"/>
        <v>613.15476192216693</v>
      </c>
      <c r="R230">
        <f t="shared" si="23"/>
        <v>184.41509622226212</v>
      </c>
      <c r="S230">
        <f t="shared" si="19"/>
        <v>7.4967522439162888</v>
      </c>
      <c r="T230">
        <f t="shared" si="20"/>
        <v>3.2049654910466363</v>
      </c>
      <c r="U230">
        <f t="shared" si="21"/>
        <v>0.42154062297140699</v>
      </c>
    </row>
    <row r="231" spans="2:21" x14ac:dyDescent="0.25">
      <c r="B231">
        <v>229</v>
      </c>
      <c r="C231">
        <v>0.30284391230000002</v>
      </c>
      <c r="D231">
        <v>648755.02989999996</v>
      </c>
      <c r="E231">
        <v>210934.91990000001</v>
      </c>
      <c r="F231">
        <v>4851.1761749999996</v>
      </c>
      <c r="G231">
        <v>596.57167270000002</v>
      </c>
      <c r="H231">
        <v>6684.2100840000003</v>
      </c>
      <c r="I231">
        <v>14.35074088</v>
      </c>
      <c r="J231">
        <v>2.4299055510000001E-2</v>
      </c>
      <c r="K231">
        <v>2.6474986339999999E-3</v>
      </c>
      <c r="L231">
        <v>0.63849143100000005</v>
      </c>
      <c r="M231">
        <v>0.16335174459999999</v>
      </c>
      <c r="N231" s="1">
        <v>0.75646949600000002</v>
      </c>
      <c r="O231">
        <v>3.0443497280000001E-3</v>
      </c>
      <c r="P231">
        <f t="shared" si="18"/>
        <v>7.0107290700624585</v>
      </c>
      <c r="Q231">
        <f t="shared" si="22"/>
        <v>614.35171457941112</v>
      </c>
      <c r="R231">
        <f t="shared" si="23"/>
        <v>184.67747978481765</v>
      </c>
      <c r="S231">
        <f t="shared" si="19"/>
        <v>7.3400118099375415</v>
      </c>
      <c r="T231">
        <f t="shared" si="20"/>
        <v>3.2383356075880236</v>
      </c>
      <c r="U231">
        <f t="shared" si="21"/>
        <v>0.41692532683345468</v>
      </c>
    </row>
    <row r="232" spans="2:21" x14ac:dyDescent="0.25">
      <c r="B232">
        <v>230</v>
      </c>
      <c r="C232">
        <v>0.29979956260000001</v>
      </c>
      <c r="D232">
        <v>653621.79240000003</v>
      </c>
      <c r="E232">
        <v>211530.55429999999</v>
      </c>
      <c r="F232">
        <v>4882.4065549999996</v>
      </c>
      <c r="G232">
        <v>594.69014000000004</v>
      </c>
      <c r="H232">
        <v>6754.648991</v>
      </c>
      <c r="I232">
        <v>14.12753843</v>
      </c>
      <c r="J232">
        <v>2.3406875529999999E-2</v>
      </c>
      <c r="K232">
        <v>2.6474986339999999E-3</v>
      </c>
      <c r="L232">
        <v>0.63849143100000005</v>
      </c>
      <c r="M232">
        <v>0.16070424589999999</v>
      </c>
      <c r="N232" s="1">
        <v>0.75646949590000001</v>
      </c>
      <c r="O232">
        <v>3.0443497280000001E-3</v>
      </c>
      <c r="P232">
        <f t="shared" si="18"/>
        <v>6.944570617014624</v>
      </c>
      <c r="Q232">
        <f t="shared" si="22"/>
        <v>615.5374275335862</v>
      </c>
      <c r="R232">
        <f t="shared" si="23"/>
        <v>184.93132205999996</v>
      </c>
      <c r="S232">
        <f t="shared" si="19"/>
        <v>7.1829678129853756</v>
      </c>
      <c r="T232">
        <f t="shared" si="20"/>
        <v>3.272361172428901</v>
      </c>
      <c r="U232">
        <f t="shared" si="21"/>
        <v>0.41219582019127299</v>
      </c>
    </row>
    <row r="233" spans="2:21" x14ac:dyDescent="0.25">
      <c r="B233">
        <v>231</v>
      </c>
      <c r="C233">
        <v>0.2967552128</v>
      </c>
      <c r="D233">
        <v>658519.9595</v>
      </c>
      <c r="E233">
        <v>212124.2861</v>
      </c>
      <c r="F233">
        <v>4913.9866709999997</v>
      </c>
      <c r="G233">
        <v>592.76640970000005</v>
      </c>
      <c r="H233">
        <v>6826.4626170000001</v>
      </c>
      <c r="I233">
        <v>13.903897430000001</v>
      </c>
      <c r="J233">
        <v>2.2531268970000001E-2</v>
      </c>
      <c r="K233">
        <v>2.6474986339999999E-3</v>
      </c>
      <c r="L233">
        <v>0.63849143100000005</v>
      </c>
      <c r="M233">
        <v>0.15805674729999999</v>
      </c>
      <c r="N233" s="1">
        <v>0.7564694958</v>
      </c>
      <c r="O233">
        <v>3.0443497280000001E-3</v>
      </c>
      <c r="P233">
        <f t="shared" si="18"/>
        <v>6.8782650194015593</v>
      </c>
      <c r="Q233">
        <f t="shared" si="22"/>
        <v>616.71187420003639</v>
      </c>
      <c r="R233">
        <f t="shared" si="23"/>
        <v>185.17667103476802</v>
      </c>
      <c r="S233">
        <f t="shared" si="19"/>
        <v>7.0256324105984413</v>
      </c>
      <c r="T233">
        <f t="shared" si="20"/>
        <v>3.3070621201043746</v>
      </c>
      <c r="U233">
        <f t="shared" si="21"/>
        <v>0.40734933920369304</v>
      </c>
    </row>
    <row r="234" spans="2:21" x14ac:dyDescent="0.25">
      <c r="B234">
        <v>232</v>
      </c>
      <c r="C234">
        <v>0.2937108631</v>
      </c>
      <c r="D234">
        <v>663449.88450000004</v>
      </c>
      <c r="E234">
        <v>212716.07260000001</v>
      </c>
      <c r="F234">
        <v>4945.9233100000001</v>
      </c>
      <c r="G234">
        <v>590.79924749999998</v>
      </c>
      <c r="H234">
        <v>6899.6940949999998</v>
      </c>
      <c r="I234">
        <v>13.6798234</v>
      </c>
      <c r="J234">
        <v>2.1672229599999999E-2</v>
      </c>
      <c r="K234">
        <v>2.6474986339999999E-3</v>
      </c>
      <c r="L234">
        <v>0.63849143100000005</v>
      </c>
      <c r="M234">
        <v>0.1554092487</v>
      </c>
      <c r="N234" s="1">
        <v>0.75646949569999999</v>
      </c>
      <c r="O234">
        <v>3.0443497280000001E-3</v>
      </c>
      <c r="P234">
        <f t="shared" si="18"/>
        <v>6.8118055160778113</v>
      </c>
      <c r="Q234">
        <f t="shared" si="22"/>
        <v>617.87502684961498</v>
      </c>
      <c r="R234">
        <f t="shared" si="23"/>
        <v>185.41357849153613</v>
      </c>
      <c r="S234">
        <f t="shared" si="19"/>
        <v>6.8680178839221888</v>
      </c>
      <c r="T234">
        <f t="shared" si="20"/>
        <v>3.3424592150150021</v>
      </c>
      <c r="U234">
        <f t="shared" si="21"/>
        <v>0.40238301396454218</v>
      </c>
    </row>
    <row r="235" spans="2:21" x14ac:dyDescent="0.25">
      <c r="B235">
        <v>233</v>
      </c>
      <c r="C235">
        <v>0.29066651339999999</v>
      </c>
      <c r="D235">
        <v>668411.92729999998</v>
      </c>
      <c r="E235">
        <v>213305.86970000001</v>
      </c>
      <c r="F235">
        <v>4978.2234680000001</v>
      </c>
      <c r="G235">
        <v>588.78738490000001</v>
      </c>
      <c r="H235">
        <v>6974.388379</v>
      </c>
      <c r="I235">
        <v>13.45532197</v>
      </c>
      <c r="J235">
        <v>2.082974978E-2</v>
      </c>
      <c r="K235">
        <v>2.6474986339999999E-3</v>
      </c>
      <c r="L235">
        <v>0.63849143100000005</v>
      </c>
      <c r="M235">
        <v>0.15276175</v>
      </c>
      <c r="N235" s="1">
        <v>0.75646949559999999</v>
      </c>
      <c r="O235">
        <v>3.0443497280000001E-3</v>
      </c>
      <c r="P235">
        <f t="shared" si="18"/>
        <v>6.7451852662291909</v>
      </c>
      <c r="Q235">
        <f t="shared" si="22"/>
        <v>619.02685659468773</v>
      </c>
      <c r="R235">
        <f t="shared" si="23"/>
        <v>185.64210010369342</v>
      </c>
      <c r="S235">
        <f t="shared" si="19"/>
        <v>6.7101367037708091</v>
      </c>
      <c r="T235">
        <f t="shared" si="20"/>
        <v>3.3785741013636774</v>
      </c>
      <c r="U235">
        <f t="shared" si="21"/>
        <v>0.39729386765344366</v>
      </c>
    </row>
    <row r="236" spans="2:21" x14ac:dyDescent="0.25">
      <c r="B236">
        <v>234</v>
      </c>
      <c r="C236">
        <v>0.28762216369999999</v>
      </c>
      <c r="D236">
        <v>673406.45499999996</v>
      </c>
      <c r="E236">
        <v>213893.63209999999</v>
      </c>
      <c r="F236">
        <v>5010.8943570000001</v>
      </c>
      <c r="G236">
        <v>586.72951780000005</v>
      </c>
      <c r="H236">
        <v>7050.5923329999996</v>
      </c>
      <c r="I236">
        <v>13.23039883</v>
      </c>
      <c r="J236">
        <v>2.000382048E-2</v>
      </c>
      <c r="K236">
        <v>2.6474986339999999E-3</v>
      </c>
      <c r="L236">
        <v>0.63849143100000005</v>
      </c>
      <c r="M236">
        <v>0.15011425140000001</v>
      </c>
      <c r="N236" s="1">
        <v>0.75646949549999998</v>
      </c>
      <c r="O236">
        <v>3.0443497280000001E-3</v>
      </c>
      <c r="P236">
        <f t="shared" si="18"/>
        <v>6.6783973475189615</v>
      </c>
      <c r="Q236">
        <f t="shared" si="22"/>
        <v>620.16733337482503</v>
      </c>
      <c r="R236">
        <f t="shared" si="23"/>
        <v>185.86229553062807</v>
      </c>
      <c r="S236">
        <f t="shared" si="19"/>
        <v>6.5520014824810389</v>
      </c>
      <c r="T236">
        <f t="shared" si="20"/>
        <v>3.4154293456841671</v>
      </c>
      <c r="U236">
        <f t="shared" si="21"/>
        <v>0.39207880740760992</v>
      </c>
    </row>
    <row r="237" spans="2:21" x14ac:dyDescent="0.25">
      <c r="B237">
        <v>235</v>
      </c>
      <c r="C237">
        <v>0.28457781389999998</v>
      </c>
      <c r="D237">
        <v>678433.84210000001</v>
      </c>
      <c r="E237">
        <v>214479.31299999999</v>
      </c>
      <c r="F237">
        <v>5043.9434149999997</v>
      </c>
      <c r="G237">
        <v>584.62430500000005</v>
      </c>
      <c r="H237">
        <v>7128.3548440000004</v>
      </c>
      <c r="I237">
        <v>13.005059729999999</v>
      </c>
      <c r="J237">
        <v>1.9194431200000001E-2</v>
      </c>
      <c r="K237">
        <v>2.6474986339999999E-3</v>
      </c>
      <c r="L237">
        <v>0.63849143100000005</v>
      </c>
      <c r="M237">
        <v>0.14746675279999999</v>
      </c>
      <c r="N237" s="1">
        <v>0.75646949539999997</v>
      </c>
      <c r="O237">
        <v>3.0443497280000001E-3</v>
      </c>
      <c r="P237">
        <f t="shared" si="18"/>
        <v>6.6114347502123669</v>
      </c>
      <c r="Q237">
        <f t="shared" si="22"/>
        <v>621.29642594149857</v>
      </c>
      <c r="R237">
        <f t="shared" si="23"/>
        <v>186.07422851680062</v>
      </c>
      <c r="S237">
        <f t="shared" si="19"/>
        <v>6.3936249797876323</v>
      </c>
      <c r="T237">
        <f t="shared" si="20"/>
        <v>3.4530484886608157</v>
      </c>
      <c r="U237">
        <f t="shared" si="21"/>
        <v>0.38673461871278886</v>
      </c>
    </row>
    <row r="238" spans="2:21" x14ac:dyDescent="0.25">
      <c r="B238">
        <v>236</v>
      </c>
      <c r="C238">
        <v>0.28153346420000003</v>
      </c>
      <c r="D238">
        <v>683494.47050000005</v>
      </c>
      <c r="E238">
        <v>215062.86439999999</v>
      </c>
      <c r="F238">
        <v>5077.3783169999997</v>
      </c>
      <c r="G238">
        <v>582.47036690000004</v>
      </c>
      <c r="H238">
        <v>7207.7269230000002</v>
      </c>
      <c r="I238">
        <v>12.779310519999999</v>
      </c>
      <c r="J238">
        <v>1.8401569949999998E-2</v>
      </c>
      <c r="K238">
        <v>2.6474986339999999E-3</v>
      </c>
      <c r="L238">
        <v>0.63849143100000005</v>
      </c>
      <c r="M238">
        <v>0.14481925409999999</v>
      </c>
      <c r="N238" s="1">
        <v>0.75646949529999996</v>
      </c>
      <c r="O238">
        <v>3.0443497280000001E-3</v>
      </c>
      <c r="P238">
        <f t="shared" si="18"/>
        <v>6.5442903736535962</v>
      </c>
      <c r="Q238">
        <f t="shared" si="22"/>
        <v>622.41410184218273</v>
      </c>
      <c r="R238">
        <f t="shared" si="23"/>
        <v>186.27796699707133</v>
      </c>
      <c r="S238">
        <f t="shared" si="19"/>
        <v>6.235020146346403</v>
      </c>
      <c r="T238">
        <f t="shared" si="20"/>
        <v>3.4914560927833809</v>
      </c>
      <c r="U238">
        <f t="shared" si="21"/>
        <v>0.38125796088701169</v>
      </c>
    </row>
    <row r="239" spans="2:21" x14ac:dyDescent="0.25">
      <c r="B239">
        <v>237</v>
      </c>
      <c r="C239">
        <v>0.27848911450000002</v>
      </c>
      <c r="D239">
        <v>688588.73</v>
      </c>
      <c r="E239">
        <v>215644.23699999999</v>
      </c>
      <c r="F239">
        <v>5111.2069819999997</v>
      </c>
      <c r="G239">
        <v>580.26628359999995</v>
      </c>
      <c r="H239">
        <v>7288.7618249999996</v>
      </c>
      <c r="I239">
        <v>12.5531571</v>
      </c>
      <c r="J239">
        <v>1.7625223190000001E-2</v>
      </c>
      <c r="K239">
        <v>2.6474986339999999E-3</v>
      </c>
      <c r="L239">
        <v>0.63849143100000005</v>
      </c>
      <c r="M239">
        <v>0.1421717555</v>
      </c>
      <c r="N239" s="1">
        <v>0.75646949509999994</v>
      </c>
      <c r="O239">
        <v>3.0443497280000001E-3</v>
      </c>
      <c r="P239">
        <f t="shared" si="18"/>
        <v>6.4769570225422948</v>
      </c>
      <c r="Q239">
        <f t="shared" si="22"/>
        <v>623.5203274038256</v>
      </c>
      <c r="R239">
        <f t="shared" si="23"/>
        <v>186.47358320326413</v>
      </c>
      <c r="S239">
        <f t="shared" si="19"/>
        <v>6.0762000774577052</v>
      </c>
      <c r="T239">
        <f t="shared" si="20"/>
        <v>3.5306778061035895</v>
      </c>
      <c r="U239">
        <f t="shared" si="21"/>
        <v>0.3756453581368423</v>
      </c>
    </row>
    <row r="240" spans="2:21" x14ac:dyDescent="0.25">
      <c r="B240">
        <v>238</v>
      </c>
      <c r="C240">
        <v>0.27544476470000001</v>
      </c>
      <c r="D240">
        <v>693717.01839999994</v>
      </c>
      <c r="E240">
        <v>216223.3798</v>
      </c>
      <c r="F240">
        <v>5145.4375899999995</v>
      </c>
      <c r="G240">
        <v>578.01059350000003</v>
      </c>
      <c r="H240">
        <v>7371.5151740000001</v>
      </c>
      <c r="I240">
        <v>12.326605450000001</v>
      </c>
      <c r="J240">
        <v>1.686537582E-2</v>
      </c>
      <c r="K240">
        <v>2.6474986339999999E-3</v>
      </c>
      <c r="L240">
        <v>0.63849143100000005</v>
      </c>
      <c r="M240">
        <v>0.1395242569</v>
      </c>
      <c r="N240" s="1">
        <v>0.75646949500000005</v>
      </c>
      <c r="O240">
        <v>3.0443497280000001E-3</v>
      </c>
      <c r="P240">
        <f t="shared" si="18"/>
        <v>6.4094273974825242</v>
      </c>
      <c r="Q240">
        <f t="shared" si="22"/>
        <v>624.61506771471568</v>
      </c>
      <c r="R240">
        <f t="shared" si="23"/>
        <v>186.6611537772427</v>
      </c>
      <c r="S240">
        <f t="shared" si="19"/>
        <v>5.9171780525174764</v>
      </c>
      <c r="T240">
        <f t="shared" si="20"/>
        <v>3.5707404184601805</v>
      </c>
      <c r="U240">
        <f t="shared" si="21"/>
        <v>0.3698931940718162</v>
      </c>
    </row>
    <row r="241" spans="2:21" x14ac:dyDescent="0.25">
      <c r="B241">
        <v>239</v>
      </c>
      <c r="C241">
        <v>0.27240041500000001</v>
      </c>
      <c r="D241">
        <v>698879.74199999997</v>
      </c>
      <c r="E241">
        <v>216800.24050000001</v>
      </c>
      <c r="F241">
        <v>5180.0785850000002</v>
      </c>
      <c r="G241">
        <v>575.70179140000005</v>
      </c>
      <c r="H241">
        <v>7456.0450970000002</v>
      </c>
      <c r="I241">
        <v>12.099661619999999</v>
      </c>
      <c r="J241">
        <v>1.6122011129999999E-2</v>
      </c>
      <c r="K241">
        <v>2.6474986339999999E-3</v>
      </c>
      <c r="L241">
        <v>0.63849143100000005</v>
      </c>
      <c r="M241">
        <v>0.1368767582</v>
      </c>
      <c r="N241" s="1">
        <v>0.75646949480000003</v>
      </c>
      <c r="O241">
        <v>3.0443497280000001E-3</v>
      </c>
      <c r="P241">
        <f t="shared" si="18"/>
        <v>6.3416940992217432</v>
      </c>
      <c r="Q241">
        <f t="shared" si="22"/>
        <v>625.69828660707265</v>
      </c>
      <c r="R241">
        <f t="shared" si="23"/>
        <v>186.84075988725189</v>
      </c>
      <c r="S241">
        <f t="shared" si="19"/>
        <v>5.7579675207782559</v>
      </c>
      <c r="T241">
        <f t="shared" si="20"/>
        <v>3.6116719215984392</v>
      </c>
      <c r="U241">
        <f t="shared" si="21"/>
        <v>0.36399770250748964</v>
      </c>
    </row>
    <row r="242" spans="2:21" x14ac:dyDescent="0.25">
      <c r="B242">
        <v>240</v>
      </c>
      <c r="C242">
        <v>0.2693560653</v>
      </c>
      <c r="D242">
        <v>704077.31530000002</v>
      </c>
      <c r="E242">
        <v>217374.76519999999</v>
      </c>
      <c r="F242">
        <v>5215.1386949999996</v>
      </c>
      <c r="G242">
        <v>573.33832649999999</v>
      </c>
      <c r="H242">
        <v>7542.4123589999999</v>
      </c>
      <c r="I242">
        <v>11.872331730000001</v>
      </c>
      <c r="J242">
        <v>1.539511075E-2</v>
      </c>
      <c r="K242">
        <v>2.6474986339999999E-3</v>
      </c>
      <c r="L242">
        <v>0.63849143100000005</v>
      </c>
      <c r="M242">
        <v>0.13422925960000001</v>
      </c>
      <c r="N242" s="1">
        <v>0.75646949460000001</v>
      </c>
      <c r="O242">
        <v>3.0443497280000001E-3</v>
      </c>
      <c r="P242">
        <f t="shared" si="18"/>
        <v>6.2737496120767426</v>
      </c>
      <c r="Q242">
        <f t="shared" si="22"/>
        <v>626.76994663682103</v>
      </c>
      <c r="R242">
        <f t="shared" si="23"/>
        <v>187.01248735042418</v>
      </c>
      <c r="S242">
        <f t="shared" si="19"/>
        <v>5.5985821179232582</v>
      </c>
      <c r="T242">
        <f t="shared" si="20"/>
        <v>3.6535015850857469</v>
      </c>
      <c r="U242">
        <f t="shared" si="21"/>
        <v>0.35795496084146733</v>
      </c>
    </row>
    <row r="243" spans="2:21" x14ac:dyDescent="0.25">
      <c r="B243">
        <v>241</v>
      </c>
      <c r="C243">
        <v>0.2663117156</v>
      </c>
      <c r="D243">
        <v>709310.16209999996</v>
      </c>
      <c r="E243">
        <v>217946.89840000001</v>
      </c>
      <c r="F243">
        <v>5250.6269389999998</v>
      </c>
      <c r="G243">
        <v>570.91860059999999</v>
      </c>
      <c r="H243">
        <v>7630.6805240000003</v>
      </c>
      <c r="I243">
        <v>11.644621969999999</v>
      </c>
      <c r="J243">
        <v>1.4684654599999999E-2</v>
      </c>
      <c r="K243">
        <v>2.6474986339999999E-3</v>
      </c>
      <c r="L243">
        <v>0.63849143100000005</v>
      </c>
      <c r="M243">
        <v>0.13158176099999999</v>
      </c>
      <c r="N243" s="1">
        <v>0.7564694944</v>
      </c>
      <c r="O243">
        <v>3.0443497280000001E-3</v>
      </c>
      <c r="P243">
        <f t="shared" si="18"/>
        <v>6.2055863074678017</v>
      </c>
      <c r="Q243">
        <f t="shared" si="22"/>
        <v>627.83000906396785</v>
      </c>
      <c r="R243">
        <f t="shared" si="23"/>
        <v>187.17642675978232</v>
      </c>
      <c r="S243">
        <f t="shared" si="19"/>
        <v>5.4390356625321976</v>
      </c>
      <c r="T243">
        <f t="shared" si="20"/>
        <v>3.6962600242567376</v>
      </c>
      <c r="U243">
        <f t="shared" si="21"/>
        <v>0.35176088027624502</v>
      </c>
    </row>
    <row r="244" spans="2:21" x14ac:dyDescent="0.25">
      <c r="B244">
        <v>242</v>
      </c>
      <c r="C244">
        <v>0.26326736579999999</v>
      </c>
      <c r="D244">
        <v>714578.71499999997</v>
      </c>
      <c r="E244">
        <v>218516.58309999999</v>
      </c>
      <c r="F244">
        <v>5286.5526449999998</v>
      </c>
      <c r="G244">
        <v>568.440966</v>
      </c>
      <c r="H244">
        <v>7720.9161100000001</v>
      </c>
      <c r="I244">
        <v>11.416538600000001</v>
      </c>
      <c r="J244">
        <v>1.3990620860000001E-2</v>
      </c>
      <c r="K244">
        <v>2.6474986339999999E-3</v>
      </c>
      <c r="L244">
        <v>0.63849143100000005</v>
      </c>
      <c r="M244">
        <v>0.12893426229999999</v>
      </c>
      <c r="N244" s="1">
        <v>0.75646949419999998</v>
      </c>
      <c r="O244">
        <v>3.0443497280000001E-3</v>
      </c>
      <c r="P244">
        <f t="shared" si="18"/>
        <v>6.1371964325210993</v>
      </c>
      <c r="Q244">
        <f t="shared" si="22"/>
        <v>628.87843383104291</v>
      </c>
      <c r="R244">
        <f t="shared" si="23"/>
        <v>187.33267361741608</v>
      </c>
      <c r="S244">
        <f t="shared" si="19"/>
        <v>5.2793421674789016</v>
      </c>
      <c r="T244">
        <f t="shared" si="20"/>
        <v>3.7399792809180497</v>
      </c>
      <c r="U244">
        <f t="shared" si="21"/>
        <v>0.34541119717793789</v>
      </c>
    </row>
    <row r="245" spans="2:21" x14ac:dyDescent="0.25">
      <c r="B245">
        <v>243</v>
      </c>
      <c r="C245">
        <v>0.26022301609999998</v>
      </c>
      <c r="D245">
        <v>719883.41639999999</v>
      </c>
      <c r="E245">
        <v>219083.7605</v>
      </c>
      <c r="F245">
        <v>5322.9254620000002</v>
      </c>
      <c r="G245">
        <v>565.90372300000001</v>
      </c>
      <c r="H245">
        <v>7813.1887649999999</v>
      </c>
      <c r="I245">
        <v>11.188087940000001</v>
      </c>
      <c r="J245">
        <v>1.331298591E-2</v>
      </c>
      <c r="K245">
        <v>2.6474986339999999E-3</v>
      </c>
      <c r="L245">
        <v>0.63849143100000005</v>
      </c>
      <c r="M245">
        <v>0.1262867637</v>
      </c>
      <c r="N245" s="1">
        <v>0.75646949399999996</v>
      </c>
      <c r="O245">
        <v>3.0443497280000001E-3</v>
      </c>
      <c r="P245">
        <f t="shared" si="18"/>
        <v>6.0685721036134455</v>
      </c>
      <c r="Q245">
        <f t="shared" si="22"/>
        <v>629.91517954044241</v>
      </c>
      <c r="R245">
        <f t="shared" si="23"/>
        <v>187.48132847291652</v>
      </c>
      <c r="S245">
        <f t="shared" si="19"/>
        <v>5.1195158363865554</v>
      </c>
      <c r="T245">
        <f t="shared" si="20"/>
        <v>3.784692901291359</v>
      </c>
      <c r="U245">
        <f t="shared" si="21"/>
        <v>0.33890146203047938</v>
      </c>
    </row>
    <row r="246" spans="2:21" x14ac:dyDescent="0.25">
      <c r="B246">
        <v>244</v>
      </c>
      <c r="C246">
        <v>0.25717866639999998</v>
      </c>
      <c r="D246">
        <v>725224.71829999995</v>
      </c>
      <c r="E246">
        <v>219648.3701</v>
      </c>
      <c r="F246">
        <v>5359.7553740000003</v>
      </c>
      <c r="G246">
        <v>563.30511779999995</v>
      </c>
      <c r="H246">
        <v>7907.5714539999999</v>
      </c>
      <c r="I246">
        <v>10.959276389999999</v>
      </c>
      <c r="J246">
        <v>1.2651724289999999E-2</v>
      </c>
      <c r="K246">
        <v>2.6474986339999999E-3</v>
      </c>
      <c r="L246">
        <v>0.63849143100000005</v>
      </c>
      <c r="M246">
        <v>0.12363926510000001</v>
      </c>
      <c r="N246" s="1">
        <v>0.75646949379999995</v>
      </c>
      <c r="O246">
        <v>3.0443497280000001E-3</v>
      </c>
      <c r="P246">
        <f t="shared" si="18"/>
        <v>5.9997053037171391</v>
      </c>
      <c r="Q246">
        <f t="shared" si="22"/>
        <v>630.94020343132274</v>
      </c>
      <c r="R246">
        <f t="shared" si="23"/>
        <v>187.62249706960984</v>
      </c>
      <c r="S246">
        <f t="shared" si="19"/>
        <v>4.9595710862828604</v>
      </c>
      <c r="T246">
        <f t="shared" si="20"/>
        <v>3.8304360338076613</v>
      </c>
      <c r="U246">
        <f t="shared" si="21"/>
        <v>0.33222703070662635</v>
      </c>
    </row>
    <row r="247" spans="2:21" x14ac:dyDescent="0.25">
      <c r="B247">
        <v>245</v>
      </c>
      <c r="C247">
        <v>0.25413431660000002</v>
      </c>
      <c r="D247">
        <v>730603.08290000004</v>
      </c>
      <c r="E247">
        <v>220210.34959999999</v>
      </c>
      <c r="F247">
        <v>5397.0527199999997</v>
      </c>
      <c r="G247">
        <v>560.64334010000005</v>
      </c>
      <c r="H247">
        <v>8004.1406539999998</v>
      </c>
      <c r="I247">
        <v>10.73011041</v>
      </c>
      <c r="J247">
        <v>1.200680864E-2</v>
      </c>
      <c r="K247">
        <v>2.6474986339999999E-3</v>
      </c>
      <c r="L247">
        <v>0.63849143100000005</v>
      </c>
      <c r="M247">
        <v>0.12099176640000001</v>
      </c>
      <c r="N247" s="1">
        <v>0.75646949360000004</v>
      </c>
      <c r="O247">
        <v>3.0443497280000001E-3</v>
      </c>
      <c r="P247">
        <f t="shared" si="18"/>
        <v>5.9305878718772984</v>
      </c>
      <c r="Q247">
        <f t="shared" si="22"/>
        <v>631.95346135470459</v>
      </c>
      <c r="R247">
        <f t="shared" si="23"/>
        <v>187.75629049655063</v>
      </c>
      <c r="S247">
        <f t="shared" si="19"/>
        <v>4.7995225381227016</v>
      </c>
      <c r="T247">
        <f t="shared" si="20"/>
        <v>3.8772455210499324</v>
      </c>
      <c r="U247">
        <f t="shared" si="21"/>
        <v>0.3253830516920137</v>
      </c>
    </row>
    <row r="248" spans="2:21" x14ac:dyDescent="0.25">
      <c r="B248">
        <v>246</v>
      </c>
      <c r="C248">
        <v>0.25108996690000002</v>
      </c>
      <c r="D248">
        <v>736018.98309999995</v>
      </c>
      <c r="E248">
        <v>220769.63510000001</v>
      </c>
      <c r="F248">
        <v>5434.8282060000001</v>
      </c>
      <c r="G248">
        <v>557.91652020000004</v>
      </c>
      <c r="H248">
        <v>8102.9765740000003</v>
      </c>
      <c r="I248">
        <v>10.500596509999999</v>
      </c>
      <c r="J248">
        <v>1.137820963E-2</v>
      </c>
      <c r="K248">
        <v>2.6474986339999999E-3</v>
      </c>
      <c r="L248">
        <v>0.63849143100000005</v>
      </c>
      <c r="M248">
        <v>0.1183442678</v>
      </c>
      <c r="N248" s="1">
        <v>0.75646949330000002</v>
      </c>
      <c r="O248">
        <v>3.0443497280000001E-3</v>
      </c>
      <c r="P248">
        <f t="shared" si="18"/>
        <v>5.8612114986769122</v>
      </c>
      <c r="Q248">
        <f t="shared" si="22"/>
        <v>632.95490774780671</v>
      </c>
      <c r="R248">
        <f t="shared" si="23"/>
        <v>187.88282534709572</v>
      </c>
      <c r="S248">
        <f t="shared" si="19"/>
        <v>4.6393850113230872</v>
      </c>
      <c r="T248">
        <f t="shared" si="20"/>
        <v>3.9251599980246024</v>
      </c>
      <c r="U248">
        <f t="shared" si="21"/>
        <v>0.31836445269861369</v>
      </c>
    </row>
    <row r="249" spans="2:21" x14ac:dyDescent="0.25">
      <c r="B249">
        <v>247</v>
      </c>
      <c r="C249">
        <v>0.24804561720000001</v>
      </c>
      <c r="D249">
        <v>741472.90240000002</v>
      </c>
      <c r="E249">
        <v>221326.16029999999</v>
      </c>
      <c r="F249">
        <v>5473.0929269999997</v>
      </c>
      <c r="G249">
        <v>555.12272599999994</v>
      </c>
      <c r="H249">
        <v>8204.1633789999996</v>
      </c>
      <c r="I249">
        <v>10.270741299999999</v>
      </c>
      <c r="J249">
        <v>1.076589597E-2</v>
      </c>
      <c r="K249">
        <v>2.6474986339999999E-3</v>
      </c>
      <c r="L249">
        <v>0.63849143100000005</v>
      </c>
      <c r="M249">
        <v>0.11569676919999999</v>
      </c>
      <c r="N249" s="1">
        <v>0.75646949299999999</v>
      </c>
      <c r="O249">
        <v>3.0443497280000001E-3</v>
      </c>
      <c r="P249">
        <f t="shared" si="18"/>
        <v>5.7915677119863584</v>
      </c>
      <c r="Q249">
        <f t="shared" si="22"/>
        <v>633.94449560595433</v>
      </c>
      <c r="R249">
        <f t="shared" si="23"/>
        <v>188.00222388882989</v>
      </c>
      <c r="S249">
        <f t="shared" si="19"/>
        <v>4.4791735880136407</v>
      </c>
      <c r="T249">
        <f t="shared" si="20"/>
        <v>3.9742200113466977</v>
      </c>
      <c r="U249">
        <f t="shared" si="21"/>
        <v>0.31116593230416945</v>
      </c>
    </row>
    <row r="250" spans="2:21" x14ac:dyDescent="0.25">
      <c r="B250">
        <v>248</v>
      </c>
      <c r="C250">
        <v>0.24500126750000001</v>
      </c>
      <c r="D250">
        <v>746965.33589999995</v>
      </c>
      <c r="E250">
        <v>221879.85750000001</v>
      </c>
      <c r="F250">
        <v>5511.8583870000002</v>
      </c>
      <c r="G250">
        <v>552.25996080000004</v>
      </c>
      <c r="H250">
        <v>8307.7894379999998</v>
      </c>
      <c r="I250">
        <v>10.04055142</v>
      </c>
      <c r="J250">
        <v>1.016983426E-2</v>
      </c>
      <c r="K250">
        <v>2.6474986339999999E-3</v>
      </c>
      <c r="L250">
        <v>0.63849143100000005</v>
      </c>
      <c r="M250">
        <v>0.11304927049999999</v>
      </c>
      <c r="N250" s="1">
        <v>0.75646949269999997</v>
      </c>
      <c r="O250">
        <v>3.0443497280000001E-3</v>
      </c>
      <c r="P250">
        <f t="shared" si="18"/>
        <v>5.7216478760329945</v>
      </c>
      <c r="Q250">
        <f t="shared" si="22"/>
        <v>634.92217645433016</v>
      </c>
      <c r="R250">
        <f t="shared" si="23"/>
        <v>188.11461423747429</v>
      </c>
      <c r="S250">
        <f t="shared" si="19"/>
        <v>4.3189035439670054</v>
      </c>
      <c r="T250">
        <f t="shared" si="20"/>
        <v>4.0244681323808456</v>
      </c>
      <c r="U250">
        <f t="shared" si="21"/>
        <v>0.30378194026723471</v>
      </c>
    </row>
    <row r="251" spans="2:21" x14ac:dyDescent="0.25">
      <c r="B251">
        <v>249</v>
      </c>
      <c r="C251">
        <v>0.2419569177</v>
      </c>
      <c r="D251">
        <v>752496.79009999998</v>
      </c>
      <c r="E251">
        <v>222430.65659999999</v>
      </c>
      <c r="F251">
        <v>5551.1365139999998</v>
      </c>
      <c r="G251">
        <v>549.32615910000004</v>
      </c>
      <c r="H251">
        <v>8413.9475899999998</v>
      </c>
      <c r="I251">
        <v>9.8100335960000002</v>
      </c>
      <c r="J251">
        <v>9.5899890000000002E-3</v>
      </c>
      <c r="K251">
        <v>2.6474986339999999E-3</v>
      </c>
      <c r="L251">
        <v>0.63849143100000005</v>
      </c>
      <c r="M251">
        <v>0.1104017719</v>
      </c>
      <c r="N251" s="1">
        <v>0.75646949240000005</v>
      </c>
      <c r="O251">
        <v>3.0443497280000001E-3</v>
      </c>
      <c r="P251">
        <f t="shared" si="18"/>
        <v>5.6514431774710525</v>
      </c>
      <c r="Q251">
        <f t="shared" si="22"/>
        <v>635.88790031735414</v>
      </c>
      <c r="R251">
        <f t="shared" si="23"/>
        <v>188.22013054329707</v>
      </c>
      <c r="S251">
        <f t="shared" si="19"/>
        <v>4.1585904185289477</v>
      </c>
      <c r="T251">
        <f t="shared" si="20"/>
        <v>4.0759490877392635</v>
      </c>
      <c r="U251">
        <f t="shared" si="21"/>
        <v>0.29620666703681825</v>
      </c>
    </row>
    <row r="252" spans="2:21" x14ac:dyDescent="0.25">
      <c r="B252">
        <v>250</v>
      </c>
      <c r="C252">
        <v>0.23891256799999999</v>
      </c>
      <c r="D252">
        <v>758067.78390000004</v>
      </c>
      <c r="E252">
        <v>222978.48550000001</v>
      </c>
      <c r="F252">
        <v>5590.939687</v>
      </c>
      <c r="G252">
        <v>546.31918410000003</v>
      </c>
      <c r="H252">
        <v>8522.7354309999992</v>
      </c>
      <c r="I252">
        <v>9.5791945940000005</v>
      </c>
      <c r="J252">
        <v>9.0263224909999992E-3</v>
      </c>
      <c r="K252">
        <v>2.6474986339999999E-3</v>
      </c>
      <c r="L252">
        <v>0.63849143100000005</v>
      </c>
      <c r="M252">
        <v>0.10775427329999999</v>
      </c>
      <c r="N252" s="1">
        <v>0.75646949200000002</v>
      </c>
      <c r="O252">
        <v>3.0443497280000001E-3</v>
      </c>
      <c r="P252">
        <f t="shared" si="18"/>
        <v>5.5809446193885686</v>
      </c>
      <c r="Q252">
        <f t="shared" si="22"/>
        <v>636.84161568704269</v>
      </c>
      <c r="R252">
        <f t="shared" si="23"/>
        <v>188.31891318446998</v>
      </c>
      <c r="S252">
        <f t="shared" si="19"/>
        <v>3.9982499746114319</v>
      </c>
      <c r="T252">
        <f t="shared" si="20"/>
        <v>4.1287098902801622</v>
      </c>
      <c r="U252">
        <f t="shared" si="21"/>
        <v>0.28843402378371175</v>
      </c>
    </row>
    <row r="253" spans="2:21" x14ac:dyDescent="0.25">
      <c r="B253">
        <v>251</v>
      </c>
      <c r="C253">
        <v>0.23586821829999999</v>
      </c>
      <c r="D253">
        <v>763678.84869999997</v>
      </c>
      <c r="E253">
        <v>223523.26980000001</v>
      </c>
      <c r="F253">
        <v>5631.2807579999999</v>
      </c>
      <c r="G253">
        <v>543.23682350000001</v>
      </c>
      <c r="H253">
        <v>8634.2556179999992</v>
      </c>
      <c r="I253">
        <v>9.3480412570000002</v>
      </c>
      <c r="J253">
        <v>8.4787947839999999E-3</v>
      </c>
      <c r="K253">
        <v>2.6474986339999999E-3</v>
      </c>
      <c r="L253">
        <v>0.63849143100000005</v>
      </c>
      <c r="M253">
        <v>0.10510677459999999</v>
      </c>
      <c r="N253" s="1">
        <v>0.75646949159999999</v>
      </c>
      <c r="O253">
        <v>3.0443497280000001E-3</v>
      </c>
      <c r="P253">
        <f t="shared" si="18"/>
        <v>5.51014300625876</v>
      </c>
      <c r="Q253">
        <f t="shared" si="22"/>
        <v>637.78326948880533</v>
      </c>
      <c r="R253">
        <f t="shared" si="23"/>
        <v>188.41110897330157</v>
      </c>
      <c r="S253">
        <f t="shared" si="19"/>
        <v>3.8378982507412402</v>
      </c>
      <c r="T253">
        <f t="shared" si="20"/>
        <v>4.1827999969400427</v>
      </c>
      <c r="U253">
        <f t="shared" si="21"/>
        <v>0.28045762886528575</v>
      </c>
    </row>
    <row r="254" spans="2:21" x14ac:dyDescent="0.25">
      <c r="B254">
        <v>252</v>
      </c>
      <c r="C254">
        <v>0.23282386860000001</v>
      </c>
      <c r="D254">
        <v>769330.52910000004</v>
      </c>
      <c r="E254">
        <v>224064.9332</v>
      </c>
      <c r="F254">
        <v>5672.1730740000003</v>
      </c>
      <c r="G254">
        <v>540.0767859</v>
      </c>
      <c r="H254">
        <v>8748.6162039999999</v>
      </c>
      <c r="I254">
        <v>9.1165804809999997</v>
      </c>
      <c r="J254">
        <v>7.9473636029999996E-3</v>
      </c>
      <c r="K254">
        <v>2.6474986339999999E-3</v>
      </c>
      <c r="L254">
        <v>0.63849143100000005</v>
      </c>
      <c r="M254">
        <v>0.102459276</v>
      </c>
      <c r="N254" s="1">
        <v>0.75646949119999995</v>
      </c>
      <c r="O254">
        <v>3.0443497280000001E-3</v>
      </c>
      <c r="P254">
        <f t="shared" si="18"/>
        <v>5.4390289381764134</v>
      </c>
      <c r="Q254">
        <f t="shared" si="22"/>
        <v>638.71280704625951</v>
      </c>
      <c r="R254">
        <f t="shared" si="23"/>
        <v>188.49687137200959</v>
      </c>
      <c r="S254">
        <f t="shared" si="19"/>
        <v>3.6775515428235863</v>
      </c>
      <c r="T254">
        <f t="shared" si="20"/>
        <v>4.2382714619712569</v>
      </c>
      <c r="U254">
        <f t="shared" si="21"/>
        <v>0.27227078674184868</v>
      </c>
    </row>
    <row r="255" spans="2:21" x14ac:dyDescent="0.25">
      <c r="B255">
        <v>253</v>
      </c>
      <c r="C255">
        <v>0.2297795188</v>
      </c>
      <c r="D255">
        <v>775023.38329999999</v>
      </c>
      <c r="E255">
        <v>224603.39670000001</v>
      </c>
      <c r="F255">
        <v>5713.6305050000001</v>
      </c>
      <c r="G255">
        <v>536.83669689999999</v>
      </c>
      <c r="H255">
        <v>8865.9309940000003</v>
      </c>
      <c r="I255">
        <v>8.8848192220000008</v>
      </c>
      <c r="J255">
        <v>7.4319842799999997E-3</v>
      </c>
      <c r="K255">
        <v>2.6474986339999999E-3</v>
      </c>
      <c r="L255">
        <v>0.63849143100000005</v>
      </c>
      <c r="M255">
        <v>9.9811777360000006E-2</v>
      </c>
      <c r="N255" s="1">
        <v>0.75646949080000003</v>
      </c>
      <c r="O255">
        <v>3.0443497280000001E-3</v>
      </c>
      <c r="P255">
        <f t="shared" si="18"/>
        <v>5.3675927994689783</v>
      </c>
      <c r="Q255">
        <f t="shared" si="22"/>
        <v>639.6301720441046</v>
      </c>
      <c r="R255">
        <f t="shared" si="23"/>
        <v>188.57636072098387</v>
      </c>
      <c r="S255">
        <f t="shared" si="19"/>
        <v>3.5172264225310226</v>
      </c>
      <c r="T255">
        <f t="shared" si="20"/>
        <v>4.2951791128141901</v>
      </c>
      <c r="U255">
        <f t="shared" si="21"/>
        <v>0.26386646872968367</v>
      </c>
    </row>
    <row r="256" spans="2:21" x14ac:dyDescent="0.25">
      <c r="B256">
        <v>254</v>
      </c>
      <c r="C256">
        <v>0.22673516909999999</v>
      </c>
      <c r="D256">
        <v>780757.98329999996</v>
      </c>
      <c r="E256">
        <v>225138.5791</v>
      </c>
      <c r="F256">
        <v>5755.6674750000002</v>
      </c>
      <c r="G256">
        <v>533.51409439999998</v>
      </c>
      <c r="H256">
        <v>8986.3199370000002</v>
      </c>
      <c r="I256">
        <v>8.6527644939999995</v>
      </c>
      <c r="J256">
        <v>6.9326096689999997E-3</v>
      </c>
      <c r="K256">
        <v>2.6474986339999999E-3</v>
      </c>
      <c r="L256">
        <v>0.63849143100000005</v>
      </c>
      <c r="M256">
        <v>9.7164278719999997E-2</v>
      </c>
      <c r="N256" s="1">
        <v>0.75646949029999999</v>
      </c>
      <c r="O256">
        <v>3.0443497280000001E-3</v>
      </c>
      <c r="P256">
        <f t="shared" si="18"/>
        <v>5.2958247403752665</v>
      </c>
      <c r="Q256">
        <f t="shared" si="22"/>
        <v>640.53530648787455</v>
      </c>
      <c r="R256">
        <f t="shared" si="23"/>
        <v>188.64974448003682</v>
      </c>
      <c r="S256">
        <f t="shared" si="19"/>
        <v>3.356939753624733</v>
      </c>
      <c r="T256">
        <f t="shared" si="20"/>
        <v>4.3535807289455652</v>
      </c>
      <c r="U256">
        <f t="shared" si="21"/>
        <v>0.25523729132568113</v>
      </c>
    </row>
    <row r="257" spans="2:21" x14ac:dyDescent="0.25">
      <c r="B257">
        <v>255</v>
      </c>
      <c r="C257">
        <v>0.22369081939999999</v>
      </c>
      <c r="D257">
        <v>786534.91639999999</v>
      </c>
      <c r="E257">
        <v>225670.39660000001</v>
      </c>
      <c r="F257">
        <v>5798.2989859999998</v>
      </c>
      <c r="G257">
        <v>530.10642410000003</v>
      </c>
      <c r="H257">
        <v>9109.9095359999992</v>
      </c>
      <c r="I257">
        <v>8.4204233659999996</v>
      </c>
      <c r="J257">
        <v>6.4491900780000002E-3</v>
      </c>
      <c r="K257">
        <v>2.6474986339999999E-3</v>
      </c>
      <c r="L257">
        <v>0.63849143100000005</v>
      </c>
      <c r="M257">
        <v>9.4516780090000002E-2</v>
      </c>
      <c r="N257" s="1">
        <v>0.75646948979999995</v>
      </c>
      <c r="O257">
        <v>3.0443497280000001E-3</v>
      </c>
      <c r="P257">
        <f t="shared" si="18"/>
        <v>5.2237146712610123</v>
      </c>
      <c r="Q257">
        <f t="shared" si="22"/>
        <v>641.42815066270362</v>
      </c>
      <c r="R257">
        <f t="shared" si="23"/>
        <v>188.71719748333268</v>
      </c>
      <c r="S257">
        <f t="shared" si="19"/>
        <v>3.1967086947389873</v>
      </c>
      <c r="T257">
        <f t="shared" si="20"/>
        <v>4.4135372545037681</v>
      </c>
      <c r="U257">
        <f t="shared" si="21"/>
        <v>0.24637549291323035</v>
      </c>
    </row>
    <row r="258" spans="2:21" x14ac:dyDescent="0.25">
      <c r="B258">
        <v>256</v>
      </c>
      <c r="C258">
        <v>0.22064646960000001</v>
      </c>
      <c r="D258">
        <v>792354.78469999996</v>
      </c>
      <c r="E258">
        <v>226198.76269999999</v>
      </c>
      <c r="F258">
        <v>5841.5406540000004</v>
      </c>
      <c r="G258">
        <v>526.61103460000004</v>
      </c>
      <c r="H258">
        <v>9236.8333110000003</v>
      </c>
      <c r="I258">
        <v>8.1878029619999992</v>
      </c>
      <c r="J258">
        <v>5.981673178E-3</v>
      </c>
      <c r="K258">
        <v>2.6474986339999999E-3</v>
      </c>
      <c r="L258">
        <v>0.63849143100000005</v>
      </c>
      <c r="M258">
        <v>9.1869281450000007E-2</v>
      </c>
      <c r="N258" s="1">
        <v>0.75646948920000001</v>
      </c>
      <c r="O258">
        <v>3.0443497280000001E-3</v>
      </c>
      <c r="P258">
        <f t="shared" ref="P258:P321" si="24">ATAN2(F258,G258)*180/PI()</f>
        <v>5.1512522457587853</v>
      </c>
      <c r="Q258">
        <f t="shared" si="22"/>
        <v>642.30864308921821</v>
      </c>
      <c r="R258">
        <f t="shared" si="23"/>
        <v>188.77890220936027</v>
      </c>
      <c r="S258">
        <f t="shared" ref="S258:S321" si="25">I258-P258</f>
        <v>3.036550716241214</v>
      </c>
      <c r="T258">
        <f t="shared" ref="T258:T321" si="26">O258*3185.2*COS(S258*3.14/180)/9.80665/C258</f>
        <v>4.4751130111755941</v>
      </c>
      <c r="U258">
        <f t="shared" ref="U258:U321" si="27">O258*3185.2*SIN(S258*3.14/180)/9.80665/C258</f>
        <v>0.23727290852443567</v>
      </c>
    </row>
    <row r="259" spans="2:21" x14ac:dyDescent="0.25">
      <c r="B259">
        <v>257</v>
      </c>
      <c r="C259">
        <v>0.2176021199</v>
      </c>
      <c r="D259">
        <v>798218.20649999997</v>
      </c>
      <c r="E259">
        <v>226723.58850000001</v>
      </c>
      <c r="F259">
        <v>5885.4087419999996</v>
      </c>
      <c r="G259">
        <v>523.02517179999995</v>
      </c>
      <c r="H259">
        <v>9367.2322860000004</v>
      </c>
      <c r="I259">
        <v>7.9549104609999999</v>
      </c>
      <c r="J259">
        <v>5.5300039180000002E-3</v>
      </c>
      <c r="K259">
        <v>2.6474986339999999E-3</v>
      </c>
      <c r="L259">
        <v>0.63849143100000005</v>
      </c>
      <c r="M259">
        <v>8.9221782819999998E-2</v>
      </c>
      <c r="N259" s="1">
        <v>0.75646948859999996</v>
      </c>
      <c r="O259">
        <v>3.0443497280000001E-3</v>
      </c>
      <c r="P259">
        <f t="shared" si="24"/>
        <v>5.0784268445073373</v>
      </c>
      <c r="Q259">
        <f t="shared" ref="Q259:Q322" si="28">Q258+9.80665*SIN(P259*PI()/180)*(B259-B258)</f>
        <v>643.1767204766561</v>
      </c>
      <c r="R259">
        <f t="shared" ref="R259:R322" si="29">R258+O259*3185.2/C259*(1-COS((I259-P259)*PI()/180))*(B259-B258)</f>
        <v>188.83504906706668</v>
      </c>
      <c r="S259">
        <f t="shared" si="25"/>
        <v>2.8764836164926626</v>
      </c>
      <c r="T259">
        <f t="shared" si="26"/>
        <v>4.5383759284834424</v>
      </c>
      <c r="U259">
        <f t="shared" si="27"/>
        <v>0.22792094250705763</v>
      </c>
    </row>
    <row r="260" spans="2:21" x14ac:dyDescent="0.25">
      <c r="B260">
        <v>258</v>
      </c>
      <c r="C260">
        <v>0.2145577702</v>
      </c>
      <c r="D260">
        <v>804125.81660000002</v>
      </c>
      <c r="E260">
        <v>227244.7819</v>
      </c>
      <c r="F260">
        <v>5929.9201970000004</v>
      </c>
      <c r="G260">
        <v>519.34597369999994</v>
      </c>
      <c r="H260">
        <v>9501.2555229999998</v>
      </c>
      <c r="I260">
        <v>7.7217530950000004</v>
      </c>
      <c r="J260">
        <v>5.0941244320000002E-3</v>
      </c>
      <c r="K260">
        <v>2.6474986339999999E-3</v>
      </c>
      <c r="L260">
        <v>0.63849143100000005</v>
      </c>
      <c r="M260">
        <v>8.6574284190000003E-2</v>
      </c>
      <c r="N260" s="1">
        <v>0.75646948790000001</v>
      </c>
      <c r="O260">
        <v>3.0443497280000001E-3</v>
      </c>
      <c r="P260">
        <f t="shared" si="24"/>
        <v>5.0052275640113013</v>
      </c>
      <c r="Q260">
        <f t="shared" si="28"/>
        <v>644.03231767408545</v>
      </c>
      <c r="R260">
        <f t="shared" si="29"/>
        <v>188.88583669935761</v>
      </c>
      <c r="S260">
        <f t="shared" si="25"/>
        <v>2.7165255309886991</v>
      </c>
      <c r="T260">
        <f t="shared" si="26"/>
        <v>4.6033978124863024</v>
      </c>
      <c r="U260">
        <f t="shared" si="27"/>
        <v>0.21831053928712441</v>
      </c>
    </row>
    <row r="261" spans="2:21" x14ac:dyDescent="0.25">
      <c r="B261">
        <v>259</v>
      </c>
      <c r="C261">
        <v>0.21151342049999999</v>
      </c>
      <c r="D261">
        <v>810078.2672</v>
      </c>
      <c r="E261">
        <v>227762.24830000001</v>
      </c>
      <c r="F261">
        <v>5975.0926890000001</v>
      </c>
      <c r="G261">
        <v>515.5704637</v>
      </c>
      <c r="H261">
        <v>9639.0607020000007</v>
      </c>
      <c r="I261">
        <v>7.4883381470000003</v>
      </c>
      <c r="J261" s="1">
        <v>4.6739739440000002E-3</v>
      </c>
      <c r="K261">
        <v>2.6474986339999999E-3</v>
      </c>
      <c r="L261">
        <v>0.63849143100000005</v>
      </c>
      <c r="M261">
        <v>8.3926785549999994E-2</v>
      </c>
      <c r="N261" s="1">
        <v>0.75646948719999996</v>
      </c>
      <c r="O261">
        <v>3.0443497280000001E-3</v>
      </c>
      <c r="P261">
        <f t="shared" si="24"/>
        <v>4.9316431944046002</v>
      </c>
      <c r="Q261">
        <f t="shared" si="28"/>
        <v>644.87536761783156</v>
      </c>
      <c r="R261">
        <f t="shared" si="29"/>
        <v>188.93147230548601</v>
      </c>
      <c r="S261">
        <f t="shared" si="25"/>
        <v>2.5566949525954001</v>
      </c>
      <c r="T261">
        <f t="shared" si="26"/>
        <v>4.6702546166713201</v>
      </c>
      <c r="U261">
        <f t="shared" si="27"/>
        <v>0.20843215136022547</v>
      </c>
    </row>
    <row r="262" spans="2:21" x14ac:dyDescent="0.25">
      <c r="B262">
        <v>260</v>
      </c>
      <c r="C262">
        <v>0.20846907070000001</v>
      </c>
      <c r="D262">
        <v>816076.22849999997</v>
      </c>
      <c r="E262">
        <v>228275.8897</v>
      </c>
      <c r="F262">
        <v>6020.9446509999998</v>
      </c>
      <c r="G262">
        <v>511.69554449999998</v>
      </c>
      <c r="H262">
        <v>9780.8147540000009</v>
      </c>
      <c r="I262">
        <v>7.2546729479999996</v>
      </c>
      <c r="J262" s="1">
        <v>4.269488666E-3</v>
      </c>
      <c r="K262">
        <v>2.6474986339999999E-3</v>
      </c>
      <c r="L262">
        <v>0.63849143100000005</v>
      </c>
      <c r="M262">
        <v>8.1279286919999999E-2</v>
      </c>
      <c r="N262" s="1">
        <v>0.7564694864</v>
      </c>
      <c r="O262">
        <v>3.0443497280000001E-3</v>
      </c>
      <c r="P262">
        <f t="shared" si="24"/>
        <v>4.8576622076514653</v>
      </c>
      <c r="Q262">
        <f t="shared" si="28"/>
        <v>645.7058012768905</v>
      </c>
      <c r="R262">
        <f t="shared" si="29"/>
        <v>188.97217198355978</v>
      </c>
      <c r="S262">
        <f t="shared" si="25"/>
        <v>2.3970107403485343</v>
      </c>
      <c r="T262">
        <f t="shared" si="26"/>
        <v>4.7390267495299083</v>
      </c>
      <c r="U262">
        <f t="shared" si="27"/>
        <v>0.19827570421255711</v>
      </c>
    </row>
    <row r="263" spans="2:21" x14ac:dyDescent="0.25">
      <c r="B263">
        <v>261</v>
      </c>
      <c r="C263">
        <v>0.205424721</v>
      </c>
      <c r="D263">
        <v>822120.38939999999</v>
      </c>
      <c r="E263">
        <v>228785.60519999999</v>
      </c>
      <c r="F263">
        <v>6067.495328</v>
      </c>
      <c r="G263">
        <v>507.7179908</v>
      </c>
      <c r="H263">
        <v>9926.6945450000003</v>
      </c>
      <c r="I263">
        <v>7.020764883</v>
      </c>
      <c r="J263" s="1">
        <v>3.8806016869999999E-3</v>
      </c>
      <c r="K263">
        <v>2.6474986339999999E-3</v>
      </c>
      <c r="L263">
        <v>0.63849143100000005</v>
      </c>
      <c r="M263">
        <v>7.8631788290000004E-2</v>
      </c>
      <c r="N263" s="1">
        <v>0.75646948550000004</v>
      </c>
      <c r="O263">
        <v>3.0443497280000001E-3</v>
      </c>
      <c r="P263">
        <f t="shared" si="24"/>
        <v>4.7832727327497784</v>
      </c>
      <c r="Q263">
        <f t="shared" si="28"/>
        <v>646.52354759411185</v>
      </c>
      <c r="R263">
        <f t="shared" si="29"/>
        <v>189.0081610954752</v>
      </c>
      <c r="S263">
        <f t="shared" si="25"/>
        <v>2.2374921502502216</v>
      </c>
      <c r="T263">
        <f t="shared" si="26"/>
        <v>4.8097993957679881</v>
      </c>
      <c r="U263">
        <f t="shared" si="27"/>
        <v>0.18783055935814633</v>
      </c>
    </row>
    <row r="264" spans="2:21" x14ac:dyDescent="0.25">
      <c r="B264">
        <v>262</v>
      </c>
      <c r="C264">
        <v>0.2023803713</v>
      </c>
      <c r="D264">
        <v>828211.45869999996</v>
      </c>
      <c r="E264">
        <v>229291.2904</v>
      </c>
      <c r="F264">
        <v>6114.7648220000001</v>
      </c>
      <c r="G264">
        <v>503.63444190000001</v>
      </c>
      <c r="H264">
        <v>10076.887629999999</v>
      </c>
      <c r="I264">
        <v>6.7866213799999997</v>
      </c>
      <c r="J264" s="1">
        <v>3.5072428649999998E-3</v>
      </c>
      <c r="K264">
        <v>2.6474986339999999E-3</v>
      </c>
      <c r="L264">
        <v>0.63849143100000005</v>
      </c>
      <c r="M264">
        <v>7.5984289649999995E-2</v>
      </c>
      <c r="N264" s="1">
        <v>0.75646948459999996</v>
      </c>
      <c r="O264">
        <v>3.0443497280000001E-3</v>
      </c>
      <c r="P264">
        <f t="shared" si="24"/>
        <v>4.7084625397596573</v>
      </c>
      <c r="Q264">
        <f t="shared" si="28"/>
        <v>647.32853342465694</v>
      </c>
      <c r="R264">
        <f t="shared" si="29"/>
        <v>189.03967465536843</v>
      </c>
      <c r="S264">
        <f t="shared" si="25"/>
        <v>2.0781588402403424</v>
      </c>
      <c r="T264">
        <f t="shared" si="26"/>
        <v>4.8826628899014466</v>
      </c>
      <c r="U264">
        <f t="shared" si="27"/>
        <v>0.17708547283888576</v>
      </c>
    </row>
    <row r="265" spans="2:21" x14ac:dyDescent="0.25">
      <c r="B265">
        <v>263</v>
      </c>
      <c r="C265">
        <v>0.19933602149999999</v>
      </c>
      <c r="D265">
        <v>834350.16559999995</v>
      </c>
      <c r="E265">
        <v>229792.8376</v>
      </c>
      <c r="F265">
        <v>6162.7741470000001</v>
      </c>
      <c r="G265">
        <v>499.4413935</v>
      </c>
      <c r="H265">
        <v>10231.593049999999</v>
      </c>
      <c r="I265">
        <v>6.5522499160000001</v>
      </c>
      <c r="J265" s="1">
        <v>3.149338702E-3</v>
      </c>
      <c r="K265">
        <v>2.6474986339999999E-3</v>
      </c>
      <c r="L265">
        <v>0.63849143100000005</v>
      </c>
      <c r="M265">
        <v>7.333679102E-2</v>
      </c>
      <c r="N265" s="1">
        <v>0.75646948349999998</v>
      </c>
      <c r="O265">
        <v>3.0443497280000001E-3</v>
      </c>
      <c r="P265">
        <f t="shared" si="24"/>
        <v>4.6332190151213064</v>
      </c>
      <c r="Q265">
        <f t="shared" si="28"/>
        <v>648.12068347024422</v>
      </c>
      <c r="R265">
        <f t="shared" si="29"/>
        <v>189.06695774427166</v>
      </c>
      <c r="S265">
        <f t="shared" si="25"/>
        <v>1.9190309008786937</v>
      </c>
      <c r="T265">
        <f t="shared" si="26"/>
        <v>4.9577131029337851</v>
      </c>
      <c r="U265">
        <f t="shared" si="27"/>
        <v>0.16602855119968338</v>
      </c>
    </row>
    <row r="266" spans="2:21" x14ac:dyDescent="0.25">
      <c r="B266">
        <v>264</v>
      </c>
      <c r="C266">
        <v>0.19629167180000001</v>
      </c>
      <c r="D266">
        <v>840537.26089999999</v>
      </c>
      <c r="E266">
        <v>230290.1355</v>
      </c>
      <c r="F266">
        <v>6211.545282</v>
      </c>
      <c r="G266">
        <v>495.1351889</v>
      </c>
      <c r="H266">
        <v>10391.022269999999</v>
      </c>
      <c r="I266">
        <v>6.317658013</v>
      </c>
      <c r="J266" s="1">
        <v>2.8068122210000001E-3</v>
      </c>
      <c r="K266">
        <v>2.6474986339999999E-3</v>
      </c>
      <c r="L266">
        <v>0.63849143100000005</v>
      </c>
      <c r="M266">
        <v>7.0689292380000004E-2</v>
      </c>
      <c r="N266" s="1">
        <v>0.7564694824</v>
      </c>
      <c r="O266">
        <v>3.0443497280000001E-3</v>
      </c>
      <c r="P266">
        <f t="shared" si="24"/>
        <v>4.5575291403841662</v>
      </c>
      <c r="Q266">
        <f t="shared" si="28"/>
        <v>648.89992020976501</v>
      </c>
      <c r="R266">
        <f t="shared" si="29"/>
        <v>189.09026595274216</v>
      </c>
      <c r="S266">
        <f t="shared" si="25"/>
        <v>1.7601288726158337</v>
      </c>
      <c r="T266">
        <f t="shared" si="26"/>
        <v>5.0350518644302866</v>
      </c>
      <c r="U266">
        <f t="shared" si="27"/>
        <v>0.15464720228402293</v>
      </c>
    </row>
    <row r="267" spans="2:21" x14ac:dyDescent="0.25">
      <c r="B267">
        <v>265</v>
      </c>
      <c r="C267">
        <v>0.19324732210000001</v>
      </c>
      <c r="D267">
        <v>846773.51780000003</v>
      </c>
      <c r="E267">
        <v>230783.06899999999</v>
      </c>
      <c r="F267">
        <v>6261.1012350000001</v>
      </c>
      <c r="G267">
        <v>490.7120094</v>
      </c>
      <c r="H267">
        <v>10555.40012</v>
      </c>
      <c r="I267">
        <v>6.082853235</v>
      </c>
      <c r="J267" s="1">
        <v>2.4795828309999999E-3</v>
      </c>
      <c r="K267">
        <v>2.6474986339999999E-3</v>
      </c>
      <c r="L267">
        <v>0.63849143100000005</v>
      </c>
      <c r="M267">
        <v>6.8041793749999996E-2</v>
      </c>
      <c r="N267" s="1">
        <v>0.75646948110000001</v>
      </c>
      <c r="O267">
        <v>3.0443497280000001E-3</v>
      </c>
      <c r="P267">
        <f t="shared" si="24"/>
        <v>4.481379463157448</v>
      </c>
      <c r="Q267">
        <f t="shared" si="28"/>
        <v>649.66616382494033</v>
      </c>
      <c r="R267">
        <f t="shared" si="29"/>
        <v>189.10986585428691</v>
      </c>
      <c r="S267">
        <f t="shared" si="25"/>
        <v>1.601473771842552</v>
      </c>
      <c r="T267">
        <f t="shared" si="26"/>
        <v>5.1147874475611887</v>
      </c>
      <c r="U267">
        <f t="shared" si="27"/>
        <v>0.14292808293362014</v>
      </c>
    </row>
    <row r="268" spans="2:21" x14ac:dyDescent="0.25">
      <c r="B268">
        <v>266</v>
      </c>
      <c r="C268">
        <v>0.1902029724</v>
      </c>
      <c r="D268">
        <v>853059.73300000001</v>
      </c>
      <c r="E268">
        <v>231271.51920000001</v>
      </c>
      <c r="F268">
        <v>6311.4661050000004</v>
      </c>
      <c r="G268">
        <v>486.16786459999997</v>
      </c>
      <c r="H268">
        <v>10724.96586</v>
      </c>
      <c r="I268">
        <v>5.8478431909999999</v>
      </c>
      <c r="J268" s="1">
        <v>2.1675661829999998E-3</v>
      </c>
      <c r="K268">
        <v>2.6474986339999999E-3</v>
      </c>
      <c r="L268">
        <v>0.63849143100000005</v>
      </c>
      <c r="M268">
        <v>6.5394295120000001E-2</v>
      </c>
      <c r="N268" s="1">
        <v>0.75646947980000001</v>
      </c>
      <c r="O268">
        <v>3.0443497280000001E-3</v>
      </c>
      <c r="P268">
        <f t="shared" si="24"/>
        <v>4.404756077246061</v>
      </c>
      <c r="Q268">
        <f t="shared" si="28"/>
        <v>650.41933212258698</v>
      </c>
      <c r="R268">
        <f t="shared" si="29"/>
        <v>189.12603551202557</v>
      </c>
      <c r="S268">
        <f t="shared" si="25"/>
        <v>1.4430871137539389</v>
      </c>
      <c r="T268">
        <f t="shared" si="26"/>
        <v>5.1970350749372507</v>
      </c>
      <c r="U268">
        <f t="shared" si="27"/>
        <v>0.13085704046560978</v>
      </c>
    </row>
    <row r="269" spans="2:21" x14ac:dyDescent="0.25">
      <c r="B269">
        <v>267</v>
      </c>
      <c r="C269">
        <v>0.18715862259999999</v>
      </c>
      <c r="D269">
        <v>859396.72809999995</v>
      </c>
      <c r="E269">
        <v>231755.36300000001</v>
      </c>
      <c r="F269">
        <v>6362.665156</v>
      </c>
      <c r="G269">
        <v>481.49858060000003</v>
      </c>
      <c r="H269">
        <v>10899.974399999999</v>
      </c>
      <c r="I269">
        <v>5.6126355270000001</v>
      </c>
      <c r="J269" s="1">
        <v>1.87067402E-3</v>
      </c>
      <c r="K269">
        <v>2.6474986339999999E-3</v>
      </c>
      <c r="L269">
        <v>0.63849143100000005</v>
      </c>
      <c r="M269">
        <v>6.2746796480000006E-2</v>
      </c>
      <c r="N269" s="1">
        <v>0.75646947819999999</v>
      </c>
      <c r="O269">
        <v>3.0443497280000001E-3</v>
      </c>
      <c r="P269">
        <f t="shared" si="24"/>
        <v>4.3276445842079028</v>
      </c>
      <c r="Q269">
        <f t="shared" si="28"/>
        <v>651.15934045032111</v>
      </c>
      <c r="R269">
        <f t="shared" si="29"/>
        <v>189.13906502184193</v>
      </c>
      <c r="S269">
        <f t="shared" si="25"/>
        <v>1.2849909427920974</v>
      </c>
      <c r="T269">
        <f t="shared" si="26"/>
        <v>5.2819174897269914</v>
      </c>
      <c r="U269">
        <f t="shared" si="27"/>
        <v>0.1184190496638735</v>
      </c>
    </row>
    <row r="270" spans="2:21" x14ac:dyDescent="0.25">
      <c r="B270">
        <v>268</v>
      </c>
      <c r="C270">
        <v>0.18411427289999999</v>
      </c>
      <c r="D270">
        <v>865785.35019999999</v>
      </c>
      <c r="E270">
        <v>232234.47320000001</v>
      </c>
      <c r="F270">
        <v>6414.7248900000004</v>
      </c>
      <c r="G270">
        <v>476.69978889999999</v>
      </c>
      <c r="H270">
        <v>11080.69757</v>
      </c>
      <c r="I270">
        <v>5.3772379340000001</v>
      </c>
      <c r="J270" s="1">
        <v>1.588814018E-3</v>
      </c>
      <c r="K270">
        <v>2.6474986339999999E-3</v>
      </c>
      <c r="L270">
        <v>0.63849143100000005</v>
      </c>
      <c r="M270">
        <v>6.0099297849999997E-2</v>
      </c>
      <c r="N270" s="1">
        <v>0.75646947659999997</v>
      </c>
      <c r="O270">
        <v>3.0443497280000001E-3</v>
      </c>
      <c r="P270">
        <f t="shared" si="24"/>
        <v>4.2500300721232582</v>
      </c>
      <c r="Q270">
        <f t="shared" si="28"/>
        <v>651.88610160863664</v>
      </c>
      <c r="R270">
        <f t="shared" si="29"/>
        <v>189.14925709522069</v>
      </c>
      <c r="S270">
        <f t="shared" si="25"/>
        <v>1.1272078618767418</v>
      </c>
      <c r="T270">
        <f t="shared" si="26"/>
        <v>5.3695655665239377</v>
      </c>
      <c r="U270">
        <f t="shared" si="27"/>
        <v>0.10559814297786269</v>
      </c>
    </row>
    <row r="271" spans="2:21" x14ac:dyDescent="0.25">
      <c r="B271">
        <v>269</v>
      </c>
      <c r="C271">
        <v>0.18106992320000001</v>
      </c>
      <c r="D271">
        <v>872226.47400000005</v>
      </c>
      <c r="E271">
        <v>232708.71789999999</v>
      </c>
      <c r="F271">
        <v>6467.6731319999999</v>
      </c>
      <c r="G271">
        <v>471.76691269999998</v>
      </c>
      <c r="H271">
        <v>11267.42553</v>
      </c>
      <c r="I271">
        <v>5.1416581350000001</v>
      </c>
      <c r="J271" s="1">
        <v>1.3218896150000001E-3</v>
      </c>
      <c r="K271">
        <v>2.6474986339999999E-3</v>
      </c>
      <c r="L271">
        <v>0.63849143100000005</v>
      </c>
      <c r="M271">
        <v>5.7451799220000002E-2</v>
      </c>
      <c r="N271" s="1">
        <v>0.75646947470000003</v>
      </c>
      <c r="O271">
        <v>3.0443497280000001E-3</v>
      </c>
      <c r="P271">
        <f t="shared" si="24"/>
        <v>4.1718970734742591</v>
      </c>
      <c r="Q271">
        <f t="shared" si="28"/>
        <v>652.59952575579211</v>
      </c>
      <c r="R271">
        <f t="shared" si="29"/>
        <v>189.15692768552546</v>
      </c>
      <c r="S271">
        <f t="shared" si="25"/>
        <v>0.96976106152574104</v>
      </c>
      <c r="T271">
        <f t="shared" si="26"/>
        <v>5.4601190128491481</v>
      </c>
      <c r="U271">
        <f t="shared" si="27"/>
        <v>9.237733434813708E-2</v>
      </c>
    </row>
    <row r="272" spans="2:21" x14ac:dyDescent="0.25">
      <c r="B272">
        <v>270</v>
      </c>
      <c r="C272">
        <v>0.1780255734</v>
      </c>
      <c r="D272">
        <v>878721.0024</v>
      </c>
      <c r="E272">
        <v>233177.9607</v>
      </c>
      <c r="F272">
        <v>6521.5391209999998</v>
      </c>
      <c r="G272">
        <v>466.69515330000002</v>
      </c>
      <c r="H272">
        <v>11460.468370000001</v>
      </c>
      <c r="I272">
        <v>4.9059038949999998</v>
      </c>
      <c r="J272" s="1">
        <v>1.0697998259999999E-3</v>
      </c>
      <c r="K272">
        <v>2.6474986339999999E-3</v>
      </c>
      <c r="L272">
        <v>0.63849143100000005</v>
      </c>
      <c r="M272">
        <v>5.480430058E-2</v>
      </c>
      <c r="N272" s="1">
        <v>0.75646947269999998</v>
      </c>
      <c r="O272">
        <v>3.0443497280000001E-3</v>
      </c>
      <c r="P272">
        <f t="shared" si="24"/>
        <v>4.0932295320301613</v>
      </c>
      <c r="Q272">
        <f t="shared" si="28"/>
        <v>653.29952030704328</v>
      </c>
      <c r="R272">
        <f t="shared" si="29"/>
        <v>189.16240666196663</v>
      </c>
      <c r="S272">
        <f t="shared" si="25"/>
        <v>0.81267436296983853</v>
      </c>
      <c r="T272">
        <f t="shared" si="26"/>
        <v>5.5537271163844224</v>
      </c>
      <c r="U272">
        <f t="shared" si="27"/>
        <v>7.8738535904657195E-2</v>
      </c>
    </row>
    <row r="273" spans="2:21" x14ac:dyDescent="0.25">
      <c r="B273">
        <v>271</v>
      </c>
      <c r="C273">
        <v>0.17498122369999999</v>
      </c>
      <c r="D273">
        <v>885269.86840000004</v>
      </c>
      <c r="E273">
        <v>233642.06020000001</v>
      </c>
      <c r="F273">
        <v>6576.3536039999999</v>
      </c>
      <c r="G273">
        <v>461.47947479999999</v>
      </c>
      <c r="H273">
        <v>11660.15782</v>
      </c>
      <c r="I273">
        <v>4.6699830100000002</v>
      </c>
      <c r="J273" s="1">
        <v>8.324390556E-4</v>
      </c>
      <c r="K273">
        <v>2.6474986339999999E-3</v>
      </c>
      <c r="L273">
        <v>0.63849143100000005</v>
      </c>
      <c r="M273">
        <v>5.2156801949999998E-2</v>
      </c>
      <c r="N273" s="1">
        <v>0.75646947040000001</v>
      </c>
      <c r="O273">
        <v>3.0443497280000001E-3</v>
      </c>
      <c r="P273">
        <f t="shared" si="24"/>
        <v>4.0140107654036168</v>
      </c>
      <c r="Q273">
        <f t="shared" si="28"/>
        <v>653.98598982748149</v>
      </c>
      <c r="R273">
        <f t="shared" si="29"/>
        <v>189.16603853554696</v>
      </c>
      <c r="S273">
        <f t="shared" si="25"/>
        <v>0.65597224459638337</v>
      </c>
      <c r="T273">
        <f t="shared" si="26"/>
        <v>5.6505495693646086</v>
      </c>
      <c r="U273">
        <f t="shared" si="27"/>
        <v>6.4662464456291313E-2</v>
      </c>
    </row>
    <row r="274" spans="2:21" x14ac:dyDescent="0.25">
      <c r="B274">
        <v>272</v>
      </c>
      <c r="C274">
        <v>0.17193687399999999</v>
      </c>
      <c r="D274">
        <v>891874.03650000005</v>
      </c>
      <c r="E274">
        <v>234100.86989999999</v>
      </c>
      <c r="F274">
        <v>6632.1489439999996</v>
      </c>
      <c r="G274">
        <v>456.11458750000003</v>
      </c>
      <c r="H274">
        <v>11866.84921</v>
      </c>
      <c r="I274">
        <v>4.4339033130000001</v>
      </c>
      <c r="J274" s="1">
        <v>6.0969688580000004E-4</v>
      </c>
      <c r="K274">
        <v>2.6474986339999999E-3</v>
      </c>
      <c r="L274">
        <v>0.63849143100000005</v>
      </c>
      <c r="M274">
        <v>4.9509303310000002E-2</v>
      </c>
      <c r="N274" s="1">
        <v>0.75646946790000003</v>
      </c>
      <c r="O274">
        <v>3.0443497280000001E-3</v>
      </c>
      <c r="P274">
        <f t="shared" si="24"/>
        <v>3.9342234211766982</v>
      </c>
      <c r="Q274">
        <f t="shared" si="28"/>
        <v>654.65883591737929</v>
      </c>
      <c r="R274">
        <f t="shared" si="29"/>
        <v>189.16818324247612</v>
      </c>
      <c r="S274">
        <f t="shared" si="25"/>
        <v>0.49967989182330186</v>
      </c>
      <c r="T274">
        <f t="shared" si="26"/>
        <v>5.7507574096119827</v>
      </c>
      <c r="U274">
        <f t="shared" si="27"/>
        <v>5.0128540806365258E-2</v>
      </c>
    </row>
    <row r="275" spans="2:21" x14ac:dyDescent="0.25">
      <c r="B275">
        <v>273</v>
      </c>
      <c r="C275">
        <v>0.16889252430000001</v>
      </c>
      <c r="D275">
        <v>898534.50450000004</v>
      </c>
      <c r="E275">
        <v>234554.2378</v>
      </c>
      <c r="F275">
        <v>6688.9592380000004</v>
      </c>
      <c r="G275">
        <v>450.59492949999998</v>
      </c>
      <c r="H275">
        <v>12080.923559999999</v>
      </c>
      <c r="I275">
        <v>4.1976726659999999</v>
      </c>
      <c r="J275" s="1">
        <v>4.0145785739999999E-4</v>
      </c>
      <c r="K275">
        <v>2.6474986339999999E-3</v>
      </c>
      <c r="L275">
        <v>0.63849143100000005</v>
      </c>
      <c r="M275">
        <v>4.6861804680000001E-2</v>
      </c>
      <c r="N275" s="1">
        <v>0.75646946510000002</v>
      </c>
      <c r="O275">
        <v>3.0443497280000001E-3</v>
      </c>
      <c r="P275">
        <f t="shared" si="24"/>
        <v>3.853849426690898</v>
      </c>
      <c r="Q275">
        <f t="shared" si="28"/>
        <v>655.31795708896186</v>
      </c>
      <c r="R275">
        <f t="shared" si="29"/>
        <v>189.16921699055061</v>
      </c>
      <c r="S275">
        <f t="shared" si="25"/>
        <v>0.34382323930910186</v>
      </c>
      <c r="T275">
        <f t="shared" si="26"/>
        <v>5.8545340308696341</v>
      </c>
      <c r="U275">
        <f t="shared" si="27"/>
        <v>3.5114776876449878E-2</v>
      </c>
    </row>
    <row r="276" spans="2:21" x14ac:dyDescent="0.25">
      <c r="B276">
        <v>274</v>
      </c>
      <c r="C276">
        <v>0.1658481745</v>
      </c>
      <c r="D276">
        <v>905252.30530000001</v>
      </c>
      <c r="E276">
        <v>235002.0062</v>
      </c>
      <c r="F276">
        <v>6746.8204390000001</v>
      </c>
      <c r="G276">
        <v>444.9146475</v>
      </c>
      <c r="H276">
        <v>12302.78995</v>
      </c>
      <c r="I276">
        <v>3.961298964</v>
      </c>
      <c r="J276" s="1">
        <v>2.076012334E-4</v>
      </c>
      <c r="K276">
        <v>2.6474986339999999E-3</v>
      </c>
      <c r="L276">
        <v>0.63849143100000005</v>
      </c>
      <c r="M276">
        <v>4.4214306049999999E-2</v>
      </c>
      <c r="N276" s="1">
        <v>0.75646946199999998</v>
      </c>
      <c r="O276">
        <v>3.0443497280000001E-3</v>
      </c>
      <c r="P276">
        <f t="shared" si="24"/>
        <v>3.7728699461001818</v>
      </c>
      <c r="Q276">
        <f t="shared" si="28"/>
        <v>655.96324863584312</v>
      </c>
      <c r="R276">
        <f t="shared" si="29"/>
        <v>189.16953317497365</v>
      </c>
      <c r="S276">
        <f t="shared" si="25"/>
        <v>0.18842901789981825</v>
      </c>
      <c r="T276">
        <f t="shared" si="26"/>
        <v>5.9620763245702353</v>
      </c>
      <c r="U276">
        <f t="shared" si="27"/>
        <v>1.9597651168251004E-2</v>
      </c>
    </row>
    <row r="277" spans="2:21" x14ac:dyDescent="0.25">
      <c r="B277">
        <v>275</v>
      </c>
      <c r="C277">
        <v>0.1628038248</v>
      </c>
      <c r="D277">
        <v>912028.50829999999</v>
      </c>
      <c r="E277">
        <v>235444.01149999999</v>
      </c>
      <c r="F277">
        <v>6805.7704949999998</v>
      </c>
      <c r="G277">
        <v>439.06757479999999</v>
      </c>
      <c r="H277">
        <v>12532.88816</v>
      </c>
      <c r="I277">
        <v>3.7247901290000001</v>
      </c>
      <c r="J277" s="1">
        <v>2.8000745020000001E-5</v>
      </c>
      <c r="K277">
        <v>2.6474986339999999E-3</v>
      </c>
      <c r="L277">
        <v>0.63849143100000005</v>
      </c>
      <c r="M277">
        <v>4.1566807410000003E-2</v>
      </c>
      <c r="N277" s="1">
        <v>0.75646945850000002</v>
      </c>
      <c r="O277">
        <v>3.0443497280000001E-3</v>
      </c>
      <c r="P277">
        <f t="shared" si="24"/>
        <v>3.6912653214544751</v>
      </c>
      <c r="Q277">
        <f t="shared" si="28"/>
        <v>656.59460249239919</v>
      </c>
      <c r="R277">
        <f t="shared" si="29"/>
        <v>189.1695433708359</v>
      </c>
      <c r="S277">
        <f t="shared" si="25"/>
        <v>3.3524807545525004E-2</v>
      </c>
      <c r="T277">
        <f t="shared" si="26"/>
        <v>6.073595928169361</v>
      </c>
      <c r="U277">
        <f t="shared" si="27"/>
        <v>3.5519707529865336E-3</v>
      </c>
    </row>
    <row r="278" spans="2:21" x14ac:dyDescent="0.25">
      <c r="B278">
        <v>275</v>
      </c>
      <c r="C278">
        <v>0.1628038248</v>
      </c>
      <c r="D278">
        <v>912028.50829999999</v>
      </c>
      <c r="E278">
        <v>235444.01149999999</v>
      </c>
      <c r="F278">
        <v>6805.7704949999998</v>
      </c>
      <c r="G278">
        <v>439.06757479999999</v>
      </c>
      <c r="H278">
        <v>12532.88816</v>
      </c>
      <c r="I278">
        <v>3.7247901290000001</v>
      </c>
      <c r="J278" s="1">
        <v>2.8000745020000001E-5</v>
      </c>
      <c r="K278">
        <v>2.6474986339999999E-3</v>
      </c>
      <c r="L278">
        <v>0.63849143100000005</v>
      </c>
      <c r="M278">
        <v>4.1566807410000003E-2</v>
      </c>
      <c r="N278" s="1">
        <v>0.75646945850000002</v>
      </c>
      <c r="O278">
        <v>3.0443497280000001E-3</v>
      </c>
      <c r="P278">
        <f t="shared" si="24"/>
        <v>3.6912653214544751</v>
      </c>
      <c r="Q278">
        <f t="shared" si="28"/>
        <v>656.59460249239919</v>
      </c>
      <c r="R278">
        <f t="shared" si="29"/>
        <v>189.1695433708359</v>
      </c>
      <c r="S278">
        <f t="shared" si="25"/>
        <v>3.3524807545525004E-2</v>
      </c>
      <c r="T278">
        <f t="shared" si="26"/>
        <v>6.073595928169361</v>
      </c>
      <c r="U278">
        <f t="shared" si="27"/>
        <v>3.5519707529865336E-3</v>
      </c>
    </row>
    <row r="279" spans="2:21" x14ac:dyDescent="0.25">
      <c r="B279">
        <v>275</v>
      </c>
      <c r="C279">
        <v>0.1628038248</v>
      </c>
      <c r="D279">
        <v>912028.50829999999</v>
      </c>
      <c r="E279">
        <v>235444.01149999999</v>
      </c>
      <c r="F279">
        <v>6805.7704949999998</v>
      </c>
      <c r="G279">
        <v>439.06757479999999</v>
      </c>
      <c r="H279">
        <v>12532.88816</v>
      </c>
      <c r="I279">
        <v>3.7247901290000001</v>
      </c>
      <c r="J279" s="1">
        <v>2.8000745020000001E-5</v>
      </c>
      <c r="K279">
        <v>2.6474986339999999E-3</v>
      </c>
      <c r="L279">
        <v>0.63849143100000005</v>
      </c>
      <c r="M279">
        <v>4.1566807410000003E-2</v>
      </c>
      <c r="N279" s="1">
        <v>0.75646945850000002</v>
      </c>
      <c r="O279">
        <v>3.0443497280000001E-3</v>
      </c>
      <c r="P279">
        <f t="shared" si="24"/>
        <v>3.6912653214544751</v>
      </c>
      <c r="Q279">
        <f t="shared" si="28"/>
        <v>656.59460249239919</v>
      </c>
      <c r="R279">
        <f t="shared" si="29"/>
        <v>189.1695433708359</v>
      </c>
      <c r="S279">
        <f t="shared" si="25"/>
        <v>3.3524807545525004E-2</v>
      </c>
      <c r="T279">
        <f t="shared" si="26"/>
        <v>6.073595928169361</v>
      </c>
      <c r="U279">
        <f t="shared" si="27"/>
        <v>3.5519707529865336E-3</v>
      </c>
    </row>
    <row r="280" spans="2:21" x14ac:dyDescent="0.25">
      <c r="B280">
        <v>275</v>
      </c>
      <c r="C280">
        <v>0.1628038248</v>
      </c>
      <c r="D280">
        <v>912028.50829999999</v>
      </c>
      <c r="E280">
        <v>235444.01149999999</v>
      </c>
      <c r="F280">
        <v>6805.7704949999998</v>
      </c>
      <c r="G280">
        <v>439.06757479999999</v>
      </c>
      <c r="H280">
        <v>12532.88816</v>
      </c>
      <c r="I280">
        <v>3.7247901290000001</v>
      </c>
      <c r="J280" s="1">
        <v>2.8000745020000001E-5</v>
      </c>
      <c r="K280">
        <v>2.6474986339999999E-3</v>
      </c>
      <c r="L280">
        <v>0.63849143100000005</v>
      </c>
      <c r="M280">
        <v>4.1566807410000003E-2</v>
      </c>
      <c r="N280" s="1">
        <v>0.75646945850000002</v>
      </c>
      <c r="O280">
        <v>3.0443497280000001E-3</v>
      </c>
      <c r="P280">
        <f t="shared" si="24"/>
        <v>3.6912653214544751</v>
      </c>
      <c r="Q280">
        <f t="shared" si="28"/>
        <v>656.59460249239919</v>
      </c>
      <c r="R280">
        <f t="shared" si="29"/>
        <v>189.1695433708359</v>
      </c>
      <c r="S280">
        <f t="shared" si="25"/>
        <v>3.3524807545525004E-2</v>
      </c>
      <c r="T280">
        <f t="shared" si="26"/>
        <v>6.073595928169361</v>
      </c>
      <c r="U280">
        <f t="shared" si="27"/>
        <v>3.5519707529865336E-3</v>
      </c>
    </row>
    <row r="281" spans="2:21" x14ac:dyDescent="0.25">
      <c r="B281">
        <v>275.125</v>
      </c>
      <c r="C281">
        <v>0.16242328110000001</v>
      </c>
      <c r="D281" s="1">
        <v>912879.6949</v>
      </c>
      <c r="E281">
        <v>235498.84849999999</v>
      </c>
      <c r="F281">
        <v>6813.2177849999998</v>
      </c>
      <c r="G281">
        <v>438.3246431</v>
      </c>
      <c r="H281">
        <v>12562.25243</v>
      </c>
      <c r="I281">
        <v>3.695217419</v>
      </c>
      <c r="J281" s="1">
        <v>6.5465635290000003E-6</v>
      </c>
      <c r="K281">
        <v>2.6474986339999999E-3</v>
      </c>
      <c r="L281">
        <v>0.63849143100000005</v>
      </c>
      <c r="M281">
        <v>4.1235870080000001E-2</v>
      </c>
      <c r="N281" s="1">
        <v>0.75646945850000002</v>
      </c>
      <c r="O281">
        <v>3.0443497280000001E-3</v>
      </c>
      <c r="P281">
        <f t="shared" si="24"/>
        <v>3.6810197741667401</v>
      </c>
      <c r="Q281">
        <f t="shared" si="28"/>
        <v>656.67330297660658</v>
      </c>
      <c r="R281">
        <f t="shared" si="29"/>
        <v>189.16954359994921</v>
      </c>
      <c r="S281">
        <f t="shared" si="25"/>
        <v>1.4197644833259915E-2</v>
      </c>
      <c r="T281">
        <f t="shared" si="26"/>
        <v>6.0878266924908226</v>
      </c>
      <c r="U281">
        <f t="shared" si="27"/>
        <v>1.507772229303426E-3</v>
      </c>
    </row>
    <row r="282" spans="2:21" x14ac:dyDescent="0.25">
      <c r="B282">
        <v>275.125</v>
      </c>
      <c r="C282">
        <v>0.16242328110000001</v>
      </c>
      <c r="D282" s="1">
        <v>912879.6949</v>
      </c>
      <c r="E282">
        <v>235498.84849999999</v>
      </c>
      <c r="F282">
        <v>6813.2177849999998</v>
      </c>
      <c r="G282">
        <v>438.3246431</v>
      </c>
      <c r="H282">
        <v>12562.25243</v>
      </c>
      <c r="I282">
        <v>3.695217419</v>
      </c>
      <c r="J282" s="1">
        <v>6.5465635290000003E-6</v>
      </c>
      <c r="K282">
        <v>2.6474986339999999E-3</v>
      </c>
      <c r="L282">
        <v>0.63849143100000005</v>
      </c>
      <c r="M282">
        <v>4.1235870080000001E-2</v>
      </c>
      <c r="N282" s="1">
        <v>0.75646945850000002</v>
      </c>
      <c r="O282">
        <v>3.0443497280000001E-3</v>
      </c>
      <c r="P282">
        <f t="shared" si="24"/>
        <v>3.6810197741667401</v>
      </c>
      <c r="Q282">
        <f t="shared" si="28"/>
        <v>656.67330297660658</v>
      </c>
      <c r="R282">
        <f t="shared" si="29"/>
        <v>189.16954359994921</v>
      </c>
      <c r="S282">
        <f t="shared" si="25"/>
        <v>1.4197644833259915E-2</v>
      </c>
      <c r="T282">
        <f t="shared" si="26"/>
        <v>6.0878266924908226</v>
      </c>
      <c r="U282">
        <f t="shared" si="27"/>
        <v>1.507772229303426E-3</v>
      </c>
    </row>
    <row r="283" spans="2:21" x14ac:dyDescent="0.25">
      <c r="B283">
        <v>275.125</v>
      </c>
      <c r="C283">
        <v>0.16242328110000001</v>
      </c>
      <c r="D283" s="1">
        <v>912879.6949</v>
      </c>
      <c r="E283">
        <v>235498.84849999999</v>
      </c>
      <c r="F283">
        <v>6813.2177849999998</v>
      </c>
      <c r="G283">
        <v>438.3246431</v>
      </c>
      <c r="H283">
        <v>12562.25243</v>
      </c>
      <c r="I283">
        <v>3.695217419</v>
      </c>
      <c r="J283" s="1">
        <v>6.5465635290000003E-6</v>
      </c>
      <c r="K283">
        <v>2.6474986339999999E-3</v>
      </c>
      <c r="L283">
        <v>0.63849143100000005</v>
      </c>
      <c r="M283">
        <v>4.1235870080000001E-2</v>
      </c>
      <c r="N283" s="1">
        <v>0.75646945850000002</v>
      </c>
      <c r="O283">
        <v>3.0443497280000001E-3</v>
      </c>
      <c r="P283">
        <f t="shared" si="24"/>
        <v>3.6810197741667401</v>
      </c>
      <c r="Q283">
        <f t="shared" si="28"/>
        <v>656.67330297660658</v>
      </c>
      <c r="R283">
        <f t="shared" si="29"/>
        <v>189.16954359994921</v>
      </c>
      <c r="S283">
        <f t="shared" si="25"/>
        <v>1.4197644833259915E-2</v>
      </c>
      <c r="T283">
        <f t="shared" si="26"/>
        <v>6.0878266924908226</v>
      </c>
      <c r="U283">
        <f t="shared" si="27"/>
        <v>1.507772229303426E-3</v>
      </c>
    </row>
    <row r="284" spans="2:21" x14ac:dyDescent="0.25">
      <c r="B284">
        <v>275.15625</v>
      </c>
      <c r="C284">
        <v>0.1623281452</v>
      </c>
      <c r="D284" s="1">
        <v>913092.63710000005</v>
      </c>
      <c r="E284">
        <v>235512.54329999999</v>
      </c>
      <c r="F284">
        <v>6815.0823730000002</v>
      </c>
      <c r="G284">
        <v>438.13848569999999</v>
      </c>
      <c r="H284">
        <v>12569.61485</v>
      </c>
      <c r="I284">
        <v>3.6878239330000002</v>
      </c>
      <c r="J284" s="1">
        <v>1.217471E-6</v>
      </c>
      <c r="K284">
        <v>2.6474986339999999E-3</v>
      </c>
      <c r="L284">
        <v>0.63849143100000005</v>
      </c>
      <c r="M284">
        <v>4.115313575E-2</v>
      </c>
      <c r="N284" s="1">
        <v>0.75646945850000002</v>
      </c>
      <c r="O284">
        <v>3.0443497280000001E-3</v>
      </c>
      <c r="P284">
        <f t="shared" si="24"/>
        <v>3.678456806745289</v>
      </c>
      <c r="Q284">
        <f t="shared" si="28"/>
        <v>656.69296441738197</v>
      </c>
      <c r="R284">
        <f t="shared" si="29"/>
        <v>189.16954362489659</v>
      </c>
      <c r="S284">
        <f t="shared" si="25"/>
        <v>9.3671262547112555E-3</v>
      </c>
      <c r="T284">
        <f t="shared" si="26"/>
        <v>6.0913946997304729</v>
      </c>
      <c r="U284">
        <f t="shared" si="27"/>
        <v>9.9536017835744127E-4</v>
      </c>
    </row>
    <row r="285" spans="2:21" x14ac:dyDescent="0.25">
      <c r="B285">
        <v>275.15625</v>
      </c>
      <c r="C285">
        <v>0.1623281452</v>
      </c>
      <c r="D285" s="1">
        <v>913092.63710000005</v>
      </c>
      <c r="E285">
        <v>235512.54329999999</v>
      </c>
      <c r="F285">
        <v>6815.0823730000002</v>
      </c>
      <c r="G285">
        <v>438.13848569999999</v>
      </c>
      <c r="H285">
        <v>12569.61485</v>
      </c>
      <c r="I285">
        <v>3.6878239330000002</v>
      </c>
      <c r="J285" s="1">
        <v>1.217471E-6</v>
      </c>
      <c r="K285">
        <v>2.6474986339999999E-3</v>
      </c>
      <c r="L285">
        <v>0.63849143100000005</v>
      </c>
      <c r="M285">
        <v>4.115313575E-2</v>
      </c>
      <c r="N285" s="1">
        <v>0.75646945850000002</v>
      </c>
      <c r="O285">
        <v>3.0443497280000001E-3</v>
      </c>
      <c r="P285">
        <f t="shared" si="24"/>
        <v>3.678456806745289</v>
      </c>
      <c r="Q285">
        <f t="shared" si="28"/>
        <v>656.69296441738197</v>
      </c>
      <c r="R285">
        <f t="shared" si="29"/>
        <v>189.16954362489659</v>
      </c>
      <c r="S285">
        <f t="shared" si="25"/>
        <v>9.3671262547112555E-3</v>
      </c>
      <c r="T285">
        <f t="shared" si="26"/>
        <v>6.0913946997304729</v>
      </c>
      <c r="U285">
        <f t="shared" si="27"/>
        <v>9.9536017835744127E-4</v>
      </c>
    </row>
    <row r="286" spans="2:21" x14ac:dyDescent="0.25">
      <c r="B286">
        <v>275.15625</v>
      </c>
      <c r="C286">
        <v>0.1623281452</v>
      </c>
      <c r="D286" s="1">
        <v>913092.63710000005</v>
      </c>
      <c r="E286">
        <v>235512.54329999999</v>
      </c>
      <c r="F286">
        <v>6815.0823730000002</v>
      </c>
      <c r="G286">
        <v>438.13848569999999</v>
      </c>
      <c r="H286">
        <v>12569.61485</v>
      </c>
      <c r="I286">
        <v>3.6878239330000002</v>
      </c>
      <c r="J286" s="1">
        <v>1.217471E-6</v>
      </c>
      <c r="K286">
        <v>2.6474986339999999E-3</v>
      </c>
      <c r="L286">
        <v>0.63849143100000005</v>
      </c>
      <c r="M286">
        <v>4.115313575E-2</v>
      </c>
      <c r="N286" s="1">
        <v>0.75646945850000002</v>
      </c>
      <c r="O286">
        <v>3.0443497280000001E-3</v>
      </c>
      <c r="P286">
        <f t="shared" si="24"/>
        <v>3.678456806745289</v>
      </c>
      <c r="Q286">
        <f t="shared" si="28"/>
        <v>656.69296441738197</v>
      </c>
      <c r="R286">
        <f t="shared" si="29"/>
        <v>189.16954362489659</v>
      </c>
      <c r="S286">
        <f t="shared" si="25"/>
        <v>9.3671262547112555E-3</v>
      </c>
      <c r="T286">
        <f t="shared" si="26"/>
        <v>6.0913946997304729</v>
      </c>
      <c r="U286">
        <f t="shared" si="27"/>
        <v>9.9536017835744127E-4</v>
      </c>
    </row>
    <row r="287" spans="2:21" x14ac:dyDescent="0.25">
      <c r="B287">
        <v>275.15625</v>
      </c>
      <c r="C287">
        <v>0.1623281452</v>
      </c>
      <c r="D287" s="1">
        <v>913092.63710000005</v>
      </c>
      <c r="E287">
        <v>235512.54329999999</v>
      </c>
      <c r="F287">
        <v>6815.0823730000002</v>
      </c>
      <c r="G287">
        <v>438.13848569999999</v>
      </c>
      <c r="H287">
        <v>12569.61485</v>
      </c>
      <c r="I287">
        <v>3.6878239330000002</v>
      </c>
      <c r="J287" s="1">
        <v>1.217471E-6</v>
      </c>
      <c r="K287">
        <v>2.6474986339999999E-3</v>
      </c>
      <c r="L287">
        <v>0.63849143100000005</v>
      </c>
      <c r="M287">
        <v>4.115313575E-2</v>
      </c>
      <c r="N287" s="1">
        <v>0.75646945850000002</v>
      </c>
      <c r="O287">
        <v>3.0443497280000001E-3</v>
      </c>
      <c r="P287">
        <f t="shared" si="24"/>
        <v>3.678456806745289</v>
      </c>
      <c r="Q287">
        <f t="shared" si="28"/>
        <v>656.69296441738197</v>
      </c>
      <c r="R287">
        <f t="shared" si="29"/>
        <v>189.16954362489659</v>
      </c>
      <c r="S287">
        <f t="shared" si="25"/>
        <v>9.3671262547112555E-3</v>
      </c>
      <c r="T287">
        <f t="shared" si="26"/>
        <v>6.0913946997304729</v>
      </c>
      <c r="U287">
        <f t="shared" si="27"/>
        <v>9.9536017835744127E-4</v>
      </c>
    </row>
    <row r="288" spans="2:21" x14ac:dyDescent="0.25">
      <c r="B288">
        <v>275.16015629999998</v>
      </c>
      <c r="C288">
        <v>0.16231625320000001</v>
      </c>
      <c r="D288" s="1">
        <v>913119.25899999996</v>
      </c>
      <c r="E288">
        <v>235514.25469999999</v>
      </c>
      <c r="F288">
        <v>6815.3155239999996</v>
      </c>
      <c r="G288">
        <v>438.11520400000001</v>
      </c>
      <c r="H288">
        <v>12570.535760000001</v>
      </c>
      <c r="I288">
        <v>3.6868997380000001</v>
      </c>
      <c r="J288" s="1">
        <v>5.5230292260000002E-7</v>
      </c>
      <c r="K288">
        <v>2.6474986339999999E-3</v>
      </c>
      <c r="L288">
        <v>0.63849143100000005</v>
      </c>
      <c r="M288">
        <v>4.114279396E-2</v>
      </c>
      <c r="N288" s="1">
        <v>0.75646945850000002</v>
      </c>
      <c r="O288">
        <v>3.0443497280000001E-3</v>
      </c>
      <c r="P288">
        <f t="shared" si="24"/>
        <v>3.6781363909990423</v>
      </c>
      <c r="Q288">
        <f t="shared" si="28"/>
        <v>656.69542191514984</v>
      </c>
      <c r="R288">
        <f t="shared" si="29"/>
        <v>189.16954362762618</v>
      </c>
      <c r="S288">
        <f t="shared" si="25"/>
        <v>8.7633470009578218E-3</v>
      </c>
      <c r="T288">
        <f t="shared" si="26"/>
        <v>6.0918409921460359</v>
      </c>
      <c r="U288">
        <f t="shared" si="27"/>
        <v>9.3127021711530793E-4</v>
      </c>
    </row>
    <row r="289" spans="2:21" x14ac:dyDescent="0.25">
      <c r="B289">
        <v>275.16015629999998</v>
      </c>
      <c r="C289">
        <v>0.16231625320000001</v>
      </c>
      <c r="D289" s="1">
        <v>913119.25899999996</v>
      </c>
      <c r="E289">
        <v>235514.25469999999</v>
      </c>
      <c r="F289">
        <v>6815.3155239999996</v>
      </c>
      <c r="G289">
        <v>438.11520400000001</v>
      </c>
      <c r="H289">
        <v>12570.535760000001</v>
      </c>
      <c r="I289">
        <v>3.6868997380000001</v>
      </c>
      <c r="J289" s="1">
        <v>5.5230292260000002E-7</v>
      </c>
      <c r="K289">
        <v>2.6474986339999999E-3</v>
      </c>
      <c r="L289">
        <v>0.63849143100000005</v>
      </c>
      <c r="M289">
        <v>4.114279396E-2</v>
      </c>
      <c r="N289" s="1">
        <v>0.75646945850000002</v>
      </c>
      <c r="O289">
        <v>3.0443497280000001E-3</v>
      </c>
      <c r="P289">
        <f t="shared" si="24"/>
        <v>3.6781363909990423</v>
      </c>
      <c r="Q289">
        <f t="shared" si="28"/>
        <v>656.69542191514984</v>
      </c>
      <c r="R289">
        <f t="shared" si="29"/>
        <v>189.16954362762618</v>
      </c>
      <c r="S289">
        <f t="shared" si="25"/>
        <v>8.7633470009578218E-3</v>
      </c>
      <c r="T289">
        <f t="shared" si="26"/>
        <v>6.0918409921460359</v>
      </c>
      <c r="U289">
        <f t="shared" si="27"/>
        <v>9.3127021711530793E-4</v>
      </c>
    </row>
    <row r="290" spans="2:21" x14ac:dyDescent="0.25">
      <c r="B290">
        <v>275.16210940000002</v>
      </c>
      <c r="C290">
        <v>0.1623103072</v>
      </c>
      <c r="D290" s="1">
        <v>913132.57030000002</v>
      </c>
      <c r="E290">
        <v>235515.11040000001</v>
      </c>
      <c r="F290">
        <v>6815.4321060000002</v>
      </c>
      <c r="G290">
        <v>438.1035622</v>
      </c>
      <c r="H290">
        <v>12570.99626</v>
      </c>
      <c r="I290">
        <v>3.6864376399999998</v>
      </c>
      <c r="J290" s="1">
        <v>2.1979958160000001E-7</v>
      </c>
      <c r="K290">
        <v>2.6474986339999999E-3</v>
      </c>
      <c r="L290">
        <v>0.63849143100000005</v>
      </c>
      <c r="M290">
        <v>4.1137623060000003E-2</v>
      </c>
      <c r="N290" s="1">
        <v>0.75646945850000002</v>
      </c>
      <c r="O290">
        <v>3.0443497280000001E-3</v>
      </c>
      <c r="P290">
        <f t="shared" si="24"/>
        <v>3.6779761798087329</v>
      </c>
      <c r="Q290">
        <f t="shared" si="28"/>
        <v>656.69665057913164</v>
      </c>
      <c r="R290">
        <f t="shared" si="29"/>
        <v>189.16954362889859</v>
      </c>
      <c r="S290">
        <f t="shared" si="25"/>
        <v>8.4614601912669229E-3</v>
      </c>
      <c r="T290">
        <f t="shared" si="26"/>
        <v>6.0920641626242418</v>
      </c>
      <c r="U290">
        <f t="shared" si="27"/>
        <v>8.9922201408235765E-4</v>
      </c>
    </row>
    <row r="291" spans="2:21" x14ac:dyDescent="0.25">
      <c r="B291">
        <v>275.16210940000002</v>
      </c>
      <c r="C291">
        <v>0.1623103072</v>
      </c>
      <c r="D291" s="1">
        <v>913132.57030000002</v>
      </c>
      <c r="E291">
        <v>235515.11040000001</v>
      </c>
      <c r="F291">
        <v>6815.4321060000002</v>
      </c>
      <c r="G291">
        <v>438.1035622</v>
      </c>
      <c r="H291">
        <v>12570.99626</v>
      </c>
      <c r="I291">
        <v>3.6864376399999998</v>
      </c>
      <c r="J291" s="1">
        <v>2.1979958160000001E-7</v>
      </c>
      <c r="K291">
        <v>2.6474986339999999E-3</v>
      </c>
      <c r="L291">
        <v>0.63849143100000005</v>
      </c>
      <c r="M291">
        <v>4.1137623060000003E-2</v>
      </c>
      <c r="N291" s="1">
        <v>0.75646945850000002</v>
      </c>
      <c r="O291">
        <v>3.0443497280000001E-3</v>
      </c>
      <c r="P291">
        <f t="shared" si="24"/>
        <v>3.6779761798087329</v>
      </c>
      <c r="Q291">
        <f t="shared" si="28"/>
        <v>656.69665057913164</v>
      </c>
      <c r="R291">
        <f t="shared" si="29"/>
        <v>189.16954362889859</v>
      </c>
      <c r="S291">
        <f t="shared" si="25"/>
        <v>8.4614601912669229E-3</v>
      </c>
      <c r="T291">
        <f t="shared" si="26"/>
        <v>6.0920641626242418</v>
      </c>
      <c r="U291">
        <f t="shared" si="27"/>
        <v>8.9922201408235765E-4</v>
      </c>
    </row>
    <row r="292" spans="2:21" x14ac:dyDescent="0.25">
      <c r="B292">
        <v>275.1630859</v>
      </c>
      <c r="C292">
        <v>0.16230733419999999</v>
      </c>
      <c r="D292" s="1">
        <v>913139.22600000002</v>
      </c>
      <c r="E292">
        <v>235515.53820000001</v>
      </c>
      <c r="F292">
        <v>6815.4903990000003</v>
      </c>
      <c r="G292">
        <v>438.09774110000001</v>
      </c>
      <c r="H292">
        <v>12571.22653</v>
      </c>
      <c r="I292">
        <v>3.6862065909999999</v>
      </c>
      <c r="J292" s="1">
        <v>5.3568085410000003E-8</v>
      </c>
      <c r="K292">
        <v>2.6474986339999999E-3</v>
      </c>
      <c r="L292">
        <v>0.63849143100000005</v>
      </c>
      <c r="M292">
        <v>4.1135037620000002E-2</v>
      </c>
      <c r="N292" s="1">
        <v>0.75646945850000002</v>
      </c>
      <c r="O292">
        <v>3.0443497280000001E-3</v>
      </c>
      <c r="P292">
        <f t="shared" si="24"/>
        <v>3.6778960734966106</v>
      </c>
      <c r="Q292">
        <f t="shared" si="28"/>
        <v>656.69726486630725</v>
      </c>
      <c r="R292">
        <f t="shared" si="29"/>
        <v>189.16954362951228</v>
      </c>
      <c r="S292">
        <f t="shared" si="25"/>
        <v>8.310517503389292E-3</v>
      </c>
      <c r="T292">
        <f t="shared" si="26"/>
        <v>6.0921757539317296</v>
      </c>
      <c r="U292">
        <f t="shared" si="27"/>
        <v>8.8319710820665127E-4</v>
      </c>
    </row>
    <row r="293" spans="2:21" x14ac:dyDescent="0.25">
      <c r="B293">
        <v>275.1630859</v>
      </c>
      <c r="C293">
        <v>0.16230733419999999</v>
      </c>
      <c r="D293" s="1">
        <v>913139.22600000002</v>
      </c>
      <c r="E293">
        <v>235515.53820000001</v>
      </c>
      <c r="F293">
        <v>6815.4903990000003</v>
      </c>
      <c r="G293">
        <v>438.09774110000001</v>
      </c>
      <c r="H293">
        <v>12571.22653</v>
      </c>
      <c r="I293">
        <v>3.6862065909999999</v>
      </c>
      <c r="J293" s="1">
        <v>5.3568085410000003E-8</v>
      </c>
      <c r="K293">
        <v>2.6474986339999999E-3</v>
      </c>
      <c r="L293">
        <v>0.63849143100000005</v>
      </c>
      <c r="M293">
        <v>4.1135037620000002E-2</v>
      </c>
      <c r="N293" s="1">
        <v>0.75646945850000002</v>
      </c>
      <c r="O293">
        <v>3.0443497280000001E-3</v>
      </c>
      <c r="P293">
        <f t="shared" si="24"/>
        <v>3.6778960734966106</v>
      </c>
      <c r="Q293">
        <f t="shared" si="28"/>
        <v>656.69726486630725</v>
      </c>
      <c r="R293">
        <f t="shared" si="29"/>
        <v>189.16954362951228</v>
      </c>
      <c r="S293">
        <f t="shared" si="25"/>
        <v>8.310517503389292E-3</v>
      </c>
      <c r="T293">
        <f t="shared" si="26"/>
        <v>6.0921757539317296</v>
      </c>
      <c r="U293">
        <f t="shared" si="27"/>
        <v>8.8319710820665127E-4</v>
      </c>
    </row>
    <row r="294" spans="2:21" x14ac:dyDescent="0.25">
      <c r="B294">
        <v>275.1630859</v>
      </c>
      <c r="C294">
        <v>0.16230733419999999</v>
      </c>
      <c r="D294" s="1">
        <v>913139.22600000002</v>
      </c>
      <c r="E294">
        <v>235515.53820000001</v>
      </c>
      <c r="F294">
        <v>6815.4903990000003</v>
      </c>
      <c r="G294">
        <v>438.09774110000001</v>
      </c>
      <c r="H294">
        <v>12571.22653</v>
      </c>
      <c r="I294">
        <v>3.6862065909999999</v>
      </c>
      <c r="J294" s="1">
        <v>5.3568085410000003E-8</v>
      </c>
      <c r="K294">
        <v>2.6474986339999999E-3</v>
      </c>
      <c r="L294">
        <v>0.63849143100000005</v>
      </c>
      <c r="M294">
        <v>4.1135037620000002E-2</v>
      </c>
      <c r="N294" s="1">
        <v>0.75646945850000002</v>
      </c>
      <c r="O294">
        <v>3.0443497280000001E-3</v>
      </c>
      <c r="P294">
        <f t="shared" si="24"/>
        <v>3.6778960734966106</v>
      </c>
      <c r="Q294">
        <f t="shared" si="28"/>
        <v>656.69726486630725</v>
      </c>
      <c r="R294">
        <f t="shared" si="29"/>
        <v>189.16954362951228</v>
      </c>
      <c r="S294">
        <f t="shared" si="25"/>
        <v>8.310517503389292E-3</v>
      </c>
      <c r="T294">
        <f t="shared" si="26"/>
        <v>6.0921757539317296</v>
      </c>
      <c r="U294">
        <f t="shared" si="27"/>
        <v>8.8319710820665127E-4</v>
      </c>
    </row>
    <row r="295" spans="2:21" x14ac:dyDescent="0.25">
      <c r="B295">
        <v>275.1633301</v>
      </c>
      <c r="C295">
        <v>0.16230659089999999</v>
      </c>
      <c r="D295" s="1">
        <v>913140.88989999995</v>
      </c>
      <c r="E295">
        <v>235515.6452</v>
      </c>
      <c r="F295">
        <v>6815.5049719999997</v>
      </c>
      <c r="G295">
        <v>438.09628579999998</v>
      </c>
      <c r="H295">
        <v>12571.284100000001</v>
      </c>
      <c r="I295">
        <v>3.686148829</v>
      </c>
      <c r="J295" s="1">
        <v>1.2012312589999999E-8</v>
      </c>
      <c r="K295">
        <v>2.6474986339999999E-3</v>
      </c>
      <c r="L295">
        <v>0.63849143100000005</v>
      </c>
      <c r="M295">
        <v>4.1134391249999999E-2</v>
      </c>
      <c r="N295" s="1">
        <v>0.75646945850000002</v>
      </c>
      <c r="O295">
        <v>3.0443497280000001E-3</v>
      </c>
      <c r="P295">
        <f t="shared" si="24"/>
        <v>3.6778760470556744</v>
      </c>
      <c r="Q295">
        <f t="shared" si="28"/>
        <v>656.69741848444608</v>
      </c>
      <c r="R295">
        <f t="shared" si="29"/>
        <v>189.16954362966436</v>
      </c>
      <c r="S295">
        <f t="shared" si="25"/>
        <v>8.272781944325569E-3</v>
      </c>
      <c r="T295">
        <f t="shared" si="26"/>
        <v>6.0922036542675198</v>
      </c>
      <c r="U295">
        <f t="shared" si="27"/>
        <v>8.7919080227817615E-4</v>
      </c>
    </row>
    <row r="296" spans="2:21" x14ac:dyDescent="0.25">
      <c r="B296">
        <v>275.1633301</v>
      </c>
      <c r="C296">
        <v>0.16230659089999999</v>
      </c>
      <c r="D296" s="1">
        <v>913140.88989999995</v>
      </c>
      <c r="E296">
        <v>235515.6452</v>
      </c>
      <c r="F296">
        <v>6815.5049719999997</v>
      </c>
      <c r="G296">
        <v>438.09628579999998</v>
      </c>
      <c r="H296">
        <v>12571.284100000001</v>
      </c>
      <c r="I296">
        <v>3.686148829</v>
      </c>
      <c r="J296" s="1">
        <v>1.2012312589999999E-8</v>
      </c>
      <c r="K296">
        <v>2.6474986339999999E-3</v>
      </c>
      <c r="L296">
        <v>0.63849143100000005</v>
      </c>
      <c r="M296">
        <v>4.1134391249999999E-2</v>
      </c>
      <c r="N296" s="1">
        <v>0.75646945850000002</v>
      </c>
      <c r="O296">
        <v>3.0443497280000001E-3</v>
      </c>
      <c r="P296">
        <f t="shared" si="24"/>
        <v>3.6778760470556744</v>
      </c>
      <c r="Q296">
        <f t="shared" si="28"/>
        <v>656.69741848444608</v>
      </c>
      <c r="R296">
        <f t="shared" si="29"/>
        <v>189.16954362966436</v>
      </c>
      <c r="S296">
        <f t="shared" si="25"/>
        <v>8.272781944325569E-3</v>
      </c>
      <c r="T296">
        <f t="shared" si="26"/>
        <v>6.0922036542675198</v>
      </c>
      <c r="U296">
        <f t="shared" si="27"/>
        <v>8.7919080227817615E-4</v>
      </c>
    </row>
    <row r="297" spans="2:21" x14ac:dyDescent="0.25">
      <c r="B297">
        <v>275.1633301</v>
      </c>
      <c r="C297">
        <v>0.16230659089999999</v>
      </c>
      <c r="D297" s="1">
        <v>913140.88989999995</v>
      </c>
      <c r="E297">
        <v>235515.6452</v>
      </c>
      <c r="F297">
        <v>6815.5049719999997</v>
      </c>
      <c r="G297">
        <v>438.09628579999998</v>
      </c>
      <c r="H297">
        <v>12571.284100000001</v>
      </c>
      <c r="I297">
        <v>3.686148829</v>
      </c>
      <c r="J297" s="1">
        <v>1.2012312589999999E-8</v>
      </c>
      <c r="K297">
        <v>2.6474986339999999E-3</v>
      </c>
      <c r="L297">
        <v>0.63849143100000005</v>
      </c>
      <c r="M297">
        <v>4.1134391249999999E-2</v>
      </c>
      <c r="N297" s="1">
        <v>0.75646945850000002</v>
      </c>
      <c r="O297">
        <v>3.0443497280000001E-3</v>
      </c>
      <c r="P297">
        <f t="shared" si="24"/>
        <v>3.6778760470556744</v>
      </c>
      <c r="Q297">
        <f t="shared" si="28"/>
        <v>656.69741848444608</v>
      </c>
      <c r="R297">
        <f t="shared" si="29"/>
        <v>189.16954362966436</v>
      </c>
      <c r="S297">
        <f t="shared" si="25"/>
        <v>8.272781944325569E-3</v>
      </c>
      <c r="T297">
        <f t="shared" si="26"/>
        <v>6.0922036542675198</v>
      </c>
      <c r="U297">
        <f t="shared" si="27"/>
        <v>8.7919080227817615E-4</v>
      </c>
    </row>
    <row r="298" spans="2:21" x14ac:dyDescent="0.25">
      <c r="B298">
        <v>275.16339110000001</v>
      </c>
      <c r="C298">
        <v>0.1623064051</v>
      </c>
      <c r="D298" s="1">
        <v>913141.30590000004</v>
      </c>
      <c r="E298">
        <v>235515.67189999999</v>
      </c>
      <c r="F298">
        <v>6815.5086160000001</v>
      </c>
      <c r="G298">
        <v>438.09592190000001</v>
      </c>
      <c r="H298">
        <v>12571.298489999999</v>
      </c>
      <c r="I298">
        <v>3.6861343880000002</v>
      </c>
      <c r="J298" s="1">
        <v>1.6235007780000001E-9</v>
      </c>
      <c r="K298">
        <v>2.6474986339999999E-3</v>
      </c>
      <c r="L298">
        <v>0.63849143100000005</v>
      </c>
      <c r="M298">
        <v>4.113422966E-2</v>
      </c>
      <c r="N298" s="1">
        <v>0.75646945850000002</v>
      </c>
      <c r="O298">
        <v>3.0443497280000001E-3</v>
      </c>
      <c r="P298">
        <f t="shared" si="24"/>
        <v>3.6778710394271621</v>
      </c>
      <c r="Q298">
        <f t="shared" si="28"/>
        <v>656.69745685747523</v>
      </c>
      <c r="R298">
        <f t="shared" si="29"/>
        <v>189.16954362970228</v>
      </c>
      <c r="S298">
        <f t="shared" si="25"/>
        <v>8.2633485728380585E-3</v>
      </c>
      <c r="T298">
        <f t="shared" si="26"/>
        <v>6.0922106284525945</v>
      </c>
      <c r="U298">
        <f t="shared" si="27"/>
        <v>8.781892750073521E-4</v>
      </c>
    </row>
    <row r="299" spans="2:21" x14ac:dyDescent="0.25">
      <c r="B299">
        <v>275.16339110000001</v>
      </c>
      <c r="C299">
        <v>0.1623064051</v>
      </c>
      <c r="D299" s="1">
        <v>913141.30590000004</v>
      </c>
      <c r="E299">
        <v>235515.67189999999</v>
      </c>
      <c r="F299">
        <v>6815.5086160000001</v>
      </c>
      <c r="G299">
        <v>438.09592190000001</v>
      </c>
      <c r="H299">
        <v>12571.298489999999</v>
      </c>
      <c r="I299">
        <v>3.6861343880000002</v>
      </c>
      <c r="J299" s="1">
        <v>1.6235007780000001E-9</v>
      </c>
      <c r="K299">
        <v>2.6474986339999999E-3</v>
      </c>
      <c r="L299">
        <v>0.63849143100000005</v>
      </c>
      <c r="M299">
        <v>4.113422966E-2</v>
      </c>
      <c r="N299" s="1">
        <v>0.75646945850000002</v>
      </c>
      <c r="O299">
        <v>3.0443497280000001E-3</v>
      </c>
      <c r="P299">
        <f t="shared" si="24"/>
        <v>3.6778710394271621</v>
      </c>
      <c r="Q299">
        <f t="shared" si="28"/>
        <v>656.69745685747523</v>
      </c>
      <c r="R299">
        <f t="shared" si="29"/>
        <v>189.16954362970228</v>
      </c>
      <c r="S299">
        <f t="shared" si="25"/>
        <v>8.2633485728380585E-3</v>
      </c>
      <c r="T299">
        <f t="shared" si="26"/>
        <v>6.0922106284525945</v>
      </c>
      <c r="U299">
        <f t="shared" si="27"/>
        <v>8.781892750073521E-4</v>
      </c>
    </row>
    <row r="300" spans="2:21" x14ac:dyDescent="0.25">
      <c r="B300">
        <v>275.16339110000001</v>
      </c>
      <c r="C300">
        <v>0.1623064051</v>
      </c>
      <c r="D300" s="1">
        <v>913141.30590000004</v>
      </c>
      <c r="E300">
        <v>235515.67189999999</v>
      </c>
      <c r="F300">
        <v>6815.5086160000001</v>
      </c>
      <c r="G300">
        <v>438.09592190000001</v>
      </c>
      <c r="H300">
        <v>12571.298489999999</v>
      </c>
      <c r="I300">
        <v>3.6861343880000002</v>
      </c>
      <c r="J300" s="1">
        <v>1.6235007780000001E-9</v>
      </c>
      <c r="K300">
        <v>2.6474986339999999E-3</v>
      </c>
      <c r="L300">
        <v>0.63849143100000005</v>
      </c>
      <c r="M300">
        <v>4.113422966E-2</v>
      </c>
      <c r="N300" s="1">
        <v>0.75646945850000002</v>
      </c>
      <c r="O300">
        <v>3.0443497280000001E-3</v>
      </c>
      <c r="P300">
        <f t="shared" si="24"/>
        <v>3.6778710394271621</v>
      </c>
      <c r="Q300">
        <f t="shared" si="28"/>
        <v>656.69745685747523</v>
      </c>
      <c r="R300">
        <f t="shared" si="29"/>
        <v>189.16954362970228</v>
      </c>
      <c r="S300">
        <f t="shared" si="25"/>
        <v>8.2633485728380585E-3</v>
      </c>
      <c r="T300">
        <f t="shared" si="26"/>
        <v>6.0922106284525945</v>
      </c>
      <c r="U300">
        <f t="shared" si="27"/>
        <v>8.781892750073521E-4</v>
      </c>
    </row>
    <row r="301" spans="2:21" x14ac:dyDescent="0.25">
      <c r="B301">
        <v>275.16339110000001</v>
      </c>
      <c r="C301">
        <v>0.1623064051</v>
      </c>
      <c r="D301" s="1">
        <v>913141.30590000004</v>
      </c>
      <c r="E301">
        <v>235515.67189999999</v>
      </c>
      <c r="F301">
        <v>6815.5086160000001</v>
      </c>
      <c r="G301">
        <v>438.09592190000001</v>
      </c>
      <c r="H301">
        <v>12571.298489999999</v>
      </c>
      <c r="I301">
        <v>3.6861343880000002</v>
      </c>
      <c r="J301" s="1">
        <v>1.6235007780000001E-9</v>
      </c>
      <c r="K301">
        <v>2.6474986339999999E-3</v>
      </c>
      <c r="L301">
        <v>0.63849143100000005</v>
      </c>
      <c r="M301">
        <v>4.113422966E-2</v>
      </c>
      <c r="N301" s="1">
        <v>0.75646945850000002</v>
      </c>
      <c r="O301">
        <v>3.0443497280000001E-3</v>
      </c>
      <c r="P301">
        <f t="shared" si="24"/>
        <v>3.6778710394271621</v>
      </c>
      <c r="Q301">
        <f t="shared" si="28"/>
        <v>656.69745685747523</v>
      </c>
      <c r="R301">
        <f t="shared" si="29"/>
        <v>189.16954362970228</v>
      </c>
      <c r="S301">
        <f t="shared" si="25"/>
        <v>8.2633485728380585E-3</v>
      </c>
      <c r="T301">
        <f t="shared" si="26"/>
        <v>6.0922106284525945</v>
      </c>
      <c r="U301">
        <f t="shared" si="27"/>
        <v>8.781892750073521E-4</v>
      </c>
    </row>
    <row r="302" spans="2:21" x14ac:dyDescent="0.25">
      <c r="B302">
        <v>275.16339870000002</v>
      </c>
      <c r="C302">
        <v>0.16230638189999999</v>
      </c>
      <c r="D302" s="1">
        <v>913141.35789999994</v>
      </c>
      <c r="E302">
        <v>235515.6753</v>
      </c>
      <c r="F302">
        <v>6815.5090710000004</v>
      </c>
      <c r="G302">
        <v>438.09587640000001</v>
      </c>
      <c r="H302">
        <v>12571.300289999999</v>
      </c>
      <c r="I302">
        <v>3.686132583</v>
      </c>
      <c r="J302" s="1">
        <v>3.2490310440000001E-10</v>
      </c>
      <c r="K302">
        <v>2.6474986339999999E-3</v>
      </c>
      <c r="L302">
        <v>0.63849143100000005</v>
      </c>
      <c r="M302">
        <v>4.1134209460000001E-2</v>
      </c>
      <c r="N302" s="1">
        <v>0.75646945850000002</v>
      </c>
      <c r="O302">
        <v>3.0443497280000001E-3</v>
      </c>
      <c r="P302">
        <f t="shared" si="24"/>
        <v>3.6778704136383946</v>
      </c>
      <c r="Q302">
        <f t="shared" si="28"/>
        <v>656.69746163837647</v>
      </c>
      <c r="R302">
        <f t="shared" si="29"/>
        <v>189.16954362970699</v>
      </c>
      <c r="S302">
        <f t="shared" si="25"/>
        <v>8.2621693616053982E-3</v>
      </c>
      <c r="T302">
        <f t="shared" si="26"/>
        <v>6.0922114992884602</v>
      </c>
      <c r="U302">
        <f t="shared" si="27"/>
        <v>8.7806407957261685E-4</v>
      </c>
    </row>
    <row r="303" spans="2:21" x14ac:dyDescent="0.25">
      <c r="B303">
        <v>275.16339870000002</v>
      </c>
      <c r="C303">
        <v>0.16230638189999999</v>
      </c>
      <c r="D303" s="1">
        <v>913141.35789999994</v>
      </c>
      <c r="E303">
        <v>235515.6753</v>
      </c>
      <c r="F303">
        <v>6815.5090710000004</v>
      </c>
      <c r="G303">
        <v>438.09587640000001</v>
      </c>
      <c r="H303">
        <v>12571.300289999999</v>
      </c>
      <c r="I303">
        <v>3.686132583</v>
      </c>
      <c r="J303" s="1">
        <v>3.2490310440000001E-10</v>
      </c>
      <c r="K303">
        <v>2.6474986339999999E-3</v>
      </c>
      <c r="L303">
        <v>0.63849143100000005</v>
      </c>
      <c r="M303">
        <v>4.1134209460000001E-2</v>
      </c>
      <c r="N303" s="1">
        <v>0.75646945850000002</v>
      </c>
      <c r="O303">
        <v>3.0443497280000001E-3</v>
      </c>
      <c r="P303">
        <f t="shared" si="24"/>
        <v>3.6778704136383946</v>
      </c>
      <c r="Q303">
        <f t="shared" si="28"/>
        <v>656.69746163837647</v>
      </c>
      <c r="R303">
        <f t="shared" si="29"/>
        <v>189.16954362970699</v>
      </c>
      <c r="S303">
        <f t="shared" si="25"/>
        <v>8.2621693616053982E-3</v>
      </c>
      <c r="T303">
        <f t="shared" si="26"/>
        <v>6.0922114992884602</v>
      </c>
      <c r="U303">
        <f t="shared" si="27"/>
        <v>8.7806407957261685E-4</v>
      </c>
    </row>
    <row r="304" spans="2:21" x14ac:dyDescent="0.25">
      <c r="B304">
        <v>275.16339870000002</v>
      </c>
      <c r="C304">
        <v>0.16230638189999999</v>
      </c>
      <c r="D304" s="1">
        <v>913141.35789999994</v>
      </c>
      <c r="E304">
        <v>235515.6753</v>
      </c>
      <c r="F304">
        <v>6815.5090710000004</v>
      </c>
      <c r="G304">
        <v>438.09587640000001</v>
      </c>
      <c r="H304">
        <v>12571.300289999999</v>
      </c>
      <c r="I304">
        <v>3.686132583</v>
      </c>
      <c r="J304" s="1">
        <v>3.2490310440000001E-10</v>
      </c>
      <c r="K304">
        <v>2.6474986339999999E-3</v>
      </c>
      <c r="L304">
        <v>0.63849143100000005</v>
      </c>
      <c r="M304">
        <v>4.1134209460000001E-2</v>
      </c>
      <c r="N304" s="1">
        <v>0.75646945850000002</v>
      </c>
      <c r="O304">
        <v>3.0443497280000001E-3</v>
      </c>
      <c r="P304">
        <f t="shared" si="24"/>
        <v>3.6778704136383946</v>
      </c>
      <c r="Q304">
        <f t="shared" si="28"/>
        <v>656.69746163837647</v>
      </c>
      <c r="R304">
        <f t="shared" si="29"/>
        <v>189.16954362970699</v>
      </c>
      <c r="S304">
        <f t="shared" si="25"/>
        <v>8.2621693616053982E-3</v>
      </c>
      <c r="T304">
        <f t="shared" si="26"/>
        <v>6.0922114992884602</v>
      </c>
      <c r="U304">
        <f t="shared" si="27"/>
        <v>8.7806407957261685E-4</v>
      </c>
    </row>
    <row r="305" spans="2:21" x14ac:dyDescent="0.25">
      <c r="B305">
        <v>275.16340070000001</v>
      </c>
      <c r="C305">
        <v>0.16230637610000001</v>
      </c>
      <c r="D305" s="1">
        <v>913141.37089999998</v>
      </c>
      <c r="E305">
        <v>235515.67610000001</v>
      </c>
      <c r="F305">
        <v>6815.5091849999999</v>
      </c>
      <c r="G305">
        <v>438.09586510000003</v>
      </c>
      <c r="H305">
        <v>12571.300740000001</v>
      </c>
      <c r="I305">
        <v>3.686132132</v>
      </c>
      <c r="J305" s="1">
        <v>2.537969834E-13</v>
      </c>
      <c r="K305">
        <v>2.6474986339999999E-3</v>
      </c>
      <c r="L305">
        <v>0.63849143100000005</v>
      </c>
      <c r="M305">
        <v>4.113420441E-2</v>
      </c>
      <c r="N305" s="1">
        <v>0.75646945850000002</v>
      </c>
      <c r="O305">
        <v>3.0443497280000001E-3</v>
      </c>
      <c r="P305">
        <f t="shared" si="24"/>
        <v>3.6778702576845848</v>
      </c>
      <c r="Q305">
        <f t="shared" si="28"/>
        <v>656.69746289650834</v>
      </c>
      <c r="R305">
        <f t="shared" si="29"/>
        <v>189.16954362970824</v>
      </c>
      <c r="S305">
        <f t="shared" si="25"/>
        <v>8.2618743154152519E-3</v>
      </c>
      <c r="T305">
        <f t="shared" si="26"/>
        <v>6.0922117169974674</v>
      </c>
      <c r="U305">
        <f t="shared" si="27"/>
        <v>8.7803275484286015E-4</v>
      </c>
    </row>
    <row r="306" spans="2:21" x14ac:dyDescent="0.25">
      <c r="B306">
        <v>275.16340070000001</v>
      </c>
      <c r="C306">
        <v>0.16230637610000001</v>
      </c>
      <c r="D306" s="1">
        <v>913141.37089999998</v>
      </c>
      <c r="E306">
        <v>235515.67610000001</v>
      </c>
      <c r="F306">
        <v>6815.5091849999999</v>
      </c>
      <c r="G306">
        <v>438.09586510000003</v>
      </c>
      <c r="H306">
        <v>12571.300740000001</v>
      </c>
      <c r="I306">
        <v>3.686132132</v>
      </c>
      <c r="J306" s="1">
        <v>2.537969834E-13</v>
      </c>
      <c r="K306">
        <v>2.6474986339999999E-3</v>
      </c>
      <c r="L306">
        <v>0.63849143100000005</v>
      </c>
      <c r="M306">
        <v>4.113420441E-2</v>
      </c>
      <c r="N306" s="1">
        <v>0.75646945850000002</v>
      </c>
      <c r="O306">
        <v>3.0443497280000001E-3</v>
      </c>
      <c r="P306">
        <f t="shared" si="24"/>
        <v>3.6778702576845848</v>
      </c>
      <c r="Q306">
        <f t="shared" si="28"/>
        <v>656.69746289650834</v>
      </c>
      <c r="R306">
        <f t="shared" si="29"/>
        <v>189.16954362970824</v>
      </c>
      <c r="S306">
        <f t="shared" si="25"/>
        <v>8.2618743154152519E-3</v>
      </c>
      <c r="T306">
        <f t="shared" si="26"/>
        <v>6.0922117169974674</v>
      </c>
      <c r="U306">
        <f t="shared" si="27"/>
        <v>8.7803275484286015E-4</v>
      </c>
    </row>
    <row r="307" spans="2:21" x14ac:dyDescent="0.25">
      <c r="B307">
        <v>275.16340070000001</v>
      </c>
      <c r="C307">
        <v>0.16230637610000001</v>
      </c>
      <c r="D307" s="1">
        <v>913141.37089999998</v>
      </c>
      <c r="E307">
        <v>235515.67610000001</v>
      </c>
      <c r="F307">
        <v>6815.5091849999999</v>
      </c>
      <c r="G307">
        <v>438.09586510000003</v>
      </c>
      <c r="H307">
        <v>12571.300740000001</v>
      </c>
      <c r="I307">
        <v>3.686132132</v>
      </c>
      <c r="J307" s="1">
        <v>2.537969834E-13</v>
      </c>
      <c r="K307">
        <v>2.6474986339999999E-3</v>
      </c>
      <c r="L307">
        <v>0.63849143100000005</v>
      </c>
      <c r="M307">
        <v>4.113420441E-2</v>
      </c>
      <c r="N307" s="1">
        <v>0.75646945850000002</v>
      </c>
      <c r="O307">
        <v>3.0443497280000001E-3</v>
      </c>
      <c r="P307">
        <f t="shared" si="24"/>
        <v>3.6778702576845848</v>
      </c>
      <c r="Q307">
        <f t="shared" si="28"/>
        <v>656.69746289650834</v>
      </c>
      <c r="R307">
        <f t="shared" si="29"/>
        <v>189.16954362970824</v>
      </c>
      <c r="S307">
        <f t="shared" si="25"/>
        <v>8.2618743154152519E-3</v>
      </c>
      <c r="T307">
        <f t="shared" si="26"/>
        <v>6.0922117169974674</v>
      </c>
      <c r="U307">
        <f t="shared" si="27"/>
        <v>8.7803275484286015E-4</v>
      </c>
    </row>
    <row r="308" spans="2:21" x14ac:dyDescent="0.25">
      <c r="B308">
        <v>275.16340070000001</v>
      </c>
      <c r="C308">
        <v>0.16230637610000001</v>
      </c>
      <c r="D308" s="1">
        <v>913141.37089999998</v>
      </c>
      <c r="E308">
        <v>235515.67610000001</v>
      </c>
      <c r="F308">
        <v>6815.5091849999999</v>
      </c>
      <c r="G308">
        <v>438.09586510000003</v>
      </c>
      <c r="H308">
        <v>12571.300740000001</v>
      </c>
      <c r="I308">
        <v>3.686132132</v>
      </c>
      <c r="J308" s="1">
        <v>2.537969834E-13</v>
      </c>
      <c r="K308">
        <v>2.6474986339999999E-3</v>
      </c>
      <c r="L308">
        <v>0.63849143100000005</v>
      </c>
      <c r="M308">
        <v>4.113420441E-2</v>
      </c>
      <c r="N308" s="1">
        <v>0.75646945850000002</v>
      </c>
      <c r="O308">
        <v>3.0443497280000001E-3</v>
      </c>
      <c r="P308">
        <f t="shared" si="24"/>
        <v>3.6778702576845848</v>
      </c>
      <c r="Q308">
        <f t="shared" si="28"/>
        <v>656.69746289650834</v>
      </c>
      <c r="R308">
        <f t="shared" si="29"/>
        <v>189.16954362970824</v>
      </c>
      <c r="S308">
        <f t="shared" si="25"/>
        <v>8.2618743154152519E-3</v>
      </c>
      <c r="T308">
        <f t="shared" si="26"/>
        <v>6.0922117169974674</v>
      </c>
      <c r="U308">
        <f t="shared" si="27"/>
        <v>8.7803275484286015E-4</v>
      </c>
    </row>
    <row r="309" spans="2:21" x14ac:dyDescent="0.25">
      <c r="B309">
        <v>275.16340070000001</v>
      </c>
      <c r="C309">
        <v>0.16230637610000001</v>
      </c>
      <c r="D309" s="1">
        <v>913141.37089999998</v>
      </c>
      <c r="E309">
        <v>235515.67610000001</v>
      </c>
      <c r="F309">
        <v>6815.5091849999999</v>
      </c>
      <c r="G309">
        <v>438.09586510000003</v>
      </c>
      <c r="H309">
        <v>12571.300740000001</v>
      </c>
      <c r="I309">
        <v>3.686132132</v>
      </c>
      <c r="J309" s="1">
        <v>2.537969834E-13</v>
      </c>
      <c r="K309">
        <v>2.6474986339999999E-3</v>
      </c>
      <c r="L309">
        <v>0.63849143100000005</v>
      </c>
      <c r="M309">
        <v>4.113420441E-2</v>
      </c>
      <c r="N309" s="1">
        <v>0.75646945850000002</v>
      </c>
      <c r="O309">
        <v>3.0443497280000001E-3</v>
      </c>
      <c r="P309">
        <f t="shared" si="24"/>
        <v>3.6778702576845848</v>
      </c>
      <c r="Q309">
        <f t="shared" si="28"/>
        <v>656.69746289650834</v>
      </c>
      <c r="R309">
        <f t="shared" si="29"/>
        <v>189.16954362970824</v>
      </c>
      <c r="S309">
        <f t="shared" si="25"/>
        <v>8.2618743154152519E-3</v>
      </c>
      <c r="T309">
        <f t="shared" si="26"/>
        <v>6.0922117169974674</v>
      </c>
      <c r="U309">
        <f t="shared" si="27"/>
        <v>8.7803275484286015E-4</v>
      </c>
    </row>
    <row r="310" spans="2:21" x14ac:dyDescent="0.25">
      <c r="B310">
        <v>275.16340070000001</v>
      </c>
      <c r="C310">
        <v>0.16230637610000001</v>
      </c>
      <c r="D310" s="1">
        <v>913141.37089999998</v>
      </c>
      <c r="E310">
        <v>235515.67610000001</v>
      </c>
      <c r="F310">
        <v>6815.5091849999999</v>
      </c>
      <c r="G310">
        <v>438.09586510000003</v>
      </c>
      <c r="H310">
        <v>12571.300740000001</v>
      </c>
      <c r="I310">
        <v>3.686132132</v>
      </c>
      <c r="J310" s="1">
        <v>2.537969834E-13</v>
      </c>
      <c r="K310">
        <v>2.6474986339999999E-3</v>
      </c>
      <c r="L310">
        <v>0.63849143100000005</v>
      </c>
      <c r="M310">
        <v>4.113420441E-2</v>
      </c>
      <c r="N310" s="1">
        <v>0.75646945850000002</v>
      </c>
      <c r="O310">
        <v>3.0443497280000001E-3</v>
      </c>
      <c r="P310">
        <f t="shared" si="24"/>
        <v>3.6778702576845848</v>
      </c>
      <c r="Q310">
        <f t="shared" si="28"/>
        <v>656.69746289650834</v>
      </c>
      <c r="R310">
        <f t="shared" si="29"/>
        <v>189.16954362970824</v>
      </c>
      <c r="S310">
        <f t="shared" si="25"/>
        <v>8.2618743154152519E-3</v>
      </c>
      <c r="T310">
        <f t="shared" si="26"/>
        <v>6.0922117169974674</v>
      </c>
      <c r="U310">
        <f t="shared" si="27"/>
        <v>8.7803275484286015E-4</v>
      </c>
    </row>
    <row r="311" spans="2:21" x14ac:dyDescent="0.25">
      <c r="B311">
        <v>275.16340070000001</v>
      </c>
      <c r="C311">
        <v>0.16230637610000001</v>
      </c>
      <c r="D311" s="1">
        <v>913141.37089999998</v>
      </c>
      <c r="E311">
        <v>235515.67610000001</v>
      </c>
      <c r="F311">
        <v>6815.5091849999999</v>
      </c>
      <c r="G311">
        <v>438.09586510000003</v>
      </c>
      <c r="H311">
        <v>12571.300740000001</v>
      </c>
      <c r="I311">
        <v>3.686132132</v>
      </c>
      <c r="J311" s="1">
        <v>2.537969834E-13</v>
      </c>
      <c r="K311">
        <v>2.6474986339999999E-3</v>
      </c>
      <c r="L311">
        <v>0.63849143100000005</v>
      </c>
      <c r="M311">
        <v>4.113420441E-2</v>
      </c>
      <c r="N311" s="1">
        <v>0.75646945850000002</v>
      </c>
      <c r="O311">
        <v>3.0443497280000001E-3</v>
      </c>
      <c r="P311">
        <f t="shared" si="24"/>
        <v>3.6778702576845848</v>
      </c>
      <c r="Q311">
        <f t="shared" si="28"/>
        <v>656.69746289650834</v>
      </c>
      <c r="R311">
        <f t="shared" si="29"/>
        <v>189.16954362970824</v>
      </c>
      <c r="S311">
        <f t="shared" si="25"/>
        <v>8.2618743154152519E-3</v>
      </c>
      <c r="T311">
        <f t="shared" si="26"/>
        <v>6.0922117169974674</v>
      </c>
      <c r="U311">
        <f t="shared" si="27"/>
        <v>8.7803275484286015E-4</v>
      </c>
    </row>
    <row r="312" spans="2:21" x14ac:dyDescent="0.25">
      <c r="B312">
        <v>275.16340070000001</v>
      </c>
      <c r="C312">
        <v>0.16230637610000001</v>
      </c>
      <c r="D312" s="1">
        <v>913141.37089999998</v>
      </c>
      <c r="E312">
        <v>235515.67610000001</v>
      </c>
      <c r="F312">
        <v>6815.5091849999999</v>
      </c>
      <c r="G312">
        <v>438.09586510000003</v>
      </c>
      <c r="H312">
        <v>12571.300740000001</v>
      </c>
      <c r="I312">
        <v>3.686132132</v>
      </c>
      <c r="J312" s="1">
        <v>2.537969834E-13</v>
      </c>
      <c r="K312">
        <v>2.6474986339999999E-3</v>
      </c>
      <c r="L312">
        <v>0.63849143100000005</v>
      </c>
      <c r="M312">
        <v>4.113420441E-2</v>
      </c>
      <c r="N312" s="1">
        <v>0.75646945850000002</v>
      </c>
      <c r="O312">
        <v>3.0443497280000001E-3</v>
      </c>
      <c r="P312">
        <f t="shared" si="24"/>
        <v>3.6778702576845848</v>
      </c>
      <c r="Q312">
        <f t="shared" si="28"/>
        <v>656.69746289650834</v>
      </c>
      <c r="R312">
        <f t="shared" si="29"/>
        <v>189.16954362970824</v>
      </c>
      <c r="S312">
        <f t="shared" si="25"/>
        <v>8.2618743154152519E-3</v>
      </c>
      <c r="T312">
        <f t="shared" si="26"/>
        <v>6.0922117169974674</v>
      </c>
      <c r="U312">
        <f t="shared" si="27"/>
        <v>8.7803275484286015E-4</v>
      </c>
    </row>
    <row r="313" spans="2:21" x14ac:dyDescent="0.25">
      <c r="B313">
        <v>275.16340070000001</v>
      </c>
      <c r="C313">
        <v>0.16230637610000001</v>
      </c>
      <c r="D313" s="1">
        <v>913141.37089999998</v>
      </c>
      <c r="E313">
        <v>235515.67610000001</v>
      </c>
      <c r="F313">
        <v>6815.5091849999999</v>
      </c>
      <c r="G313">
        <v>438.09586510000003</v>
      </c>
      <c r="H313">
        <v>12571.300740000001</v>
      </c>
      <c r="I313">
        <v>3.686132132</v>
      </c>
      <c r="J313" s="1">
        <v>2.537969834E-13</v>
      </c>
      <c r="K313">
        <v>2.6474986339999999E-3</v>
      </c>
      <c r="L313">
        <v>0.63849143100000005</v>
      </c>
      <c r="M313">
        <v>4.113420441E-2</v>
      </c>
      <c r="N313" s="1">
        <v>0.75646945850000002</v>
      </c>
      <c r="O313">
        <v>3.0443497280000001E-3</v>
      </c>
      <c r="P313">
        <f t="shared" si="24"/>
        <v>3.6778702576845848</v>
      </c>
      <c r="Q313">
        <f t="shared" si="28"/>
        <v>656.69746289650834</v>
      </c>
      <c r="R313">
        <f t="shared" si="29"/>
        <v>189.16954362970824</v>
      </c>
      <c r="S313">
        <f t="shared" si="25"/>
        <v>8.2618743154152519E-3</v>
      </c>
      <c r="T313">
        <f t="shared" si="26"/>
        <v>6.0922117169974674</v>
      </c>
      <c r="U313">
        <f t="shared" si="27"/>
        <v>8.7803275484286015E-4</v>
      </c>
    </row>
    <row r="314" spans="2:21" x14ac:dyDescent="0.25">
      <c r="B314">
        <v>275.16340070000001</v>
      </c>
      <c r="C314">
        <v>0.16230637610000001</v>
      </c>
      <c r="D314" s="1">
        <v>913141.37089999998</v>
      </c>
      <c r="E314">
        <v>235515.67610000001</v>
      </c>
      <c r="F314">
        <v>6815.5091849999999</v>
      </c>
      <c r="G314">
        <v>438.09586510000003</v>
      </c>
      <c r="H314">
        <v>12571.300740000001</v>
      </c>
      <c r="I314">
        <v>3.686132132</v>
      </c>
      <c r="J314" s="1">
        <v>2.537969834E-13</v>
      </c>
      <c r="K314">
        <v>2.6474986339999999E-3</v>
      </c>
      <c r="L314">
        <v>0.63849143100000005</v>
      </c>
      <c r="M314">
        <v>4.113420441E-2</v>
      </c>
      <c r="N314" s="1">
        <v>0.75646945850000002</v>
      </c>
      <c r="O314">
        <v>3.0443497280000001E-3</v>
      </c>
      <c r="P314">
        <f t="shared" si="24"/>
        <v>3.6778702576845848</v>
      </c>
      <c r="Q314">
        <f t="shared" si="28"/>
        <v>656.69746289650834</v>
      </c>
      <c r="R314">
        <f t="shared" si="29"/>
        <v>189.16954362970824</v>
      </c>
      <c r="S314">
        <f t="shared" si="25"/>
        <v>8.2618743154152519E-3</v>
      </c>
      <c r="T314">
        <f t="shared" si="26"/>
        <v>6.0922117169974674</v>
      </c>
      <c r="U314">
        <f t="shared" si="27"/>
        <v>8.7803275484286015E-4</v>
      </c>
    </row>
    <row r="315" spans="2:21" x14ac:dyDescent="0.25">
      <c r="B315">
        <v>275.16340070000001</v>
      </c>
      <c r="C315">
        <v>0.16230637610000001</v>
      </c>
      <c r="D315" s="1">
        <v>913141.37089999998</v>
      </c>
      <c r="E315">
        <v>235515.67610000001</v>
      </c>
      <c r="F315">
        <v>6815.5091849999999</v>
      </c>
      <c r="G315">
        <v>438.09586510000003</v>
      </c>
      <c r="H315">
        <v>12571.300740000001</v>
      </c>
      <c r="I315">
        <v>3.686132132</v>
      </c>
      <c r="J315" s="1">
        <v>2.537969834E-13</v>
      </c>
      <c r="K315">
        <v>2.6474986339999999E-3</v>
      </c>
      <c r="L315">
        <v>0.63849143100000005</v>
      </c>
      <c r="M315">
        <v>4.113420441E-2</v>
      </c>
      <c r="N315" s="1">
        <v>0.75646945850000002</v>
      </c>
      <c r="O315">
        <v>3.0443497280000001E-3</v>
      </c>
      <c r="P315">
        <f t="shared" si="24"/>
        <v>3.6778702576845848</v>
      </c>
      <c r="Q315">
        <f t="shared" si="28"/>
        <v>656.69746289650834</v>
      </c>
      <c r="R315">
        <f t="shared" si="29"/>
        <v>189.16954362970824</v>
      </c>
      <c r="S315">
        <f t="shared" si="25"/>
        <v>8.2618743154152519E-3</v>
      </c>
      <c r="T315">
        <f t="shared" si="26"/>
        <v>6.0922117169974674</v>
      </c>
      <c r="U315">
        <f t="shared" si="27"/>
        <v>8.7803275484286015E-4</v>
      </c>
    </row>
    <row r="316" spans="2:21" x14ac:dyDescent="0.25">
      <c r="B316">
        <v>275.16340070000001</v>
      </c>
      <c r="C316">
        <v>0.16230637610000001</v>
      </c>
      <c r="D316" s="1">
        <v>913141.37089999998</v>
      </c>
      <c r="E316">
        <v>235515.67610000001</v>
      </c>
      <c r="F316">
        <v>6815.5091849999999</v>
      </c>
      <c r="G316">
        <v>438.09586510000003</v>
      </c>
      <c r="H316">
        <v>12571.300740000001</v>
      </c>
      <c r="I316">
        <v>3.686132132</v>
      </c>
      <c r="J316" s="1">
        <v>-6.32827124E-14</v>
      </c>
      <c r="K316">
        <v>2.6474986339999999E-3</v>
      </c>
      <c r="L316">
        <v>0.63849143100000005</v>
      </c>
      <c r="M316">
        <v>4.113420441E-2</v>
      </c>
      <c r="N316" s="1">
        <v>0.75646945850000002</v>
      </c>
      <c r="O316">
        <v>0</v>
      </c>
      <c r="P316">
        <f t="shared" si="24"/>
        <v>3.6778702576845848</v>
      </c>
      <c r="Q316">
        <f t="shared" si="28"/>
        <v>656.69746289650834</v>
      </c>
      <c r="R316">
        <f t="shared" si="29"/>
        <v>189.16954362970824</v>
      </c>
      <c r="S316">
        <f t="shared" si="25"/>
        <v>8.2618743154152519E-3</v>
      </c>
      <c r="T316">
        <f t="shared" si="26"/>
        <v>0</v>
      </c>
      <c r="U316">
        <f t="shared" si="27"/>
        <v>0</v>
      </c>
    </row>
    <row r="317" spans="2:21" x14ac:dyDescent="0.25">
      <c r="B317">
        <v>276.16340070000001</v>
      </c>
      <c r="C317">
        <v>0.16230637610000001</v>
      </c>
      <c r="D317" s="1">
        <v>919956.88009999995</v>
      </c>
      <c r="E317">
        <v>235948.86859999999</v>
      </c>
      <c r="F317">
        <v>6815.5091849999999</v>
      </c>
      <c r="G317">
        <v>428.28921509999998</v>
      </c>
      <c r="H317">
        <v>12571.300740000001</v>
      </c>
      <c r="I317">
        <v>3.4494760910000002</v>
      </c>
      <c r="J317" s="1">
        <v>-1.6475338179999999E-4</v>
      </c>
      <c r="K317">
        <v>2.6474986339999999E-3</v>
      </c>
      <c r="L317">
        <v>0.63849143100000005</v>
      </c>
      <c r="M317">
        <v>3.8486705779999998E-2</v>
      </c>
      <c r="N317" s="1">
        <v>0.75646945850000002</v>
      </c>
      <c r="O317">
        <v>0</v>
      </c>
      <c r="P317">
        <f t="shared" si="24"/>
        <v>3.5957606500833301</v>
      </c>
      <c r="Q317">
        <f t="shared" si="28"/>
        <v>657.31250337491497</v>
      </c>
      <c r="R317">
        <f t="shared" si="29"/>
        <v>189.16954362970824</v>
      </c>
      <c r="S317">
        <f t="shared" si="25"/>
        <v>-0.14628455908332993</v>
      </c>
      <c r="T317">
        <f t="shared" si="26"/>
        <v>0</v>
      </c>
      <c r="U317">
        <f t="shared" si="27"/>
        <v>0</v>
      </c>
    </row>
    <row r="318" spans="2:21" x14ac:dyDescent="0.25">
      <c r="B318">
        <v>277.16340070000001</v>
      </c>
      <c r="C318">
        <v>0.16230637610000001</v>
      </c>
      <c r="D318" s="1">
        <v>926772.38930000004</v>
      </c>
      <c r="E318">
        <v>236372.25450000001</v>
      </c>
      <c r="F318">
        <v>6815.5091849999999</v>
      </c>
      <c r="G318">
        <v>418.48256509999999</v>
      </c>
      <c r="H318">
        <v>12571.300740000001</v>
      </c>
      <c r="I318">
        <v>3.2127021509999998</v>
      </c>
      <c r="J318" s="1">
        <v>-3.1858854100000003E-4</v>
      </c>
      <c r="K318">
        <v>2.6474986339999999E-3</v>
      </c>
      <c r="L318">
        <v>0.63849143100000005</v>
      </c>
      <c r="M318">
        <v>3.5839207140000003E-2</v>
      </c>
      <c r="N318" s="1">
        <v>0.75646945850000002</v>
      </c>
      <c r="O318">
        <v>0</v>
      </c>
      <c r="P318">
        <f t="shared" si="24"/>
        <v>3.513636250986826</v>
      </c>
      <c r="Q318">
        <f t="shared" si="28"/>
        <v>657.91351462282614</v>
      </c>
      <c r="R318">
        <f t="shared" si="29"/>
        <v>189.16954362970824</v>
      </c>
      <c r="S318">
        <f t="shared" si="25"/>
        <v>-0.30093409998682619</v>
      </c>
      <c r="T318">
        <f t="shared" si="26"/>
        <v>0</v>
      </c>
      <c r="U318">
        <f t="shared" si="27"/>
        <v>0</v>
      </c>
    </row>
    <row r="319" spans="2:21" x14ac:dyDescent="0.25">
      <c r="B319">
        <v>278.16340070000001</v>
      </c>
      <c r="C319">
        <v>0.16230637610000001</v>
      </c>
      <c r="D319" s="1">
        <v>933587.89850000001</v>
      </c>
      <c r="E319">
        <v>236785.83379999999</v>
      </c>
      <c r="F319">
        <v>6815.5091849999999</v>
      </c>
      <c r="G319">
        <v>408.6759151</v>
      </c>
      <c r="H319">
        <v>12571.300740000001</v>
      </c>
      <c r="I319">
        <v>2.9758183159999998</v>
      </c>
      <c r="J319" s="1">
        <v>-4.6149759659999998E-4</v>
      </c>
      <c r="K319">
        <v>2.6474986339999999E-3</v>
      </c>
      <c r="L319">
        <v>0.63849143100000005</v>
      </c>
      <c r="M319">
        <v>3.3191708510000001E-2</v>
      </c>
      <c r="N319" s="1">
        <v>0.75646945850000002</v>
      </c>
      <c r="O319">
        <v>0</v>
      </c>
      <c r="P319">
        <f t="shared" si="24"/>
        <v>3.4314973939313602</v>
      </c>
      <c r="Q319">
        <f t="shared" si="28"/>
        <v>658.50049293532106</v>
      </c>
      <c r="R319">
        <f t="shared" si="29"/>
        <v>189.16954362970824</v>
      </c>
      <c r="S319">
        <f t="shared" si="25"/>
        <v>-0.45567907793136042</v>
      </c>
      <c r="T319">
        <f t="shared" si="26"/>
        <v>0</v>
      </c>
      <c r="U319">
        <f t="shared" si="27"/>
        <v>0</v>
      </c>
    </row>
    <row r="320" spans="2:21" x14ac:dyDescent="0.25">
      <c r="B320">
        <v>279.16340070000001</v>
      </c>
      <c r="C320">
        <v>0.16230637610000001</v>
      </c>
      <c r="D320" s="1">
        <v>940403.40769999998</v>
      </c>
      <c r="E320">
        <v>237189.60639999999</v>
      </c>
      <c r="F320">
        <v>6815.5091849999999</v>
      </c>
      <c r="G320">
        <v>398.86926510000001</v>
      </c>
      <c r="H320">
        <v>12571.300740000001</v>
      </c>
      <c r="I320">
        <v>2.7388326140000001</v>
      </c>
      <c r="J320" s="1">
        <v>-5.9347322039999997E-4</v>
      </c>
      <c r="K320">
        <v>2.6474986339999999E-3</v>
      </c>
      <c r="L320">
        <v>0.63849143100000005</v>
      </c>
      <c r="M320">
        <v>3.0544209869999998E-2</v>
      </c>
      <c r="N320" s="1">
        <v>0.75646945850000002</v>
      </c>
      <c r="O320">
        <v>0</v>
      </c>
      <c r="P320">
        <f t="shared" si="24"/>
        <v>3.3493444128083758</v>
      </c>
      <c r="Q320">
        <f t="shared" si="28"/>
        <v>659.0734346927253</v>
      </c>
      <c r="R320">
        <f t="shared" si="29"/>
        <v>189.16954362970824</v>
      </c>
      <c r="S320">
        <f t="shared" si="25"/>
        <v>-0.61051179880837569</v>
      </c>
      <c r="T320">
        <f t="shared" si="26"/>
        <v>0</v>
      </c>
      <c r="U320">
        <f t="shared" si="27"/>
        <v>0</v>
      </c>
    </row>
    <row r="321" spans="2:21" x14ac:dyDescent="0.25">
      <c r="B321">
        <v>280.16340070000001</v>
      </c>
      <c r="C321">
        <v>0.16230637610000001</v>
      </c>
      <c r="D321" s="1">
        <v>947218.91680000001</v>
      </c>
      <c r="E321">
        <v>237583.5723</v>
      </c>
      <c r="F321">
        <v>6815.5091849999999</v>
      </c>
      <c r="G321">
        <v>389.06261510000002</v>
      </c>
      <c r="H321">
        <v>12571.300740000001</v>
      </c>
      <c r="I321">
        <v>2.5017530909999999</v>
      </c>
      <c r="J321" s="1">
        <v>-7.1450863910000001E-4</v>
      </c>
      <c r="K321">
        <v>2.6474986339999999E-3</v>
      </c>
      <c r="L321">
        <v>0.63849143100000005</v>
      </c>
      <c r="M321">
        <v>2.789671124E-2</v>
      </c>
      <c r="N321" s="1">
        <v>0.75646945850000002</v>
      </c>
      <c r="O321">
        <v>0</v>
      </c>
      <c r="P321">
        <f t="shared" si="24"/>
        <v>3.2671776418564544</v>
      </c>
      <c r="Q321">
        <f t="shared" si="28"/>
        <v>659.63233636072198</v>
      </c>
      <c r="R321">
        <f t="shared" si="29"/>
        <v>189.16954362970824</v>
      </c>
      <c r="S321">
        <f t="shared" si="25"/>
        <v>-0.76542455085645456</v>
      </c>
      <c r="T321">
        <f t="shared" si="26"/>
        <v>0</v>
      </c>
      <c r="U321">
        <f t="shared" si="27"/>
        <v>0</v>
      </c>
    </row>
    <row r="322" spans="2:21" x14ac:dyDescent="0.25">
      <c r="B322">
        <v>281.16340070000001</v>
      </c>
      <c r="C322">
        <v>0.16230637610000001</v>
      </c>
      <c r="D322" s="1">
        <v>954034.42599999998</v>
      </c>
      <c r="E322">
        <v>237967.7316</v>
      </c>
      <c r="F322">
        <v>6815.5091849999999</v>
      </c>
      <c r="G322">
        <v>379.25596510000003</v>
      </c>
      <c r="H322">
        <v>12571.300740000001</v>
      </c>
      <c r="I322">
        <v>2.2645878160000001</v>
      </c>
      <c r="J322" s="1">
        <v>-8.2459763580000004E-4</v>
      </c>
      <c r="K322">
        <v>2.6474986339999999E-3</v>
      </c>
      <c r="L322">
        <v>0.63849143100000005</v>
      </c>
      <c r="M322">
        <v>2.5249212609999998E-2</v>
      </c>
      <c r="N322" s="1">
        <v>0.75646945850000002</v>
      </c>
      <c r="O322">
        <v>0</v>
      </c>
      <c r="P322">
        <f t="shared" ref="P322:P385" si="30">ATAN2(F322,G322)*180/PI()</f>
        <v>3.1849974156532723</v>
      </c>
      <c r="Q322">
        <f t="shared" si="28"/>
        <v>660.17719449046001</v>
      </c>
      <c r="R322">
        <f t="shared" si="29"/>
        <v>189.16954362970824</v>
      </c>
      <c r="S322">
        <f t="shared" ref="S322:S385" si="31">I322-P322</f>
        <v>-0.92040959965327218</v>
      </c>
      <c r="T322">
        <f t="shared" ref="T322:T385" si="32">O322*3185.2*COS(S322*3.14/180)/9.80665/C322</f>
        <v>0</v>
      </c>
      <c r="U322">
        <f t="shared" ref="U322:U385" si="33">O322*3185.2*SIN(S322*3.14/180)/9.80665/C322</f>
        <v>0</v>
      </c>
    </row>
    <row r="323" spans="2:21" x14ac:dyDescent="0.25">
      <c r="B323">
        <v>282.16340070000001</v>
      </c>
      <c r="C323">
        <v>0.16230637610000001</v>
      </c>
      <c r="D323" s="1">
        <v>960849.93519999995</v>
      </c>
      <c r="E323">
        <v>238342.08420000001</v>
      </c>
      <c r="F323">
        <v>6815.5091849999999</v>
      </c>
      <c r="G323">
        <v>369.44931509999998</v>
      </c>
      <c r="H323">
        <v>12571.300740000001</v>
      </c>
      <c r="I323">
        <v>2.027344872</v>
      </c>
      <c r="J323" s="1">
        <v>-9.237345521E-4</v>
      </c>
      <c r="K323">
        <v>2.6474986339999999E-3</v>
      </c>
      <c r="L323">
        <v>0.63849143100000005</v>
      </c>
      <c r="M323">
        <v>2.2601713969999999E-2</v>
      </c>
      <c r="N323" s="1">
        <v>0.75646945850000002</v>
      </c>
      <c r="O323">
        <v>0</v>
      </c>
      <c r="P323">
        <f t="shared" si="30"/>
        <v>3.1028040691075396</v>
      </c>
      <c r="Q323">
        <f t="shared" ref="Q323:Q386" si="34">Q322+9.80665*SIN(P323*PI()/180)*(B323-B322)</f>
        <v>660.70800571866039</v>
      </c>
      <c r="R323">
        <f t="shared" ref="R323:R386" si="35">R322+O323*3185.2/C323*(1-COS((I323-P323)*PI()/180))*(B323-B322)</f>
        <v>189.16954362970824</v>
      </c>
      <c r="S323">
        <f t="shared" si="31"/>
        <v>-1.0754591971075396</v>
      </c>
      <c r="T323">
        <f t="shared" si="32"/>
        <v>0</v>
      </c>
      <c r="U323">
        <f t="shared" si="33"/>
        <v>0</v>
      </c>
    </row>
    <row r="324" spans="2:21" x14ac:dyDescent="0.25">
      <c r="B324">
        <v>283.16340070000001</v>
      </c>
      <c r="C324">
        <v>0.16230637610000001</v>
      </c>
      <c r="D324" s="1">
        <v>967665.44440000004</v>
      </c>
      <c r="E324">
        <v>238706.63020000001</v>
      </c>
      <c r="F324">
        <v>6815.5091849999999</v>
      </c>
      <c r="G324">
        <v>359.64266509999999</v>
      </c>
      <c r="H324">
        <v>12571.300740000001</v>
      </c>
      <c r="I324">
        <v>1.790032362</v>
      </c>
      <c r="J324" s="1">
        <v>-1.011914289E-3</v>
      </c>
      <c r="K324">
        <v>2.6474986339999999E-3</v>
      </c>
      <c r="L324">
        <v>0.63849143100000005</v>
      </c>
      <c r="M324">
        <v>1.9954215340000001E-2</v>
      </c>
      <c r="N324" s="1">
        <v>0.75646945850000002</v>
      </c>
      <c r="O324">
        <v>0</v>
      </c>
      <c r="P324">
        <f t="shared" si="30"/>
        <v>3.0205979374509138</v>
      </c>
      <c r="Q324">
        <f t="shared" si="34"/>
        <v>661.22476676771942</v>
      </c>
      <c r="R324">
        <f t="shared" si="35"/>
        <v>189.16954362970824</v>
      </c>
      <c r="S324">
        <f t="shared" si="31"/>
        <v>-1.2305655754509137</v>
      </c>
      <c r="T324">
        <f t="shared" si="32"/>
        <v>0</v>
      </c>
      <c r="U324">
        <f t="shared" si="33"/>
        <v>0</v>
      </c>
    </row>
    <row r="325" spans="2:21" x14ac:dyDescent="0.25">
      <c r="B325">
        <v>284.16340070000001</v>
      </c>
      <c r="C325">
        <v>0.16230637610000001</v>
      </c>
      <c r="D325" s="1">
        <v>974480.95360000001</v>
      </c>
      <c r="E325">
        <v>239061.36960000001</v>
      </c>
      <c r="F325">
        <v>6815.5091849999999</v>
      </c>
      <c r="G325">
        <v>349.8360151</v>
      </c>
      <c r="H325" s="1">
        <v>12571.300740000001</v>
      </c>
      <c r="I325">
        <v>1.552658399</v>
      </c>
      <c r="J325" s="1">
        <v>-1.0891323080000001E-3</v>
      </c>
      <c r="K325">
        <v>2.6474986339999999E-3</v>
      </c>
      <c r="L325">
        <v>0.63849143100000005</v>
      </c>
      <c r="M325" s="1">
        <v>1.730671671E-2</v>
      </c>
      <c r="N325" s="1">
        <v>0.75646945850000002</v>
      </c>
      <c r="O325">
        <v>0</v>
      </c>
      <c r="P325">
        <f t="shared" si="30"/>
        <v>2.9383793562299036</v>
      </c>
      <c r="Q325">
        <f t="shared" si="34"/>
        <v>661.72747444580943</v>
      </c>
      <c r="R325">
        <f t="shared" si="35"/>
        <v>189.16954362970824</v>
      </c>
      <c r="S325">
        <f t="shared" si="31"/>
        <v>-1.3857209572299036</v>
      </c>
      <c r="T325">
        <f t="shared" si="32"/>
        <v>0</v>
      </c>
      <c r="U325">
        <f t="shared" si="33"/>
        <v>0</v>
      </c>
    </row>
    <row r="326" spans="2:21" x14ac:dyDescent="0.25">
      <c r="B326">
        <v>285.16340070000001</v>
      </c>
      <c r="C326">
        <v>0.16230637610000001</v>
      </c>
      <c r="D326" s="1">
        <v>981296.46279999998</v>
      </c>
      <c r="E326">
        <v>239406.30230000001</v>
      </c>
      <c r="F326">
        <v>6815.5091849999999</v>
      </c>
      <c r="G326">
        <v>340.02936510000001</v>
      </c>
      <c r="H326" s="1">
        <v>12571.300740000001</v>
      </c>
      <c r="I326">
        <v>1.3152311109999999</v>
      </c>
      <c r="J326" s="1">
        <v>-1.155384633E-3</v>
      </c>
      <c r="K326">
        <v>2.6474986339999999E-3</v>
      </c>
      <c r="L326">
        <v>0.63849143100000005</v>
      </c>
      <c r="M326">
        <v>1.465921807E-2</v>
      </c>
      <c r="N326" s="1">
        <v>0.75646945850000002</v>
      </c>
      <c r="O326">
        <v>0</v>
      </c>
      <c r="P326">
        <f t="shared" si="30"/>
        <v>2.8561486612977403</v>
      </c>
      <c r="Q326">
        <f t="shared" si="34"/>
        <v>662.21612564697705</v>
      </c>
      <c r="R326">
        <f t="shared" si="35"/>
        <v>189.16954362970824</v>
      </c>
      <c r="S326">
        <f t="shared" si="31"/>
        <v>-1.5409175502977404</v>
      </c>
      <c r="T326">
        <f t="shared" si="32"/>
        <v>0</v>
      </c>
      <c r="U326">
        <f t="shared" si="33"/>
        <v>0</v>
      </c>
    </row>
    <row r="327" spans="2:21" x14ac:dyDescent="0.25">
      <c r="B327">
        <v>286.16340070000001</v>
      </c>
      <c r="C327">
        <v>0.16230637610000001</v>
      </c>
      <c r="D327" s="1">
        <v>988111.97199999995</v>
      </c>
      <c r="E327">
        <v>239741.4283</v>
      </c>
      <c r="F327">
        <v>6815.5091849999999</v>
      </c>
      <c r="G327">
        <v>330.22271510000002</v>
      </c>
      <c r="H327" s="1">
        <v>12571.300740000001</v>
      </c>
      <c r="I327">
        <v>1.0777586379999999</v>
      </c>
      <c r="J327" s="1">
        <v>-1.210667852E-3</v>
      </c>
      <c r="K327">
        <v>2.6474986339999999E-3</v>
      </c>
      <c r="L327">
        <v>0.63849143100000005</v>
      </c>
      <c r="M327">
        <v>1.2011719440000001E-2</v>
      </c>
      <c r="N327" s="1">
        <v>0.75646945850000002</v>
      </c>
      <c r="O327">
        <v>0</v>
      </c>
      <c r="P327">
        <f t="shared" si="30"/>
        <v>2.7739061888062411</v>
      </c>
      <c r="Q327">
        <f t="shared" si="34"/>
        <v>662.69071735123896</v>
      </c>
      <c r="R327">
        <f t="shared" si="35"/>
        <v>189.16954362970824</v>
      </c>
      <c r="S327">
        <f t="shared" si="31"/>
        <v>-1.6961475508062411</v>
      </c>
      <c r="T327">
        <f t="shared" si="32"/>
        <v>0</v>
      </c>
      <c r="U327">
        <f t="shared" si="33"/>
        <v>0</v>
      </c>
    </row>
    <row r="328" spans="2:21" x14ac:dyDescent="0.25">
      <c r="B328">
        <v>287.16340070000001</v>
      </c>
      <c r="C328">
        <v>0.16230637610000001</v>
      </c>
      <c r="D328" s="1">
        <v>994927.48109999998</v>
      </c>
      <c r="E328">
        <v>240066.74770000001</v>
      </c>
      <c r="F328">
        <v>6815.5091849999999</v>
      </c>
      <c r="G328">
        <v>320.41606510000003</v>
      </c>
      <c r="H328" s="1">
        <v>12571.300740000001</v>
      </c>
      <c r="I328">
        <v>0.84024912610000002</v>
      </c>
      <c r="J328" s="1">
        <v>-1.254979115E-3</v>
      </c>
      <c r="K328">
        <v>2.6474986339999999E-3</v>
      </c>
      <c r="L328">
        <v>0.63849143100000005</v>
      </c>
      <c r="M328">
        <v>9.3642208039999997E-3</v>
      </c>
      <c r="N328" s="1">
        <v>0.75646945850000002</v>
      </c>
      <c r="O328">
        <v>0</v>
      </c>
      <c r="P328">
        <f t="shared" si="30"/>
        <v>2.6916522751976508</v>
      </c>
      <c r="Q328">
        <f t="shared" si="34"/>
        <v>663.15124662467451</v>
      </c>
      <c r="R328">
        <f t="shared" si="35"/>
        <v>189.16954362970824</v>
      </c>
      <c r="S328">
        <f t="shared" si="31"/>
        <v>-1.8514031490976508</v>
      </c>
      <c r="T328">
        <f t="shared" si="32"/>
        <v>0</v>
      </c>
      <c r="U328">
        <f t="shared" si="33"/>
        <v>0</v>
      </c>
    </row>
    <row r="329" spans="2:21" x14ac:dyDescent="0.25">
      <c r="B329">
        <v>288.16340070000001</v>
      </c>
      <c r="C329">
        <v>0.16230637610000001</v>
      </c>
      <c r="D329" s="1">
        <v>1001742.99</v>
      </c>
      <c r="E329">
        <v>240382.2604</v>
      </c>
      <c r="F329">
        <v>6815.5091849999999</v>
      </c>
      <c r="G329">
        <v>310.60941509999998</v>
      </c>
      <c r="H329" s="1">
        <v>12571.300740000001</v>
      </c>
      <c r="I329">
        <v>0.6027107317</v>
      </c>
      <c r="J329" s="1">
        <v>-1.2883161389999999E-3</v>
      </c>
      <c r="K329">
        <v>2.6474986339999999E-3</v>
      </c>
      <c r="L329">
        <v>0.63849143100000005</v>
      </c>
      <c r="M329">
        <v>6.7167221710000002E-3</v>
      </c>
      <c r="N329" s="1">
        <v>0.75646945850000002</v>
      </c>
      <c r="O329">
        <v>0</v>
      </c>
      <c r="P329">
        <f t="shared" si="30"/>
        <v>2.6093872571964631</v>
      </c>
      <c r="Q329">
        <f t="shared" si="34"/>
        <v>663.59771061951665</v>
      </c>
      <c r="R329">
        <f t="shared" si="35"/>
        <v>189.16954362970824</v>
      </c>
      <c r="S329">
        <f t="shared" si="31"/>
        <v>-2.0066765254964629</v>
      </c>
      <c r="T329">
        <f t="shared" si="32"/>
        <v>0</v>
      </c>
      <c r="U329">
        <f t="shared" si="33"/>
        <v>0</v>
      </c>
    </row>
    <row r="330" spans="2:21" x14ac:dyDescent="0.25">
      <c r="B330">
        <v>289.16340070000001</v>
      </c>
      <c r="C330">
        <v>0.16230637610000001</v>
      </c>
      <c r="D330" s="1">
        <v>1008558.5</v>
      </c>
      <c r="E330">
        <v>240687.96650000001</v>
      </c>
      <c r="F330">
        <v>6815.5091849999999</v>
      </c>
      <c r="G330">
        <v>300.80276509999999</v>
      </c>
      <c r="H330" s="1">
        <v>12571.300740000001</v>
      </c>
      <c r="I330">
        <v>0.36515161619999997</v>
      </c>
      <c r="J330" s="1">
        <v>-1.3106772039999999E-3</v>
      </c>
      <c r="K330">
        <v>2.6474986339999999E-3</v>
      </c>
      <c r="L330">
        <v>0.63849143100000005</v>
      </c>
      <c r="M330">
        <v>4.0692235370000003E-3</v>
      </c>
      <c r="N330" s="1">
        <v>0.75646945850000002</v>
      </c>
      <c r="O330">
        <v>0</v>
      </c>
      <c r="P330">
        <f t="shared" si="30"/>
        <v>2.5271114718012284</v>
      </c>
      <c r="Q330">
        <f t="shared" si="34"/>
        <v>664.03010657423931</v>
      </c>
      <c r="R330">
        <f t="shared" si="35"/>
        <v>189.16954362970824</v>
      </c>
      <c r="S330">
        <f t="shared" si="31"/>
        <v>-2.1619598556012285</v>
      </c>
      <c r="T330">
        <f t="shared" si="32"/>
        <v>0</v>
      </c>
      <c r="U330">
        <f t="shared" si="33"/>
        <v>0</v>
      </c>
    </row>
    <row r="331" spans="2:21" x14ac:dyDescent="0.25">
      <c r="B331">
        <v>290.16340070000001</v>
      </c>
      <c r="C331">
        <v>0.16230637610000001</v>
      </c>
      <c r="D331" s="1">
        <v>1015374.009</v>
      </c>
      <c r="E331">
        <v>240983.86600000001</v>
      </c>
      <c r="F331">
        <v>6815.5091849999999</v>
      </c>
      <c r="G331">
        <v>290.9961151</v>
      </c>
      <c r="H331" s="1">
        <v>12571.300740000001</v>
      </c>
      <c r="I331">
        <v>0.12757994550000001</v>
      </c>
      <c r="J331" s="1">
        <v>-1.322061157E-3</v>
      </c>
      <c r="K331">
        <v>2.6474986339999999E-3</v>
      </c>
      <c r="L331">
        <v>0.63849143100000005</v>
      </c>
      <c r="M331" s="1">
        <v>1.4217249029999999E-3</v>
      </c>
      <c r="N331" s="1">
        <v>0.75646945850000002</v>
      </c>
      <c r="O331">
        <v>0</v>
      </c>
      <c r="P331">
        <f t="shared" si="30"/>
        <v>2.4448252562763404</v>
      </c>
      <c r="Q331">
        <f t="shared" si="34"/>
        <v>664.44843181364274</v>
      </c>
      <c r="R331">
        <f t="shared" si="35"/>
        <v>189.16954362970824</v>
      </c>
      <c r="S331">
        <f t="shared" si="31"/>
        <v>-2.3172453107763404</v>
      </c>
      <c r="T331">
        <f t="shared" si="32"/>
        <v>0</v>
      </c>
      <c r="U331">
        <f t="shared" si="33"/>
        <v>0</v>
      </c>
    </row>
    <row r="332" spans="2:21" x14ac:dyDescent="0.25">
      <c r="B332">
        <v>291.16340070000001</v>
      </c>
      <c r="C332">
        <v>0.16230637610000001</v>
      </c>
      <c r="D332" s="1">
        <v>1022189.518</v>
      </c>
      <c r="E332">
        <v>241269.95869999999</v>
      </c>
      <c r="F332">
        <v>6815.5091849999999</v>
      </c>
      <c r="G332">
        <v>281.18946510000001</v>
      </c>
      <c r="H332" s="1">
        <v>12571.300740000001</v>
      </c>
      <c r="I332">
        <v>-0.1099961123</v>
      </c>
      <c r="J332" s="1">
        <v>-1.322467411E-3</v>
      </c>
      <c r="K332">
        <v>2.6474986339999999E-3</v>
      </c>
      <c r="L332">
        <v>0.63849143100000005</v>
      </c>
      <c r="M332">
        <v>-1.225773731E-3</v>
      </c>
      <c r="N332" s="1">
        <v>0.75646945850000002</v>
      </c>
      <c r="O332">
        <v>0</v>
      </c>
      <c r="P332">
        <f t="shared" si="30"/>
        <v>2.3625289481438099</v>
      </c>
      <c r="Q332">
        <f t="shared" si="34"/>
        <v>664.85268374893599</v>
      </c>
      <c r="R332">
        <f t="shared" si="35"/>
        <v>189.16954362970824</v>
      </c>
      <c r="S332">
        <f t="shared" si="31"/>
        <v>-2.47252506044381</v>
      </c>
      <c r="T332">
        <f t="shared" si="32"/>
        <v>0</v>
      </c>
      <c r="U332">
        <f t="shared" si="33"/>
        <v>0</v>
      </c>
    </row>
    <row r="333" spans="2:21" x14ac:dyDescent="0.25">
      <c r="B333">
        <v>292.16340070000001</v>
      </c>
      <c r="C333">
        <v>0.16230637610000001</v>
      </c>
      <c r="D333" s="1">
        <v>1029005.027</v>
      </c>
      <c r="E333">
        <v>241546.24489999999</v>
      </c>
      <c r="F333">
        <v>6815.5091849999999</v>
      </c>
      <c r="G333">
        <v>271.38281510000002</v>
      </c>
      <c r="H333" s="1">
        <v>12571.300740000001</v>
      </c>
      <c r="I333">
        <v>-0.34756838769999998</v>
      </c>
      <c r="J333" s="1">
        <v>-1.3118959449999999E-3</v>
      </c>
      <c r="K333">
        <v>2.6474986339999999E-3</v>
      </c>
      <c r="L333">
        <v>0.63849143100000005</v>
      </c>
      <c r="M333">
        <v>-3.8732723649999999E-3</v>
      </c>
      <c r="N333" s="1">
        <v>0.75646945850000002</v>
      </c>
      <c r="O333">
        <v>0</v>
      </c>
      <c r="P333">
        <f t="shared" si="30"/>
        <v>2.2802228851750233</v>
      </c>
      <c r="Q333">
        <f t="shared" si="34"/>
        <v>665.24285987781684</v>
      </c>
      <c r="R333">
        <f t="shared" si="35"/>
        <v>189.16954362970824</v>
      </c>
      <c r="S333">
        <f t="shared" si="31"/>
        <v>-2.6277912728750232</v>
      </c>
      <c r="T333">
        <f t="shared" si="32"/>
        <v>0</v>
      </c>
      <c r="U333">
        <f t="shared" si="33"/>
        <v>0</v>
      </c>
    </row>
    <row r="334" spans="2:21" x14ac:dyDescent="0.25">
      <c r="B334">
        <v>293.16340070000001</v>
      </c>
      <c r="C334">
        <v>0.16230637610000001</v>
      </c>
      <c r="D334" s="1">
        <v>1035820.536</v>
      </c>
      <c r="E334">
        <v>241812.72440000001</v>
      </c>
      <c r="F334">
        <v>6815.5091849999999</v>
      </c>
      <c r="G334">
        <v>261.57616510000003</v>
      </c>
      <c r="H334" s="1">
        <v>12571.300740000001</v>
      </c>
      <c r="I334">
        <v>-0.58512871229999996</v>
      </c>
      <c r="J334" s="1">
        <v>-1.2903473039999999E-3</v>
      </c>
      <c r="K334">
        <v>2.6474986339999999E-3</v>
      </c>
      <c r="L334">
        <v>0.63849143100000005</v>
      </c>
      <c r="M334">
        <v>-6.5207709979999999E-3</v>
      </c>
      <c r="N334" s="1">
        <v>0.75646945850000002</v>
      </c>
      <c r="O334">
        <v>0</v>
      </c>
      <c r="P334">
        <f t="shared" si="30"/>
        <v>2.1979074053824821</v>
      </c>
      <c r="Q334">
        <f t="shared" si="34"/>
        <v>665.61895778454914</v>
      </c>
      <c r="R334">
        <f t="shared" si="35"/>
        <v>189.16954362970824</v>
      </c>
      <c r="S334">
        <f t="shared" si="31"/>
        <v>-2.783036117682482</v>
      </c>
      <c r="T334">
        <f t="shared" si="32"/>
        <v>0</v>
      </c>
      <c r="U334">
        <f t="shared" si="33"/>
        <v>0</v>
      </c>
    </row>
    <row r="335" spans="2:21" x14ac:dyDescent="0.25">
      <c r="B335">
        <v>294.16340070000001</v>
      </c>
      <c r="C335">
        <v>0.16230637610000001</v>
      </c>
      <c r="D335" s="1">
        <v>1042636.045</v>
      </c>
      <c r="E335">
        <v>242069.39720000001</v>
      </c>
      <c r="F335">
        <v>6815.5091849999999</v>
      </c>
      <c r="G335">
        <v>251.76951510000001</v>
      </c>
      <c r="H335" s="1">
        <v>12571.300740000001</v>
      </c>
      <c r="I335">
        <v>-0.82266892000000003</v>
      </c>
      <c r="J335" s="1">
        <v>-1.2578226E-3</v>
      </c>
      <c r="K335">
        <v>2.6474986339999999E-3</v>
      </c>
      <c r="L335">
        <v>0.63849143100000005</v>
      </c>
      <c r="M335">
        <v>-9.1682696320000007E-3</v>
      </c>
      <c r="N335" s="1">
        <v>0.75646945850000002</v>
      </c>
      <c r="O335">
        <v>0</v>
      </c>
      <c r="P335">
        <f t="shared" si="30"/>
        <v>2.1155828470115274</v>
      </c>
      <c r="Q335">
        <f t="shared" si="34"/>
        <v>665.98097514003734</v>
      </c>
      <c r="R335">
        <f t="shared" si="35"/>
        <v>189.16954362970824</v>
      </c>
      <c r="S335">
        <f t="shared" si="31"/>
        <v>-2.9382517670115273</v>
      </c>
      <c r="T335">
        <f t="shared" si="32"/>
        <v>0</v>
      </c>
      <c r="U335">
        <f t="shared" si="33"/>
        <v>0</v>
      </c>
    </row>
    <row r="336" spans="2:21" x14ac:dyDescent="0.25">
      <c r="B336">
        <v>295.16340070000001</v>
      </c>
      <c r="C336">
        <v>0.16230637610000001</v>
      </c>
      <c r="D336" s="1">
        <v>1049451.5549999999</v>
      </c>
      <c r="E336">
        <v>242316.2634</v>
      </c>
      <c r="F336">
        <v>6815.5091849999999</v>
      </c>
      <c r="G336">
        <v>241.96286509999999</v>
      </c>
      <c r="H336" s="1">
        <v>12571.300740000001</v>
      </c>
      <c r="I336">
        <v>-1.060180849</v>
      </c>
      <c r="J336" s="1">
        <v>-1.2143235089999999E-3</v>
      </c>
      <c r="K336">
        <v>2.6474986339999999E-3</v>
      </c>
      <c r="L336">
        <v>0.63849143100000005</v>
      </c>
      <c r="M336">
        <v>-1.1815768270000001E-2</v>
      </c>
      <c r="N336" s="1">
        <v>0.75646945850000002</v>
      </c>
      <c r="O336">
        <v>0</v>
      </c>
      <c r="P336">
        <f t="shared" si="30"/>
        <v>2.0332495485320594</v>
      </c>
      <c r="Q336">
        <f t="shared" si="34"/>
        <v>666.3289097018984</v>
      </c>
      <c r="R336">
        <f t="shared" si="35"/>
        <v>189.16954362970824</v>
      </c>
      <c r="S336">
        <f t="shared" si="31"/>
        <v>-3.0934303975320594</v>
      </c>
      <c r="T336">
        <f t="shared" si="32"/>
        <v>0</v>
      </c>
      <c r="U336">
        <f t="shared" si="33"/>
        <v>0</v>
      </c>
    </row>
    <row r="337" spans="2:21" x14ac:dyDescent="0.25">
      <c r="B337">
        <v>296.16340070000001</v>
      </c>
      <c r="C337">
        <v>0.16230637610000001</v>
      </c>
      <c r="D337" s="1">
        <v>1056267.064</v>
      </c>
      <c r="E337">
        <v>242553.3229</v>
      </c>
      <c r="F337">
        <v>6815.5091849999999</v>
      </c>
      <c r="G337">
        <v>232.1562151</v>
      </c>
      <c r="H337" s="1">
        <v>12571.300740000001</v>
      </c>
      <c r="I337">
        <v>-1.2976563430000001</v>
      </c>
      <c r="J337" s="1">
        <v>-1.159852275E-3</v>
      </c>
      <c r="K337">
        <v>2.6474986339999999E-3</v>
      </c>
      <c r="L337">
        <v>0.63849143100000005</v>
      </c>
      <c r="M337">
        <v>-1.4463266900000001E-2</v>
      </c>
      <c r="N337" s="1">
        <v>0.75646945850000002</v>
      </c>
      <c r="O337">
        <v>0</v>
      </c>
      <c r="P337">
        <f t="shared" si="30"/>
        <v>1.9509078486302271</v>
      </c>
      <c r="Q337">
        <f t="shared" si="34"/>
        <v>666.6627593145314</v>
      </c>
      <c r="R337">
        <f t="shared" si="35"/>
        <v>189.16954362970824</v>
      </c>
      <c r="S337">
        <f t="shared" si="31"/>
        <v>-3.2485641916302272</v>
      </c>
      <c r="T337">
        <f t="shared" si="32"/>
        <v>0</v>
      </c>
      <c r="U337">
        <f t="shared" si="33"/>
        <v>0</v>
      </c>
    </row>
    <row r="338" spans="2:21" x14ac:dyDescent="0.25">
      <c r="B338">
        <v>297.16340070000001</v>
      </c>
      <c r="C338">
        <v>0.16230637610000001</v>
      </c>
      <c r="D338" s="1">
        <v>1063082.5730000001</v>
      </c>
      <c r="E338">
        <v>242780.57579999999</v>
      </c>
      <c r="F338">
        <v>6815.5091849999999</v>
      </c>
      <c r="G338">
        <v>222.34956510000001</v>
      </c>
      <c r="H338" s="1">
        <v>12571.300740000001</v>
      </c>
      <c r="I338">
        <v>-1.535087254</v>
      </c>
      <c r="J338" s="1">
        <v>-1.094411703E-3</v>
      </c>
      <c r="K338">
        <v>2.6474986339999999E-3</v>
      </c>
      <c r="L338">
        <v>0.63849143100000005</v>
      </c>
      <c r="M338">
        <v>-1.7110765529999999E-2</v>
      </c>
      <c r="N338" s="1">
        <v>0.75646945850000002</v>
      </c>
      <c r="O338">
        <v>0</v>
      </c>
      <c r="P338">
        <f t="shared" si="30"/>
        <v>1.8685580862001201</v>
      </c>
      <c r="Q338">
        <f t="shared" si="34"/>
        <v>666.98252190918379</v>
      </c>
      <c r="R338">
        <f t="shared" si="35"/>
        <v>189.16954362970824</v>
      </c>
      <c r="S338">
        <f t="shared" si="31"/>
        <v>-3.4036453402001201</v>
      </c>
      <c r="T338">
        <f t="shared" si="32"/>
        <v>0</v>
      </c>
      <c r="U338">
        <f t="shared" si="33"/>
        <v>0</v>
      </c>
    </row>
    <row r="339" spans="2:21" x14ac:dyDescent="0.25">
      <c r="B339">
        <v>298.16340070000001</v>
      </c>
      <c r="C339">
        <v>0.16230637610000001</v>
      </c>
      <c r="D339" s="1">
        <v>1069898.0819999999</v>
      </c>
      <c r="E339">
        <v>242998.0221</v>
      </c>
      <c r="F339">
        <v>6815.5091849999999</v>
      </c>
      <c r="G339">
        <v>212.54291509999999</v>
      </c>
      <c r="H339" s="1">
        <v>12571.300740000001</v>
      </c>
      <c r="I339">
        <v>-1.772465443</v>
      </c>
      <c r="J339" s="1">
        <v>-1.018005167E-3</v>
      </c>
      <c r="K339">
        <v>2.6474986339999999E-3</v>
      </c>
      <c r="L339">
        <v>0.63849143100000005</v>
      </c>
      <c r="M339">
        <v>-1.9758264170000001E-2</v>
      </c>
      <c r="N339" s="1">
        <v>0.75646945850000002</v>
      </c>
      <c r="O339">
        <v>0</v>
      </c>
      <c r="P339">
        <f t="shared" si="30"/>
        <v>1.7862006003354356</v>
      </c>
      <c r="Q339">
        <f t="shared" si="34"/>
        <v>667.28819550401579</v>
      </c>
      <c r="R339">
        <f t="shared" si="35"/>
        <v>189.16954362970824</v>
      </c>
      <c r="S339">
        <f t="shared" si="31"/>
        <v>-3.5586660433354353</v>
      </c>
      <c r="T339">
        <f t="shared" si="32"/>
        <v>0</v>
      </c>
      <c r="U339">
        <f t="shared" si="33"/>
        <v>0</v>
      </c>
    </row>
    <row r="340" spans="2:21" x14ac:dyDescent="0.25">
      <c r="B340">
        <v>299.16340070000001</v>
      </c>
      <c r="C340">
        <v>0.16230637610000001</v>
      </c>
      <c r="D340" s="1">
        <v>1076713.591</v>
      </c>
      <c r="E340">
        <v>243205.6617</v>
      </c>
      <c r="F340">
        <v>6815.5091849999999</v>
      </c>
      <c r="G340">
        <v>202.7362651</v>
      </c>
      <c r="H340" s="1">
        <v>12571.300740000001</v>
      </c>
      <c r="I340">
        <v>-2.0097827800000001</v>
      </c>
      <c r="J340" s="1">
        <v>-9.3063659859999996E-4</v>
      </c>
      <c r="K340">
        <v>2.6474986339999999E-3</v>
      </c>
      <c r="L340">
        <v>0.63849143100000005</v>
      </c>
      <c r="M340">
        <v>-2.2405762799999999E-2</v>
      </c>
      <c r="N340" s="1">
        <v>0.75646945850000002</v>
      </c>
      <c r="O340">
        <v>0</v>
      </c>
      <c r="P340">
        <f t="shared" si="30"/>
        <v>1.7038357303211431</v>
      </c>
      <c r="Q340">
        <f t="shared" si="34"/>
        <v>667.57977820416147</v>
      </c>
      <c r="R340">
        <f t="shared" si="35"/>
        <v>189.16954362970824</v>
      </c>
      <c r="S340">
        <f t="shared" si="31"/>
        <v>-3.713618510321143</v>
      </c>
      <c r="T340">
        <f t="shared" si="32"/>
        <v>0</v>
      </c>
      <c r="U340">
        <f t="shared" si="33"/>
        <v>0</v>
      </c>
    </row>
    <row r="341" spans="2:21" x14ac:dyDescent="0.25">
      <c r="B341">
        <v>300.16340070000001</v>
      </c>
      <c r="C341">
        <v>0.16230637610000001</v>
      </c>
      <c r="D341" s="1">
        <v>1083529.101</v>
      </c>
      <c r="E341">
        <v>243403.49460000001</v>
      </c>
      <c r="F341">
        <v>6815.5091849999999</v>
      </c>
      <c r="G341">
        <v>192.92961510000001</v>
      </c>
      <c r="H341" s="1">
        <v>12571.300740000001</v>
      </c>
      <c r="I341">
        <v>-2.2470311500000002</v>
      </c>
      <c r="J341" s="1">
        <v>-8.3231049590000005E-4</v>
      </c>
      <c r="K341">
        <v>2.6474986339999999E-3</v>
      </c>
      <c r="L341">
        <v>0.63849143100000005</v>
      </c>
      <c r="M341">
        <v>-2.5053261430000001E-2</v>
      </c>
      <c r="N341" s="1">
        <v>0.75646945850000002</v>
      </c>
      <c r="O341">
        <v>0</v>
      </c>
      <c r="P341">
        <f t="shared" si="30"/>
        <v>1.6214638156251273</v>
      </c>
      <c r="Q341">
        <f t="shared" si="34"/>
        <v>667.85726820178752</v>
      </c>
      <c r="R341">
        <f t="shared" si="35"/>
        <v>189.16954362970824</v>
      </c>
      <c r="S341">
        <f t="shared" si="31"/>
        <v>-3.8684949656251275</v>
      </c>
      <c r="T341">
        <f t="shared" si="32"/>
        <v>0</v>
      </c>
      <c r="U341">
        <f t="shared" si="33"/>
        <v>0</v>
      </c>
    </row>
    <row r="342" spans="2:21" x14ac:dyDescent="0.25">
      <c r="B342">
        <v>301.16340070000001</v>
      </c>
      <c r="C342">
        <v>0.16230637610000001</v>
      </c>
      <c r="D342" s="1">
        <v>1090344.6100000001</v>
      </c>
      <c r="E342">
        <v>243591.5209</v>
      </c>
      <c r="F342">
        <v>6815.5091849999999</v>
      </c>
      <c r="G342">
        <v>183.12296509999999</v>
      </c>
      <c r="H342" s="1">
        <v>12571.300740000001</v>
      </c>
      <c r="I342">
        <v>-2.4842024509999998</v>
      </c>
      <c r="J342" s="1">
        <v>-7.2303191609999996E-4</v>
      </c>
      <c r="K342">
        <v>2.6474986339999999E-3</v>
      </c>
      <c r="L342">
        <v>0.63849143100000005</v>
      </c>
      <c r="M342">
        <v>-2.770076007E-2</v>
      </c>
      <c r="N342" s="1">
        <v>0.75646945850000002</v>
      </c>
      <c r="O342">
        <v>0</v>
      </c>
      <c r="P342">
        <f t="shared" si="30"/>
        <v>1.5390851958898288</v>
      </c>
      <c r="Q342">
        <f t="shared" si="34"/>
        <v>668.12066377614894</v>
      </c>
      <c r="R342">
        <f t="shared" si="35"/>
        <v>189.16954362970824</v>
      </c>
      <c r="S342">
        <f t="shared" si="31"/>
        <v>-4.0232876468898287</v>
      </c>
      <c r="T342">
        <f t="shared" si="32"/>
        <v>0</v>
      </c>
      <c r="U342">
        <f t="shared" si="33"/>
        <v>0</v>
      </c>
    </row>
    <row r="343" spans="2:21" x14ac:dyDescent="0.25">
      <c r="B343">
        <v>302.16340070000001</v>
      </c>
      <c r="C343">
        <v>0.16230637610000001</v>
      </c>
      <c r="D343" s="1">
        <v>1097160.1189999999</v>
      </c>
      <c r="E343">
        <v>243769.74050000001</v>
      </c>
      <c r="F343">
        <v>6815.5091849999999</v>
      </c>
      <c r="G343">
        <v>173.3163151</v>
      </c>
      <c r="H343" s="1">
        <v>12571.300740000001</v>
      </c>
      <c r="I343">
        <v>-2.721288597</v>
      </c>
      <c r="J343" s="1">
        <v>-6.0280647639999996E-4</v>
      </c>
      <c r="K343">
        <v>2.6474986339999999E-3</v>
      </c>
      <c r="L343">
        <v>0.63849143100000005</v>
      </c>
      <c r="M343" s="1">
        <v>-3.0348258699999998E-2</v>
      </c>
      <c r="N343" s="1">
        <v>0.75646945850000002</v>
      </c>
      <c r="O343">
        <v>0</v>
      </c>
      <c r="P343">
        <f t="shared" si="30"/>
        <v>1.4567002109238694</v>
      </c>
      <c r="Q343">
        <f t="shared" si="34"/>
        <v>668.36996329364285</v>
      </c>
      <c r="R343">
        <f t="shared" si="35"/>
        <v>189.16954362970824</v>
      </c>
      <c r="S343">
        <f t="shared" si="31"/>
        <v>-4.1779888079238692</v>
      </c>
      <c r="T343">
        <f t="shared" si="32"/>
        <v>0</v>
      </c>
      <c r="U343">
        <f t="shared" si="33"/>
        <v>0</v>
      </c>
    </row>
    <row r="344" spans="2:21" x14ac:dyDescent="0.25">
      <c r="B344">
        <v>303.16340070000001</v>
      </c>
      <c r="C344" s="1">
        <v>0.16230637610000001</v>
      </c>
      <c r="D344" s="1">
        <v>1103975.628</v>
      </c>
      <c r="E344">
        <v>243938.15349999999</v>
      </c>
      <c r="F344">
        <v>6815.5091849999999</v>
      </c>
      <c r="G344">
        <v>163.50966510000001</v>
      </c>
      <c r="H344" s="1">
        <v>12571.300740000001</v>
      </c>
      <c r="I344">
        <v>-2.9582815189999998</v>
      </c>
      <c r="J344" s="1">
        <v>-4.7164035239999997E-4</v>
      </c>
      <c r="K344">
        <v>2.6474986339999999E-3</v>
      </c>
      <c r="L344">
        <v>0.63849143100000005</v>
      </c>
      <c r="M344">
        <v>-3.2995757340000001E-2</v>
      </c>
      <c r="N344" s="1">
        <v>0.75646945850000002</v>
      </c>
      <c r="O344">
        <v>0</v>
      </c>
      <c r="P344">
        <f t="shared" si="30"/>
        <v>1.3743092006936652</v>
      </c>
      <c r="Q344">
        <f t="shared" si="34"/>
        <v>668.6051652078587</v>
      </c>
      <c r="R344">
        <f t="shared" si="35"/>
        <v>189.16954362970824</v>
      </c>
      <c r="S344">
        <f t="shared" si="31"/>
        <v>-4.3325907196936653</v>
      </c>
      <c r="T344">
        <f t="shared" si="32"/>
        <v>0</v>
      </c>
      <c r="U344">
        <f t="shared" si="33"/>
        <v>0</v>
      </c>
    </row>
    <row r="345" spans="2:21" x14ac:dyDescent="0.25">
      <c r="B345">
        <v>304.16340070000001</v>
      </c>
      <c r="C345" s="1">
        <v>0.16230637610000001</v>
      </c>
      <c r="D345" s="1">
        <v>1110791.1370000001</v>
      </c>
      <c r="E345">
        <v>244096.7599</v>
      </c>
      <c r="F345">
        <v>6815.5091849999999</v>
      </c>
      <c r="G345">
        <v>153.70301509999999</v>
      </c>
      <c r="H345" s="1">
        <v>12571.300740000001</v>
      </c>
      <c r="I345">
        <v>-3.1951731689999998</v>
      </c>
      <c r="J345" s="1">
        <v>-3.2954027629999999E-4</v>
      </c>
      <c r="K345">
        <v>2.6474986339999999E-3</v>
      </c>
      <c r="L345">
        <v>0.63849143100000005</v>
      </c>
      <c r="M345">
        <v>-3.5643255970000003E-2</v>
      </c>
      <c r="N345" s="1">
        <v>0.75646945850000002</v>
      </c>
      <c r="O345">
        <v>0</v>
      </c>
      <c r="P345">
        <f t="shared" si="30"/>
        <v>1.2919125053150351</v>
      </c>
      <c r="Q345">
        <f t="shared" si="34"/>
        <v>668.82626805962639</v>
      </c>
      <c r="R345">
        <f t="shared" si="35"/>
        <v>189.16954362970824</v>
      </c>
      <c r="S345">
        <f t="shared" si="31"/>
        <v>-4.4870856743150345</v>
      </c>
      <c r="T345">
        <f t="shared" si="32"/>
        <v>0</v>
      </c>
      <c r="U345">
        <f t="shared" si="33"/>
        <v>0</v>
      </c>
    </row>
    <row r="346" spans="2:21" x14ac:dyDescent="0.25">
      <c r="B346">
        <v>305.16340070000001</v>
      </c>
      <c r="C346" s="1">
        <v>0.16230637610000001</v>
      </c>
      <c r="D346" s="1">
        <v>1117606.6459999999</v>
      </c>
      <c r="E346">
        <v>244245.55960000001</v>
      </c>
      <c r="F346">
        <v>6815.5091849999999</v>
      </c>
      <c r="G346">
        <v>143.8963651</v>
      </c>
      <c r="H346" s="1">
        <v>12571.300740000001</v>
      </c>
      <c r="I346">
        <v>-3.4319555180000001</v>
      </c>
      <c r="J346" s="1">
        <v>-1.765135351E-4</v>
      </c>
      <c r="K346">
        <v>2.6474986339999999E-3</v>
      </c>
      <c r="L346">
        <v>0.63849143100000005</v>
      </c>
      <c r="M346">
        <v>-3.8290754599999997E-2</v>
      </c>
      <c r="N346" s="1">
        <v>0.75646945850000002</v>
      </c>
      <c r="O346">
        <v>0</v>
      </c>
      <c r="P346">
        <f t="shared" si="30"/>
        <v>1.2095104650447968</v>
      </c>
      <c r="Q346">
        <f t="shared" si="34"/>
        <v>669.03327047706125</v>
      </c>
      <c r="R346">
        <f t="shared" si="35"/>
        <v>189.16954362970824</v>
      </c>
      <c r="S346">
        <f t="shared" si="31"/>
        <v>-4.6414659830447969</v>
      </c>
      <c r="T346">
        <f t="shared" si="32"/>
        <v>0</v>
      </c>
      <c r="U346">
        <f t="shared" si="33"/>
        <v>0</v>
      </c>
    </row>
    <row r="347" spans="2:21" x14ac:dyDescent="0.25">
      <c r="B347">
        <v>306.16340070000001</v>
      </c>
      <c r="C347" s="1">
        <v>0.16230637610000001</v>
      </c>
      <c r="D347" s="1">
        <v>1124422.156</v>
      </c>
      <c r="E347">
        <v>244384.5526</v>
      </c>
      <c r="F347">
        <v>6815.5091849999999</v>
      </c>
      <c r="G347">
        <v>134.08971510000001</v>
      </c>
      <c r="H347" s="1">
        <v>12571.300740000001</v>
      </c>
      <c r="I347">
        <v>-3.6686205580000002</v>
      </c>
      <c r="J347" s="1">
        <v>-1.2567969210000001E-5</v>
      </c>
      <c r="K347">
        <v>2.6474986339999999E-3</v>
      </c>
      <c r="L347">
        <v>0.63849143100000005</v>
      </c>
      <c r="M347">
        <v>-4.093825324E-2</v>
      </c>
      <c r="N347" s="1">
        <v>0.75646945850000002</v>
      </c>
      <c r="O347">
        <v>0</v>
      </c>
      <c r="P347">
        <f t="shared" si="30"/>
        <v>1.1271034202723536</v>
      </c>
      <c r="Q347">
        <f t="shared" si="34"/>
        <v>669.22617117560696</v>
      </c>
      <c r="R347">
        <f t="shared" si="35"/>
        <v>189.16954362970824</v>
      </c>
      <c r="S347">
        <f t="shared" si="31"/>
        <v>-4.7957239782723535</v>
      </c>
      <c r="T347">
        <f t="shared" si="32"/>
        <v>0</v>
      </c>
      <c r="U347">
        <f t="shared" si="33"/>
        <v>0</v>
      </c>
    </row>
    <row r="348" spans="2:21" x14ac:dyDescent="0.25">
      <c r="B348">
        <v>306.16340070000001</v>
      </c>
      <c r="C348" s="1">
        <v>0.16230637610000001</v>
      </c>
      <c r="D348" s="1">
        <v>1124422.156</v>
      </c>
      <c r="E348">
        <v>244384.5526</v>
      </c>
      <c r="F348">
        <v>6815.5091849999999</v>
      </c>
      <c r="G348">
        <v>134.08971510000001</v>
      </c>
      <c r="H348" s="1">
        <v>12571.300740000001</v>
      </c>
      <c r="I348">
        <v>-3.6686205580000002</v>
      </c>
      <c r="J348" s="1">
        <v>-1.2567969210000001E-5</v>
      </c>
      <c r="K348">
        <v>2.6474986339999999E-3</v>
      </c>
      <c r="L348">
        <v>0.63849143100000005</v>
      </c>
      <c r="M348">
        <v>-4.093825324E-2</v>
      </c>
      <c r="N348" s="1">
        <v>0.75646945850000002</v>
      </c>
      <c r="O348">
        <v>0</v>
      </c>
      <c r="P348">
        <f t="shared" si="30"/>
        <v>1.1271034202723536</v>
      </c>
      <c r="Q348">
        <f t="shared" si="34"/>
        <v>669.22617117560696</v>
      </c>
      <c r="R348">
        <f t="shared" si="35"/>
        <v>189.16954362970824</v>
      </c>
      <c r="S348">
        <f t="shared" si="31"/>
        <v>-4.7957239782723535</v>
      </c>
      <c r="T348">
        <f t="shared" si="32"/>
        <v>0</v>
      </c>
      <c r="U348">
        <f t="shared" si="33"/>
        <v>0</v>
      </c>
    </row>
    <row r="349" spans="2:21" x14ac:dyDescent="0.25">
      <c r="B349">
        <v>306.16340070000001</v>
      </c>
      <c r="C349" s="1">
        <v>0.16230637610000001</v>
      </c>
      <c r="D349" s="1">
        <v>1124422.156</v>
      </c>
      <c r="E349">
        <v>244384.5526</v>
      </c>
      <c r="F349">
        <v>6815.5091849999999</v>
      </c>
      <c r="G349">
        <v>134.08971510000001</v>
      </c>
      <c r="H349" s="1">
        <v>12571.300740000001</v>
      </c>
      <c r="I349">
        <v>-3.6686205580000002</v>
      </c>
      <c r="J349" s="1">
        <v>-1.2567969210000001E-5</v>
      </c>
      <c r="K349">
        <v>2.6474986339999999E-3</v>
      </c>
      <c r="L349">
        <v>0.63849143100000005</v>
      </c>
      <c r="M349">
        <v>-4.093825324E-2</v>
      </c>
      <c r="N349" s="1">
        <v>0.75646945850000002</v>
      </c>
      <c r="O349">
        <v>0</v>
      </c>
      <c r="P349">
        <f t="shared" si="30"/>
        <v>1.1271034202723536</v>
      </c>
      <c r="Q349">
        <f t="shared" si="34"/>
        <v>669.22617117560696</v>
      </c>
      <c r="R349">
        <f t="shared" si="35"/>
        <v>189.16954362970824</v>
      </c>
      <c r="S349">
        <f t="shared" si="31"/>
        <v>-4.7957239782723535</v>
      </c>
      <c r="T349">
        <f t="shared" si="32"/>
        <v>0</v>
      </c>
      <c r="U349">
        <f t="shared" si="33"/>
        <v>0</v>
      </c>
    </row>
    <row r="350" spans="2:21" x14ac:dyDescent="0.25">
      <c r="B350">
        <v>306.16340070000001</v>
      </c>
      <c r="C350" s="1">
        <v>0.16230637610000001</v>
      </c>
      <c r="D350" s="1">
        <v>1124422.156</v>
      </c>
      <c r="E350">
        <v>244384.5526</v>
      </c>
      <c r="F350">
        <v>6815.5091849999999</v>
      </c>
      <c r="G350">
        <v>134.08971510000001</v>
      </c>
      <c r="H350" s="1">
        <v>12571.300740000001</v>
      </c>
      <c r="I350">
        <v>-3.6686205580000002</v>
      </c>
      <c r="J350" s="1">
        <v>-1.2567969210000001E-5</v>
      </c>
      <c r="K350">
        <v>2.6474986339999999E-3</v>
      </c>
      <c r="L350">
        <v>0.63849143100000005</v>
      </c>
      <c r="M350" s="1">
        <v>-4.093825324E-2</v>
      </c>
      <c r="N350" s="1">
        <v>0.75646945850000002</v>
      </c>
      <c r="O350">
        <v>0</v>
      </c>
      <c r="P350">
        <f t="shared" si="30"/>
        <v>1.1271034202723536</v>
      </c>
      <c r="Q350">
        <f t="shared" si="34"/>
        <v>669.22617117560696</v>
      </c>
      <c r="R350">
        <f t="shared" si="35"/>
        <v>189.16954362970824</v>
      </c>
      <c r="S350">
        <f t="shared" si="31"/>
        <v>-4.7957239782723535</v>
      </c>
      <c r="T350">
        <f t="shared" si="32"/>
        <v>0</v>
      </c>
      <c r="U350">
        <f t="shared" si="33"/>
        <v>0</v>
      </c>
    </row>
    <row r="351" spans="2:21" x14ac:dyDescent="0.25">
      <c r="B351">
        <v>306.16340070000001</v>
      </c>
      <c r="C351" s="1">
        <v>0.16230637610000001</v>
      </c>
      <c r="D351" s="1">
        <v>1124422.156</v>
      </c>
      <c r="E351">
        <v>244384.5526</v>
      </c>
      <c r="F351">
        <v>6815.5091849999999</v>
      </c>
      <c r="G351">
        <v>134.08971510000001</v>
      </c>
      <c r="H351" s="1">
        <v>12571.300740000001</v>
      </c>
      <c r="I351">
        <v>-3.6686205580000002</v>
      </c>
      <c r="J351" s="1">
        <v>-1.2567969210000001E-5</v>
      </c>
      <c r="K351">
        <v>2.6474986339999999E-3</v>
      </c>
      <c r="L351">
        <v>0.63849143100000005</v>
      </c>
      <c r="M351">
        <v>-4.093825324E-2</v>
      </c>
      <c r="N351" s="1">
        <v>0.75646945850000002</v>
      </c>
      <c r="O351">
        <v>0</v>
      </c>
      <c r="P351">
        <f t="shared" si="30"/>
        <v>1.1271034202723536</v>
      </c>
      <c r="Q351">
        <f t="shared" si="34"/>
        <v>669.22617117560696</v>
      </c>
      <c r="R351">
        <f t="shared" si="35"/>
        <v>189.16954362970824</v>
      </c>
      <c r="S351">
        <f t="shared" si="31"/>
        <v>-4.7957239782723535</v>
      </c>
      <c r="T351">
        <f t="shared" si="32"/>
        <v>0</v>
      </c>
      <c r="U351">
        <f t="shared" si="33"/>
        <v>0</v>
      </c>
    </row>
    <row r="352" spans="2:21" x14ac:dyDescent="0.25">
      <c r="B352">
        <v>306.22590070000001</v>
      </c>
      <c r="C352" s="1">
        <v>0.16230637610000001</v>
      </c>
      <c r="D352" s="1">
        <v>1124848.125</v>
      </c>
      <c r="E352">
        <v>244392.91399999999</v>
      </c>
      <c r="F352">
        <v>6815.5091849999999</v>
      </c>
      <c r="G352">
        <v>133.4767994</v>
      </c>
      <c r="H352" s="1">
        <v>12571.300740000001</v>
      </c>
      <c r="I352">
        <v>-3.6834080459999998</v>
      </c>
      <c r="J352" s="1">
        <v>-1.9590208449999999E-6</v>
      </c>
      <c r="K352">
        <v>2.6474986339999999E-3</v>
      </c>
      <c r="L352">
        <v>0.63849143100000005</v>
      </c>
      <c r="M352">
        <v>-4.1103721900000001E-2</v>
      </c>
      <c r="N352" s="1">
        <v>0.75646945850000002</v>
      </c>
      <c r="O352">
        <v>0</v>
      </c>
      <c r="P352">
        <f t="shared" si="30"/>
        <v>1.1219528209510217</v>
      </c>
      <c r="Q352">
        <f t="shared" si="34"/>
        <v>669.23817238187883</v>
      </c>
      <c r="R352">
        <f t="shared" si="35"/>
        <v>189.16954362970824</v>
      </c>
      <c r="S352">
        <f t="shared" si="31"/>
        <v>-4.8053608669510215</v>
      </c>
      <c r="T352">
        <f t="shared" si="32"/>
        <v>0</v>
      </c>
      <c r="U352">
        <f t="shared" si="33"/>
        <v>0</v>
      </c>
    </row>
    <row r="353" spans="2:21" x14ac:dyDescent="0.25">
      <c r="B353">
        <v>306.22590070000001</v>
      </c>
      <c r="C353" s="1">
        <v>0.16230637610000001</v>
      </c>
      <c r="D353" s="1">
        <v>1124848.125</v>
      </c>
      <c r="E353">
        <v>244392.91399999999</v>
      </c>
      <c r="F353">
        <v>6815.5091849999999</v>
      </c>
      <c r="G353">
        <v>133.4767994</v>
      </c>
      <c r="H353" s="1">
        <v>12571.300740000001</v>
      </c>
      <c r="I353">
        <v>-3.6834080459999998</v>
      </c>
      <c r="J353" s="1">
        <v>-1.9590208449999999E-6</v>
      </c>
      <c r="K353">
        <v>2.6474986339999999E-3</v>
      </c>
      <c r="L353">
        <v>0.63849143100000005</v>
      </c>
      <c r="M353">
        <v>-4.1103721900000001E-2</v>
      </c>
      <c r="N353" s="1">
        <v>0.75646945850000002</v>
      </c>
      <c r="O353">
        <v>0</v>
      </c>
      <c r="P353">
        <f t="shared" si="30"/>
        <v>1.1219528209510217</v>
      </c>
      <c r="Q353">
        <f t="shared" si="34"/>
        <v>669.23817238187883</v>
      </c>
      <c r="R353">
        <f t="shared" si="35"/>
        <v>189.16954362970824</v>
      </c>
      <c r="S353">
        <f t="shared" si="31"/>
        <v>-4.8053608669510215</v>
      </c>
      <c r="T353">
        <f t="shared" si="32"/>
        <v>0</v>
      </c>
      <c r="U353">
        <f t="shared" si="33"/>
        <v>0</v>
      </c>
    </row>
    <row r="354" spans="2:21" x14ac:dyDescent="0.25">
      <c r="B354">
        <v>306.22590070000001</v>
      </c>
      <c r="C354" s="1">
        <v>0.16230637610000001</v>
      </c>
      <c r="D354" s="1">
        <v>1124848.125</v>
      </c>
      <c r="E354">
        <v>244392.91399999999</v>
      </c>
      <c r="F354">
        <v>6815.5091849999999</v>
      </c>
      <c r="G354">
        <v>133.4767994</v>
      </c>
      <c r="H354" s="1">
        <v>12571.300740000001</v>
      </c>
      <c r="I354">
        <v>-3.6834080459999998</v>
      </c>
      <c r="J354" s="1">
        <v>-1.9590208449999999E-6</v>
      </c>
      <c r="K354">
        <v>2.6474986339999999E-3</v>
      </c>
      <c r="L354">
        <v>0.63849143100000005</v>
      </c>
      <c r="M354">
        <v>-4.1103721900000001E-2</v>
      </c>
      <c r="N354" s="1">
        <v>0.75646945850000002</v>
      </c>
      <c r="O354">
        <v>0</v>
      </c>
      <c r="P354">
        <f t="shared" si="30"/>
        <v>1.1219528209510217</v>
      </c>
      <c r="Q354">
        <f t="shared" si="34"/>
        <v>669.23817238187883</v>
      </c>
      <c r="R354">
        <f t="shared" si="35"/>
        <v>189.16954362970824</v>
      </c>
      <c r="S354">
        <f t="shared" si="31"/>
        <v>-4.8053608669510215</v>
      </c>
      <c r="T354">
        <f t="shared" si="32"/>
        <v>0</v>
      </c>
      <c r="U354">
        <f t="shared" si="33"/>
        <v>0</v>
      </c>
    </row>
    <row r="355" spans="2:21" x14ac:dyDescent="0.25">
      <c r="B355">
        <v>306.22590070000001</v>
      </c>
      <c r="C355" s="1">
        <v>0.16230637610000001</v>
      </c>
      <c r="D355" s="1">
        <v>1124848.125</v>
      </c>
      <c r="E355">
        <v>244392.91399999999</v>
      </c>
      <c r="F355">
        <v>6815.5091849999999</v>
      </c>
      <c r="G355">
        <v>133.4767994</v>
      </c>
      <c r="H355" s="1">
        <v>12571.300740000001</v>
      </c>
      <c r="I355">
        <v>-3.6834080459999998</v>
      </c>
      <c r="J355" s="1">
        <v>-1.9590208449999999E-6</v>
      </c>
      <c r="K355">
        <v>2.6474986339999999E-3</v>
      </c>
      <c r="L355">
        <v>0.63849143100000005</v>
      </c>
      <c r="M355">
        <v>-4.1103721900000001E-2</v>
      </c>
      <c r="N355" s="1">
        <v>0.75646945850000002</v>
      </c>
      <c r="O355">
        <v>0</v>
      </c>
      <c r="P355">
        <f t="shared" si="30"/>
        <v>1.1219528209510217</v>
      </c>
      <c r="Q355">
        <f t="shared" si="34"/>
        <v>669.23817238187883</v>
      </c>
      <c r="R355">
        <f t="shared" si="35"/>
        <v>189.16954362970824</v>
      </c>
      <c r="S355">
        <f t="shared" si="31"/>
        <v>-4.8053608669510215</v>
      </c>
      <c r="T355">
        <f t="shared" si="32"/>
        <v>0</v>
      </c>
      <c r="U355">
        <f t="shared" si="33"/>
        <v>0</v>
      </c>
    </row>
    <row r="356" spans="2:21" x14ac:dyDescent="0.25">
      <c r="B356">
        <v>306.23371320000001</v>
      </c>
      <c r="C356" s="1">
        <v>0.16230637610000001</v>
      </c>
      <c r="D356" s="1">
        <v>1124901.371</v>
      </c>
      <c r="E356">
        <v>244393.9565</v>
      </c>
      <c r="F356">
        <v>6815.5091849999999</v>
      </c>
      <c r="G356">
        <v>133.40018499999999</v>
      </c>
      <c r="H356" s="1">
        <v>12571.300740000001</v>
      </c>
      <c r="I356">
        <v>-3.685256447</v>
      </c>
      <c r="J356" s="1">
        <v>-6.2990575220000005E-7</v>
      </c>
      <c r="K356">
        <v>2.6474986339999999E-3</v>
      </c>
      <c r="L356">
        <v>0.63849143100000005</v>
      </c>
      <c r="M356">
        <v>-4.1124405490000002E-2</v>
      </c>
      <c r="N356" s="1">
        <v>0.75646945850000002</v>
      </c>
      <c r="O356">
        <v>0</v>
      </c>
      <c r="P356">
        <f t="shared" si="30"/>
        <v>1.1213089952842068</v>
      </c>
      <c r="Q356">
        <f t="shared" si="34"/>
        <v>669.23967167192052</v>
      </c>
      <c r="R356">
        <f t="shared" si="35"/>
        <v>189.16954362970824</v>
      </c>
      <c r="S356">
        <f t="shared" si="31"/>
        <v>-4.8065654422842066</v>
      </c>
      <c r="T356">
        <f t="shared" si="32"/>
        <v>0</v>
      </c>
      <c r="U356">
        <f t="shared" si="33"/>
        <v>0</v>
      </c>
    </row>
    <row r="357" spans="2:21" x14ac:dyDescent="0.25">
      <c r="B357">
        <v>306.23371320000001</v>
      </c>
      <c r="C357" s="1">
        <v>0.16230637610000001</v>
      </c>
      <c r="D357" s="1">
        <v>1124901.371</v>
      </c>
      <c r="E357">
        <v>244393.9565</v>
      </c>
      <c r="F357">
        <v>6815.5091849999999</v>
      </c>
      <c r="G357">
        <v>133.40018499999999</v>
      </c>
      <c r="H357" s="1">
        <v>12571.300740000001</v>
      </c>
      <c r="I357">
        <v>-3.685256447</v>
      </c>
      <c r="J357" s="1">
        <v>-6.2990575220000005E-7</v>
      </c>
      <c r="K357">
        <v>2.6474986339999999E-3</v>
      </c>
      <c r="L357">
        <v>0.63849143100000005</v>
      </c>
      <c r="M357">
        <v>-4.1124405490000002E-2</v>
      </c>
      <c r="N357" s="1">
        <v>0.75646945850000002</v>
      </c>
      <c r="O357">
        <v>0</v>
      </c>
      <c r="P357">
        <f t="shared" si="30"/>
        <v>1.1213089952842068</v>
      </c>
      <c r="Q357">
        <f t="shared" si="34"/>
        <v>669.23967167192052</v>
      </c>
      <c r="R357">
        <f t="shared" si="35"/>
        <v>189.16954362970824</v>
      </c>
      <c r="S357">
        <f t="shared" si="31"/>
        <v>-4.8065654422842066</v>
      </c>
      <c r="T357">
        <f t="shared" si="32"/>
        <v>0</v>
      </c>
      <c r="U357">
        <f t="shared" si="33"/>
        <v>0</v>
      </c>
    </row>
    <row r="358" spans="2:21" x14ac:dyDescent="0.25">
      <c r="B358">
        <v>306.23371320000001</v>
      </c>
      <c r="C358" s="1">
        <v>0.16230637610000001</v>
      </c>
      <c r="D358" s="1">
        <v>1124901.371</v>
      </c>
      <c r="E358">
        <v>244393.9565</v>
      </c>
      <c r="F358">
        <v>6815.5091849999999</v>
      </c>
      <c r="G358">
        <v>133.40018499999999</v>
      </c>
      <c r="H358" s="1">
        <v>12571.300740000001</v>
      </c>
      <c r="I358">
        <v>-3.685256447</v>
      </c>
      <c r="J358" s="1">
        <v>-6.2990575220000005E-7</v>
      </c>
      <c r="K358">
        <v>2.6474986339999999E-3</v>
      </c>
      <c r="L358">
        <v>0.63849143100000005</v>
      </c>
      <c r="M358">
        <v>-4.1124405490000002E-2</v>
      </c>
      <c r="N358" s="1">
        <v>0.75646945850000002</v>
      </c>
      <c r="O358">
        <v>0</v>
      </c>
      <c r="P358">
        <f t="shared" si="30"/>
        <v>1.1213089952842068</v>
      </c>
      <c r="Q358">
        <f t="shared" si="34"/>
        <v>669.23967167192052</v>
      </c>
      <c r="R358">
        <f t="shared" si="35"/>
        <v>189.16954362970824</v>
      </c>
      <c r="S358">
        <f t="shared" si="31"/>
        <v>-4.8065654422842066</v>
      </c>
      <c r="T358">
        <f t="shared" si="32"/>
        <v>0</v>
      </c>
      <c r="U358">
        <f t="shared" si="33"/>
        <v>0</v>
      </c>
    </row>
    <row r="359" spans="2:21" x14ac:dyDescent="0.25">
      <c r="B359">
        <v>306.23566629999999</v>
      </c>
      <c r="C359" s="1">
        <v>0.16230637610000001</v>
      </c>
      <c r="D359" s="1">
        <v>1124914.683</v>
      </c>
      <c r="E359">
        <v>244394.21710000001</v>
      </c>
      <c r="F359">
        <v>6815.5091849999999</v>
      </c>
      <c r="G359">
        <v>133.38103140000001</v>
      </c>
      <c r="H359" s="1">
        <v>12571.300740000001</v>
      </c>
      <c r="I359">
        <v>-3.6857185459999999</v>
      </c>
      <c r="J359" s="1">
        <v>-2.9752293429999999E-7</v>
      </c>
      <c r="K359">
        <v>2.6474986339999999E-3</v>
      </c>
      <c r="L359">
        <v>0.63849143100000005</v>
      </c>
      <c r="M359">
        <v>-4.1129576379999998E-2</v>
      </c>
      <c r="N359" s="1">
        <v>0.75646945850000002</v>
      </c>
      <c r="O359">
        <v>0</v>
      </c>
      <c r="P359">
        <f t="shared" si="30"/>
        <v>1.1211480388232458</v>
      </c>
      <c r="Q359">
        <f t="shared" si="34"/>
        <v>669.24004643583748</v>
      </c>
      <c r="R359">
        <f t="shared" si="35"/>
        <v>189.16954362970824</v>
      </c>
      <c r="S359">
        <f t="shared" si="31"/>
        <v>-4.8068665848232452</v>
      </c>
      <c r="T359">
        <f t="shared" si="32"/>
        <v>0</v>
      </c>
      <c r="U359">
        <f t="shared" si="33"/>
        <v>0</v>
      </c>
    </row>
    <row r="360" spans="2:21" x14ac:dyDescent="0.25">
      <c r="B360">
        <v>306.23566629999999</v>
      </c>
      <c r="C360" s="1">
        <v>0.16230637610000001</v>
      </c>
      <c r="D360" s="1">
        <v>1124914.683</v>
      </c>
      <c r="E360">
        <v>244394.21710000001</v>
      </c>
      <c r="F360">
        <v>6815.5091849999999</v>
      </c>
      <c r="G360">
        <v>133.38103140000001</v>
      </c>
      <c r="H360" s="1">
        <v>12571.300740000001</v>
      </c>
      <c r="I360">
        <v>-3.6857185459999999</v>
      </c>
      <c r="J360" s="1">
        <v>-2.9752293429999999E-7</v>
      </c>
      <c r="K360">
        <v>2.6474986339999999E-3</v>
      </c>
      <c r="L360">
        <v>0.63849143100000005</v>
      </c>
      <c r="M360">
        <v>-4.1129576379999998E-2</v>
      </c>
      <c r="N360" s="1">
        <v>0.75646945850000002</v>
      </c>
      <c r="O360">
        <v>0</v>
      </c>
      <c r="P360">
        <f t="shared" si="30"/>
        <v>1.1211480388232458</v>
      </c>
      <c r="Q360">
        <f t="shared" si="34"/>
        <v>669.24004643583748</v>
      </c>
      <c r="R360">
        <f t="shared" si="35"/>
        <v>189.16954362970824</v>
      </c>
      <c r="S360">
        <f t="shared" si="31"/>
        <v>-4.8068665848232452</v>
      </c>
      <c r="T360">
        <f t="shared" si="32"/>
        <v>0</v>
      </c>
      <c r="U360">
        <f t="shared" si="33"/>
        <v>0</v>
      </c>
    </row>
    <row r="361" spans="2:21" x14ac:dyDescent="0.25">
      <c r="B361">
        <v>306.23664280000003</v>
      </c>
      <c r="C361" s="1">
        <v>0.16230637610000001</v>
      </c>
      <c r="D361" s="1">
        <v>1124921.338</v>
      </c>
      <c r="E361">
        <v>244394.34729999999</v>
      </c>
      <c r="F361">
        <v>6815.5091849999999</v>
      </c>
      <c r="G361">
        <v>133.37145459999999</v>
      </c>
      <c r="H361" s="1">
        <v>12571.300740000001</v>
      </c>
      <c r="I361">
        <v>-3.6859495959999999</v>
      </c>
      <c r="J361" s="1">
        <v>-1.3131591879999999E-7</v>
      </c>
      <c r="K361">
        <v>2.6474986339999999E-3</v>
      </c>
      <c r="L361">
        <v>0.63849143100000005</v>
      </c>
      <c r="M361">
        <v>-4.113216183E-2</v>
      </c>
      <c r="N361" s="1">
        <v>0.75646945850000002</v>
      </c>
      <c r="O361">
        <v>0</v>
      </c>
      <c r="P361">
        <f t="shared" si="30"/>
        <v>1.1210675605861282</v>
      </c>
      <c r="Q361">
        <f t="shared" si="34"/>
        <v>669.24023379475364</v>
      </c>
      <c r="R361">
        <f t="shared" si="35"/>
        <v>189.16954362970824</v>
      </c>
      <c r="S361">
        <f t="shared" si="31"/>
        <v>-4.8070171565861282</v>
      </c>
      <c r="T361">
        <f t="shared" si="32"/>
        <v>0</v>
      </c>
      <c r="U361">
        <f t="shared" si="33"/>
        <v>0</v>
      </c>
    </row>
    <row r="362" spans="2:21" x14ac:dyDescent="0.25">
      <c r="B362">
        <v>306.23664280000003</v>
      </c>
      <c r="C362" s="1">
        <v>0.16230637610000001</v>
      </c>
      <c r="D362" s="1">
        <v>1124921.338</v>
      </c>
      <c r="E362">
        <v>244394.34729999999</v>
      </c>
      <c r="F362">
        <v>6815.5091849999999</v>
      </c>
      <c r="G362">
        <v>133.37145459999999</v>
      </c>
      <c r="H362" s="1">
        <v>12571.300740000001</v>
      </c>
      <c r="I362">
        <v>-3.6859495959999999</v>
      </c>
      <c r="J362" s="1">
        <v>-1.3131591879999999E-7</v>
      </c>
      <c r="K362">
        <v>2.6474986339999999E-3</v>
      </c>
      <c r="L362">
        <v>0.63849143100000005</v>
      </c>
      <c r="M362">
        <v>-4.113216183E-2</v>
      </c>
      <c r="N362" s="1">
        <v>0.75646945850000002</v>
      </c>
      <c r="O362">
        <v>0</v>
      </c>
      <c r="P362">
        <f t="shared" si="30"/>
        <v>1.1210675605861282</v>
      </c>
      <c r="Q362">
        <f t="shared" si="34"/>
        <v>669.24023379475364</v>
      </c>
      <c r="R362">
        <f t="shared" si="35"/>
        <v>189.16954362970824</v>
      </c>
      <c r="S362">
        <f t="shared" si="31"/>
        <v>-4.8070171565861282</v>
      </c>
      <c r="T362">
        <f t="shared" si="32"/>
        <v>0</v>
      </c>
      <c r="U362">
        <f t="shared" si="33"/>
        <v>0</v>
      </c>
    </row>
    <row r="363" spans="2:21" x14ac:dyDescent="0.25">
      <c r="B363">
        <v>306.2371311</v>
      </c>
      <c r="C363" s="1">
        <v>0.16230637610000001</v>
      </c>
      <c r="D363" s="1">
        <v>1124924.666</v>
      </c>
      <c r="E363">
        <v>244394.4124</v>
      </c>
      <c r="F363">
        <v>6815.5091849999999</v>
      </c>
      <c r="G363">
        <v>133.3666662</v>
      </c>
      <c r="H363" s="1">
        <v>12571.300740000001</v>
      </c>
      <c r="I363">
        <v>-3.6860651199999999</v>
      </c>
      <c r="J363" s="1">
        <v>-4.8208509300000002E-8</v>
      </c>
      <c r="K363">
        <v>2.6474986339999999E-3</v>
      </c>
      <c r="L363">
        <v>0.63849143100000005</v>
      </c>
      <c r="M363">
        <v>-4.1133454549999997E-2</v>
      </c>
      <c r="N363" s="1">
        <v>0.75646945850000002</v>
      </c>
      <c r="O363">
        <v>0</v>
      </c>
      <c r="P363">
        <f t="shared" si="30"/>
        <v>1.1210273214659106</v>
      </c>
      <c r="Q363">
        <f t="shared" si="34"/>
        <v>669.24032748044272</v>
      </c>
      <c r="R363">
        <f t="shared" si="35"/>
        <v>189.16954362970824</v>
      </c>
      <c r="S363">
        <f t="shared" si="31"/>
        <v>-4.80709244146591</v>
      </c>
      <c r="T363">
        <f t="shared" si="32"/>
        <v>0</v>
      </c>
      <c r="U363">
        <f t="shared" si="33"/>
        <v>0</v>
      </c>
    </row>
    <row r="364" spans="2:21" x14ac:dyDescent="0.25">
      <c r="B364">
        <v>306.2371311</v>
      </c>
      <c r="C364" s="1">
        <v>0.16230637610000001</v>
      </c>
      <c r="D364" s="1">
        <v>1124924.666</v>
      </c>
      <c r="E364">
        <v>244394.4124</v>
      </c>
      <c r="F364">
        <v>6815.5091849999999</v>
      </c>
      <c r="G364">
        <v>133.3666662</v>
      </c>
      <c r="H364" s="1">
        <v>12571.300740000001</v>
      </c>
      <c r="I364">
        <v>-3.6860651199999999</v>
      </c>
      <c r="J364" s="1">
        <v>-4.8208509300000002E-8</v>
      </c>
      <c r="K364">
        <v>2.6474986339999999E-3</v>
      </c>
      <c r="L364">
        <v>0.63849143100000005</v>
      </c>
      <c r="M364">
        <v>-4.1133454549999997E-2</v>
      </c>
      <c r="N364" s="1">
        <v>0.75646945850000002</v>
      </c>
      <c r="O364">
        <v>0</v>
      </c>
      <c r="P364">
        <f t="shared" si="30"/>
        <v>1.1210273214659106</v>
      </c>
      <c r="Q364">
        <f t="shared" si="34"/>
        <v>669.24032748044272</v>
      </c>
      <c r="R364">
        <f t="shared" si="35"/>
        <v>189.16954362970824</v>
      </c>
      <c r="S364">
        <f t="shared" si="31"/>
        <v>-4.80709244146591</v>
      </c>
      <c r="T364">
        <f t="shared" si="32"/>
        <v>0</v>
      </c>
      <c r="U364">
        <f t="shared" si="33"/>
        <v>0</v>
      </c>
    </row>
    <row r="365" spans="2:21" x14ac:dyDescent="0.25">
      <c r="B365">
        <v>306.2373753</v>
      </c>
      <c r="C365" s="1">
        <v>0.16230637610000001</v>
      </c>
      <c r="D365" s="1">
        <v>1124926.33</v>
      </c>
      <c r="E365">
        <v>244394.44500000001</v>
      </c>
      <c r="F365">
        <v>6815.5091849999999</v>
      </c>
      <c r="G365">
        <v>133.364272</v>
      </c>
      <c r="H365" s="1">
        <v>12571.300740000001</v>
      </c>
      <c r="I365">
        <v>-3.6861228829999999</v>
      </c>
      <c r="J365" s="1">
        <v>-6.6538291540000003E-9</v>
      </c>
      <c r="K365">
        <v>2.6474986339999999E-3</v>
      </c>
      <c r="L365">
        <v>0.63849143100000005</v>
      </c>
      <c r="M365">
        <v>-4.113410092E-2</v>
      </c>
      <c r="N365" s="1">
        <v>0.75646945850000002</v>
      </c>
      <c r="O365">
        <v>0</v>
      </c>
      <c r="P365">
        <f t="shared" si="30"/>
        <v>1.1210072019053872</v>
      </c>
      <c r="Q365">
        <f t="shared" si="34"/>
        <v>669.24037433203955</v>
      </c>
      <c r="R365">
        <f t="shared" si="35"/>
        <v>189.16954362970824</v>
      </c>
      <c r="S365">
        <f t="shared" si="31"/>
        <v>-4.8071300849053866</v>
      </c>
      <c r="T365">
        <f t="shared" si="32"/>
        <v>0</v>
      </c>
      <c r="U365">
        <f t="shared" si="33"/>
        <v>0</v>
      </c>
    </row>
    <row r="366" spans="2:21" x14ac:dyDescent="0.25">
      <c r="B366">
        <v>306.2373753</v>
      </c>
      <c r="C366" s="1">
        <v>0.16230637610000001</v>
      </c>
      <c r="D366" s="1">
        <v>1124926.33</v>
      </c>
      <c r="E366">
        <v>244394.44500000001</v>
      </c>
      <c r="F366">
        <v>6815.5091849999999</v>
      </c>
      <c r="G366">
        <v>133.364272</v>
      </c>
      <c r="H366" s="1">
        <v>12571.300740000001</v>
      </c>
      <c r="I366">
        <v>-3.6861228829999999</v>
      </c>
      <c r="J366" s="1">
        <v>-6.6538291540000003E-9</v>
      </c>
      <c r="K366">
        <v>2.6474986339999999E-3</v>
      </c>
      <c r="L366">
        <v>0.63849143100000005</v>
      </c>
      <c r="M366">
        <v>-4.113410092E-2</v>
      </c>
      <c r="N366" s="1">
        <v>0.75646945850000002</v>
      </c>
      <c r="O366">
        <v>0</v>
      </c>
      <c r="P366">
        <f t="shared" si="30"/>
        <v>1.1210072019053872</v>
      </c>
      <c r="Q366">
        <f t="shared" si="34"/>
        <v>669.24037433203955</v>
      </c>
      <c r="R366">
        <f t="shared" si="35"/>
        <v>189.16954362970824</v>
      </c>
      <c r="S366">
        <f t="shared" si="31"/>
        <v>-4.8071300849053866</v>
      </c>
      <c r="T366">
        <f t="shared" si="32"/>
        <v>0</v>
      </c>
      <c r="U366">
        <f t="shared" si="33"/>
        <v>0</v>
      </c>
    </row>
    <row r="367" spans="2:21" x14ac:dyDescent="0.25">
      <c r="B367">
        <v>306.2373753</v>
      </c>
      <c r="C367" s="1">
        <v>0.16230637610000001</v>
      </c>
      <c r="D367" s="1">
        <v>1124926.33</v>
      </c>
      <c r="E367">
        <v>244394.44500000001</v>
      </c>
      <c r="F367">
        <v>6815.5091849999999</v>
      </c>
      <c r="G367">
        <v>133.364272</v>
      </c>
      <c r="H367" s="1">
        <v>12571.300740000001</v>
      </c>
      <c r="I367">
        <v>-3.6861228829999999</v>
      </c>
      <c r="J367" s="1">
        <v>-6.6538291540000003E-9</v>
      </c>
      <c r="K367">
        <v>2.6474986339999999E-3</v>
      </c>
      <c r="L367">
        <v>0.63849143100000005</v>
      </c>
      <c r="M367">
        <v>-4.113410092E-2</v>
      </c>
      <c r="N367" s="1">
        <v>0.75646945850000002</v>
      </c>
      <c r="O367">
        <v>0</v>
      </c>
      <c r="P367">
        <f t="shared" si="30"/>
        <v>1.1210072019053872</v>
      </c>
      <c r="Q367">
        <f t="shared" si="34"/>
        <v>669.24037433203955</v>
      </c>
      <c r="R367">
        <f t="shared" si="35"/>
        <v>189.16954362970824</v>
      </c>
      <c r="S367">
        <f t="shared" si="31"/>
        <v>-4.8071300849053866</v>
      </c>
      <c r="T367">
        <f t="shared" si="32"/>
        <v>0</v>
      </c>
      <c r="U367">
        <f t="shared" si="33"/>
        <v>0</v>
      </c>
    </row>
    <row r="368" spans="2:21" x14ac:dyDescent="0.25">
      <c r="B368">
        <v>306.2373753</v>
      </c>
      <c r="C368" s="1">
        <v>0.16230637610000001</v>
      </c>
      <c r="D368" s="1">
        <v>1124926.33</v>
      </c>
      <c r="E368">
        <v>244394.44500000001</v>
      </c>
      <c r="F368">
        <v>6815.5091849999999</v>
      </c>
      <c r="G368">
        <v>133.364272</v>
      </c>
      <c r="H368" s="1">
        <v>12571.300740000001</v>
      </c>
      <c r="I368">
        <v>-3.6861228829999999</v>
      </c>
      <c r="J368" s="1">
        <v>-6.6538291540000003E-9</v>
      </c>
      <c r="K368">
        <v>2.6474986339999999E-3</v>
      </c>
      <c r="L368">
        <v>0.63849143100000005</v>
      </c>
      <c r="M368">
        <v>-4.113410092E-2</v>
      </c>
      <c r="N368" s="1">
        <v>0.75646945850000002</v>
      </c>
      <c r="O368">
        <v>0</v>
      </c>
      <c r="P368">
        <f t="shared" si="30"/>
        <v>1.1210072019053872</v>
      </c>
      <c r="Q368">
        <f t="shared" si="34"/>
        <v>669.24037433203955</v>
      </c>
      <c r="R368">
        <f t="shared" si="35"/>
        <v>189.16954362970824</v>
      </c>
      <c r="S368">
        <f t="shared" si="31"/>
        <v>-4.8071300849053866</v>
      </c>
      <c r="T368">
        <f t="shared" si="32"/>
        <v>0</v>
      </c>
      <c r="U368">
        <f t="shared" si="33"/>
        <v>0</v>
      </c>
    </row>
    <row r="369" spans="2:21" x14ac:dyDescent="0.25">
      <c r="B369">
        <v>306.23740579999998</v>
      </c>
      <c r="C369" s="1">
        <v>0.16230637610000001</v>
      </c>
      <c r="D369" s="1">
        <v>1124926.5379999999</v>
      </c>
      <c r="E369">
        <v>244394.4491</v>
      </c>
      <c r="F369">
        <v>6815.5091849999999</v>
      </c>
      <c r="G369">
        <v>133.36397270000001</v>
      </c>
      <c r="H369" s="1">
        <v>12571.300740000001</v>
      </c>
      <c r="I369">
        <v>-3.686130103</v>
      </c>
      <c r="J369" s="1">
        <v>-1.45944834E-9</v>
      </c>
      <c r="K369">
        <v>2.6474986339999999E-3</v>
      </c>
      <c r="L369">
        <v>0.63849143100000005</v>
      </c>
      <c r="M369">
        <v>-4.1134181710000002E-2</v>
      </c>
      <c r="N369" s="1">
        <v>0.75646945850000002</v>
      </c>
      <c r="O369">
        <v>0</v>
      </c>
      <c r="P369">
        <f t="shared" si="30"/>
        <v>1.1210046867502157</v>
      </c>
      <c r="Q369">
        <f t="shared" si="34"/>
        <v>669.24038018367958</v>
      </c>
      <c r="R369">
        <f t="shared" si="35"/>
        <v>189.16954362970824</v>
      </c>
      <c r="S369">
        <f t="shared" si="31"/>
        <v>-4.8071347897502159</v>
      </c>
      <c r="T369">
        <f t="shared" si="32"/>
        <v>0</v>
      </c>
      <c r="U369">
        <f t="shared" si="33"/>
        <v>0</v>
      </c>
    </row>
    <row r="370" spans="2:21" x14ac:dyDescent="0.25">
      <c r="B370">
        <v>306.23740579999998</v>
      </c>
      <c r="C370" s="1">
        <v>0.16230637610000001</v>
      </c>
      <c r="D370" s="1">
        <v>1124926.5379999999</v>
      </c>
      <c r="E370">
        <v>244394.4491</v>
      </c>
      <c r="F370">
        <v>6815.5091849999999</v>
      </c>
      <c r="G370">
        <v>133.36397270000001</v>
      </c>
      <c r="H370" s="1">
        <v>12571.300740000001</v>
      </c>
      <c r="I370">
        <v>-3.686130103</v>
      </c>
      <c r="J370" s="1">
        <v>-1.45944834E-9</v>
      </c>
      <c r="K370">
        <v>2.6474986339999999E-3</v>
      </c>
      <c r="L370">
        <v>0.63849143100000005</v>
      </c>
      <c r="M370">
        <v>-4.1134181710000002E-2</v>
      </c>
      <c r="N370" s="1">
        <v>0.75646945850000002</v>
      </c>
      <c r="O370">
        <v>0</v>
      </c>
      <c r="P370">
        <f t="shared" si="30"/>
        <v>1.1210046867502157</v>
      </c>
      <c r="Q370">
        <f t="shared" si="34"/>
        <v>669.24038018367958</v>
      </c>
      <c r="R370">
        <f t="shared" si="35"/>
        <v>189.16954362970824</v>
      </c>
      <c r="S370">
        <f t="shared" si="31"/>
        <v>-4.8071347897502159</v>
      </c>
      <c r="T370">
        <f t="shared" si="32"/>
        <v>0</v>
      </c>
      <c r="U370">
        <f t="shared" si="33"/>
        <v>0</v>
      </c>
    </row>
    <row r="371" spans="2:21" x14ac:dyDescent="0.25">
      <c r="B371">
        <v>306.23740579999998</v>
      </c>
      <c r="C371" s="1">
        <v>0.16230637610000001</v>
      </c>
      <c r="D371" s="1">
        <v>1124926.5379999999</v>
      </c>
      <c r="E371">
        <v>244394.4491</v>
      </c>
      <c r="F371">
        <v>6815.5091849999999</v>
      </c>
      <c r="G371">
        <v>133.36397270000001</v>
      </c>
      <c r="H371" s="1">
        <v>12571.300740000001</v>
      </c>
      <c r="I371">
        <v>-3.686130103</v>
      </c>
      <c r="J371" s="1">
        <v>-1.45944834E-9</v>
      </c>
      <c r="K371">
        <v>2.6474986339999999E-3</v>
      </c>
      <c r="L371">
        <v>0.63849143100000005</v>
      </c>
      <c r="M371">
        <v>-4.1134181710000002E-2</v>
      </c>
      <c r="N371" s="1">
        <v>0.75646945850000002</v>
      </c>
      <c r="O371">
        <v>0</v>
      </c>
      <c r="P371">
        <f t="shared" si="30"/>
        <v>1.1210046867502157</v>
      </c>
      <c r="Q371">
        <f t="shared" si="34"/>
        <v>669.24038018367958</v>
      </c>
      <c r="R371">
        <f t="shared" si="35"/>
        <v>189.16954362970824</v>
      </c>
      <c r="S371">
        <f t="shared" si="31"/>
        <v>-4.8071347897502159</v>
      </c>
      <c r="T371">
        <f t="shared" si="32"/>
        <v>0</v>
      </c>
      <c r="U371">
        <f t="shared" si="33"/>
        <v>0</v>
      </c>
    </row>
    <row r="372" spans="2:21" x14ac:dyDescent="0.25">
      <c r="B372">
        <v>306.23741339999998</v>
      </c>
      <c r="C372" s="1">
        <v>0.16230637610000001</v>
      </c>
      <c r="D372" s="1">
        <v>1124926.5900000001</v>
      </c>
      <c r="E372">
        <v>244394.45009999999</v>
      </c>
      <c r="F372">
        <v>6815.5091849999999</v>
      </c>
      <c r="G372">
        <v>133.36389790000001</v>
      </c>
      <c r="H372" s="1">
        <v>12571.300740000001</v>
      </c>
      <c r="I372">
        <v>-3.6861319080000001</v>
      </c>
      <c r="J372" s="1">
        <v>-1.6085166529999999E-10</v>
      </c>
      <c r="K372">
        <v>2.6474986339999999E-3</v>
      </c>
      <c r="L372">
        <v>0.63849143100000005</v>
      </c>
      <c r="M372">
        <v>-4.1134201910000001E-2</v>
      </c>
      <c r="N372" s="1">
        <v>0.75646945850000002</v>
      </c>
      <c r="O372">
        <v>0</v>
      </c>
      <c r="P372">
        <f t="shared" si="30"/>
        <v>1.1210040581715088</v>
      </c>
      <c r="Q372">
        <f t="shared" si="34"/>
        <v>669.2403816417924</v>
      </c>
      <c r="R372">
        <f t="shared" si="35"/>
        <v>189.16954362970824</v>
      </c>
      <c r="S372">
        <f t="shared" si="31"/>
        <v>-4.8071359661715087</v>
      </c>
      <c r="T372">
        <f t="shared" si="32"/>
        <v>0</v>
      </c>
      <c r="U372">
        <f t="shared" si="33"/>
        <v>0</v>
      </c>
    </row>
    <row r="373" spans="2:21" x14ac:dyDescent="0.25">
      <c r="B373">
        <v>306.23741339999998</v>
      </c>
      <c r="C373" s="1">
        <v>0.16230637610000001</v>
      </c>
      <c r="D373" s="1">
        <v>1124926.5900000001</v>
      </c>
      <c r="E373">
        <v>244394.45009999999</v>
      </c>
      <c r="F373">
        <v>6815.5091849999999</v>
      </c>
      <c r="G373">
        <v>133.36389790000001</v>
      </c>
      <c r="H373" s="1">
        <v>12571.300740000001</v>
      </c>
      <c r="I373">
        <v>-3.6861319080000001</v>
      </c>
      <c r="J373" s="1">
        <v>-1.6085166529999999E-10</v>
      </c>
      <c r="K373">
        <v>2.6474986339999999E-3</v>
      </c>
      <c r="L373">
        <v>0.63849143100000005</v>
      </c>
      <c r="M373">
        <v>-4.1134201910000001E-2</v>
      </c>
      <c r="N373" s="1">
        <v>0.75646945850000002</v>
      </c>
      <c r="O373">
        <v>0</v>
      </c>
      <c r="P373">
        <f t="shared" si="30"/>
        <v>1.1210040581715088</v>
      </c>
      <c r="Q373">
        <f t="shared" si="34"/>
        <v>669.2403816417924</v>
      </c>
      <c r="R373">
        <f t="shared" si="35"/>
        <v>189.16954362970824</v>
      </c>
      <c r="S373">
        <f t="shared" si="31"/>
        <v>-4.8071359661715087</v>
      </c>
      <c r="T373">
        <f t="shared" si="32"/>
        <v>0</v>
      </c>
      <c r="U373">
        <f t="shared" si="33"/>
        <v>0</v>
      </c>
    </row>
    <row r="374" spans="2:21" x14ac:dyDescent="0.25">
      <c r="B374">
        <v>306.23741339999998</v>
      </c>
      <c r="C374" s="1">
        <v>0.16230637610000001</v>
      </c>
      <c r="D374" s="1">
        <v>1124926.5900000001</v>
      </c>
      <c r="E374">
        <v>244394.45009999999</v>
      </c>
      <c r="F374">
        <v>6815.5091849999999</v>
      </c>
      <c r="G374">
        <v>133.36389790000001</v>
      </c>
      <c r="H374" s="1">
        <v>12571.300740000001</v>
      </c>
      <c r="I374">
        <v>-3.6861319080000001</v>
      </c>
      <c r="J374" s="1">
        <v>-1.6085166529999999E-10</v>
      </c>
      <c r="K374">
        <v>2.6474986339999999E-3</v>
      </c>
      <c r="L374">
        <v>0.63849143100000005</v>
      </c>
      <c r="M374">
        <v>-4.1134201910000001E-2</v>
      </c>
      <c r="N374" s="1">
        <v>0.75646945850000002</v>
      </c>
      <c r="O374">
        <v>0</v>
      </c>
      <c r="P374">
        <f t="shared" si="30"/>
        <v>1.1210040581715088</v>
      </c>
      <c r="Q374">
        <f t="shared" si="34"/>
        <v>669.2403816417924</v>
      </c>
      <c r="R374">
        <f t="shared" si="35"/>
        <v>189.16954362970824</v>
      </c>
      <c r="S374">
        <f t="shared" si="31"/>
        <v>-4.8071359661715087</v>
      </c>
      <c r="T374">
        <f t="shared" si="32"/>
        <v>0</v>
      </c>
      <c r="U374">
        <f t="shared" si="33"/>
        <v>0</v>
      </c>
    </row>
    <row r="375" spans="2:21" x14ac:dyDescent="0.25">
      <c r="B375">
        <v>306.23741339999998</v>
      </c>
      <c r="C375" s="1">
        <v>0.16230637610000001</v>
      </c>
      <c r="D375" s="1">
        <v>1124926.5900000001</v>
      </c>
      <c r="E375">
        <v>244394.45009999999</v>
      </c>
      <c r="F375">
        <v>6815.5091849999999</v>
      </c>
      <c r="G375">
        <v>133.36389790000001</v>
      </c>
      <c r="H375" s="1">
        <v>12571.300740000001</v>
      </c>
      <c r="I375">
        <v>-3.6861319080000001</v>
      </c>
      <c r="J375" s="1">
        <v>-1.6085166529999999E-10</v>
      </c>
      <c r="K375">
        <v>2.6474986339999999E-3</v>
      </c>
      <c r="L375">
        <v>0.63849143100000005</v>
      </c>
      <c r="M375">
        <v>-4.1134201910000001E-2</v>
      </c>
      <c r="N375" s="1">
        <v>0.75646945850000002</v>
      </c>
      <c r="O375">
        <v>0</v>
      </c>
      <c r="P375">
        <f t="shared" si="30"/>
        <v>1.1210040581715088</v>
      </c>
      <c r="Q375">
        <f t="shared" si="34"/>
        <v>669.2403816417924</v>
      </c>
      <c r="R375">
        <f t="shared" si="35"/>
        <v>189.16954362970824</v>
      </c>
      <c r="S375">
        <f t="shared" si="31"/>
        <v>-4.8071359661715087</v>
      </c>
      <c r="T375">
        <f t="shared" si="32"/>
        <v>0</v>
      </c>
      <c r="U375">
        <f t="shared" si="33"/>
        <v>0</v>
      </c>
    </row>
    <row r="376" spans="2:21" x14ac:dyDescent="0.25">
      <c r="B376">
        <v>306.23741339999998</v>
      </c>
      <c r="C376" s="1">
        <v>0.16230637610000001</v>
      </c>
      <c r="D376" s="1">
        <v>1124926.5900000001</v>
      </c>
      <c r="E376">
        <v>244394.45009999999</v>
      </c>
      <c r="F376">
        <v>6815.5091849999999</v>
      </c>
      <c r="G376">
        <v>133.36389790000001</v>
      </c>
      <c r="H376" s="1">
        <v>12571.300740000001</v>
      </c>
      <c r="I376">
        <v>-3.6861319080000001</v>
      </c>
      <c r="J376" s="1">
        <v>-1.6085166529999999E-10</v>
      </c>
      <c r="K376">
        <v>2.6474986339999999E-3</v>
      </c>
      <c r="L376">
        <v>0.63849143100000005</v>
      </c>
      <c r="M376">
        <v>-4.1134201910000001E-2</v>
      </c>
      <c r="N376" s="1">
        <v>0.75646945850000002</v>
      </c>
      <c r="O376">
        <v>0</v>
      </c>
      <c r="P376">
        <f t="shared" si="30"/>
        <v>1.1210040581715088</v>
      </c>
      <c r="Q376">
        <f t="shared" si="34"/>
        <v>669.2403816417924</v>
      </c>
      <c r="R376">
        <f t="shared" si="35"/>
        <v>189.16954362970824</v>
      </c>
      <c r="S376">
        <f t="shared" si="31"/>
        <v>-4.8071359661715087</v>
      </c>
      <c r="T376">
        <f t="shared" si="32"/>
        <v>0</v>
      </c>
      <c r="U376">
        <f t="shared" si="33"/>
        <v>0</v>
      </c>
    </row>
    <row r="377" spans="2:21" x14ac:dyDescent="0.25">
      <c r="B377">
        <v>306.23741389999998</v>
      </c>
      <c r="C377" s="1">
        <v>0.16230637610000001</v>
      </c>
      <c r="D377" s="1">
        <v>1124926.594</v>
      </c>
      <c r="E377">
        <v>244394.45009999999</v>
      </c>
      <c r="F377">
        <v>6815.5091849999999</v>
      </c>
      <c r="G377">
        <v>133.36389320000001</v>
      </c>
      <c r="H377" s="1">
        <v>12571.300740000001</v>
      </c>
      <c r="I377">
        <v>-3.6861320210000001</v>
      </c>
      <c r="J377" s="1">
        <v>-7.9689255190000002E-11</v>
      </c>
      <c r="K377">
        <v>2.6474986339999999E-3</v>
      </c>
      <c r="L377">
        <v>0.63849143100000005</v>
      </c>
      <c r="M377">
        <v>-4.1134203170000001E-2</v>
      </c>
      <c r="N377" s="1">
        <v>0.75646945850000002</v>
      </c>
      <c r="O377">
        <v>0</v>
      </c>
      <c r="P377">
        <f t="shared" si="30"/>
        <v>1.121004018675253</v>
      </c>
      <c r="Q377">
        <f t="shared" si="34"/>
        <v>669.2403817377209</v>
      </c>
      <c r="R377">
        <f t="shared" si="35"/>
        <v>189.16954362970824</v>
      </c>
      <c r="S377">
        <f t="shared" si="31"/>
        <v>-4.8071360396752532</v>
      </c>
      <c r="T377">
        <f t="shared" si="32"/>
        <v>0</v>
      </c>
      <c r="U377">
        <f t="shared" si="33"/>
        <v>0</v>
      </c>
    </row>
    <row r="378" spans="2:21" x14ac:dyDescent="0.25">
      <c r="B378">
        <v>306.23741389999998</v>
      </c>
      <c r="C378" s="1">
        <v>0.16230637610000001</v>
      </c>
      <c r="D378" s="1">
        <v>1124926.594</v>
      </c>
      <c r="E378">
        <v>244394.45009999999</v>
      </c>
      <c r="F378">
        <v>6815.5091849999999</v>
      </c>
      <c r="G378">
        <v>133.36389320000001</v>
      </c>
      <c r="H378" s="1">
        <v>12571.300740000001</v>
      </c>
      <c r="I378">
        <v>-3.6861320210000001</v>
      </c>
      <c r="J378" s="1">
        <v>-7.9689255190000002E-11</v>
      </c>
      <c r="K378">
        <v>2.6474986339999999E-3</v>
      </c>
      <c r="L378">
        <v>0.63849143100000005</v>
      </c>
      <c r="M378">
        <v>-4.1134203170000001E-2</v>
      </c>
      <c r="N378" s="1">
        <v>0.75646945850000002</v>
      </c>
      <c r="O378">
        <v>0</v>
      </c>
      <c r="P378">
        <f t="shared" si="30"/>
        <v>1.121004018675253</v>
      </c>
      <c r="Q378">
        <f t="shared" si="34"/>
        <v>669.2403817377209</v>
      </c>
      <c r="R378">
        <f t="shared" si="35"/>
        <v>189.16954362970824</v>
      </c>
      <c r="S378">
        <f t="shared" si="31"/>
        <v>-4.8071360396752532</v>
      </c>
      <c r="T378">
        <f t="shared" si="32"/>
        <v>0</v>
      </c>
      <c r="U378">
        <f t="shared" si="33"/>
        <v>0</v>
      </c>
    </row>
    <row r="379" spans="2:21" x14ac:dyDescent="0.25">
      <c r="B379">
        <v>306.23741410000002</v>
      </c>
      <c r="C379" s="1">
        <v>0.16230637610000001</v>
      </c>
      <c r="D379" s="1">
        <v>1124926.595</v>
      </c>
      <c r="E379">
        <v>244394.45019999999</v>
      </c>
      <c r="F379">
        <v>6815.5091849999999</v>
      </c>
      <c r="G379">
        <v>133.3638909</v>
      </c>
      <c r="H379" s="1">
        <v>12571.300740000001</v>
      </c>
      <c r="I379">
        <v>-3.6861320769999999</v>
      </c>
      <c r="J379" s="1">
        <v>-3.9108161150000001E-11</v>
      </c>
      <c r="K379">
        <v>2.6474986339999999E-3</v>
      </c>
      <c r="L379">
        <v>0.63849143100000005</v>
      </c>
      <c r="M379">
        <v>-4.1134203799999998E-2</v>
      </c>
      <c r="N379" s="1">
        <v>0.75646945850000002</v>
      </c>
      <c r="O379">
        <v>0</v>
      </c>
      <c r="P379">
        <f t="shared" si="30"/>
        <v>1.1210039993472982</v>
      </c>
      <c r="Q379">
        <f t="shared" si="34"/>
        <v>669.24038177609225</v>
      </c>
      <c r="R379">
        <f t="shared" si="35"/>
        <v>189.16954362970824</v>
      </c>
      <c r="S379">
        <f t="shared" si="31"/>
        <v>-4.8071360763472981</v>
      </c>
      <c r="T379">
        <f t="shared" si="32"/>
        <v>0</v>
      </c>
      <c r="U379">
        <f t="shared" si="33"/>
        <v>0</v>
      </c>
    </row>
    <row r="380" spans="2:21" x14ac:dyDescent="0.25">
      <c r="B380">
        <v>306.23741410000002</v>
      </c>
      <c r="C380" s="1">
        <v>0.16230637610000001</v>
      </c>
      <c r="D380" s="1">
        <v>1124926.595</v>
      </c>
      <c r="E380">
        <v>244394.45019999999</v>
      </c>
      <c r="F380">
        <v>6815.5091849999999</v>
      </c>
      <c r="G380">
        <v>133.3638909</v>
      </c>
      <c r="H380" s="1">
        <v>12571.300740000001</v>
      </c>
      <c r="I380">
        <v>-3.6861320769999999</v>
      </c>
      <c r="J380" s="1">
        <v>-3.9108161150000001E-11</v>
      </c>
      <c r="K380">
        <v>2.6474986339999999E-3</v>
      </c>
      <c r="L380">
        <v>0.63849143100000005</v>
      </c>
      <c r="M380">
        <v>-4.1134203799999998E-2</v>
      </c>
      <c r="N380" s="1">
        <v>0.75646945850000002</v>
      </c>
      <c r="O380">
        <v>0</v>
      </c>
      <c r="P380">
        <f t="shared" si="30"/>
        <v>1.1210039993472982</v>
      </c>
      <c r="Q380">
        <f t="shared" si="34"/>
        <v>669.24038177609225</v>
      </c>
      <c r="R380">
        <f t="shared" si="35"/>
        <v>189.16954362970824</v>
      </c>
      <c r="S380">
        <f t="shared" si="31"/>
        <v>-4.8071360763472981</v>
      </c>
      <c r="T380">
        <f t="shared" si="32"/>
        <v>0</v>
      </c>
      <c r="U380">
        <f t="shared" si="33"/>
        <v>0</v>
      </c>
    </row>
    <row r="381" spans="2:21" x14ac:dyDescent="0.25">
      <c r="B381">
        <v>306.23741419999999</v>
      </c>
      <c r="C381" s="1">
        <v>0.16230637610000001</v>
      </c>
      <c r="D381" s="1">
        <v>1124926.5959999999</v>
      </c>
      <c r="E381">
        <v>244394.45019999999</v>
      </c>
      <c r="F381">
        <v>6815.5091849999999</v>
      </c>
      <c r="G381">
        <v>133.36388969999999</v>
      </c>
      <c r="H381" s="1">
        <v>12571.300740000001</v>
      </c>
      <c r="I381">
        <v>-3.686132105</v>
      </c>
      <c r="J381" s="1">
        <v>-1.8817503109999999E-11</v>
      </c>
      <c r="K381">
        <v>2.6474986339999999E-3</v>
      </c>
      <c r="L381">
        <v>0.63849143100000005</v>
      </c>
      <c r="M381">
        <v>-4.1134204119999997E-2</v>
      </c>
      <c r="N381" s="1">
        <v>0.75646945850000002</v>
      </c>
      <c r="O381">
        <v>0</v>
      </c>
      <c r="P381">
        <f t="shared" si="30"/>
        <v>1.1210039892631476</v>
      </c>
      <c r="Q381">
        <f t="shared" si="34"/>
        <v>669.24038179527793</v>
      </c>
      <c r="R381">
        <f t="shared" si="35"/>
        <v>189.16954362970824</v>
      </c>
      <c r="S381">
        <f t="shared" si="31"/>
        <v>-4.8071360942631474</v>
      </c>
      <c r="T381">
        <f t="shared" si="32"/>
        <v>0</v>
      </c>
      <c r="U381">
        <f t="shared" si="33"/>
        <v>0</v>
      </c>
    </row>
    <row r="382" spans="2:21" x14ac:dyDescent="0.25">
      <c r="B382">
        <v>306.23741419999999</v>
      </c>
      <c r="C382" s="1">
        <v>0.16230637610000001</v>
      </c>
      <c r="D382" s="1">
        <v>1124926.5959999999</v>
      </c>
      <c r="E382">
        <v>244394.45019999999</v>
      </c>
      <c r="F382">
        <v>6815.5091849999999</v>
      </c>
      <c r="G382">
        <v>133.36388969999999</v>
      </c>
      <c r="H382" s="1">
        <v>12571.300740000001</v>
      </c>
      <c r="I382">
        <v>-3.686132105</v>
      </c>
      <c r="J382" s="1">
        <v>-1.8817503109999999E-11</v>
      </c>
      <c r="K382">
        <v>2.6474986339999999E-3</v>
      </c>
      <c r="L382">
        <v>0.63849143100000005</v>
      </c>
      <c r="M382">
        <v>-4.1134204119999997E-2</v>
      </c>
      <c r="N382" s="1">
        <v>0.75646945850000002</v>
      </c>
      <c r="O382">
        <v>0</v>
      </c>
      <c r="P382">
        <f t="shared" si="30"/>
        <v>1.1210039892631476</v>
      </c>
      <c r="Q382">
        <f t="shared" si="34"/>
        <v>669.24038179527793</v>
      </c>
      <c r="R382">
        <f t="shared" si="35"/>
        <v>189.16954362970824</v>
      </c>
      <c r="S382">
        <f t="shared" si="31"/>
        <v>-4.8071360942631474</v>
      </c>
      <c r="T382">
        <f t="shared" si="32"/>
        <v>0</v>
      </c>
      <c r="U382">
        <f t="shared" si="33"/>
        <v>0</v>
      </c>
    </row>
    <row r="383" spans="2:21" x14ac:dyDescent="0.25">
      <c r="B383">
        <v>306.23741430000001</v>
      </c>
      <c r="C383" s="1">
        <v>0.16230637610000001</v>
      </c>
      <c r="D383" s="1">
        <v>1124926.5959999999</v>
      </c>
      <c r="E383">
        <v>244394.45019999999</v>
      </c>
      <c r="F383">
        <v>6815.5091849999999</v>
      </c>
      <c r="G383">
        <v>133.36388909999999</v>
      </c>
      <c r="H383" s="1">
        <v>12571.300740000001</v>
      </c>
      <c r="I383">
        <v>-3.6861321199999999</v>
      </c>
      <c r="J383" s="1">
        <v>-8.6722851119999996E-12</v>
      </c>
      <c r="K383">
        <v>2.6474986339999999E-3</v>
      </c>
      <c r="L383">
        <v>0.63849143100000005</v>
      </c>
      <c r="M383">
        <v>-4.1134204280000003E-2</v>
      </c>
      <c r="N383" s="1">
        <v>0.75646945850000002</v>
      </c>
      <c r="O383">
        <v>0</v>
      </c>
      <c r="P383">
        <f t="shared" si="30"/>
        <v>1.1210039842210724</v>
      </c>
      <c r="Q383">
        <f t="shared" si="34"/>
        <v>669.2403818144636</v>
      </c>
      <c r="R383">
        <f t="shared" si="35"/>
        <v>189.16954362970824</v>
      </c>
      <c r="S383">
        <f t="shared" si="31"/>
        <v>-4.8071361042210725</v>
      </c>
      <c r="T383">
        <f t="shared" si="32"/>
        <v>0</v>
      </c>
      <c r="U383">
        <f t="shared" si="33"/>
        <v>0</v>
      </c>
    </row>
    <row r="384" spans="2:21" x14ac:dyDescent="0.25">
      <c r="B384">
        <v>306.23741430000001</v>
      </c>
      <c r="C384" s="1">
        <v>0.16230637610000001</v>
      </c>
      <c r="D384" s="1">
        <v>1124926.5959999999</v>
      </c>
      <c r="E384">
        <v>244394.45019999999</v>
      </c>
      <c r="F384">
        <v>6815.5091849999999</v>
      </c>
      <c r="G384">
        <v>133.36388909999999</v>
      </c>
      <c r="H384" s="1">
        <v>12571.300740000001</v>
      </c>
      <c r="I384">
        <v>-3.6861321199999999</v>
      </c>
      <c r="J384" s="1">
        <v>-8.6722851119999996E-12</v>
      </c>
      <c r="K384">
        <v>2.6474986339999999E-3</v>
      </c>
      <c r="L384">
        <v>0.63849143100000005</v>
      </c>
      <c r="M384">
        <v>-4.1134204280000003E-2</v>
      </c>
      <c r="N384" s="1">
        <v>0.75646945850000002</v>
      </c>
      <c r="O384">
        <v>0</v>
      </c>
      <c r="P384">
        <f t="shared" si="30"/>
        <v>1.1210039842210724</v>
      </c>
      <c r="Q384">
        <f t="shared" si="34"/>
        <v>669.2403818144636</v>
      </c>
      <c r="R384">
        <f t="shared" si="35"/>
        <v>189.16954362970824</v>
      </c>
      <c r="S384">
        <f t="shared" si="31"/>
        <v>-4.8071361042210725</v>
      </c>
      <c r="T384">
        <f t="shared" si="32"/>
        <v>0</v>
      </c>
      <c r="U384">
        <f t="shared" si="33"/>
        <v>0</v>
      </c>
    </row>
    <row r="385" spans="2:21" x14ac:dyDescent="0.25">
      <c r="B385">
        <v>306.23741430000001</v>
      </c>
      <c r="C385" s="1">
        <v>0.16230637610000001</v>
      </c>
      <c r="D385" s="1">
        <v>1124926.5970000001</v>
      </c>
      <c r="E385">
        <v>244394.45019999999</v>
      </c>
      <c r="F385">
        <v>6815.5091849999999</v>
      </c>
      <c r="G385">
        <v>133.36388880000001</v>
      </c>
      <c r="H385" s="1">
        <v>12571.300740000001</v>
      </c>
      <c r="I385">
        <v>-3.686132127</v>
      </c>
      <c r="J385" s="1">
        <v>-3.599676113E-12</v>
      </c>
      <c r="K385">
        <v>2.6474986339999999E-3</v>
      </c>
      <c r="L385">
        <v>0.63849143100000005</v>
      </c>
      <c r="M385">
        <v>-4.1134204360000003E-2</v>
      </c>
      <c r="N385" s="1">
        <v>0.75646945850000002</v>
      </c>
      <c r="O385">
        <v>0</v>
      </c>
      <c r="P385">
        <f t="shared" si="30"/>
        <v>1.121003981700035</v>
      </c>
      <c r="Q385">
        <f t="shared" si="34"/>
        <v>669.2403818144636</v>
      </c>
      <c r="R385">
        <f t="shared" si="35"/>
        <v>189.16954362970824</v>
      </c>
      <c r="S385">
        <f t="shared" si="31"/>
        <v>-4.8071361087000355</v>
      </c>
      <c r="T385">
        <f t="shared" si="32"/>
        <v>0</v>
      </c>
      <c r="U385">
        <f t="shared" si="33"/>
        <v>0</v>
      </c>
    </row>
    <row r="386" spans="2:21" x14ac:dyDescent="0.25">
      <c r="B386">
        <v>306.23741430000001</v>
      </c>
      <c r="C386" s="1">
        <v>0.16230637610000001</v>
      </c>
      <c r="D386" s="1">
        <v>1124926.5970000001</v>
      </c>
      <c r="E386">
        <v>244394.45019999999</v>
      </c>
      <c r="F386">
        <v>6815.5091849999999</v>
      </c>
      <c r="G386">
        <v>133.36388880000001</v>
      </c>
      <c r="H386" s="1">
        <v>12571.300740000001</v>
      </c>
      <c r="I386">
        <v>-3.686132127</v>
      </c>
      <c r="J386" s="1">
        <v>-3.599676113E-12</v>
      </c>
      <c r="K386">
        <v>2.6474986339999999E-3</v>
      </c>
      <c r="L386">
        <v>0.63849143100000005</v>
      </c>
      <c r="M386">
        <v>-4.1134204360000003E-2</v>
      </c>
      <c r="N386" s="1">
        <v>0.75646945850000002</v>
      </c>
      <c r="O386">
        <v>0</v>
      </c>
      <c r="P386">
        <f t="shared" ref="P386:P418" si="36">ATAN2(F386,G386)*180/PI()</f>
        <v>1.121003981700035</v>
      </c>
      <c r="Q386">
        <f t="shared" si="34"/>
        <v>669.2403818144636</v>
      </c>
      <c r="R386">
        <f t="shared" si="35"/>
        <v>189.16954362970824</v>
      </c>
      <c r="S386">
        <f t="shared" ref="S386:S418" si="37">I386-P386</f>
        <v>-4.8071361087000355</v>
      </c>
      <c r="T386">
        <f t="shared" ref="T386:T418" si="38">O386*3185.2*COS(S386*3.14/180)/9.80665/C386</f>
        <v>0</v>
      </c>
      <c r="U386">
        <f t="shared" ref="U386:U418" si="39">O386*3185.2*SIN(S386*3.14/180)/9.80665/C386</f>
        <v>0</v>
      </c>
    </row>
    <row r="387" spans="2:21" x14ac:dyDescent="0.25">
      <c r="B387">
        <v>306.23741430000001</v>
      </c>
      <c r="C387" s="1">
        <v>0.16230637610000001</v>
      </c>
      <c r="D387" s="1">
        <v>1124926.5970000001</v>
      </c>
      <c r="E387">
        <v>244394.45019999999</v>
      </c>
      <c r="F387">
        <v>6815.5091849999999</v>
      </c>
      <c r="G387">
        <v>133.36388869999999</v>
      </c>
      <c r="H387" s="1">
        <v>12571.300740000001</v>
      </c>
      <c r="I387">
        <v>-3.6861321299999998</v>
      </c>
      <c r="J387" s="1">
        <v>-1.0632605910000001E-12</v>
      </c>
      <c r="K387">
        <v>2.6474986339999999E-3</v>
      </c>
      <c r="L387">
        <v>0.63849143100000005</v>
      </c>
      <c r="M387">
        <v>-4.1134204389999998E-2</v>
      </c>
      <c r="N387" s="1">
        <v>0.75646945850000002</v>
      </c>
      <c r="O387">
        <v>0</v>
      </c>
      <c r="P387">
        <f t="shared" si="36"/>
        <v>1.121003980859689</v>
      </c>
      <c r="Q387">
        <f t="shared" ref="Q387:Q418" si="40">Q386+9.80665*SIN(P387*PI()/180)*(B387-B386)</f>
        <v>669.2403818144636</v>
      </c>
      <c r="R387">
        <f t="shared" ref="R387:R418" si="41">R386+O387*3185.2/C387*(1-COS((I387-P387)*PI()/180))*(B387-B386)</f>
        <v>189.16954362970824</v>
      </c>
      <c r="S387">
        <f t="shared" si="37"/>
        <v>-4.8071361108596893</v>
      </c>
      <c r="T387">
        <f t="shared" si="38"/>
        <v>0</v>
      </c>
      <c r="U387">
        <f t="shared" si="39"/>
        <v>0</v>
      </c>
    </row>
    <row r="388" spans="2:21" x14ac:dyDescent="0.25">
      <c r="B388">
        <v>306.23741430000001</v>
      </c>
      <c r="C388" s="1">
        <v>0.16230637610000001</v>
      </c>
      <c r="D388" s="1">
        <v>1124926.5970000001</v>
      </c>
      <c r="E388">
        <v>244394.45019999999</v>
      </c>
      <c r="F388">
        <v>6815.5091849999999</v>
      </c>
      <c r="G388">
        <v>133.36388869999999</v>
      </c>
      <c r="H388" s="1">
        <v>12571.300740000001</v>
      </c>
      <c r="I388">
        <v>-3.6861321299999998</v>
      </c>
      <c r="J388" s="1">
        <v>-1.0632605910000001E-12</v>
      </c>
      <c r="K388">
        <v>2.6474986339999999E-3</v>
      </c>
      <c r="L388">
        <v>0.63849143100000005</v>
      </c>
      <c r="M388">
        <v>-4.1134204389999998E-2</v>
      </c>
      <c r="N388" s="1">
        <v>0.75646945850000002</v>
      </c>
      <c r="O388">
        <v>0</v>
      </c>
      <c r="P388">
        <f t="shared" si="36"/>
        <v>1.121003980859689</v>
      </c>
      <c r="Q388">
        <f t="shared" si="40"/>
        <v>669.2403818144636</v>
      </c>
      <c r="R388">
        <f t="shared" si="41"/>
        <v>189.16954362970824</v>
      </c>
      <c r="S388">
        <f t="shared" si="37"/>
        <v>-4.8071361108596893</v>
      </c>
      <c r="T388">
        <f t="shared" si="38"/>
        <v>0</v>
      </c>
      <c r="U388">
        <f t="shared" si="39"/>
        <v>0</v>
      </c>
    </row>
    <row r="389" spans="2:21" x14ac:dyDescent="0.25">
      <c r="B389">
        <v>306.23741430000001</v>
      </c>
      <c r="C389" s="1">
        <v>0.16230637610000001</v>
      </c>
      <c r="D389" s="1">
        <v>1124926.5970000001</v>
      </c>
      <c r="E389">
        <v>244394.45019999999</v>
      </c>
      <c r="F389">
        <v>6815.5091849999999</v>
      </c>
      <c r="G389">
        <v>133.36388869999999</v>
      </c>
      <c r="H389" s="1">
        <v>12571.300740000001</v>
      </c>
      <c r="I389">
        <v>-3.6861321299999998</v>
      </c>
      <c r="J389" s="1">
        <v>-1.0632605910000001E-12</v>
      </c>
      <c r="K389">
        <v>2.6474986339999999E-3</v>
      </c>
      <c r="L389">
        <v>0.63849143100000005</v>
      </c>
      <c r="M389">
        <v>-4.1134204389999998E-2</v>
      </c>
      <c r="N389" s="1">
        <v>0.75646945850000002</v>
      </c>
      <c r="O389">
        <v>0</v>
      </c>
      <c r="P389">
        <f t="shared" si="36"/>
        <v>1.121003980859689</v>
      </c>
      <c r="Q389">
        <f t="shared" si="40"/>
        <v>669.2403818144636</v>
      </c>
      <c r="R389">
        <f t="shared" si="41"/>
        <v>189.16954362970824</v>
      </c>
      <c r="S389">
        <f t="shared" si="37"/>
        <v>-4.8071361108596893</v>
      </c>
      <c r="T389">
        <f t="shared" si="38"/>
        <v>0</v>
      </c>
      <c r="U389">
        <f t="shared" si="39"/>
        <v>0</v>
      </c>
    </row>
    <row r="390" spans="2:21" x14ac:dyDescent="0.25">
      <c r="B390">
        <v>306.23741439999998</v>
      </c>
      <c r="C390" s="1">
        <v>0.16230637610000001</v>
      </c>
      <c r="D390" s="1">
        <v>1124926.5970000001</v>
      </c>
      <c r="E390">
        <v>244394.45019999999</v>
      </c>
      <c r="F390">
        <v>6815.5091849999999</v>
      </c>
      <c r="G390">
        <v>133.3638886</v>
      </c>
      <c r="H390" s="1">
        <v>12571.300740000001</v>
      </c>
      <c r="I390">
        <v>-3.6861321309999999</v>
      </c>
      <c r="J390" s="1">
        <v>-4.2921222129999998E-13</v>
      </c>
      <c r="K390">
        <v>2.6474986339999999E-3</v>
      </c>
      <c r="L390">
        <v>0.63849143100000005</v>
      </c>
      <c r="M390">
        <v>-4.1134204399999999E-2</v>
      </c>
      <c r="N390" s="1">
        <v>0.75646945850000002</v>
      </c>
      <c r="O390">
        <v>0</v>
      </c>
      <c r="P390">
        <f t="shared" si="36"/>
        <v>1.121003980019343</v>
      </c>
      <c r="Q390">
        <f t="shared" si="40"/>
        <v>669.24038183364928</v>
      </c>
      <c r="R390">
        <f t="shared" si="41"/>
        <v>189.16954362970824</v>
      </c>
      <c r="S390">
        <f t="shared" si="37"/>
        <v>-4.8071361110193429</v>
      </c>
      <c r="T390">
        <f t="shared" si="38"/>
        <v>0</v>
      </c>
      <c r="U390">
        <f t="shared" si="39"/>
        <v>0</v>
      </c>
    </row>
    <row r="391" spans="2:21" x14ac:dyDescent="0.25">
      <c r="B391">
        <v>306.23741439999998</v>
      </c>
      <c r="C391" s="1">
        <v>0.16230637610000001</v>
      </c>
      <c r="D391" s="1">
        <v>1124926.5970000001</v>
      </c>
      <c r="E391">
        <v>244394.45019999999</v>
      </c>
      <c r="F391">
        <v>6815.5091849999999</v>
      </c>
      <c r="G391">
        <v>133.3638886</v>
      </c>
      <c r="H391" s="1">
        <v>12571.300740000001</v>
      </c>
      <c r="I391">
        <v>-3.6861321309999999</v>
      </c>
      <c r="J391" s="1">
        <v>-4.2921222129999998E-13</v>
      </c>
      <c r="K391">
        <v>2.6474986339999999E-3</v>
      </c>
      <c r="L391">
        <v>0.63849143100000005</v>
      </c>
      <c r="M391">
        <v>-4.1134204399999999E-2</v>
      </c>
      <c r="N391" s="1">
        <v>0.75646945850000002</v>
      </c>
      <c r="O391">
        <v>0</v>
      </c>
      <c r="P391">
        <f t="shared" si="36"/>
        <v>1.121003980019343</v>
      </c>
      <c r="Q391">
        <f t="shared" si="40"/>
        <v>669.24038183364928</v>
      </c>
      <c r="R391">
        <f t="shared" si="41"/>
        <v>189.16954362970824</v>
      </c>
      <c r="S391">
        <f t="shared" si="37"/>
        <v>-4.8071361110193429</v>
      </c>
      <c r="T391">
        <f t="shared" si="38"/>
        <v>0</v>
      </c>
      <c r="U391">
        <f t="shared" si="39"/>
        <v>0</v>
      </c>
    </row>
    <row r="392" spans="2:21" x14ac:dyDescent="0.25">
      <c r="B392">
        <v>306.23741439999998</v>
      </c>
      <c r="C392" s="1">
        <v>0.16230637610000001</v>
      </c>
      <c r="D392" s="1">
        <v>1124926.5970000001</v>
      </c>
      <c r="E392">
        <v>244394.45019999999</v>
      </c>
      <c r="F392">
        <v>6815.5091849999999</v>
      </c>
      <c r="G392">
        <v>133.3638886</v>
      </c>
      <c r="H392" s="1">
        <v>12571.300740000001</v>
      </c>
      <c r="I392">
        <v>-3.6861321309999999</v>
      </c>
      <c r="J392" s="1">
        <v>-1.122435478E-13</v>
      </c>
      <c r="K392">
        <v>2.6474986339999999E-3</v>
      </c>
      <c r="L392">
        <v>0.63849143100000005</v>
      </c>
      <c r="M392">
        <v>-4.113420441E-2</v>
      </c>
      <c r="N392" s="1">
        <v>0.75646945850000002</v>
      </c>
      <c r="O392">
        <v>0</v>
      </c>
      <c r="P392">
        <f t="shared" si="36"/>
        <v>1.121003980019343</v>
      </c>
      <c r="Q392">
        <f t="shared" si="40"/>
        <v>669.24038183364928</v>
      </c>
      <c r="R392">
        <f t="shared" si="41"/>
        <v>189.16954362970824</v>
      </c>
      <c r="S392">
        <f t="shared" si="37"/>
        <v>-4.8071361110193429</v>
      </c>
      <c r="T392">
        <f t="shared" si="38"/>
        <v>0</v>
      </c>
      <c r="U392">
        <f t="shared" si="39"/>
        <v>0</v>
      </c>
    </row>
    <row r="393" spans="2:21" x14ac:dyDescent="0.25">
      <c r="B393">
        <v>306.23741439999998</v>
      </c>
      <c r="C393" s="1">
        <v>0.16230637610000001</v>
      </c>
      <c r="D393" s="1">
        <v>1124926.5970000001</v>
      </c>
      <c r="E393">
        <v>244394.45019999999</v>
      </c>
      <c r="F393">
        <v>6815.5091849999999</v>
      </c>
      <c r="G393">
        <v>133.3638886</v>
      </c>
      <c r="H393" s="1">
        <v>12571.300740000001</v>
      </c>
      <c r="I393">
        <v>-3.6861321309999999</v>
      </c>
      <c r="J393" s="1">
        <v>-1.122435478E-13</v>
      </c>
      <c r="K393">
        <v>2.6474986339999999E-3</v>
      </c>
      <c r="L393">
        <v>0.63849143100000005</v>
      </c>
      <c r="M393">
        <v>-4.113420441E-2</v>
      </c>
      <c r="N393" s="1">
        <v>0.75646945850000002</v>
      </c>
      <c r="O393">
        <v>0</v>
      </c>
      <c r="P393">
        <f t="shared" si="36"/>
        <v>1.121003980019343</v>
      </c>
      <c r="Q393">
        <f t="shared" si="40"/>
        <v>669.24038183364928</v>
      </c>
      <c r="R393">
        <f t="shared" si="41"/>
        <v>189.16954362970824</v>
      </c>
      <c r="S393">
        <f t="shared" si="37"/>
        <v>-4.8071361110193429</v>
      </c>
      <c r="T393">
        <f t="shared" si="38"/>
        <v>0</v>
      </c>
      <c r="U393">
        <f t="shared" si="39"/>
        <v>0</v>
      </c>
    </row>
    <row r="394" spans="2:21" x14ac:dyDescent="0.25">
      <c r="B394">
        <v>306.23741439999998</v>
      </c>
      <c r="C394" s="1">
        <v>0.16230637610000001</v>
      </c>
      <c r="D394" s="1">
        <v>1124926.5970000001</v>
      </c>
      <c r="E394">
        <v>244394.45019999999</v>
      </c>
      <c r="F394">
        <v>6815.5091849999999</v>
      </c>
      <c r="G394">
        <v>133.3638886</v>
      </c>
      <c r="H394" s="1">
        <v>12571.300740000001</v>
      </c>
      <c r="I394">
        <v>-3.686132132</v>
      </c>
      <c r="J394" s="1">
        <v>4.6296300129999998E-14</v>
      </c>
      <c r="K394">
        <v>2.6474986339999999E-3</v>
      </c>
      <c r="L394">
        <v>0.63849143100000005</v>
      </c>
      <c r="M394">
        <v>-4.113420441E-2</v>
      </c>
      <c r="N394" s="1">
        <v>0.75646945860000003</v>
      </c>
      <c r="O394">
        <v>3.0443497280000001E-3</v>
      </c>
      <c r="P394">
        <f t="shared" si="36"/>
        <v>1.121003980019343</v>
      </c>
      <c r="Q394">
        <f t="shared" si="40"/>
        <v>669.24038183364928</v>
      </c>
      <c r="R394">
        <f t="shared" si="41"/>
        <v>189.16954362970824</v>
      </c>
      <c r="S394">
        <f t="shared" si="37"/>
        <v>-4.807136112019343</v>
      </c>
      <c r="T394">
        <f t="shared" si="38"/>
        <v>6.0708037059218354</v>
      </c>
      <c r="U394">
        <f t="shared" si="39"/>
        <v>-0.51028104004406372</v>
      </c>
    </row>
    <row r="395" spans="2:21" x14ac:dyDescent="0.25">
      <c r="B395">
        <v>307.23741439999998</v>
      </c>
      <c r="C395" s="1">
        <v>0.1592620263</v>
      </c>
      <c r="D395" s="1">
        <v>1131772.138</v>
      </c>
      <c r="E395">
        <v>244520.9344</v>
      </c>
      <c r="F395">
        <v>6875.7605510000003</v>
      </c>
      <c r="G395">
        <v>119.5502972</v>
      </c>
      <c r="H395" s="1">
        <v>12811.638430000001</v>
      </c>
      <c r="I395">
        <v>-3.9226622920000001</v>
      </c>
      <c r="J395" s="1">
        <v>1.7402231330000001E-4</v>
      </c>
      <c r="K395">
        <v>2.6474986339999999E-3</v>
      </c>
      <c r="L395">
        <v>0.63849143100000005</v>
      </c>
      <c r="M395">
        <v>-4.3781703050000002E-2</v>
      </c>
      <c r="N395" s="1">
        <v>0.75646945450000003</v>
      </c>
      <c r="O395">
        <v>3.0443497280000001E-3</v>
      </c>
      <c r="P395">
        <f t="shared" si="36"/>
        <v>0.99611341680698395</v>
      </c>
      <c r="Q395">
        <f t="shared" si="40"/>
        <v>669.4108663550677</v>
      </c>
      <c r="R395">
        <f t="shared" si="41"/>
        <v>189.39377224976127</v>
      </c>
      <c r="S395">
        <f t="shared" si="37"/>
        <v>-4.9187757088069839</v>
      </c>
      <c r="T395">
        <f t="shared" si="38"/>
        <v>6.1858247640930335</v>
      </c>
      <c r="U395">
        <f t="shared" si="39"/>
        <v>-0.53208307996400039</v>
      </c>
    </row>
    <row r="396" spans="2:21" x14ac:dyDescent="0.25">
      <c r="B396">
        <v>308.23741439999998</v>
      </c>
      <c r="C396" s="1">
        <v>0.15621767659999999</v>
      </c>
      <c r="D396" s="1">
        <v>1138678.5</v>
      </c>
      <c r="E396">
        <v>244633.4406</v>
      </c>
      <c r="F396">
        <v>6937.1574490000003</v>
      </c>
      <c r="G396">
        <v>105.40593459999999</v>
      </c>
      <c r="H396" s="1">
        <v>13061.41416</v>
      </c>
      <c r="I396">
        <v>-4.1590586170000003</v>
      </c>
      <c r="J396" s="1">
        <v>3.554824915E-4</v>
      </c>
      <c r="K396">
        <v>2.6474986339999999E-3</v>
      </c>
      <c r="L396">
        <v>0.63849143100000005</v>
      </c>
      <c r="M396">
        <v>-4.6429201679999997E-2</v>
      </c>
      <c r="N396" s="1">
        <v>0.75646944989999998</v>
      </c>
      <c r="O396">
        <v>3.0443497280000001E-3</v>
      </c>
      <c r="P396">
        <f t="shared" si="36"/>
        <v>0.87050791796561233</v>
      </c>
      <c r="Q396">
        <f t="shared" si="40"/>
        <v>669.55985530539556</v>
      </c>
      <c r="R396">
        <f t="shared" si="41"/>
        <v>189.63277782428773</v>
      </c>
      <c r="S396">
        <f t="shared" si="37"/>
        <v>-5.0295665349656122</v>
      </c>
      <c r="T396">
        <f t="shared" si="38"/>
        <v>6.3053131436932315</v>
      </c>
      <c r="U396">
        <f t="shared" si="39"/>
        <v>-0.55463945430778683</v>
      </c>
    </row>
    <row r="397" spans="2:21" x14ac:dyDescent="0.25">
      <c r="B397">
        <v>309.23741439999998</v>
      </c>
      <c r="C397" s="1">
        <v>0.15317332689999999</v>
      </c>
      <c r="D397" s="1">
        <v>1145646.8489999999</v>
      </c>
      <c r="E397">
        <v>244731.6317</v>
      </c>
      <c r="F397">
        <v>6999.743915</v>
      </c>
      <c r="G397">
        <v>90.918006449999993</v>
      </c>
      <c r="H397" s="1">
        <v>13321.1965</v>
      </c>
      <c r="I397">
        <v>-4.3953131799999996</v>
      </c>
      <c r="J397" s="1">
        <v>5.4409114509999996E-4</v>
      </c>
      <c r="K397">
        <v>2.6474986339999999E-3</v>
      </c>
      <c r="L397">
        <v>0.63849143100000005</v>
      </c>
      <c r="M397">
        <v>-4.9076700309999999E-2</v>
      </c>
      <c r="N397" s="1">
        <v>0.7564694448</v>
      </c>
      <c r="O397">
        <v>3.0443497280000001E-3</v>
      </c>
      <c r="P397">
        <f t="shared" si="36"/>
        <v>0.74415938622338829</v>
      </c>
      <c r="Q397">
        <f t="shared" si="40"/>
        <v>669.68722080307759</v>
      </c>
      <c r="R397">
        <f t="shared" si="41"/>
        <v>189.88729595535258</v>
      </c>
      <c r="S397">
        <f t="shared" si="37"/>
        <v>-5.1394725662233878</v>
      </c>
      <c r="T397">
        <f t="shared" si="38"/>
        <v>6.4295361347014648</v>
      </c>
      <c r="U397">
        <f t="shared" si="39"/>
        <v>-0.5779911021644385</v>
      </c>
    </row>
    <row r="398" spans="2:21" x14ac:dyDescent="0.25">
      <c r="B398">
        <v>310.23741439999998</v>
      </c>
      <c r="C398" s="1">
        <v>0.15012897720000001</v>
      </c>
      <c r="D398" s="1">
        <v>1152678.3999999999</v>
      </c>
      <c r="E398">
        <v>244815.1575</v>
      </c>
      <c r="F398">
        <v>7063.5666410000003</v>
      </c>
      <c r="G398">
        <v>76.072961160000006</v>
      </c>
      <c r="H398" s="1">
        <v>13591.60037</v>
      </c>
      <c r="I398">
        <v>-4.6314180809999996</v>
      </c>
      <c r="J398" s="1">
        <v>7.3954740850000001E-4</v>
      </c>
      <c r="K398">
        <v>2.6474986339999999E-3</v>
      </c>
      <c r="L398">
        <v>0.63849143100000005</v>
      </c>
      <c r="M398">
        <v>-5.1724198950000001E-2</v>
      </c>
      <c r="N398" s="1">
        <v>0.75646943899999997</v>
      </c>
      <c r="O398">
        <v>3.0443497280000001E-3</v>
      </c>
      <c r="P398">
        <f t="shared" si="36"/>
        <v>0.61703829319781689</v>
      </c>
      <c r="Q398">
        <f t="shared" si="40"/>
        <v>669.79283000612634</v>
      </c>
      <c r="R398">
        <f t="shared" si="41"/>
        <v>190.15809737774271</v>
      </c>
      <c r="S398">
        <f t="shared" si="37"/>
        <v>-5.2484563741978167</v>
      </c>
      <c r="T398">
        <f t="shared" si="38"/>
        <v>6.5587827454196441</v>
      </c>
      <c r="U398">
        <f t="shared" si="39"/>
        <v>-0.60218212695991724</v>
      </c>
    </row>
    <row r="399" spans="2:21" x14ac:dyDescent="0.25">
      <c r="B399">
        <v>311.23741439999998</v>
      </c>
      <c r="C399" s="1">
        <v>0.1470846274</v>
      </c>
      <c r="D399" s="1">
        <v>1159774.4110000001</v>
      </c>
      <c r="E399">
        <v>244883.6538</v>
      </c>
      <c r="F399">
        <v>7128.675193</v>
      </c>
      <c r="G399">
        <v>60.856427349999997</v>
      </c>
      <c r="H399" s="1">
        <v>13873.291869999999</v>
      </c>
      <c r="I399">
        <v>-4.8673654519999996</v>
      </c>
      <c r="J399" s="1">
        <v>9.4153828839999996E-4</v>
      </c>
      <c r="K399">
        <v>2.6474986339999999E-3</v>
      </c>
      <c r="L399">
        <v>0.63849143100000005</v>
      </c>
      <c r="M399">
        <v>-5.4371697580000003E-2</v>
      </c>
      <c r="N399" s="1">
        <v>0.75646943249999998</v>
      </c>
      <c r="O399">
        <v>3.0443497280000001E-3</v>
      </c>
      <c r="P399">
        <f t="shared" si="36"/>
        <v>0.48911356582640414</v>
      </c>
      <c r="Q399">
        <f t="shared" si="40"/>
        <v>669.8765448509821</v>
      </c>
      <c r="R399">
        <f t="shared" si="41"/>
        <v>190.44599042991007</v>
      </c>
      <c r="S399">
        <f t="shared" si="37"/>
        <v>-5.3564790178264037</v>
      </c>
      <c r="T399">
        <f t="shared" si="38"/>
        <v>6.6933659608272524</v>
      </c>
      <c r="U399">
        <f t="shared" si="39"/>
        <v>-0.62726011222087685</v>
      </c>
    </row>
    <row r="400" spans="2:21" x14ac:dyDescent="0.25">
      <c r="B400">
        <v>312.23741439999998</v>
      </c>
      <c r="C400" s="1">
        <v>0.1440402777</v>
      </c>
      <c r="D400" s="1">
        <v>1166936.196</v>
      </c>
      <c r="E400">
        <v>244936.7415</v>
      </c>
      <c r="F400">
        <v>7195.1222479999997</v>
      </c>
      <c r="G400">
        <v>45.253145449999998</v>
      </c>
      <c r="H400" s="1">
        <v>14166.99365</v>
      </c>
      <c r="I400">
        <v>-5.1031474560000003</v>
      </c>
      <c r="J400" s="1">
        <v>1.1497379579999999E-3</v>
      </c>
      <c r="K400">
        <v>2.6474986339999999E-3</v>
      </c>
      <c r="L400">
        <v>0.63849143100000005</v>
      </c>
      <c r="M400">
        <v>-5.7019196209999998E-2</v>
      </c>
      <c r="N400" s="1">
        <v>0.75646942510000004</v>
      </c>
      <c r="O400">
        <v>3.0443497280000001E-3</v>
      </c>
      <c r="P400">
        <f t="shared" si="36"/>
        <v>0.36035246763101586</v>
      </c>
      <c r="Q400">
        <f t="shared" si="40"/>
        <v>669.93822177133143</v>
      </c>
      <c r="R400">
        <f t="shared" si="41"/>
        <v>190.75182376269464</v>
      </c>
      <c r="S400">
        <f t="shared" si="37"/>
        <v>-5.4634999236310158</v>
      </c>
      <c r="T400">
        <f t="shared" si="38"/>
        <v>6.8336252601729495</v>
      </c>
      <c r="U400">
        <f t="shared" si="39"/>
        <v>-0.65327647354498952</v>
      </c>
    </row>
    <row r="401" spans="2:21" x14ac:dyDescent="0.25">
      <c r="B401">
        <v>313.23741439999998</v>
      </c>
      <c r="C401" s="1">
        <v>0.14099592799999999</v>
      </c>
      <c r="D401" s="1">
        <v>1174165.1200000001</v>
      </c>
      <c r="E401">
        <v>244974.0258</v>
      </c>
      <c r="F401">
        <v>7262.9638660000001</v>
      </c>
      <c r="G401">
        <v>29.246891640000001</v>
      </c>
      <c r="H401" s="1">
        <v>14473.491110000001</v>
      </c>
      <c r="I401">
        <v>-5.3387562900000001</v>
      </c>
      <c r="J401" s="1">
        <v>1.3638069909999999E-3</v>
      </c>
      <c r="K401">
        <v>2.6474986339999999E-3</v>
      </c>
      <c r="L401">
        <v>0.63849143100000005</v>
      </c>
      <c r="M401">
        <v>-5.966669485E-2</v>
      </c>
      <c r="N401" s="1">
        <v>0.75646941670000001</v>
      </c>
      <c r="O401">
        <v>3.0443497280000001E-3</v>
      </c>
      <c r="P401">
        <f t="shared" si="36"/>
        <v>0.2307204645735563</v>
      </c>
      <c r="Q401">
        <f t="shared" si="40"/>
        <v>669.97771139427289</v>
      </c>
      <c r="R401">
        <f t="shared" si="41"/>
        <v>191.0764893164949</v>
      </c>
      <c r="S401">
        <f t="shared" si="37"/>
        <v>-5.5694767545735564</v>
      </c>
      <c r="T401">
        <f t="shared" si="38"/>
        <v>6.9799295080167623</v>
      </c>
      <c r="U401">
        <f t="shared" si="39"/>
        <v>-0.68028685916516962</v>
      </c>
    </row>
    <row r="402" spans="2:21" x14ac:dyDescent="0.25">
      <c r="B402">
        <v>314.23741439999998</v>
      </c>
      <c r="C402" s="1">
        <v>0.13795157829999999</v>
      </c>
      <c r="D402" s="1">
        <v>1181462.608</v>
      </c>
      <c r="E402">
        <v>244995.09520000001</v>
      </c>
      <c r="F402">
        <v>7332.259779</v>
      </c>
      <c r="G402">
        <v>12.82039359</v>
      </c>
      <c r="H402" s="1">
        <v>14793.639279999999</v>
      </c>
      <c r="I402">
        <v>-5.574184185</v>
      </c>
      <c r="J402" s="1">
        <v>1.58339153E-3</v>
      </c>
      <c r="K402">
        <v>2.6474986339999999E-3</v>
      </c>
      <c r="L402">
        <v>0.63849143100000005</v>
      </c>
      <c r="M402">
        <v>-6.2314193480000002E-2</v>
      </c>
      <c r="N402" s="1">
        <v>0.7564694072</v>
      </c>
      <c r="O402">
        <v>3.0443497280000001E-3</v>
      </c>
      <c r="P402">
        <f t="shared" si="36"/>
        <v>0.1001810789551294</v>
      </c>
      <c r="Q402">
        <f t="shared" si="40"/>
        <v>669.99485821181679</v>
      </c>
      <c r="R402">
        <f t="shared" si="41"/>
        <v>191.42092559773982</v>
      </c>
      <c r="S402">
        <f t="shared" si="37"/>
        <v>-5.6743652639551296</v>
      </c>
      <c r="T402">
        <f t="shared" si="38"/>
        <v>7.132680180424213</v>
      </c>
      <c r="U402">
        <f t="shared" si="39"/>
        <v>-0.70835159726564567</v>
      </c>
    </row>
    <row r="403" spans="2:21" x14ac:dyDescent="0.25">
      <c r="B403">
        <v>314.73741439999998</v>
      </c>
      <c r="C403" s="1">
        <v>0.13642940340000001</v>
      </c>
      <c r="D403" s="1">
        <v>1185137.5260000001</v>
      </c>
      <c r="E403">
        <v>244999.41589999999</v>
      </c>
      <c r="F403">
        <v>7367.4728480000003</v>
      </c>
      <c r="G403">
        <v>4.4438458479999996</v>
      </c>
      <c r="H403" s="1">
        <v>14959.12054</v>
      </c>
      <c r="I403">
        <v>-5.6918278630000003</v>
      </c>
      <c r="J403" s="1">
        <v>1.695137435E-3</v>
      </c>
      <c r="K403">
        <v>2.6474986339999999E-3</v>
      </c>
      <c r="L403">
        <v>0.63849143100000005</v>
      </c>
      <c r="M403">
        <v>-6.36379428E-2</v>
      </c>
      <c r="N403" s="1">
        <v>0.75646940689999997</v>
      </c>
      <c r="O403">
        <v>3.0443497280000001E-3</v>
      </c>
      <c r="P403">
        <f t="shared" si="36"/>
        <v>3.4559147522182213E-2</v>
      </c>
      <c r="Q403">
        <f t="shared" si="40"/>
        <v>669.99781575464442</v>
      </c>
      <c r="R403">
        <f t="shared" si="41"/>
        <v>191.59827015536322</v>
      </c>
      <c r="S403">
        <f t="shared" si="37"/>
        <v>-5.7263870105221821</v>
      </c>
      <c r="T403">
        <f t="shared" si="38"/>
        <v>7.2116082044698109</v>
      </c>
      <c r="U403">
        <f t="shared" si="39"/>
        <v>-0.72279960485518335</v>
      </c>
    </row>
    <row r="404" spans="2:21" x14ac:dyDescent="0.25">
      <c r="B404">
        <v>314.98741439999998</v>
      </c>
      <c r="C404" s="1">
        <v>0.13566831600000001</v>
      </c>
      <c r="D404" s="1">
        <v>1186981.611</v>
      </c>
      <c r="E404">
        <v>244999.9987</v>
      </c>
      <c r="F404">
        <v>7385.2242759999999</v>
      </c>
      <c r="G404">
        <v>0.2137031294</v>
      </c>
      <c r="H404" s="1">
        <v>15043.266519999999</v>
      </c>
      <c r="I404">
        <v>-5.7506317119999997</v>
      </c>
      <c r="J404" s="1">
        <v>1.7514781019999999E-3</v>
      </c>
      <c r="K404">
        <v>2.6474986339999999E-3</v>
      </c>
      <c r="L404">
        <v>0.63849143100000005</v>
      </c>
      <c r="M404">
        <v>-6.4299817460000006E-2</v>
      </c>
      <c r="N404" s="1">
        <v>0.75646940679999997</v>
      </c>
      <c r="O404">
        <v>3.0443497280000001E-3</v>
      </c>
      <c r="P404">
        <f t="shared" si="36"/>
        <v>1.6579438785266506E-3</v>
      </c>
      <c r="Q404">
        <f t="shared" si="40"/>
        <v>669.9978866973712</v>
      </c>
      <c r="R404">
        <f t="shared" si="41"/>
        <v>191.68824772091156</v>
      </c>
      <c r="S404">
        <f t="shared" si="37"/>
        <v>-5.7522896558785259</v>
      </c>
      <c r="T404">
        <f t="shared" si="38"/>
        <v>7.2517355216581274</v>
      </c>
      <c r="U404">
        <f t="shared" si="39"/>
        <v>-0.73013127124398514</v>
      </c>
    </row>
    <row r="405" spans="2:21" x14ac:dyDescent="0.25">
      <c r="B405">
        <v>314.99522689999998</v>
      </c>
      <c r="C405" s="1">
        <v>0.13564453200000001</v>
      </c>
      <c r="D405" s="1">
        <v>1187039.31</v>
      </c>
      <c r="E405">
        <v>244999.99979999999</v>
      </c>
      <c r="F405">
        <v>7385.7805820000003</v>
      </c>
      <c r="G405">
        <v>8.1056407560000002E-2</v>
      </c>
      <c r="H405" s="1">
        <v>15045.91144</v>
      </c>
      <c r="I405">
        <v>-5.7524691380000004</v>
      </c>
      <c r="J405" s="1">
        <v>1.7532436739999999E-3</v>
      </c>
      <c r="K405">
        <v>2.6474986339999999E-3</v>
      </c>
      <c r="L405">
        <v>0.63849143100000005</v>
      </c>
      <c r="M405">
        <v>-6.4320501040000005E-2</v>
      </c>
      <c r="N405" s="1">
        <v>0.75646940679999997</v>
      </c>
      <c r="O405">
        <v>3.0443497280000001E-3</v>
      </c>
      <c r="P405">
        <f t="shared" si="36"/>
        <v>6.2880151988434002E-4</v>
      </c>
      <c r="Q405">
        <f t="shared" si="40"/>
        <v>669.99788753818848</v>
      </c>
      <c r="R405">
        <f t="shared" si="41"/>
        <v>191.69106080258797</v>
      </c>
      <c r="S405">
        <f t="shared" si="37"/>
        <v>-5.7530979395198845</v>
      </c>
      <c r="T405">
        <f t="shared" si="38"/>
        <v>7.2529967482360505</v>
      </c>
      <c r="U405">
        <f t="shared" si="39"/>
        <v>-0.73036156068869873</v>
      </c>
    </row>
    <row r="406" spans="2:21" x14ac:dyDescent="0.25">
      <c r="B406">
        <v>314.99913309999999</v>
      </c>
      <c r="C406" s="1">
        <v>0.13563264</v>
      </c>
      <c r="D406" s="1">
        <v>1187068.1610000001</v>
      </c>
      <c r="E406">
        <v>245000</v>
      </c>
      <c r="F406">
        <v>7386.058771</v>
      </c>
      <c r="G406">
        <v>1.472267142E-2</v>
      </c>
      <c r="H406" s="1">
        <v>15047.23425</v>
      </c>
      <c r="I406">
        <v>-5.7533878459999999</v>
      </c>
      <c r="J406" s="1">
        <v>1.7541265710000001E-3</v>
      </c>
      <c r="K406">
        <v>2.6474986339999999E-3</v>
      </c>
      <c r="L406">
        <v>0.63849143100000005</v>
      </c>
      <c r="M406">
        <v>-6.4330842829999998E-2</v>
      </c>
      <c r="N406" s="1">
        <v>0.75646940679999997</v>
      </c>
      <c r="O406">
        <v>3.0443497280000001E-3</v>
      </c>
      <c r="P406">
        <f t="shared" si="36"/>
        <v>1.1420799125438771E-4</v>
      </c>
      <c r="Q406">
        <f t="shared" si="40"/>
        <v>669.99788761454556</v>
      </c>
      <c r="R406">
        <f t="shared" si="41"/>
        <v>191.69246764619834</v>
      </c>
      <c r="S406">
        <f t="shared" si="37"/>
        <v>-5.7535020539912543</v>
      </c>
      <c r="T406">
        <f t="shared" si="38"/>
        <v>7.2536275272054835</v>
      </c>
      <c r="U406">
        <f t="shared" si="39"/>
        <v>-0.73047673218292253</v>
      </c>
    </row>
    <row r="407" spans="2:21" x14ac:dyDescent="0.25">
      <c r="B407">
        <v>314.99962140000002</v>
      </c>
      <c r="C407" s="1">
        <v>0.13563115349999999</v>
      </c>
      <c r="D407" s="1">
        <v>1187071.7679999999</v>
      </c>
      <c r="E407">
        <v>245000</v>
      </c>
      <c r="F407">
        <v>7386.0935470000004</v>
      </c>
      <c r="G407">
        <v>6.4304679769999996E-3</v>
      </c>
      <c r="H407" s="1">
        <v>15047.39961</v>
      </c>
      <c r="I407">
        <v>-5.7535026839999999</v>
      </c>
      <c r="J407" s="1">
        <v>1.7542369390000001E-3</v>
      </c>
      <c r="K407">
        <v>2.6474986339999999E-3</v>
      </c>
      <c r="L407">
        <v>0.63849143100000005</v>
      </c>
      <c r="M407">
        <v>-6.4332135560000003E-2</v>
      </c>
      <c r="N407" s="1">
        <v>0.75646940679999997</v>
      </c>
      <c r="O407">
        <v>3.0443497280000001E-3</v>
      </c>
      <c r="P407">
        <f t="shared" si="36"/>
        <v>4.9882752368562079E-5</v>
      </c>
      <c r="Q407">
        <f t="shared" si="40"/>
        <v>669.99788761871457</v>
      </c>
      <c r="R407">
        <f t="shared" si="41"/>
        <v>191.69264351566645</v>
      </c>
      <c r="S407">
        <f t="shared" si="37"/>
        <v>-5.7535525667523686</v>
      </c>
      <c r="T407">
        <f t="shared" si="38"/>
        <v>7.2537063823484527</v>
      </c>
      <c r="U407">
        <f t="shared" si="39"/>
        <v>-0.73049112984134112</v>
      </c>
    </row>
    <row r="408" spans="2:21" x14ac:dyDescent="0.25">
      <c r="B408">
        <v>314.9998655</v>
      </c>
      <c r="C408" s="1">
        <v>0.1356304102</v>
      </c>
      <c r="D408" s="1">
        <v>1187073.571</v>
      </c>
      <c r="E408">
        <v>245000</v>
      </c>
      <c r="F408">
        <v>7386.1109340000003</v>
      </c>
      <c r="G408">
        <v>2.284325716E-3</v>
      </c>
      <c r="H408" s="1">
        <v>15047.4823</v>
      </c>
      <c r="I408">
        <v>-5.7535601029999999</v>
      </c>
      <c r="J408" s="1">
        <v>1.7542921229999999E-3</v>
      </c>
      <c r="K408">
        <v>2.6474986339999999E-3</v>
      </c>
      <c r="L408">
        <v>0.63849143100000005</v>
      </c>
      <c r="M408">
        <v>-6.4332781919999998E-2</v>
      </c>
      <c r="N408" s="1">
        <v>0.75646940679999997</v>
      </c>
      <c r="O408">
        <v>3.0443497280000001E-3</v>
      </c>
      <c r="P408">
        <f t="shared" si="36"/>
        <v>1.7720045600386826E-5</v>
      </c>
      <c r="Q408">
        <f t="shared" si="40"/>
        <v>669.9978876194549</v>
      </c>
      <c r="R408">
        <f t="shared" si="41"/>
        <v>191.69273143364518</v>
      </c>
      <c r="S408">
        <f t="shared" si="37"/>
        <v>-5.7535778230456005</v>
      </c>
      <c r="T408">
        <f t="shared" si="38"/>
        <v>7.2537458132412098</v>
      </c>
      <c r="U408">
        <f t="shared" si="39"/>
        <v>-0.73049832904693346</v>
      </c>
    </row>
    <row r="409" spans="2:21" x14ac:dyDescent="0.25">
      <c r="B409">
        <v>314.9999876</v>
      </c>
      <c r="C409" s="1">
        <v>0.1356300386</v>
      </c>
      <c r="D409" s="1">
        <v>1187074.473</v>
      </c>
      <c r="E409">
        <v>245000</v>
      </c>
      <c r="F409">
        <v>7386.1196280000004</v>
      </c>
      <c r="G409">
        <v>2.1124445169999999E-4</v>
      </c>
      <c r="H409" s="1">
        <v>15047.523639999999</v>
      </c>
      <c r="I409">
        <v>-5.7535888130000004</v>
      </c>
      <c r="J409" s="1">
        <v>1.754319715E-3</v>
      </c>
      <c r="K409">
        <v>2.6474986339999999E-3</v>
      </c>
      <c r="L409">
        <v>0.63849143100000005</v>
      </c>
      <c r="M409">
        <v>-6.4333105099999996E-2</v>
      </c>
      <c r="N409" s="1">
        <v>0.75646940679999997</v>
      </c>
      <c r="O409">
        <v>3.0443497280000001E-3</v>
      </c>
      <c r="P409">
        <f t="shared" si="36"/>
        <v>1.6386703895347691E-6</v>
      </c>
      <c r="Q409">
        <f t="shared" si="40"/>
        <v>669.99788761948912</v>
      </c>
      <c r="R409">
        <f t="shared" si="41"/>
        <v>191.69277541095653</v>
      </c>
      <c r="S409">
        <f t="shared" si="37"/>
        <v>-5.75359045167039</v>
      </c>
      <c r="T409">
        <f t="shared" si="38"/>
        <v>7.2537655261689373</v>
      </c>
      <c r="U409">
        <f t="shared" si="39"/>
        <v>-0.73050192847047446</v>
      </c>
    </row>
    <row r="410" spans="2:21" x14ac:dyDescent="0.25">
      <c r="B410">
        <v>314.9999952</v>
      </c>
      <c r="C410" s="1">
        <v>0.1356300154</v>
      </c>
      <c r="D410" s="1">
        <v>1187074.5290000001</v>
      </c>
      <c r="E410">
        <v>245000</v>
      </c>
      <c r="F410">
        <v>7386.1201719999999</v>
      </c>
      <c r="G410" s="1">
        <v>8.1676648309999999E-5</v>
      </c>
      <c r="H410" s="1">
        <v>15047.526229999999</v>
      </c>
      <c r="I410">
        <v>-5.7535906069999996</v>
      </c>
      <c r="J410" s="1">
        <v>1.7543214400000001E-3</v>
      </c>
      <c r="K410">
        <v>2.6474986339999999E-3</v>
      </c>
      <c r="L410">
        <v>0.63849143100000005</v>
      </c>
      <c r="M410">
        <v>-6.4333125300000002E-2</v>
      </c>
      <c r="N410" s="1">
        <v>0.75646940679999997</v>
      </c>
      <c r="O410">
        <v>3.0443497280000001E-3</v>
      </c>
      <c r="P410">
        <f t="shared" si="36"/>
        <v>6.335839553054767E-7</v>
      </c>
      <c r="Q410">
        <f t="shared" si="40"/>
        <v>669.99788761948992</v>
      </c>
      <c r="R410">
        <f t="shared" si="41"/>
        <v>191.69277814828425</v>
      </c>
      <c r="S410">
        <f t="shared" si="37"/>
        <v>-5.7535912405839547</v>
      </c>
      <c r="T410">
        <f t="shared" si="38"/>
        <v>7.25376675689823</v>
      </c>
      <c r="U410">
        <f t="shared" si="39"/>
        <v>-0.73050215325293666</v>
      </c>
    </row>
    <row r="411" spans="2:21" x14ac:dyDescent="0.25">
      <c r="B411">
        <v>314.999999</v>
      </c>
      <c r="C411" s="1">
        <v>0.13563000380000001</v>
      </c>
      <c r="D411" s="1">
        <v>1187074.557</v>
      </c>
      <c r="E411">
        <v>245000</v>
      </c>
      <c r="F411">
        <v>7386.1204429999998</v>
      </c>
      <c r="G411" s="1">
        <v>1.6892736720000001E-5</v>
      </c>
      <c r="H411" s="1">
        <v>15047.52752</v>
      </c>
      <c r="I411">
        <v>-5.7535915040000001</v>
      </c>
      <c r="J411" s="1">
        <v>1.7543223020000001E-3</v>
      </c>
      <c r="K411">
        <v>2.6474986339999999E-3</v>
      </c>
      <c r="L411">
        <v>0.63849143100000005</v>
      </c>
      <c r="M411">
        <v>-6.4333135400000005E-2</v>
      </c>
      <c r="N411" s="1">
        <v>0.75646940679999997</v>
      </c>
      <c r="O411">
        <v>3.0443497280000001E-3</v>
      </c>
      <c r="P411">
        <f t="shared" si="36"/>
        <v>1.3104071697056533E-7</v>
      </c>
      <c r="Q411">
        <f t="shared" si="40"/>
        <v>669.99788761949003</v>
      </c>
      <c r="R411">
        <f t="shared" si="41"/>
        <v>191.69277951694841</v>
      </c>
      <c r="S411">
        <f t="shared" si="37"/>
        <v>-5.753591635040717</v>
      </c>
      <c r="T411">
        <f t="shared" si="38"/>
        <v>7.2537673722630336</v>
      </c>
      <c r="U411">
        <f t="shared" si="39"/>
        <v>-0.73050226564419396</v>
      </c>
    </row>
    <row r="412" spans="2:21" x14ac:dyDescent="0.25">
      <c r="B412">
        <v>315</v>
      </c>
      <c r="C412" s="1">
        <v>0.13563000089999999</v>
      </c>
      <c r="D412" s="1">
        <v>1187074.564</v>
      </c>
      <c r="E412">
        <v>245000</v>
      </c>
      <c r="F412">
        <v>7386.1205110000001</v>
      </c>
      <c r="G412" s="1">
        <v>6.9675779589999998E-7</v>
      </c>
      <c r="H412" s="1">
        <v>15047.527840000001</v>
      </c>
      <c r="I412">
        <v>-5.753591728</v>
      </c>
      <c r="J412" s="1">
        <v>1.7543225170000001E-3</v>
      </c>
      <c r="K412">
        <v>2.6474986339999999E-3</v>
      </c>
      <c r="L412">
        <v>0.63849143100000005</v>
      </c>
      <c r="M412">
        <v>-6.4333137920000005E-2</v>
      </c>
      <c r="N412" s="1">
        <v>0.75646940679999997</v>
      </c>
      <c r="O412">
        <v>3.0443497280000001E-3</v>
      </c>
      <c r="P412">
        <f t="shared" si="36"/>
        <v>5.4049051851311735E-9</v>
      </c>
      <c r="Q412">
        <f t="shared" si="40"/>
        <v>669.99788761949003</v>
      </c>
      <c r="R412">
        <f t="shared" si="41"/>
        <v>191.6927798771232</v>
      </c>
      <c r="S412">
        <f t="shared" si="37"/>
        <v>-5.7535917334049049</v>
      </c>
      <c r="T412">
        <f t="shared" si="38"/>
        <v>7.2537675261074375</v>
      </c>
      <c r="U412">
        <f t="shared" si="39"/>
        <v>-0.73050229371037645</v>
      </c>
    </row>
    <row r="413" spans="2:21" x14ac:dyDescent="0.25">
      <c r="B413">
        <v>315</v>
      </c>
      <c r="C413" s="1">
        <v>0.13563000080000001</v>
      </c>
      <c r="D413" s="1">
        <v>1187074.564</v>
      </c>
      <c r="E413">
        <v>245000</v>
      </c>
      <c r="F413">
        <v>7386.1205129999998</v>
      </c>
      <c r="G413" s="1">
        <v>1.906334478E-7</v>
      </c>
      <c r="H413" s="1">
        <v>15047.52785</v>
      </c>
      <c r="I413">
        <v>-5.7535917359999997</v>
      </c>
      <c r="J413" s="1">
        <v>1.7543225240000001E-3</v>
      </c>
      <c r="K413">
        <v>2.6474986339999999E-3</v>
      </c>
      <c r="L413">
        <v>0.63849143100000005</v>
      </c>
      <c r="M413">
        <v>-6.4333137999999998E-2</v>
      </c>
      <c r="N413" s="1">
        <v>0.75646940679999997</v>
      </c>
      <c r="O413">
        <v>3.0443497280000001E-3</v>
      </c>
      <c r="P413">
        <f t="shared" si="36"/>
        <v>1.4787860519935018E-9</v>
      </c>
      <c r="Q413">
        <f t="shared" si="40"/>
        <v>669.99788761949003</v>
      </c>
      <c r="R413">
        <f t="shared" si="41"/>
        <v>191.6927798771232</v>
      </c>
      <c r="S413">
        <f t="shared" si="37"/>
        <v>-5.7535917374787857</v>
      </c>
      <c r="T413">
        <f t="shared" si="38"/>
        <v>7.2537675314037235</v>
      </c>
      <c r="U413">
        <f t="shared" si="39"/>
        <v>-0.73050229476447626</v>
      </c>
    </row>
    <row r="414" spans="2:21" x14ac:dyDescent="0.25">
      <c r="B414">
        <v>315</v>
      </c>
      <c r="C414" s="1">
        <v>0.13563000080000001</v>
      </c>
      <c r="D414" s="1">
        <v>1187074.564</v>
      </c>
      <c r="E414">
        <v>245000</v>
      </c>
      <c r="F414">
        <v>7386.1205140000002</v>
      </c>
      <c r="G414" s="1">
        <v>6.4102360659999995E-8</v>
      </c>
      <c r="H414" s="1">
        <v>15047.52785</v>
      </c>
      <c r="I414">
        <v>-5.7535917369999998</v>
      </c>
      <c r="J414" s="1">
        <v>1.7543225260000001E-3</v>
      </c>
      <c r="K414">
        <v>2.6474986339999999E-3</v>
      </c>
      <c r="L414">
        <v>0.63849143100000005</v>
      </c>
      <c r="M414">
        <v>-6.433313802E-2</v>
      </c>
      <c r="N414" s="1">
        <v>0.75646940679999997</v>
      </c>
      <c r="O414">
        <v>3.0443497280000001E-3</v>
      </c>
      <c r="P414">
        <f t="shared" si="36"/>
        <v>4.9725626811556276E-10</v>
      </c>
      <c r="Q414">
        <f t="shared" si="40"/>
        <v>669.99788761949003</v>
      </c>
      <c r="R414">
        <f t="shared" si="41"/>
        <v>191.6927798771232</v>
      </c>
      <c r="S414">
        <f t="shared" si="37"/>
        <v>-5.7535917374972563</v>
      </c>
      <c r="T414">
        <f t="shared" si="38"/>
        <v>7.2537675314034891</v>
      </c>
      <c r="U414">
        <f t="shared" si="39"/>
        <v>-0.7305022947668135</v>
      </c>
    </row>
    <row r="415" spans="2:21" x14ac:dyDescent="0.25">
      <c r="B415">
        <v>315</v>
      </c>
      <c r="C415" s="1">
        <v>0.1356300007</v>
      </c>
      <c r="D415" s="1">
        <v>1187074.564</v>
      </c>
      <c r="E415">
        <v>245000</v>
      </c>
      <c r="F415">
        <v>7386.1205140000002</v>
      </c>
      <c r="G415" s="1">
        <v>8.3681709630000004E-10</v>
      </c>
      <c r="H415" s="1">
        <v>15047.52786</v>
      </c>
      <c r="I415">
        <v>-5.7535917379999999</v>
      </c>
      <c r="J415" s="1">
        <v>1.7543225270000001E-3</v>
      </c>
      <c r="K415">
        <v>2.6474986339999999E-3</v>
      </c>
      <c r="L415">
        <v>0.63849143100000005</v>
      </c>
      <c r="M415">
        <v>-6.4333138030000001E-2</v>
      </c>
      <c r="N415" s="1">
        <v>0.75646940679999997</v>
      </c>
      <c r="O415">
        <v>3.0443497280000001E-3</v>
      </c>
      <c r="P415">
        <f t="shared" si="36"/>
        <v>6.4913763255694666E-12</v>
      </c>
      <c r="Q415">
        <f t="shared" si="40"/>
        <v>669.99788761949003</v>
      </c>
      <c r="R415">
        <f t="shared" si="41"/>
        <v>191.6927798771232</v>
      </c>
      <c r="S415">
        <f t="shared" si="37"/>
        <v>-5.7535917380064916</v>
      </c>
      <c r="T415">
        <f t="shared" si="38"/>
        <v>7.2537675367452037</v>
      </c>
      <c r="U415">
        <f t="shared" si="39"/>
        <v>-0.73050229536985034</v>
      </c>
    </row>
    <row r="416" spans="2:21" x14ac:dyDescent="0.25">
      <c r="B416">
        <v>315</v>
      </c>
      <c r="C416" s="1">
        <v>0.1356300007</v>
      </c>
      <c r="D416" s="1">
        <v>1187074.564</v>
      </c>
      <c r="E416">
        <v>245000</v>
      </c>
      <c r="F416">
        <v>7386.1205140000002</v>
      </c>
      <c r="G416" s="1">
        <v>3.4255503720000002E-10</v>
      </c>
      <c r="H416" s="1">
        <v>15047.52786</v>
      </c>
      <c r="I416">
        <v>-5.7535917379999999</v>
      </c>
      <c r="J416" s="1">
        <v>1.7543225270000001E-3</v>
      </c>
      <c r="K416">
        <v>2.6474986339999999E-3</v>
      </c>
      <c r="L416">
        <v>0.63849143100000005</v>
      </c>
      <c r="M416">
        <v>-6.4333138030000001E-2</v>
      </c>
      <c r="N416" s="1">
        <v>0.75646940679999997</v>
      </c>
      <c r="O416">
        <v>3.0443497280000001E-3</v>
      </c>
      <c r="P416">
        <f t="shared" si="36"/>
        <v>2.6572756083934801E-12</v>
      </c>
      <c r="Q416">
        <f t="shared" si="40"/>
        <v>669.99788761949003</v>
      </c>
      <c r="R416">
        <f t="shared" si="41"/>
        <v>191.6927798771232</v>
      </c>
      <c r="S416">
        <f t="shared" si="37"/>
        <v>-5.7535917380026573</v>
      </c>
      <c r="T416">
        <f t="shared" si="38"/>
        <v>7.2537675367452525</v>
      </c>
      <c r="U416">
        <f t="shared" si="39"/>
        <v>-0.73050229536936517</v>
      </c>
    </row>
    <row r="417" spans="2:21" x14ac:dyDescent="0.25">
      <c r="B417">
        <v>315</v>
      </c>
      <c r="C417" s="1">
        <v>0.1356300007</v>
      </c>
      <c r="D417" s="1">
        <v>1187074.564</v>
      </c>
      <c r="E417">
        <v>245000</v>
      </c>
      <c r="F417">
        <v>7386.1205140000002</v>
      </c>
      <c r="G417" s="1">
        <v>9.5424007640000004E-11</v>
      </c>
      <c r="H417" s="1">
        <v>15047.52786</v>
      </c>
      <c r="I417">
        <v>-5.7535917379999999</v>
      </c>
      <c r="J417" s="1">
        <v>1.7543225270000001E-3</v>
      </c>
      <c r="K417">
        <v>2.6474986339999999E-3</v>
      </c>
      <c r="L417">
        <v>0.63849143100000005</v>
      </c>
      <c r="M417">
        <v>-6.4333138030000001E-2</v>
      </c>
      <c r="N417" s="1">
        <v>0.75646940679999997</v>
      </c>
      <c r="O417">
        <v>3.0443497280000001E-3</v>
      </c>
      <c r="P417">
        <f t="shared" si="36"/>
        <v>7.4022524972791458E-13</v>
      </c>
      <c r="Q417">
        <f t="shared" si="40"/>
        <v>669.99788761949003</v>
      </c>
      <c r="R417">
        <f t="shared" si="41"/>
        <v>191.6927798771232</v>
      </c>
      <c r="S417">
        <f t="shared" si="37"/>
        <v>-5.7535917380007398</v>
      </c>
      <c r="T417">
        <f t="shared" si="38"/>
        <v>7.2537675367452765</v>
      </c>
      <c r="U417">
        <f t="shared" si="39"/>
        <v>-0.7305022953691227</v>
      </c>
    </row>
    <row r="418" spans="2:21" x14ac:dyDescent="0.25">
      <c r="B418">
        <v>315</v>
      </c>
      <c r="C418" s="1">
        <v>0.1356300007</v>
      </c>
      <c r="D418" s="1">
        <v>1187074.564</v>
      </c>
      <c r="E418">
        <v>245000</v>
      </c>
      <c r="F418">
        <v>7386.1205140000002</v>
      </c>
      <c r="G418" s="1">
        <v>9.5424007640000004E-11</v>
      </c>
      <c r="H418" s="1">
        <v>15047.52786</v>
      </c>
      <c r="I418">
        <v>-5.7535917379999999</v>
      </c>
      <c r="J418" s="1">
        <v>1.7543225270000001E-3</v>
      </c>
      <c r="K418">
        <v>2.6474986339999999E-3</v>
      </c>
      <c r="L418">
        <v>0.63849143100000005</v>
      </c>
      <c r="M418">
        <v>-6.4333138030000001E-2</v>
      </c>
      <c r="N418" s="1">
        <v>0.75646940679999997</v>
      </c>
      <c r="O418">
        <v>3.0443497280000001E-3</v>
      </c>
      <c r="P418">
        <f t="shared" si="36"/>
        <v>7.4022524972791458E-13</v>
      </c>
      <c r="Q418">
        <f t="shared" si="40"/>
        <v>669.99788761949003</v>
      </c>
      <c r="R418">
        <f t="shared" si="41"/>
        <v>191.6927798771232</v>
      </c>
      <c r="S418">
        <f t="shared" si="37"/>
        <v>-5.7535917380007398</v>
      </c>
      <c r="T418">
        <f t="shared" si="38"/>
        <v>7.2537675367452765</v>
      </c>
      <c r="U418">
        <f t="shared" si="39"/>
        <v>-0.7305022953691227</v>
      </c>
    </row>
    <row r="419" spans="2:21" x14ac:dyDescent="0.25">
      <c r="P419" t="e">
        <f t="shared" ref="P419:P449" si="42">ATAN2(F419,G419)*180/PI()</f>
        <v>#DIV/0!</v>
      </c>
      <c r="Q419">
        <v>0</v>
      </c>
      <c r="R419">
        <v>0</v>
      </c>
      <c r="S419" t="e">
        <f t="shared" ref="S419:S449" si="43">I419-P419</f>
        <v>#DIV/0!</v>
      </c>
      <c r="T419" t="e">
        <f t="shared" ref="T419:T449" si="44">O419*3185.2*COS(S419*3.14/180)/9.80665/C419</f>
        <v>#DIV/0!</v>
      </c>
      <c r="U419" t="e">
        <f t="shared" ref="U419:U449" si="45">O419*3185.2*SIN(S419*3.14/180)/9.80665/C419</f>
        <v>#DIV/0!</v>
      </c>
    </row>
    <row r="420" spans="2:21" x14ac:dyDescent="0.25">
      <c r="P420" t="e">
        <f t="shared" si="42"/>
        <v>#DIV/0!</v>
      </c>
      <c r="Q420">
        <v>0</v>
      </c>
      <c r="R420">
        <v>0</v>
      </c>
      <c r="S420" t="e">
        <f t="shared" si="43"/>
        <v>#DIV/0!</v>
      </c>
      <c r="T420" t="e">
        <f t="shared" si="44"/>
        <v>#DIV/0!</v>
      </c>
      <c r="U420" t="e">
        <f t="shared" si="45"/>
        <v>#DIV/0!</v>
      </c>
    </row>
    <row r="421" spans="2:21" x14ac:dyDescent="0.25">
      <c r="P421" t="e">
        <f t="shared" si="42"/>
        <v>#DIV/0!</v>
      </c>
      <c r="Q421">
        <v>0</v>
      </c>
      <c r="R421">
        <v>0</v>
      </c>
      <c r="S421" t="e">
        <f t="shared" si="43"/>
        <v>#DIV/0!</v>
      </c>
      <c r="T421" t="e">
        <f t="shared" si="44"/>
        <v>#DIV/0!</v>
      </c>
      <c r="U421" t="e">
        <f t="shared" si="45"/>
        <v>#DIV/0!</v>
      </c>
    </row>
    <row r="422" spans="2:21" x14ac:dyDescent="0.25">
      <c r="P422" t="e">
        <f t="shared" si="42"/>
        <v>#DIV/0!</v>
      </c>
      <c r="Q422">
        <v>0</v>
      </c>
      <c r="R422">
        <v>0</v>
      </c>
      <c r="S422" t="e">
        <f t="shared" si="43"/>
        <v>#DIV/0!</v>
      </c>
      <c r="T422" t="e">
        <f t="shared" si="44"/>
        <v>#DIV/0!</v>
      </c>
      <c r="U422" t="e">
        <f t="shared" si="45"/>
        <v>#DIV/0!</v>
      </c>
    </row>
    <row r="423" spans="2:21" x14ac:dyDescent="0.25">
      <c r="P423" t="e">
        <f t="shared" si="42"/>
        <v>#DIV/0!</v>
      </c>
      <c r="Q423">
        <v>0</v>
      </c>
      <c r="R423">
        <v>0</v>
      </c>
      <c r="S423" t="e">
        <f t="shared" si="43"/>
        <v>#DIV/0!</v>
      </c>
      <c r="T423" t="e">
        <f t="shared" si="44"/>
        <v>#DIV/0!</v>
      </c>
      <c r="U423" t="e">
        <f t="shared" si="45"/>
        <v>#DIV/0!</v>
      </c>
    </row>
    <row r="424" spans="2:21" x14ac:dyDescent="0.25">
      <c r="P424" t="e">
        <f t="shared" si="42"/>
        <v>#DIV/0!</v>
      </c>
      <c r="Q424">
        <v>0</v>
      </c>
      <c r="R424">
        <v>0</v>
      </c>
      <c r="S424" t="e">
        <f t="shared" si="43"/>
        <v>#DIV/0!</v>
      </c>
      <c r="T424" t="e">
        <f t="shared" si="44"/>
        <v>#DIV/0!</v>
      </c>
      <c r="U424" t="e">
        <f t="shared" si="45"/>
        <v>#DIV/0!</v>
      </c>
    </row>
    <row r="425" spans="2:21" x14ac:dyDescent="0.25">
      <c r="P425" t="e">
        <f t="shared" si="42"/>
        <v>#DIV/0!</v>
      </c>
      <c r="Q425">
        <v>0</v>
      </c>
      <c r="R425">
        <v>0</v>
      </c>
      <c r="S425" t="e">
        <f t="shared" si="43"/>
        <v>#DIV/0!</v>
      </c>
      <c r="T425" t="e">
        <f t="shared" si="44"/>
        <v>#DIV/0!</v>
      </c>
      <c r="U425" t="e">
        <f t="shared" si="45"/>
        <v>#DIV/0!</v>
      </c>
    </row>
    <row r="426" spans="2:21" x14ac:dyDescent="0.25">
      <c r="P426" t="e">
        <f t="shared" si="42"/>
        <v>#DIV/0!</v>
      </c>
      <c r="Q426">
        <v>0</v>
      </c>
      <c r="R426">
        <v>0</v>
      </c>
      <c r="S426" t="e">
        <f t="shared" si="43"/>
        <v>#DIV/0!</v>
      </c>
      <c r="T426" t="e">
        <f t="shared" si="44"/>
        <v>#DIV/0!</v>
      </c>
      <c r="U426" t="e">
        <f t="shared" si="45"/>
        <v>#DIV/0!</v>
      </c>
    </row>
    <row r="427" spans="2:21" x14ac:dyDescent="0.25">
      <c r="P427" t="e">
        <f t="shared" si="42"/>
        <v>#DIV/0!</v>
      </c>
      <c r="Q427">
        <v>0</v>
      </c>
      <c r="R427">
        <v>0</v>
      </c>
      <c r="S427" t="e">
        <f t="shared" si="43"/>
        <v>#DIV/0!</v>
      </c>
      <c r="T427" t="e">
        <f t="shared" si="44"/>
        <v>#DIV/0!</v>
      </c>
      <c r="U427" t="e">
        <f t="shared" si="45"/>
        <v>#DIV/0!</v>
      </c>
    </row>
    <row r="428" spans="2:21" x14ac:dyDescent="0.25">
      <c r="P428" t="e">
        <f t="shared" si="42"/>
        <v>#DIV/0!</v>
      </c>
      <c r="Q428">
        <v>0</v>
      </c>
      <c r="R428">
        <v>0</v>
      </c>
      <c r="S428" t="e">
        <f t="shared" si="43"/>
        <v>#DIV/0!</v>
      </c>
      <c r="T428" t="e">
        <f t="shared" si="44"/>
        <v>#DIV/0!</v>
      </c>
      <c r="U428" t="e">
        <f t="shared" si="45"/>
        <v>#DIV/0!</v>
      </c>
    </row>
    <row r="429" spans="2:21" x14ac:dyDescent="0.25">
      <c r="P429" t="e">
        <f t="shared" si="42"/>
        <v>#DIV/0!</v>
      </c>
      <c r="Q429">
        <v>0</v>
      </c>
      <c r="R429">
        <v>0</v>
      </c>
      <c r="S429" t="e">
        <f t="shared" si="43"/>
        <v>#DIV/0!</v>
      </c>
      <c r="T429" t="e">
        <f t="shared" si="44"/>
        <v>#DIV/0!</v>
      </c>
      <c r="U429" t="e">
        <f t="shared" si="45"/>
        <v>#DIV/0!</v>
      </c>
    </row>
    <row r="430" spans="2:21" x14ac:dyDescent="0.25">
      <c r="P430" t="e">
        <f t="shared" si="42"/>
        <v>#DIV/0!</v>
      </c>
      <c r="Q430">
        <v>0</v>
      </c>
      <c r="R430">
        <v>0</v>
      </c>
      <c r="S430" t="e">
        <f t="shared" si="43"/>
        <v>#DIV/0!</v>
      </c>
      <c r="T430" t="e">
        <f t="shared" si="44"/>
        <v>#DIV/0!</v>
      </c>
      <c r="U430" t="e">
        <f t="shared" si="45"/>
        <v>#DIV/0!</v>
      </c>
    </row>
    <row r="431" spans="2:21" x14ac:dyDescent="0.25">
      <c r="P431" t="e">
        <f t="shared" si="42"/>
        <v>#DIV/0!</v>
      </c>
      <c r="Q431">
        <v>0</v>
      </c>
      <c r="R431">
        <v>0</v>
      </c>
      <c r="S431" t="e">
        <f t="shared" si="43"/>
        <v>#DIV/0!</v>
      </c>
      <c r="T431" t="e">
        <f t="shared" si="44"/>
        <v>#DIV/0!</v>
      </c>
      <c r="U431" t="e">
        <f t="shared" si="45"/>
        <v>#DIV/0!</v>
      </c>
    </row>
    <row r="432" spans="2:21" x14ac:dyDescent="0.25">
      <c r="P432" t="e">
        <f t="shared" si="42"/>
        <v>#DIV/0!</v>
      </c>
      <c r="Q432">
        <v>0</v>
      </c>
      <c r="R432">
        <v>0</v>
      </c>
      <c r="S432" t="e">
        <f t="shared" si="43"/>
        <v>#DIV/0!</v>
      </c>
      <c r="T432" t="e">
        <f t="shared" si="44"/>
        <v>#DIV/0!</v>
      </c>
      <c r="U432" t="e">
        <f t="shared" si="45"/>
        <v>#DIV/0!</v>
      </c>
    </row>
    <row r="433" spans="16:21" x14ac:dyDescent="0.25">
      <c r="P433" t="e">
        <f t="shared" si="42"/>
        <v>#DIV/0!</v>
      </c>
      <c r="Q433">
        <v>0</v>
      </c>
      <c r="R433">
        <v>0</v>
      </c>
      <c r="S433" t="e">
        <f t="shared" si="43"/>
        <v>#DIV/0!</v>
      </c>
      <c r="T433" t="e">
        <f t="shared" si="44"/>
        <v>#DIV/0!</v>
      </c>
      <c r="U433" t="e">
        <f t="shared" si="45"/>
        <v>#DIV/0!</v>
      </c>
    </row>
    <row r="434" spans="16:21" x14ac:dyDescent="0.25">
      <c r="P434" t="e">
        <f t="shared" si="42"/>
        <v>#DIV/0!</v>
      </c>
      <c r="Q434">
        <v>0</v>
      </c>
      <c r="R434">
        <v>0</v>
      </c>
      <c r="S434" t="e">
        <f t="shared" si="43"/>
        <v>#DIV/0!</v>
      </c>
      <c r="T434" t="e">
        <f t="shared" si="44"/>
        <v>#DIV/0!</v>
      </c>
      <c r="U434" t="e">
        <f t="shared" si="45"/>
        <v>#DIV/0!</v>
      </c>
    </row>
    <row r="435" spans="16:21" x14ac:dyDescent="0.25">
      <c r="P435" t="e">
        <f t="shared" si="42"/>
        <v>#DIV/0!</v>
      </c>
      <c r="Q435">
        <v>0</v>
      </c>
      <c r="R435">
        <v>0</v>
      </c>
      <c r="S435" t="e">
        <f t="shared" si="43"/>
        <v>#DIV/0!</v>
      </c>
      <c r="T435" t="e">
        <f t="shared" si="44"/>
        <v>#DIV/0!</v>
      </c>
      <c r="U435" t="e">
        <f t="shared" si="45"/>
        <v>#DIV/0!</v>
      </c>
    </row>
    <row r="436" spans="16:21" x14ac:dyDescent="0.25">
      <c r="P436" t="e">
        <f t="shared" si="42"/>
        <v>#DIV/0!</v>
      </c>
      <c r="Q436">
        <v>0</v>
      </c>
      <c r="R436">
        <v>0</v>
      </c>
      <c r="S436" t="e">
        <f t="shared" si="43"/>
        <v>#DIV/0!</v>
      </c>
      <c r="T436" t="e">
        <f t="shared" si="44"/>
        <v>#DIV/0!</v>
      </c>
      <c r="U436" t="e">
        <f t="shared" si="45"/>
        <v>#DIV/0!</v>
      </c>
    </row>
    <row r="437" spans="16:21" x14ac:dyDescent="0.25">
      <c r="P437" t="e">
        <f t="shared" si="42"/>
        <v>#DIV/0!</v>
      </c>
      <c r="Q437">
        <v>0</v>
      </c>
      <c r="R437">
        <v>0</v>
      </c>
      <c r="S437" t="e">
        <f t="shared" si="43"/>
        <v>#DIV/0!</v>
      </c>
      <c r="T437" t="e">
        <f t="shared" si="44"/>
        <v>#DIV/0!</v>
      </c>
      <c r="U437" t="e">
        <f t="shared" si="45"/>
        <v>#DIV/0!</v>
      </c>
    </row>
    <row r="438" spans="16:21" x14ac:dyDescent="0.25">
      <c r="P438" t="e">
        <f t="shared" si="42"/>
        <v>#DIV/0!</v>
      </c>
      <c r="Q438">
        <v>0</v>
      </c>
      <c r="R438">
        <v>0</v>
      </c>
      <c r="S438" t="e">
        <f t="shared" si="43"/>
        <v>#DIV/0!</v>
      </c>
      <c r="T438" t="e">
        <f t="shared" si="44"/>
        <v>#DIV/0!</v>
      </c>
      <c r="U438" t="e">
        <f t="shared" si="45"/>
        <v>#DIV/0!</v>
      </c>
    </row>
    <row r="439" spans="16:21" x14ac:dyDescent="0.25">
      <c r="P439" t="e">
        <f t="shared" si="42"/>
        <v>#DIV/0!</v>
      </c>
      <c r="Q439">
        <v>0</v>
      </c>
      <c r="R439">
        <v>0</v>
      </c>
      <c r="S439" t="e">
        <f t="shared" si="43"/>
        <v>#DIV/0!</v>
      </c>
      <c r="T439" t="e">
        <f t="shared" si="44"/>
        <v>#DIV/0!</v>
      </c>
      <c r="U439" t="e">
        <f t="shared" si="45"/>
        <v>#DIV/0!</v>
      </c>
    </row>
    <row r="440" spans="16:21" x14ac:dyDescent="0.25">
      <c r="P440" t="e">
        <f t="shared" si="42"/>
        <v>#DIV/0!</v>
      </c>
      <c r="Q440">
        <v>0</v>
      </c>
      <c r="R440">
        <v>0</v>
      </c>
      <c r="S440" t="e">
        <f t="shared" si="43"/>
        <v>#DIV/0!</v>
      </c>
      <c r="T440" t="e">
        <f t="shared" si="44"/>
        <v>#DIV/0!</v>
      </c>
      <c r="U440" t="e">
        <f t="shared" si="45"/>
        <v>#DIV/0!</v>
      </c>
    </row>
    <row r="441" spans="16:21" x14ac:dyDescent="0.25">
      <c r="P441" t="e">
        <f t="shared" si="42"/>
        <v>#DIV/0!</v>
      </c>
      <c r="Q441">
        <v>0</v>
      </c>
      <c r="R441">
        <v>0</v>
      </c>
      <c r="S441" t="e">
        <f t="shared" si="43"/>
        <v>#DIV/0!</v>
      </c>
      <c r="T441" t="e">
        <f t="shared" si="44"/>
        <v>#DIV/0!</v>
      </c>
      <c r="U441" t="e">
        <f t="shared" si="45"/>
        <v>#DIV/0!</v>
      </c>
    </row>
    <row r="442" spans="16:21" x14ac:dyDescent="0.25">
      <c r="P442" t="e">
        <f t="shared" si="42"/>
        <v>#DIV/0!</v>
      </c>
      <c r="Q442">
        <v>0</v>
      </c>
      <c r="R442">
        <v>0</v>
      </c>
      <c r="S442" t="e">
        <f t="shared" si="43"/>
        <v>#DIV/0!</v>
      </c>
      <c r="T442" t="e">
        <f t="shared" si="44"/>
        <v>#DIV/0!</v>
      </c>
      <c r="U442" t="e">
        <f t="shared" si="45"/>
        <v>#DIV/0!</v>
      </c>
    </row>
    <row r="443" spans="16:21" x14ac:dyDescent="0.25">
      <c r="P443" t="e">
        <f t="shared" si="42"/>
        <v>#DIV/0!</v>
      </c>
      <c r="Q443">
        <v>0</v>
      </c>
      <c r="R443">
        <v>0</v>
      </c>
      <c r="S443" t="e">
        <f t="shared" si="43"/>
        <v>#DIV/0!</v>
      </c>
      <c r="T443" t="e">
        <f t="shared" si="44"/>
        <v>#DIV/0!</v>
      </c>
      <c r="U443" t="e">
        <f t="shared" si="45"/>
        <v>#DIV/0!</v>
      </c>
    </row>
    <row r="444" spans="16:21" x14ac:dyDescent="0.25">
      <c r="P444" t="e">
        <f t="shared" si="42"/>
        <v>#DIV/0!</v>
      </c>
      <c r="Q444">
        <v>0</v>
      </c>
      <c r="R444">
        <v>0</v>
      </c>
      <c r="S444" t="e">
        <f t="shared" si="43"/>
        <v>#DIV/0!</v>
      </c>
      <c r="T444" t="e">
        <f t="shared" si="44"/>
        <v>#DIV/0!</v>
      </c>
      <c r="U444" t="e">
        <f t="shared" si="45"/>
        <v>#DIV/0!</v>
      </c>
    </row>
    <row r="445" spans="16:21" x14ac:dyDescent="0.25">
      <c r="P445" t="e">
        <f t="shared" si="42"/>
        <v>#DIV/0!</v>
      </c>
      <c r="Q445">
        <v>0</v>
      </c>
      <c r="R445">
        <v>0</v>
      </c>
      <c r="S445" t="e">
        <f t="shared" si="43"/>
        <v>#DIV/0!</v>
      </c>
      <c r="T445" t="e">
        <f t="shared" si="44"/>
        <v>#DIV/0!</v>
      </c>
      <c r="U445" t="e">
        <f t="shared" si="45"/>
        <v>#DIV/0!</v>
      </c>
    </row>
    <row r="446" spans="16:21" x14ac:dyDescent="0.25">
      <c r="P446" t="e">
        <f t="shared" si="42"/>
        <v>#DIV/0!</v>
      </c>
      <c r="Q446">
        <v>0</v>
      </c>
      <c r="R446">
        <v>0</v>
      </c>
      <c r="S446" t="e">
        <f t="shared" si="43"/>
        <v>#DIV/0!</v>
      </c>
      <c r="T446" t="e">
        <f t="shared" si="44"/>
        <v>#DIV/0!</v>
      </c>
      <c r="U446" t="e">
        <f t="shared" si="45"/>
        <v>#DIV/0!</v>
      </c>
    </row>
    <row r="447" spans="16:21" x14ac:dyDescent="0.25">
      <c r="P447" t="e">
        <f t="shared" si="42"/>
        <v>#DIV/0!</v>
      </c>
      <c r="Q447">
        <v>0</v>
      </c>
      <c r="R447">
        <v>0</v>
      </c>
      <c r="S447" t="e">
        <f t="shared" si="43"/>
        <v>#DIV/0!</v>
      </c>
      <c r="T447" t="e">
        <f t="shared" si="44"/>
        <v>#DIV/0!</v>
      </c>
      <c r="U447" t="e">
        <f t="shared" si="45"/>
        <v>#DIV/0!</v>
      </c>
    </row>
    <row r="448" spans="16:21" x14ac:dyDescent="0.25">
      <c r="P448" t="e">
        <f t="shared" si="42"/>
        <v>#DIV/0!</v>
      </c>
      <c r="Q448">
        <v>0</v>
      </c>
      <c r="R448">
        <v>0</v>
      </c>
      <c r="S448" t="e">
        <f t="shared" si="43"/>
        <v>#DIV/0!</v>
      </c>
      <c r="T448" t="e">
        <f t="shared" si="44"/>
        <v>#DIV/0!</v>
      </c>
      <c r="U448" t="e">
        <f t="shared" si="45"/>
        <v>#DIV/0!</v>
      </c>
    </row>
    <row r="449" spans="16:21" x14ac:dyDescent="0.25">
      <c r="P449" t="e">
        <f t="shared" si="42"/>
        <v>#DIV/0!</v>
      </c>
      <c r="Q449">
        <v>0</v>
      </c>
      <c r="R449">
        <v>0</v>
      </c>
      <c r="S449" t="e">
        <f t="shared" si="43"/>
        <v>#DIV/0!</v>
      </c>
      <c r="T449" t="e">
        <f t="shared" si="44"/>
        <v>#DIV/0!</v>
      </c>
      <c r="U449" t="e">
        <f t="shared" si="45"/>
        <v>#DIV/0!</v>
      </c>
    </row>
    <row r="450" spans="16:21" x14ac:dyDescent="0.25">
      <c r="P450" t="e">
        <f t="shared" ref="P450:P479" si="46">ATAN2(F450,G450)*180/PI()</f>
        <v>#DIV/0!</v>
      </c>
      <c r="Q450">
        <v>0</v>
      </c>
      <c r="R450">
        <v>0</v>
      </c>
      <c r="S450" t="e">
        <f t="shared" ref="S450:S479" si="47">I450-P450</f>
        <v>#DIV/0!</v>
      </c>
      <c r="T450" t="e">
        <f t="shared" ref="T450:T479" si="48">O450*3185.2*COS(S450*3.14/180)/9.80665/C450</f>
        <v>#DIV/0!</v>
      </c>
      <c r="U450" t="e">
        <f t="shared" ref="U450:U479" si="49">O450*3185.2*SIN(S450*3.14/180)/9.80665/C450</f>
        <v>#DIV/0!</v>
      </c>
    </row>
    <row r="451" spans="16:21" x14ac:dyDescent="0.25">
      <c r="P451" t="e">
        <f t="shared" si="46"/>
        <v>#DIV/0!</v>
      </c>
      <c r="Q451">
        <v>0</v>
      </c>
      <c r="R451">
        <v>0</v>
      </c>
      <c r="S451" t="e">
        <f t="shared" si="47"/>
        <v>#DIV/0!</v>
      </c>
      <c r="T451" t="e">
        <f t="shared" si="48"/>
        <v>#DIV/0!</v>
      </c>
      <c r="U451" t="e">
        <f t="shared" si="49"/>
        <v>#DIV/0!</v>
      </c>
    </row>
    <row r="452" spans="16:21" x14ac:dyDescent="0.25">
      <c r="P452" t="e">
        <f t="shared" si="46"/>
        <v>#DIV/0!</v>
      </c>
      <c r="Q452">
        <v>0</v>
      </c>
      <c r="R452">
        <v>0</v>
      </c>
      <c r="S452" t="e">
        <f t="shared" si="47"/>
        <v>#DIV/0!</v>
      </c>
      <c r="T452" t="e">
        <f t="shared" si="48"/>
        <v>#DIV/0!</v>
      </c>
      <c r="U452" t="e">
        <f t="shared" si="49"/>
        <v>#DIV/0!</v>
      </c>
    </row>
    <row r="453" spans="16:21" x14ac:dyDescent="0.25">
      <c r="P453" t="e">
        <f t="shared" si="46"/>
        <v>#DIV/0!</v>
      </c>
      <c r="Q453">
        <v>0</v>
      </c>
      <c r="R453">
        <v>0</v>
      </c>
      <c r="S453" t="e">
        <f t="shared" si="47"/>
        <v>#DIV/0!</v>
      </c>
      <c r="T453" t="e">
        <f t="shared" si="48"/>
        <v>#DIV/0!</v>
      </c>
      <c r="U453" t="e">
        <f t="shared" si="49"/>
        <v>#DIV/0!</v>
      </c>
    </row>
    <row r="454" spans="16:21" x14ac:dyDescent="0.25">
      <c r="P454" t="e">
        <f t="shared" si="46"/>
        <v>#DIV/0!</v>
      </c>
      <c r="Q454">
        <v>0</v>
      </c>
      <c r="R454">
        <v>0</v>
      </c>
      <c r="S454" t="e">
        <f t="shared" si="47"/>
        <v>#DIV/0!</v>
      </c>
      <c r="T454" t="e">
        <f t="shared" si="48"/>
        <v>#DIV/0!</v>
      </c>
      <c r="U454" t="e">
        <f t="shared" si="49"/>
        <v>#DIV/0!</v>
      </c>
    </row>
    <row r="455" spans="16:21" x14ac:dyDescent="0.25">
      <c r="P455" t="e">
        <f t="shared" si="46"/>
        <v>#DIV/0!</v>
      </c>
      <c r="Q455">
        <v>0</v>
      </c>
      <c r="R455">
        <v>0</v>
      </c>
      <c r="S455" t="e">
        <f t="shared" si="47"/>
        <v>#DIV/0!</v>
      </c>
      <c r="T455" t="e">
        <f t="shared" si="48"/>
        <v>#DIV/0!</v>
      </c>
      <c r="U455" t="e">
        <f t="shared" si="49"/>
        <v>#DIV/0!</v>
      </c>
    </row>
    <row r="456" spans="16:21" x14ac:dyDescent="0.25">
      <c r="P456" t="e">
        <f t="shared" si="46"/>
        <v>#DIV/0!</v>
      </c>
      <c r="Q456">
        <v>0</v>
      </c>
      <c r="R456">
        <v>0</v>
      </c>
      <c r="S456" t="e">
        <f t="shared" si="47"/>
        <v>#DIV/0!</v>
      </c>
      <c r="T456" t="e">
        <f t="shared" si="48"/>
        <v>#DIV/0!</v>
      </c>
      <c r="U456" t="e">
        <f t="shared" si="49"/>
        <v>#DIV/0!</v>
      </c>
    </row>
    <row r="457" spans="16:21" x14ac:dyDescent="0.25">
      <c r="P457" t="e">
        <f t="shared" si="46"/>
        <v>#DIV/0!</v>
      </c>
      <c r="Q457">
        <v>0</v>
      </c>
      <c r="R457">
        <v>0</v>
      </c>
      <c r="S457" t="e">
        <f t="shared" si="47"/>
        <v>#DIV/0!</v>
      </c>
      <c r="T457" t="e">
        <f t="shared" si="48"/>
        <v>#DIV/0!</v>
      </c>
      <c r="U457" t="e">
        <f t="shared" si="49"/>
        <v>#DIV/0!</v>
      </c>
    </row>
    <row r="458" spans="16:21" x14ac:dyDescent="0.25">
      <c r="P458" t="e">
        <f t="shared" si="46"/>
        <v>#DIV/0!</v>
      </c>
      <c r="Q458">
        <v>0</v>
      </c>
      <c r="R458">
        <v>0</v>
      </c>
      <c r="S458" t="e">
        <f t="shared" si="47"/>
        <v>#DIV/0!</v>
      </c>
      <c r="T458" t="e">
        <f t="shared" si="48"/>
        <v>#DIV/0!</v>
      </c>
      <c r="U458" t="e">
        <f t="shared" si="49"/>
        <v>#DIV/0!</v>
      </c>
    </row>
    <row r="459" spans="16:21" x14ac:dyDescent="0.25">
      <c r="P459" t="e">
        <f t="shared" si="46"/>
        <v>#DIV/0!</v>
      </c>
      <c r="Q459">
        <v>0</v>
      </c>
      <c r="R459">
        <v>0</v>
      </c>
      <c r="S459" t="e">
        <f t="shared" si="47"/>
        <v>#DIV/0!</v>
      </c>
      <c r="T459" t="e">
        <f t="shared" si="48"/>
        <v>#DIV/0!</v>
      </c>
      <c r="U459" t="e">
        <f t="shared" si="49"/>
        <v>#DIV/0!</v>
      </c>
    </row>
    <row r="460" spans="16:21" x14ac:dyDescent="0.25">
      <c r="P460" t="e">
        <f t="shared" si="46"/>
        <v>#DIV/0!</v>
      </c>
      <c r="Q460">
        <v>0</v>
      </c>
      <c r="R460">
        <v>0</v>
      </c>
      <c r="S460" t="e">
        <f t="shared" si="47"/>
        <v>#DIV/0!</v>
      </c>
      <c r="T460" t="e">
        <f t="shared" si="48"/>
        <v>#DIV/0!</v>
      </c>
      <c r="U460" t="e">
        <f t="shared" si="49"/>
        <v>#DIV/0!</v>
      </c>
    </row>
    <row r="461" spans="16:21" x14ac:dyDescent="0.25">
      <c r="P461" t="e">
        <f t="shared" si="46"/>
        <v>#DIV/0!</v>
      </c>
      <c r="Q461">
        <v>0</v>
      </c>
      <c r="R461">
        <v>0</v>
      </c>
      <c r="S461" t="e">
        <f t="shared" si="47"/>
        <v>#DIV/0!</v>
      </c>
      <c r="T461" t="e">
        <f t="shared" si="48"/>
        <v>#DIV/0!</v>
      </c>
      <c r="U461" t="e">
        <f t="shared" si="49"/>
        <v>#DIV/0!</v>
      </c>
    </row>
    <row r="462" spans="16:21" x14ac:dyDescent="0.25">
      <c r="P462" t="e">
        <f t="shared" si="46"/>
        <v>#DIV/0!</v>
      </c>
      <c r="Q462">
        <v>0</v>
      </c>
      <c r="R462">
        <v>0</v>
      </c>
      <c r="S462" t="e">
        <f t="shared" si="47"/>
        <v>#DIV/0!</v>
      </c>
      <c r="T462" t="e">
        <f t="shared" si="48"/>
        <v>#DIV/0!</v>
      </c>
      <c r="U462" t="e">
        <f t="shared" si="49"/>
        <v>#DIV/0!</v>
      </c>
    </row>
    <row r="463" spans="16:21" x14ac:dyDescent="0.25">
      <c r="P463" t="e">
        <f t="shared" si="46"/>
        <v>#DIV/0!</v>
      </c>
      <c r="Q463">
        <v>0</v>
      </c>
      <c r="R463">
        <v>0</v>
      </c>
      <c r="S463" t="e">
        <f t="shared" si="47"/>
        <v>#DIV/0!</v>
      </c>
      <c r="T463" t="e">
        <f t="shared" si="48"/>
        <v>#DIV/0!</v>
      </c>
      <c r="U463" t="e">
        <f t="shared" si="49"/>
        <v>#DIV/0!</v>
      </c>
    </row>
    <row r="464" spans="16:21" x14ac:dyDescent="0.25">
      <c r="P464" t="e">
        <f t="shared" si="46"/>
        <v>#DIV/0!</v>
      </c>
      <c r="Q464">
        <v>0</v>
      </c>
      <c r="R464">
        <v>0</v>
      </c>
      <c r="S464" t="e">
        <f t="shared" si="47"/>
        <v>#DIV/0!</v>
      </c>
      <c r="T464" t="e">
        <f t="shared" si="48"/>
        <v>#DIV/0!</v>
      </c>
      <c r="U464" t="e">
        <f t="shared" si="49"/>
        <v>#DIV/0!</v>
      </c>
    </row>
    <row r="465" spans="16:21" x14ac:dyDescent="0.25">
      <c r="P465" t="e">
        <f t="shared" si="46"/>
        <v>#DIV/0!</v>
      </c>
      <c r="Q465">
        <v>0</v>
      </c>
      <c r="R465">
        <v>0</v>
      </c>
      <c r="S465" t="e">
        <f t="shared" si="47"/>
        <v>#DIV/0!</v>
      </c>
      <c r="T465" t="e">
        <f t="shared" si="48"/>
        <v>#DIV/0!</v>
      </c>
      <c r="U465" t="e">
        <f t="shared" si="49"/>
        <v>#DIV/0!</v>
      </c>
    </row>
    <row r="466" spans="16:21" x14ac:dyDescent="0.25">
      <c r="P466" t="e">
        <f t="shared" si="46"/>
        <v>#DIV/0!</v>
      </c>
      <c r="Q466">
        <v>0</v>
      </c>
      <c r="R466">
        <v>0</v>
      </c>
      <c r="S466" t="e">
        <f t="shared" si="47"/>
        <v>#DIV/0!</v>
      </c>
      <c r="T466" t="e">
        <f t="shared" si="48"/>
        <v>#DIV/0!</v>
      </c>
      <c r="U466" t="e">
        <f t="shared" si="49"/>
        <v>#DIV/0!</v>
      </c>
    </row>
    <row r="467" spans="16:21" x14ac:dyDescent="0.25">
      <c r="P467" t="e">
        <f t="shared" si="46"/>
        <v>#DIV/0!</v>
      </c>
      <c r="Q467">
        <v>0</v>
      </c>
      <c r="R467">
        <v>0</v>
      </c>
      <c r="S467" t="e">
        <f t="shared" si="47"/>
        <v>#DIV/0!</v>
      </c>
      <c r="T467" t="e">
        <f t="shared" si="48"/>
        <v>#DIV/0!</v>
      </c>
      <c r="U467" t="e">
        <f t="shared" si="49"/>
        <v>#DIV/0!</v>
      </c>
    </row>
    <row r="468" spans="16:21" x14ac:dyDescent="0.25">
      <c r="P468" t="e">
        <f t="shared" si="46"/>
        <v>#DIV/0!</v>
      </c>
      <c r="Q468">
        <v>0</v>
      </c>
      <c r="R468">
        <v>0</v>
      </c>
      <c r="S468" t="e">
        <f t="shared" si="47"/>
        <v>#DIV/0!</v>
      </c>
      <c r="T468" t="e">
        <f t="shared" si="48"/>
        <v>#DIV/0!</v>
      </c>
      <c r="U468" t="e">
        <f t="shared" si="49"/>
        <v>#DIV/0!</v>
      </c>
    </row>
    <row r="469" spans="16:21" x14ac:dyDescent="0.25">
      <c r="P469" t="e">
        <f t="shared" si="46"/>
        <v>#DIV/0!</v>
      </c>
      <c r="Q469">
        <v>0</v>
      </c>
      <c r="R469">
        <v>0</v>
      </c>
      <c r="S469" t="e">
        <f t="shared" si="47"/>
        <v>#DIV/0!</v>
      </c>
      <c r="T469" t="e">
        <f t="shared" si="48"/>
        <v>#DIV/0!</v>
      </c>
      <c r="U469" t="e">
        <f t="shared" si="49"/>
        <v>#DIV/0!</v>
      </c>
    </row>
    <row r="470" spans="16:21" x14ac:dyDescent="0.25">
      <c r="P470" t="e">
        <f t="shared" si="46"/>
        <v>#DIV/0!</v>
      </c>
      <c r="Q470">
        <v>0</v>
      </c>
      <c r="R470">
        <v>0</v>
      </c>
      <c r="S470" t="e">
        <f t="shared" si="47"/>
        <v>#DIV/0!</v>
      </c>
      <c r="T470" t="e">
        <f t="shared" si="48"/>
        <v>#DIV/0!</v>
      </c>
      <c r="U470" t="e">
        <f t="shared" si="49"/>
        <v>#DIV/0!</v>
      </c>
    </row>
    <row r="471" spans="16:21" x14ac:dyDescent="0.25">
      <c r="P471" t="e">
        <f t="shared" si="46"/>
        <v>#DIV/0!</v>
      </c>
      <c r="Q471">
        <v>0</v>
      </c>
      <c r="R471">
        <v>0</v>
      </c>
      <c r="S471" t="e">
        <f t="shared" si="47"/>
        <v>#DIV/0!</v>
      </c>
      <c r="T471" t="e">
        <f t="shared" si="48"/>
        <v>#DIV/0!</v>
      </c>
      <c r="U471" t="e">
        <f t="shared" si="49"/>
        <v>#DIV/0!</v>
      </c>
    </row>
    <row r="472" spans="16:21" x14ac:dyDescent="0.25">
      <c r="P472" t="e">
        <f t="shared" si="46"/>
        <v>#DIV/0!</v>
      </c>
      <c r="Q472">
        <v>0</v>
      </c>
      <c r="R472">
        <v>0</v>
      </c>
      <c r="S472" t="e">
        <f t="shared" si="47"/>
        <v>#DIV/0!</v>
      </c>
      <c r="T472" t="e">
        <f t="shared" si="48"/>
        <v>#DIV/0!</v>
      </c>
      <c r="U472" t="e">
        <f t="shared" si="49"/>
        <v>#DIV/0!</v>
      </c>
    </row>
    <row r="473" spans="16:21" x14ac:dyDescent="0.25">
      <c r="P473" t="e">
        <f t="shared" si="46"/>
        <v>#DIV/0!</v>
      </c>
      <c r="Q473">
        <v>0</v>
      </c>
      <c r="R473">
        <v>0</v>
      </c>
      <c r="S473" t="e">
        <f t="shared" si="47"/>
        <v>#DIV/0!</v>
      </c>
      <c r="T473" t="e">
        <f t="shared" si="48"/>
        <v>#DIV/0!</v>
      </c>
      <c r="U473" t="e">
        <f t="shared" si="49"/>
        <v>#DIV/0!</v>
      </c>
    </row>
    <row r="474" spans="16:21" x14ac:dyDescent="0.25">
      <c r="P474" t="e">
        <f t="shared" si="46"/>
        <v>#DIV/0!</v>
      </c>
      <c r="Q474">
        <v>0</v>
      </c>
      <c r="R474">
        <v>0</v>
      </c>
      <c r="S474" t="e">
        <f t="shared" si="47"/>
        <v>#DIV/0!</v>
      </c>
      <c r="T474" t="e">
        <f t="shared" si="48"/>
        <v>#DIV/0!</v>
      </c>
      <c r="U474" t="e">
        <f t="shared" si="49"/>
        <v>#DIV/0!</v>
      </c>
    </row>
    <row r="475" spans="16:21" x14ac:dyDescent="0.25">
      <c r="P475" t="e">
        <f t="shared" si="46"/>
        <v>#DIV/0!</v>
      </c>
      <c r="Q475">
        <v>0</v>
      </c>
      <c r="R475">
        <v>0</v>
      </c>
      <c r="S475" t="e">
        <f t="shared" si="47"/>
        <v>#DIV/0!</v>
      </c>
      <c r="T475" t="e">
        <f t="shared" si="48"/>
        <v>#DIV/0!</v>
      </c>
      <c r="U475" t="e">
        <f t="shared" si="49"/>
        <v>#DIV/0!</v>
      </c>
    </row>
    <row r="476" spans="16:21" x14ac:dyDescent="0.25">
      <c r="P476" t="e">
        <f t="shared" si="46"/>
        <v>#DIV/0!</v>
      </c>
      <c r="Q476">
        <v>0</v>
      </c>
      <c r="R476">
        <v>0</v>
      </c>
      <c r="S476" t="e">
        <f t="shared" si="47"/>
        <v>#DIV/0!</v>
      </c>
      <c r="T476" t="e">
        <f t="shared" si="48"/>
        <v>#DIV/0!</v>
      </c>
      <c r="U476" t="e">
        <f t="shared" si="49"/>
        <v>#DIV/0!</v>
      </c>
    </row>
    <row r="477" spans="16:21" x14ac:dyDescent="0.25">
      <c r="P477" t="e">
        <f t="shared" si="46"/>
        <v>#DIV/0!</v>
      </c>
      <c r="Q477">
        <v>0</v>
      </c>
      <c r="R477">
        <v>0</v>
      </c>
      <c r="S477" t="e">
        <f t="shared" si="47"/>
        <v>#DIV/0!</v>
      </c>
      <c r="T477" t="e">
        <f t="shared" si="48"/>
        <v>#DIV/0!</v>
      </c>
      <c r="U477" t="e">
        <f t="shared" si="49"/>
        <v>#DIV/0!</v>
      </c>
    </row>
    <row r="478" spans="16:21" x14ac:dyDescent="0.25">
      <c r="P478" t="e">
        <f t="shared" si="46"/>
        <v>#DIV/0!</v>
      </c>
      <c r="Q478">
        <v>0</v>
      </c>
      <c r="R478">
        <v>0</v>
      </c>
      <c r="S478" t="e">
        <f t="shared" si="47"/>
        <v>#DIV/0!</v>
      </c>
      <c r="T478" t="e">
        <f t="shared" si="48"/>
        <v>#DIV/0!</v>
      </c>
      <c r="U478" t="e">
        <f t="shared" si="49"/>
        <v>#DIV/0!</v>
      </c>
    </row>
    <row r="479" spans="16:21" x14ac:dyDescent="0.25">
      <c r="P479" t="e">
        <f t="shared" si="46"/>
        <v>#DIV/0!</v>
      </c>
      <c r="Q479">
        <v>0</v>
      </c>
      <c r="R479">
        <v>0</v>
      </c>
      <c r="S479" t="e">
        <f t="shared" si="47"/>
        <v>#DIV/0!</v>
      </c>
      <c r="T479" t="e">
        <f t="shared" si="48"/>
        <v>#DIV/0!</v>
      </c>
      <c r="U479" t="e">
        <f t="shared" si="49"/>
        <v>#DIV/0!</v>
      </c>
    </row>
    <row r="480" spans="16:21" x14ac:dyDescent="0.25">
      <c r="P480" t="e">
        <f t="shared" ref="P480:P534" si="50">ATAN2(F420,G420)*180/PI()</f>
        <v>#DIV/0!</v>
      </c>
      <c r="Q480" t="e">
        <f t="shared" ref="Q480:Q543" si="51">Q479+9.80665*SIN(P480*PI()/180)*(B420-B419)</f>
        <v>#DIV/0!</v>
      </c>
      <c r="R480" t="e">
        <f t="shared" ref="R480:R543" si="52">R479+O420*3185.2/C420*(1-COS((I420-P480)*PI()/180))*(B420-B419)</f>
        <v>#DIV/0!</v>
      </c>
      <c r="S480" t="e">
        <f t="shared" ref="S480:S534" si="53">I420-P480</f>
        <v>#DIV/0!</v>
      </c>
      <c r="T480" t="e">
        <f t="shared" ref="T480:T534" si="54">O420*3185.2*COS(S480*3.14/180)/9.80665/C420</f>
        <v>#DIV/0!</v>
      </c>
      <c r="U480" t="e">
        <f t="shared" ref="U480:U534" si="55">O420*3185.2*SIN(S480*3.14/180)/9.80665/C420</f>
        <v>#DIV/0!</v>
      </c>
    </row>
    <row r="481" spans="16:21" x14ac:dyDescent="0.25">
      <c r="P481" t="e">
        <f t="shared" si="50"/>
        <v>#DIV/0!</v>
      </c>
      <c r="Q481" t="e">
        <f t="shared" si="51"/>
        <v>#DIV/0!</v>
      </c>
      <c r="R481" t="e">
        <f t="shared" si="52"/>
        <v>#DIV/0!</v>
      </c>
      <c r="S481" t="e">
        <f t="shared" si="53"/>
        <v>#DIV/0!</v>
      </c>
      <c r="T481" t="e">
        <f t="shared" si="54"/>
        <v>#DIV/0!</v>
      </c>
      <c r="U481" t="e">
        <f t="shared" si="55"/>
        <v>#DIV/0!</v>
      </c>
    </row>
    <row r="482" spans="16:21" x14ac:dyDescent="0.25">
      <c r="P482" t="e">
        <f t="shared" si="50"/>
        <v>#DIV/0!</v>
      </c>
      <c r="Q482" t="e">
        <f t="shared" si="51"/>
        <v>#DIV/0!</v>
      </c>
      <c r="R482" t="e">
        <f t="shared" si="52"/>
        <v>#DIV/0!</v>
      </c>
      <c r="S482" t="e">
        <f t="shared" si="53"/>
        <v>#DIV/0!</v>
      </c>
      <c r="T482" t="e">
        <f t="shared" si="54"/>
        <v>#DIV/0!</v>
      </c>
      <c r="U482" t="e">
        <f t="shared" si="55"/>
        <v>#DIV/0!</v>
      </c>
    </row>
    <row r="483" spans="16:21" x14ac:dyDescent="0.25">
      <c r="P483" t="e">
        <f t="shared" si="50"/>
        <v>#DIV/0!</v>
      </c>
      <c r="Q483" t="e">
        <f t="shared" si="51"/>
        <v>#DIV/0!</v>
      </c>
      <c r="R483" t="e">
        <f t="shared" si="52"/>
        <v>#DIV/0!</v>
      </c>
      <c r="S483" t="e">
        <f t="shared" si="53"/>
        <v>#DIV/0!</v>
      </c>
      <c r="T483" t="e">
        <f t="shared" si="54"/>
        <v>#DIV/0!</v>
      </c>
      <c r="U483" t="e">
        <f t="shared" si="55"/>
        <v>#DIV/0!</v>
      </c>
    </row>
    <row r="484" spans="16:21" x14ac:dyDescent="0.25">
      <c r="P484" t="e">
        <f t="shared" si="50"/>
        <v>#DIV/0!</v>
      </c>
      <c r="Q484" t="e">
        <f t="shared" si="51"/>
        <v>#DIV/0!</v>
      </c>
      <c r="R484" t="e">
        <f t="shared" si="52"/>
        <v>#DIV/0!</v>
      </c>
      <c r="S484" t="e">
        <f t="shared" si="53"/>
        <v>#DIV/0!</v>
      </c>
      <c r="T484" t="e">
        <f t="shared" si="54"/>
        <v>#DIV/0!</v>
      </c>
      <c r="U484" t="e">
        <f t="shared" si="55"/>
        <v>#DIV/0!</v>
      </c>
    </row>
    <row r="485" spans="16:21" x14ac:dyDescent="0.25">
      <c r="P485" t="e">
        <f t="shared" si="50"/>
        <v>#DIV/0!</v>
      </c>
      <c r="Q485" t="e">
        <f t="shared" si="51"/>
        <v>#DIV/0!</v>
      </c>
      <c r="R485" t="e">
        <f t="shared" si="52"/>
        <v>#DIV/0!</v>
      </c>
      <c r="S485" t="e">
        <f t="shared" si="53"/>
        <v>#DIV/0!</v>
      </c>
      <c r="T485" t="e">
        <f t="shared" si="54"/>
        <v>#DIV/0!</v>
      </c>
      <c r="U485" t="e">
        <f t="shared" si="55"/>
        <v>#DIV/0!</v>
      </c>
    </row>
    <row r="486" spans="16:21" x14ac:dyDescent="0.25">
      <c r="P486" t="e">
        <f t="shared" si="50"/>
        <v>#DIV/0!</v>
      </c>
      <c r="Q486" t="e">
        <f t="shared" si="51"/>
        <v>#DIV/0!</v>
      </c>
      <c r="R486" t="e">
        <f t="shared" si="52"/>
        <v>#DIV/0!</v>
      </c>
      <c r="S486" t="e">
        <f t="shared" si="53"/>
        <v>#DIV/0!</v>
      </c>
      <c r="T486" t="e">
        <f t="shared" si="54"/>
        <v>#DIV/0!</v>
      </c>
      <c r="U486" t="e">
        <f t="shared" si="55"/>
        <v>#DIV/0!</v>
      </c>
    </row>
    <row r="487" spans="16:21" x14ac:dyDescent="0.25">
      <c r="P487" t="e">
        <f t="shared" si="50"/>
        <v>#DIV/0!</v>
      </c>
      <c r="Q487" t="e">
        <f t="shared" si="51"/>
        <v>#DIV/0!</v>
      </c>
      <c r="R487" t="e">
        <f t="shared" si="52"/>
        <v>#DIV/0!</v>
      </c>
      <c r="S487" t="e">
        <f t="shared" si="53"/>
        <v>#DIV/0!</v>
      </c>
      <c r="T487" t="e">
        <f t="shared" si="54"/>
        <v>#DIV/0!</v>
      </c>
      <c r="U487" t="e">
        <f t="shared" si="55"/>
        <v>#DIV/0!</v>
      </c>
    </row>
    <row r="488" spans="16:21" x14ac:dyDescent="0.25">
      <c r="P488" t="e">
        <f t="shared" si="50"/>
        <v>#DIV/0!</v>
      </c>
      <c r="Q488" t="e">
        <f t="shared" si="51"/>
        <v>#DIV/0!</v>
      </c>
      <c r="R488" t="e">
        <f t="shared" si="52"/>
        <v>#DIV/0!</v>
      </c>
      <c r="S488" t="e">
        <f t="shared" si="53"/>
        <v>#DIV/0!</v>
      </c>
      <c r="T488" t="e">
        <f t="shared" si="54"/>
        <v>#DIV/0!</v>
      </c>
      <c r="U488" t="e">
        <f t="shared" si="55"/>
        <v>#DIV/0!</v>
      </c>
    </row>
    <row r="489" spans="16:21" x14ac:dyDescent="0.25">
      <c r="P489" t="e">
        <f t="shared" si="50"/>
        <v>#DIV/0!</v>
      </c>
      <c r="Q489" t="e">
        <f t="shared" si="51"/>
        <v>#DIV/0!</v>
      </c>
      <c r="R489" t="e">
        <f t="shared" si="52"/>
        <v>#DIV/0!</v>
      </c>
      <c r="S489" t="e">
        <f t="shared" si="53"/>
        <v>#DIV/0!</v>
      </c>
      <c r="T489" t="e">
        <f t="shared" si="54"/>
        <v>#DIV/0!</v>
      </c>
      <c r="U489" t="e">
        <f t="shared" si="55"/>
        <v>#DIV/0!</v>
      </c>
    </row>
    <row r="490" spans="16:21" x14ac:dyDescent="0.25">
      <c r="P490" t="e">
        <f t="shared" si="50"/>
        <v>#DIV/0!</v>
      </c>
      <c r="Q490" t="e">
        <f t="shared" si="51"/>
        <v>#DIV/0!</v>
      </c>
      <c r="R490" t="e">
        <f t="shared" si="52"/>
        <v>#DIV/0!</v>
      </c>
      <c r="S490" t="e">
        <f t="shared" si="53"/>
        <v>#DIV/0!</v>
      </c>
      <c r="T490" t="e">
        <f t="shared" si="54"/>
        <v>#DIV/0!</v>
      </c>
      <c r="U490" t="e">
        <f t="shared" si="55"/>
        <v>#DIV/0!</v>
      </c>
    </row>
    <row r="491" spans="16:21" x14ac:dyDescent="0.25">
      <c r="P491" t="e">
        <f t="shared" si="50"/>
        <v>#DIV/0!</v>
      </c>
      <c r="Q491" t="e">
        <f t="shared" si="51"/>
        <v>#DIV/0!</v>
      </c>
      <c r="R491" t="e">
        <f t="shared" si="52"/>
        <v>#DIV/0!</v>
      </c>
      <c r="S491" t="e">
        <f t="shared" si="53"/>
        <v>#DIV/0!</v>
      </c>
      <c r="T491" t="e">
        <f t="shared" si="54"/>
        <v>#DIV/0!</v>
      </c>
      <c r="U491" t="e">
        <f t="shared" si="55"/>
        <v>#DIV/0!</v>
      </c>
    </row>
    <row r="492" spans="16:21" x14ac:dyDescent="0.25">
      <c r="P492" t="e">
        <f t="shared" si="50"/>
        <v>#DIV/0!</v>
      </c>
      <c r="Q492" t="e">
        <f t="shared" si="51"/>
        <v>#DIV/0!</v>
      </c>
      <c r="R492" t="e">
        <f t="shared" si="52"/>
        <v>#DIV/0!</v>
      </c>
      <c r="S492" t="e">
        <f t="shared" si="53"/>
        <v>#DIV/0!</v>
      </c>
      <c r="T492" t="e">
        <f t="shared" si="54"/>
        <v>#DIV/0!</v>
      </c>
      <c r="U492" t="e">
        <f t="shared" si="55"/>
        <v>#DIV/0!</v>
      </c>
    </row>
    <row r="493" spans="16:21" x14ac:dyDescent="0.25">
      <c r="P493" t="e">
        <f t="shared" si="50"/>
        <v>#DIV/0!</v>
      </c>
      <c r="Q493" t="e">
        <f t="shared" si="51"/>
        <v>#DIV/0!</v>
      </c>
      <c r="R493" t="e">
        <f t="shared" si="52"/>
        <v>#DIV/0!</v>
      </c>
      <c r="S493" t="e">
        <f t="shared" si="53"/>
        <v>#DIV/0!</v>
      </c>
      <c r="T493" t="e">
        <f t="shared" si="54"/>
        <v>#DIV/0!</v>
      </c>
      <c r="U493" t="e">
        <f t="shared" si="55"/>
        <v>#DIV/0!</v>
      </c>
    </row>
    <row r="494" spans="16:21" x14ac:dyDescent="0.25">
      <c r="P494" t="e">
        <f t="shared" si="50"/>
        <v>#DIV/0!</v>
      </c>
      <c r="Q494" t="e">
        <f t="shared" si="51"/>
        <v>#DIV/0!</v>
      </c>
      <c r="R494" t="e">
        <f t="shared" si="52"/>
        <v>#DIV/0!</v>
      </c>
      <c r="S494" t="e">
        <f t="shared" si="53"/>
        <v>#DIV/0!</v>
      </c>
      <c r="T494" t="e">
        <f t="shared" si="54"/>
        <v>#DIV/0!</v>
      </c>
      <c r="U494" t="e">
        <f t="shared" si="55"/>
        <v>#DIV/0!</v>
      </c>
    </row>
    <row r="495" spans="16:21" x14ac:dyDescent="0.25">
      <c r="P495" t="e">
        <f t="shared" si="50"/>
        <v>#DIV/0!</v>
      </c>
      <c r="Q495" t="e">
        <f t="shared" si="51"/>
        <v>#DIV/0!</v>
      </c>
      <c r="R495" t="e">
        <f t="shared" si="52"/>
        <v>#DIV/0!</v>
      </c>
      <c r="S495" t="e">
        <f t="shared" si="53"/>
        <v>#DIV/0!</v>
      </c>
      <c r="T495" t="e">
        <f t="shared" si="54"/>
        <v>#DIV/0!</v>
      </c>
      <c r="U495" t="e">
        <f t="shared" si="55"/>
        <v>#DIV/0!</v>
      </c>
    </row>
    <row r="496" spans="16:21" x14ac:dyDescent="0.25">
      <c r="P496" t="e">
        <f t="shared" si="50"/>
        <v>#DIV/0!</v>
      </c>
      <c r="Q496" t="e">
        <f t="shared" si="51"/>
        <v>#DIV/0!</v>
      </c>
      <c r="R496" t="e">
        <f t="shared" si="52"/>
        <v>#DIV/0!</v>
      </c>
      <c r="S496" t="e">
        <f t="shared" si="53"/>
        <v>#DIV/0!</v>
      </c>
      <c r="T496" t="e">
        <f t="shared" si="54"/>
        <v>#DIV/0!</v>
      </c>
      <c r="U496" t="e">
        <f t="shared" si="55"/>
        <v>#DIV/0!</v>
      </c>
    </row>
    <row r="497" spans="16:21" x14ac:dyDescent="0.25">
      <c r="P497" t="e">
        <f t="shared" si="50"/>
        <v>#DIV/0!</v>
      </c>
      <c r="Q497" t="e">
        <f t="shared" si="51"/>
        <v>#DIV/0!</v>
      </c>
      <c r="R497" t="e">
        <f t="shared" si="52"/>
        <v>#DIV/0!</v>
      </c>
      <c r="S497" t="e">
        <f t="shared" si="53"/>
        <v>#DIV/0!</v>
      </c>
      <c r="T497" t="e">
        <f t="shared" si="54"/>
        <v>#DIV/0!</v>
      </c>
      <c r="U497" t="e">
        <f t="shared" si="55"/>
        <v>#DIV/0!</v>
      </c>
    </row>
    <row r="498" spans="16:21" x14ac:dyDescent="0.25">
      <c r="P498" t="e">
        <f t="shared" si="50"/>
        <v>#DIV/0!</v>
      </c>
      <c r="Q498" t="e">
        <f t="shared" si="51"/>
        <v>#DIV/0!</v>
      </c>
      <c r="R498" t="e">
        <f t="shared" si="52"/>
        <v>#DIV/0!</v>
      </c>
      <c r="S498" t="e">
        <f t="shared" si="53"/>
        <v>#DIV/0!</v>
      </c>
      <c r="T498" t="e">
        <f t="shared" si="54"/>
        <v>#DIV/0!</v>
      </c>
      <c r="U498" t="e">
        <f t="shared" si="55"/>
        <v>#DIV/0!</v>
      </c>
    </row>
    <row r="499" spans="16:21" x14ac:dyDescent="0.25">
      <c r="P499" t="e">
        <f t="shared" si="50"/>
        <v>#DIV/0!</v>
      </c>
      <c r="Q499" t="e">
        <f t="shared" si="51"/>
        <v>#DIV/0!</v>
      </c>
      <c r="R499" t="e">
        <f t="shared" si="52"/>
        <v>#DIV/0!</v>
      </c>
      <c r="S499" t="e">
        <f t="shared" si="53"/>
        <v>#DIV/0!</v>
      </c>
      <c r="T499" t="e">
        <f t="shared" si="54"/>
        <v>#DIV/0!</v>
      </c>
      <c r="U499" t="e">
        <f t="shared" si="55"/>
        <v>#DIV/0!</v>
      </c>
    </row>
    <row r="500" spans="16:21" x14ac:dyDescent="0.25">
      <c r="P500" t="e">
        <f t="shared" si="50"/>
        <v>#DIV/0!</v>
      </c>
      <c r="Q500" t="e">
        <f t="shared" si="51"/>
        <v>#DIV/0!</v>
      </c>
      <c r="R500" t="e">
        <f t="shared" si="52"/>
        <v>#DIV/0!</v>
      </c>
      <c r="S500" t="e">
        <f t="shared" si="53"/>
        <v>#DIV/0!</v>
      </c>
      <c r="T500" t="e">
        <f t="shared" si="54"/>
        <v>#DIV/0!</v>
      </c>
      <c r="U500" t="e">
        <f t="shared" si="55"/>
        <v>#DIV/0!</v>
      </c>
    </row>
    <row r="501" spans="16:21" x14ac:dyDescent="0.25">
      <c r="P501" t="e">
        <f t="shared" si="50"/>
        <v>#DIV/0!</v>
      </c>
      <c r="Q501" t="e">
        <f t="shared" si="51"/>
        <v>#DIV/0!</v>
      </c>
      <c r="R501" t="e">
        <f t="shared" si="52"/>
        <v>#DIV/0!</v>
      </c>
      <c r="S501" t="e">
        <f t="shared" si="53"/>
        <v>#DIV/0!</v>
      </c>
      <c r="T501" t="e">
        <f t="shared" si="54"/>
        <v>#DIV/0!</v>
      </c>
      <c r="U501" t="e">
        <f t="shared" si="55"/>
        <v>#DIV/0!</v>
      </c>
    </row>
    <row r="502" spans="16:21" x14ac:dyDescent="0.25">
      <c r="P502" t="e">
        <f t="shared" si="50"/>
        <v>#DIV/0!</v>
      </c>
      <c r="Q502" t="e">
        <f t="shared" si="51"/>
        <v>#DIV/0!</v>
      </c>
      <c r="R502" t="e">
        <f t="shared" si="52"/>
        <v>#DIV/0!</v>
      </c>
      <c r="S502" t="e">
        <f t="shared" si="53"/>
        <v>#DIV/0!</v>
      </c>
      <c r="T502" t="e">
        <f t="shared" si="54"/>
        <v>#DIV/0!</v>
      </c>
      <c r="U502" t="e">
        <f t="shared" si="55"/>
        <v>#DIV/0!</v>
      </c>
    </row>
    <row r="503" spans="16:21" x14ac:dyDescent="0.25">
      <c r="P503" t="e">
        <f t="shared" si="50"/>
        <v>#DIV/0!</v>
      </c>
      <c r="Q503" t="e">
        <f t="shared" si="51"/>
        <v>#DIV/0!</v>
      </c>
      <c r="R503" t="e">
        <f t="shared" si="52"/>
        <v>#DIV/0!</v>
      </c>
      <c r="S503" t="e">
        <f t="shared" si="53"/>
        <v>#DIV/0!</v>
      </c>
      <c r="T503" t="e">
        <f t="shared" si="54"/>
        <v>#DIV/0!</v>
      </c>
      <c r="U503" t="e">
        <f t="shared" si="55"/>
        <v>#DIV/0!</v>
      </c>
    </row>
    <row r="504" spans="16:21" x14ac:dyDescent="0.25">
      <c r="P504" t="e">
        <f t="shared" si="50"/>
        <v>#DIV/0!</v>
      </c>
      <c r="Q504" t="e">
        <f t="shared" si="51"/>
        <v>#DIV/0!</v>
      </c>
      <c r="R504" t="e">
        <f t="shared" si="52"/>
        <v>#DIV/0!</v>
      </c>
      <c r="S504" t="e">
        <f t="shared" si="53"/>
        <v>#DIV/0!</v>
      </c>
      <c r="T504" t="e">
        <f t="shared" si="54"/>
        <v>#DIV/0!</v>
      </c>
      <c r="U504" t="e">
        <f t="shared" si="55"/>
        <v>#DIV/0!</v>
      </c>
    </row>
    <row r="505" spans="16:21" x14ac:dyDescent="0.25">
      <c r="P505" t="e">
        <f t="shared" si="50"/>
        <v>#DIV/0!</v>
      </c>
      <c r="Q505" t="e">
        <f t="shared" si="51"/>
        <v>#DIV/0!</v>
      </c>
      <c r="R505" t="e">
        <f t="shared" si="52"/>
        <v>#DIV/0!</v>
      </c>
      <c r="S505" t="e">
        <f t="shared" si="53"/>
        <v>#DIV/0!</v>
      </c>
      <c r="T505" t="e">
        <f t="shared" si="54"/>
        <v>#DIV/0!</v>
      </c>
      <c r="U505" t="e">
        <f t="shared" si="55"/>
        <v>#DIV/0!</v>
      </c>
    </row>
    <row r="506" spans="16:21" x14ac:dyDescent="0.25">
      <c r="P506" t="e">
        <f t="shared" si="50"/>
        <v>#DIV/0!</v>
      </c>
      <c r="Q506" t="e">
        <f t="shared" si="51"/>
        <v>#DIV/0!</v>
      </c>
      <c r="R506" t="e">
        <f t="shared" si="52"/>
        <v>#DIV/0!</v>
      </c>
      <c r="S506" t="e">
        <f t="shared" si="53"/>
        <v>#DIV/0!</v>
      </c>
      <c r="T506" t="e">
        <f t="shared" si="54"/>
        <v>#DIV/0!</v>
      </c>
      <c r="U506" t="e">
        <f t="shared" si="55"/>
        <v>#DIV/0!</v>
      </c>
    </row>
    <row r="507" spans="16:21" x14ac:dyDescent="0.25">
      <c r="P507" t="e">
        <f t="shared" si="50"/>
        <v>#DIV/0!</v>
      </c>
      <c r="Q507" t="e">
        <f t="shared" si="51"/>
        <v>#DIV/0!</v>
      </c>
      <c r="R507" t="e">
        <f t="shared" si="52"/>
        <v>#DIV/0!</v>
      </c>
      <c r="S507" t="e">
        <f t="shared" si="53"/>
        <v>#DIV/0!</v>
      </c>
      <c r="T507" t="e">
        <f t="shared" si="54"/>
        <v>#DIV/0!</v>
      </c>
      <c r="U507" t="e">
        <f t="shared" si="55"/>
        <v>#DIV/0!</v>
      </c>
    </row>
    <row r="508" spans="16:21" x14ac:dyDescent="0.25">
      <c r="P508" t="e">
        <f t="shared" si="50"/>
        <v>#DIV/0!</v>
      </c>
      <c r="Q508" t="e">
        <f t="shared" si="51"/>
        <v>#DIV/0!</v>
      </c>
      <c r="R508" t="e">
        <f t="shared" si="52"/>
        <v>#DIV/0!</v>
      </c>
      <c r="S508" t="e">
        <f t="shared" si="53"/>
        <v>#DIV/0!</v>
      </c>
      <c r="T508" t="e">
        <f t="shared" si="54"/>
        <v>#DIV/0!</v>
      </c>
      <c r="U508" t="e">
        <f t="shared" si="55"/>
        <v>#DIV/0!</v>
      </c>
    </row>
    <row r="509" spans="16:21" x14ac:dyDescent="0.25">
      <c r="P509" t="e">
        <f t="shared" si="50"/>
        <v>#DIV/0!</v>
      </c>
      <c r="Q509" t="e">
        <f t="shared" si="51"/>
        <v>#DIV/0!</v>
      </c>
      <c r="R509" t="e">
        <f t="shared" si="52"/>
        <v>#DIV/0!</v>
      </c>
      <c r="S509" t="e">
        <f t="shared" si="53"/>
        <v>#DIV/0!</v>
      </c>
      <c r="T509" t="e">
        <f t="shared" si="54"/>
        <v>#DIV/0!</v>
      </c>
      <c r="U509" t="e">
        <f t="shared" si="55"/>
        <v>#DIV/0!</v>
      </c>
    </row>
    <row r="510" spans="16:21" x14ac:dyDescent="0.25">
      <c r="P510" t="e">
        <f t="shared" si="50"/>
        <v>#DIV/0!</v>
      </c>
      <c r="Q510" t="e">
        <f t="shared" si="51"/>
        <v>#DIV/0!</v>
      </c>
      <c r="R510" t="e">
        <f t="shared" si="52"/>
        <v>#DIV/0!</v>
      </c>
      <c r="S510" t="e">
        <f t="shared" si="53"/>
        <v>#DIV/0!</v>
      </c>
      <c r="T510" t="e">
        <f t="shared" si="54"/>
        <v>#DIV/0!</v>
      </c>
      <c r="U510" t="e">
        <f t="shared" si="55"/>
        <v>#DIV/0!</v>
      </c>
    </row>
    <row r="511" spans="16:21" x14ac:dyDescent="0.25">
      <c r="P511" t="e">
        <f t="shared" si="50"/>
        <v>#DIV/0!</v>
      </c>
      <c r="Q511" t="e">
        <f t="shared" si="51"/>
        <v>#DIV/0!</v>
      </c>
      <c r="R511" t="e">
        <f t="shared" si="52"/>
        <v>#DIV/0!</v>
      </c>
      <c r="S511" t="e">
        <f t="shared" si="53"/>
        <v>#DIV/0!</v>
      </c>
      <c r="T511" t="e">
        <f t="shared" si="54"/>
        <v>#DIV/0!</v>
      </c>
      <c r="U511" t="e">
        <f t="shared" si="55"/>
        <v>#DIV/0!</v>
      </c>
    </row>
    <row r="512" spans="16:21" x14ac:dyDescent="0.25">
      <c r="P512" t="e">
        <f t="shared" si="50"/>
        <v>#DIV/0!</v>
      </c>
      <c r="Q512" t="e">
        <f t="shared" si="51"/>
        <v>#DIV/0!</v>
      </c>
      <c r="R512" t="e">
        <f t="shared" si="52"/>
        <v>#DIV/0!</v>
      </c>
      <c r="S512" t="e">
        <f t="shared" si="53"/>
        <v>#DIV/0!</v>
      </c>
      <c r="T512" t="e">
        <f t="shared" si="54"/>
        <v>#DIV/0!</v>
      </c>
      <c r="U512" t="e">
        <f t="shared" si="55"/>
        <v>#DIV/0!</v>
      </c>
    </row>
    <row r="513" spans="16:21" x14ac:dyDescent="0.25">
      <c r="P513" t="e">
        <f t="shared" si="50"/>
        <v>#DIV/0!</v>
      </c>
      <c r="Q513" t="e">
        <f t="shared" si="51"/>
        <v>#DIV/0!</v>
      </c>
      <c r="R513" t="e">
        <f t="shared" si="52"/>
        <v>#DIV/0!</v>
      </c>
      <c r="S513" t="e">
        <f t="shared" si="53"/>
        <v>#DIV/0!</v>
      </c>
      <c r="T513" t="e">
        <f t="shared" si="54"/>
        <v>#DIV/0!</v>
      </c>
      <c r="U513" t="e">
        <f t="shared" si="55"/>
        <v>#DIV/0!</v>
      </c>
    </row>
    <row r="514" spans="16:21" x14ac:dyDescent="0.25">
      <c r="P514" t="e">
        <f t="shared" si="50"/>
        <v>#DIV/0!</v>
      </c>
      <c r="Q514" t="e">
        <f t="shared" si="51"/>
        <v>#DIV/0!</v>
      </c>
      <c r="R514" t="e">
        <f t="shared" si="52"/>
        <v>#DIV/0!</v>
      </c>
      <c r="S514" t="e">
        <f t="shared" si="53"/>
        <v>#DIV/0!</v>
      </c>
      <c r="T514" t="e">
        <f t="shared" si="54"/>
        <v>#DIV/0!</v>
      </c>
      <c r="U514" t="e">
        <f t="shared" si="55"/>
        <v>#DIV/0!</v>
      </c>
    </row>
    <row r="515" spans="16:21" x14ac:dyDescent="0.25">
      <c r="P515" t="e">
        <f t="shared" si="50"/>
        <v>#DIV/0!</v>
      </c>
      <c r="Q515" t="e">
        <f t="shared" si="51"/>
        <v>#DIV/0!</v>
      </c>
      <c r="R515" t="e">
        <f t="shared" si="52"/>
        <v>#DIV/0!</v>
      </c>
      <c r="S515" t="e">
        <f t="shared" si="53"/>
        <v>#DIV/0!</v>
      </c>
      <c r="T515" t="e">
        <f t="shared" si="54"/>
        <v>#DIV/0!</v>
      </c>
      <c r="U515" t="e">
        <f t="shared" si="55"/>
        <v>#DIV/0!</v>
      </c>
    </row>
    <row r="516" spans="16:21" x14ac:dyDescent="0.25">
      <c r="P516" t="e">
        <f t="shared" si="50"/>
        <v>#DIV/0!</v>
      </c>
      <c r="Q516" t="e">
        <f t="shared" si="51"/>
        <v>#DIV/0!</v>
      </c>
      <c r="R516" t="e">
        <f t="shared" si="52"/>
        <v>#DIV/0!</v>
      </c>
      <c r="S516" t="e">
        <f t="shared" si="53"/>
        <v>#DIV/0!</v>
      </c>
      <c r="T516" t="e">
        <f t="shared" si="54"/>
        <v>#DIV/0!</v>
      </c>
      <c r="U516" t="e">
        <f t="shared" si="55"/>
        <v>#DIV/0!</v>
      </c>
    </row>
    <row r="517" spans="16:21" x14ac:dyDescent="0.25">
      <c r="P517" t="e">
        <f t="shared" si="50"/>
        <v>#DIV/0!</v>
      </c>
      <c r="Q517" t="e">
        <f t="shared" si="51"/>
        <v>#DIV/0!</v>
      </c>
      <c r="R517" t="e">
        <f t="shared" si="52"/>
        <v>#DIV/0!</v>
      </c>
      <c r="S517" t="e">
        <f t="shared" si="53"/>
        <v>#DIV/0!</v>
      </c>
      <c r="T517" t="e">
        <f t="shared" si="54"/>
        <v>#DIV/0!</v>
      </c>
      <c r="U517" t="e">
        <f t="shared" si="55"/>
        <v>#DIV/0!</v>
      </c>
    </row>
    <row r="518" spans="16:21" x14ac:dyDescent="0.25">
      <c r="P518" t="e">
        <f t="shared" si="50"/>
        <v>#DIV/0!</v>
      </c>
      <c r="Q518" t="e">
        <f t="shared" si="51"/>
        <v>#DIV/0!</v>
      </c>
      <c r="R518" t="e">
        <f t="shared" si="52"/>
        <v>#DIV/0!</v>
      </c>
      <c r="S518" t="e">
        <f t="shared" si="53"/>
        <v>#DIV/0!</v>
      </c>
      <c r="T518" t="e">
        <f t="shared" si="54"/>
        <v>#DIV/0!</v>
      </c>
      <c r="U518" t="e">
        <f t="shared" si="55"/>
        <v>#DIV/0!</v>
      </c>
    </row>
    <row r="519" spans="16:21" x14ac:dyDescent="0.25">
      <c r="P519" t="e">
        <f t="shared" si="50"/>
        <v>#DIV/0!</v>
      </c>
      <c r="Q519" t="e">
        <f t="shared" si="51"/>
        <v>#DIV/0!</v>
      </c>
      <c r="R519" t="e">
        <f t="shared" si="52"/>
        <v>#DIV/0!</v>
      </c>
      <c r="S519" t="e">
        <f t="shared" si="53"/>
        <v>#DIV/0!</v>
      </c>
      <c r="T519" t="e">
        <f t="shared" si="54"/>
        <v>#DIV/0!</v>
      </c>
      <c r="U519" t="e">
        <f t="shared" si="55"/>
        <v>#DIV/0!</v>
      </c>
    </row>
    <row r="520" spans="16:21" x14ac:dyDescent="0.25">
      <c r="P520" t="e">
        <f t="shared" si="50"/>
        <v>#DIV/0!</v>
      </c>
      <c r="Q520" t="e">
        <f t="shared" si="51"/>
        <v>#DIV/0!</v>
      </c>
      <c r="R520" t="e">
        <f t="shared" si="52"/>
        <v>#DIV/0!</v>
      </c>
      <c r="S520" t="e">
        <f t="shared" si="53"/>
        <v>#DIV/0!</v>
      </c>
      <c r="T520" t="e">
        <f t="shared" si="54"/>
        <v>#DIV/0!</v>
      </c>
      <c r="U520" t="e">
        <f t="shared" si="55"/>
        <v>#DIV/0!</v>
      </c>
    </row>
    <row r="521" spans="16:21" x14ac:dyDescent="0.25">
      <c r="P521" t="e">
        <f t="shared" si="50"/>
        <v>#DIV/0!</v>
      </c>
      <c r="Q521" t="e">
        <f t="shared" si="51"/>
        <v>#DIV/0!</v>
      </c>
      <c r="R521" t="e">
        <f t="shared" si="52"/>
        <v>#DIV/0!</v>
      </c>
      <c r="S521" t="e">
        <f t="shared" si="53"/>
        <v>#DIV/0!</v>
      </c>
      <c r="T521" t="e">
        <f t="shared" si="54"/>
        <v>#DIV/0!</v>
      </c>
      <c r="U521" t="e">
        <f t="shared" si="55"/>
        <v>#DIV/0!</v>
      </c>
    </row>
    <row r="522" spans="16:21" x14ac:dyDescent="0.25">
      <c r="P522" t="e">
        <f t="shared" si="50"/>
        <v>#DIV/0!</v>
      </c>
      <c r="Q522" t="e">
        <f t="shared" si="51"/>
        <v>#DIV/0!</v>
      </c>
      <c r="R522" t="e">
        <f t="shared" si="52"/>
        <v>#DIV/0!</v>
      </c>
      <c r="S522" t="e">
        <f t="shared" si="53"/>
        <v>#DIV/0!</v>
      </c>
      <c r="T522" t="e">
        <f t="shared" si="54"/>
        <v>#DIV/0!</v>
      </c>
      <c r="U522" t="e">
        <f t="shared" si="55"/>
        <v>#DIV/0!</v>
      </c>
    </row>
    <row r="523" spans="16:21" x14ac:dyDescent="0.25">
      <c r="P523" t="e">
        <f t="shared" si="50"/>
        <v>#DIV/0!</v>
      </c>
      <c r="Q523" t="e">
        <f t="shared" si="51"/>
        <v>#DIV/0!</v>
      </c>
      <c r="R523" t="e">
        <f t="shared" si="52"/>
        <v>#DIV/0!</v>
      </c>
      <c r="S523" t="e">
        <f t="shared" si="53"/>
        <v>#DIV/0!</v>
      </c>
      <c r="T523" t="e">
        <f t="shared" si="54"/>
        <v>#DIV/0!</v>
      </c>
      <c r="U523" t="e">
        <f t="shared" si="55"/>
        <v>#DIV/0!</v>
      </c>
    </row>
    <row r="524" spans="16:21" x14ac:dyDescent="0.25">
      <c r="P524" t="e">
        <f t="shared" si="50"/>
        <v>#DIV/0!</v>
      </c>
      <c r="Q524" t="e">
        <f t="shared" si="51"/>
        <v>#DIV/0!</v>
      </c>
      <c r="R524" t="e">
        <f t="shared" si="52"/>
        <v>#DIV/0!</v>
      </c>
      <c r="S524" t="e">
        <f t="shared" si="53"/>
        <v>#DIV/0!</v>
      </c>
      <c r="T524" t="e">
        <f t="shared" si="54"/>
        <v>#DIV/0!</v>
      </c>
      <c r="U524" t="e">
        <f t="shared" si="55"/>
        <v>#DIV/0!</v>
      </c>
    </row>
    <row r="525" spans="16:21" x14ac:dyDescent="0.25">
      <c r="P525" t="e">
        <f t="shared" si="50"/>
        <v>#DIV/0!</v>
      </c>
      <c r="Q525" t="e">
        <f t="shared" si="51"/>
        <v>#DIV/0!</v>
      </c>
      <c r="R525" t="e">
        <f t="shared" si="52"/>
        <v>#DIV/0!</v>
      </c>
      <c r="S525" t="e">
        <f t="shared" si="53"/>
        <v>#DIV/0!</v>
      </c>
      <c r="T525" t="e">
        <f t="shared" si="54"/>
        <v>#DIV/0!</v>
      </c>
      <c r="U525" t="e">
        <f t="shared" si="55"/>
        <v>#DIV/0!</v>
      </c>
    </row>
    <row r="526" spans="16:21" x14ac:dyDescent="0.25">
      <c r="P526" t="e">
        <f t="shared" si="50"/>
        <v>#DIV/0!</v>
      </c>
      <c r="Q526" t="e">
        <f t="shared" si="51"/>
        <v>#DIV/0!</v>
      </c>
      <c r="R526" t="e">
        <f t="shared" si="52"/>
        <v>#DIV/0!</v>
      </c>
      <c r="S526" t="e">
        <f t="shared" si="53"/>
        <v>#DIV/0!</v>
      </c>
      <c r="T526" t="e">
        <f t="shared" si="54"/>
        <v>#DIV/0!</v>
      </c>
      <c r="U526" t="e">
        <f t="shared" si="55"/>
        <v>#DIV/0!</v>
      </c>
    </row>
    <row r="527" spans="16:21" x14ac:dyDescent="0.25">
      <c r="P527" t="e">
        <f t="shared" si="50"/>
        <v>#DIV/0!</v>
      </c>
      <c r="Q527" t="e">
        <f t="shared" si="51"/>
        <v>#DIV/0!</v>
      </c>
      <c r="R527" t="e">
        <f t="shared" si="52"/>
        <v>#DIV/0!</v>
      </c>
      <c r="S527" t="e">
        <f t="shared" si="53"/>
        <v>#DIV/0!</v>
      </c>
      <c r="T527" t="e">
        <f t="shared" si="54"/>
        <v>#DIV/0!</v>
      </c>
      <c r="U527" t="e">
        <f t="shared" si="55"/>
        <v>#DIV/0!</v>
      </c>
    </row>
    <row r="528" spans="16:21" x14ac:dyDescent="0.25">
      <c r="P528" t="e">
        <f t="shared" si="50"/>
        <v>#DIV/0!</v>
      </c>
      <c r="Q528" t="e">
        <f t="shared" si="51"/>
        <v>#DIV/0!</v>
      </c>
      <c r="R528" t="e">
        <f t="shared" si="52"/>
        <v>#DIV/0!</v>
      </c>
      <c r="S528" t="e">
        <f t="shared" si="53"/>
        <v>#DIV/0!</v>
      </c>
      <c r="T528" t="e">
        <f t="shared" si="54"/>
        <v>#DIV/0!</v>
      </c>
      <c r="U528" t="e">
        <f t="shared" si="55"/>
        <v>#DIV/0!</v>
      </c>
    </row>
    <row r="529" spans="16:21" x14ac:dyDescent="0.25">
      <c r="P529" t="e">
        <f t="shared" si="50"/>
        <v>#DIV/0!</v>
      </c>
      <c r="Q529" t="e">
        <f t="shared" si="51"/>
        <v>#DIV/0!</v>
      </c>
      <c r="R529" t="e">
        <f t="shared" si="52"/>
        <v>#DIV/0!</v>
      </c>
      <c r="S529" t="e">
        <f t="shared" si="53"/>
        <v>#DIV/0!</v>
      </c>
      <c r="T529" t="e">
        <f t="shared" si="54"/>
        <v>#DIV/0!</v>
      </c>
      <c r="U529" t="e">
        <f t="shared" si="55"/>
        <v>#DIV/0!</v>
      </c>
    </row>
    <row r="530" spans="16:21" x14ac:dyDescent="0.25">
      <c r="P530" t="e">
        <f t="shared" si="50"/>
        <v>#DIV/0!</v>
      </c>
      <c r="Q530" t="e">
        <f t="shared" si="51"/>
        <v>#DIV/0!</v>
      </c>
      <c r="R530" t="e">
        <f t="shared" si="52"/>
        <v>#DIV/0!</v>
      </c>
      <c r="S530" t="e">
        <f t="shared" si="53"/>
        <v>#DIV/0!</v>
      </c>
      <c r="T530" t="e">
        <f t="shared" si="54"/>
        <v>#DIV/0!</v>
      </c>
      <c r="U530" t="e">
        <f t="shared" si="55"/>
        <v>#DIV/0!</v>
      </c>
    </row>
    <row r="531" spans="16:21" x14ac:dyDescent="0.25">
      <c r="P531" t="e">
        <f t="shared" si="50"/>
        <v>#DIV/0!</v>
      </c>
      <c r="Q531" t="e">
        <f t="shared" si="51"/>
        <v>#DIV/0!</v>
      </c>
      <c r="R531" t="e">
        <f t="shared" si="52"/>
        <v>#DIV/0!</v>
      </c>
      <c r="S531" t="e">
        <f t="shared" si="53"/>
        <v>#DIV/0!</v>
      </c>
      <c r="T531" t="e">
        <f t="shared" si="54"/>
        <v>#DIV/0!</v>
      </c>
      <c r="U531" t="e">
        <f t="shared" si="55"/>
        <v>#DIV/0!</v>
      </c>
    </row>
    <row r="532" spans="16:21" x14ac:dyDescent="0.25">
      <c r="P532" t="e">
        <f t="shared" si="50"/>
        <v>#DIV/0!</v>
      </c>
      <c r="Q532" t="e">
        <f t="shared" si="51"/>
        <v>#DIV/0!</v>
      </c>
      <c r="R532" t="e">
        <f t="shared" si="52"/>
        <v>#DIV/0!</v>
      </c>
      <c r="S532" t="e">
        <f t="shared" si="53"/>
        <v>#DIV/0!</v>
      </c>
      <c r="T532" t="e">
        <f t="shared" si="54"/>
        <v>#DIV/0!</v>
      </c>
      <c r="U532" t="e">
        <f t="shared" si="55"/>
        <v>#DIV/0!</v>
      </c>
    </row>
    <row r="533" spans="16:21" x14ac:dyDescent="0.25">
      <c r="P533" t="e">
        <f t="shared" si="50"/>
        <v>#DIV/0!</v>
      </c>
      <c r="Q533" t="e">
        <f t="shared" si="51"/>
        <v>#DIV/0!</v>
      </c>
      <c r="R533" t="e">
        <f t="shared" si="52"/>
        <v>#DIV/0!</v>
      </c>
      <c r="S533" t="e">
        <f t="shared" si="53"/>
        <v>#DIV/0!</v>
      </c>
      <c r="T533" t="e">
        <f t="shared" si="54"/>
        <v>#DIV/0!</v>
      </c>
      <c r="U533" t="e">
        <f t="shared" si="55"/>
        <v>#DIV/0!</v>
      </c>
    </row>
    <row r="534" spans="16:21" x14ac:dyDescent="0.25">
      <c r="P534" t="e">
        <f t="shared" si="50"/>
        <v>#DIV/0!</v>
      </c>
      <c r="Q534" t="e">
        <f t="shared" si="51"/>
        <v>#DIV/0!</v>
      </c>
      <c r="R534" t="e">
        <f t="shared" si="52"/>
        <v>#DIV/0!</v>
      </c>
      <c r="S534" t="e">
        <f t="shared" si="53"/>
        <v>#DIV/0!</v>
      </c>
      <c r="T534" t="e">
        <f t="shared" si="54"/>
        <v>#DIV/0!</v>
      </c>
      <c r="U534" t="e">
        <f t="shared" si="55"/>
        <v>#DIV/0!</v>
      </c>
    </row>
    <row r="535" spans="16:21" x14ac:dyDescent="0.25">
      <c r="Q535" t="e">
        <f t="shared" si="51"/>
        <v>#DIV/0!</v>
      </c>
      <c r="R535" t="e">
        <f t="shared" si="52"/>
        <v>#DIV/0!</v>
      </c>
    </row>
    <row r="536" spans="16:21" x14ac:dyDescent="0.25">
      <c r="Q536" t="e">
        <f t="shared" si="51"/>
        <v>#DIV/0!</v>
      </c>
      <c r="R536" t="e">
        <f t="shared" si="52"/>
        <v>#DIV/0!</v>
      </c>
    </row>
    <row r="537" spans="16:21" x14ac:dyDescent="0.25">
      <c r="Q537" t="e">
        <f t="shared" si="51"/>
        <v>#DIV/0!</v>
      </c>
      <c r="R537" t="e">
        <f t="shared" si="52"/>
        <v>#DIV/0!</v>
      </c>
    </row>
    <row r="538" spans="16:21" x14ac:dyDescent="0.25">
      <c r="Q538" t="e">
        <f t="shared" si="51"/>
        <v>#DIV/0!</v>
      </c>
      <c r="R538" t="e">
        <f t="shared" si="52"/>
        <v>#DIV/0!</v>
      </c>
    </row>
    <row r="539" spans="16:21" x14ac:dyDescent="0.25">
      <c r="Q539" t="e">
        <f t="shared" si="51"/>
        <v>#DIV/0!</v>
      </c>
      <c r="R539" t="e">
        <f t="shared" si="52"/>
        <v>#DIV/0!</v>
      </c>
    </row>
    <row r="540" spans="16:21" x14ac:dyDescent="0.25">
      <c r="Q540" t="e">
        <f t="shared" si="51"/>
        <v>#DIV/0!</v>
      </c>
      <c r="R540" t="e">
        <f t="shared" si="52"/>
        <v>#DIV/0!</v>
      </c>
    </row>
    <row r="541" spans="16:21" x14ac:dyDescent="0.25">
      <c r="Q541" t="e">
        <f t="shared" si="51"/>
        <v>#DIV/0!</v>
      </c>
      <c r="R541" t="e">
        <f t="shared" si="52"/>
        <v>#DIV/0!</v>
      </c>
    </row>
    <row r="542" spans="16:21" x14ac:dyDescent="0.25">
      <c r="Q542" t="e">
        <f t="shared" si="51"/>
        <v>#DIV/0!</v>
      </c>
      <c r="R542" t="e">
        <f t="shared" si="52"/>
        <v>#DIV/0!</v>
      </c>
    </row>
    <row r="543" spans="16:21" x14ac:dyDescent="0.25">
      <c r="Q543" t="e">
        <f t="shared" si="51"/>
        <v>#DIV/0!</v>
      </c>
      <c r="R543" t="e">
        <f t="shared" si="52"/>
        <v>#DIV/0!</v>
      </c>
    </row>
    <row r="544" spans="16:21" x14ac:dyDescent="0.25">
      <c r="Q544" t="e">
        <f t="shared" ref="Q544:Q607" si="56">Q543+9.80665*SIN(P544*PI()/180)*(B484-B483)</f>
        <v>#DIV/0!</v>
      </c>
      <c r="R544" t="e">
        <f t="shared" ref="R544:R607" si="57">R543+O484*3185.2/C484*(1-COS((I484-P544)*PI()/180))*(B484-B483)</f>
        <v>#DIV/0!</v>
      </c>
    </row>
    <row r="545" spans="17:18" x14ac:dyDescent="0.25">
      <c r="Q545" t="e">
        <f t="shared" si="56"/>
        <v>#DIV/0!</v>
      </c>
      <c r="R545" t="e">
        <f t="shared" si="57"/>
        <v>#DIV/0!</v>
      </c>
    </row>
    <row r="546" spans="17:18" x14ac:dyDescent="0.25">
      <c r="Q546" t="e">
        <f t="shared" si="56"/>
        <v>#DIV/0!</v>
      </c>
      <c r="R546" t="e">
        <f t="shared" si="57"/>
        <v>#DIV/0!</v>
      </c>
    </row>
    <row r="547" spans="17:18" x14ac:dyDescent="0.25">
      <c r="Q547" t="e">
        <f t="shared" si="56"/>
        <v>#DIV/0!</v>
      </c>
      <c r="R547" t="e">
        <f t="shared" si="57"/>
        <v>#DIV/0!</v>
      </c>
    </row>
    <row r="548" spans="17:18" x14ac:dyDescent="0.25">
      <c r="Q548" t="e">
        <f t="shared" si="56"/>
        <v>#DIV/0!</v>
      </c>
      <c r="R548" t="e">
        <f t="shared" si="57"/>
        <v>#DIV/0!</v>
      </c>
    </row>
    <row r="549" spans="17:18" x14ac:dyDescent="0.25">
      <c r="Q549" t="e">
        <f t="shared" si="56"/>
        <v>#DIV/0!</v>
      </c>
      <c r="R549" t="e">
        <f t="shared" si="57"/>
        <v>#DIV/0!</v>
      </c>
    </row>
    <row r="550" spans="17:18" x14ac:dyDescent="0.25">
      <c r="Q550" t="e">
        <f t="shared" si="56"/>
        <v>#DIV/0!</v>
      </c>
      <c r="R550" t="e">
        <f t="shared" si="57"/>
        <v>#DIV/0!</v>
      </c>
    </row>
    <row r="551" spans="17:18" x14ac:dyDescent="0.25">
      <c r="Q551" t="e">
        <f t="shared" si="56"/>
        <v>#DIV/0!</v>
      </c>
      <c r="R551" t="e">
        <f t="shared" si="57"/>
        <v>#DIV/0!</v>
      </c>
    </row>
    <row r="552" spans="17:18" x14ac:dyDescent="0.25">
      <c r="Q552" t="e">
        <f t="shared" si="56"/>
        <v>#DIV/0!</v>
      </c>
      <c r="R552" t="e">
        <f t="shared" si="57"/>
        <v>#DIV/0!</v>
      </c>
    </row>
    <row r="553" spans="17:18" x14ac:dyDescent="0.25">
      <c r="Q553" t="e">
        <f t="shared" si="56"/>
        <v>#DIV/0!</v>
      </c>
      <c r="R553" t="e">
        <f t="shared" si="57"/>
        <v>#DIV/0!</v>
      </c>
    </row>
    <row r="554" spans="17:18" x14ac:dyDescent="0.25">
      <c r="Q554" t="e">
        <f t="shared" si="56"/>
        <v>#DIV/0!</v>
      </c>
      <c r="R554" t="e">
        <f t="shared" si="57"/>
        <v>#DIV/0!</v>
      </c>
    </row>
    <row r="555" spans="17:18" x14ac:dyDescent="0.25">
      <c r="Q555" t="e">
        <f t="shared" si="56"/>
        <v>#DIV/0!</v>
      </c>
      <c r="R555" t="e">
        <f t="shared" si="57"/>
        <v>#DIV/0!</v>
      </c>
    </row>
    <row r="556" spans="17:18" x14ac:dyDescent="0.25">
      <c r="Q556" t="e">
        <f t="shared" si="56"/>
        <v>#DIV/0!</v>
      </c>
      <c r="R556" t="e">
        <f t="shared" si="57"/>
        <v>#DIV/0!</v>
      </c>
    </row>
    <row r="557" spans="17:18" x14ac:dyDescent="0.25">
      <c r="Q557" t="e">
        <f t="shared" si="56"/>
        <v>#DIV/0!</v>
      </c>
      <c r="R557" t="e">
        <f t="shared" si="57"/>
        <v>#DIV/0!</v>
      </c>
    </row>
    <row r="558" spans="17:18" x14ac:dyDescent="0.25">
      <c r="Q558" t="e">
        <f t="shared" si="56"/>
        <v>#DIV/0!</v>
      </c>
      <c r="R558" t="e">
        <f t="shared" si="57"/>
        <v>#DIV/0!</v>
      </c>
    </row>
    <row r="559" spans="17:18" x14ac:dyDescent="0.25">
      <c r="Q559" t="e">
        <f t="shared" si="56"/>
        <v>#DIV/0!</v>
      </c>
      <c r="R559" t="e">
        <f t="shared" si="57"/>
        <v>#DIV/0!</v>
      </c>
    </row>
    <row r="560" spans="17:18" x14ac:dyDescent="0.25">
      <c r="Q560" t="e">
        <f t="shared" si="56"/>
        <v>#DIV/0!</v>
      </c>
      <c r="R560" t="e">
        <f t="shared" si="57"/>
        <v>#DIV/0!</v>
      </c>
    </row>
    <row r="561" spans="17:18" x14ac:dyDescent="0.25">
      <c r="Q561" t="e">
        <f t="shared" si="56"/>
        <v>#DIV/0!</v>
      </c>
      <c r="R561" t="e">
        <f t="shared" si="57"/>
        <v>#DIV/0!</v>
      </c>
    </row>
    <row r="562" spans="17:18" x14ac:dyDescent="0.25">
      <c r="Q562" t="e">
        <f t="shared" si="56"/>
        <v>#DIV/0!</v>
      </c>
      <c r="R562" t="e">
        <f t="shared" si="57"/>
        <v>#DIV/0!</v>
      </c>
    </row>
    <row r="563" spans="17:18" x14ac:dyDescent="0.25">
      <c r="Q563" t="e">
        <f t="shared" si="56"/>
        <v>#DIV/0!</v>
      </c>
      <c r="R563" t="e">
        <f t="shared" si="57"/>
        <v>#DIV/0!</v>
      </c>
    </row>
    <row r="564" spans="17:18" x14ac:dyDescent="0.25">
      <c r="Q564" t="e">
        <f t="shared" si="56"/>
        <v>#DIV/0!</v>
      </c>
      <c r="R564" t="e">
        <f t="shared" si="57"/>
        <v>#DIV/0!</v>
      </c>
    </row>
    <row r="565" spans="17:18" x14ac:dyDescent="0.25">
      <c r="Q565" t="e">
        <f t="shared" si="56"/>
        <v>#DIV/0!</v>
      </c>
      <c r="R565" t="e">
        <f t="shared" si="57"/>
        <v>#DIV/0!</v>
      </c>
    </row>
    <row r="566" spans="17:18" x14ac:dyDescent="0.25">
      <c r="Q566" t="e">
        <f t="shared" si="56"/>
        <v>#DIV/0!</v>
      </c>
      <c r="R566" t="e">
        <f t="shared" si="57"/>
        <v>#DIV/0!</v>
      </c>
    </row>
    <row r="567" spans="17:18" x14ac:dyDescent="0.25">
      <c r="Q567" t="e">
        <f t="shared" si="56"/>
        <v>#DIV/0!</v>
      </c>
      <c r="R567" t="e">
        <f t="shared" si="57"/>
        <v>#DIV/0!</v>
      </c>
    </row>
    <row r="568" spans="17:18" x14ac:dyDescent="0.25">
      <c r="Q568" t="e">
        <f t="shared" si="56"/>
        <v>#DIV/0!</v>
      </c>
      <c r="R568" t="e">
        <f t="shared" si="57"/>
        <v>#DIV/0!</v>
      </c>
    </row>
    <row r="569" spans="17:18" x14ac:dyDescent="0.25">
      <c r="Q569" t="e">
        <f t="shared" si="56"/>
        <v>#DIV/0!</v>
      </c>
      <c r="R569" t="e">
        <f t="shared" si="57"/>
        <v>#DIV/0!</v>
      </c>
    </row>
    <row r="570" spans="17:18" x14ac:dyDescent="0.25">
      <c r="Q570" t="e">
        <f t="shared" si="56"/>
        <v>#DIV/0!</v>
      </c>
      <c r="R570" t="e">
        <f t="shared" si="57"/>
        <v>#DIV/0!</v>
      </c>
    </row>
    <row r="571" spans="17:18" x14ac:dyDescent="0.25">
      <c r="Q571" t="e">
        <f t="shared" si="56"/>
        <v>#DIV/0!</v>
      </c>
      <c r="R571" t="e">
        <f t="shared" si="57"/>
        <v>#DIV/0!</v>
      </c>
    </row>
    <row r="572" spans="17:18" x14ac:dyDescent="0.25">
      <c r="Q572" t="e">
        <f t="shared" si="56"/>
        <v>#DIV/0!</v>
      </c>
      <c r="R572" t="e">
        <f t="shared" si="57"/>
        <v>#DIV/0!</v>
      </c>
    </row>
    <row r="573" spans="17:18" x14ac:dyDescent="0.25">
      <c r="Q573" t="e">
        <f t="shared" si="56"/>
        <v>#DIV/0!</v>
      </c>
      <c r="R573" t="e">
        <f t="shared" si="57"/>
        <v>#DIV/0!</v>
      </c>
    </row>
    <row r="574" spans="17:18" x14ac:dyDescent="0.25">
      <c r="Q574" t="e">
        <f t="shared" si="56"/>
        <v>#DIV/0!</v>
      </c>
      <c r="R574" t="e">
        <f t="shared" si="57"/>
        <v>#DIV/0!</v>
      </c>
    </row>
    <row r="575" spans="17:18" x14ac:dyDescent="0.25">
      <c r="Q575" t="e">
        <f t="shared" si="56"/>
        <v>#DIV/0!</v>
      </c>
      <c r="R575" t="e">
        <f t="shared" si="57"/>
        <v>#DIV/0!</v>
      </c>
    </row>
    <row r="576" spans="17:18" x14ac:dyDescent="0.25">
      <c r="Q576" t="e">
        <f t="shared" si="56"/>
        <v>#DIV/0!</v>
      </c>
      <c r="R576" t="e">
        <f t="shared" si="57"/>
        <v>#DIV/0!</v>
      </c>
    </row>
    <row r="577" spans="17:18" x14ac:dyDescent="0.25">
      <c r="Q577" t="e">
        <f t="shared" si="56"/>
        <v>#DIV/0!</v>
      </c>
      <c r="R577" t="e">
        <f t="shared" si="57"/>
        <v>#DIV/0!</v>
      </c>
    </row>
    <row r="578" spans="17:18" x14ac:dyDescent="0.25">
      <c r="Q578" t="e">
        <f t="shared" si="56"/>
        <v>#DIV/0!</v>
      </c>
      <c r="R578" t="e">
        <f t="shared" si="57"/>
        <v>#DIV/0!</v>
      </c>
    </row>
    <row r="579" spans="17:18" x14ac:dyDescent="0.25">
      <c r="Q579" t="e">
        <f t="shared" si="56"/>
        <v>#DIV/0!</v>
      </c>
      <c r="R579" t="e">
        <f t="shared" si="57"/>
        <v>#DIV/0!</v>
      </c>
    </row>
    <row r="580" spans="17:18" x14ac:dyDescent="0.25">
      <c r="Q580" t="e">
        <f t="shared" si="56"/>
        <v>#DIV/0!</v>
      </c>
      <c r="R580" t="e">
        <f t="shared" si="57"/>
        <v>#DIV/0!</v>
      </c>
    </row>
    <row r="581" spans="17:18" x14ac:dyDescent="0.25">
      <c r="Q581" t="e">
        <f t="shared" si="56"/>
        <v>#DIV/0!</v>
      </c>
      <c r="R581" t="e">
        <f t="shared" si="57"/>
        <v>#DIV/0!</v>
      </c>
    </row>
    <row r="582" spans="17:18" x14ac:dyDescent="0.25">
      <c r="Q582" t="e">
        <f t="shared" si="56"/>
        <v>#DIV/0!</v>
      </c>
      <c r="R582" t="e">
        <f t="shared" si="57"/>
        <v>#DIV/0!</v>
      </c>
    </row>
    <row r="583" spans="17:18" x14ac:dyDescent="0.25">
      <c r="Q583" t="e">
        <f t="shared" si="56"/>
        <v>#DIV/0!</v>
      </c>
      <c r="R583" t="e">
        <f t="shared" si="57"/>
        <v>#DIV/0!</v>
      </c>
    </row>
    <row r="584" spans="17:18" x14ac:dyDescent="0.25">
      <c r="Q584" t="e">
        <f t="shared" si="56"/>
        <v>#DIV/0!</v>
      </c>
      <c r="R584" t="e">
        <f t="shared" si="57"/>
        <v>#DIV/0!</v>
      </c>
    </row>
    <row r="585" spans="17:18" x14ac:dyDescent="0.25">
      <c r="Q585" t="e">
        <f t="shared" si="56"/>
        <v>#DIV/0!</v>
      </c>
      <c r="R585" t="e">
        <f t="shared" si="57"/>
        <v>#DIV/0!</v>
      </c>
    </row>
    <row r="586" spans="17:18" x14ac:dyDescent="0.25">
      <c r="Q586" t="e">
        <f t="shared" si="56"/>
        <v>#DIV/0!</v>
      </c>
      <c r="R586" t="e">
        <f t="shared" si="57"/>
        <v>#DIV/0!</v>
      </c>
    </row>
    <row r="587" spans="17:18" x14ac:dyDescent="0.25">
      <c r="Q587" t="e">
        <f t="shared" si="56"/>
        <v>#DIV/0!</v>
      </c>
      <c r="R587" t="e">
        <f t="shared" si="57"/>
        <v>#DIV/0!</v>
      </c>
    </row>
    <row r="588" spans="17:18" x14ac:dyDescent="0.25">
      <c r="Q588" t="e">
        <f t="shared" si="56"/>
        <v>#DIV/0!</v>
      </c>
      <c r="R588" t="e">
        <f t="shared" si="57"/>
        <v>#DIV/0!</v>
      </c>
    </row>
    <row r="589" spans="17:18" x14ac:dyDescent="0.25">
      <c r="Q589" t="e">
        <f t="shared" si="56"/>
        <v>#DIV/0!</v>
      </c>
      <c r="R589" t="e">
        <f t="shared" si="57"/>
        <v>#DIV/0!</v>
      </c>
    </row>
    <row r="590" spans="17:18" x14ac:dyDescent="0.25">
      <c r="Q590" t="e">
        <f t="shared" si="56"/>
        <v>#DIV/0!</v>
      </c>
      <c r="R590" t="e">
        <f t="shared" si="57"/>
        <v>#DIV/0!</v>
      </c>
    </row>
    <row r="591" spans="17:18" x14ac:dyDescent="0.25">
      <c r="Q591" t="e">
        <f t="shared" si="56"/>
        <v>#DIV/0!</v>
      </c>
      <c r="R591" t="e">
        <f t="shared" si="57"/>
        <v>#DIV/0!</v>
      </c>
    </row>
    <row r="592" spans="17:18" x14ac:dyDescent="0.25">
      <c r="Q592" t="e">
        <f t="shared" si="56"/>
        <v>#DIV/0!</v>
      </c>
      <c r="R592" t="e">
        <f t="shared" si="57"/>
        <v>#DIV/0!</v>
      </c>
    </row>
    <row r="593" spans="17:18" x14ac:dyDescent="0.25">
      <c r="Q593" t="e">
        <f t="shared" si="56"/>
        <v>#DIV/0!</v>
      </c>
      <c r="R593" t="e">
        <f t="shared" si="57"/>
        <v>#DIV/0!</v>
      </c>
    </row>
    <row r="594" spans="17:18" x14ac:dyDescent="0.25">
      <c r="Q594" t="e">
        <f t="shared" si="56"/>
        <v>#DIV/0!</v>
      </c>
      <c r="R594" t="e">
        <f t="shared" si="57"/>
        <v>#DIV/0!</v>
      </c>
    </row>
    <row r="595" spans="17:18" x14ac:dyDescent="0.25">
      <c r="Q595" t="e">
        <f t="shared" si="56"/>
        <v>#DIV/0!</v>
      </c>
      <c r="R595" t="e">
        <f t="shared" si="57"/>
        <v>#DIV/0!</v>
      </c>
    </row>
    <row r="596" spans="17:18" x14ac:dyDescent="0.25">
      <c r="Q596" t="e">
        <f t="shared" si="56"/>
        <v>#DIV/0!</v>
      </c>
      <c r="R596" t="e">
        <f t="shared" si="57"/>
        <v>#DIV/0!</v>
      </c>
    </row>
    <row r="597" spans="17:18" x14ac:dyDescent="0.25">
      <c r="Q597" t="e">
        <f t="shared" si="56"/>
        <v>#DIV/0!</v>
      </c>
      <c r="R597" t="e">
        <f t="shared" si="57"/>
        <v>#DIV/0!</v>
      </c>
    </row>
    <row r="598" spans="17:18" x14ac:dyDescent="0.25">
      <c r="Q598" t="e">
        <f t="shared" si="56"/>
        <v>#DIV/0!</v>
      </c>
      <c r="R598" t="e">
        <f t="shared" si="57"/>
        <v>#DIV/0!</v>
      </c>
    </row>
    <row r="599" spans="17:18" x14ac:dyDescent="0.25">
      <c r="Q599" t="e">
        <f t="shared" si="56"/>
        <v>#DIV/0!</v>
      </c>
      <c r="R599" t="e">
        <f t="shared" si="57"/>
        <v>#DIV/0!</v>
      </c>
    </row>
    <row r="600" spans="17:18" x14ac:dyDescent="0.25">
      <c r="Q600" t="e">
        <f t="shared" si="56"/>
        <v>#DIV/0!</v>
      </c>
      <c r="R600" t="e">
        <f t="shared" si="57"/>
        <v>#DIV/0!</v>
      </c>
    </row>
    <row r="601" spans="17:18" x14ac:dyDescent="0.25">
      <c r="Q601" t="e">
        <f t="shared" si="56"/>
        <v>#DIV/0!</v>
      </c>
      <c r="R601" t="e">
        <f t="shared" si="57"/>
        <v>#DIV/0!</v>
      </c>
    </row>
    <row r="602" spans="17:18" x14ac:dyDescent="0.25">
      <c r="Q602" t="e">
        <f t="shared" si="56"/>
        <v>#DIV/0!</v>
      </c>
      <c r="R602" t="e">
        <f t="shared" si="57"/>
        <v>#DIV/0!</v>
      </c>
    </row>
    <row r="603" spans="17:18" x14ac:dyDescent="0.25">
      <c r="Q603" t="e">
        <f t="shared" si="56"/>
        <v>#DIV/0!</v>
      </c>
      <c r="R603" t="e">
        <f t="shared" si="57"/>
        <v>#DIV/0!</v>
      </c>
    </row>
    <row r="604" spans="17:18" x14ac:dyDescent="0.25">
      <c r="Q604" t="e">
        <f t="shared" si="56"/>
        <v>#DIV/0!</v>
      </c>
      <c r="R604" t="e">
        <f t="shared" si="57"/>
        <v>#DIV/0!</v>
      </c>
    </row>
    <row r="605" spans="17:18" x14ac:dyDescent="0.25">
      <c r="Q605" t="e">
        <f t="shared" si="56"/>
        <v>#DIV/0!</v>
      </c>
      <c r="R605" t="e">
        <f t="shared" si="57"/>
        <v>#DIV/0!</v>
      </c>
    </row>
    <row r="606" spans="17:18" x14ac:dyDescent="0.25">
      <c r="Q606" t="e">
        <f t="shared" si="56"/>
        <v>#DIV/0!</v>
      </c>
      <c r="R606" t="e">
        <f t="shared" si="57"/>
        <v>#DIV/0!</v>
      </c>
    </row>
    <row r="607" spans="17:18" x14ac:dyDescent="0.25">
      <c r="Q607" t="e">
        <f t="shared" si="56"/>
        <v>#DIV/0!</v>
      </c>
      <c r="R607" t="e">
        <f t="shared" si="57"/>
        <v>#DIV/0!</v>
      </c>
    </row>
    <row r="608" spans="17:18" x14ac:dyDescent="0.25">
      <c r="Q608" t="e">
        <f t="shared" ref="Q608:Q614" si="58">Q607+9.80665*SIN(P608*PI()/180)*(B548-B547)</f>
        <v>#DIV/0!</v>
      </c>
      <c r="R608" t="e">
        <f t="shared" ref="R608:R614" si="59">R607+O548*3185.2/C548*(1-COS((I548-P608)*PI()/180))*(B548-B547)</f>
        <v>#DIV/0!</v>
      </c>
    </row>
    <row r="609" spans="17:18" x14ac:dyDescent="0.25">
      <c r="Q609" t="e">
        <f t="shared" si="58"/>
        <v>#DIV/0!</v>
      </c>
      <c r="R609" t="e">
        <f t="shared" si="59"/>
        <v>#DIV/0!</v>
      </c>
    </row>
    <row r="610" spans="17:18" x14ac:dyDescent="0.25">
      <c r="Q610" t="e">
        <f t="shared" si="58"/>
        <v>#DIV/0!</v>
      </c>
      <c r="R610" t="e">
        <f t="shared" si="59"/>
        <v>#DIV/0!</v>
      </c>
    </row>
    <row r="611" spans="17:18" x14ac:dyDescent="0.25">
      <c r="Q611" t="e">
        <f t="shared" si="58"/>
        <v>#DIV/0!</v>
      </c>
      <c r="R611" t="e">
        <f t="shared" si="59"/>
        <v>#DIV/0!</v>
      </c>
    </row>
    <row r="612" spans="17:18" x14ac:dyDescent="0.25">
      <c r="Q612" t="e">
        <f t="shared" si="58"/>
        <v>#DIV/0!</v>
      </c>
      <c r="R612" t="e">
        <f t="shared" si="59"/>
        <v>#DIV/0!</v>
      </c>
    </row>
    <row r="613" spans="17:18" x14ac:dyDescent="0.25">
      <c r="Q613" t="e">
        <f t="shared" si="58"/>
        <v>#DIV/0!</v>
      </c>
      <c r="R613" t="e">
        <f t="shared" si="59"/>
        <v>#DIV/0!</v>
      </c>
    </row>
    <row r="614" spans="17:18" x14ac:dyDescent="0.25">
      <c r="Q614" t="e">
        <f t="shared" si="58"/>
        <v>#DIV/0!</v>
      </c>
      <c r="R614" t="e">
        <f t="shared" si="59"/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5" width="11" customWidth="1"/>
    <col min="16" max="16" width="18.140625" customWidth="1"/>
  </cols>
  <sheetData>
    <row r="1" spans="2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1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1317.77</v>
      </c>
      <c r="I2">
        <v>48.207254390000003</v>
      </c>
      <c r="J2">
        <v>0.58678368579999995</v>
      </c>
      <c r="K2">
        <v>2.4342255800000002E-3</v>
      </c>
      <c r="L2">
        <v>0.66643807799999999</v>
      </c>
      <c r="M2">
        <v>0.74556038530000002</v>
      </c>
      <c r="N2">
        <v>0.57619167999999998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19.596794724034787</v>
      </c>
      <c r="T2">
        <f t="shared" ref="T2:T65" si="2">O2*3185.2*COS(S2*3.14/180)/9.80665/C2</f>
        <v>0.93158699227033337</v>
      </c>
      <c r="U2">
        <f t="shared" ref="U2:U65" si="3">O2*3185.2*SIN(S2*3.14/180)/9.80665/C2</f>
        <v>0.33148248965113514</v>
      </c>
    </row>
    <row r="3" spans="2:21" x14ac:dyDescent="0.25">
      <c r="B3">
        <v>1</v>
      </c>
      <c r="C3">
        <v>0.9969556503</v>
      </c>
      <c r="D3">
        <v>1653.2403340000001</v>
      </c>
      <c r="E3">
        <v>45398.717770000003</v>
      </c>
      <c r="F3">
        <v>1656.4859260000001</v>
      </c>
      <c r="G3">
        <v>897.43745730000001</v>
      </c>
      <c r="H3">
        <v>1327.496875</v>
      </c>
      <c r="I3">
        <v>48.114136780000003</v>
      </c>
      <c r="J3">
        <v>0.58318653119999997</v>
      </c>
      <c r="K3">
        <v>2.4342255800000002E-3</v>
      </c>
      <c r="L3">
        <v>0.66643807799999999</v>
      </c>
      <c r="M3">
        <v>0.74312615969999996</v>
      </c>
      <c r="N3" s="1">
        <v>0.57619167999999998</v>
      </c>
      <c r="O3">
        <v>3.0443497280000001E-3</v>
      </c>
      <c r="P3">
        <f t="shared" si="0"/>
        <v>28.447588219949576</v>
      </c>
      <c r="Q3">
        <f t="shared" ref="Q3:Q66" si="4">Q2+9.80665*SIN(P3*PI()/180)*(B3-B2)</f>
        <v>4.6714433836853813</v>
      </c>
      <c r="R3">
        <f t="shared" ref="R3:R66" si="5">R2+O3*3185.2/C3*(1-COS((I3-P3)*PI()/180))*(B3-B2)</f>
        <v>0.56737250104484549</v>
      </c>
      <c r="S3">
        <f t="shared" si="1"/>
        <v>19.666548560050426</v>
      </c>
      <c r="T3">
        <f t="shared" si="2"/>
        <v>0.93402645234472248</v>
      </c>
      <c r="U3">
        <f t="shared" si="3"/>
        <v>0.33363150575420358</v>
      </c>
    </row>
    <row r="4" spans="2:21" x14ac:dyDescent="0.25">
      <c r="B4">
        <v>2</v>
      </c>
      <c r="C4">
        <v>0.99391130049999998</v>
      </c>
      <c r="D4">
        <v>3312.9824050000002</v>
      </c>
      <c r="E4">
        <v>46294.878770000003</v>
      </c>
      <c r="F4">
        <v>1663.00351</v>
      </c>
      <c r="G4">
        <v>894.88646730000005</v>
      </c>
      <c r="H4">
        <v>1337.26811</v>
      </c>
      <c r="I4">
        <v>48.020680460000001</v>
      </c>
      <c r="J4">
        <v>0.5795975565</v>
      </c>
      <c r="K4">
        <v>2.4342255800000002E-3</v>
      </c>
      <c r="L4">
        <v>0.66643807799999999</v>
      </c>
      <c r="M4">
        <v>0.74069193420000001</v>
      </c>
      <c r="N4" s="1">
        <v>0.57619167999999998</v>
      </c>
      <c r="O4">
        <v>3.0443497280000001E-3</v>
      </c>
      <c r="P4">
        <f t="shared" si="0"/>
        <v>28.285343405925143</v>
      </c>
      <c r="Q4">
        <f t="shared" si="4"/>
        <v>9.3184516029591347</v>
      </c>
      <c r="R4">
        <f t="shared" si="5"/>
        <v>1.1404315203611615</v>
      </c>
      <c r="S4">
        <f t="shared" si="1"/>
        <v>19.735337054074858</v>
      </c>
      <c r="T4">
        <f t="shared" si="2"/>
        <v>0.93648512402256812</v>
      </c>
      <c r="U4">
        <f t="shared" si="3"/>
        <v>0.33577742103289249</v>
      </c>
    </row>
    <row r="5" spans="2:21" x14ac:dyDescent="0.25">
      <c r="B5">
        <v>3</v>
      </c>
      <c r="C5">
        <v>0.99086695079999998</v>
      </c>
      <c r="D5">
        <v>4979.2579800000003</v>
      </c>
      <c r="E5">
        <v>47188.494559999999</v>
      </c>
      <c r="F5">
        <v>1669.552972</v>
      </c>
      <c r="G5">
        <v>892.34704280000005</v>
      </c>
      <c r="H5">
        <v>1347.081549</v>
      </c>
      <c r="I5">
        <v>47.926884049999998</v>
      </c>
      <c r="J5">
        <v>0.57601678509999998</v>
      </c>
      <c r="K5">
        <v>2.4342255800000002E-3</v>
      </c>
      <c r="L5">
        <v>0.66643807799999999</v>
      </c>
      <c r="M5">
        <v>0.73825770859999995</v>
      </c>
      <c r="N5" s="1">
        <v>0.57619167999999998</v>
      </c>
      <c r="O5">
        <v>3.0443497280000001E-3</v>
      </c>
      <c r="P5">
        <f t="shared" si="0"/>
        <v>28.123729101486557</v>
      </c>
      <c r="Q5">
        <f t="shared" si="4"/>
        <v>13.941082571209479</v>
      </c>
      <c r="R5">
        <f t="shared" si="5"/>
        <v>1.7191691118789323</v>
      </c>
      <c r="S5">
        <f t="shared" si="1"/>
        <v>19.803154948513441</v>
      </c>
      <c r="T5">
        <f t="shared" si="2"/>
        <v>0.93896327272520597</v>
      </c>
      <c r="U5">
        <f t="shared" si="3"/>
        <v>0.33792013948085919</v>
      </c>
    </row>
    <row r="6" spans="2:21" x14ac:dyDescent="0.25">
      <c r="B6">
        <v>4</v>
      </c>
      <c r="C6">
        <v>0.98782260109999998</v>
      </c>
      <c r="D6">
        <v>6652.0990490000004</v>
      </c>
      <c r="E6">
        <v>48079.576710000001</v>
      </c>
      <c r="F6">
        <v>1676.134534</v>
      </c>
      <c r="G6">
        <v>889.81919640000001</v>
      </c>
      <c r="H6">
        <v>1356.9375520000001</v>
      </c>
      <c r="I6">
        <v>47.832746210000003</v>
      </c>
      <c r="J6">
        <v>0.57244424039999997</v>
      </c>
      <c r="K6">
        <v>2.4342255800000002E-3</v>
      </c>
      <c r="L6">
        <v>0.66643807799999999</v>
      </c>
      <c r="M6">
        <v>0.735823483</v>
      </c>
      <c r="N6" s="1">
        <v>0.57619167999999998</v>
      </c>
      <c r="O6">
        <v>3.0443497280000001E-3</v>
      </c>
      <c r="P6">
        <f t="shared" si="0"/>
        <v>27.96274907937428</v>
      </c>
      <c r="Q6">
        <f t="shared" si="4"/>
        <v>18.539395397729102</v>
      </c>
      <c r="R6">
        <f t="shared" si="5"/>
        <v>2.3035763971966361</v>
      </c>
      <c r="S6">
        <f t="shared" si="1"/>
        <v>19.869997130625723</v>
      </c>
      <c r="T6">
        <f t="shared" si="2"/>
        <v>0.94146116612524589</v>
      </c>
      <c r="U6">
        <f t="shared" si="3"/>
        <v>0.34005956638245588</v>
      </c>
    </row>
    <row r="7" spans="2:21" x14ac:dyDescent="0.25">
      <c r="B7">
        <v>5</v>
      </c>
      <c r="C7">
        <v>0.98477825139999997</v>
      </c>
      <c r="D7">
        <v>8331.5378230000006</v>
      </c>
      <c r="E7">
        <v>48968.136810000004</v>
      </c>
      <c r="F7">
        <v>1682.7484199999999</v>
      </c>
      <c r="G7">
        <v>887.30294040000001</v>
      </c>
      <c r="H7">
        <v>1366.836487</v>
      </c>
      <c r="I7">
        <v>47.738265579999997</v>
      </c>
      <c r="J7">
        <v>0.56887994580000001</v>
      </c>
      <c r="K7">
        <v>2.4342255800000002E-3</v>
      </c>
      <c r="L7">
        <v>0.66643807799999999</v>
      </c>
      <c r="M7">
        <v>0.73338925740000005</v>
      </c>
      <c r="N7" s="1">
        <v>0.57619167999999998</v>
      </c>
      <c r="O7">
        <v>3.0443497280000001E-3</v>
      </c>
      <c r="P7">
        <f t="shared" si="0"/>
        <v>27.802407005323793</v>
      </c>
      <c r="Q7">
        <f t="shared" si="4"/>
        <v>23.113450368980342</v>
      </c>
      <c r="R7">
        <f t="shared" si="5"/>
        <v>2.8936435637202913</v>
      </c>
      <c r="S7">
        <f t="shared" si="1"/>
        <v>19.935858574676203</v>
      </c>
      <c r="T7">
        <f t="shared" si="2"/>
        <v>0.94397907411967674</v>
      </c>
      <c r="U7">
        <f t="shared" si="3"/>
        <v>0.34219560723037423</v>
      </c>
    </row>
    <row r="8" spans="2:21" x14ac:dyDescent="0.25">
      <c r="B8">
        <v>6</v>
      </c>
      <c r="C8">
        <v>0.98173390159999996</v>
      </c>
      <c r="D8">
        <v>10017.606739999999</v>
      </c>
      <c r="E8">
        <v>49854.186459999997</v>
      </c>
      <c r="F8">
        <v>1689.3948559999999</v>
      </c>
      <c r="G8">
        <v>884.79828689999999</v>
      </c>
      <c r="H8">
        <v>1376.7787249999999</v>
      </c>
      <c r="I8">
        <v>47.6434408</v>
      </c>
      <c r="J8">
        <v>0.56532392480000004</v>
      </c>
      <c r="K8">
        <v>2.4342255800000002E-3</v>
      </c>
      <c r="L8">
        <v>0.66643807799999999</v>
      </c>
      <c r="M8">
        <v>0.73095503179999999</v>
      </c>
      <c r="N8" s="1">
        <v>0.57619167999999998</v>
      </c>
      <c r="O8">
        <v>3.0443497280000001E-3</v>
      </c>
      <c r="P8">
        <f t="shared" si="0"/>
        <v>27.642706441276374</v>
      </c>
      <c r="Q8">
        <f t="shared" si="4"/>
        <v>27.663308930181863</v>
      </c>
      <c r="R8">
        <f t="shared" si="5"/>
        <v>3.4893598640929495</v>
      </c>
      <c r="S8">
        <f t="shared" si="1"/>
        <v>20.000734358723626</v>
      </c>
      <c r="T8">
        <f t="shared" si="2"/>
        <v>0.94651726893357735</v>
      </c>
      <c r="U8">
        <f t="shared" si="3"/>
        <v>0.34432816806322919</v>
      </c>
    </row>
    <row r="9" spans="2:21" x14ac:dyDescent="0.25">
      <c r="B9">
        <v>7</v>
      </c>
      <c r="C9">
        <v>0.97868955189999995</v>
      </c>
      <c r="D9">
        <v>11710.338460000001</v>
      </c>
      <c r="E9">
        <v>50737.737260000002</v>
      </c>
      <c r="F9">
        <v>1696.074069</v>
      </c>
      <c r="G9">
        <v>882.30524779999996</v>
      </c>
      <c r="H9">
        <v>1386.764639</v>
      </c>
      <c r="I9">
        <v>47.548270510000002</v>
      </c>
      <c r="J9">
        <v>0.56177620120000005</v>
      </c>
      <c r="K9">
        <v>2.4342255800000002E-3</v>
      </c>
      <c r="L9">
        <v>0.66643807799999999</v>
      </c>
      <c r="M9">
        <v>0.72852080630000005</v>
      </c>
      <c r="N9" s="1">
        <v>0.57619167999999998</v>
      </c>
      <c r="O9">
        <v>3.0443497280000001E-3</v>
      </c>
      <c r="P9">
        <f t="shared" si="0"/>
        <v>27.483650859768211</v>
      </c>
      <c r="Q9">
        <f t="shared" si="4"/>
        <v>32.189033668922555</v>
      </c>
      <c r="R9">
        <f t="shared" si="5"/>
        <v>4.0907136147422012</v>
      </c>
      <c r="S9">
        <f t="shared" si="1"/>
        <v>20.064619650231791</v>
      </c>
      <c r="T9">
        <f t="shared" si="2"/>
        <v>0.94907602483393594</v>
      </c>
      <c r="U9">
        <f t="shared" si="3"/>
        <v>0.3464571550828438</v>
      </c>
    </row>
    <row r="10" spans="2:21" x14ac:dyDescent="0.25">
      <c r="B10">
        <v>8</v>
      </c>
      <c r="C10">
        <v>0.97564520219999995</v>
      </c>
      <c r="D10">
        <v>13409.765880000001</v>
      </c>
      <c r="E10">
        <v>51618.80083</v>
      </c>
      <c r="F10">
        <v>1702.7862909999999</v>
      </c>
      <c r="G10">
        <v>879.82383489999995</v>
      </c>
      <c r="H10">
        <v>1396.7946099999999</v>
      </c>
      <c r="I10">
        <v>47.452753350000002</v>
      </c>
      <c r="J10">
        <v>0.55823679859999997</v>
      </c>
      <c r="K10">
        <v>2.4342255800000002E-3</v>
      </c>
      <c r="L10">
        <v>0.66643807799999999</v>
      </c>
      <c r="M10">
        <v>0.72608658069999998</v>
      </c>
      <c r="N10" s="1">
        <v>0.57619167999999998</v>
      </c>
      <c r="O10">
        <v>3.0443497280000001E-3</v>
      </c>
      <c r="P10">
        <f t="shared" si="0"/>
        <v>27.325243591735749</v>
      </c>
      <c r="Q10">
        <f t="shared" si="4"/>
        <v>36.690688290700813</v>
      </c>
      <c r="R10">
        <f t="shared" si="5"/>
        <v>4.6976921980924899</v>
      </c>
      <c r="S10">
        <f t="shared" si="1"/>
        <v>20.127509758264253</v>
      </c>
      <c r="T10">
        <f t="shared" si="2"/>
        <v>0.95165561840430535</v>
      </c>
      <c r="U10">
        <f t="shared" si="3"/>
        <v>0.34858247572244527</v>
      </c>
    </row>
    <row r="11" spans="2:21" x14ac:dyDescent="0.25">
      <c r="B11">
        <v>9</v>
      </c>
      <c r="C11">
        <v>0.97260085240000005</v>
      </c>
      <c r="D11">
        <v>15115.922119999999</v>
      </c>
      <c r="E11">
        <v>52497.388809999997</v>
      </c>
      <c r="F11">
        <v>1709.531753</v>
      </c>
      <c r="G11">
        <v>877.35405930000002</v>
      </c>
      <c r="H11">
        <v>1406.869023</v>
      </c>
      <c r="I11">
        <v>47.356887950000001</v>
      </c>
      <c r="J11">
        <v>0.55470574090000002</v>
      </c>
      <c r="K11">
        <v>2.4342255800000002E-3</v>
      </c>
      <c r="L11">
        <v>0.66643807799999999</v>
      </c>
      <c r="M11">
        <v>0.72365235510000003</v>
      </c>
      <c r="N11" s="1">
        <v>0.57619167999999998</v>
      </c>
      <c r="O11">
        <v>3.0443497280000001E-3</v>
      </c>
      <c r="P11">
        <f t="shared" si="0"/>
        <v>27.167487894492172</v>
      </c>
      <c r="Q11">
        <f t="shared" si="4"/>
        <v>41.168337604624277</v>
      </c>
      <c r="R11">
        <f t="shared" si="5"/>
        <v>5.3102820601994249</v>
      </c>
      <c r="S11">
        <f t="shared" si="1"/>
        <v>20.189400055507829</v>
      </c>
      <c r="T11">
        <f t="shared" si="2"/>
        <v>0.95425632874220989</v>
      </c>
      <c r="U11">
        <f t="shared" si="3"/>
        <v>0.35070403724938415</v>
      </c>
    </row>
    <row r="12" spans="2:21" x14ac:dyDescent="0.25">
      <c r="B12">
        <v>10</v>
      </c>
      <c r="C12">
        <v>0.96955650270000004</v>
      </c>
      <c r="D12">
        <v>16828.840540000001</v>
      </c>
      <c r="E12">
        <v>53373.51283</v>
      </c>
      <c r="F12">
        <v>1716.3106889999999</v>
      </c>
      <c r="G12">
        <v>874.89593239999999</v>
      </c>
      <c r="H12">
        <v>1416.9882680000001</v>
      </c>
      <c r="I12">
        <v>47.260672939999999</v>
      </c>
      <c r="J12">
        <v>0.55118305209999996</v>
      </c>
      <c r="K12">
        <v>2.4342255800000002E-3</v>
      </c>
      <c r="L12">
        <v>0.66643807799999999</v>
      </c>
      <c r="M12">
        <v>0.72121812949999997</v>
      </c>
      <c r="N12" s="1">
        <v>0.57619167999999998</v>
      </c>
      <c r="O12">
        <v>3.0443497280000001E-3</v>
      </c>
      <c r="P12">
        <f t="shared" si="0"/>
        <v>27.010386923273686</v>
      </c>
      <c r="Q12">
        <f t="shared" si="4"/>
        <v>45.622047504657822</v>
      </c>
      <c r="R12">
        <f t="shared" si="5"/>
        <v>5.9284687106565972</v>
      </c>
      <c r="S12">
        <f t="shared" si="1"/>
        <v>20.250286016726314</v>
      </c>
      <c r="T12">
        <f t="shared" si="2"/>
        <v>0.95687843694778396</v>
      </c>
      <c r="U12">
        <f t="shared" si="3"/>
        <v>0.35282174728426124</v>
      </c>
    </row>
    <row r="13" spans="2:21" x14ac:dyDescent="0.25">
      <c r="B13">
        <v>11</v>
      </c>
      <c r="C13">
        <v>0.96651215300000004</v>
      </c>
      <c r="D13">
        <v>18548.55474</v>
      </c>
      <c r="E13">
        <v>54247.184560000002</v>
      </c>
      <c r="F13">
        <v>1723.1233360000001</v>
      </c>
      <c r="G13">
        <v>872.44946500000003</v>
      </c>
      <c r="H13">
        <v>1427.1527369999999</v>
      </c>
      <c r="I13">
        <v>47.164106949999997</v>
      </c>
      <c r="J13">
        <v>0.5476687562</v>
      </c>
      <c r="K13">
        <v>2.4342255800000002E-3</v>
      </c>
      <c r="L13">
        <v>0.66643807799999999</v>
      </c>
      <c r="M13">
        <v>0.71878390390000002</v>
      </c>
      <c r="N13" s="1">
        <v>0.57619167999999998</v>
      </c>
      <c r="O13">
        <v>3.0443497280000001E-3</v>
      </c>
      <c r="P13">
        <f t="shared" si="0"/>
        <v>26.853943708523019</v>
      </c>
      <c r="Q13">
        <f t="shared" si="4"/>
        <v>50.051884947262728</v>
      </c>
      <c r="R13">
        <f t="shared" si="5"/>
        <v>6.5522367244690338</v>
      </c>
      <c r="S13">
        <f t="shared" si="1"/>
        <v>20.310163241476978</v>
      </c>
      <c r="T13">
        <f t="shared" si="2"/>
        <v>0.95952222658496034</v>
      </c>
      <c r="U13">
        <f t="shared" si="3"/>
        <v>0.35493551439158916</v>
      </c>
    </row>
    <row r="14" spans="2:21" x14ac:dyDescent="0.25">
      <c r="B14">
        <v>12</v>
      </c>
      <c r="C14">
        <v>0.96346780330000004</v>
      </c>
      <c r="D14">
        <v>20275.098529999999</v>
      </c>
      <c r="E14">
        <v>55118.415650000003</v>
      </c>
      <c r="F14">
        <v>1729.9699330000001</v>
      </c>
      <c r="G14">
        <v>870.01466779999998</v>
      </c>
      <c r="H14">
        <v>1437.362832</v>
      </c>
      <c r="I14">
        <v>47.067188610000002</v>
      </c>
      <c r="J14">
        <v>0.54416287720000001</v>
      </c>
      <c r="K14">
        <v>2.4342255800000002E-3</v>
      </c>
      <c r="L14">
        <v>0.66643807799999999</v>
      </c>
      <c r="M14">
        <v>0.71634967839999997</v>
      </c>
      <c r="N14" s="1">
        <v>0.57619167999999998</v>
      </c>
      <c r="O14">
        <v>3.0443497280000001E-3</v>
      </c>
      <c r="P14">
        <f t="shared" si="0"/>
        <v>26.698161183654911</v>
      </c>
      <c r="Q14">
        <f t="shared" si="4"/>
        <v>54.457917933121585</v>
      </c>
      <c r="R14">
        <f t="shared" si="5"/>
        <v>7.1815697422306757</v>
      </c>
      <c r="S14">
        <f t="shared" si="1"/>
        <v>20.369027426345092</v>
      </c>
      <c r="T14">
        <f t="shared" si="2"/>
        <v>0.96218798347508483</v>
      </c>
      <c r="U14">
        <f t="shared" si="3"/>
        <v>0.3570452474708789</v>
      </c>
    </row>
    <row r="15" spans="2:21" x14ac:dyDescent="0.25">
      <c r="B15">
        <v>13</v>
      </c>
      <c r="C15">
        <v>0.96042345350000002</v>
      </c>
      <c r="D15">
        <v>22008.506000000001</v>
      </c>
      <c r="E15">
        <v>55987.217790000002</v>
      </c>
      <c r="F15">
        <v>1736.850719</v>
      </c>
      <c r="G15">
        <v>867.59155109999995</v>
      </c>
      <c r="H15">
        <v>1447.6189549999999</v>
      </c>
      <c r="I15">
        <v>46.96991654</v>
      </c>
      <c r="J15">
        <v>0.54066543950000001</v>
      </c>
      <c r="K15">
        <v>2.4342255800000002E-3</v>
      </c>
      <c r="L15">
        <v>0.66643807799999999</v>
      </c>
      <c r="M15">
        <v>0.71391545280000002</v>
      </c>
      <c r="N15" s="1">
        <v>0.57619167999999998</v>
      </c>
      <c r="O15">
        <v>3.0443497280000001E-3</v>
      </c>
      <c r="P15">
        <f t="shared" si="0"/>
        <v>26.543042204169339</v>
      </c>
      <c r="Q15">
        <f t="shared" si="4"/>
        <v>58.840215491663216</v>
      </c>
      <c r="R15">
        <f t="shared" si="5"/>
        <v>7.8164504688404763</v>
      </c>
      <c r="S15">
        <f t="shared" si="1"/>
        <v>20.426874335830661</v>
      </c>
      <c r="T15">
        <f t="shared" si="2"/>
        <v>0.9648759960945722</v>
      </c>
      <c r="U15">
        <f t="shared" si="3"/>
        <v>0.35915085533375374</v>
      </c>
    </row>
    <row r="16" spans="2:21" x14ac:dyDescent="0.25">
      <c r="B16">
        <v>14</v>
      </c>
      <c r="C16">
        <v>0.95737910380000002</v>
      </c>
      <c r="D16">
        <v>23748.811450000001</v>
      </c>
      <c r="E16">
        <v>56853.602650000001</v>
      </c>
      <c r="F16">
        <v>1743.76594</v>
      </c>
      <c r="G16">
        <v>865.18012510000005</v>
      </c>
      <c r="H16">
        <v>1457.9215160000001</v>
      </c>
      <c r="I16">
        <v>46.872289369999997</v>
      </c>
      <c r="J16">
        <v>0.53717646740000002</v>
      </c>
      <c r="K16">
        <v>2.4342255800000002E-3</v>
      </c>
      <c r="L16">
        <v>0.66643807799999999</v>
      </c>
      <c r="M16">
        <v>0.71148122719999995</v>
      </c>
      <c r="N16" s="1">
        <v>0.57619167999999998</v>
      </c>
      <c r="O16">
        <v>3.0443497280000001E-3</v>
      </c>
      <c r="P16">
        <f t="shared" si="0"/>
        <v>26.388589463655535</v>
      </c>
      <c r="Q16">
        <f t="shared" si="4"/>
        <v>63.19884765260575</v>
      </c>
      <c r="R16">
        <f t="shared" si="5"/>
        <v>8.4568606785364864</v>
      </c>
      <c r="S16">
        <f t="shared" si="1"/>
        <v>20.483699906344462</v>
      </c>
      <c r="T16">
        <f t="shared" si="2"/>
        <v>0.96758655454160969</v>
      </c>
      <c r="U16">
        <f t="shared" si="3"/>
        <v>0.36125224829719821</v>
      </c>
    </row>
    <row r="17" spans="2:21" x14ac:dyDescent="0.25">
      <c r="B17">
        <v>15</v>
      </c>
      <c r="C17">
        <v>0.95433475410000002</v>
      </c>
      <c r="D17">
        <v>25496.049439999999</v>
      </c>
      <c r="E17">
        <v>57717.581939999996</v>
      </c>
      <c r="F17">
        <v>1750.7158380000001</v>
      </c>
      <c r="G17">
        <v>862.78039969999998</v>
      </c>
      <c r="H17">
        <v>1468.2709299999999</v>
      </c>
      <c r="I17">
        <v>46.774305720000001</v>
      </c>
      <c r="J17">
        <v>0.53369598519999994</v>
      </c>
      <c r="K17">
        <v>2.4342255800000002E-3</v>
      </c>
      <c r="L17">
        <v>0.66643807799999999</v>
      </c>
      <c r="M17">
        <v>0.7090470016</v>
      </c>
      <c r="N17" s="1">
        <v>0.57619167999999998</v>
      </c>
      <c r="O17">
        <v>3.0443497280000001E-3</v>
      </c>
      <c r="P17">
        <f t="shared" si="0"/>
        <v>26.234805634602051</v>
      </c>
      <c r="Q17">
        <f t="shared" si="4"/>
        <v>67.533885438932188</v>
      </c>
      <c r="R17">
        <f t="shared" si="5"/>
        <v>9.1027812106537276</v>
      </c>
      <c r="S17">
        <f t="shared" si="1"/>
        <v>20.53950008539795</v>
      </c>
      <c r="T17">
        <f t="shared" si="2"/>
        <v>0.97031995216143707</v>
      </c>
      <c r="U17">
        <f t="shared" si="3"/>
        <v>0.36334933569670391</v>
      </c>
    </row>
    <row r="18" spans="2:21" x14ac:dyDescent="0.25">
      <c r="B18">
        <v>16</v>
      </c>
      <c r="C18">
        <v>0.95129040440000001</v>
      </c>
      <c r="D18">
        <v>27250.25477</v>
      </c>
      <c r="E18">
        <v>58579.167350000003</v>
      </c>
      <c r="F18">
        <v>1757.7006630000001</v>
      </c>
      <c r="G18">
        <v>860.3923843</v>
      </c>
      <c r="H18">
        <v>1478.6676170000001</v>
      </c>
      <c r="I18">
        <v>46.675964209999997</v>
      </c>
      <c r="J18">
        <v>0.53022401750000003</v>
      </c>
      <c r="K18">
        <v>2.4342255800000002E-3</v>
      </c>
      <c r="L18">
        <v>0.66643807799999999</v>
      </c>
      <c r="M18">
        <v>0.70661277600000005</v>
      </c>
      <c r="N18" s="1">
        <v>0.57619167999999998</v>
      </c>
      <c r="O18">
        <v>3.0443497280000001E-3</v>
      </c>
      <c r="P18">
        <f t="shared" si="0"/>
        <v>26.08169320625883</v>
      </c>
      <c r="Q18">
        <f t="shared" si="4"/>
        <v>71.845400834902421</v>
      </c>
      <c r="R18">
        <f t="shared" si="5"/>
        <v>9.7541919759382196</v>
      </c>
      <c r="S18">
        <f t="shared" si="1"/>
        <v>20.594271003741166</v>
      </c>
      <c r="T18">
        <f t="shared" si="2"/>
        <v>0.97307648408414527</v>
      </c>
      <c r="U18">
        <f t="shared" si="3"/>
        <v>0.36544202863328462</v>
      </c>
    </row>
    <row r="19" spans="2:21" x14ac:dyDescent="0.25">
      <c r="B19">
        <v>17</v>
      </c>
      <c r="C19">
        <v>0.9482460546</v>
      </c>
      <c r="D19">
        <v>29011.462490000002</v>
      </c>
      <c r="E19">
        <v>59438.370609999998</v>
      </c>
      <c r="F19">
        <v>1764.7206639999999</v>
      </c>
      <c r="G19">
        <v>858.01608839999994</v>
      </c>
      <c r="H19">
        <v>1489.1120020000001</v>
      </c>
      <c r="I19">
        <v>46.577263469999998</v>
      </c>
      <c r="J19">
        <v>0.52676058879999998</v>
      </c>
      <c r="K19">
        <v>2.4342255800000002E-3</v>
      </c>
      <c r="L19">
        <v>0.66643807799999999</v>
      </c>
      <c r="M19">
        <v>0.7041785505</v>
      </c>
      <c r="N19" s="1">
        <v>0.57619167999999998</v>
      </c>
      <c r="O19">
        <v>3.0443497280000001E-3</v>
      </c>
      <c r="P19">
        <f t="shared" si="0"/>
        <v>25.929254619241124</v>
      </c>
      <c r="Q19">
        <f t="shared" si="4"/>
        <v>76.133466774585813</v>
      </c>
      <c r="R19">
        <f t="shared" si="5"/>
        <v>10.411071955508085</v>
      </c>
      <c r="S19">
        <f t="shared" si="1"/>
        <v>20.648008850758874</v>
      </c>
      <c r="T19">
        <f t="shared" si="2"/>
        <v>0.97585644823089868</v>
      </c>
      <c r="U19">
        <f t="shared" si="3"/>
        <v>0.36753023794295003</v>
      </c>
    </row>
    <row r="20" spans="2:21" x14ac:dyDescent="0.25">
      <c r="B20">
        <v>18</v>
      </c>
      <c r="C20">
        <v>0.94520170489999999</v>
      </c>
      <c r="D20">
        <v>30779.707900000001</v>
      </c>
      <c r="E20">
        <v>60295.203439999997</v>
      </c>
      <c r="F20">
        <v>1771.7760920000001</v>
      </c>
      <c r="G20">
        <v>855.65152079999996</v>
      </c>
      <c r="H20">
        <v>1499.6045160000001</v>
      </c>
      <c r="I20">
        <v>46.478202090000003</v>
      </c>
      <c r="J20">
        <v>0.52330572389999996</v>
      </c>
      <c r="K20">
        <v>2.4342255800000002E-3</v>
      </c>
      <c r="L20">
        <v>0.66643807799999999</v>
      </c>
      <c r="M20">
        <v>0.70174432490000005</v>
      </c>
      <c r="N20" s="1">
        <v>0.57619167999999998</v>
      </c>
      <c r="O20">
        <v>3.0443497280000001E-3</v>
      </c>
      <c r="P20">
        <f t="shared" si="0"/>
        <v>25.777492205690329</v>
      </c>
      <c r="Q20">
        <f t="shared" si="4"/>
        <v>80.398157121111367</v>
      </c>
      <c r="R20">
        <f t="shared" si="5"/>
        <v>11.073399200292162</v>
      </c>
      <c r="S20">
        <f t="shared" si="1"/>
        <v>20.700709884309674</v>
      </c>
      <c r="T20">
        <f t="shared" si="2"/>
        <v>0.97866014486759367</v>
      </c>
      <c r="U20">
        <f t="shared" si="3"/>
        <v>0.3696138741949081</v>
      </c>
    </row>
    <row r="21" spans="2:21" x14ac:dyDescent="0.25">
      <c r="B21">
        <v>19</v>
      </c>
      <c r="C21">
        <v>0.94215735519999999</v>
      </c>
      <c r="D21">
        <v>32555.026570000002</v>
      </c>
      <c r="E21">
        <v>61149.67757</v>
      </c>
      <c r="F21">
        <v>1778.8672039999999</v>
      </c>
      <c r="G21">
        <v>853.29869040000005</v>
      </c>
      <c r="H21">
        <v>1510.145595</v>
      </c>
      <c r="I21">
        <v>46.378778709999999</v>
      </c>
      <c r="J21">
        <v>0.51985944770000003</v>
      </c>
      <c r="K21">
        <v>2.4342255800000002E-3</v>
      </c>
      <c r="L21">
        <v>0.66643807799999999</v>
      </c>
      <c r="M21">
        <v>0.69931009929999999</v>
      </c>
      <c r="N21" s="1">
        <v>0.57619167999999998</v>
      </c>
      <c r="O21">
        <v>3.0443497280000001E-3</v>
      </c>
      <c r="P21">
        <f t="shared" si="0"/>
        <v>25.626408160845315</v>
      </c>
      <c r="Q21">
        <f t="shared" si="4"/>
        <v>84.639546641414412</v>
      </c>
      <c r="R21">
        <f t="shared" si="5"/>
        <v>11.741150838568545</v>
      </c>
      <c r="S21">
        <f t="shared" si="1"/>
        <v>20.752370549154683</v>
      </c>
      <c r="T21">
        <f t="shared" si="2"/>
        <v>0.98148787647968116</v>
      </c>
      <c r="U21">
        <f t="shared" si="3"/>
        <v>0.37169284993790941</v>
      </c>
    </row>
    <row r="22" spans="2:21" x14ac:dyDescent="0.25">
      <c r="B22">
        <v>20</v>
      </c>
      <c r="C22">
        <v>0.93911300539999998</v>
      </c>
      <c r="D22">
        <v>34337.454290000001</v>
      </c>
      <c r="E22">
        <v>62001.80474</v>
      </c>
      <c r="F22">
        <v>1785.9942550000001</v>
      </c>
      <c r="G22">
        <v>850.9576055</v>
      </c>
      <c r="H22">
        <v>1520.73568</v>
      </c>
      <c r="I22">
        <v>46.278991939999997</v>
      </c>
      <c r="J22">
        <v>0.51642178480000001</v>
      </c>
      <c r="K22">
        <v>2.4342255800000002E-3</v>
      </c>
      <c r="L22">
        <v>0.66643807799999999</v>
      </c>
      <c r="M22">
        <v>0.69687587370000004</v>
      </c>
      <c r="N22" s="1">
        <v>0.57619167999999998</v>
      </c>
      <c r="O22">
        <v>3.0443497280000001E-3</v>
      </c>
      <c r="P22">
        <f t="shared" si="0"/>
        <v>25.476004627187027</v>
      </c>
      <c r="Q22">
        <f t="shared" si="4"/>
        <v>88.857710993845103</v>
      </c>
      <c r="R22">
        <f t="shared" si="5"/>
        <v>12.41430307315332</v>
      </c>
      <c r="S22">
        <f t="shared" si="1"/>
        <v>20.80298731281297</v>
      </c>
      <c r="T22">
        <f t="shared" si="2"/>
        <v>0.98433994854396212</v>
      </c>
      <c r="U22">
        <f t="shared" si="3"/>
        <v>0.37376707678395055</v>
      </c>
    </row>
    <row r="23" spans="2:21" x14ac:dyDescent="0.25">
      <c r="B23">
        <v>21</v>
      </c>
      <c r="C23">
        <v>0.93606865569999997</v>
      </c>
      <c r="D23">
        <v>36127.027139999998</v>
      </c>
      <c r="E23">
        <v>62851.596700000002</v>
      </c>
      <c r="F23">
        <v>1793.157504</v>
      </c>
      <c r="G23">
        <v>848.62827430000004</v>
      </c>
      <c r="H23">
        <v>1531.3752199999999</v>
      </c>
      <c r="I23">
        <v>46.178840379999997</v>
      </c>
      <c r="J23">
        <v>0.51299276049999998</v>
      </c>
      <c r="K23">
        <v>2.4342255800000002E-3</v>
      </c>
      <c r="L23">
        <v>0.66643807799999999</v>
      </c>
      <c r="M23">
        <v>0.69444164809999998</v>
      </c>
      <c r="N23" s="1">
        <v>0.57619167999999998</v>
      </c>
      <c r="O23">
        <v>3.0443497280000001E-3</v>
      </c>
      <c r="P23">
        <f t="shared" si="0"/>
        <v>25.326283632170835</v>
      </c>
      <c r="Q23">
        <f t="shared" si="4"/>
        <v>93.052726706088833</v>
      </c>
      <c r="R23">
        <f t="shared" si="5"/>
        <v>13.092831183733459</v>
      </c>
      <c r="S23">
        <f t="shared" si="1"/>
        <v>20.852556747829162</v>
      </c>
      <c r="T23">
        <f t="shared" si="2"/>
        <v>0.98721666871001024</v>
      </c>
      <c r="U23">
        <f t="shared" si="3"/>
        <v>0.37583646668052778</v>
      </c>
    </row>
    <row r="24" spans="2:21" x14ac:dyDescent="0.25">
      <c r="B24">
        <v>22</v>
      </c>
      <c r="C24">
        <v>0.93302430599999997</v>
      </c>
      <c r="D24">
        <v>37923.781450000002</v>
      </c>
      <c r="E24">
        <v>63699.065199999997</v>
      </c>
      <c r="F24">
        <v>1800.3572140000001</v>
      </c>
      <c r="G24">
        <v>846.31070460000001</v>
      </c>
      <c r="H24">
        <v>1542.0646670000001</v>
      </c>
      <c r="I24">
        <v>46.078322649999997</v>
      </c>
      <c r="J24">
        <v>0.5095723996</v>
      </c>
      <c r="K24">
        <v>2.4342255800000002E-3</v>
      </c>
      <c r="L24">
        <v>0.66643807799999999</v>
      </c>
      <c r="M24">
        <v>0.69200742260000003</v>
      </c>
      <c r="N24" s="1">
        <v>0.57619167999999998</v>
      </c>
      <c r="O24">
        <v>3.0443497280000001E-3</v>
      </c>
      <c r="P24">
        <f t="shared" si="0"/>
        <v>25.177247082220134</v>
      </c>
      <c r="Q24">
        <f t="shared" si="4"/>
        <v>97.224671152044593</v>
      </c>
      <c r="R24">
        <f t="shared" si="5"/>
        <v>13.77670953217042</v>
      </c>
      <c r="S24">
        <f t="shared" si="1"/>
        <v>20.901075567779863</v>
      </c>
      <c r="T24">
        <f t="shared" si="2"/>
        <v>0.99011834721286696</v>
      </c>
      <c r="U24">
        <f t="shared" si="3"/>
        <v>0.37790093276662162</v>
      </c>
    </row>
    <row r="25" spans="2:21" x14ac:dyDescent="0.25">
      <c r="B25">
        <v>23</v>
      </c>
      <c r="C25">
        <v>0.92997995629999997</v>
      </c>
      <c r="D25">
        <v>39727.753810000002</v>
      </c>
      <c r="E25">
        <v>64544.222029999997</v>
      </c>
      <c r="F25">
        <v>1807.5936489999999</v>
      </c>
      <c r="G25">
        <v>844.00490379999997</v>
      </c>
      <c r="H25">
        <v>1552.804482</v>
      </c>
      <c r="I25">
        <v>45.977437360000003</v>
      </c>
      <c r="J25">
        <v>0.50616072759999997</v>
      </c>
      <c r="K25">
        <v>2.4342255800000002E-3</v>
      </c>
      <c r="L25">
        <v>0.66643807799999999</v>
      </c>
      <c r="M25">
        <v>0.68957319699999997</v>
      </c>
      <c r="N25" s="1">
        <v>0.57619167999999998</v>
      </c>
      <c r="O25">
        <v>3.0443497280000001E-3</v>
      </c>
      <c r="P25">
        <f t="shared" si="0"/>
        <v>25.028896801050688</v>
      </c>
      <c r="Q25">
        <f t="shared" si="4"/>
        <v>101.37362253453334</v>
      </c>
      <c r="R25">
        <f t="shared" si="5"/>
        <v>14.465911563349973</v>
      </c>
      <c r="S25">
        <f t="shared" si="1"/>
        <v>20.948540558949315</v>
      </c>
      <c r="T25">
        <f t="shared" si="2"/>
        <v>0.99304529692613364</v>
      </c>
      <c r="U25">
        <f t="shared" si="3"/>
        <v>0.37996038803659538</v>
      </c>
    </row>
    <row r="26" spans="2:21" x14ac:dyDescent="0.25">
      <c r="B26">
        <v>24</v>
      </c>
      <c r="C26">
        <v>0.92693560649999995</v>
      </c>
      <c r="D26">
        <v>41538.981079999998</v>
      </c>
      <c r="E26">
        <v>65387.078939999999</v>
      </c>
      <c r="F26">
        <v>1814.8670750000001</v>
      </c>
      <c r="G26">
        <v>841.71087929999999</v>
      </c>
      <c r="H26">
        <v>1563.595129</v>
      </c>
      <c r="I26">
        <v>45.87618312</v>
      </c>
      <c r="J26">
        <v>0.50275776949999995</v>
      </c>
      <c r="K26">
        <v>2.4342255800000002E-3</v>
      </c>
      <c r="L26">
        <v>0.66643807799999999</v>
      </c>
      <c r="M26">
        <v>0.68713897140000002</v>
      </c>
      <c r="N26" s="1">
        <v>0.57619167999999998</v>
      </c>
      <c r="O26">
        <v>3.0443497280000001E-3</v>
      </c>
      <c r="P26">
        <f t="shared" si="0"/>
        <v>24.881234528366782</v>
      </c>
      <c r="Q26">
        <f t="shared" si="4"/>
        <v>105.49965986772992</v>
      </c>
      <c r="R26">
        <f t="shared" si="5"/>
        <v>15.160409807072217</v>
      </c>
      <c r="S26">
        <f t="shared" si="1"/>
        <v>20.994948591633218</v>
      </c>
      <c r="T26">
        <f t="shared" si="2"/>
        <v>0.99599783352906091</v>
      </c>
      <c r="U26">
        <f t="shared" si="3"/>
        <v>0.38201474560567777</v>
      </c>
    </row>
    <row r="27" spans="2:21" x14ac:dyDescent="0.25">
      <c r="B27">
        <v>25</v>
      </c>
      <c r="C27">
        <v>0.92389125679999995</v>
      </c>
      <c r="D27">
        <v>43357.500379999998</v>
      </c>
      <c r="E27">
        <v>66227.647710000005</v>
      </c>
      <c r="F27">
        <v>1822.177762</v>
      </c>
      <c r="G27">
        <v>839.42863769999997</v>
      </c>
      <c r="H27">
        <v>1574.4370799999999</v>
      </c>
      <c r="I27">
        <v>45.774558540000001</v>
      </c>
      <c r="J27">
        <v>0.4993635508</v>
      </c>
      <c r="K27">
        <v>2.4342255800000002E-3</v>
      </c>
      <c r="L27">
        <v>0.66643807799999999</v>
      </c>
      <c r="M27">
        <v>0.68470474579999996</v>
      </c>
      <c r="N27" s="1">
        <v>0.57619167999999998</v>
      </c>
      <c r="O27">
        <v>3.0443497280000001E-3</v>
      </c>
      <c r="P27">
        <f t="shared" si="0"/>
        <v>24.734261876002233</v>
      </c>
      <c r="Q27">
        <f t="shared" si="4"/>
        <v>109.60286295270458</v>
      </c>
      <c r="R27">
        <f t="shared" si="5"/>
        <v>15.860175882701938</v>
      </c>
      <c r="S27">
        <f t="shared" si="1"/>
        <v>21.040296663997768</v>
      </c>
      <c r="T27">
        <f t="shared" si="2"/>
        <v>0.99897627481327766</v>
      </c>
      <c r="U27">
        <f t="shared" si="3"/>
        <v>0.38406391930106465</v>
      </c>
    </row>
    <row r="28" spans="2:21" x14ac:dyDescent="0.25">
      <c r="B28">
        <v>26</v>
      </c>
      <c r="C28">
        <v>0.92084690709999995</v>
      </c>
      <c r="D28">
        <v>45183.349119999999</v>
      </c>
      <c r="E28">
        <v>67065.940140000006</v>
      </c>
      <c r="F28">
        <v>1829.525981</v>
      </c>
      <c r="G28">
        <v>837.15818579999996</v>
      </c>
      <c r="H28">
        <v>1585.3308119999999</v>
      </c>
      <c r="I28">
        <v>45.672562220000003</v>
      </c>
      <c r="J28">
        <v>0.49597809700000001</v>
      </c>
      <c r="K28">
        <v>2.4342255800000002E-3</v>
      </c>
      <c r="L28">
        <v>0.66643807799999999</v>
      </c>
      <c r="M28">
        <v>0.68227052020000001</v>
      </c>
      <c r="N28" s="1">
        <v>0.57619167999999998</v>
      </c>
      <c r="O28">
        <v>3.0443497280000001E-3</v>
      </c>
      <c r="P28">
        <f t="shared" si="0"/>
        <v>24.5879803913367</v>
      </c>
      <c r="Q28">
        <f t="shared" si="4"/>
        <v>113.68331236272513</v>
      </c>
      <c r="R28">
        <f t="shared" si="5"/>
        <v>16.56518049966321</v>
      </c>
      <c r="S28">
        <f t="shared" si="1"/>
        <v>21.084581828663303</v>
      </c>
      <c r="T28">
        <f t="shared" si="2"/>
        <v>1.0019809418428109</v>
      </c>
      <c r="U28">
        <f t="shared" si="3"/>
        <v>0.38610782262765986</v>
      </c>
    </row>
    <row r="29" spans="2:21" x14ac:dyDescent="0.25">
      <c r="B29">
        <v>27</v>
      </c>
      <c r="C29">
        <v>0.91780255730000004</v>
      </c>
      <c r="D29">
        <v>47016.56495</v>
      </c>
      <c r="E29">
        <v>67901.96802</v>
      </c>
      <c r="F29">
        <v>1836.9120069999999</v>
      </c>
      <c r="G29">
        <v>834.89952949999997</v>
      </c>
      <c r="H29">
        <v>1596.2768100000001</v>
      </c>
      <c r="I29">
        <v>45.570192779999999</v>
      </c>
      <c r="J29">
        <v>0.49260143360000003</v>
      </c>
      <c r="K29">
        <v>2.4342255800000002E-3</v>
      </c>
      <c r="L29">
        <v>0.66643807799999999</v>
      </c>
      <c r="M29">
        <v>0.67983629459999995</v>
      </c>
      <c r="N29" s="1">
        <v>0.57619167999999998</v>
      </c>
      <c r="O29">
        <v>3.0443497280000001E-3</v>
      </c>
      <c r="P29">
        <f t="shared" si="0"/>
        <v>24.442391493869486</v>
      </c>
      <c r="Q29">
        <f t="shared" si="4"/>
        <v>117.74108941862775</v>
      </c>
      <c r="R29">
        <f t="shared" si="5"/>
        <v>17.275393464046104</v>
      </c>
      <c r="S29">
        <f t="shared" si="1"/>
        <v>21.127801286130513</v>
      </c>
      <c r="T29">
        <f t="shared" si="2"/>
        <v>1.0050121580401599</v>
      </c>
      <c r="U29">
        <f t="shared" si="3"/>
        <v>0.38814637026820653</v>
      </c>
    </row>
    <row r="30" spans="2:21" x14ac:dyDescent="0.25">
      <c r="B30">
        <v>28</v>
      </c>
      <c r="C30">
        <v>0.91475820760000004</v>
      </c>
      <c r="D30">
        <v>48857.185830000002</v>
      </c>
      <c r="E30">
        <v>68735.743140000006</v>
      </c>
      <c r="F30">
        <v>1844.3361170000001</v>
      </c>
      <c r="G30">
        <v>832.65267500000004</v>
      </c>
      <c r="H30">
        <v>1607.275564</v>
      </c>
      <c r="I30">
        <v>45.46744881</v>
      </c>
      <c r="J30">
        <v>0.48923358630000002</v>
      </c>
      <c r="K30">
        <v>2.4342255800000002E-3</v>
      </c>
      <c r="L30">
        <v>0.66643807799999999</v>
      </c>
      <c r="M30">
        <v>0.6774020691</v>
      </c>
      <c r="N30" s="1">
        <v>0.57619167999999998</v>
      </c>
      <c r="O30">
        <v>3.0443497280000001E-3</v>
      </c>
      <c r="P30">
        <f t="shared" si="0"/>
        <v>24.297496531492097</v>
      </c>
      <c r="Q30">
        <f t="shared" si="4"/>
        <v>121.77627617286363</v>
      </c>
      <c r="R30">
        <f t="shared" si="5"/>
        <v>17.9907836781633</v>
      </c>
      <c r="S30">
        <f t="shared" si="1"/>
        <v>21.169952278507903</v>
      </c>
      <c r="T30">
        <f t="shared" si="2"/>
        <v>1.0080702496004623</v>
      </c>
      <c r="U30">
        <f t="shared" si="3"/>
        <v>0.39017947609493681</v>
      </c>
    </row>
    <row r="31" spans="2:21" x14ac:dyDescent="0.25">
      <c r="B31">
        <v>29</v>
      </c>
      <c r="C31">
        <v>0.91171385790000004</v>
      </c>
      <c r="D31">
        <v>50705.249969999997</v>
      </c>
      <c r="E31">
        <v>69567.277300000002</v>
      </c>
      <c r="F31">
        <v>1851.7985900000001</v>
      </c>
      <c r="G31">
        <v>830.41762749999998</v>
      </c>
      <c r="H31">
        <v>1618.3275719999999</v>
      </c>
      <c r="I31">
        <v>45.364328919999998</v>
      </c>
      <c r="J31">
        <v>0.48587458080000001</v>
      </c>
      <c r="K31">
        <v>2.4342255800000002E-3</v>
      </c>
      <c r="L31">
        <v>0.66643807799999999</v>
      </c>
      <c r="M31">
        <v>0.67496784350000005</v>
      </c>
      <c r="N31" s="1">
        <v>0.57619167999999998</v>
      </c>
      <c r="O31">
        <v>3.0443497280000001E-3</v>
      </c>
      <c r="P31">
        <f t="shared" si="0"/>
        <v>24.153296747744317</v>
      </c>
      <c r="Q31">
        <f t="shared" si="4"/>
        <v>125.78895538838283</v>
      </c>
      <c r="R31">
        <f t="shared" si="5"/>
        <v>18.711319146225161</v>
      </c>
      <c r="S31">
        <f t="shared" si="1"/>
        <v>21.211032172255681</v>
      </c>
      <c r="T31">
        <f t="shared" si="2"/>
        <v>1.0111555456215733</v>
      </c>
      <c r="U31">
        <f t="shared" si="3"/>
        <v>0.39220705486204965</v>
      </c>
    </row>
    <row r="32" spans="2:21" x14ac:dyDescent="0.25">
      <c r="B32">
        <v>30</v>
      </c>
      <c r="C32">
        <v>0.90866950820000003</v>
      </c>
      <c r="D32">
        <v>52560.795890000001</v>
      </c>
      <c r="E32">
        <v>70396.582330000005</v>
      </c>
      <c r="F32">
        <v>1859.2997089999999</v>
      </c>
      <c r="G32">
        <v>828.1943923</v>
      </c>
      <c r="H32">
        <v>1629.4333349999999</v>
      </c>
      <c r="I32">
        <v>45.260831719999999</v>
      </c>
      <c r="J32">
        <v>0.48252444309999998</v>
      </c>
      <c r="K32">
        <v>2.4342255800000002E-3</v>
      </c>
      <c r="L32">
        <v>0.66643807799999999</v>
      </c>
      <c r="M32">
        <v>0.67253361789999999</v>
      </c>
      <c r="N32" s="1">
        <v>0.57619167999999998</v>
      </c>
      <c r="O32">
        <v>3.0443497280000001E-3</v>
      </c>
      <c r="P32">
        <f t="shared" si="0"/>
        <v>24.009793288239901</v>
      </c>
      <c r="Q32">
        <f t="shared" si="4"/>
        <v>129.77921051844751</v>
      </c>
      <c r="R32">
        <f t="shared" si="5"/>
        <v>19.436966978166744</v>
      </c>
      <c r="S32">
        <f t="shared" si="1"/>
        <v>21.251038431760097</v>
      </c>
      <c r="T32">
        <f t="shared" si="2"/>
        <v>1.0142683778775543</v>
      </c>
      <c r="U32">
        <f t="shared" si="3"/>
        <v>0.39422902157256678</v>
      </c>
    </row>
    <row r="33" spans="2:21" x14ac:dyDescent="0.25">
      <c r="B33">
        <v>31</v>
      </c>
      <c r="C33">
        <v>0.90562515840000002</v>
      </c>
      <c r="D33">
        <v>54423.862370000003</v>
      </c>
      <c r="E33">
        <v>71223.670029999994</v>
      </c>
      <c r="F33">
        <v>1866.839759</v>
      </c>
      <c r="G33">
        <v>825.98297430000002</v>
      </c>
      <c r="H33">
        <v>1640.5933660000001</v>
      </c>
      <c r="I33">
        <v>45.15695582</v>
      </c>
      <c r="J33">
        <v>0.47918319910000001</v>
      </c>
      <c r="K33">
        <v>2.4342255800000002E-3</v>
      </c>
      <c r="L33">
        <v>0.66643807799999999</v>
      </c>
      <c r="M33">
        <v>0.67009939230000004</v>
      </c>
      <c r="N33" s="1">
        <v>0.57619167999999998</v>
      </c>
      <c r="O33">
        <v>3.0443497280000001E-3</v>
      </c>
      <c r="P33">
        <f t="shared" si="0"/>
        <v>23.866987212325547</v>
      </c>
      <c r="Q33">
        <f t="shared" si="4"/>
        <v>133.74712568820348</v>
      </c>
      <c r="R33">
        <f t="shared" si="5"/>
        <v>20.167693393037432</v>
      </c>
      <c r="S33">
        <f t="shared" si="1"/>
        <v>21.289968607674453</v>
      </c>
      <c r="T33">
        <f t="shared" si="2"/>
        <v>1.0174090811538961</v>
      </c>
      <c r="U33">
        <f t="shared" si="3"/>
        <v>0.39624529135267528</v>
      </c>
    </row>
    <row r="34" spans="2:21" x14ac:dyDescent="0.25">
      <c r="B34">
        <v>32</v>
      </c>
      <c r="C34">
        <v>0.90258080870000001</v>
      </c>
      <c r="D34">
        <v>56294.48848</v>
      </c>
      <c r="E34">
        <v>72048.552219999998</v>
      </c>
      <c r="F34">
        <v>1874.4190269999999</v>
      </c>
      <c r="G34">
        <v>823.78337769999996</v>
      </c>
      <c r="H34">
        <v>1651.8081810000001</v>
      </c>
      <c r="I34">
        <v>45.05269981</v>
      </c>
      <c r="J34">
        <v>0.47585087479999999</v>
      </c>
      <c r="K34">
        <v>2.4342255800000002E-3</v>
      </c>
      <c r="L34">
        <v>0.66643807799999999</v>
      </c>
      <c r="M34">
        <v>0.66766516669999998</v>
      </c>
      <c r="N34" s="1">
        <v>0.57619167989999998</v>
      </c>
      <c r="O34">
        <v>3.0443497280000001E-3</v>
      </c>
      <c r="P34">
        <f t="shared" si="0"/>
        <v>23.724879486311647</v>
      </c>
      <c r="Q34">
        <f t="shared" si="4"/>
        <v>137.69278567513743</v>
      </c>
      <c r="R34">
        <f t="shared" si="5"/>
        <v>20.903463721342202</v>
      </c>
      <c r="S34">
        <f t="shared" si="1"/>
        <v>21.327820323688353</v>
      </c>
      <c r="T34">
        <f t="shared" si="2"/>
        <v>1.020577992927455</v>
      </c>
      <c r="U34">
        <f t="shared" si="3"/>
        <v>0.39825577903403925</v>
      </c>
    </row>
    <row r="35" spans="2:21" x14ac:dyDescent="0.25">
      <c r="B35">
        <v>33</v>
      </c>
      <c r="C35">
        <v>0.89953645900000001</v>
      </c>
      <c r="D35">
        <v>58172.713589999999</v>
      </c>
      <c r="E35">
        <v>72871.240720000002</v>
      </c>
      <c r="F35">
        <v>1882.0378040000001</v>
      </c>
      <c r="G35">
        <v>821.59560680000004</v>
      </c>
      <c r="H35">
        <v>1663.0783039999999</v>
      </c>
      <c r="I35">
        <v>44.948062299999997</v>
      </c>
      <c r="J35">
        <v>0.47252749640000002</v>
      </c>
      <c r="K35">
        <v>2.4342255800000002E-3</v>
      </c>
      <c r="L35">
        <v>0.66643807799999999</v>
      </c>
      <c r="M35">
        <v>0.66523094120000004</v>
      </c>
      <c r="N35" s="1">
        <v>0.57619167989999998</v>
      </c>
      <c r="O35">
        <v>3.0443497280000001E-3</v>
      </c>
      <c r="P35">
        <f t="shared" si="0"/>
        <v>23.583470982600101</v>
      </c>
      <c r="Q35">
        <f t="shared" si="4"/>
        <v>141.61627588934064</v>
      </c>
      <c r="R35">
        <f t="shared" si="5"/>
        <v>21.644242410818734</v>
      </c>
      <c r="S35">
        <f t="shared" si="1"/>
        <v>21.364591317399896</v>
      </c>
      <c r="T35">
        <f t="shared" si="2"/>
        <v>1.023775453793065</v>
      </c>
      <c r="U35">
        <f t="shared" si="3"/>
        <v>0.40026040013404729</v>
      </c>
    </row>
    <row r="36" spans="2:21" x14ac:dyDescent="0.25">
      <c r="B36">
        <v>34</v>
      </c>
      <c r="C36">
        <v>0.8964921092</v>
      </c>
      <c r="D36">
        <v>60058.57735</v>
      </c>
      <c r="E36">
        <v>73691.747369999997</v>
      </c>
      <c r="F36">
        <v>1889.696383</v>
      </c>
      <c r="G36">
        <v>819.41966509999997</v>
      </c>
      <c r="H36">
        <v>1674.4042669999999</v>
      </c>
      <c r="I36">
        <v>44.843041890000002</v>
      </c>
      <c r="J36">
        <v>0.46921309020000002</v>
      </c>
      <c r="K36">
        <v>2.4342255800000002E-3</v>
      </c>
      <c r="L36">
        <v>0.66643807799999999</v>
      </c>
      <c r="M36">
        <v>0.66279671559999997</v>
      </c>
      <c r="N36" s="1">
        <v>0.57619167989999998</v>
      </c>
      <c r="O36">
        <v>3.0443497280000001E-3</v>
      </c>
      <c r="P36">
        <f t="shared" si="0"/>
        <v>23.442762480618928</v>
      </c>
      <c r="Q36">
        <f t="shared" si="4"/>
        <v>145.51768235386464</v>
      </c>
      <c r="R36">
        <f t="shared" si="5"/>
        <v>22.389993030069117</v>
      </c>
      <c r="S36">
        <f t="shared" si="1"/>
        <v>21.400279409381074</v>
      </c>
      <c r="T36">
        <f t="shared" si="2"/>
        <v>1.0270018073821163</v>
      </c>
      <c r="U36">
        <f t="shared" si="3"/>
        <v>0.40225907017293455</v>
      </c>
    </row>
    <row r="37" spans="2:21" x14ac:dyDescent="0.25">
      <c r="B37">
        <v>35</v>
      </c>
      <c r="C37">
        <v>0.89344775949999999</v>
      </c>
      <c r="D37">
        <v>61952.119720000002</v>
      </c>
      <c r="E37">
        <v>74510.084000000003</v>
      </c>
      <c r="F37">
        <v>1897.3950609999999</v>
      </c>
      <c r="G37">
        <v>817.25555599999996</v>
      </c>
      <c r="H37">
        <v>1685.786609</v>
      </c>
      <c r="I37">
        <v>44.737637200000002</v>
      </c>
      <c r="J37">
        <v>0.46590768240000002</v>
      </c>
      <c r="K37">
        <v>2.4342255800000002E-3</v>
      </c>
      <c r="L37">
        <v>0.66643807799999999</v>
      </c>
      <c r="M37">
        <v>0.66036249000000002</v>
      </c>
      <c r="N37" s="1">
        <v>0.57619167989999998</v>
      </c>
      <c r="O37">
        <v>3.0443497280000001E-3</v>
      </c>
      <c r="P37">
        <f t="shared" si="0"/>
        <v>23.302754663735499</v>
      </c>
      <c r="Q37">
        <f t="shared" si="4"/>
        <v>149.39709168454056</v>
      </c>
      <c r="R37">
        <f t="shared" si="5"/>
        <v>23.140678274398908</v>
      </c>
      <c r="S37">
        <f t="shared" si="1"/>
        <v>21.434882536264503</v>
      </c>
      <c r="T37">
        <f t="shared" si="2"/>
        <v>1.0302573998241427</v>
      </c>
      <c r="U37">
        <f t="shared" si="3"/>
        <v>0.40425170512457997</v>
      </c>
    </row>
    <row r="38" spans="2:21" x14ac:dyDescent="0.25">
      <c r="B38">
        <v>36</v>
      </c>
      <c r="C38">
        <v>0.89040340979999999</v>
      </c>
      <c r="D38">
        <v>63853.380940000003</v>
      </c>
      <c r="E38">
        <v>75326.262430000002</v>
      </c>
      <c r="F38">
        <v>1905.134137</v>
      </c>
      <c r="G38">
        <v>815.10328240000001</v>
      </c>
      <c r="H38">
        <v>1697.2258750000001</v>
      </c>
      <c r="I38">
        <v>44.631846809999999</v>
      </c>
      <c r="J38">
        <v>0.46261129960000003</v>
      </c>
      <c r="K38">
        <v>2.4342255800000002E-3</v>
      </c>
      <c r="L38">
        <v>0.66643807799999999</v>
      </c>
      <c r="M38">
        <v>0.65792826439999996</v>
      </c>
      <c r="N38" s="1">
        <v>0.57619167989999998</v>
      </c>
      <c r="O38">
        <v>3.0443497280000001E-3</v>
      </c>
      <c r="P38">
        <f t="shared" si="0"/>
        <v>23.16344813264908</v>
      </c>
      <c r="Q38">
        <f t="shared" si="4"/>
        <v>153.25459107185455</v>
      </c>
      <c r="R38">
        <f t="shared" si="5"/>
        <v>23.896259967272108</v>
      </c>
      <c r="S38">
        <f t="shared" si="1"/>
        <v>21.468398677350919</v>
      </c>
      <c r="T38">
        <f t="shared" si="2"/>
        <v>1.0335425809882752</v>
      </c>
      <c r="U38">
        <f t="shared" si="3"/>
        <v>0.40623822036278612</v>
      </c>
    </row>
    <row r="39" spans="2:21" x14ac:dyDescent="0.25">
      <c r="B39">
        <v>37</v>
      </c>
      <c r="C39">
        <v>0.88735906009999999</v>
      </c>
      <c r="D39">
        <v>65762.401559999998</v>
      </c>
      <c r="E39">
        <v>76140.294510000007</v>
      </c>
      <c r="F39">
        <v>1912.9139130000001</v>
      </c>
      <c r="G39">
        <v>812.96284690000005</v>
      </c>
      <c r="H39">
        <v>1708.722618</v>
      </c>
      <c r="I39">
        <v>44.52566934</v>
      </c>
      <c r="J39">
        <v>0.4593239683</v>
      </c>
      <c r="K39">
        <v>2.4342255800000002E-3</v>
      </c>
      <c r="L39">
        <v>0.66643807799999999</v>
      </c>
      <c r="M39">
        <v>0.65549403880000001</v>
      </c>
      <c r="N39" s="1">
        <v>0.57619167989999998</v>
      </c>
      <c r="O39">
        <v>3.0443497280000001E-3</v>
      </c>
      <c r="P39">
        <f t="shared" si="0"/>
        <v>23.024843400636069</v>
      </c>
      <c r="Q39">
        <f t="shared" si="4"/>
        <v>157.09026826203703</v>
      </c>
      <c r="R39">
        <f t="shared" si="5"/>
        <v>24.656699067460153</v>
      </c>
      <c r="S39">
        <f t="shared" si="1"/>
        <v>21.500825939363931</v>
      </c>
      <c r="T39">
        <f t="shared" si="2"/>
        <v>1.0368577034739554</v>
      </c>
      <c r="U39">
        <f t="shared" si="3"/>
        <v>0.4082185319964412</v>
      </c>
    </row>
    <row r="40" spans="2:21" x14ac:dyDescent="0.25">
      <c r="B40">
        <v>38</v>
      </c>
      <c r="C40">
        <v>0.88431471029999997</v>
      </c>
      <c r="D40">
        <v>67679.222439999998</v>
      </c>
      <c r="E40">
        <v>76952.192070000005</v>
      </c>
      <c r="F40">
        <v>1920.734694</v>
      </c>
      <c r="G40">
        <v>810.83425150000005</v>
      </c>
      <c r="H40">
        <v>1720.2773999999999</v>
      </c>
      <c r="I40">
        <v>44.419103399999997</v>
      </c>
      <c r="J40">
        <v>0.45604571510000003</v>
      </c>
      <c r="K40">
        <v>2.4342255800000002E-3</v>
      </c>
      <c r="L40">
        <v>0.66643807799999999</v>
      </c>
      <c r="M40">
        <v>0.65305981329999996</v>
      </c>
      <c r="N40" s="1">
        <v>0.57619167989999998</v>
      </c>
      <c r="O40">
        <v>3.0443497280000001E-3</v>
      </c>
      <c r="P40">
        <f t="shared" si="0"/>
        <v>22.88694088733121</v>
      </c>
      <c r="Q40">
        <f t="shared" si="4"/>
        <v>160.90421153713194</v>
      </c>
      <c r="R40">
        <f t="shared" si="5"/>
        <v>25.421955673527545</v>
      </c>
      <c r="S40">
        <f t="shared" si="1"/>
        <v>21.532162512668787</v>
      </c>
      <c r="T40">
        <f t="shared" si="2"/>
        <v>1.0402031231925299</v>
      </c>
      <c r="U40">
        <f t="shared" si="3"/>
        <v>0.41019255617097333</v>
      </c>
    </row>
    <row r="41" spans="2:21" x14ac:dyDescent="0.25">
      <c r="B41">
        <v>39</v>
      </c>
      <c r="C41">
        <v>0.88127036059999997</v>
      </c>
      <c r="D41">
        <v>69603.884720000002</v>
      </c>
      <c r="E41">
        <v>77761.966960000005</v>
      </c>
      <c r="F41">
        <v>1928.5967869999999</v>
      </c>
      <c r="G41">
        <v>808.71749790000001</v>
      </c>
      <c r="H41">
        <v>1731.8907899999999</v>
      </c>
      <c r="I41">
        <v>44.312147580000001</v>
      </c>
      <c r="J41">
        <v>0.4527765668</v>
      </c>
      <c r="K41">
        <v>2.4342255800000002E-3</v>
      </c>
      <c r="L41">
        <v>0.66643807799999999</v>
      </c>
      <c r="M41">
        <v>0.65062558770000001</v>
      </c>
      <c r="N41" s="1">
        <v>0.57619167989999998</v>
      </c>
      <c r="O41">
        <v>3.0443497280000001E-3</v>
      </c>
      <c r="P41">
        <f t="shared" si="0"/>
        <v>22.749740938352794</v>
      </c>
      <c r="Q41">
        <f t="shared" si="4"/>
        <v>164.69650969812213</v>
      </c>
      <c r="R41">
        <f t="shared" si="5"/>
        <v>26.191989026049459</v>
      </c>
      <c r="S41">
        <f t="shared" si="1"/>
        <v>21.562406641647208</v>
      </c>
      <c r="T41">
        <f t="shared" si="2"/>
        <v>1.0435791991563075</v>
      </c>
      <c r="U41">
        <f t="shared" si="3"/>
        <v>0.41216020833643635</v>
      </c>
    </row>
    <row r="42" spans="2:21" x14ac:dyDescent="0.25">
      <c r="B42">
        <v>40</v>
      </c>
      <c r="C42">
        <v>0.87822601089999996</v>
      </c>
      <c r="D42">
        <v>71536.429879999996</v>
      </c>
      <c r="E42">
        <v>78569.631020000001</v>
      </c>
      <c r="F42">
        <v>1936.5005040000001</v>
      </c>
      <c r="G42">
        <v>806.61258740000005</v>
      </c>
      <c r="H42">
        <v>1743.5633640000001</v>
      </c>
      <c r="I42">
        <v>44.204800489999997</v>
      </c>
      <c r="J42">
        <v>0.44951655010000002</v>
      </c>
      <c r="K42">
        <v>2.4342255800000002E-3</v>
      </c>
      <c r="L42">
        <v>0.66643807799999999</v>
      </c>
      <c r="M42">
        <v>0.64819136209999995</v>
      </c>
      <c r="N42" s="1">
        <v>0.57619167989999998</v>
      </c>
      <c r="O42">
        <v>3.0443497280000001E-3</v>
      </c>
      <c r="P42">
        <f t="shared" si="0"/>
        <v>22.613243792180622</v>
      </c>
      <c r="Q42">
        <f t="shared" si="4"/>
        <v>168.46725204279787</v>
      </c>
      <c r="R42">
        <f t="shared" si="5"/>
        <v>26.966757515649448</v>
      </c>
      <c r="S42">
        <f t="shared" si="1"/>
        <v>21.591556697819374</v>
      </c>
      <c r="T42">
        <f t="shared" si="2"/>
        <v>1.0469862937059295</v>
      </c>
      <c r="U42">
        <f t="shared" si="3"/>
        <v>0.4141214048440317</v>
      </c>
    </row>
    <row r="43" spans="2:21" x14ac:dyDescent="0.25">
      <c r="B43">
        <v>41</v>
      </c>
      <c r="C43">
        <v>0.87518166119999996</v>
      </c>
      <c r="D43">
        <v>73476.899709999998</v>
      </c>
      <c r="E43">
        <v>79375.196079999994</v>
      </c>
      <c r="F43">
        <v>1944.4461590000001</v>
      </c>
      <c r="G43">
        <v>804.51952089999997</v>
      </c>
      <c r="H43">
        <v>1755.295707</v>
      </c>
      <c r="I43">
        <v>44.097060749999997</v>
      </c>
      <c r="J43">
        <v>0.4462656921</v>
      </c>
      <c r="K43">
        <v>2.4342255800000002E-3</v>
      </c>
      <c r="L43">
        <v>0.66643807799999999</v>
      </c>
      <c r="M43">
        <v>0.6457571365</v>
      </c>
      <c r="N43" s="1">
        <v>0.57619167989999998</v>
      </c>
      <c r="O43">
        <v>3.0443497280000001E-3</v>
      </c>
      <c r="P43">
        <f t="shared" si="0"/>
        <v>22.477449613703111</v>
      </c>
      <c r="Q43">
        <f t="shared" si="4"/>
        <v>172.21652834888334</v>
      </c>
      <c r="R43">
        <f t="shared" si="5"/>
        <v>27.746218687831274</v>
      </c>
      <c r="S43">
        <f t="shared" si="1"/>
        <v>21.619611136296886</v>
      </c>
      <c r="T43">
        <f t="shared" si="2"/>
        <v>1.0504247723993474</v>
      </c>
      <c r="U43">
        <f t="shared" si="3"/>
        <v>0.41607606196939495</v>
      </c>
    </row>
    <row r="44" spans="2:21" x14ac:dyDescent="0.25">
      <c r="B44">
        <v>42</v>
      </c>
      <c r="C44">
        <v>0.87213731139999995</v>
      </c>
      <c r="D44">
        <v>75425.336290000007</v>
      </c>
      <c r="E44">
        <v>80178.674010000002</v>
      </c>
      <c r="F44">
        <v>1952.43407</v>
      </c>
      <c r="G44">
        <v>802.43829889999995</v>
      </c>
      <c r="H44">
        <v>1767.0884120000001</v>
      </c>
      <c r="I44">
        <v>43.98892695</v>
      </c>
      <c r="J44">
        <v>0.44302401969999999</v>
      </c>
      <c r="K44">
        <v>2.4342255800000002E-3</v>
      </c>
      <c r="L44">
        <v>0.66643807799999999</v>
      </c>
      <c r="M44">
        <v>0.64332291090000004</v>
      </c>
      <c r="N44" s="1">
        <v>0.57619167989999998</v>
      </c>
      <c r="O44">
        <v>3.0443497280000001E-3</v>
      </c>
      <c r="P44">
        <f t="shared" si="0"/>
        <v>22.342358474502447</v>
      </c>
      <c r="Q44">
        <f t="shared" si="4"/>
        <v>175.94442885402313</v>
      </c>
      <c r="R44">
        <f t="shared" si="5"/>
        <v>28.530329246700891</v>
      </c>
      <c r="S44">
        <f t="shared" si="1"/>
        <v>21.646568475497553</v>
      </c>
      <c r="T44">
        <f t="shared" si="2"/>
        <v>1.0538950044473943</v>
      </c>
      <c r="U44">
        <f t="shared" si="3"/>
        <v>0.41802409562651788</v>
      </c>
    </row>
    <row r="45" spans="2:21" x14ac:dyDescent="0.25">
      <c r="B45">
        <v>43</v>
      </c>
      <c r="C45">
        <v>0.86909296170000006</v>
      </c>
      <c r="D45">
        <v>77381.782040000006</v>
      </c>
      <c r="E45">
        <v>80980.076629999996</v>
      </c>
      <c r="F45">
        <v>1960.4645559999999</v>
      </c>
      <c r="G45">
        <v>800.36892120000005</v>
      </c>
      <c r="H45">
        <v>1778.9420789999999</v>
      </c>
      <c r="I45">
        <v>43.880397709999997</v>
      </c>
      <c r="J45">
        <v>0.43979156009999998</v>
      </c>
      <c r="K45">
        <v>2.4342255800000002E-3</v>
      </c>
      <c r="L45">
        <v>0.66643807799999999</v>
      </c>
      <c r="M45">
        <v>0.64088868539999999</v>
      </c>
      <c r="N45" s="1">
        <v>0.57619167989999998</v>
      </c>
      <c r="O45">
        <v>3.0443497280000001E-3</v>
      </c>
      <c r="P45">
        <f t="shared" si="0"/>
        <v>22.207970377855386</v>
      </c>
      <c r="Q45">
        <f t="shared" si="4"/>
        <v>179.65104423969831</v>
      </c>
      <c r="R45">
        <f t="shared" si="5"/>
        <v>29.319045060979064</v>
      </c>
      <c r="S45">
        <f t="shared" si="1"/>
        <v>21.672427332144611</v>
      </c>
      <c r="T45">
        <f t="shared" si="2"/>
        <v>1.057397362029691</v>
      </c>
      <c r="U45">
        <f t="shared" si="3"/>
        <v>0.41996542180884278</v>
      </c>
    </row>
    <row r="46" spans="2:21" x14ac:dyDescent="0.25">
      <c r="B46">
        <v>44</v>
      </c>
      <c r="C46">
        <v>0.86604861200000005</v>
      </c>
      <c r="D46">
        <v>79346.279699999999</v>
      </c>
      <c r="E46">
        <v>81779.415800000002</v>
      </c>
      <c r="F46">
        <v>1968.537941</v>
      </c>
      <c r="G46">
        <v>798.31138759999999</v>
      </c>
      <c r="H46">
        <v>1790.857319</v>
      </c>
      <c r="I46">
        <v>43.771471630000001</v>
      </c>
      <c r="J46">
        <v>0.43656834049999999</v>
      </c>
      <c r="K46">
        <v>2.4342255800000002E-3</v>
      </c>
      <c r="L46">
        <v>0.66643807799999999</v>
      </c>
      <c r="M46">
        <v>0.63845445980000004</v>
      </c>
      <c r="N46" s="1">
        <v>0.57619167989999998</v>
      </c>
      <c r="O46">
        <v>3.0443497280000001E-3</v>
      </c>
      <c r="P46">
        <f t="shared" si="0"/>
        <v>22.074285236229514</v>
      </c>
      <c r="Q46">
        <f t="shared" si="4"/>
        <v>183.33646561156212</v>
      </c>
      <c r="R46">
        <f t="shared" si="5"/>
        <v>30.112321168754683</v>
      </c>
      <c r="S46">
        <f t="shared" si="1"/>
        <v>21.697186393770487</v>
      </c>
      <c r="T46">
        <f t="shared" si="2"/>
        <v>1.0609322212699868</v>
      </c>
      <c r="U46">
        <f t="shared" si="3"/>
        <v>0.42189995636437261</v>
      </c>
    </row>
    <row r="47" spans="2:21" x14ac:dyDescent="0.25">
      <c r="B47">
        <v>45</v>
      </c>
      <c r="C47">
        <v>0.86300426220000004</v>
      </c>
      <c r="D47">
        <v>81318.872329999998</v>
      </c>
      <c r="E47">
        <v>82576.703349999996</v>
      </c>
      <c r="F47">
        <v>1976.654552</v>
      </c>
      <c r="G47">
        <v>796.26569700000005</v>
      </c>
      <c r="H47">
        <v>1802.8347490000001</v>
      </c>
      <c r="I47">
        <v>43.662147339999997</v>
      </c>
      <c r="J47">
        <v>0.43335438809999999</v>
      </c>
      <c r="K47">
        <v>2.4342255800000002E-3</v>
      </c>
      <c r="L47">
        <v>0.66643807799999999</v>
      </c>
      <c r="M47">
        <v>0.63602023419999998</v>
      </c>
      <c r="N47" s="1">
        <v>0.57619167989999998</v>
      </c>
      <c r="O47">
        <v>3.0443497280000001E-3</v>
      </c>
      <c r="P47">
        <f t="shared" si="0"/>
        <v>21.941302871093274</v>
      </c>
      <c r="Q47">
        <f t="shared" si="4"/>
        <v>187.00078447971941</v>
      </c>
      <c r="R47">
        <f t="shared" si="5"/>
        <v>30.910111785760215</v>
      </c>
      <c r="S47">
        <f t="shared" si="1"/>
        <v>21.720844468906723</v>
      </c>
      <c r="T47">
        <f t="shared" si="2"/>
        <v>1.0644999615640982</v>
      </c>
      <c r="U47">
        <f t="shared" si="3"/>
        <v>0.4238276157755072</v>
      </c>
    </row>
    <row r="48" spans="2:21" x14ac:dyDescent="0.25">
      <c r="B48">
        <v>46</v>
      </c>
      <c r="C48">
        <v>0.85995991250000003</v>
      </c>
      <c r="D48">
        <v>83299.603319999995</v>
      </c>
      <c r="E48">
        <v>83371.951140000005</v>
      </c>
      <c r="F48">
        <v>1984.814719</v>
      </c>
      <c r="G48">
        <v>794.23184809999998</v>
      </c>
      <c r="H48">
        <v>1814.8749969999999</v>
      </c>
      <c r="I48">
        <v>43.552423429999997</v>
      </c>
      <c r="J48">
        <v>0.4301497306</v>
      </c>
      <c r="K48">
        <v>2.4342255800000002E-3</v>
      </c>
      <c r="L48">
        <v>0.66643807799999999</v>
      </c>
      <c r="M48">
        <v>0.63358600860000003</v>
      </c>
      <c r="N48" s="1">
        <v>0.57619167989999998</v>
      </c>
      <c r="O48">
        <v>3.0443497280000001E-3</v>
      </c>
      <c r="P48">
        <f t="shared" si="0"/>
        <v>21.80902303182885</v>
      </c>
      <c r="Q48">
        <f t="shared" si="4"/>
        <v>190.64409274198738</v>
      </c>
      <c r="R48">
        <f t="shared" si="5"/>
        <v>31.712370307111481</v>
      </c>
      <c r="S48">
        <f t="shared" si="1"/>
        <v>21.743400398171147</v>
      </c>
      <c r="T48">
        <f t="shared" si="2"/>
        <v>1.0681009659174534</v>
      </c>
      <c r="U48">
        <f t="shared" si="3"/>
        <v>0.42574831535893437</v>
      </c>
    </row>
    <row r="49" spans="2:21" x14ac:dyDescent="0.25">
      <c r="B49">
        <v>47</v>
      </c>
      <c r="C49">
        <v>0.85691556280000003</v>
      </c>
      <c r="D49">
        <v>85288.516399999993</v>
      </c>
      <c r="E49">
        <v>84165.170989999999</v>
      </c>
      <c r="F49">
        <v>1993.018775</v>
      </c>
      <c r="G49">
        <v>792.20983909999995</v>
      </c>
      <c r="H49">
        <v>1826.978699</v>
      </c>
      <c r="I49">
        <v>43.442298530000002</v>
      </c>
      <c r="J49">
        <v>0.4269543952</v>
      </c>
      <c r="K49">
        <v>2.4342255800000002E-3</v>
      </c>
      <c r="L49">
        <v>0.66643807799999999</v>
      </c>
      <c r="M49">
        <v>0.63115178299999997</v>
      </c>
      <c r="N49" s="1">
        <v>0.57619167989999998</v>
      </c>
      <c r="O49">
        <v>3.0443497280000001E-3</v>
      </c>
      <c r="P49">
        <f t="shared" si="0"/>
        <v>21.677445389576775</v>
      </c>
      <c r="Q49">
        <f t="shared" si="4"/>
        <v>194.26648266616908</v>
      </c>
      <c r="R49">
        <f t="shared" si="5"/>
        <v>32.519049315988596</v>
      </c>
      <c r="S49">
        <f t="shared" si="1"/>
        <v>21.764853140423227</v>
      </c>
      <c r="T49">
        <f t="shared" si="2"/>
        <v>1.0717356211060955</v>
      </c>
      <c r="U49">
        <f t="shared" si="3"/>
        <v>0.42766197114718224</v>
      </c>
    </row>
    <row r="50" spans="2:21" x14ac:dyDescent="0.25">
      <c r="B50">
        <v>48</v>
      </c>
      <c r="C50">
        <v>0.85387121310000003</v>
      </c>
      <c r="D50">
        <v>87285.655620000005</v>
      </c>
      <c r="E50">
        <v>84956.374760000006</v>
      </c>
      <c r="F50">
        <v>2001.2670579999999</v>
      </c>
      <c r="G50">
        <v>790.1996676</v>
      </c>
      <c r="H50">
        <v>1839.1464989999999</v>
      </c>
      <c r="I50">
        <v>43.331771250000003</v>
      </c>
      <c r="J50">
        <v>0.42376840970000001</v>
      </c>
      <c r="K50">
        <v>2.4342255800000002E-3</v>
      </c>
      <c r="L50">
        <v>0.66643807799999999</v>
      </c>
      <c r="M50">
        <v>0.62871755750000002</v>
      </c>
      <c r="N50" s="1">
        <v>0.57619167989999998</v>
      </c>
      <c r="O50">
        <v>3.0443497280000001E-3</v>
      </c>
      <c r="P50">
        <f t="shared" si="0"/>
        <v>21.546569516568848</v>
      </c>
      <c r="Q50">
        <f t="shared" si="4"/>
        <v>197.86804686902587</v>
      </c>
      <c r="R50">
        <f t="shared" si="5"/>
        <v>33.330100589276945</v>
      </c>
      <c r="S50">
        <f t="shared" si="1"/>
        <v>21.785201733431155</v>
      </c>
      <c r="T50">
        <f t="shared" si="2"/>
        <v>1.0754043175340204</v>
      </c>
      <c r="U50">
        <f t="shared" si="3"/>
        <v>0.42956849896007465</v>
      </c>
    </row>
    <row r="51" spans="2:21" x14ac:dyDescent="0.25">
      <c r="B51">
        <v>49</v>
      </c>
      <c r="C51">
        <v>0.85082686330000001</v>
      </c>
      <c r="D51">
        <v>89291.065369999997</v>
      </c>
      <c r="E51">
        <v>85745.574269999997</v>
      </c>
      <c r="F51">
        <v>2009.5599070000001</v>
      </c>
      <c r="G51">
        <v>788.20133090000002</v>
      </c>
      <c r="H51">
        <v>1851.3790509999999</v>
      </c>
      <c r="I51">
        <v>43.220840199999998</v>
      </c>
      <c r="J51">
        <v>0.42059180169999999</v>
      </c>
      <c r="K51">
        <v>2.4342255800000002E-3</v>
      </c>
      <c r="L51">
        <v>0.66643807799999999</v>
      </c>
      <c r="M51">
        <v>0.62628333189999996</v>
      </c>
      <c r="N51" s="1">
        <v>0.57619167989999998</v>
      </c>
      <c r="O51">
        <v>3.0443497280000001E-3</v>
      </c>
      <c r="P51">
        <f t="shared" si="0"/>
        <v>21.416394934577561</v>
      </c>
      <c r="Q51">
        <f t="shared" si="4"/>
        <v>201.4488783029457</v>
      </c>
      <c r="R51">
        <f t="shared" si="5"/>
        <v>34.145475101449136</v>
      </c>
      <c r="S51">
        <f t="shared" si="1"/>
        <v>21.804445265422437</v>
      </c>
      <c r="T51">
        <f t="shared" si="2"/>
        <v>1.0791074497583417</v>
      </c>
      <c r="U51">
        <f t="shared" si="3"/>
        <v>0.43146781396095507</v>
      </c>
    </row>
    <row r="52" spans="2:21" x14ac:dyDescent="0.25">
      <c r="B52">
        <v>50</v>
      </c>
      <c r="C52">
        <v>0.84778251360000001</v>
      </c>
      <c r="D52">
        <v>91304.790399999998</v>
      </c>
      <c r="E52">
        <v>86532.781369999997</v>
      </c>
      <c r="F52">
        <v>2017.8976660000001</v>
      </c>
      <c r="G52">
        <v>786.21482579999997</v>
      </c>
      <c r="H52">
        <v>1863.6770200000001</v>
      </c>
      <c r="I52">
        <v>43.109504020000003</v>
      </c>
      <c r="J52">
        <v>0.41742459910000002</v>
      </c>
      <c r="K52">
        <v>2.4342255800000002E-3</v>
      </c>
      <c r="L52">
        <v>0.66643807799999999</v>
      </c>
      <c r="M52">
        <v>0.62384910630000001</v>
      </c>
      <c r="N52" s="1">
        <v>0.57619167989999998</v>
      </c>
      <c r="O52">
        <v>3.0443497280000001E-3</v>
      </c>
      <c r="P52">
        <f t="shared" si="0"/>
        <v>21.28692107197957</v>
      </c>
      <c r="Q52">
        <f t="shared" si="4"/>
        <v>205.00907023577616</v>
      </c>
      <c r="R52">
        <f t="shared" si="5"/>
        <v>34.965123033585954</v>
      </c>
      <c r="S52">
        <f t="shared" si="1"/>
        <v>21.822582948020433</v>
      </c>
      <c r="T52">
        <f t="shared" si="2"/>
        <v>1.0828454154996023</v>
      </c>
      <c r="U52">
        <f t="shared" si="3"/>
        <v>0.43335983181516924</v>
      </c>
    </row>
    <row r="53" spans="2:21" x14ac:dyDescent="0.25">
      <c r="B53">
        <v>51</v>
      </c>
      <c r="C53">
        <v>0.84473816390000001</v>
      </c>
      <c r="D53">
        <v>93326.875790000006</v>
      </c>
      <c r="E53">
        <v>87318.007870000001</v>
      </c>
      <c r="F53">
        <v>2026.2806820000001</v>
      </c>
      <c r="G53">
        <v>784.24014829999999</v>
      </c>
      <c r="H53">
        <v>1876.0410790000001</v>
      </c>
      <c r="I53">
        <v>42.997761310000001</v>
      </c>
      <c r="J53">
        <v>0.4142668296</v>
      </c>
      <c r="K53">
        <v>2.4342255800000002E-3</v>
      </c>
      <c r="L53">
        <v>0.66643807799999999</v>
      </c>
      <c r="M53">
        <v>0.62141488069999995</v>
      </c>
      <c r="N53" s="1">
        <v>0.57619167989999998</v>
      </c>
      <c r="O53">
        <v>3.0443497280000001E-3</v>
      </c>
      <c r="P53">
        <f t="shared" si="0"/>
        <v>21.158147277626114</v>
      </c>
      <c r="Q53">
        <f t="shared" si="4"/>
        <v>208.5487162328551</v>
      </c>
      <c r="R53">
        <f t="shared" si="5"/>
        <v>35.788993776945475</v>
      </c>
      <c r="S53">
        <f t="shared" si="1"/>
        <v>21.839614032373888</v>
      </c>
      <c r="T53">
        <f t="shared" si="2"/>
        <v>1.0866186170947068</v>
      </c>
      <c r="U53">
        <f t="shared" si="3"/>
        <v>0.43524446741035366</v>
      </c>
    </row>
    <row r="54" spans="2:21" x14ac:dyDescent="0.25">
      <c r="B54">
        <v>52</v>
      </c>
      <c r="C54">
        <v>0.84169381409999999</v>
      </c>
      <c r="D54">
        <v>95357.366970000003</v>
      </c>
      <c r="E54">
        <v>88101.265599999999</v>
      </c>
      <c r="F54">
        <v>2034.7093050000001</v>
      </c>
      <c r="G54">
        <v>782.27729429999999</v>
      </c>
      <c r="H54">
        <v>1888.4719090000001</v>
      </c>
      <c r="I54">
        <v>42.885610710000002</v>
      </c>
      <c r="J54">
        <v>0.4111185215</v>
      </c>
      <c r="K54">
        <v>2.4342255800000002E-3</v>
      </c>
      <c r="L54">
        <v>0.66643807799999999</v>
      </c>
      <c r="M54">
        <v>0.6189806551</v>
      </c>
      <c r="N54" s="1">
        <v>0.57619167989999998</v>
      </c>
      <c r="O54">
        <v>3.0443497280000001E-3</v>
      </c>
      <c r="P54">
        <f t="shared" si="0"/>
        <v>21.030072839431231</v>
      </c>
      <c r="Q54">
        <f t="shared" si="4"/>
        <v>212.06791014200567</v>
      </c>
      <c r="R54">
        <f t="shared" si="5"/>
        <v>36.617035940937249</v>
      </c>
      <c r="S54">
        <f t="shared" si="1"/>
        <v>21.855537870568771</v>
      </c>
      <c r="T54">
        <f t="shared" si="2"/>
        <v>1.090427460726987</v>
      </c>
      <c r="U54">
        <f t="shared" si="3"/>
        <v>0.43712163585461217</v>
      </c>
    </row>
    <row r="55" spans="2:21" x14ac:dyDescent="0.25">
      <c r="B55">
        <v>53</v>
      </c>
      <c r="C55">
        <v>0.83864946439999999</v>
      </c>
      <c r="D55">
        <v>97396.309720000005</v>
      </c>
      <c r="E55">
        <v>88882.566399999996</v>
      </c>
      <c r="F55">
        <v>2043.1838909999999</v>
      </c>
      <c r="G55">
        <v>780.32625889999997</v>
      </c>
      <c r="H55">
        <v>1900.9702050000001</v>
      </c>
      <c r="I55">
        <v>42.773050840000003</v>
      </c>
      <c r="J55">
        <v>0.40797970259999999</v>
      </c>
      <c r="K55">
        <v>2.4342255800000002E-3</v>
      </c>
      <c r="L55">
        <v>0.66643807799999999</v>
      </c>
      <c r="M55">
        <v>0.61654642959999995</v>
      </c>
      <c r="N55" s="1">
        <v>0.57619167989999998</v>
      </c>
      <c r="O55">
        <v>3.0443497280000001E-3</v>
      </c>
      <c r="P55">
        <f t="shared" si="0"/>
        <v>20.902696940399544</v>
      </c>
      <c r="Q55">
        <f t="shared" si="4"/>
        <v>215.56674607150973</v>
      </c>
      <c r="R55">
        <f t="shared" si="5"/>
        <v>37.449197359783064</v>
      </c>
      <c r="S55">
        <f t="shared" si="1"/>
        <v>21.87035389960046</v>
      </c>
      <c r="T55">
        <f t="shared" si="2"/>
        <v>1.0942723562228251</v>
      </c>
      <c r="U55">
        <f t="shared" si="3"/>
        <v>0.43899125201360634</v>
      </c>
    </row>
    <row r="56" spans="2:21" x14ac:dyDescent="0.25">
      <c r="B56">
        <v>54</v>
      </c>
      <c r="C56">
        <v>0.83560511469999998</v>
      </c>
      <c r="D56">
        <v>99443.750190000006</v>
      </c>
      <c r="E56">
        <v>89661.922059999997</v>
      </c>
      <c r="F56">
        <v>2051.7047969999999</v>
      </c>
      <c r="G56">
        <v>778.38703680000003</v>
      </c>
      <c r="H56">
        <v>1913.5366690000001</v>
      </c>
      <c r="I56">
        <v>42.66008033</v>
      </c>
      <c r="J56">
        <v>0.40485040119999999</v>
      </c>
      <c r="K56">
        <v>2.4342255800000002E-3</v>
      </c>
      <c r="L56">
        <v>0.66643807799999999</v>
      </c>
      <c r="M56">
        <v>0.61411220399999999</v>
      </c>
      <c r="N56" s="1">
        <v>0.57619167989999998</v>
      </c>
      <c r="O56">
        <v>3.0443497280000001E-3</v>
      </c>
      <c r="P56">
        <f t="shared" si="0"/>
        <v>20.776018717371642</v>
      </c>
      <c r="Q56">
        <f t="shared" si="4"/>
        <v>219.04531837746293</v>
      </c>
      <c r="R56">
        <f t="shared" si="5"/>
        <v>38.285425097758115</v>
      </c>
      <c r="S56">
        <f t="shared" si="1"/>
        <v>21.884061612628358</v>
      </c>
      <c r="T56">
        <f t="shared" si="2"/>
        <v>1.0981537181170107</v>
      </c>
      <c r="U56">
        <f t="shared" si="3"/>
        <v>0.44085323026522993</v>
      </c>
    </row>
    <row r="57" spans="2:21" x14ac:dyDescent="0.25">
      <c r="B57">
        <v>55</v>
      </c>
      <c r="C57">
        <v>0.83256076499999998</v>
      </c>
      <c r="D57">
        <v>101499.7349</v>
      </c>
      <c r="E57">
        <v>90439.344410000005</v>
      </c>
      <c r="F57">
        <v>2060.2723839999999</v>
      </c>
      <c r="G57">
        <v>776.45962210000005</v>
      </c>
      <c r="H57">
        <v>1926.172014</v>
      </c>
      <c r="I57">
        <v>42.546697809999998</v>
      </c>
      <c r="J57">
        <v>0.40173064549999998</v>
      </c>
      <c r="K57">
        <v>2.4342255800000002E-3</v>
      </c>
      <c r="L57">
        <v>0.66643807799999999</v>
      </c>
      <c r="M57">
        <v>0.61167797840000004</v>
      </c>
      <c r="N57" s="1">
        <v>0.57619167989999998</v>
      </c>
      <c r="O57">
        <v>3.0443497280000001E-3</v>
      </c>
      <c r="P57">
        <f t="shared" si="0"/>
        <v>20.650037229030477</v>
      </c>
      <c r="Q57">
        <f t="shared" si="4"/>
        <v>222.50372164602769</v>
      </c>
      <c r="R57">
        <f t="shared" si="5"/>
        <v>39.125665455824937</v>
      </c>
      <c r="S57">
        <f t="shared" si="1"/>
        <v>21.89666058096952</v>
      </c>
      <c r="T57">
        <f t="shared" si="2"/>
        <v>1.1020719650438138</v>
      </c>
      <c r="U57">
        <f t="shared" si="3"/>
        <v>0.44270748470127524</v>
      </c>
    </row>
    <row r="58" spans="2:21" x14ac:dyDescent="0.25">
      <c r="B58">
        <v>56</v>
      </c>
      <c r="C58">
        <v>0.82951641519999997</v>
      </c>
      <c r="D58">
        <v>103564.3106</v>
      </c>
      <c r="E58">
        <v>91214.845239999995</v>
      </c>
      <c r="F58">
        <v>2068.887017</v>
      </c>
      <c r="G58">
        <v>774.54400850000002</v>
      </c>
      <c r="H58">
        <v>1938.8769649999999</v>
      </c>
      <c r="I58">
        <v>42.432901919999999</v>
      </c>
      <c r="J58">
        <v>0.39862046400000001</v>
      </c>
      <c r="K58">
        <v>2.4342255800000002E-3</v>
      </c>
      <c r="L58">
        <v>0.66643807799999999</v>
      </c>
      <c r="M58">
        <v>0.60924375279999998</v>
      </c>
      <c r="N58" s="1">
        <v>0.57619167989999998</v>
      </c>
      <c r="O58">
        <v>3.0443497280000001E-3</v>
      </c>
      <c r="P58">
        <f t="shared" si="0"/>
        <v>20.524751462492794</v>
      </c>
      <c r="Q58">
        <f t="shared" si="4"/>
        <v>225.94205067674429</v>
      </c>
      <c r="R58">
        <f t="shared" si="5"/>
        <v>39.96986397887725</v>
      </c>
      <c r="S58">
        <f t="shared" si="1"/>
        <v>21.908150457507205</v>
      </c>
      <c r="T58">
        <f t="shared" si="2"/>
        <v>1.1060275200472933</v>
      </c>
      <c r="U58">
        <f t="shared" si="3"/>
        <v>0.44455392929116339</v>
      </c>
    </row>
    <row r="59" spans="2:21" x14ac:dyDescent="0.25">
      <c r="B59">
        <v>57</v>
      </c>
      <c r="C59">
        <v>0.82647206549999996</v>
      </c>
      <c r="D59">
        <v>105637.52469999999</v>
      </c>
      <c r="E59">
        <v>91988.436350000004</v>
      </c>
      <c r="F59">
        <v>2077.5490669999999</v>
      </c>
      <c r="G59">
        <v>772.64018899999996</v>
      </c>
      <c r="H59">
        <v>1951.652255</v>
      </c>
      <c r="I59">
        <v>42.318691289999997</v>
      </c>
      <c r="J59">
        <v>0.39551988510000002</v>
      </c>
      <c r="K59">
        <v>2.4342255800000002E-3</v>
      </c>
      <c r="L59">
        <v>0.66643807799999999</v>
      </c>
      <c r="M59">
        <v>0.60680952720000003</v>
      </c>
      <c r="N59" s="1">
        <v>0.57619167989999998</v>
      </c>
      <c r="O59">
        <v>3.0443497280000001E-3</v>
      </c>
      <c r="P59">
        <f t="shared" si="0"/>
        <v>20.400160309674135</v>
      </c>
      <c r="Q59">
        <f t="shared" si="4"/>
        <v>229.36040046205781</v>
      </c>
      <c r="R59">
        <f t="shared" si="5"/>
        <v>40.81796546301139</v>
      </c>
      <c r="S59">
        <f t="shared" si="1"/>
        <v>21.918530980325862</v>
      </c>
      <c r="T59">
        <f t="shared" si="2"/>
        <v>1.1100208100969013</v>
      </c>
      <c r="U59">
        <f t="shared" si="3"/>
        <v>0.44639247773255608</v>
      </c>
    </row>
    <row r="60" spans="2:21" x14ac:dyDescent="0.25">
      <c r="B60">
        <v>58</v>
      </c>
      <c r="C60">
        <v>0.82342771579999996</v>
      </c>
      <c r="D60">
        <v>107719.4247</v>
      </c>
      <c r="E60">
        <v>92760.129539999994</v>
      </c>
      <c r="F60">
        <v>2086.2589050000001</v>
      </c>
      <c r="G60">
        <v>770.74815620000004</v>
      </c>
      <c r="H60">
        <v>1964.49863</v>
      </c>
      <c r="I60">
        <v>42.20406457</v>
      </c>
      <c r="J60">
        <v>0.3924289373</v>
      </c>
      <c r="K60">
        <v>2.4342255800000002E-3</v>
      </c>
      <c r="L60">
        <v>0.66643807799999999</v>
      </c>
      <c r="M60">
        <v>0.60437530169999998</v>
      </c>
      <c r="N60" s="1">
        <v>0.57619167989999998</v>
      </c>
      <c r="O60">
        <v>3.0443497280000001E-3</v>
      </c>
      <c r="P60">
        <f t="shared" si="0"/>
        <v>20.276262630658579</v>
      </c>
      <c r="Q60">
        <f t="shared" si="4"/>
        <v>232.75886617701255</v>
      </c>
      <c r="R60">
        <f t="shared" si="5"/>
        <v>41.669913961005662</v>
      </c>
      <c r="S60">
        <f t="shared" si="1"/>
        <v>21.927801939341421</v>
      </c>
      <c r="T60">
        <f t="shared" si="2"/>
        <v>1.1140522672232911</v>
      </c>
      <c r="U60">
        <f t="shared" si="3"/>
        <v>0.44822304311876676</v>
      </c>
    </row>
    <row r="61" spans="2:21" x14ac:dyDescent="0.25">
      <c r="B61">
        <v>59</v>
      </c>
      <c r="C61">
        <v>0.82038336599999995</v>
      </c>
      <c r="D61">
        <v>109810.0586</v>
      </c>
      <c r="E61">
        <v>93529.936589999998</v>
      </c>
      <c r="F61">
        <v>2095.0169089999999</v>
      </c>
      <c r="G61">
        <v>768.86790180000003</v>
      </c>
      <c r="H61">
        <v>1977.4168460000001</v>
      </c>
      <c r="I61">
        <v>42.089020400000003</v>
      </c>
      <c r="J61" s="1">
        <v>0.3893476494</v>
      </c>
      <c r="K61">
        <v>2.4342255800000002E-3</v>
      </c>
      <c r="L61">
        <v>0.66643807799999999</v>
      </c>
      <c r="M61">
        <v>0.60194107610000003</v>
      </c>
      <c r="N61" s="1">
        <v>0.57619167989999998</v>
      </c>
      <c r="O61">
        <v>3.0443497280000001E-3</v>
      </c>
      <c r="P61">
        <f t="shared" si="0"/>
        <v>20.153057179692063</v>
      </c>
      <c r="Q61">
        <f t="shared" si="4"/>
        <v>236.1375431570907</v>
      </c>
      <c r="R61">
        <f t="shared" si="5"/>
        <v>42.525652790999189</v>
      </c>
      <c r="S61">
        <f t="shared" si="1"/>
        <v>21.93596322030794</v>
      </c>
      <c r="T61">
        <f t="shared" si="2"/>
        <v>1.1181223278639558</v>
      </c>
      <c r="U61">
        <f t="shared" si="3"/>
        <v>0.45004553862285251</v>
      </c>
    </row>
    <row r="62" spans="2:21" x14ac:dyDescent="0.25">
      <c r="B62">
        <v>60</v>
      </c>
      <c r="C62">
        <v>0.81733901630000005</v>
      </c>
      <c r="D62">
        <v>111909.47470000001</v>
      </c>
      <c r="E62">
        <v>94297.869269999996</v>
      </c>
      <c r="F62">
        <v>2103.8234590000002</v>
      </c>
      <c r="G62">
        <v>766.9994173</v>
      </c>
      <c r="H62">
        <v>1990.407672</v>
      </c>
      <c r="I62">
        <v>41.973557419999999</v>
      </c>
      <c r="J62" s="1">
        <v>0.38627604989999997</v>
      </c>
      <c r="K62">
        <v>2.4342255800000002E-3</v>
      </c>
      <c r="L62">
        <v>0.66643807799999999</v>
      </c>
      <c r="M62">
        <v>0.59950685049999997</v>
      </c>
      <c r="N62" s="1">
        <v>0.57619167989999998</v>
      </c>
      <c r="O62">
        <v>3.0443497280000001E-3</v>
      </c>
      <c r="P62">
        <f t="shared" si="0"/>
        <v>20.030542668818377</v>
      </c>
      <c r="Q62">
        <f t="shared" si="4"/>
        <v>239.4965268862731</v>
      </c>
      <c r="R62">
        <f t="shared" si="5"/>
        <v>43.385124540881819</v>
      </c>
      <c r="S62">
        <f t="shared" si="1"/>
        <v>21.943014751181622</v>
      </c>
      <c r="T62">
        <f t="shared" si="2"/>
        <v>1.1222314329546774</v>
      </c>
      <c r="U62">
        <f t="shared" si="3"/>
        <v>0.45185987628141594</v>
      </c>
    </row>
    <row r="63" spans="2:21" x14ac:dyDescent="0.25">
      <c r="B63">
        <v>61</v>
      </c>
      <c r="C63">
        <v>0.81429466660000005</v>
      </c>
      <c r="D63">
        <v>114017.7218</v>
      </c>
      <c r="E63">
        <v>95063.939350000001</v>
      </c>
      <c r="F63">
        <v>2112.6789399999998</v>
      </c>
      <c r="G63">
        <v>765.14269349999995</v>
      </c>
      <c r="H63">
        <v>2003.4718849999999</v>
      </c>
      <c r="I63">
        <v>41.857674299999999</v>
      </c>
      <c r="J63" s="1">
        <v>0.38321416790000001</v>
      </c>
      <c r="K63">
        <v>2.4342255800000002E-3</v>
      </c>
      <c r="L63">
        <v>0.66643807799999999</v>
      </c>
      <c r="M63">
        <v>0.59707262490000002</v>
      </c>
      <c r="N63" s="1">
        <v>0.57619167989999998</v>
      </c>
      <c r="O63">
        <v>3.0443497280000001E-3</v>
      </c>
      <c r="P63">
        <f t="shared" si="0"/>
        <v>19.908717730542016</v>
      </c>
      <c r="Q63">
        <f t="shared" si="4"/>
        <v>242.83591297912207</v>
      </c>
      <c r="R63">
        <f t="shared" si="5"/>
        <v>44.248271078631355</v>
      </c>
      <c r="S63">
        <f t="shared" si="1"/>
        <v>21.948956569457984</v>
      </c>
      <c r="T63">
        <f t="shared" si="2"/>
        <v>1.1263800283025716</v>
      </c>
      <c r="U63">
        <f t="shared" si="3"/>
        <v>0.45366596862616465</v>
      </c>
    </row>
    <row r="64" spans="2:21" x14ac:dyDescent="0.25">
      <c r="B64">
        <v>62</v>
      </c>
      <c r="C64">
        <v>0.81125031690000005</v>
      </c>
      <c r="D64">
        <v>116134.849</v>
      </c>
      <c r="E64">
        <v>95828.158580000003</v>
      </c>
      <c r="F64">
        <v>2121.5837409999999</v>
      </c>
      <c r="G64">
        <v>763.29772060000005</v>
      </c>
      <c r="H64">
        <v>2016.6102780000001</v>
      </c>
      <c r="I64">
        <v>41.741369679999998</v>
      </c>
      <c r="J64" s="1">
        <v>0.38016203209999999</v>
      </c>
      <c r="K64">
        <v>2.4342255800000002E-3</v>
      </c>
      <c r="L64">
        <v>0.66643807799999999</v>
      </c>
      <c r="M64">
        <v>0.59463839929999995</v>
      </c>
      <c r="N64" s="1">
        <v>0.57619167989999998</v>
      </c>
      <c r="O64">
        <v>3.0443497280000001E-3</v>
      </c>
      <c r="P64">
        <f t="shared" si="0"/>
        <v>19.78758093088317</v>
      </c>
      <c r="Q64">
        <f t="shared" si="4"/>
        <v>246.1557971649751</v>
      </c>
      <c r="R64">
        <f t="shared" si="5"/>
        <v>45.115033556734858</v>
      </c>
      <c r="S64">
        <f t="shared" si="1"/>
        <v>21.953788749116828</v>
      </c>
      <c r="T64">
        <f t="shared" si="2"/>
        <v>1.1305685647072643</v>
      </c>
      <c r="U64">
        <f t="shared" si="3"/>
        <v>0.45546372702991073</v>
      </c>
    </row>
    <row r="65" spans="2:21" x14ac:dyDescent="0.25">
      <c r="B65">
        <v>63</v>
      </c>
      <c r="C65">
        <v>0.80820596710000003</v>
      </c>
      <c r="D65">
        <v>118260.9059</v>
      </c>
      <c r="E65">
        <v>96590.538700000005</v>
      </c>
      <c r="F65">
        <v>2130.5382549999999</v>
      </c>
      <c r="G65">
        <v>761.46448799999996</v>
      </c>
      <c r="H65">
        <v>2029.8236529999999</v>
      </c>
      <c r="I65">
        <v>41.624642229999999</v>
      </c>
      <c r="J65" s="1">
        <v>0.37711967169999999</v>
      </c>
      <c r="K65">
        <v>2.4342255800000002E-3</v>
      </c>
      <c r="L65">
        <v>0.66643807799999999</v>
      </c>
      <c r="M65">
        <v>0.59220417380000001</v>
      </c>
      <c r="N65" s="1">
        <v>0.57619167989999998</v>
      </c>
      <c r="O65">
        <v>3.0443497280000001E-3</v>
      </c>
      <c r="P65">
        <f t="shared" si="0"/>
        <v>19.667130766211429</v>
      </c>
      <c r="Q65">
        <f t="shared" si="4"/>
        <v>249.45627527164547</v>
      </c>
      <c r="R65">
        <f t="shared" si="5"/>
        <v>45.985352421850571</v>
      </c>
      <c r="S65">
        <f t="shared" si="1"/>
        <v>21.95751146378857</v>
      </c>
      <c r="T65">
        <f t="shared" si="2"/>
        <v>1.1347974978295006</v>
      </c>
      <c r="U65">
        <f t="shared" si="3"/>
        <v>0.45725306304651642</v>
      </c>
    </row>
    <row r="66" spans="2:21" x14ac:dyDescent="0.25">
      <c r="B66">
        <v>64</v>
      </c>
      <c r="C66">
        <v>0.80516161740000003</v>
      </c>
      <c r="D66">
        <v>120395.9422</v>
      </c>
      <c r="E66">
        <v>97351.091459999996</v>
      </c>
      <c r="F66">
        <v>2139.5428780000002</v>
      </c>
      <c r="G66">
        <v>759.64298480000002</v>
      </c>
      <c r="H66">
        <v>2043.1128249999999</v>
      </c>
      <c r="I66">
        <v>41.507490609999998</v>
      </c>
      <c r="J66" s="1">
        <v>0.37408711569999997</v>
      </c>
      <c r="K66">
        <v>2.4342255800000002E-3</v>
      </c>
      <c r="L66">
        <v>0.66643807799999999</v>
      </c>
      <c r="M66">
        <v>0.58976994819999995</v>
      </c>
      <c r="N66" s="1">
        <v>0.57619167989999998</v>
      </c>
      <c r="O66">
        <v>3.0443497280000001E-3</v>
      </c>
      <c r="P66">
        <f t="shared" ref="P66:P129" si="6">ATAN2(F66,G66)*180/PI()</f>
        <v>19.547365685228876</v>
      </c>
      <c r="Q66">
        <f t="shared" si="4"/>
        <v>252.73744321268518</v>
      </c>
      <c r="R66">
        <f t="shared" si="5"/>
        <v>46.859167419347877</v>
      </c>
      <c r="S66">
        <f t="shared" ref="S66:S129" si="7">I66-P66</f>
        <v>21.960124924771122</v>
      </c>
      <c r="T66">
        <f t="shared" ref="T66:T129" si="8">O66*3185.2*COS(S66*3.14/180)/9.80665/C66</f>
        <v>1.1390672882162001</v>
      </c>
      <c r="U66">
        <f t="shared" ref="U66:U129" si="9">O66*3185.2*SIN(S66*3.14/180)/9.80665/C66</f>
        <v>0.45903388695514147</v>
      </c>
    </row>
    <row r="67" spans="2:21" x14ac:dyDescent="0.25">
      <c r="B67">
        <v>65</v>
      </c>
      <c r="C67">
        <v>0.80211726770000003</v>
      </c>
      <c r="D67">
        <v>122540.0085</v>
      </c>
      <c r="E67">
        <v>98109.828580000001</v>
      </c>
      <c r="F67">
        <v>2148.5980129999998</v>
      </c>
      <c r="G67">
        <v>757.83319930000005</v>
      </c>
      <c r="H67">
        <v>2056.4786210000002</v>
      </c>
      <c r="I67">
        <v>41.389913489999998</v>
      </c>
      <c r="J67" s="1">
        <v>0.37106439340000003</v>
      </c>
      <c r="K67">
        <v>2.4342255800000002E-3</v>
      </c>
      <c r="L67">
        <v>0.66643807799999999</v>
      </c>
      <c r="M67">
        <v>0.5873357226</v>
      </c>
      <c r="N67" s="1">
        <v>0.57619167989999998</v>
      </c>
      <c r="O67">
        <v>3.0443497280000001E-3</v>
      </c>
      <c r="P67">
        <f t="shared" si="6"/>
        <v>19.428284044725924</v>
      </c>
      <c r="Q67">
        <f t="shared" ref="Q67:Q130" si="10">Q66+9.80665*SIN(P67*PI()/180)*(B67-B66)</f>
        <v>255.99939696753674</v>
      </c>
      <c r="R67">
        <f t="shared" ref="R67:R130" si="11">R66+O67*3185.2/C67*(1-COS((I67-P67)*PI()/180))*(B67-B66)</f>
        <v>47.736417603645251</v>
      </c>
      <c r="S67">
        <f t="shared" si="7"/>
        <v>21.961629445274074</v>
      </c>
      <c r="T67">
        <f t="shared" si="8"/>
        <v>1.1433784017247535</v>
      </c>
      <c r="U67">
        <f t="shared" si="9"/>
        <v>0.46080610935862154</v>
      </c>
    </row>
    <row r="68" spans="2:21" x14ac:dyDescent="0.25">
      <c r="B68">
        <v>66</v>
      </c>
      <c r="C68">
        <v>0.79907291800000002</v>
      </c>
      <c r="D68">
        <v>124693.15519999999</v>
      </c>
      <c r="E68">
        <v>98866.761759999994</v>
      </c>
      <c r="F68">
        <v>2157.7040649999999</v>
      </c>
      <c r="G68">
        <v>756.03511920000005</v>
      </c>
      <c r="H68">
        <v>2069.9218820000001</v>
      </c>
      <c r="I68">
        <v>41.271909540000003</v>
      </c>
      <c r="J68" s="1">
        <v>0.36805153400000001</v>
      </c>
      <c r="K68">
        <v>2.4342255800000002E-3</v>
      </c>
      <c r="L68">
        <v>0.66643807799999999</v>
      </c>
      <c r="M68">
        <v>0.58490149700000005</v>
      </c>
      <c r="N68" s="1">
        <v>0.57619167989999998</v>
      </c>
      <c r="O68">
        <v>3.0443497280000001E-3</v>
      </c>
      <c r="P68">
        <f t="shared" si="6"/>
        <v>19.309884158533059</v>
      </c>
      <c r="Q68">
        <f t="shared" si="10"/>
        <v>259.24223256959715</v>
      </c>
      <c r="R68">
        <f t="shared" si="11"/>
        <v>48.617041343632714</v>
      </c>
      <c r="S68">
        <f t="shared" si="7"/>
        <v>21.962025381466944</v>
      </c>
      <c r="T68">
        <f t="shared" si="8"/>
        <v>1.147731309534284</v>
      </c>
      <c r="U68">
        <f t="shared" si="9"/>
        <v>0.46256963978111693</v>
      </c>
    </row>
    <row r="69" spans="2:21" x14ac:dyDescent="0.25">
      <c r="B69">
        <v>67</v>
      </c>
      <c r="C69">
        <v>0.79602856820000001</v>
      </c>
      <c r="D69">
        <v>126855.43369999999</v>
      </c>
      <c r="E69">
        <v>99621.902709999995</v>
      </c>
      <c r="F69">
        <v>2166.8614429999998</v>
      </c>
      <c r="G69">
        <v>754.24873149999996</v>
      </c>
      <c r="H69">
        <v>2083.44346</v>
      </c>
      <c r="I69">
        <v>41.153477440000003</v>
      </c>
      <c r="J69" s="1">
        <v>0.36504856699999999</v>
      </c>
      <c r="K69">
        <v>2.4342255800000002E-3</v>
      </c>
      <c r="L69">
        <v>0.66643807799999999</v>
      </c>
      <c r="M69">
        <v>0.58246727139999999</v>
      </c>
      <c r="N69" s="1">
        <v>0.57619167989999998</v>
      </c>
      <c r="O69">
        <v>3.0443497280000001E-3</v>
      </c>
      <c r="P69">
        <f t="shared" si="6"/>
        <v>19.192164279482743</v>
      </c>
      <c r="Q69">
        <f t="shared" si="10"/>
        <v>262.46604609140087</v>
      </c>
      <c r="R69">
        <f t="shared" si="11"/>
        <v>49.500976330634074</v>
      </c>
      <c r="S69">
        <f t="shared" si="7"/>
        <v>21.96131316051726</v>
      </c>
      <c r="T69">
        <f t="shared" si="8"/>
        <v>1.1521264883084037</v>
      </c>
      <c r="U69">
        <f t="shared" si="9"/>
        <v>0.4643243873268898</v>
      </c>
    </row>
    <row r="70" spans="2:21" x14ac:dyDescent="0.25">
      <c r="B70">
        <v>68</v>
      </c>
      <c r="C70">
        <v>0.7929842185</v>
      </c>
      <c r="D70">
        <v>129026.89539999999</v>
      </c>
      <c r="E70">
        <v>100375.2631</v>
      </c>
      <c r="F70">
        <v>2176.0705619999999</v>
      </c>
      <c r="G70">
        <v>752.47402269999998</v>
      </c>
      <c r="H70">
        <v>2097.0442229999999</v>
      </c>
      <c r="I70">
        <v>41.034615879999997</v>
      </c>
      <c r="J70" s="1">
        <v>0.36205552169999999</v>
      </c>
      <c r="K70">
        <v>2.4342255800000002E-3</v>
      </c>
      <c r="L70">
        <v>0.66643807799999999</v>
      </c>
      <c r="M70">
        <v>0.58003304590000004</v>
      </c>
      <c r="N70" s="1">
        <v>0.57619167989999998</v>
      </c>
      <c r="O70">
        <v>3.0443497280000001E-3</v>
      </c>
      <c r="P70">
        <f t="shared" si="6"/>
        <v>19.075122589387455</v>
      </c>
      <c r="Q70">
        <f t="shared" si="10"/>
        <v>265.67093362820646</v>
      </c>
      <c r="R70">
        <f t="shared" si="11"/>
        <v>50.388159586860368</v>
      </c>
      <c r="S70">
        <f t="shared" si="7"/>
        <v>21.959493290612542</v>
      </c>
      <c r="T70">
        <f t="shared" si="8"/>
        <v>1.1565644196400451</v>
      </c>
      <c r="U70">
        <f t="shared" si="9"/>
        <v>0.46607026064105567</v>
      </c>
    </row>
    <row r="71" spans="2:21" x14ac:dyDescent="0.25">
      <c r="B71">
        <v>69</v>
      </c>
      <c r="C71">
        <v>0.7899398688</v>
      </c>
      <c r="D71">
        <v>131207.59220000001</v>
      </c>
      <c r="E71">
        <v>101126.85460000001</v>
      </c>
      <c r="F71">
        <v>2185.3318410000002</v>
      </c>
      <c r="G71">
        <v>750.71097859999998</v>
      </c>
      <c r="H71">
        <v>2110.7250479999998</v>
      </c>
      <c r="I71">
        <v>40.915323530000002</v>
      </c>
      <c r="J71" s="1">
        <v>0.35907242789999999</v>
      </c>
      <c r="K71">
        <v>2.4342255800000002E-3</v>
      </c>
      <c r="L71">
        <v>0.66643807799999999</v>
      </c>
      <c r="M71">
        <v>0.57759882029999998</v>
      </c>
      <c r="N71" s="1">
        <v>0.57619167989999998</v>
      </c>
      <c r="O71">
        <v>3.0443497280000001E-3</v>
      </c>
      <c r="P71">
        <f t="shared" si="6"/>
        <v>18.958757212678492</v>
      </c>
      <c r="Q71">
        <f t="shared" si="10"/>
        <v>268.85699128381071</v>
      </c>
      <c r="R71">
        <f t="shared" si="11"/>
        <v>51.278527471180311</v>
      </c>
      <c r="S71">
        <f t="shared" si="7"/>
        <v>21.95656631732151</v>
      </c>
      <c r="T71">
        <f t="shared" si="8"/>
        <v>1.1610455913780433</v>
      </c>
      <c r="U71">
        <f t="shared" si="9"/>
        <v>0.46780716736982092</v>
      </c>
    </row>
    <row r="72" spans="2:21" x14ac:dyDescent="0.25">
      <c r="B72">
        <v>70</v>
      </c>
      <c r="C72">
        <v>0.78689551899999999</v>
      </c>
      <c r="D72">
        <v>133397.5766</v>
      </c>
      <c r="E72">
        <v>101876.689</v>
      </c>
      <c r="F72">
        <v>2194.6457030000001</v>
      </c>
      <c r="G72">
        <v>748.95958410000003</v>
      </c>
      <c r="H72">
        <v>2124.4868310000002</v>
      </c>
      <c r="I72">
        <v>40.795599099999997</v>
      </c>
      <c r="J72" s="1">
        <v>0.35609931500000003</v>
      </c>
      <c r="K72">
        <v>2.4342255800000002E-3</v>
      </c>
      <c r="L72">
        <v>0.66643807799999999</v>
      </c>
      <c r="M72">
        <v>0.57516459470000003</v>
      </c>
      <c r="N72" s="1">
        <v>0.57619167989999998</v>
      </c>
      <c r="O72">
        <v>3.0443497280000001E-3</v>
      </c>
      <c r="P72">
        <f t="shared" si="6"/>
        <v>18.843066213217863</v>
      </c>
      <c r="Q72">
        <f t="shared" si="10"/>
        <v>272.02431515587477</v>
      </c>
      <c r="R72">
        <f t="shared" si="11"/>
        <v>52.172015689727047</v>
      </c>
      <c r="S72">
        <f t="shared" si="7"/>
        <v>21.952532886782134</v>
      </c>
      <c r="T72">
        <f t="shared" si="8"/>
        <v>1.1655704967969203</v>
      </c>
      <c r="U72">
        <f t="shared" si="9"/>
        <v>0.46953501525137414</v>
      </c>
    </row>
    <row r="73" spans="2:21" x14ac:dyDescent="0.25">
      <c r="B73">
        <v>71</v>
      </c>
      <c r="C73">
        <v>0.78385116929999998</v>
      </c>
      <c r="D73">
        <v>135596.9013</v>
      </c>
      <c r="E73">
        <v>102624.77770000001</v>
      </c>
      <c r="F73">
        <v>2204.0125760000001</v>
      </c>
      <c r="G73">
        <v>747.21982370000001</v>
      </c>
      <c r="H73">
        <v>2138.3304760000001</v>
      </c>
      <c r="I73">
        <v>40.675441290000002</v>
      </c>
      <c r="J73" s="1">
        <v>0.35313621299999998</v>
      </c>
      <c r="K73">
        <v>2.4342255800000002E-3</v>
      </c>
      <c r="L73">
        <v>0.66643807799999999</v>
      </c>
      <c r="M73">
        <v>0.57273036909999997</v>
      </c>
      <c r="N73" s="1">
        <v>0.57619167989999998</v>
      </c>
      <c r="O73">
        <v>3.0443497280000001E-3</v>
      </c>
      <c r="P73">
        <f t="shared" si="6"/>
        <v>18.7280475995884</v>
      </c>
      <c r="Q73">
        <f t="shared" si="10"/>
        <v>275.17300132213489</v>
      </c>
      <c r="R73">
        <f t="shared" si="11"/>
        <v>53.068559301876974</v>
      </c>
      <c r="S73">
        <f t="shared" si="7"/>
        <v>21.947393690411602</v>
      </c>
      <c r="T73">
        <f t="shared" si="8"/>
        <v>1.1701396347119208</v>
      </c>
      <c r="U73">
        <f t="shared" si="9"/>
        <v>0.47125371081026596</v>
      </c>
    </row>
    <row r="74" spans="2:21" x14ac:dyDescent="0.25">
      <c r="B74">
        <v>72</v>
      </c>
      <c r="C74">
        <v>0.78080681959999998</v>
      </c>
      <c r="D74">
        <v>137805.6195</v>
      </c>
      <c r="E74">
        <v>103371.13250000001</v>
      </c>
      <c r="F74">
        <v>2213.4328930000001</v>
      </c>
      <c r="G74">
        <v>745.49168110000005</v>
      </c>
      <c r="H74">
        <v>2152.256907</v>
      </c>
      <c r="I74">
        <v>40.554848800000002</v>
      </c>
      <c r="J74" s="1">
        <v>0.35018315150000001</v>
      </c>
      <c r="K74">
        <v>2.4342255800000002E-3</v>
      </c>
      <c r="L74">
        <v>0.66643807799999999</v>
      </c>
      <c r="M74">
        <v>0.57029614350000002</v>
      </c>
      <c r="N74" s="1">
        <v>0.57619167989999998</v>
      </c>
      <c r="O74">
        <v>3.0443497280000001E-3</v>
      </c>
      <c r="P74">
        <f t="shared" si="6"/>
        <v>18.613699317516808</v>
      </c>
      <c r="Q74">
        <f t="shared" si="10"/>
        <v>278.30314582541445</v>
      </c>
      <c r="R74">
        <f t="shared" si="11"/>
        <v>53.968092728425958</v>
      </c>
      <c r="S74">
        <f t="shared" si="7"/>
        <v>21.941149482483194</v>
      </c>
      <c r="T74">
        <f t="shared" si="8"/>
        <v>1.1747535103388005</v>
      </c>
      <c r="U74">
        <f t="shared" si="9"/>
        <v>0.47296316005579075</v>
      </c>
    </row>
    <row r="75" spans="2:21" x14ac:dyDescent="0.25">
      <c r="B75">
        <v>73</v>
      </c>
      <c r="C75">
        <v>0.77776246989999998</v>
      </c>
      <c r="D75">
        <v>140023.785</v>
      </c>
      <c r="E75">
        <v>104115.76489999999</v>
      </c>
      <c r="F75">
        <v>2222.9070900000002</v>
      </c>
      <c r="G75">
        <v>743.77513920000001</v>
      </c>
      <c r="H75">
        <v>2166.2670579999999</v>
      </c>
      <c r="I75">
        <v>40.433820330000003</v>
      </c>
      <c r="J75" s="1">
        <v>0.34724016060000001</v>
      </c>
      <c r="K75">
        <v>2.4342255800000002E-3</v>
      </c>
      <c r="L75">
        <v>0.66643807799999999</v>
      </c>
      <c r="M75">
        <v>0.56786191789999996</v>
      </c>
      <c r="N75" s="1">
        <v>0.57619167989999998</v>
      </c>
      <c r="O75">
        <v>3.0443497280000001E-3</v>
      </c>
      <c r="P75">
        <f t="shared" si="6"/>
        <v>18.500019267214995</v>
      </c>
      <c r="Q75">
        <f t="shared" si="10"/>
        <v>281.41484466147824</v>
      </c>
      <c r="R75">
        <f t="shared" si="11"/>
        <v>54.870549758024943</v>
      </c>
      <c r="S75">
        <f t="shared" si="7"/>
        <v>21.933801062785008</v>
      </c>
      <c r="T75">
        <f t="shared" si="8"/>
        <v>1.1794126349683196</v>
      </c>
      <c r="U75">
        <f t="shared" si="9"/>
        <v>0.47466326787633129</v>
      </c>
    </row>
    <row r="76" spans="2:21" x14ac:dyDescent="0.25">
      <c r="B76">
        <v>74</v>
      </c>
      <c r="C76">
        <v>0.77471812009999996</v>
      </c>
      <c r="D76">
        <v>142251.45180000001</v>
      </c>
      <c r="E76">
        <v>104858.6866</v>
      </c>
      <c r="F76">
        <v>2232.4356109999999</v>
      </c>
      <c r="G76">
        <v>742.07018040000003</v>
      </c>
      <c r="H76">
        <v>2180.3618809999998</v>
      </c>
      <c r="I76">
        <v>40.312354620000001</v>
      </c>
      <c r="J76" s="1">
        <v>0.34430727020000002</v>
      </c>
      <c r="K76">
        <v>2.4342255800000002E-3</v>
      </c>
      <c r="L76">
        <v>0.66643807799999999</v>
      </c>
      <c r="M76">
        <v>0.56542769240000001</v>
      </c>
      <c r="N76" s="1">
        <v>0.57619167989999998</v>
      </c>
      <c r="O76">
        <v>3.0443497280000001E-3</v>
      </c>
      <c r="P76">
        <f t="shared" si="6"/>
        <v>18.387005272967976</v>
      </c>
      <c r="Q76">
        <f t="shared" si="10"/>
        <v>284.50819376198359</v>
      </c>
      <c r="R76">
        <f t="shared" si="11"/>
        <v>55.775863559683948</v>
      </c>
      <c r="S76">
        <f t="shared" si="7"/>
        <v>21.925349347032025</v>
      </c>
      <c r="T76">
        <f t="shared" si="8"/>
        <v>1.1841175258066179</v>
      </c>
      <c r="U76">
        <f t="shared" si="9"/>
        <v>0.47635393959586242</v>
      </c>
    </row>
    <row r="77" spans="2:21" x14ac:dyDescent="0.25">
      <c r="B77">
        <v>75</v>
      </c>
      <c r="C77">
        <v>0.77167377039999996</v>
      </c>
      <c r="D77">
        <v>144488.67449999999</v>
      </c>
      <c r="E77">
        <v>105599.9091</v>
      </c>
      <c r="F77">
        <v>2242.0189009999999</v>
      </c>
      <c r="G77">
        <v>740.37678619999997</v>
      </c>
      <c r="H77">
        <v>2194.5423409999999</v>
      </c>
      <c r="I77">
        <v>40.190450380000001</v>
      </c>
      <c r="J77" s="1">
        <v>0.34138451050000002</v>
      </c>
      <c r="K77">
        <v>2.4342255800000002E-3</v>
      </c>
      <c r="L77">
        <v>0.66643807799999999</v>
      </c>
      <c r="M77">
        <v>0.56299346679999995</v>
      </c>
      <c r="N77" s="1">
        <v>0.57619167989999998</v>
      </c>
      <c r="O77">
        <v>3.0443497280000001E-3</v>
      </c>
      <c r="P77">
        <f t="shared" si="6"/>
        <v>18.274655129960312</v>
      </c>
      <c r="Q77">
        <f t="shared" si="10"/>
        <v>287.58328898506329</v>
      </c>
      <c r="R77">
        <f t="shared" si="11"/>
        <v>56.683966685442854</v>
      </c>
      <c r="S77">
        <f t="shared" si="7"/>
        <v>21.91579525003969</v>
      </c>
      <c r="T77">
        <f t="shared" si="8"/>
        <v>1.1888687064578027</v>
      </c>
      <c r="U77">
        <f t="shared" si="9"/>
        <v>0.47803507831589548</v>
      </c>
    </row>
    <row r="78" spans="2:21" x14ac:dyDescent="0.25">
      <c r="B78">
        <v>76</v>
      </c>
      <c r="C78">
        <v>0.76862942069999995</v>
      </c>
      <c r="D78">
        <v>146735.508</v>
      </c>
      <c r="E78">
        <v>106339.444</v>
      </c>
      <c r="F78">
        <v>2251.6574129999999</v>
      </c>
      <c r="G78">
        <v>738.69493729999999</v>
      </c>
      <c r="H78">
        <v>2208.8094179999998</v>
      </c>
      <c r="I78">
        <v>40.06810634</v>
      </c>
      <c r="J78" s="1">
        <v>0.3384719115</v>
      </c>
      <c r="K78">
        <v>2.4342255800000002E-3</v>
      </c>
      <c r="L78">
        <v>0.66643807799999999</v>
      </c>
      <c r="M78">
        <v>0.5605592412</v>
      </c>
      <c r="N78" s="1">
        <v>0.57619167989999998</v>
      </c>
      <c r="O78">
        <v>3.0443497280000001E-3</v>
      </c>
      <c r="P78">
        <f t="shared" si="6"/>
        <v>18.162966554141715</v>
      </c>
      <c r="Q78">
        <f t="shared" si="10"/>
        <v>290.64022609780136</v>
      </c>
      <c r="R78">
        <f t="shared" si="11"/>
        <v>57.594791081994209</v>
      </c>
      <c r="S78">
        <f t="shared" si="7"/>
        <v>21.905139785858285</v>
      </c>
      <c r="T78">
        <f t="shared" si="8"/>
        <v>1.1936667071384532</v>
      </c>
      <c r="U78">
        <f t="shared" si="9"/>
        <v>0.47970658733018012</v>
      </c>
    </row>
    <row r="79" spans="2:21" x14ac:dyDescent="0.25">
      <c r="B79">
        <v>77</v>
      </c>
      <c r="C79">
        <v>0.76558507090000005</v>
      </c>
      <c r="D79">
        <v>148992.0079</v>
      </c>
      <c r="E79">
        <v>107077.3029</v>
      </c>
      <c r="F79">
        <v>2261.351604</v>
      </c>
      <c r="G79">
        <v>737.02461400000004</v>
      </c>
      <c r="H79">
        <v>2223.1641100000002</v>
      </c>
      <c r="I79">
        <v>39.945321249999999</v>
      </c>
      <c r="J79" s="1">
        <v>0.33556950369999999</v>
      </c>
      <c r="K79">
        <v>2.4342255800000002E-3</v>
      </c>
      <c r="L79">
        <v>0.66643807799999999</v>
      </c>
      <c r="M79">
        <v>0.55812501560000005</v>
      </c>
      <c r="N79" s="1">
        <v>0.57619167989999998</v>
      </c>
      <c r="O79">
        <v>3.0443497280000001E-3</v>
      </c>
      <c r="P79">
        <f t="shared" si="6"/>
        <v>18.05193722406359</v>
      </c>
      <c r="Q79">
        <f t="shared" si="10"/>
        <v>293.67910076553727</v>
      </c>
      <c r="R79">
        <f t="shared" si="11"/>
        <v>58.508268098683416</v>
      </c>
      <c r="S79">
        <f t="shared" si="7"/>
        <v>21.89338402593641</v>
      </c>
      <c r="T79">
        <f t="shared" si="8"/>
        <v>1.1985120647054883</v>
      </c>
      <c r="U79">
        <f t="shared" si="9"/>
        <v>0.4813683690719226</v>
      </c>
    </row>
    <row r="80" spans="2:21" x14ac:dyDescent="0.25">
      <c r="B80">
        <v>78</v>
      </c>
      <c r="C80">
        <v>0.76254072120000005</v>
      </c>
      <c r="D80">
        <v>151258.23000000001</v>
      </c>
      <c r="E80">
        <v>107813.49709999999</v>
      </c>
      <c r="F80">
        <v>2271.1019350000001</v>
      </c>
      <c r="G80">
        <v>735.36579540000002</v>
      </c>
      <c r="H80">
        <v>2237.6074279999998</v>
      </c>
      <c r="I80">
        <v>39.822093840000001</v>
      </c>
      <c r="J80" s="1">
        <v>0.33267731719999999</v>
      </c>
      <c r="K80">
        <v>2.4342255800000002E-3</v>
      </c>
      <c r="L80">
        <v>0.66643807799999999</v>
      </c>
      <c r="M80">
        <v>0.55569078999999999</v>
      </c>
      <c r="N80" s="1">
        <v>0.57619167989999998</v>
      </c>
      <c r="O80">
        <v>3.0443497280000001E-3</v>
      </c>
      <c r="P80">
        <f t="shared" si="6"/>
        <v>17.941564763807985</v>
      </c>
      <c r="Q80">
        <f t="shared" si="10"/>
        <v>296.70000853843311</v>
      </c>
      <c r="R80">
        <f t="shared" si="11"/>
        <v>59.424328493362999</v>
      </c>
      <c r="S80">
        <f t="shared" si="7"/>
        <v>21.880529076192015</v>
      </c>
      <c r="T80">
        <f t="shared" si="8"/>
        <v>1.2034053225134824</v>
      </c>
      <c r="U80">
        <f t="shared" si="9"/>
        <v>0.48302032442863846</v>
      </c>
    </row>
    <row r="81" spans="2:21" x14ac:dyDescent="0.25">
      <c r="B81">
        <v>79</v>
      </c>
      <c r="C81">
        <v>0.75949637150000004</v>
      </c>
      <c r="D81">
        <v>153534.23060000001</v>
      </c>
      <c r="E81">
        <v>108548.0383</v>
      </c>
      <c r="F81">
        <v>2280.9088740000002</v>
      </c>
      <c r="G81">
        <v>733.71846010000002</v>
      </c>
      <c r="H81">
        <v>2252.1404029999999</v>
      </c>
      <c r="I81">
        <v>39.698422870000002</v>
      </c>
      <c r="J81" s="1">
        <v>0.32979538269999997</v>
      </c>
      <c r="K81">
        <v>2.4342255800000002E-3</v>
      </c>
      <c r="L81">
        <v>0.66643807799999999</v>
      </c>
      <c r="M81">
        <v>0.55325656450000005</v>
      </c>
      <c r="N81" s="1">
        <v>0.57619167989999998</v>
      </c>
      <c r="O81">
        <v>3.0443497280000001E-3</v>
      </c>
      <c r="P81">
        <f t="shared" si="6"/>
        <v>17.831846738410334</v>
      </c>
      <c r="Q81">
        <f t="shared" si="10"/>
        <v>299.70304483732849</v>
      </c>
      <c r="R81">
        <f t="shared" si="11"/>
        <v>60.342902443568605</v>
      </c>
      <c r="S81">
        <f t="shared" si="7"/>
        <v>21.866576131589667</v>
      </c>
      <c r="T81">
        <f t="shared" si="8"/>
        <v>1.2083470310330251</v>
      </c>
      <c r="U81">
        <f t="shared" si="9"/>
        <v>0.48466235424468479</v>
      </c>
    </row>
    <row r="82" spans="2:21" x14ac:dyDescent="0.25">
      <c r="B82">
        <v>80</v>
      </c>
      <c r="C82">
        <v>0.75645202180000004</v>
      </c>
      <c r="D82">
        <v>155820.0667</v>
      </c>
      <c r="E82">
        <v>109280.9378</v>
      </c>
      <c r="F82">
        <v>2290.7728929999998</v>
      </c>
      <c r="G82">
        <v>732.08258579999995</v>
      </c>
      <c r="H82">
        <v>2266.7640799999999</v>
      </c>
      <c r="I82">
        <v>39.574307089999998</v>
      </c>
      <c r="J82" s="1">
        <v>0.32692373050000001</v>
      </c>
      <c r="K82">
        <v>2.4342255800000002E-3</v>
      </c>
      <c r="L82">
        <v>0.66643807799999999</v>
      </c>
      <c r="M82">
        <v>0.55082233889999999</v>
      </c>
      <c r="N82" s="1">
        <v>0.57619167989999998</v>
      </c>
      <c r="O82">
        <v>3.0443497280000001E-3</v>
      </c>
      <c r="P82">
        <f t="shared" si="6"/>
        <v>17.722780668786204</v>
      </c>
      <c r="Q82">
        <f t="shared" si="10"/>
        <v>302.68830494206128</v>
      </c>
      <c r="R82">
        <f t="shared" si="11"/>
        <v>61.26391955280144</v>
      </c>
      <c r="S82">
        <f t="shared" si="7"/>
        <v>21.851526421213794</v>
      </c>
      <c r="T82">
        <f t="shared" si="8"/>
        <v>1.2133377478344025</v>
      </c>
      <c r="U82">
        <f t="shared" si="9"/>
        <v>0.48629435790821013</v>
      </c>
    </row>
    <row r="83" spans="2:21" x14ac:dyDescent="0.25">
      <c r="B83">
        <v>81</v>
      </c>
      <c r="C83">
        <v>0.75340767200000003</v>
      </c>
      <c r="D83">
        <v>158115.79560000001</v>
      </c>
      <c r="E83">
        <v>110012.20729999999</v>
      </c>
      <c r="F83">
        <v>2300.6944699999999</v>
      </c>
      <c r="G83">
        <v>730.45814949999999</v>
      </c>
      <c r="H83">
        <v>2281.4795199999999</v>
      </c>
      <c r="I83">
        <v>39.449745270000001</v>
      </c>
      <c r="J83" s="1">
        <v>0.32406239129999997</v>
      </c>
      <c r="K83">
        <v>2.4342255800000002E-3</v>
      </c>
      <c r="L83">
        <v>0.66643807799999999</v>
      </c>
      <c r="M83">
        <v>0.54838811330000004</v>
      </c>
      <c r="N83" s="1">
        <v>0.57619167989999998</v>
      </c>
      <c r="O83">
        <v>3.0443497280000001E-3</v>
      </c>
      <c r="P83">
        <f t="shared" si="6"/>
        <v>17.614364023188177</v>
      </c>
      <c r="Q83">
        <f t="shared" si="10"/>
        <v>305.65588397843419</v>
      </c>
      <c r="R83">
        <f t="shared" si="11"/>
        <v>62.187308860350079</v>
      </c>
      <c r="S83">
        <f t="shared" si="7"/>
        <v>21.835381246811824</v>
      </c>
      <c r="T83">
        <f t="shared" si="8"/>
        <v>1.2183780377283717</v>
      </c>
      <c r="U83">
        <f t="shared" si="9"/>
        <v>0.48791623427333503</v>
      </c>
    </row>
    <row r="84" spans="2:21" x14ac:dyDescent="0.25">
      <c r="B84">
        <v>82</v>
      </c>
      <c r="C84">
        <v>0.75036332230000002</v>
      </c>
      <c r="D84">
        <v>160421.47500000001</v>
      </c>
      <c r="E84">
        <v>110741.8579</v>
      </c>
      <c r="F84">
        <v>2310.6740880000002</v>
      </c>
      <c r="G84">
        <v>728.84512729999994</v>
      </c>
      <c r="H84">
        <v>2296.2878040000001</v>
      </c>
      <c r="I84">
        <v>39.324736199999997</v>
      </c>
      <c r="J84" s="1">
        <v>0.32121139570000001</v>
      </c>
      <c r="K84">
        <v>2.4342255800000002E-3</v>
      </c>
      <c r="L84">
        <v>0.66643807799999999</v>
      </c>
      <c r="M84">
        <v>0.54595388769999997</v>
      </c>
      <c r="N84" s="1">
        <v>0.57619167989999998</v>
      </c>
      <c r="O84">
        <v>3.0443497280000001E-3</v>
      </c>
      <c r="P84">
        <f t="shared" si="6"/>
        <v>17.506594221709509</v>
      </c>
      <c r="Q84">
        <f t="shared" si="10"/>
        <v>308.60587690595207</v>
      </c>
      <c r="R84">
        <f t="shared" si="11"/>
        <v>63.112998850376691</v>
      </c>
      <c r="S84">
        <f t="shared" si="7"/>
        <v>21.818141978290488</v>
      </c>
      <c r="T84">
        <f t="shared" si="8"/>
        <v>1.2234684723093401</v>
      </c>
      <c r="U84">
        <f t="shared" si="9"/>
        <v>0.48952788129800401</v>
      </c>
    </row>
    <row r="85" spans="2:21" x14ac:dyDescent="0.25">
      <c r="B85">
        <v>83</v>
      </c>
      <c r="C85">
        <v>0.74731897260000002</v>
      </c>
      <c r="D85">
        <v>162737.16329999999</v>
      </c>
      <c r="E85">
        <v>111469.9013</v>
      </c>
      <c r="F85">
        <v>2320.712235</v>
      </c>
      <c r="G85">
        <v>727.24349459999996</v>
      </c>
      <c r="H85">
        <v>2311.1900300000002</v>
      </c>
      <c r="I85">
        <v>39.199278649999997</v>
      </c>
      <c r="J85" s="1">
        <v>0.31837077460000002</v>
      </c>
      <c r="K85">
        <v>2.4342255800000002E-3</v>
      </c>
      <c r="L85">
        <v>0.66643807799999999</v>
      </c>
      <c r="M85">
        <v>0.54351966210000002</v>
      </c>
      <c r="N85" s="1">
        <v>0.57619167989999998</v>
      </c>
      <c r="O85">
        <v>3.0443497280000001E-3</v>
      </c>
      <c r="P85">
        <f t="shared" si="6"/>
        <v>17.399468642373755</v>
      </c>
      <c r="Q85">
        <f t="shared" si="10"/>
        <v>311.5383785065917</v>
      </c>
      <c r="R85">
        <f t="shared" si="11"/>
        <v>64.040917457984747</v>
      </c>
      <c r="S85">
        <f t="shared" si="7"/>
        <v>21.799810007626242</v>
      </c>
      <c r="T85">
        <f t="shared" si="8"/>
        <v>1.2286096314714934</v>
      </c>
      <c r="U85">
        <f t="shared" si="9"/>
        <v>0.49112919543394778</v>
      </c>
    </row>
    <row r="86" spans="2:21" x14ac:dyDescent="0.25">
      <c r="B86">
        <v>84</v>
      </c>
      <c r="C86">
        <v>0.74427462290000002</v>
      </c>
      <c r="D86">
        <v>165062.9192</v>
      </c>
      <c r="E86">
        <v>112196.3487</v>
      </c>
      <c r="F86">
        <v>2330.809405</v>
      </c>
      <c r="G86">
        <v>725.65322579999997</v>
      </c>
      <c r="H86">
        <v>2326.187312</v>
      </c>
      <c r="I86">
        <v>39.07337141</v>
      </c>
      <c r="J86" s="1">
        <v>0.31554055869999997</v>
      </c>
      <c r="K86">
        <v>2.4342255800000002E-3</v>
      </c>
      <c r="L86">
        <v>0.66643807799999999</v>
      </c>
      <c r="M86">
        <v>0.54108543659999997</v>
      </c>
      <c r="N86" s="1">
        <v>0.57619167989999998</v>
      </c>
      <c r="O86">
        <v>3.0443497280000001E-3</v>
      </c>
      <c r="P86">
        <f t="shared" si="6"/>
        <v>17.292984608930961</v>
      </c>
      <c r="Q86">
        <f t="shared" si="10"/>
        <v>314.45348337161846</v>
      </c>
      <c r="R86">
        <f t="shared" si="11"/>
        <v>64.970992079264775</v>
      </c>
      <c r="S86">
        <f t="shared" si="7"/>
        <v>21.780386801069039</v>
      </c>
      <c r="T86">
        <f t="shared" si="8"/>
        <v>1.2338021024827059</v>
      </c>
      <c r="U86">
        <f t="shared" si="9"/>
        <v>0.4927200724624593</v>
      </c>
    </row>
    <row r="87" spans="2:21" x14ac:dyDescent="0.25">
      <c r="B87">
        <v>85</v>
      </c>
      <c r="C87">
        <v>0.7412302731</v>
      </c>
      <c r="D87">
        <v>167398.80189999999</v>
      </c>
      <c r="E87">
        <v>112921.2115</v>
      </c>
      <c r="F87">
        <v>2340.9660990000002</v>
      </c>
      <c r="G87">
        <v>724.07429449999995</v>
      </c>
      <c r="H87">
        <v>2341.2807859999998</v>
      </c>
      <c r="I87">
        <v>38.94701328</v>
      </c>
      <c r="J87" s="1">
        <v>0.312720779</v>
      </c>
      <c r="K87">
        <v>2.4342255800000002E-3</v>
      </c>
      <c r="L87">
        <v>0.66643807799999999</v>
      </c>
      <c r="M87">
        <v>0.53865121100000002</v>
      </c>
      <c r="N87" s="1">
        <v>0.57619167989999998</v>
      </c>
      <c r="O87">
        <v>3.0443497280000001E-3</v>
      </c>
      <c r="P87">
        <f t="shared" si="6"/>
        <v>17.18713939033055</v>
      </c>
      <c r="Q87">
        <f t="shared" si="10"/>
        <v>317.35128588835192</v>
      </c>
      <c r="R87">
        <f t="shared" si="11"/>
        <v>65.903149580918509</v>
      </c>
      <c r="S87">
        <f t="shared" si="7"/>
        <v>21.75987388966945</v>
      </c>
      <c r="T87">
        <f t="shared" si="8"/>
        <v>1.2390464805562638</v>
      </c>
      <c r="U87">
        <f t="shared" si="9"/>
        <v>0.49430040741373366</v>
      </c>
    </row>
    <row r="88" spans="2:21" x14ac:dyDescent="0.25">
      <c r="B88">
        <v>86</v>
      </c>
      <c r="C88">
        <v>0.7381859234</v>
      </c>
      <c r="D88">
        <v>169744.8714</v>
      </c>
      <c r="E88">
        <v>113644.50109999999</v>
      </c>
      <c r="F88">
        <v>2351.1828209999999</v>
      </c>
      <c r="G88">
        <v>722.5066736</v>
      </c>
      <c r="H88">
        <v>2356.471603</v>
      </c>
      <c r="I88">
        <v>38.820203079999999</v>
      </c>
      <c r="J88" s="1">
        <v>0.30991146650000001</v>
      </c>
      <c r="K88">
        <v>2.4342255800000002E-3</v>
      </c>
      <c r="L88">
        <v>0.66643807799999999</v>
      </c>
      <c r="M88">
        <v>0.53621698539999996</v>
      </c>
      <c r="N88" s="1">
        <v>0.57619167989999998</v>
      </c>
      <c r="O88">
        <v>3.0443497280000001E-3</v>
      </c>
      <c r="P88">
        <f t="shared" si="6"/>
        <v>17.081930232461566</v>
      </c>
      <c r="Q88">
        <f t="shared" si="10"/>
        <v>320.23188023215971</v>
      </c>
      <c r="R88">
        <f t="shared" si="11"/>
        <v>66.837316307653879</v>
      </c>
      <c r="S88">
        <f t="shared" si="7"/>
        <v>21.738272847538433</v>
      </c>
      <c r="T88">
        <f t="shared" si="8"/>
        <v>1.2443433685398857</v>
      </c>
      <c r="U88">
        <f t="shared" si="9"/>
        <v>0.49587009381756436</v>
      </c>
    </row>
    <row r="89" spans="2:21" x14ac:dyDescent="0.25">
      <c r="B89">
        <v>87</v>
      </c>
      <c r="C89">
        <v>0.7351415737</v>
      </c>
      <c r="D89">
        <v>172101.18780000001</v>
      </c>
      <c r="E89">
        <v>114366.2286</v>
      </c>
      <c r="F89">
        <v>2361.4600829999999</v>
      </c>
      <c r="G89">
        <v>720.95033490000003</v>
      </c>
      <c r="H89">
        <v>2371.7609360000001</v>
      </c>
      <c r="I89">
        <v>38.692939619999997</v>
      </c>
      <c r="J89" s="1">
        <v>0.30711265230000001</v>
      </c>
      <c r="K89">
        <v>2.4342255800000002E-3</v>
      </c>
      <c r="L89">
        <v>0.66643807799999999</v>
      </c>
      <c r="M89">
        <v>0.53378275980000001</v>
      </c>
      <c r="N89" s="1">
        <v>0.57619167989999998</v>
      </c>
      <c r="O89">
        <v>3.0443497280000001E-3</v>
      </c>
      <c r="P89">
        <f t="shared" si="6"/>
        <v>16.977354316132647</v>
      </c>
      <c r="Q89">
        <f t="shared" si="10"/>
        <v>323.09536035162279</v>
      </c>
      <c r="R89">
        <f t="shared" si="11"/>
        <v>67.773418091445805</v>
      </c>
      <c r="S89">
        <f t="shared" si="7"/>
        <v>21.71558530386735</v>
      </c>
      <c r="T89">
        <f t="shared" si="8"/>
        <v>1.249693377985877</v>
      </c>
      <c r="U89">
        <f t="shared" si="9"/>
        <v>0.49742902434275471</v>
      </c>
    </row>
    <row r="90" spans="2:21" x14ac:dyDescent="0.25">
      <c r="B90">
        <v>88</v>
      </c>
      <c r="C90">
        <v>0.73209722389999998</v>
      </c>
      <c r="D90">
        <v>174467.8119</v>
      </c>
      <c r="E90">
        <v>115086.40549999999</v>
      </c>
      <c r="F90">
        <v>2371.7984029999998</v>
      </c>
      <c r="G90">
        <v>719.40524949999997</v>
      </c>
      <c r="H90">
        <v>2387.1499760000002</v>
      </c>
      <c r="I90">
        <v>38.565221729999998</v>
      </c>
      <c r="J90" s="1">
        <v>0.30432436750000003</v>
      </c>
      <c r="K90">
        <v>2.4342255800000002E-3</v>
      </c>
      <c r="L90">
        <v>0.66643807799999999</v>
      </c>
      <c r="M90">
        <v>0.53134853419999994</v>
      </c>
      <c r="N90" s="1">
        <v>0.57619167989999998</v>
      </c>
      <c r="O90">
        <v>3.0443497280000001E-3</v>
      </c>
      <c r="P90">
        <f t="shared" si="6"/>
        <v>16.873408781860761</v>
      </c>
      <c r="Q90">
        <f t="shared" si="10"/>
        <v>325.94181995779132</v>
      </c>
      <c r="R90">
        <f t="shared" si="11"/>
        <v>68.711380260975403</v>
      </c>
      <c r="S90">
        <f t="shared" si="7"/>
        <v>21.691812948139237</v>
      </c>
      <c r="T90">
        <f t="shared" si="8"/>
        <v>1.2550971287914112</v>
      </c>
      <c r="U90">
        <f t="shared" si="9"/>
        <v>0.49897709069815316</v>
      </c>
    </row>
    <row r="91" spans="2:21" x14ac:dyDescent="0.25">
      <c r="B91">
        <v>89</v>
      </c>
      <c r="C91">
        <v>0.72905287419999998</v>
      </c>
      <c r="D91">
        <v>176844.8051</v>
      </c>
      <c r="E91">
        <v>115805.0429</v>
      </c>
      <c r="F91">
        <v>2382.1983019999998</v>
      </c>
      <c r="G91">
        <v>717.8713874</v>
      </c>
      <c r="H91">
        <v>2402.6399339999998</v>
      </c>
      <c r="I91">
        <v>38.437048249999997</v>
      </c>
      <c r="J91" s="1">
        <v>0.30154664329999997</v>
      </c>
      <c r="K91">
        <v>2.4342255800000002E-3</v>
      </c>
      <c r="L91">
        <v>0.66643807799999999</v>
      </c>
      <c r="M91">
        <v>0.5289143087</v>
      </c>
      <c r="N91" s="1">
        <v>0.57619167989999998</v>
      </c>
      <c r="O91">
        <v>3.0443497280000001E-3</v>
      </c>
      <c r="P91">
        <f t="shared" si="6"/>
        <v>16.770090742657569</v>
      </c>
      <c r="Q91">
        <f t="shared" si="10"/>
        <v>328.77135251557826</v>
      </c>
      <c r="R91">
        <f t="shared" si="11"/>
        <v>69.65112764884185</v>
      </c>
      <c r="S91">
        <f t="shared" si="7"/>
        <v>21.666957507342428</v>
      </c>
      <c r="T91">
        <f t="shared" si="8"/>
        <v>1.2605552490617056</v>
      </c>
      <c r="U91">
        <f t="shared" si="9"/>
        <v>0.50051418291204686</v>
      </c>
    </row>
    <row r="92" spans="2:21" x14ac:dyDescent="0.25">
      <c r="B92">
        <v>90</v>
      </c>
      <c r="C92">
        <v>0.72600852449999997</v>
      </c>
      <c r="D92">
        <v>179232.2292</v>
      </c>
      <c r="E92">
        <v>116522.152</v>
      </c>
      <c r="F92">
        <v>2392.6603110000001</v>
      </c>
      <c r="G92">
        <v>716.34871799999996</v>
      </c>
      <c r="H92">
        <v>2418.2320439999999</v>
      </c>
      <c r="I92">
        <v>38.308418029999999</v>
      </c>
      <c r="J92" s="1">
        <v>0.29877951110000001</v>
      </c>
      <c r="K92">
        <v>2.4342255800000002E-3</v>
      </c>
      <c r="L92">
        <v>0.66643807799999999</v>
      </c>
      <c r="M92">
        <v>0.52648008310000005</v>
      </c>
      <c r="N92" s="1">
        <v>0.57619167989999998</v>
      </c>
      <c r="O92">
        <v>3.0443497280000001E-3</v>
      </c>
      <c r="P92">
        <f t="shared" si="6"/>
        <v>16.667397249771813</v>
      </c>
      <c r="Q92">
        <f t="shared" si="10"/>
        <v>331.58405122958322</v>
      </c>
      <c r="R92">
        <f t="shared" si="11"/>
        <v>70.592584602567968</v>
      </c>
      <c r="S92">
        <f t="shared" si="7"/>
        <v>21.641020780228185</v>
      </c>
      <c r="T92">
        <f t="shared" si="8"/>
        <v>1.266068376024948</v>
      </c>
      <c r="U92">
        <f t="shared" si="9"/>
        <v>0.50204019047157877</v>
      </c>
    </row>
    <row r="93" spans="2:21" x14ac:dyDescent="0.25">
      <c r="B93">
        <v>91</v>
      </c>
      <c r="C93">
        <v>0.72296417479999997</v>
      </c>
      <c r="D93">
        <v>181630.14660000001</v>
      </c>
      <c r="E93">
        <v>117237.74400000001</v>
      </c>
      <c r="F93">
        <v>2403.184964</v>
      </c>
      <c r="G93">
        <v>714.83720940000001</v>
      </c>
      <c r="H93">
        <v>2433.9275560000001</v>
      </c>
      <c r="I93">
        <v>38.17932991</v>
      </c>
      <c r="J93" s="1">
        <v>0.2960230022</v>
      </c>
      <c r="K93">
        <v>2.4342255800000002E-3</v>
      </c>
      <c r="L93">
        <v>0.66643807799999999</v>
      </c>
      <c r="M93">
        <v>0.52404585749999999</v>
      </c>
      <c r="N93" s="1">
        <v>0.57619167989999998</v>
      </c>
      <c r="O93">
        <v>3.0443497280000001E-3</v>
      </c>
      <c r="P93">
        <f t="shared" si="6"/>
        <v>16.565325325837158</v>
      </c>
      <c r="Q93">
        <f t="shared" si="10"/>
        <v>334.38000903538705</v>
      </c>
      <c r="R93">
        <f t="shared" si="11"/>
        <v>71.535674990639706</v>
      </c>
      <c r="S93">
        <f t="shared" si="7"/>
        <v>21.614004584162842</v>
      </c>
      <c r="T93">
        <f t="shared" si="8"/>
        <v>1.2716371560089352</v>
      </c>
      <c r="U93">
        <f t="shared" si="9"/>
        <v>0.5035550008641827</v>
      </c>
    </row>
    <row r="94" spans="2:21" x14ac:dyDescent="0.25">
      <c r="B94">
        <v>92</v>
      </c>
      <c r="C94">
        <v>0.71991982499999996</v>
      </c>
      <c r="D94">
        <v>184038.6202</v>
      </c>
      <c r="E94">
        <v>117951.83010000001</v>
      </c>
      <c r="F94">
        <v>2413.7728050000001</v>
      </c>
      <c r="G94">
        <v>713.33682899999997</v>
      </c>
      <c r="H94">
        <v>2449.7277469999999</v>
      </c>
      <c r="I94">
        <v>38.049782780000001</v>
      </c>
      <c r="J94" s="1">
        <v>0.2932771482</v>
      </c>
      <c r="K94">
        <v>2.4342255800000002E-3</v>
      </c>
      <c r="L94">
        <v>0.66643807799999999</v>
      </c>
      <c r="M94">
        <v>0.52161163190000004</v>
      </c>
      <c r="N94" s="1">
        <v>0.57619167989999998</v>
      </c>
      <c r="O94">
        <v>3.0443497280000001E-3</v>
      </c>
      <c r="P94">
        <f t="shared" si="6"/>
        <v>16.463871933640803</v>
      </c>
      <c r="Q94">
        <f t="shared" si="10"/>
        <v>337.15931858576664</v>
      </c>
      <c r="R94">
        <f t="shared" si="11"/>
        <v>72.480322216752157</v>
      </c>
      <c r="S94">
        <f t="shared" si="7"/>
        <v>21.585910846359198</v>
      </c>
      <c r="T94">
        <f t="shared" si="8"/>
        <v>1.2772622441880832</v>
      </c>
      <c r="U94">
        <f t="shared" si="9"/>
        <v>0.50505850171369349</v>
      </c>
    </row>
    <row r="95" spans="2:21" x14ac:dyDescent="0.25">
      <c r="B95">
        <v>93</v>
      </c>
      <c r="C95">
        <v>0.71687547529999995</v>
      </c>
      <c r="D95">
        <v>186457.71340000001</v>
      </c>
      <c r="E95">
        <v>118664.42140000001</v>
      </c>
      <c r="F95">
        <v>2424.4243799999999</v>
      </c>
      <c r="G95">
        <v>711.84754320000002</v>
      </c>
      <c r="H95">
        <v>2465.63391</v>
      </c>
      <c r="I95">
        <v>37.919775510000001</v>
      </c>
      <c r="J95" s="1">
        <v>0.29054198040000001</v>
      </c>
      <c r="K95">
        <v>2.4342255800000002E-3</v>
      </c>
      <c r="L95">
        <v>0.66643807799999999</v>
      </c>
      <c r="M95">
        <v>0.51917740629999998</v>
      </c>
      <c r="N95" s="1">
        <v>0.57619167989999998</v>
      </c>
      <c r="O95">
        <v>3.0443497280000001E-3</v>
      </c>
      <c r="P95">
        <f t="shared" si="6"/>
        <v>16.363034023521063</v>
      </c>
      <c r="Q95">
        <f t="shared" si="10"/>
        <v>339.92207224472742</v>
      </c>
      <c r="R95">
        <f t="shared" si="11"/>
        <v>73.426449223523392</v>
      </c>
      <c r="S95">
        <f t="shared" si="7"/>
        <v>21.556741486478938</v>
      </c>
      <c r="T95">
        <f t="shared" si="8"/>
        <v>1.2829443051094587</v>
      </c>
      <c r="U95">
        <f t="shared" si="9"/>
        <v>0.50655057788288271</v>
      </c>
    </row>
    <row r="96" spans="2:21" x14ac:dyDescent="0.25">
      <c r="B96">
        <v>94</v>
      </c>
      <c r="C96">
        <v>0.71383112559999995</v>
      </c>
      <c r="D96">
        <v>188887.49040000001</v>
      </c>
      <c r="E96">
        <v>119375.5289</v>
      </c>
      <c r="F96">
        <v>2435.1402440000002</v>
      </c>
      <c r="G96">
        <v>710.3693174</v>
      </c>
      <c r="H96">
        <v>2481.6473660000001</v>
      </c>
      <c r="I96">
        <v>37.78930699</v>
      </c>
      <c r="J96" s="1">
        <v>0.28781753049999997</v>
      </c>
      <c r="K96">
        <v>2.4342255800000002E-3</v>
      </c>
      <c r="L96">
        <v>0.66643807799999999</v>
      </c>
      <c r="M96">
        <v>0.51674318080000003</v>
      </c>
      <c r="N96" s="1">
        <v>0.57619167989999998</v>
      </c>
      <c r="O96">
        <v>3.0443497280000001E-3</v>
      </c>
      <c r="P96">
        <f t="shared" si="6"/>
        <v>16.262808489444279</v>
      </c>
      <c r="Q96">
        <f t="shared" si="10"/>
        <v>342.66836207437171</v>
      </c>
      <c r="R96">
        <f t="shared" si="11"/>
        <v>74.373978504318615</v>
      </c>
      <c r="S96">
        <f t="shared" si="7"/>
        <v>21.526498500555721</v>
      </c>
      <c r="T96">
        <f t="shared" si="8"/>
        <v>1.2886840132265236</v>
      </c>
      <c r="U96">
        <f t="shared" si="9"/>
        <v>0.50803111373138354</v>
      </c>
    </row>
    <row r="97" spans="2:21" x14ac:dyDescent="0.25">
      <c r="B97">
        <v>95</v>
      </c>
      <c r="C97">
        <v>0.71078677580000005</v>
      </c>
      <c r="D97">
        <v>191328.01560000001</v>
      </c>
      <c r="E97">
        <v>120085.1637</v>
      </c>
      <c r="F97">
        <v>2445.9209580000002</v>
      </c>
      <c r="G97">
        <v>708.90211609999994</v>
      </c>
      <c r="H97">
        <v>2497.7694529999999</v>
      </c>
      <c r="I97">
        <v>37.658376130000001</v>
      </c>
      <c r="J97" s="1">
        <v>0.28510383030000003</v>
      </c>
      <c r="K97">
        <v>2.4342255800000002E-3</v>
      </c>
      <c r="L97">
        <v>0.66643807799999999</v>
      </c>
      <c r="M97">
        <v>0.51430895519999997</v>
      </c>
      <c r="N97" s="1">
        <v>0.57619167989999998</v>
      </c>
      <c r="O97">
        <v>3.0443497280000001E-3</v>
      </c>
      <c r="P97">
        <f t="shared" si="6"/>
        <v>16.163192192489436</v>
      </c>
      <c r="Q97">
        <f t="shared" si="10"/>
        <v>345.39827982566294</v>
      </c>
      <c r="R97">
        <f t="shared" si="11"/>
        <v>75.32283211276787</v>
      </c>
      <c r="S97">
        <f t="shared" si="7"/>
        <v>21.495183937510564</v>
      </c>
      <c r="T97">
        <f t="shared" si="8"/>
        <v>1.2944820527972654</v>
      </c>
      <c r="U97">
        <f t="shared" si="9"/>
        <v>0.50949999237112198</v>
      </c>
    </row>
    <row r="98" spans="2:21" x14ac:dyDescent="0.25">
      <c r="B98">
        <v>96</v>
      </c>
      <c r="C98">
        <v>0.70774242610000004</v>
      </c>
      <c r="D98">
        <v>193779.3541</v>
      </c>
      <c r="E98">
        <v>120793.3368</v>
      </c>
      <c r="F98">
        <v>2456.7670910000002</v>
      </c>
      <c r="G98">
        <v>707.44590259999995</v>
      </c>
      <c r="H98">
        <v>2514.0015370000001</v>
      </c>
      <c r="I98">
        <v>37.526981820000003</v>
      </c>
      <c r="J98" s="1">
        <v>0.2824009113</v>
      </c>
      <c r="K98">
        <v>2.4342255800000002E-3</v>
      </c>
      <c r="L98">
        <v>0.66643807799999999</v>
      </c>
      <c r="M98">
        <v>0.51187472960000002</v>
      </c>
      <c r="N98" s="1">
        <v>0.57619167989999998</v>
      </c>
      <c r="O98">
        <v>3.0443497280000001E-3</v>
      </c>
      <c r="P98">
        <f t="shared" si="6"/>
        <v>16.064181943501694</v>
      </c>
      <c r="Q98">
        <f t="shared" si="10"/>
        <v>348.1119169263809</v>
      </c>
      <c r="R98">
        <f t="shared" si="11"/>
        <v>76.272931670000247</v>
      </c>
      <c r="S98">
        <f t="shared" si="7"/>
        <v>21.462799876498309</v>
      </c>
      <c r="T98">
        <f t="shared" si="8"/>
        <v>1.3003391177563994</v>
      </c>
      <c r="U98">
        <f t="shared" si="9"/>
        <v>0.51095709491717489</v>
      </c>
    </row>
    <row r="99" spans="2:21" x14ac:dyDescent="0.25">
      <c r="B99">
        <v>97</v>
      </c>
      <c r="C99">
        <v>0.70469807640000004</v>
      </c>
      <c r="D99">
        <v>196241.5717</v>
      </c>
      <c r="E99">
        <v>121500.0592</v>
      </c>
      <c r="F99">
        <v>2467.6792169999999</v>
      </c>
      <c r="G99">
        <v>706.00063950000003</v>
      </c>
      <c r="H99">
        <v>2530.3450050000001</v>
      </c>
      <c r="I99">
        <v>37.395123009999999</v>
      </c>
      <c r="J99" s="1">
        <v>0.27970880539999998</v>
      </c>
      <c r="K99">
        <v>2.4342255800000002E-3</v>
      </c>
      <c r="L99">
        <v>0.66643807799999999</v>
      </c>
      <c r="M99">
        <v>0.50944050399999996</v>
      </c>
      <c r="N99" s="1">
        <v>0.57619167989999998</v>
      </c>
      <c r="O99">
        <v>3.0443497280000001E-3</v>
      </c>
      <c r="P99">
        <f t="shared" si="6"/>
        <v>15.965774534453868</v>
      </c>
      <c r="Q99">
        <f t="shared" si="10"/>
        <v>350.8093644742749</v>
      </c>
      <c r="R99">
        <f t="shared" si="11"/>
        <v>77.224198377017714</v>
      </c>
      <c r="S99">
        <f t="shared" si="7"/>
        <v>21.429348475546131</v>
      </c>
      <c r="T99">
        <f t="shared" si="8"/>
        <v>1.3062559125986537</v>
      </c>
      <c r="U99">
        <f t="shared" si="9"/>
        <v>0.51240230199396852</v>
      </c>
    </row>
    <row r="100" spans="2:21" x14ac:dyDescent="0.25">
      <c r="B100">
        <v>98</v>
      </c>
      <c r="C100">
        <v>0.70165372670000004</v>
      </c>
      <c r="D100">
        <v>198714.7347</v>
      </c>
      <c r="E100">
        <v>122205.3417</v>
      </c>
      <c r="F100">
        <v>2478.6579160000001</v>
      </c>
      <c r="G100">
        <v>704.56628799999999</v>
      </c>
      <c r="H100">
        <v>2546.801269</v>
      </c>
      <c r="I100">
        <v>37.262798619999998</v>
      </c>
      <c r="J100" s="1">
        <v>0.27702754460000001</v>
      </c>
      <c r="K100">
        <v>2.4342255800000002E-3</v>
      </c>
      <c r="L100">
        <v>0.66643807799999999</v>
      </c>
      <c r="M100">
        <v>0.50700627840000001</v>
      </c>
      <c r="N100" s="1">
        <v>0.57619167989999998</v>
      </c>
      <c r="O100">
        <v>3.0443497280000001E-3</v>
      </c>
      <c r="P100">
        <f t="shared" si="6"/>
        <v>15.867966718464531</v>
      </c>
      <c r="Q100">
        <f t="shared" si="10"/>
        <v>353.49071322697677</v>
      </c>
      <c r="R100">
        <f t="shared" si="11"/>
        <v>78.176553020509616</v>
      </c>
      <c r="S100">
        <f t="shared" si="7"/>
        <v>21.394831901535468</v>
      </c>
      <c r="T100">
        <f t="shared" si="8"/>
        <v>1.3122331525128832</v>
      </c>
      <c r="U100">
        <f t="shared" si="9"/>
        <v>0.51383549184135002</v>
      </c>
    </row>
    <row r="101" spans="2:21" x14ac:dyDescent="0.25">
      <c r="B101">
        <v>99</v>
      </c>
      <c r="C101">
        <v>0.69860937690000002</v>
      </c>
      <c r="D101">
        <v>201198.91</v>
      </c>
      <c r="E101">
        <v>122909.1954</v>
      </c>
      <c r="F101">
        <v>2489.7037789999999</v>
      </c>
      <c r="G101">
        <v>703.14280859999997</v>
      </c>
      <c r="H101">
        <v>2563.3717660000002</v>
      </c>
      <c r="I101">
        <v>37.130007599999999</v>
      </c>
      <c r="J101" s="1">
        <v>0.27435716059999998</v>
      </c>
      <c r="K101">
        <v>2.4342255800000002E-3</v>
      </c>
      <c r="L101">
        <v>0.66643807799999999</v>
      </c>
      <c r="M101">
        <v>0.50457205289999996</v>
      </c>
      <c r="N101" s="1">
        <v>0.57619167989999998</v>
      </c>
      <c r="O101">
        <v>3.0443497280000001E-3</v>
      </c>
      <c r="P101">
        <f t="shared" si="6"/>
        <v>15.770755196228674</v>
      </c>
      <c r="Q101">
        <f t="shared" si="10"/>
        <v>356.15605358972005</v>
      </c>
      <c r="R101">
        <f t="shared" si="11"/>
        <v>79.129915985474739</v>
      </c>
      <c r="S101">
        <f t="shared" si="7"/>
        <v>21.359252403771325</v>
      </c>
      <c r="T101">
        <f t="shared" si="8"/>
        <v>1.3182715633353841</v>
      </c>
      <c r="U101">
        <f t="shared" si="9"/>
        <v>0.51525654210865235</v>
      </c>
    </row>
    <row r="102" spans="2:21" x14ac:dyDescent="0.25">
      <c r="B102">
        <v>100</v>
      </c>
      <c r="C102">
        <v>0.69556502720000002</v>
      </c>
      <c r="D102">
        <v>203694.1649</v>
      </c>
      <c r="E102">
        <v>123611.6309</v>
      </c>
      <c r="F102">
        <v>2500.8174009999998</v>
      </c>
      <c r="G102">
        <v>701.73016040000005</v>
      </c>
      <c r="H102">
        <v>2580.057957</v>
      </c>
      <c r="I102">
        <v>36.996748920000002</v>
      </c>
      <c r="J102" s="1">
        <v>0.27169768550000001</v>
      </c>
      <c r="K102">
        <v>2.4342255800000002E-3</v>
      </c>
      <c r="L102">
        <v>0.66643807799999999</v>
      </c>
      <c r="M102">
        <v>0.50213782730000001</v>
      </c>
      <c r="N102" s="1">
        <v>0.57619167989999998</v>
      </c>
      <c r="O102">
        <v>3.0443497280000001E-3</v>
      </c>
      <c r="P102">
        <f t="shared" si="6"/>
        <v>15.674136645678741</v>
      </c>
      <c r="Q102">
        <f t="shared" si="10"/>
        <v>358.80547560798288</v>
      </c>
      <c r="R102">
        <f t="shared" si="11"/>
        <v>80.08420726392626</v>
      </c>
      <c r="S102">
        <f t="shared" si="7"/>
        <v>21.322612274321258</v>
      </c>
      <c r="T102">
        <f t="shared" si="8"/>
        <v>1.3243718813970207</v>
      </c>
      <c r="U102">
        <f t="shared" si="9"/>
        <v>0.51666532863935277</v>
      </c>
    </row>
    <row r="103" spans="2:21" x14ac:dyDescent="0.25">
      <c r="B103">
        <v>101</v>
      </c>
      <c r="C103">
        <v>0.69252067750000001</v>
      </c>
      <c r="D103">
        <v>206200.5675</v>
      </c>
      <c r="E103">
        <v>124312.6593</v>
      </c>
      <c r="F103">
        <v>2511.9993840000002</v>
      </c>
      <c r="G103">
        <v>700.32830179999996</v>
      </c>
      <c r="H103">
        <v>2596.8613300000002</v>
      </c>
      <c r="I103">
        <v>36.863021549999999</v>
      </c>
      <c r="J103" s="1">
        <v>0.26904915140000002</v>
      </c>
      <c r="K103">
        <v>2.4342255800000002E-3</v>
      </c>
      <c r="L103">
        <v>0.66643807799999999</v>
      </c>
      <c r="M103">
        <v>0.4997036017</v>
      </c>
      <c r="N103" s="1">
        <v>0.57619167989999998</v>
      </c>
      <c r="O103">
        <v>3.0443497280000001E-3</v>
      </c>
      <c r="P103">
        <f t="shared" si="6"/>
        <v>15.57810772003157</v>
      </c>
      <c r="Q103">
        <f t="shared" si="10"/>
        <v>361.43906895985612</v>
      </c>
      <c r="R103">
        <f t="shared" si="11"/>
        <v>81.039346462900653</v>
      </c>
      <c r="S103">
        <f t="shared" si="7"/>
        <v>21.284913829968431</v>
      </c>
      <c r="T103">
        <f t="shared" si="8"/>
        <v>1.3305348550679186</v>
      </c>
      <c r="U103">
        <f t="shared" si="9"/>
        <v>0.51806172546742901</v>
      </c>
    </row>
    <row r="104" spans="2:21" x14ac:dyDescent="0.25">
      <c r="B104">
        <v>102</v>
      </c>
      <c r="C104">
        <v>0.6894763277</v>
      </c>
      <c r="D104">
        <v>208718.18659999999</v>
      </c>
      <c r="E104">
        <v>125012.2911</v>
      </c>
      <c r="F104">
        <v>2523.2503390000002</v>
      </c>
      <c r="G104">
        <v>698.93718980000006</v>
      </c>
      <c r="H104">
        <v>2613.7833999999998</v>
      </c>
      <c r="I104">
        <v>36.72882448</v>
      </c>
      <c r="J104" s="1">
        <v>0.26641159040000001</v>
      </c>
      <c r="K104">
        <v>2.4342255800000002E-3</v>
      </c>
      <c r="L104">
        <v>0.66643807799999999</v>
      </c>
      <c r="M104">
        <v>0.49726937609999999</v>
      </c>
      <c r="N104" s="1">
        <v>0.57619167989999998</v>
      </c>
      <c r="O104">
        <v>3.0443497280000001E-3</v>
      </c>
      <c r="P104">
        <f t="shared" si="6"/>
        <v>15.482665022882282</v>
      </c>
      <c r="Q104">
        <f t="shared" si="10"/>
        <v>364.0569229443492</v>
      </c>
      <c r="R104">
        <f t="shared" si="11"/>
        <v>81.995252816123099</v>
      </c>
      <c r="S104">
        <f t="shared" si="7"/>
        <v>21.24615945711772</v>
      </c>
      <c r="T104">
        <f t="shared" si="8"/>
        <v>1.3367612440583219</v>
      </c>
      <c r="U104">
        <f t="shared" si="9"/>
        <v>0.5194456056104032</v>
      </c>
    </row>
    <row r="105" spans="2:21" x14ac:dyDescent="0.25">
      <c r="B105">
        <v>103</v>
      </c>
      <c r="C105">
        <v>0.686431978</v>
      </c>
      <c r="D105">
        <v>211247.0914</v>
      </c>
      <c r="E105">
        <v>125710.53720000001</v>
      </c>
      <c r="F105">
        <v>2534.5708829999999</v>
      </c>
      <c r="G105">
        <v>697.55678039999998</v>
      </c>
      <c r="H105">
        <v>2630.825707</v>
      </c>
      <c r="I105">
        <v>36.59415671</v>
      </c>
      <c r="J105" s="1">
        <v>0.26378503469999998</v>
      </c>
      <c r="K105">
        <v>2.4342255800000002E-3</v>
      </c>
      <c r="L105">
        <v>0.66643807799999999</v>
      </c>
      <c r="M105">
        <v>0.49483515049999999</v>
      </c>
      <c r="N105" s="1">
        <v>0.57619167989999998</v>
      </c>
      <c r="O105">
        <v>3.0443497280000001E-3</v>
      </c>
      <c r="P105">
        <f t="shared" si="6"/>
        <v>15.387805136308126</v>
      </c>
      <c r="Q105">
        <f t="shared" si="10"/>
        <v>366.65912647437</v>
      </c>
      <c r="R105">
        <f t="shared" si="11"/>
        <v>82.951845191976986</v>
      </c>
      <c r="S105">
        <f t="shared" si="7"/>
        <v>21.206351573691876</v>
      </c>
      <c r="T105">
        <f t="shared" si="8"/>
        <v>1.343051819443448</v>
      </c>
      <c r="U105">
        <f t="shared" si="9"/>
        <v>0.52081683993682903</v>
      </c>
    </row>
    <row r="106" spans="2:21" x14ac:dyDescent="0.25">
      <c r="B106">
        <v>104</v>
      </c>
      <c r="C106">
        <v>0.68338762829999999</v>
      </c>
      <c r="D106">
        <v>213787.3518</v>
      </c>
      <c r="E106">
        <v>126407.40820000001</v>
      </c>
      <c r="F106">
        <v>2545.9616430000001</v>
      </c>
      <c r="G106">
        <v>696.1870285</v>
      </c>
      <c r="H106">
        <v>2647.9898210000001</v>
      </c>
      <c r="I106">
        <v>36.459017250000002</v>
      </c>
      <c r="J106">
        <v>0.26116951649999998</v>
      </c>
      <c r="K106">
        <v>2.4342255800000002E-3</v>
      </c>
      <c r="L106">
        <v>0.66643807799999999</v>
      </c>
      <c r="M106">
        <v>0.49240092499999999</v>
      </c>
      <c r="N106" s="1">
        <v>0.57619167989999998</v>
      </c>
      <c r="O106">
        <v>3.0443497280000001E-3</v>
      </c>
      <c r="P106">
        <f t="shared" si="6"/>
        <v>15.293524597154729</v>
      </c>
      <c r="Q106">
        <f t="shared" si="10"/>
        <v>369.24576806583644</v>
      </c>
      <c r="R106">
        <f t="shared" si="11"/>
        <v>83.909042104498923</v>
      </c>
      <c r="S106">
        <f t="shared" si="7"/>
        <v>21.165492652845273</v>
      </c>
      <c r="T106">
        <f t="shared" si="8"/>
        <v>1.3494073648828648</v>
      </c>
      <c r="U106">
        <f t="shared" si="9"/>
        <v>0.52217529814154096</v>
      </c>
    </row>
    <row r="107" spans="2:21" x14ac:dyDescent="0.25">
      <c r="B107">
        <v>105</v>
      </c>
      <c r="C107">
        <v>0.68034327859999999</v>
      </c>
      <c r="D107">
        <v>216339.03829999999</v>
      </c>
      <c r="E107">
        <v>127102.9148</v>
      </c>
      <c r="F107">
        <v>2557.4232510000002</v>
      </c>
      <c r="G107">
        <v>694.82788779999998</v>
      </c>
      <c r="H107">
        <v>2665.2773390000002</v>
      </c>
      <c r="I107">
        <v>36.323405129999998</v>
      </c>
      <c r="J107">
        <v>0.25856506810000002</v>
      </c>
      <c r="K107">
        <v>2.4342255800000002E-3</v>
      </c>
      <c r="L107">
        <v>0.66643807799999999</v>
      </c>
      <c r="M107">
        <v>0.48996669939999998</v>
      </c>
      <c r="N107" s="1">
        <v>0.57619167989999998</v>
      </c>
      <c r="O107">
        <v>3.0443497280000001E-3</v>
      </c>
      <c r="P107">
        <f t="shared" si="6"/>
        <v>15.199819925730125</v>
      </c>
      <c r="Q107">
        <f t="shared" si="10"/>
        <v>371.81693583156471</v>
      </c>
      <c r="R107">
        <f t="shared" si="11"/>
        <v>84.866761722248569</v>
      </c>
      <c r="S107">
        <f t="shared" si="7"/>
        <v>21.123585204269872</v>
      </c>
      <c r="T107">
        <f t="shared" si="8"/>
        <v>1.3558286763032028</v>
      </c>
      <c r="U107">
        <f t="shared" si="9"/>
        <v>0.52352084798288612</v>
      </c>
    </row>
    <row r="108" spans="2:21" x14ac:dyDescent="0.25">
      <c r="B108">
        <v>106</v>
      </c>
      <c r="C108">
        <v>0.67729892879999998</v>
      </c>
      <c r="D108">
        <v>218902.22210000001</v>
      </c>
      <c r="E108">
        <v>127797.0675</v>
      </c>
      <c r="F108">
        <v>2568.9563480000002</v>
      </c>
      <c r="G108">
        <v>693.47931100000005</v>
      </c>
      <c r="H108">
        <v>2682.689887</v>
      </c>
      <c r="I108">
        <v>36.1873194</v>
      </c>
      <c r="J108">
        <v>0.2559717219</v>
      </c>
      <c r="K108">
        <v>2.4342255800000002E-3</v>
      </c>
      <c r="L108">
        <v>0.66643807799999999</v>
      </c>
      <c r="M108">
        <v>0.48753247379999998</v>
      </c>
      <c r="N108" s="1">
        <v>0.57619167989999998</v>
      </c>
      <c r="O108">
        <v>3.0443497280000001E-3</v>
      </c>
      <c r="P108">
        <f t="shared" si="6"/>
        <v>15.1066876085169</v>
      </c>
      <c r="Q108">
        <f t="shared" si="10"/>
        <v>374.37271747234848</v>
      </c>
      <c r="R108">
        <f t="shared" si="11"/>
        <v>85.824921879093154</v>
      </c>
      <c r="S108">
        <f t="shared" si="7"/>
        <v>21.0806317914831</v>
      </c>
      <c r="T108">
        <f t="shared" si="8"/>
        <v>1.3623165624254743</v>
      </c>
      <c r="U108">
        <f t="shared" si="9"/>
        <v>0.52485335581406567</v>
      </c>
    </row>
    <row r="109" spans="2:21" x14ac:dyDescent="0.25">
      <c r="B109">
        <v>107</v>
      </c>
      <c r="C109">
        <v>0.67425457909999997</v>
      </c>
      <c r="D109">
        <v>221476.97510000001</v>
      </c>
      <c r="E109">
        <v>128489.8769</v>
      </c>
      <c r="F109">
        <v>2580.561584</v>
      </c>
      <c r="G109">
        <v>692.14124930000003</v>
      </c>
      <c r="H109">
        <v>2700.22912</v>
      </c>
      <c r="I109">
        <v>36.050759110000001</v>
      </c>
      <c r="J109">
        <v>0.2533895102</v>
      </c>
      <c r="K109">
        <v>2.4342255800000002E-3</v>
      </c>
      <c r="L109">
        <v>0.66643807799999999</v>
      </c>
      <c r="M109">
        <v>0.48509824820000003</v>
      </c>
      <c r="N109" s="1">
        <v>0.57619167989999998</v>
      </c>
      <c r="O109">
        <v>3.0443497280000001E-3</v>
      </c>
      <c r="P109">
        <f t="shared" si="6"/>
        <v>15.01412408984832</v>
      </c>
      <c r="Q109">
        <f t="shared" si="10"/>
        <v>376.91320026670326</v>
      </c>
      <c r="R109">
        <f t="shared" si="11"/>
        <v>86.783440083476066</v>
      </c>
      <c r="S109">
        <f t="shared" si="7"/>
        <v>21.036635020151682</v>
      </c>
      <c r="T109">
        <f t="shared" si="8"/>
        <v>1.368871844368027</v>
      </c>
      <c r="U109">
        <f t="shared" si="9"/>
        <v>0.52617268597227373</v>
      </c>
    </row>
    <row r="110" spans="2:21" x14ac:dyDescent="0.25">
      <c r="B110">
        <v>108</v>
      </c>
      <c r="C110">
        <v>0.67121022939999997</v>
      </c>
      <c r="D110">
        <v>224063.36960000001</v>
      </c>
      <c r="E110">
        <v>129181.3535</v>
      </c>
      <c r="F110">
        <v>2592.2396159999998</v>
      </c>
      <c r="G110">
        <v>690.81365300000004</v>
      </c>
      <c r="H110">
        <v>2717.8967240000002</v>
      </c>
      <c r="I110">
        <v>35.913723349999998</v>
      </c>
      <c r="J110">
        <v>0.25081846559999998</v>
      </c>
      <c r="K110">
        <v>2.4342255800000002E-3</v>
      </c>
      <c r="L110">
        <v>0.66643807799999999</v>
      </c>
      <c r="M110">
        <v>0.48266402260000002</v>
      </c>
      <c r="N110" s="1">
        <v>0.57619167989999998</v>
      </c>
      <c r="O110">
        <v>3.0443497280000001E-3</v>
      </c>
      <c r="P110">
        <f t="shared" si="6"/>
        <v>14.922125797464037</v>
      </c>
      <c r="Q110">
        <f t="shared" si="10"/>
        <v>379.43847106487476</v>
      </c>
      <c r="R110">
        <f t="shared" si="11"/>
        <v>87.742233529924832</v>
      </c>
      <c r="S110">
        <f t="shared" si="7"/>
        <v>20.991597552535961</v>
      </c>
      <c r="T110">
        <f t="shared" si="8"/>
        <v>1.3754953570230823</v>
      </c>
      <c r="U110">
        <f t="shared" si="9"/>
        <v>0.52747870155881538</v>
      </c>
    </row>
    <row r="111" spans="2:21" x14ac:dyDescent="0.25">
      <c r="B111">
        <v>109</v>
      </c>
      <c r="C111">
        <v>0.66816587969999996</v>
      </c>
      <c r="D111">
        <v>226661.47880000001</v>
      </c>
      <c r="E111">
        <v>129871.5077</v>
      </c>
      <c r="F111">
        <v>2603.9911080000002</v>
      </c>
      <c r="G111">
        <v>689.49647110000001</v>
      </c>
      <c r="H111">
        <v>2735.6944149999999</v>
      </c>
      <c r="I111">
        <v>35.776211179999997</v>
      </c>
      <c r="J111">
        <v>0.2482586205</v>
      </c>
      <c r="K111">
        <v>2.4342255800000002E-3</v>
      </c>
      <c r="L111">
        <v>0.66643807799999999</v>
      </c>
      <c r="M111">
        <v>0.48022979710000002</v>
      </c>
      <c r="N111" s="1">
        <v>0.57619167989999998</v>
      </c>
      <c r="O111">
        <v>3.0443497280000001E-3</v>
      </c>
      <c r="P111">
        <f t="shared" si="6"/>
        <v>14.830689135633333</v>
      </c>
      <c r="Q111">
        <f t="shared" si="10"/>
        <v>381.94861628175636</v>
      </c>
      <c r="R111">
        <f t="shared" si="11"/>
        <v>88.701219104383696</v>
      </c>
      <c r="S111">
        <f t="shared" si="7"/>
        <v>20.945522044366662</v>
      </c>
      <c r="T111">
        <f t="shared" si="8"/>
        <v>1.3821879491552747</v>
      </c>
      <c r="U111">
        <f t="shared" si="9"/>
        <v>0.52877126258676577</v>
      </c>
    </row>
    <row r="112" spans="2:21" x14ac:dyDescent="0.25">
      <c r="B112">
        <v>110</v>
      </c>
      <c r="C112">
        <v>0.66512152989999995</v>
      </c>
      <c r="D112">
        <v>229271.37650000001</v>
      </c>
      <c r="E112">
        <v>130560.3499</v>
      </c>
      <c r="F112">
        <v>2615.8167360000002</v>
      </c>
      <c r="G112">
        <v>688.18965119999996</v>
      </c>
      <c r="H112">
        <v>2753.6239420000002</v>
      </c>
      <c r="I112">
        <v>35.638221729999998</v>
      </c>
      <c r="J112">
        <v>0.24571000749999999</v>
      </c>
      <c r="K112">
        <v>2.4342255800000002E-3</v>
      </c>
      <c r="L112">
        <v>0.66643807799999999</v>
      </c>
      <c r="M112">
        <v>0.47779557150000002</v>
      </c>
      <c r="N112" s="1">
        <v>0.57619167989999998</v>
      </c>
      <c r="O112">
        <v>3.0443497280000001E-3</v>
      </c>
      <c r="P112">
        <f t="shared" si="6"/>
        <v>14.73981045762625</v>
      </c>
      <c r="Q112">
        <f t="shared" si="10"/>
        <v>384.44372188529275</v>
      </c>
      <c r="R112">
        <f t="shared" si="11"/>
        <v>89.660313401441016</v>
      </c>
      <c r="S112">
        <f t="shared" si="7"/>
        <v>20.89841127237375</v>
      </c>
      <c r="T112">
        <f t="shared" si="8"/>
        <v>1.3889504829618651</v>
      </c>
      <c r="U112">
        <f t="shared" si="9"/>
        <v>0.53005022916791655</v>
      </c>
    </row>
    <row r="113" spans="2:21" x14ac:dyDescent="0.25">
      <c r="B113">
        <v>111</v>
      </c>
      <c r="C113">
        <v>0.66207718019999995</v>
      </c>
      <c r="D113">
        <v>231893.1372</v>
      </c>
      <c r="E113">
        <v>131247.89050000001</v>
      </c>
      <c r="F113">
        <v>2627.717181</v>
      </c>
      <c r="G113">
        <v>686.89314000000002</v>
      </c>
      <c r="H113">
        <v>2771.6870859999999</v>
      </c>
      <c r="I113">
        <v>35.499754099999997</v>
      </c>
      <c r="J113">
        <v>0.2431726592</v>
      </c>
      <c r="K113">
        <v>2.4342255800000002E-3</v>
      </c>
      <c r="L113">
        <v>0.66643807799999999</v>
      </c>
      <c r="M113">
        <v>0.47536134590000001</v>
      </c>
      <c r="N113" s="1">
        <v>0.57619167989999998</v>
      </c>
      <c r="O113">
        <v>3.0443497280000001E-3</v>
      </c>
      <c r="P113">
        <f t="shared" si="6"/>
        <v>14.649486116097927</v>
      </c>
      <c r="Q113">
        <f t="shared" si="10"/>
        <v>386.92387339326126</v>
      </c>
      <c r="R113">
        <f t="shared" si="11"/>
        <v>90.619432727472571</v>
      </c>
      <c r="S113">
        <f t="shared" si="7"/>
        <v>20.850267983902071</v>
      </c>
      <c r="T113">
        <f t="shared" si="8"/>
        <v>1.3957838349595315</v>
      </c>
      <c r="U113">
        <f t="shared" si="9"/>
        <v>0.5313154575476644</v>
      </c>
    </row>
    <row r="114" spans="2:21" x14ac:dyDescent="0.25">
      <c r="B114">
        <v>112</v>
      </c>
      <c r="C114">
        <v>0.65903283050000006</v>
      </c>
      <c r="D114">
        <v>234526.83600000001</v>
      </c>
      <c r="E114">
        <v>131934.13959999999</v>
      </c>
      <c r="F114">
        <v>2639.693135</v>
      </c>
      <c r="G114">
        <v>685.60688259999995</v>
      </c>
      <c r="H114">
        <v>2789.8856599999999</v>
      </c>
      <c r="I114">
        <v>35.360807440000002</v>
      </c>
      <c r="J114">
        <v>0.24064660830000001</v>
      </c>
      <c r="K114">
        <v>2.4342255800000002E-3</v>
      </c>
      <c r="L114">
        <v>0.66643807799999999</v>
      </c>
      <c r="M114">
        <v>0.4729271203</v>
      </c>
      <c r="N114" s="1">
        <v>0.57619167989999998</v>
      </c>
      <c r="O114">
        <v>3.0443497280000001E-3</v>
      </c>
      <c r="P114">
        <f t="shared" si="6"/>
        <v>14.559712417858774</v>
      </c>
      <c r="Q114">
        <f t="shared" si="10"/>
        <v>389.38915586261055</v>
      </c>
      <c r="R114">
        <f t="shared" si="11"/>
        <v>91.578493116079358</v>
      </c>
      <c r="S114">
        <f t="shared" si="7"/>
        <v>20.801095022141226</v>
      </c>
      <c r="T114">
        <f t="shared" si="8"/>
        <v>1.4026888964204438</v>
      </c>
      <c r="U114">
        <f t="shared" si="9"/>
        <v>0.5325668035706862</v>
      </c>
    </row>
    <row r="115" spans="2:21" x14ac:dyDescent="0.25">
      <c r="B115">
        <v>113</v>
      </c>
      <c r="C115">
        <v>0.65598848070000004</v>
      </c>
      <c r="D115">
        <v>237172.54889999999</v>
      </c>
      <c r="E115">
        <v>132619.10759999999</v>
      </c>
      <c r="F115">
        <v>2651.7452969999999</v>
      </c>
      <c r="G115">
        <v>684.33082300000001</v>
      </c>
      <c r="H115">
        <v>2808.2215120000001</v>
      </c>
      <c r="I115">
        <v>35.2213809</v>
      </c>
      <c r="J115">
        <v>0.2381318875</v>
      </c>
      <c r="K115">
        <v>2.4342255800000002E-3</v>
      </c>
      <c r="L115">
        <v>0.66643807799999999</v>
      </c>
      <c r="M115">
        <v>0.4704928947</v>
      </c>
      <c r="N115" s="1">
        <v>0.57619167989999998</v>
      </c>
      <c r="O115">
        <v>3.0443497280000001E-3</v>
      </c>
      <c r="P115">
        <f t="shared" si="6"/>
        <v>14.470485657458845</v>
      </c>
      <c r="Q115">
        <f t="shared" si="10"/>
        <v>391.83965388440032</v>
      </c>
      <c r="R115">
        <f t="shared" si="11"/>
        <v>92.537410335602374</v>
      </c>
      <c r="S115">
        <f t="shared" si="7"/>
        <v>20.750895242541155</v>
      </c>
      <c r="T115">
        <f t="shared" si="8"/>
        <v>1.4096665738846506</v>
      </c>
      <c r="U115">
        <f t="shared" si="9"/>
        <v>0.53380412038884173</v>
      </c>
    </row>
    <row r="116" spans="2:21" x14ac:dyDescent="0.25">
      <c r="B116">
        <v>114</v>
      </c>
      <c r="C116">
        <v>0.65294413100000004</v>
      </c>
      <c r="D116">
        <v>239830.3523</v>
      </c>
      <c r="E116">
        <v>133302.80470000001</v>
      </c>
      <c r="F116">
        <v>2663.874378</v>
      </c>
      <c r="G116">
        <v>683.06490369999995</v>
      </c>
      <c r="H116">
        <v>2826.696524</v>
      </c>
      <c r="I116">
        <v>35.08147365</v>
      </c>
      <c r="J116">
        <v>0.23562852949999999</v>
      </c>
      <c r="K116">
        <v>2.4342255800000002E-3</v>
      </c>
      <c r="L116">
        <v>0.66643807799999999</v>
      </c>
      <c r="M116">
        <v>0.46805866909999999</v>
      </c>
      <c r="N116" s="1">
        <v>0.57619167989999998</v>
      </c>
      <c r="O116">
        <v>3.0443497280000001E-3</v>
      </c>
      <c r="P116">
        <f t="shared" si="6"/>
        <v>14.381802084478274</v>
      </c>
      <c r="Q116">
        <f t="shared" si="10"/>
        <v>394.27545157336317</v>
      </c>
      <c r="R116">
        <f t="shared" si="11"/>
        <v>93.496099901082644</v>
      </c>
      <c r="S116">
        <f t="shared" si="7"/>
        <v>20.699671565521726</v>
      </c>
      <c r="T116">
        <f t="shared" si="8"/>
        <v>1.4167177883853219</v>
      </c>
      <c r="U116">
        <f t="shared" si="9"/>
        <v>0.5350272594659129</v>
      </c>
    </row>
    <row r="117" spans="2:21" x14ac:dyDescent="0.25">
      <c r="B117">
        <v>115</v>
      </c>
      <c r="C117">
        <v>0.64989978130000003</v>
      </c>
      <c r="D117">
        <v>242500.3235</v>
      </c>
      <c r="E117">
        <v>133985.2408</v>
      </c>
      <c r="F117">
        <v>2676.081095</v>
      </c>
      <c r="G117">
        <v>681.8090661</v>
      </c>
      <c r="H117">
        <v>2845.3126139999999</v>
      </c>
      <c r="I117">
        <v>34.941084869999997</v>
      </c>
      <c r="J117">
        <v>0.2331365671</v>
      </c>
      <c r="K117">
        <v>2.4342255800000002E-3</v>
      </c>
      <c r="L117">
        <v>0.66643807799999999</v>
      </c>
      <c r="M117">
        <v>0.46562444359999999</v>
      </c>
      <c r="N117" s="1">
        <v>0.57619167989999998</v>
      </c>
      <c r="O117">
        <v>3.0443497280000001E-3</v>
      </c>
      <c r="P117">
        <f t="shared" si="6"/>
        <v>14.293657944977273</v>
      </c>
      <c r="Q117">
        <f t="shared" si="10"/>
        <v>396.69663256437633</v>
      </c>
      <c r="R117">
        <f t="shared" si="11"/>
        <v>94.454477082484274</v>
      </c>
      <c r="S117">
        <f t="shared" si="7"/>
        <v>20.647426925022724</v>
      </c>
      <c r="T117">
        <f t="shared" si="8"/>
        <v>1.4238434775858144</v>
      </c>
      <c r="U117">
        <f t="shared" si="9"/>
        <v>0.53623606976547256</v>
      </c>
    </row>
    <row r="118" spans="2:21" x14ac:dyDescent="0.25">
      <c r="B118">
        <v>116</v>
      </c>
      <c r="C118">
        <v>0.64685543160000003</v>
      </c>
      <c r="D118">
        <v>245182.54060000001</v>
      </c>
      <c r="E118">
        <v>134666.42610000001</v>
      </c>
      <c r="F118">
        <v>2688.366176</v>
      </c>
      <c r="G118">
        <v>680.5632501</v>
      </c>
      <c r="H118">
        <v>2864.0717359999999</v>
      </c>
      <c r="I118">
        <v>34.800213769999999</v>
      </c>
      <c r="J118">
        <v>0.2306560332</v>
      </c>
      <c r="K118">
        <v>2.4342255800000002E-3</v>
      </c>
      <c r="L118">
        <v>0.66643807799999999</v>
      </c>
      <c r="M118">
        <v>0.46319021799999999</v>
      </c>
      <c r="N118" s="1">
        <v>0.57619167989999998</v>
      </c>
      <c r="O118">
        <v>3.0443497280000001E-3</v>
      </c>
      <c r="P118">
        <f t="shared" si="6"/>
        <v>14.206049449029795</v>
      </c>
      <c r="Q118">
        <f t="shared" si="10"/>
        <v>399.1032800035938</v>
      </c>
      <c r="R118">
        <f t="shared" si="11"/>
        <v>95.4124569172223</v>
      </c>
      <c r="S118">
        <f t="shared" si="7"/>
        <v>20.594164320970204</v>
      </c>
      <c r="T118">
        <f t="shared" si="8"/>
        <v>1.4310445948233268</v>
      </c>
      <c r="U118">
        <f t="shared" si="9"/>
        <v>0.53743039868337361</v>
      </c>
    </row>
    <row r="119" spans="2:21" x14ac:dyDescent="0.25">
      <c r="B119">
        <v>117</v>
      </c>
      <c r="C119">
        <v>0.64381108180000002</v>
      </c>
      <c r="D119">
        <v>247877.0822</v>
      </c>
      <c r="E119">
        <v>135346.37059999999</v>
      </c>
      <c r="F119">
        <v>2700.7303590000001</v>
      </c>
      <c r="G119">
        <v>679.32739430000004</v>
      </c>
      <c r="H119">
        <v>2882.9758809999998</v>
      </c>
      <c r="I119">
        <v>34.658859569999997</v>
      </c>
      <c r="J119">
        <v>0.22818696059999999</v>
      </c>
      <c r="K119">
        <v>2.4342255800000002E-3</v>
      </c>
      <c r="L119">
        <v>0.66643807799999999</v>
      </c>
      <c r="M119">
        <v>0.46075599239999998</v>
      </c>
      <c r="N119" s="1">
        <v>0.57619167989999998</v>
      </c>
      <c r="O119">
        <v>3.0443497280000001E-3</v>
      </c>
      <c r="P119">
        <f t="shared" si="6"/>
        <v>14.118972782051356</v>
      </c>
      <c r="Q119">
        <f t="shared" si="10"/>
        <v>401.49547654149524</v>
      </c>
      <c r="R119">
        <f t="shared" si="11"/>
        <v>96.369954220208413</v>
      </c>
      <c r="S119">
        <f t="shared" si="7"/>
        <v>20.539886787948639</v>
      </c>
      <c r="T119">
        <f t="shared" si="8"/>
        <v>1.4383221102341077</v>
      </c>
      <c r="U119">
        <f t="shared" si="9"/>
        <v>0.53861009140457106</v>
      </c>
    </row>
    <row r="120" spans="2:21" x14ac:dyDescent="0.25">
      <c r="B120">
        <v>118</v>
      </c>
      <c r="C120">
        <v>0.64076673210000001</v>
      </c>
      <c r="D120">
        <v>250584.02789999999</v>
      </c>
      <c r="E120">
        <v>136025.08420000001</v>
      </c>
      <c r="F120">
        <v>2713.1743889999998</v>
      </c>
      <c r="G120">
        <v>678.10143579999999</v>
      </c>
      <c r="H120">
        <v>2902.0270780000001</v>
      </c>
      <c r="I120">
        <v>34.517021509999999</v>
      </c>
      <c r="J120">
        <v>0.22572938209999999</v>
      </c>
      <c r="K120">
        <v>2.4342255800000002E-3</v>
      </c>
      <c r="L120">
        <v>0.66643807799999999</v>
      </c>
      <c r="M120">
        <v>0.45832176679999997</v>
      </c>
      <c r="N120" s="1">
        <v>0.57619167989999998</v>
      </c>
      <c r="O120">
        <v>3.0443497280000001E-3</v>
      </c>
      <c r="P120">
        <f t="shared" si="6"/>
        <v>14.032424117658858</v>
      </c>
      <c r="Q120">
        <f t="shared" si="10"/>
        <v>403.87330432811041</v>
      </c>
      <c r="R120">
        <f t="shared" si="11"/>
        <v>97.326883593119305</v>
      </c>
      <c r="S120">
        <f t="shared" si="7"/>
        <v>20.484597392341144</v>
      </c>
      <c r="T120">
        <f t="shared" si="8"/>
        <v>1.4456770102984158</v>
      </c>
      <c r="U120">
        <f t="shared" si="9"/>
        <v>0.53977499045480293</v>
      </c>
    </row>
    <row r="121" spans="2:21" x14ac:dyDescent="0.25">
      <c r="B121">
        <v>119</v>
      </c>
      <c r="C121">
        <v>0.63772238240000001</v>
      </c>
      <c r="D121">
        <v>253303.45790000001</v>
      </c>
      <c r="E121">
        <v>136702.57680000001</v>
      </c>
      <c r="F121">
        <v>2725.6990249999999</v>
      </c>
      <c r="G121">
        <v>676.88531049999995</v>
      </c>
      <c r="H121">
        <v>2921.2273960000002</v>
      </c>
      <c r="I121">
        <v>34.374698850000001</v>
      </c>
      <c r="J121">
        <v>0.22328333080000001</v>
      </c>
      <c r="K121">
        <v>2.4342255800000002E-3</v>
      </c>
      <c r="L121">
        <v>0.66643807799999999</v>
      </c>
      <c r="M121">
        <v>0.45588754120000002</v>
      </c>
      <c r="N121" s="1">
        <v>0.57619167989999998</v>
      </c>
      <c r="O121">
        <v>3.0443497280000001E-3</v>
      </c>
      <c r="P121">
        <f t="shared" si="6"/>
        <v>13.946399590393581</v>
      </c>
      <c r="Q121">
        <f t="shared" si="10"/>
        <v>406.23684500375566</v>
      </c>
      <c r="R121">
        <f t="shared" si="11"/>
        <v>98.283159437160791</v>
      </c>
      <c r="S121">
        <f t="shared" si="7"/>
        <v>20.428299259606419</v>
      </c>
      <c r="T121">
        <f t="shared" si="8"/>
        <v>1.4531102993386413</v>
      </c>
      <c r="U121">
        <f t="shared" si="9"/>
        <v>0.54092493684715814</v>
      </c>
    </row>
    <row r="122" spans="2:21" x14ac:dyDescent="0.25">
      <c r="B122">
        <v>120</v>
      </c>
      <c r="C122">
        <v>0.6346780326</v>
      </c>
      <c r="D122">
        <v>256035.45310000001</v>
      </c>
      <c r="E122">
        <v>137378.85810000001</v>
      </c>
      <c r="F122">
        <v>2738.3050320000002</v>
      </c>
      <c r="G122">
        <v>675.6789526</v>
      </c>
      <c r="H122">
        <v>2940.5789439999999</v>
      </c>
      <c r="I122">
        <v>34.23189086</v>
      </c>
      <c r="J122">
        <v>0.22084883960000001</v>
      </c>
      <c r="K122">
        <v>2.4342255800000002E-3</v>
      </c>
      <c r="L122">
        <v>0.66643807799999999</v>
      </c>
      <c r="M122">
        <v>0.45345331570000003</v>
      </c>
      <c r="N122" s="1">
        <v>0.57619167989999998</v>
      </c>
      <c r="O122">
        <v>3.0443497280000001E-3</v>
      </c>
      <c r="P122">
        <f t="shared" si="6"/>
        <v>13.860895327612605</v>
      </c>
      <c r="Q122">
        <f t="shared" si="10"/>
        <v>408.58617969510476</v>
      </c>
      <c r="R122">
        <f t="shared" si="11"/>
        <v>99.238695961606709</v>
      </c>
      <c r="S122">
        <f t="shared" si="7"/>
        <v>20.370995532387397</v>
      </c>
      <c r="T122">
        <f t="shared" si="8"/>
        <v>1.4606229996897755</v>
      </c>
      <c r="U122">
        <f t="shared" si="9"/>
        <v>0.54205976873878214</v>
      </c>
    </row>
    <row r="123" spans="2:21" x14ac:dyDescent="0.25">
      <c r="B123">
        <v>121</v>
      </c>
      <c r="C123">
        <v>0.63163368289999999</v>
      </c>
      <c r="D123">
        <v>258780.09529999999</v>
      </c>
      <c r="E123">
        <v>138053.93789999999</v>
      </c>
      <c r="F123">
        <v>2750.9931879999999</v>
      </c>
      <c r="G123">
        <v>674.48229500000002</v>
      </c>
      <c r="H123">
        <v>2960.083869</v>
      </c>
      <c r="I123">
        <v>34.088596850000002</v>
      </c>
      <c r="J123">
        <v>0.2184259415</v>
      </c>
      <c r="K123">
        <v>2.4342255800000002E-3</v>
      </c>
      <c r="L123">
        <v>0.66643807799999999</v>
      </c>
      <c r="M123">
        <v>0.45101909010000002</v>
      </c>
      <c r="N123" s="1">
        <v>0.57619167989999998</v>
      </c>
      <c r="O123">
        <v>3.0443497280000001E-3</v>
      </c>
      <c r="P123">
        <f t="shared" si="6"/>
        <v>13.775907424576147</v>
      </c>
      <c r="Q123">
        <f t="shared" si="10"/>
        <v>410.92138900716185</v>
      </c>
      <c r="R123">
        <f t="shared" si="11"/>
        <v>100.19340719705698</v>
      </c>
      <c r="S123">
        <f t="shared" si="7"/>
        <v>20.312689425423855</v>
      </c>
      <c r="T123">
        <f t="shared" si="8"/>
        <v>1.4682161509302905</v>
      </c>
      <c r="U123">
        <f t="shared" si="9"/>
        <v>0.54317932252252765</v>
      </c>
    </row>
    <row r="124" spans="2:21" x14ac:dyDescent="0.25">
      <c r="B124">
        <v>122</v>
      </c>
      <c r="C124">
        <v>0.62858933319999999</v>
      </c>
      <c r="D124">
        <v>261537.46710000001</v>
      </c>
      <c r="E124">
        <v>138727.8259</v>
      </c>
      <c r="F124">
        <v>2763.7642810000002</v>
      </c>
      <c r="G124">
        <v>673.29526920000001</v>
      </c>
      <c r="H124">
        <v>2979.7443640000001</v>
      </c>
      <c r="I124">
        <v>33.94481613</v>
      </c>
      <c r="J124">
        <v>0.21601466959999999</v>
      </c>
      <c r="K124">
        <v>2.4342255800000002E-3</v>
      </c>
      <c r="L124">
        <v>0.66643807799999999</v>
      </c>
      <c r="M124">
        <v>0.44858486450000001</v>
      </c>
      <c r="N124" s="1">
        <v>0.57619167989999998</v>
      </c>
      <c r="O124">
        <v>3.0443497280000001E-3</v>
      </c>
      <c r="P124">
        <f t="shared" si="6"/>
        <v>13.691431959296551</v>
      </c>
      <c r="Q124">
        <f t="shared" si="10"/>
        <v>413.24255301773979</v>
      </c>
      <c r="R124">
        <f t="shared" si="11"/>
        <v>101.14720700460322</v>
      </c>
      <c r="S124">
        <f t="shared" si="7"/>
        <v>20.253384170703448</v>
      </c>
      <c r="T124">
        <f t="shared" si="8"/>
        <v>1.4758908122328547</v>
      </c>
      <c r="U124">
        <f t="shared" si="9"/>
        <v>0.54428343190383255</v>
      </c>
    </row>
    <row r="125" spans="2:21" x14ac:dyDescent="0.25">
      <c r="B125">
        <v>123</v>
      </c>
      <c r="C125">
        <v>0.62554498349999998</v>
      </c>
      <c r="D125">
        <v>264307.65179999999</v>
      </c>
      <c r="E125">
        <v>139400.53159999999</v>
      </c>
      <c r="F125">
        <v>2776.6191079999999</v>
      </c>
      <c r="G125">
        <v>672.11780490000001</v>
      </c>
      <c r="H125">
        <v>2999.5626619999998</v>
      </c>
      <c r="I125">
        <v>33.800548040000002</v>
      </c>
      <c r="J125">
        <v>0.21361505680000001</v>
      </c>
      <c r="K125">
        <v>2.4342255800000002E-3</v>
      </c>
      <c r="L125">
        <v>0.66643807799999999</v>
      </c>
      <c r="M125">
        <v>0.44615063890000001</v>
      </c>
      <c r="N125" s="1">
        <v>0.57619167989999998</v>
      </c>
      <c r="O125">
        <v>3.0443497280000001E-3</v>
      </c>
      <c r="P125">
        <f t="shared" si="6"/>
        <v>13.607464991203956</v>
      </c>
      <c r="Q125">
        <f t="shared" si="10"/>
        <v>415.54975127175629</v>
      </c>
      <c r="R125">
        <f t="shared" si="11"/>
        <v>102.10000908738596</v>
      </c>
      <c r="S125">
        <f t="shared" si="7"/>
        <v>20.193083048796048</v>
      </c>
      <c r="T125">
        <f t="shared" si="8"/>
        <v>1.4836480616275538</v>
      </c>
      <c r="U125">
        <f t="shared" si="9"/>
        <v>0.54537192831259895</v>
      </c>
    </row>
    <row r="126" spans="2:21" x14ac:dyDescent="0.25">
      <c r="B126">
        <v>124</v>
      </c>
      <c r="C126">
        <v>0.62250063369999997</v>
      </c>
      <c r="D126">
        <v>267090.73349999997</v>
      </c>
      <c r="E126">
        <v>140072.06469999999</v>
      </c>
      <c r="F126">
        <v>2789.5584779999999</v>
      </c>
      <c r="G126">
        <v>670.94983060000004</v>
      </c>
      <c r="H126">
        <v>3019.5410419999998</v>
      </c>
      <c r="I126">
        <v>33.655791929999999</v>
      </c>
      <c r="J126">
        <v>0.21122713630000001</v>
      </c>
      <c r="K126">
        <v>2.4342255800000002E-3</v>
      </c>
      <c r="L126">
        <v>0.66643807799999999</v>
      </c>
      <c r="M126">
        <v>0.4437164133</v>
      </c>
      <c r="N126" s="1">
        <v>0.57619167989999998</v>
      </c>
      <c r="O126">
        <v>3.0443497280000001E-3</v>
      </c>
      <c r="P126">
        <f t="shared" si="6"/>
        <v>13.524002560398147</v>
      </c>
      <c r="Q126">
        <f t="shared" si="10"/>
        <v>417.84306277544448</v>
      </c>
      <c r="R126">
        <f t="shared" si="11"/>
        <v>103.05172700074915</v>
      </c>
      <c r="S126">
        <f t="shared" si="7"/>
        <v>20.131789369601854</v>
      </c>
      <c r="T126">
        <f t="shared" si="8"/>
        <v>1.4914889971389549</v>
      </c>
      <c r="U126">
        <f t="shared" si="9"/>
        <v>0.54644464053541542</v>
      </c>
    </row>
    <row r="127" spans="2:21" x14ac:dyDescent="0.25">
      <c r="B127">
        <v>125</v>
      </c>
      <c r="C127">
        <v>0.61945628399999997</v>
      </c>
      <c r="D127">
        <v>269886.79719999997</v>
      </c>
      <c r="E127">
        <v>140742.4344</v>
      </c>
      <c r="F127">
        <v>2802.583212</v>
      </c>
      <c r="G127">
        <v>669.79127310000001</v>
      </c>
      <c r="H127">
        <v>3039.681826</v>
      </c>
      <c r="I127">
        <v>33.510547170000002</v>
      </c>
      <c r="J127">
        <v>0.20885094109999999</v>
      </c>
      <c r="K127">
        <v>2.4342255800000002E-3</v>
      </c>
      <c r="L127">
        <v>0.66643807799999999</v>
      </c>
      <c r="M127">
        <v>0.4412821878</v>
      </c>
      <c r="N127" s="1">
        <v>0.57619167989999998</v>
      </c>
      <c r="O127">
        <v>3.0443497280000001E-3</v>
      </c>
      <c r="P127">
        <f t="shared" si="6"/>
        <v>13.441040680046372</v>
      </c>
      <c r="Q127">
        <f t="shared" si="10"/>
        <v>420.12256598933601</v>
      </c>
      <c r="R127">
        <f t="shared" si="11"/>
        <v>104.00227416351217</v>
      </c>
      <c r="S127">
        <f t="shared" si="7"/>
        <v>20.069506489953632</v>
      </c>
      <c r="T127">
        <f t="shared" si="8"/>
        <v>1.4994147361645647</v>
      </c>
      <c r="U127">
        <f t="shared" si="9"/>
        <v>0.54750139477159965</v>
      </c>
    </row>
    <row r="128" spans="2:21" x14ac:dyDescent="0.25">
      <c r="B128">
        <v>126</v>
      </c>
      <c r="C128">
        <v>0.61641193429999996</v>
      </c>
      <c r="D128">
        <v>272695.92859999998</v>
      </c>
      <c r="E128">
        <v>141411.65030000001</v>
      </c>
      <c r="F128">
        <v>2815.6941400000001</v>
      </c>
      <c r="G128">
        <v>668.64205760000004</v>
      </c>
      <c r="H128">
        <v>3059.9873830000001</v>
      </c>
      <c r="I128">
        <v>33.364813179999999</v>
      </c>
      <c r="J128">
        <v>0.20648650439999999</v>
      </c>
      <c r="K128">
        <v>2.4342255800000002E-3</v>
      </c>
      <c r="L128">
        <v>0.66643807799999999</v>
      </c>
      <c r="M128">
        <v>0.4388479622</v>
      </c>
      <c r="N128" s="1">
        <v>0.57619167989999998</v>
      </c>
      <c r="O128">
        <v>3.0443497280000001E-3</v>
      </c>
      <c r="P128">
        <f t="shared" si="6"/>
        <v>13.358575354237415</v>
      </c>
      <c r="Q128">
        <f t="shared" si="10"/>
        <v>422.3883388242532</v>
      </c>
      <c r="R128">
        <f t="shared" si="11"/>
        <v>104.95156387139286</v>
      </c>
      <c r="S128">
        <f t="shared" si="7"/>
        <v>20.006237825762582</v>
      </c>
      <c r="T128">
        <f t="shared" si="8"/>
        <v>1.5074264173048104</v>
      </c>
      <c r="U128">
        <f t="shared" si="9"/>
        <v>0.5485420154344125</v>
      </c>
    </row>
    <row r="129" spans="2:21" x14ac:dyDescent="0.25">
      <c r="B129">
        <v>127</v>
      </c>
      <c r="C129">
        <v>0.61336758449999995</v>
      </c>
      <c r="D129">
        <v>275518.2145</v>
      </c>
      <c r="E129">
        <v>142079.72159999999</v>
      </c>
      <c r="F129">
        <v>2828.8921049999999</v>
      </c>
      <c r="G129">
        <v>667.50210779999998</v>
      </c>
      <c r="H129">
        <v>3080.4601309999998</v>
      </c>
      <c r="I129">
        <v>33.218589360000003</v>
      </c>
      <c r="J129">
        <v>0.20413385940000001</v>
      </c>
      <c r="K129">
        <v>2.4342255800000002E-3</v>
      </c>
      <c r="L129">
        <v>0.66643807799999999</v>
      </c>
      <c r="M129">
        <v>0.43641373659999999</v>
      </c>
      <c r="N129" s="1">
        <v>0.57619167989999998</v>
      </c>
      <c r="O129">
        <v>3.0443497280000001E-3</v>
      </c>
      <c r="P129">
        <f t="shared" si="6"/>
        <v>13.276602563196798</v>
      </c>
      <c r="Q129">
        <f t="shared" si="10"/>
        <v>424.64045863487831</v>
      </c>
      <c r="R129">
        <f t="shared" si="11"/>
        <v>105.89950930488442</v>
      </c>
      <c r="S129">
        <f t="shared" si="7"/>
        <v>19.941986796803207</v>
      </c>
      <c r="T129">
        <f t="shared" si="8"/>
        <v>1.5155252007189104</v>
      </c>
      <c r="U129">
        <f t="shared" si="9"/>
        <v>0.54956632339590716</v>
      </c>
    </row>
    <row r="130" spans="2:21" x14ac:dyDescent="0.25">
      <c r="B130">
        <v>128</v>
      </c>
      <c r="C130">
        <v>0.61032323479999995</v>
      </c>
      <c r="D130">
        <v>278353.74219999998</v>
      </c>
      <c r="E130">
        <v>142746.65760000001</v>
      </c>
      <c r="F130">
        <v>2842.1779620000002</v>
      </c>
      <c r="G130">
        <v>666.37134570000001</v>
      </c>
      <c r="H130">
        <v>3101.1025340000001</v>
      </c>
      <c r="I130">
        <v>33.071875159999998</v>
      </c>
      <c r="J130">
        <v>0.20179303900000001</v>
      </c>
      <c r="K130">
        <v>2.4342255800000002E-3</v>
      </c>
      <c r="L130">
        <v>0.66643807799999999</v>
      </c>
      <c r="M130">
        <v>0.43397951099999998</v>
      </c>
      <c r="N130" s="1">
        <v>0.57619167989999998</v>
      </c>
      <c r="O130">
        <v>3.0443497280000001E-3</v>
      </c>
      <c r="P130">
        <f t="shared" ref="P130:P193" si="12">ATAN2(F130,G130)*180/PI()</f>
        <v>13.195118266214333</v>
      </c>
      <c r="Q130">
        <f t="shared" si="10"/>
        <v>426.87900221384621</v>
      </c>
      <c r="R130">
        <f t="shared" si="11"/>
        <v>106.84602354304744</v>
      </c>
      <c r="S130">
        <f t="shared" ref="S130:S193" si="13">I130-P130</f>
        <v>19.876756893785664</v>
      </c>
      <c r="T130">
        <f t="shared" ref="T130:T193" si="14">O130*3185.2*COS(S130*3.14/180)/9.80665/C130</f>
        <v>1.523712267283738</v>
      </c>
      <c r="U130">
        <f t="shared" ref="U130:U193" si="15">O130*3185.2*SIN(S130*3.14/180)/9.80665/C130</f>
        <v>0.55057413742309136</v>
      </c>
    </row>
    <row r="131" spans="2:21" x14ac:dyDescent="0.25">
      <c r="B131">
        <v>129</v>
      </c>
      <c r="C131">
        <v>0.60727888510000005</v>
      </c>
      <c r="D131">
        <v>281202.59999999998</v>
      </c>
      <c r="E131">
        <v>143412.46739999999</v>
      </c>
      <c r="F131">
        <v>2855.552576</v>
      </c>
      <c r="G131">
        <v>665.24969160000001</v>
      </c>
      <c r="H131">
        <v>3121.9171059999999</v>
      </c>
      <c r="I131">
        <v>32.924670040000002</v>
      </c>
      <c r="J131">
        <v>0.19946407660000001</v>
      </c>
      <c r="K131">
        <v>2.4342255800000002E-3</v>
      </c>
      <c r="L131">
        <v>0.66643807799999999</v>
      </c>
      <c r="M131">
        <v>0.43154528539999998</v>
      </c>
      <c r="N131" s="1">
        <v>0.57619167989999998</v>
      </c>
      <c r="O131">
        <v>3.0443497280000001E-3</v>
      </c>
      <c r="P131">
        <f t="shared" si="12"/>
        <v>13.114118412567647</v>
      </c>
      <c r="Q131">
        <f t="shared" ref="Q131:Q194" si="16">Q130+9.80665*SIN(P131*PI()/180)*(B131-B130)</f>
        <v>429.10404578769379</v>
      </c>
      <c r="R131">
        <f t="shared" ref="R131:R194" si="17">R130+O131*3185.2/C131*(1-COS((I131-P131)*PI()/180))*(B131-B130)</f>
        <v>107.7910195735337</v>
      </c>
      <c r="S131">
        <f t="shared" si="13"/>
        <v>19.810551627432353</v>
      </c>
      <c r="T131">
        <f t="shared" si="14"/>
        <v>1.5319888211210413</v>
      </c>
      <c r="U131">
        <f t="shared" si="15"/>
        <v>0.55156527332286276</v>
      </c>
    </row>
    <row r="132" spans="2:21" x14ac:dyDescent="0.25">
      <c r="B132">
        <v>130</v>
      </c>
      <c r="C132">
        <v>0.60423453540000005</v>
      </c>
      <c r="D132">
        <v>284064.87719999999</v>
      </c>
      <c r="E132">
        <v>144077.16</v>
      </c>
      <c r="F132">
        <v>2869.016826</v>
      </c>
      <c r="G132">
        <v>664.13706430000002</v>
      </c>
      <c r="H132">
        <v>3142.9064149999999</v>
      </c>
      <c r="I132">
        <v>32.776973480000002</v>
      </c>
      <c r="J132">
        <v>0.19714700530000001</v>
      </c>
      <c r="K132">
        <v>2.4342255800000002E-3</v>
      </c>
      <c r="L132">
        <v>0.66643807799999999</v>
      </c>
      <c r="M132">
        <v>0.42911105989999998</v>
      </c>
      <c r="N132" s="1">
        <v>0.57619167989999998</v>
      </c>
      <c r="O132">
        <v>3.0443497280000001E-3</v>
      </c>
      <c r="P132">
        <f t="shared" si="12"/>
        <v>13.033598929307288</v>
      </c>
      <c r="Q132">
        <f t="shared" si="16"/>
        <v>431.31566501081107</v>
      </c>
      <c r="R132">
        <f t="shared" si="17"/>
        <v>108.73441030416747</v>
      </c>
      <c r="S132">
        <f t="shared" si="13"/>
        <v>19.743374550692714</v>
      </c>
      <c r="T132">
        <f t="shared" si="14"/>
        <v>1.5403560889868497</v>
      </c>
      <c r="U132">
        <f t="shared" si="15"/>
        <v>0.55253954411452966</v>
      </c>
    </row>
    <row r="133" spans="2:21" x14ac:dyDescent="0.25">
      <c r="B133">
        <v>131</v>
      </c>
      <c r="C133">
        <v>0.60119018560000004</v>
      </c>
      <c r="D133">
        <v>286940.66379999998</v>
      </c>
      <c r="E133">
        <v>144740.7445</v>
      </c>
      <c r="F133">
        <v>2882.571602</v>
      </c>
      <c r="G133">
        <v>663.03338080000003</v>
      </c>
      <c r="H133">
        <v>3164.0730779999999</v>
      </c>
      <c r="I133">
        <v>32.628785000000001</v>
      </c>
      <c r="J133">
        <v>0.1948418583</v>
      </c>
      <c r="K133">
        <v>2.4342255800000002E-3</v>
      </c>
      <c r="L133">
        <v>0.66643807799999999</v>
      </c>
      <c r="M133">
        <v>0.42667683429999997</v>
      </c>
      <c r="N133" s="1">
        <v>0.57619167989999998</v>
      </c>
      <c r="O133">
        <v>3.0443497280000001E-3</v>
      </c>
      <c r="P133">
        <f t="shared" si="12"/>
        <v>12.953555730962385</v>
      </c>
      <c r="Q133">
        <f t="shared" si="16"/>
        <v>433.51393496104589</v>
      </c>
      <c r="R133">
        <f t="shared" si="17"/>
        <v>109.67610857590461</v>
      </c>
      <c r="S133">
        <f t="shared" si="13"/>
        <v>19.675229269037615</v>
      </c>
      <c r="T133">
        <f t="shared" si="14"/>
        <v>1.5488153212744746</v>
      </c>
      <c r="U133">
        <f t="shared" si="15"/>
        <v>0.55349676043551754</v>
      </c>
    </row>
    <row r="134" spans="2:21" x14ac:dyDescent="0.25">
      <c r="B134">
        <v>132</v>
      </c>
      <c r="C134">
        <v>0.59814583590000003</v>
      </c>
      <c r="D134">
        <v>289830.05089999997</v>
      </c>
      <c r="E134">
        <v>145403.2297</v>
      </c>
      <c r="F134">
        <v>2896.2178079999999</v>
      </c>
      <c r="G134">
        <v>661.93855619999999</v>
      </c>
      <c r="H134">
        <v>3185.419766</v>
      </c>
      <c r="I134">
        <v>32.48010412</v>
      </c>
      <c r="J134">
        <v>0.19254866879999999</v>
      </c>
      <c r="K134">
        <v>2.4342255800000002E-3</v>
      </c>
      <c r="L134">
        <v>0.66643807799999999</v>
      </c>
      <c r="M134">
        <v>0.42424260870000002</v>
      </c>
      <c r="N134" s="1">
        <v>0.57619167989999998</v>
      </c>
      <c r="O134">
        <v>3.0443497280000001E-3</v>
      </c>
      <c r="P134">
        <f t="shared" si="12"/>
        <v>12.873984706488432</v>
      </c>
      <c r="Q134">
        <f t="shared" si="16"/>
        <v>435.6989301331671</v>
      </c>
      <c r="R134">
        <f t="shared" si="17"/>
        <v>110.61602717270731</v>
      </c>
      <c r="S134">
        <f t="shared" si="13"/>
        <v>19.606119413511568</v>
      </c>
      <c r="T134">
        <f t="shared" si="14"/>
        <v>1.5573677918653595</v>
      </c>
      <c r="U134">
        <f t="shared" si="15"/>
        <v>0.55443672939425415</v>
      </c>
    </row>
    <row r="135" spans="2:21" x14ac:dyDescent="0.25">
      <c r="B135">
        <v>133</v>
      </c>
      <c r="C135">
        <v>0.59510148620000003</v>
      </c>
      <c r="D135">
        <v>292733.13020000001</v>
      </c>
      <c r="E135">
        <v>146064.62450000001</v>
      </c>
      <c r="F135">
        <v>2909.9563589999998</v>
      </c>
      <c r="G135">
        <v>660.85250429999996</v>
      </c>
      <c r="H135">
        <v>3206.9492070000001</v>
      </c>
      <c r="I135">
        <v>32.330930389999999</v>
      </c>
      <c r="J135">
        <v>0.19026746980000001</v>
      </c>
      <c r="K135">
        <v>2.4342255800000002E-3</v>
      </c>
      <c r="L135">
        <v>0.66643807799999999</v>
      </c>
      <c r="M135">
        <v>0.42180838310000002</v>
      </c>
      <c r="N135" s="1">
        <v>0.57619167989999998</v>
      </c>
      <c r="O135">
        <v>3.0443497280000001E-3</v>
      </c>
      <c r="P135">
        <f t="shared" si="12"/>
        <v>12.794881745645256</v>
      </c>
      <c r="Q135">
        <f t="shared" si="16"/>
        <v>437.87072443676362</v>
      </c>
      <c r="R135">
        <f t="shared" si="17"/>
        <v>111.55407883278001</v>
      </c>
      <c r="S135">
        <f t="shared" si="13"/>
        <v>19.536048644354743</v>
      </c>
      <c r="T135">
        <f t="shared" si="14"/>
        <v>1.5660148002710073</v>
      </c>
      <c r="U135">
        <f t="shared" si="15"/>
        <v>0.55535925515057338</v>
      </c>
    </row>
    <row r="136" spans="2:21" x14ac:dyDescent="0.25">
      <c r="B136">
        <v>134</v>
      </c>
      <c r="C136">
        <v>0.59205713650000003</v>
      </c>
      <c r="D136">
        <v>295649.99469999998</v>
      </c>
      <c r="E136">
        <v>146724.9376</v>
      </c>
      <c r="F136">
        <v>2923.788184</v>
      </c>
      <c r="G136">
        <v>659.7751366</v>
      </c>
      <c r="H136">
        <v>3228.6641840000002</v>
      </c>
      <c r="I136">
        <v>32.181263399999999</v>
      </c>
      <c r="J136">
        <v>0.18799829479999999</v>
      </c>
      <c r="K136">
        <v>2.4342255800000002E-3</v>
      </c>
      <c r="L136">
        <v>0.66643807799999999</v>
      </c>
      <c r="M136">
        <v>0.41937415750000001</v>
      </c>
      <c r="N136" s="1">
        <v>0.57619167989999998</v>
      </c>
      <c r="O136">
        <v>3.0443497280000001E-3</v>
      </c>
      <c r="P136">
        <f t="shared" si="12"/>
        <v>12.716242709157612</v>
      </c>
      <c r="Q136">
        <f t="shared" si="16"/>
        <v>440.02939118920074</v>
      </c>
      <c r="R136">
        <f t="shared" si="17"/>
        <v>112.49017626305749</v>
      </c>
      <c r="S136">
        <f t="shared" si="13"/>
        <v>19.465020690842387</v>
      </c>
      <c r="T136">
        <f t="shared" si="14"/>
        <v>1.5747576708830633</v>
      </c>
      <c r="U136">
        <f t="shared" si="15"/>
        <v>0.55626413957532472</v>
      </c>
    </row>
    <row r="137" spans="2:21" x14ac:dyDescent="0.25">
      <c r="B137">
        <v>135</v>
      </c>
      <c r="C137">
        <v>0.58901278670000001</v>
      </c>
      <c r="D137">
        <v>298580.73800000001</v>
      </c>
      <c r="E137">
        <v>147384.1776</v>
      </c>
      <c r="F137">
        <v>2937.7142269999999</v>
      </c>
      <c r="G137">
        <v>658.70636309999998</v>
      </c>
      <c r="H137">
        <v>3250.5675369999999</v>
      </c>
      <c r="I137">
        <v>32.031102750000002</v>
      </c>
      <c r="J137">
        <v>0.18574117679999999</v>
      </c>
      <c r="K137">
        <v>2.4342255800000002E-3</v>
      </c>
      <c r="L137">
        <v>0.66643807799999999</v>
      </c>
      <c r="M137">
        <v>0.41693993200000001</v>
      </c>
      <c r="N137" s="1">
        <v>0.57619167989999998</v>
      </c>
      <c r="O137">
        <v>3.0443497280000001E-3</v>
      </c>
      <c r="P137">
        <f t="shared" si="12"/>
        <v>12.638063441842661</v>
      </c>
      <c r="Q137">
        <f t="shared" si="16"/>
        <v>442.17500311079931</v>
      </c>
      <c r="R137">
        <f t="shared" si="17"/>
        <v>113.4242321500064</v>
      </c>
      <c r="S137">
        <f t="shared" si="13"/>
        <v>19.393039308157341</v>
      </c>
      <c r="T137">
        <f t="shared" si="14"/>
        <v>1.5835977545928299</v>
      </c>
      <c r="U137">
        <f t="shared" si="15"/>
        <v>0.55715118120522233</v>
      </c>
    </row>
    <row r="138" spans="2:21" x14ac:dyDescent="0.25">
      <c r="B138">
        <v>136</v>
      </c>
      <c r="C138">
        <v>0.58596843700000001</v>
      </c>
      <c r="D138">
        <v>301525.45490000001</v>
      </c>
      <c r="E138">
        <v>148042.35320000001</v>
      </c>
      <c r="F138">
        <v>2951.735443</v>
      </c>
      <c r="G138">
        <v>657.64609199999995</v>
      </c>
      <c r="H138">
        <v>3272.6621690000002</v>
      </c>
      <c r="I138">
        <v>31.880448059999999</v>
      </c>
      <c r="J138">
        <v>0.183496149</v>
      </c>
      <c r="K138">
        <v>2.4342255800000002E-3</v>
      </c>
      <c r="L138">
        <v>0.66643807799999999</v>
      </c>
      <c r="M138">
        <v>0.41450570640000001</v>
      </c>
      <c r="N138" s="1">
        <v>0.57619167989999998</v>
      </c>
      <c r="O138">
        <v>3.0443497280000001E-3</v>
      </c>
      <c r="P138">
        <f t="shared" si="12"/>
        <v>12.560339785830978</v>
      </c>
      <c r="Q138">
        <f t="shared" si="16"/>
        <v>444.30763232225809</v>
      </c>
      <c r="R138">
        <f t="shared" si="17"/>
        <v>114.35615916956543</v>
      </c>
      <c r="S138">
        <f t="shared" si="13"/>
        <v>19.320108274169023</v>
      </c>
      <c r="T138">
        <f t="shared" si="14"/>
        <v>1.5925364284515049</v>
      </c>
      <c r="U138">
        <f t="shared" si="15"/>
        <v>0.55802017470107768</v>
      </c>
    </row>
    <row r="139" spans="2:21" x14ac:dyDescent="0.25">
      <c r="B139">
        <v>137</v>
      </c>
      <c r="C139">
        <v>0.5829240873</v>
      </c>
      <c r="D139">
        <v>304484.24089999998</v>
      </c>
      <c r="E139">
        <v>148699.47260000001</v>
      </c>
      <c r="F139">
        <v>2965.852801</v>
      </c>
      <c r="G139">
        <v>656.59422930000005</v>
      </c>
      <c r="H139">
        <v>3294.951039</v>
      </c>
      <c r="I139">
        <v>31.72929899</v>
      </c>
      <c r="J139">
        <v>0.18126324460000001</v>
      </c>
      <c r="K139">
        <v>2.4342255800000002E-3</v>
      </c>
      <c r="L139">
        <v>0.66643807799999999</v>
      </c>
      <c r="M139">
        <v>0.4120714808</v>
      </c>
      <c r="N139" s="1">
        <v>0.57619167989999998</v>
      </c>
      <c r="O139">
        <v>3.0443497280000001E-3</v>
      </c>
      <c r="P139">
        <f t="shared" si="12"/>
        <v>12.483067562446275</v>
      </c>
      <c r="Q139">
        <f t="shared" si="16"/>
        <v>446.42735033908451</v>
      </c>
      <c r="R139">
        <f t="shared" si="17"/>
        <v>115.28587000176272</v>
      </c>
      <c r="S139">
        <f t="shared" si="13"/>
        <v>19.246231427553724</v>
      </c>
      <c r="T139">
        <f t="shared" si="14"/>
        <v>1.60157509762671</v>
      </c>
      <c r="U139">
        <f t="shared" si="15"/>
        <v>0.55887091239902875</v>
      </c>
    </row>
    <row r="140" spans="2:21" x14ac:dyDescent="0.25">
      <c r="B140">
        <v>138</v>
      </c>
      <c r="C140">
        <v>0.57987973749999999</v>
      </c>
      <c r="D140">
        <v>307457.19280000002</v>
      </c>
      <c r="E140">
        <v>149355.54440000001</v>
      </c>
      <c r="F140">
        <v>2980.0672869999999</v>
      </c>
      <c r="G140">
        <v>655.5506795</v>
      </c>
      <c r="H140">
        <v>3317.4371729999998</v>
      </c>
      <c r="I140">
        <v>31.57765521</v>
      </c>
      <c r="J140">
        <v>0.1790424967</v>
      </c>
      <c r="K140">
        <v>2.4342255800000002E-3</v>
      </c>
      <c r="L140">
        <v>0.66643807799999999</v>
      </c>
      <c r="M140">
        <v>0.40963725519999999</v>
      </c>
      <c r="N140" s="1">
        <v>0.57619167989999998</v>
      </c>
      <c r="O140">
        <v>3.0443497280000001E-3</v>
      </c>
      <c r="P140">
        <f t="shared" si="12"/>
        <v>12.406242575175723</v>
      </c>
      <c r="Q140">
        <f t="shared" si="16"/>
        <v>448.53422806655351</v>
      </c>
      <c r="R140">
        <f t="shared" si="17"/>
        <v>116.21327734180768</v>
      </c>
      <c r="S140">
        <f t="shared" si="13"/>
        <v>19.171412634824279</v>
      </c>
      <c r="T140">
        <f t="shared" si="14"/>
        <v>1.6107151956793351</v>
      </c>
      <c r="U140">
        <f t="shared" si="15"/>
        <v>0.55970318305267086</v>
      </c>
    </row>
    <row r="141" spans="2:21" x14ac:dyDescent="0.25">
      <c r="B141">
        <v>139</v>
      </c>
      <c r="C141">
        <v>0.57683538779999999</v>
      </c>
      <c r="D141">
        <v>310444.40820000001</v>
      </c>
      <c r="E141">
        <v>150010.57670000001</v>
      </c>
      <c r="F141">
        <v>2994.3798980000001</v>
      </c>
      <c r="G141">
        <v>654.51534489999995</v>
      </c>
      <c r="H141">
        <v>3340.123658</v>
      </c>
      <c r="I141">
        <v>31.425516420000001</v>
      </c>
      <c r="J141">
        <v>0.17683393859999999</v>
      </c>
      <c r="K141">
        <v>2.4342255800000002E-3</v>
      </c>
      <c r="L141">
        <v>0.66643807799999999</v>
      </c>
      <c r="M141">
        <v>0.40720302959999999</v>
      </c>
      <c r="N141" s="1">
        <v>0.57619167989999998</v>
      </c>
      <c r="O141">
        <v>3.0443497280000001E-3</v>
      </c>
      <c r="P141">
        <f t="shared" si="12"/>
        <v>12.329860623385336</v>
      </c>
      <c r="Q141">
        <f t="shared" si="16"/>
        <v>450.62833579699179</v>
      </c>
      <c r="R141">
        <f t="shared" si="17"/>
        <v>117.13829391138867</v>
      </c>
      <c r="S141">
        <f t="shared" si="13"/>
        <v>19.095655796614665</v>
      </c>
      <c r="T141">
        <f t="shared" si="14"/>
        <v>1.6199581844302826</v>
      </c>
      <c r="U141">
        <f t="shared" si="15"/>
        <v>0.56051677163948666</v>
      </c>
    </row>
    <row r="142" spans="2:21" x14ac:dyDescent="0.25">
      <c r="B142">
        <v>140</v>
      </c>
      <c r="C142">
        <v>0.57379103809999998</v>
      </c>
      <c r="D142">
        <v>313445.98570000002</v>
      </c>
      <c r="E142">
        <v>150664.5778</v>
      </c>
      <c r="F142">
        <v>3008.791647</v>
      </c>
      <c r="G142">
        <v>653.4881259</v>
      </c>
      <c r="H142">
        <v>3363.0136499999999</v>
      </c>
      <c r="I142">
        <v>31.272882360000001</v>
      </c>
      <c r="J142">
        <v>0.1746376033</v>
      </c>
      <c r="K142">
        <v>2.4342255800000002E-3</v>
      </c>
      <c r="L142">
        <v>0.66643807799999999</v>
      </c>
      <c r="M142">
        <v>0.40476880409999999</v>
      </c>
      <c r="N142" s="1">
        <v>0.57619167989999998</v>
      </c>
      <c r="O142">
        <v>3.0443497280000001E-3</v>
      </c>
      <c r="P142">
        <f t="shared" si="12"/>
        <v>12.253917489512512</v>
      </c>
      <c r="Q142">
        <f t="shared" si="16"/>
        <v>452.70974320495486</v>
      </c>
      <c r="R142">
        <f t="shared" si="17"/>
        <v>118.06083247321034</v>
      </c>
      <c r="S142">
        <f t="shared" si="13"/>
        <v>19.018964870487487</v>
      </c>
      <c r="T142">
        <f t="shared" si="14"/>
        <v>1.6293055561890575</v>
      </c>
      <c r="U142">
        <f t="shared" si="15"/>
        <v>0.56131146050915881</v>
      </c>
    </row>
    <row r="143" spans="2:21" x14ac:dyDescent="0.25">
      <c r="B143">
        <v>141</v>
      </c>
      <c r="C143">
        <v>0.57074668839999998</v>
      </c>
      <c r="D143">
        <v>316462.02490000002</v>
      </c>
      <c r="E143">
        <v>151317.5557</v>
      </c>
      <c r="F143">
        <v>3023.3035639999998</v>
      </c>
      <c r="G143">
        <v>652.46892109999999</v>
      </c>
      <c r="H143">
        <v>3386.110369</v>
      </c>
      <c r="I143">
        <v>31.119752770000002</v>
      </c>
      <c r="J143">
        <v>0.172453524</v>
      </c>
      <c r="K143">
        <v>2.4342255800000002E-3</v>
      </c>
      <c r="L143">
        <v>0.66643807799999999</v>
      </c>
      <c r="M143">
        <v>0.40233457849999998</v>
      </c>
      <c r="N143" s="1">
        <v>0.57619167989999998</v>
      </c>
      <c r="O143">
        <v>3.0443497280000001E-3</v>
      </c>
      <c r="P143">
        <f t="shared" si="12"/>
        <v>12.178408939345644</v>
      </c>
      <c r="Q143">
        <f t="shared" si="16"/>
        <v>454.77851934248184</v>
      </c>
      <c r="R143">
        <f t="shared" si="17"/>
        <v>118.98080584112054</v>
      </c>
      <c r="S143">
        <f t="shared" si="13"/>
        <v>18.941343830654358</v>
      </c>
      <c r="T143">
        <f t="shared" si="14"/>
        <v>1.6387588338653198</v>
      </c>
      <c r="U143">
        <f t="shared" si="15"/>
        <v>0.56208702778718467</v>
      </c>
    </row>
    <row r="144" spans="2:21" x14ac:dyDescent="0.25">
      <c r="B144">
        <v>142</v>
      </c>
      <c r="C144">
        <v>0.56770233859999997</v>
      </c>
      <c r="D144">
        <v>319492.62650000001</v>
      </c>
      <c r="E144">
        <v>151969.5183</v>
      </c>
      <c r="F144">
        <v>3037.9166909999999</v>
      </c>
      <c r="G144">
        <v>651.45762679999996</v>
      </c>
      <c r="H144">
        <v>3409.4171080000001</v>
      </c>
      <c r="I144">
        <v>30.966127440000001</v>
      </c>
      <c r="J144">
        <v>0.1702817338</v>
      </c>
      <c r="K144">
        <v>2.4342255800000002E-3</v>
      </c>
      <c r="L144">
        <v>0.66643807799999999</v>
      </c>
      <c r="M144">
        <v>0.39990035289999998</v>
      </c>
      <c r="N144" s="1">
        <v>0.57619167989999998</v>
      </c>
      <c r="O144">
        <v>3.0443497280000001E-3</v>
      </c>
      <c r="P144">
        <f t="shared" si="12"/>
        <v>12.103330734823992</v>
      </c>
      <c r="Q144">
        <f t="shared" si="16"/>
        <v>456.83473263652331</v>
      </c>
      <c r="R144">
        <f t="shared" si="17"/>
        <v>119.89812689422246</v>
      </c>
      <c r="S144">
        <f t="shared" si="13"/>
        <v>18.862796705176009</v>
      </c>
      <c r="T144">
        <f t="shared" si="14"/>
        <v>1.6483195720166699</v>
      </c>
      <c r="U144">
        <f t="shared" si="15"/>
        <v>0.56284324854327294</v>
      </c>
    </row>
    <row r="145" spans="2:21" x14ac:dyDescent="0.25">
      <c r="B145">
        <v>143</v>
      </c>
      <c r="C145">
        <v>0.56465798889999996</v>
      </c>
      <c r="D145">
        <v>322537.89240000001</v>
      </c>
      <c r="E145">
        <v>152620.47349999999</v>
      </c>
      <c r="F145">
        <v>3052.6320879999998</v>
      </c>
      <c r="G145">
        <v>650.45413729999996</v>
      </c>
      <c r="H145">
        <v>3432.93723</v>
      </c>
      <c r="I145">
        <v>30.812006180000001</v>
      </c>
      <c r="J145">
        <v>0.1681222657</v>
      </c>
      <c r="K145">
        <v>2.4342255800000002E-3</v>
      </c>
      <c r="L145">
        <v>0.66643807799999999</v>
      </c>
      <c r="M145">
        <v>0.39746612730000003</v>
      </c>
      <c r="N145" s="1">
        <v>0.57619167989999998</v>
      </c>
      <c r="O145">
        <v>3.0443497280000001E-3</v>
      </c>
      <c r="P145">
        <f t="shared" si="12"/>
        <v>12.028678618053574</v>
      </c>
      <c r="Q145">
        <f t="shared" si="16"/>
        <v>458.87845088372694</v>
      </c>
      <c r="R145">
        <f t="shared" si="17"/>
        <v>120.8127085890918</v>
      </c>
      <c r="S145">
        <f t="shared" si="13"/>
        <v>18.783327561946429</v>
      </c>
      <c r="T145">
        <f t="shared" si="14"/>
        <v>1.6579893567013892</v>
      </c>
      <c r="U145">
        <f t="shared" si="15"/>
        <v>0.56357989392200658</v>
      </c>
    </row>
    <row r="146" spans="2:21" x14ac:dyDescent="0.25">
      <c r="B146">
        <v>144</v>
      </c>
      <c r="C146">
        <v>0.56161363919999996</v>
      </c>
      <c r="D146">
        <v>325597.9252</v>
      </c>
      <c r="E146">
        <v>153270.42910000001</v>
      </c>
      <c r="F146">
        <v>3067.4508310000001</v>
      </c>
      <c r="G146">
        <v>649.45834490000004</v>
      </c>
      <c r="H146">
        <v>3456.674172</v>
      </c>
      <c r="I146">
        <v>30.65738881</v>
      </c>
      <c r="J146">
        <v>0.1659751528</v>
      </c>
      <c r="K146">
        <v>2.4342255800000002E-3</v>
      </c>
      <c r="L146">
        <v>0.66643807799999999</v>
      </c>
      <c r="M146">
        <v>0.39503190170000002</v>
      </c>
      <c r="N146" s="1">
        <v>0.57619167989999998</v>
      </c>
      <c r="O146">
        <v>3.0443497280000001E-3</v>
      </c>
      <c r="P146">
        <f t="shared" si="12"/>
        <v>11.95444832152485</v>
      </c>
      <c r="Q146">
        <f t="shared" si="16"/>
        <v>460.90974124696288</v>
      </c>
      <c r="R146">
        <f t="shared" si="17"/>
        <v>121.72446397110372</v>
      </c>
      <c r="S146">
        <f t="shared" si="13"/>
        <v>18.70294048847515</v>
      </c>
      <c r="T146">
        <f t="shared" si="14"/>
        <v>1.6677698083124697</v>
      </c>
      <c r="U146">
        <f t="shared" si="15"/>
        <v>0.56429673106531331</v>
      </c>
    </row>
    <row r="147" spans="2:21" x14ac:dyDescent="0.25">
      <c r="B147">
        <v>145</v>
      </c>
      <c r="C147">
        <v>0.55856928939999995</v>
      </c>
      <c r="D147">
        <v>328672.82880000002</v>
      </c>
      <c r="E147">
        <v>153919.3927</v>
      </c>
      <c r="F147">
        <v>3082.37401</v>
      </c>
      <c r="G147">
        <v>648.47013979999997</v>
      </c>
      <c r="H147">
        <v>3480.6314440000001</v>
      </c>
      <c r="I147">
        <v>30.502275220000001</v>
      </c>
      <c r="J147">
        <v>0.16384042800000001</v>
      </c>
      <c r="K147">
        <v>2.4342255800000002E-3</v>
      </c>
      <c r="L147">
        <v>0.66643807799999999</v>
      </c>
      <c r="M147">
        <v>0.39259767620000002</v>
      </c>
      <c r="N147" s="1">
        <v>0.57619167989999998</v>
      </c>
      <c r="O147">
        <v>3.0443497280000001E-3</v>
      </c>
      <c r="P147">
        <f t="shared" si="12"/>
        <v>11.880635575997301</v>
      </c>
      <c r="Q147">
        <f t="shared" si="16"/>
        <v>462.92867025320118</v>
      </c>
      <c r="R147">
        <f t="shared" si="17"/>
        <v>122.63330619040305</v>
      </c>
      <c r="S147">
        <f t="shared" si="13"/>
        <v>18.621639644002698</v>
      </c>
      <c r="T147">
        <f t="shared" si="14"/>
        <v>1.6776625811463435</v>
      </c>
      <c r="U147">
        <f t="shared" si="15"/>
        <v>0.56499352424188487</v>
      </c>
    </row>
    <row r="148" spans="2:21" x14ac:dyDescent="0.25">
      <c r="B148">
        <v>146</v>
      </c>
      <c r="C148">
        <v>0.55552493970000005</v>
      </c>
      <c r="D148">
        <v>331762.7084</v>
      </c>
      <c r="E148">
        <v>154567.3719</v>
      </c>
      <c r="F148">
        <v>3097.4027350000001</v>
      </c>
      <c r="G148">
        <v>647.48941000000002</v>
      </c>
      <c r="H148">
        <v>3504.812637</v>
      </c>
      <c r="I148">
        <v>30.34666528</v>
      </c>
      <c r="J148">
        <v>0.1617181245</v>
      </c>
      <c r="K148">
        <v>2.4342255800000002E-3</v>
      </c>
      <c r="L148">
        <v>0.66643807799999999</v>
      </c>
      <c r="M148">
        <v>0.39016345060000002</v>
      </c>
      <c r="N148" s="1">
        <v>0.57619167989999998</v>
      </c>
      <c r="O148">
        <v>3.0443497280000001E-3</v>
      </c>
      <c r="P148">
        <f t="shared" si="12"/>
        <v>11.807236088253692</v>
      </c>
      <c r="Q148">
        <f t="shared" si="16"/>
        <v>464.93530378769424</v>
      </c>
      <c r="R148">
        <f t="shared" si="17"/>
        <v>123.53914851093748</v>
      </c>
      <c r="S148">
        <f t="shared" si="13"/>
        <v>18.539429191746308</v>
      </c>
      <c r="T148">
        <f t="shared" si="14"/>
        <v>1.6876693641220741</v>
      </c>
      <c r="U148">
        <f t="shared" si="15"/>
        <v>0.56567003248674597</v>
      </c>
    </row>
    <row r="149" spans="2:21" x14ac:dyDescent="0.25">
      <c r="B149">
        <v>147</v>
      </c>
      <c r="C149">
        <v>0.55248059000000005</v>
      </c>
      <c r="D149">
        <v>334867.66989999998</v>
      </c>
      <c r="E149">
        <v>155214.37400000001</v>
      </c>
      <c r="F149">
        <v>3112.5381309999998</v>
      </c>
      <c r="G149">
        <v>646.51604110000005</v>
      </c>
      <c r="H149">
        <v>3529.2214199999999</v>
      </c>
      <c r="I149">
        <v>30.190558920000001</v>
      </c>
      <c r="J149">
        <v>0.15960827499999999</v>
      </c>
      <c r="K149">
        <v>2.4342255800000002E-3</v>
      </c>
      <c r="L149">
        <v>0.66643807799999999</v>
      </c>
      <c r="M149">
        <v>0.38772922500000001</v>
      </c>
      <c r="N149" s="1">
        <v>0.57619167989999998</v>
      </c>
      <c r="O149">
        <v>3.0443497280000001E-3</v>
      </c>
      <c r="P149">
        <f t="shared" si="12"/>
        <v>11.734245558831788</v>
      </c>
      <c r="Q149">
        <f t="shared" si="16"/>
        <v>466.92970709115798</v>
      </c>
      <c r="R149">
        <f t="shared" si="17"/>
        <v>124.44190432658097</v>
      </c>
      <c r="S149">
        <f t="shared" si="13"/>
        <v>18.456313361168213</v>
      </c>
      <c r="T149">
        <f t="shared" si="14"/>
        <v>1.6977918829556031</v>
      </c>
      <c r="U149">
        <f t="shared" si="15"/>
        <v>0.56632601192826793</v>
      </c>
    </row>
    <row r="150" spans="2:21" x14ac:dyDescent="0.25">
      <c r="B150">
        <v>148</v>
      </c>
      <c r="C150">
        <v>0.54943624030000004</v>
      </c>
      <c r="D150">
        <v>337987.82059999998</v>
      </c>
      <c r="E150">
        <v>155860.40640000001</v>
      </c>
      <c r="F150">
        <v>3127.78134</v>
      </c>
      <c r="G150">
        <v>645.54991689999997</v>
      </c>
      <c r="H150">
        <v>3553.861543</v>
      </c>
      <c r="I150">
        <v>30.03395609</v>
      </c>
      <c r="J150">
        <v>0.1575109126</v>
      </c>
      <c r="K150">
        <v>2.4342255800000002E-3</v>
      </c>
      <c r="L150">
        <v>0.66643807799999999</v>
      </c>
      <c r="M150">
        <v>0.3852949994</v>
      </c>
      <c r="N150" s="1">
        <v>0.57619167989999998</v>
      </c>
      <c r="O150">
        <v>3.0443497280000001E-3</v>
      </c>
      <c r="P150">
        <f t="shared" si="12"/>
        <v>11.661659687267795</v>
      </c>
      <c r="Q150">
        <f t="shared" si="16"/>
        <v>468.91194475786205</v>
      </c>
      <c r="R150">
        <f t="shared" si="17"/>
        <v>125.34148717232762</v>
      </c>
      <c r="S150">
        <f t="shared" si="13"/>
        <v>18.372296402732204</v>
      </c>
      <c r="T150">
        <f t="shared" si="14"/>
        <v>1.7080319004433435</v>
      </c>
      <c r="U150">
        <f t="shared" si="15"/>
        <v>0.56696121396694288</v>
      </c>
    </row>
    <row r="151" spans="2:21" x14ac:dyDescent="0.25">
      <c r="B151">
        <v>149</v>
      </c>
      <c r="C151">
        <v>0.54639189050000003</v>
      </c>
      <c r="D151">
        <v>341123.26890000002</v>
      </c>
      <c r="E151">
        <v>156505.4762</v>
      </c>
      <c r="F151">
        <v>3143.133523</v>
      </c>
      <c r="G151">
        <v>644.59091839999996</v>
      </c>
      <c r="H151">
        <v>3578.7368409999999</v>
      </c>
      <c r="I151">
        <v>29.876856759999999</v>
      </c>
      <c r="J151">
        <v>0.15542607</v>
      </c>
      <c r="K151">
        <v>2.4342255800000002E-3</v>
      </c>
      <c r="L151">
        <v>0.66643807799999999</v>
      </c>
      <c r="M151">
        <v>0.3828607738</v>
      </c>
      <c r="N151" s="1">
        <v>0.57619167989999998</v>
      </c>
      <c r="O151">
        <v>3.0443497280000001E-3</v>
      </c>
      <c r="P151">
        <f t="shared" si="12"/>
        <v>11.589474149490385</v>
      </c>
      <c r="Q151">
        <f t="shared" si="16"/>
        <v>470.88208072996099</v>
      </c>
      <c r="R151">
        <f t="shared" si="17"/>
        <v>126.23781073809738</v>
      </c>
      <c r="S151">
        <f t="shared" si="13"/>
        <v>18.287382610509614</v>
      </c>
      <c r="T151">
        <f t="shared" si="14"/>
        <v>1.7183912179143375</v>
      </c>
      <c r="U151">
        <f t="shared" si="15"/>
        <v>0.5675753860435554</v>
      </c>
    </row>
    <row r="152" spans="2:21" x14ac:dyDescent="0.25">
      <c r="B152">
        <v>150</v>
      </c>
      <c r="C152">
        <v>0.54334754080000003</v>
      </c>
      <c r="D152">
        <v>344274.12430000002</v>
      </c>
      <c r="E152">
        <v>157149.5906</v>
      </c>
      <c r="F152">
        <v>3158.595859</v>
      </c>
      <c r="G152">
        <v>643.63892480000004</v>
      </c>
      <c r="H152">
        <v>3603.8512350000001</v>
      </c>
      <c r="I152">
        <v>29.719260949999999</v>
      </c>
      <c r="J152">
        <v>0.1533537801</v>
      </c>
      <c r="K152">
        <v>2.4342255800000002E-3</v>
      </c>
      <c r="L152">
        <v>0.66643807799999999</v>
      </c>
      <c r="M152">
        <v>0.3804265483</v>
      </c>
      <c r="N152" s="1">
        <v>0.57619167989999998</v>
      </c>
      <c r="O152">
        <v>3.0443497280000001E-3</v>
      </c>
      <c r="P152">
        <f t="shared" si="12"/>
        <v>11.517684621557487</v>
      </c>
      <c r="Q152">
        <f t="shared" si="16"/>
        <v>472.84017829583189</v>
      </c>
      <c r="R152">
        <f t="shared" si="17"/>
        <v>127.13078888259687</v>
      </c>
      <c r="S152">
        <f t="shared" si="13"/>
        <v>18.201576328442513</v>
      </c>
      <c r="T152">
        <f t="shared" si="14"/>
        <v>1.7288716750131337</v>
      </c>
      <c r="U152">
        <f t="shared" si="15"/>
        <v>0.56816827131619951</v>
      </c>
    </row>
    <row r="153" spans="2:21" x14ac:dyDescent="0.25">
      <c r="B153">
        <v>151</v>
      </c>
      <c r="C153">
        <v>0.54030319110000002</v>
      </c>
      <c r="D153">
        <v>347440.49770000001</v>
      </c>
      <c r="E153">
        <v>157792.75640000001</v>
      </c>
      <c r="F153">
        <v>3174.1695460000001</v>
      </c>
      <c r="G153">
        <v>642.69381250000004</v>
      </c>
      <c r="H153">
        <v>3629.208736</v>
      </c>
      <c r="I153">
        <v>29.561168689999999</v>
      </c>
      <c r="J153">
        <v>0.1512940757</v>
      </c>
      <c r="K153">
        <v>2.4342255800000002E-3</v>
      </c>
      <c r="L153">
        <v>0.66643807799999999</v>
      </c>
      <c r="M153">
        <v>0.37799232269999999</v>
      </c>
      <c r="N153" s="1">
        <v>0.57619167989999998</v>
      </c>
      <c r="O153">
        <v>3.0443497280000001E-3</v>
      </c>
      <c r="P153">
        <f t="shared" si="12"/>
        <v>11.44628676093425</v>
      </c>
      <c r="Q153">
        <f t="shared" si="16"/>
        <v>474.78630008530183</v>
      </c>
      <c r="R153">
        <f t="shared" si="17"/>
        <v>128.02033564619649</v>
      </c>
      <c r="S153">
        <f t="shared" si="13"/>
        <v>18.114881929065749</v>
      </c>
      <c r="T153">
        <f t="shared" si="14"/>
        <v>1.7394751529232653</v>
      </c>
      <c r="U153">
        <f t="shared" si="15"/>
        <v>0.56873960854121675</v>
      </c>
    </row>
    <row r="154" spans="2:21" x14ac:dyDescent="0.25">
      <c r="B154">
        <v>152</v>
      </c>
      <c r="C154">
        <v>0.53725884130000001</v>
      </c>
      <c r="D154">
        <v>350622.50089999998</v>
      </c>
      <c r="E154">
        <v>158434.9804</v>
      </c>
      <c r="F154">
        <v>3189.8557989999999</v>
      </c>
      <c r="G154">
        <v>641.75545599999998</v>
      </c>
      <c r="H154">
        <v>3654.8134460000001</v>
      </c>
      <c r="I154">
        <v>29.402580050000001</v>
      </c>
      <c r="J154">
        <v>0.14924698929999999</v>
      </c>
      <c r="K154">
        <v>2.4342255800000002E-3</v>
      </c>
      <c r="L154">
        <v>0.66643807799999999</v>
      </c>
      <c r="M154">
        <v>0.37555809709999999</v>
      </c>
      <c r="N154" s="1">
        <v>0.57619167989999998</v>
      </c>
      <c r="O154">
        <v>3.0443497280000001E-3</v>
      </c>
      <c r="P154">
        <f t="shared" si="12"/>
        <v>11.375276231615041</v>
      </c>
      <c r="Q154">
        <f t="shared" si="16"/>
        <v>476.72050806911642</v>
      </c>
      <c r="R154">
        <f t="shared" si="17"/>
        <v>128.90636526388832</v>
      </c>
      <c r="S154">
        <f t="shared" si="13"/>
        <v>18.027303818384958</v>
      </c>
      <c r="T154">
        <f t="shared" si="14"/>
        <v>1.7502035745739097</v>
      </c>
      <c r="U154">
        <f t="shared" si="15"/>
        <v>0.56928913179688312</v>
      </c>
    </row>
    <row r="155" spans="2:21" x14ac:dyDescent="0.25">
      <c r="B155">
        <v>153</v>
      </c>
      <c r="C155">
        <v>0.53421449160000001</v>
      </c>
      <c r="D155">
        <v>353820.24719999998</v>
      </c>
      <c r="E155">
        <v>159076.26949999999</v>
      </c>
      <c r="F155">
        <v>3205.655855</v>
      </c>
      <c r="G155">
        <v>640.82372680000003</v>
      </c>
      <c r="H155">
        <v>3680.6695599999998</v>
      </c>
      <c r="I155">
        <v>29.24349514</v>
      </c>
      <c r="J155">
        <v>0.1472125537</v>
      </c>
      <c r="K155">
        <v>2.4342255800000002E-3</v>
      </c>
      <c r="L155">
        <v>0.66643807799999999</v>
      </c>
      <c r="M155">
        <v>0.37312387149999998</v>
      </c>
      <c r="N155" s="1">
        <v>0.57619167989999998</v>
      </c>
      <c r="O155">
        <v>3.0443497280000001E-3</v>
      </c>
      <c r="P155">
        <f t="shared" si="12"/>
        <v>11.30464866989352</v>
      </c>
      <c r="Q155">
        <f t="shared" si="16"/>
        <v>478.64286355269428</v>
      </c>
      <c r="R155">
        <f t="shared" si="17"/>
        <v>129.7887921811878</v>
      </c>
      <c r="S155">
        <f t="shared" si="13"/>
        <v>17.93884647010648</v>
      </c>
      <c r="T155">
        <f t="shared" si="14"/>
        <v>1.761058904527889</v>
      </c>
      <c r="U155">
        <f t="shared" si="15"/>
        <v>0.56981657109777251</v>
      </c>
    </row>
    <row r="156" spans="2:21" x14ac:dyDescent="0.25">
      <c r="B156">
        <v>154</v>
      </c>
      <c r="C156">
        <v>0.5311701419</v>
      </c>
      <c r="D156">
        <v>357033.85100000002</v>
      </c>
      <c r="E156">
        <v>159716.63010000001</v>
      </c>
      <c r="F156">
        <v>3221.5709689999999</v>
      </c>
      <c r="G156">
        <v>639.8984944</v>
      </c>
      <c r="H156">
        <v>3706.781371</v>
      </c>
      <c r="I156">
        <v>29.08391408</v>
      </c>
      <c r="J156">
        <v>0.14519080149999999</v>
      </c>
      <c r="K156">
        <v>2.4342255800000002E-3</v>
      </c>
      <c r="L156">
        <v>0.66643807799999999</v>
      </c>
      <c r="M156">
        <v>0.37068964589999998</v>
      </c>
      <c r="N156" s="1">
        <v>0.57619167979999997</v>
      </c>
      <c r="O156">
        <v>3.0443497280000001E-3</v>
      </c>
      <c r="P156">
        <f t="shared" si="12"/>
        <v>11.234399718214817</v>
      </c>
      <c r="Q156">
        <f t="shared" si="16"/>
        <v>480.55342717558733</v>
      </c>
      <c r="R156">
        <f t="shared" si="17"/>
        <v>130.66753106490341</v>
      </c>
      <c r="S156">
        <f t="shared" si="13"/>
        <v>17.849514361785182</v>
      </c>
      <c r="T156">
        <f t="shared" si="14"/>
        <v>1.7720431528170233</v>
      </c>
      <c r="U156">
        <f t="shared" si="15"/>
        <v>0.57032165096604004</v>
      </c>
    </row>
    <row r="157" spans="2:21" x14ac:dyDescent="0.25">
      <c r="B157">
        <v>155</v>
      </c>
      <c r="C157">
        <v>0.5281257922</v>
      </c>
      <c r="D157">
        <v>360263.42790000001</v>
      </c>
      <c r="E157">
        <v>160356.0686</v>
      </c>
      <c r="F157">
        <v>3237.6024160000002</v>
      </c>
      <c r="G157">
        <v>638.97962559999996</v>
      </c>
      <c r="H157">
        <v>3733.1532710000001</v>
      </c>
      <c r="I157">
        <v>28.923837030000001</v>
      </c>
      <c r="J157">
        <v>0.1431817651</v>
      </c>
      <c r="K157">
        <v>2.4342255800000002E-3</v>
      </c>
      <c r="L157">
        <v>0.66643807799999999</v>
      </c>
      <c r="M157">
        <v>0.36825542039999998</v>
      </c>
      <c r="N157" s="1">
        <v>0.57619167979999997</v>
      </c>
      <c r="O157">
        <v>3.0443497280000001E-3</v>
      </c>
      <c r="P157">
        <f t="shared" si="12"/>
        <v>11.16452500847948</v>
      </c>
      <c r="Q157">
        <f t="shared" si="16"/>
        <v>482.45225890816766</v>
      </c>
      <c r="R157">
        <f t="shared" si="17"/>
        <v>131.54249681790054</v>
      </c>
      <c r="S157">
        <f t="shared" si="13"/>
        <v>17.759312021520522</v>
      </c>
      <c r="T157">
        <f t="shared" si="14"/>
        <v>1.7831583744893529</v>
      </c>
      <c r="U157">
        <f t="shared" si="15"/>
        <v>0.57080409130863485</v>
      </c>
    </row>
    <row r="158" spans="2:21" x14ac:dyDescent="0.25">
      <c r="B158">
        <v>156</v>
      </c>
      <c r="C158">
        <v>0.52508144239999999</v>
      </c>
      <c r="D158">
        <v>363509.09499999997</v>
      </c>
      <c r="E158">
        <v>160994.5914</v>
      </c>
      <c r="F158">
        <v>3253.7514940000001</v>
      </c>
      <c r="G158">
        <v>638.06698449999999</v>
      </c>
      <c r="H158">
        <v>3759.7897549999998</v>
      </c>
      <c r="I158">
        <v>28.763264199999998</v>
      </c>
      <c r="J158">
        <v>0.14118547710000001</v>
      </c>
      <c r="K158">
        <v>2.4342255800000002E-3</v>
      </c>
      <c r="L158">
        <v>0.66643807799999999</v>
      </c>
      <c r="M158">
        <v>0.36582119480000003</v>
      </c>
      <c r="N158" s="1">
        <v>0.57619167979999997</v>
      </c>
      <c r="O158">
        <v>3.0443497280000001E-3</v>
      </c>
      <c r="P158">
        <f t="shared" si="12"/>
        <v>11.095020154593518</v>
      </c>
      <c r="Q158">
        <f t="shared" si="16"/>
        <v>484.33941804708877</v>
      </c>
      <c r="R158">
        <f t="shared" si="17"/>
        <v>132.41360459601293</v>
      </c>
      <c r="S158">
        <f t="shared" si="13"/>
        <v>17.668244045406482</v>
      </c>
      <c r="T158">
        <f t="shared" si="14"/>
        <v>1.7944066714461235</v>
      </c>
      <c r="U158">
        <f t="shared" si="15"/>
        <v>0.57126360806435139</v>
      </c>
    </row>
    <row r="159" spans="2:21" x14ac:dyDescent="0.25">
      <c r="B159">
        <v>157</v>
      </c>
      <c r="C159">
        <v>0.52203709269999998</v>
      </c>
      <c r="D159">
        <v>366770.9706</v>
      </c>
      <c r="E159">
        <v>161632.2046</v>
      </c>
      <c r="F159">
        <v>3270.0195199999998</v>
      </c>
      <c r="G159">
        <v>637.16043290000005</v>
      </c>
      <c r="H159">
        <v>3786.695424</v>
      </c>
      <c r="I159">
        <v>28.602195800000001</v>
      </c>
      <c r="J159">
        <v>0.13920196970000001</v>
      </c>
      <c r="K159">
        <v>2.4342255800000002E-3</v>
      </c>
      <c r="L159">
        <v>0.66643807799999999</v>
      </c>
      <c r="M159">
        <v>0.36338696920000002</v>
      </c>
      <c r="N159" s="1">
        <v>0.57619167979999997</v>
      </c>
      <c r="O159">
        <v>3.0443497280000001E-3</v>
      </c>
      <c r="P159">
        <f t="shared" si="12"/>
        <v>11.025880775379076</v>
      </c>
      <c r="Q159">
        <f t="shared" si="16"/>
        <v>486.2149632146195</v>
      </c>
      <c r="R159">
        <f t="shared" si="17"/>
        <v>133.28076981726994</v>
      </c>
      <c r="S159">
        <f t="shared" si="13"/>
        <v>17.576315024620925</v>
      </c>
      <c r="T159">
        <f t="shared" si="14"/>
        <v>1.8057901932001477</v>
      </c>
      <c r="U159">
        <f t="shared" si="15"/>
        <v>0.57169991037266144</v>
      </c>
    </row>
    <row r="160" spans="2:21" x14ac:dyDescent="0.25">
      <c r="B160">
        <v>158</v>
      </c>
      <c r="C160">
        <v>0.51899274299999998</v>
      </c>
      <c r="D160">
        <v>370049.17420000001</v>
      </c>
      <c r="E160">
        <v>162268.9142</v>
      </c>
      <c r="F160">
        <v>3286.4078340000001</v>
      </c>
      <c r="G160">
        <v>636.25982980000003</v>
      </c>
      <c r="H160">
        <v>3813.8749849999999</v>
      </c>
      <c r="I160">
        <v>28.440632109999999</v>
      </c>
      <c r="J160">
        <v>0.13723127530000001</v>
      </c>
      <c r="K160">
        <v>2.4342255800000002E-3</v>
      </c>
      <c r="L160">
        <v>0.66643807799999999</v>
      </c>
      <c r="M160">
        <v>0.36095274360000001</v>
      </c>
      <c r="N160" s="1">
        <v>0.57619167979999997</v>
      </c>
      <c r="O160">
        <v>3.0443497280000001E-3</v>
      </c>
      <c r="P160">
        <f t="shared" si="12"/>
        <v>10.957102475212146</v>
      </c>
      <c r="Q160">
        <f t="shared" si="16"/>
        <v>488.07895235475291</v>
      </c>
      <c r="R160">
        <f t="shared" si="17"/>
        <v>134.14390818096444</v>
      </c>
      <c r="S160">
        <f t="shared" si="13"/>
        <v>17.483529634787853</v>
      </c>
      <c r="T160">
        <f t="shared" si="14"/>
        <v>1.8173111394681025</v>
      </c>
      <c r="U160">
        <f t="shared" si="15"/>
        <v>0.57211270388049318</v>
      </c>
    </row>
    <row r="161" spans="2:21" x14ac:dyDescent="0.25">
      <c r="B161">
        <v>159</v>
      </c>
      <c r="C161">
        <v>0.51594839329999997</v>
      </c>
      <c r="D161">
        <v>373343.82679999998</v>
      </c>
      <c r="E161">
        <v>162904.7262</v>
      </c>
      <c r="F161">
        <v>3302.9177970000001</v>
      </c>
      <c r="G161">
        <v>635.36503140000002</v>
      </c>
      <c r="H161">
        <v>3841.333259</v>
      </c>
      <c r="I161">
        <v>28.278573399999999</v>
      </c>
      <c r="J161">
        <v>0.13527342610000001</v>
      </c>
      <c r="K161">
        <v>2.4342255800000002E-3</v>
      </c>
      <c r="L161">
        <v>0.66643807799999999</v>
      </c>
      <c r="M161">
        <v>0.35851851800000001</v>
      </c>
      <c r="N161" s="1">
        <v>0.57619167979999997</v>
      </c>
      <c r="O161">
        <v>3.0443497280000001E-3</v>
      </c>
      <c r="P161">
        <f t="shared" si="12"/>
        <v>10.888680853353762</v>
      </c>
      <c r="Q161">
        <f t="shared" si="16"/>
        <v>489.93144273090678</v>
      </c>
      <c r="R161">
        <f t="shared" si="17"/>
        <v>135.00293567742449</v>
      </c>
      <c r="S161">
        <f t="shared" si="13"/>
        <v>17.389892546646237</v>
      </c>
      <c r="T161">
        <f t="shared" si="14"/>
        <v>1.8289717612023471</v>
      </c>
      <c r="U161">
        <f t="shared" si="15"/>
        <v>0.57250168736672602</v>
      </c>
    </row>
    <row r="162" spans="2:21" x14ac:dyDescent="0.25">
      <c r="B162">
        <v>160</v>
      </c>
      <c r="C162">
        <v>0.51290404349999996</v>
      </c>
      <c r="D162">
        <v>376655.05080000003</v>
      </c>
      <c r="E162">
        <v>163539.64619999999</v>
      </c>
      <c r="F162">
        <v>3319.5507950000001</v>
      </c>
      <c r="G162">
        <v>634.47589129999994</v>
      </c>
      <c r="H162">
        <v>3869.0751829999999</v>
      </c>
      <c r="I162">
        <v>28.116020020000001</v>
      </c>
      <c r="J162">
        <v>0.1333284542</v>
      </c>
      <c r="K162">
        <v>2.4342255800000002E-3</v>
      </c>
      <c r="L162">
        <v>0.66643807799999999</v>
      </c>
      <c r="M162">
        <v>0.3560842924</v>
      </c>
      <c r="N162" s="1">
        <v>0.57619167979999997</v>
      </c>
      <c r="O162">
        <v>3.0443497280000001E-3</v>
      </c>
      <c r="P162">
        <f t="shared" si="12"/>
        <v>10.820611497016388</v>
      </c>
      <c r="Q162">
        <f t="shared" si="16"/>
        <v>491.77249092248411</v>
      </c>
      <c r="R162">
        <f t="shared" si="17"/>
        <v>135.85776860772202</v>
      </c>
      <c r="S162">
        <f t="shared" si="13"/>
        <v>17.295408522983614</v>
      </c>
      <c r="T162">
        <f t="shared" si="14"/>
        <v>1.8407743618696566</v>
      </c>
      <c r="U162">
        <f t="shared" si="15"/>
        <v>0.57286655588697788</v>
      </c>
    </row>
    <row r="163" spans="2:21" x14ac:dyDescent="0.25">
      <c r="B163">
        <v>161</v>
      </c>
      <c r="C163">
        <v>0.50985969379999996</v>
      </c>
      <c r="D163">
        <v>379982.96990000003</v>
      </c>
      <c r="E163">
        <v>164173.67980000001</v>
      </c>
      <c r="F163">
        <v>3336.3082330000002</v>
      </c>
      <c r="G163">
        <v>633.59226020000006</v>
      </c>
      <c r="H163">
        <v>3897.10581</v>
      </c>
      <c r="I163">
        <v>27.95297231</v>
      </c>
      <c r="J163">
        <v>0.1313963916</v>
      </c>
      <c r="K163">
        <v>2.4342255800000002E-3</v>
      </c>
      <c r="L163">
        <v>0.66643807799999999</v>
      </c>
      <c r="M163">
        <v>0.3536500669</v>
      </c>
      <c r="N163" s="1">
        <v>0.57619167979999997</v>
      </c>
      <c r="O163">
        <v>3.0443497280000001E-3</v>
      </c>
      <c r="P163">
        <f t="shared" si="12"/>
        <v>10.752889998300418</v>
      </c>
      <c r="Q163">
        <f t="shared" si="16"/>
        <v>493.60215282430488</v>
      </c>
      <c r="R163">
        <f t="shared" si="17"/>
        <v>136.7083235923462</v>
      </c>
      <c r="S163">
        <f t="shared" si="13"/>
        <v>17.200082311699582</v>
      </c>
      <c r="T163">
        <f t="shared" si="14"/>
        <v>1.8527212986929302</v>
      </c>
      <c r="U163">
        <f t="shared" si="15"/>
        <v>0.57320699677789855</v>
      </c>
    </row>
    <row r="164" spans="2:21" x14ac:dyDescent="0.25">
      <c r="B164">
        <v>162</v>
      </c>
      <c r="C164">
        <v>0.50681534409999995</v>
      </c>
      <c r="D164">
        <v>383327.70919999998</v>
      </c>
      <c r="E164">
        <v>164806.83249999999</v>
      </c>
      <c r="F164">
        <v>3353.1915450000001</v>
      </c>
      <c r="G164">
        <v>632.71398610000006</v>
      </c>
      <c r="H164">
        <v>3925.4303169999998</v>
      </c>
      <c r="I164">
        <v>27.789430670000002</v>
      </c>
      <c r="J164">
        <v>0.1294772703</v>
      </c>
      <c r="K164">
        <v>2.4342255800000002E-3</v>
      </c>
      <c r="L164">
        <v>0.66643807799999999</v>
      </c>
      <c r="M164">
        <v>0.3512158413</v>
      </c>
      <c r="N164" s="1">
        <v>0.57619167979999997</v>
      </c>
      <c r="O164">
        <v>3.0443497280000001E-3</v>
      </c>
      <c r="P164">
        <f t="shared" si="12"/>
        <v>10.685511928377723</v>
      </c>
      <c r="Q164">
        <f t="shared" si="16"/>
        <v>495.42048364172194</v>
      </c>
      <c r="R164">
        <f t="shared" si="17"/>
        <v>137.55451759038382</v>
      </c>
      <c r="S164">
        <f t="shared" si="13"/>
        <v>17.10391874162228</v>
      </c>
      <c r="T164">
        <f t="shared" si="14"/>
        <v>1.8648149854974285</v>
      </c>
      <c r="U164">
        <f t="shared" si="15"/>
        <v>0.57352269323231408</v>
      </c>
    </row>
    <row r="165" spans="2:21" x14ac:dyDescent="0.25">
      <c r="B165">
        <v>163</v>
      </c>
      <c r="C165">
        <v>0.50377099430000005</v>
      </c>
      <c r="D165">
        <v>386689.39539999998</v>
      </c>
      <c r="E165">
        <v>165439.10949999999</v>
      </c>
      <c r="F165">
        <v>3370.2021850000001</v>
      </c>
      <c r="G165">
        <v>631.840914</v>
      </c>
      <c r="H165">
        <v>3954.0540070000002</v>
      </c>
      <c r="I165">
        <v>27.625395529999999</v>
      </c>
      <c r="J165">
        <v>0.12757112209999999</v>
      </c>
      <c r="K165">
        <v>2.4342255800000002E-3</v>
      </c>
      <c r="L165">
        <v>0.66643807799999999</v>
      </c>
      <c r="M165">
        <v>0.34878161569999999</v>
      </c>
      <c r="N165" s="1">
        <v>0.57619167979999997</v>
      </c>
      <c r="O165">
        <v>3.0443497280000001E-3</v>
      </c>
      <c r="P165">
        <f t="shared" si="12"/>
        <v>10.618472863874782</v>
      </c>
      <c r="Q165">
        <f t="shared" si="16"/>
        <v>497.22753789019634</v>
      </c>
      <c r="R165">
        <f t="shared" si="17"/>
        <v>138.39626791278658</v>
      </c>
      <c r="S165">
        <f t="shared" si="13"/>
        <v>17.006922666125217</v>
      </c>
      <c r="T165">
        <f t="shared" si="14"/>
        <v>1.8770578939481464</v>
      </c>
      <c r="U165">
        <f t="shared" si="15"/>
        <v>0.57381332200708823</v>
      </c>
    </row>
    <row r="166" spans="2:21" x14ac:dyDescent="0.25">
      <c r="B166">
        <v>164</v>
      </c>
      <c r="C166">
        <v>0.50072664460000005</v>
      </c>
      <c r="D166">
        <v>390068.15649999998</v>
      </c>
      <c r="E166">
        <v>166070.516</v>
      </c>
      <c r="F166">
        <v>3387.3416339999999</v>
      </c>
      <c r="G166">
        <v>630.97288590000005</v>
      </c>
      <c r="H166">
        <v>3982.9823110000002</v>
      </c>
      <c r="I166">
        <v>27.460867360000002</v>
      </c>
      <c r="J166">
        <v>0.12567797889999999</v>
      </c>
      <c r="K166">
        <v>2.4342255800000002E-3</v>
      </c>
      <c r="L166">
        <v>0.66643807799999999</v>
      </c>
      <c r="M166">
        <v>0.34634739009999999</v>
      </c>
      <c r="N166" s="1">
        <v>0.57619167979999997</v>
      </c>
      <c r="O166">
        <v>3.0443497280000001E-3</v>
      </c>
      <c r="P166">
        <f t="shared" si="12"/>
        <v>10.551768367643735</v>
      </c>
      <c r="Q166">
        <f t="shared" si="16"/>
        <v>499.02336939166264</v>
      </c>
      <c r="R166">
        <f t="shared" si="17"/>
        <v>139.23349223812232</v>
      </c>
      <c r="S166">
        <f t="shared" si="13"/>
        <v>16.909098992356267</v>
      </c>
      <c r="T166">
        <f t="shared" si="14"/>
        <v>1.8894525539132938</v>
      </c>
      <c r="U166">
        <f t="shared" si="15"/>
        <v>0.57407855386209738</v>
      </c>
    </row>
    <row r="167" spans="2:21" x14ac:dyDescent="0.25">
      <c r="B167">
        <v>165</v>
      </c>
      <c r="C167">
        <v>0.49768229489999999</v>
      </c>
      <c r="D167">
        <v>393464.12209999998</v>
      </c>
      <c r="E167">
        <v>166701.0569</v>
      </c>
      <c r="F167">
        <v>3404.6113999999998</v>
      </c>
      <c r="G167">
        <v>630.10974080000005</v>
      </c>
      <c r="H167">
        <v>4012.2207950000002</v>
      </c>
      <c r="I167">
        <v>27.295846659999999</v>
      </c>
      <c r="J167">
        <v>0.1237978721</v>
      </c>
      <c r="K167">
        <v>2.4342255800000002E-3</v>
      </c>
      <c r="L167">
        <v>0.66643807799999999</v>
      </c>
      <c r="M167">
        <v>0.34391316449999998</v>
      </c>
      <c r="N167" s="1">
        <v>0.57619167979999997</v>
      </c>
      <c r="O167">
        <v>3.0443497280000001E-3</v>
      </c>
      <c r="P167">
        <f t="shared" si="12"/>
        <v>10.485393991970371</v>
      </c>
      <c r="Q167">
        <f t="shared" si="16"/>
        <v>500.80803127145566</v>
      </c>
      <c r="R167">
        <f t="shared" si="17"/>
        <v>140.0661086281508</v>
      </c>
      <c r="S167">
        <f t="shared" si="13"/>
        <v>16.810452668029626</v>
      </c>
      <c r="T167">
        <f t="shared" si="14"/>
        <v>1.9020015576705858</v>
      </c>
      <c r="U167">
        <f t="shared" si="15"/>
        <v>0.57431805364786859</v>
      </c>
    </row>
    <row r="168" spans="2:21" x14ac:dyDescent="0.25">
      <c r="B168">
        <v>166</v>
      </c>
      <c r="C168">
        <v>0.49463794519999998</v>
      </c>
      <c r="D168">
        <v>396877.42330000002</v>
      </c>
      <c r="E168">
        <v>167330.73699999999</v>
      </c>
      <c r="F168">
        <v>3422.0130129999998</v>
      </c>
      <c r="G168">
        <v>629.25131490000001</v>
      </c>
      <c r="H168">
        <v>4041.7751629999998</v>
      </c>
      <c r="I168">
        <v>27.130333960000002</v>
      </c>
      <c r="J168">
        <v>0.1219308333</v>
      </c>
      <c r="K168">
        <v>2.4342255800000002E-3</v>
      </c>
      <c r="L168">
        <v>0.66643807799999999</v>
      </c>
      <c r="M168">
        <v>0.34147893899999998</v>
      </c>
      <c r="N168" s="1">
        <v>0.57619167979999997</v>
      </c>
      <c r="O168">
        <v>3.0443497280000001E-3</v>
      </c>
      <c r="P168">
        <f t="shared" si="12"/>
        <v>10.419345299825308</v>
      </c>
      <c r="Q168">
        <f t="shared" si="16"/>
        <v>502.58157595883648</v>
      </c>
      <c r="R168">
        <f t="shared" si="17"/>
        <v>140.8940355407606</v>
      </c>
      <c r="S168">
        <f t="shared" si="13"/>
        <v>16.710988660174692</v>
      </c>
      <c r="T168">
        <f t="shared" si="14"/>
        <v>1.9147075605653756</v>
      </c>
      <c r="U168">
        <f t="shared" si="15"/>
        <v>0.57453147896654633</v>
      </c>
    </row>
    <row r="169" spans="2:21" x14ac:dyDescent="0.25">
      <c r="B169">
        <v>167</v>
      </c>
      <c r="C169">
        <v>0.49159359540000003</v>
      </c>
      <c r="D169">
        <v>400308.19260000001</v>
      </c>
      <c r="E169">
        <v>167959.56109999999</v>
      </c>
      <c r="F169">
        <v>3439.548033</v>
      </c>
      <c r="G169">
        <v>628.39744080000003</v>
      </c>
      <c r="H169">
        <v>4071.6512600000001</v>
      </c>
      <c r="I169">
        <v>26.96432982</v>
      </c>
      <c r="J169">
        <v>0.120076894</v>
      </c>
      <c r="K169">
        <v>2.4342255800000002E-3</v>
      </c>
      <c r="L169">
        <v>0.66643807799999999</v>
      </c>
      <c r="M169">
        <v>0.33904471339999998</v>
      </c>
      <c r="N169" s="1">
        <v>0.57619167979999997</v>
      </c>
      <c r="O169">
        <v>3.0443497280000001E-3</v>
      </c>
      <c r="P169">
        <f t="shared" si="12"/>
        <v>10.353617830542149</v>
      </c>
      <c r="Q169">
        <f t="shared" si="16"/>
        <v>504.34405518176465</v>
      </c>
      <c r="R169">
        <f t="shared" si="17"/>
        <v>141.71719184673654</v>
      </c>
      <c r="S169">
        <f t="shared" si="13"/>
        <v>16.610711989457851</v>
      </c>
      <c r="T169">
        <f t="shared" si="14"/>
        <v>1.9275732834201078</v>
      </c>
      <c r="U169">
        <f t="shared" si="15"/>
        <v>0.57471848134965975</v>
      </c>
    </row>
    <row r="170" spans="2:21" x14ac:dyDescent="0.25">
      <c r="B170">
        <v>168</v>
      </c>
      <c r="C170">
        <v>0.48854924570000002</v>
      </c>
      <c r="D170">
        <v>403756.56430000003</v>
      </c>
      <c r="E170">
        <v>168587.53339999999</v>
      </c>
      <c r="F170">
        <v>3457.2180469999998</v>
      </c>
      <c r="G170">
        <v>627.5479484</v>
      </c>
      <c r="H170">
        <v>4101.8550779999996</v>
      </c>
      <c r="I170">
        <v>26.797834869999999</v>
      </c>
      <c r="J170">
        <v>0.1182360854</v>
      </c>
      <c r="K170">
        <v>2.4342255800000002E-3</v>
      </c>
      <c r="L170">
        <v>0.66643807799999999</v>
      </c>
      <c r="M170">
        <v>0.33661048780000002</v>
      </c>
      <c r="N170" s="1">
        <v>0.57619167979999997</v>
      </c>
      <c r="O170">
        <v>3.0443497280000001E-3</v>
      </c>
      <c r="P170">
        <f t="shared" si="12"/>
        <v>10.288207126680804</v>
      </c>
      <c r="Q170">
        <f t="shared" si="16"/>
        <v>506.09551996621326</v>
      </c>
      <c r="R170">
        <f t="shared" si="17"/>
        <v>142.53549684727727</v>
      </c>
      <c r="S170">
        <f t="shared" si="13"/>
        <v>16.509627743319193</v>
      </c>
      <c r="T170">
        <f t="shared" si="14"/>
        <v>1.9406015129069014</v>
      </c>
      <c r="U170">
        <f t="shared" si="15"/>
        <v>0.57487870606066804</v>
      </c>
    </row>
    <row r="171" spans="2:21" x14ac:dyDescent="0.25">
      <c r="B171">
        <v>169</v>
      </c>
      <c r="C171">
        <v>0.48550489600000002</v>
      </c>
      <c r="D171">
        <v>407222.67420000001</v>
      </c>
      <c r="E171">
        <v>169214.65839999999</v>
      </c>
      <c r="F171">
        <v>3475.0246699999998</v>
      </c>
      <c r="G171">
        <v>626.70266409999999</v>
      </c>
      <c r="H171">
        <v>4132.3927620000004</v>
      </c>
      <c r="I171">
        <v>26.630849739999999</v>
      </c>
      <c r="J171">
        <v>0.11640843870000001</v>
      </c>
      <c r="K171">
        <v>2.4342255800000002E-3</v>
      </c>
      <c r="L171">
        <v>0.66643807799999999</v>
      </c>
      <c r="M171">
        <v>0.33417626220000002</v>
      </c>
      <c r="N171" s="1">
        <v>0.57619167979999997</v>
      </c>
      <c r="O171">
        <v>3.0443497280000001E-3</v>
      </c>
      <c r="P171">
        <f t="shared" si="12"/>
        <v>10.223108721136496</v>
      </c>
      <c r="Q171">
        <f t="shared" si="16"/>
        <v>507.83602063333558</v>
      </c>
      <c r="R171">
        <f t="shared" si="17"/>
        <v>143.34887028702363</v>
      </c>
      <c r="S171">
        <f t="shared" si="13"/>
        <v>16.407741018863504</v>
      </c>
      <c r="T171">
        <f t="shared" si="14"/>
        <v>1.9537951066034351</v>
      </c>
      <c r="U171">
        <f t="shared" si="15"/>
        <v>0.57501179068075015</v>
      </c>
    </row>
    <row r="172" spans="2:21" x14ac:dyDescent="0.25">
      <c r="B172">
        <v>170</v>
      </c>
      <c r="C172">
        <v>0.48246054620000001</v>
      </c>
      <c r="D172">
        <v>410706.65970000002</v>
      </c>
      <c r="E172">
        <v>169840.94010000001</v>
      </c>
      <c r="F172">
        <v>3492.969544</v>
      </c>
      <c r="G172">
        <v>625.86141099999998</v>
      </c>
      <c r="H172">
        <v>4163.2706099999996</v>
      </c>
      <c r="I172">
        <v>26.463375110000001</v>
      </c>
      <c r="J172">
        <v>0.1145939849</v>
      </c>
      <c r="K172">
        <v>2.4342255800000002E-3</v>
      </c>
      <c r="L172">
        <v>0.66643807799999999</v>
      </c>
      <c r="M172">
        <v>0.33174203660000001</v>
      </c>
      <c r="N172" s="1">
        <v>0.57619167979999997</v>
      </c>
      <c r="O172">
        <v>3.0443497280000001E-3</v>
      </c>
      <c r="P172">
        <f t="shared" si="12"/>
        <v>10.158318146313029</v>
      </c>
      <c r="Q172">
        <f t="shared" si="16"/>
        <v>509.56560679819756</v>
      </c>
      <c r="R172">
        <f t="shared" si="17"/>
        <v>144.15723237073053</v>
      </c>
      <c r="S172">
        <f t="shared" si="13"/>
        <v>16.305056963686972</v>
      </c>
      <c r="T172">
        <f t="shared" si="14"/>
        <v>1.9671569936656288</v>
      </c>
      <c r="U172">
        <f t="shared" si="15"/>
        <v>0.57511736592365159</v>
      </c>
    </row>
    <row r="173" spans="2:21" x14ac:dyDescent="0.25">
      <c r="B173">
        <v>171</v>
      </c>
      <c r="C173">
        <v>0.4794161965</v>
      </c>
      <c r="D173">
        <v>414208.66</v>
      </c>
      <c r="E173">
        <v>170466.38250000001</v>
      </c>
      <c r="F173">
        <v>3511.0543429999998</v>
      </c>
      <c r="G173">
        <v>625.02400899999998</v>
      </c>
      <c r="H173">
        <v>4194.4950820000004</v>
      </c>
      <c r="I173">
        <v>26.29541171</v>
      </c>
      <c r="J173">
        <v>0.1127927549</v>
      </c>
      <c r="K173">
        <v>2.4342255800000002E-3</v>
      </c>
      <c r="L173">
        <v>0.66643807799999999</v>
      </c>
      <c r="M173">
        <v>0.32930781110000001</v>
      </c>
      <c r="N173" s="1">
        <v>0.57619167979999997</v>
      </c>
      <c r="O173">
        <v>3.0443497280000001E-3</v>
      </c>
      <c r="P173">
        <f t="shared" si="12"/>
        <v>10.093830924454283</v>
      </c>
      <c r="Q173">
        <f t="shared" si="16"/>
        <v>511.28432736690297</v>
      </c>
      <c r="R173">
        <f t="shared" si="17"/>
        <v>144.96050378052055</v>
      </c>
      <c r="S173">
        <f t="shared" si="13"/>
        <v>16.201580785545715</v>
      </c>
      <c r="T173">
        <f t="shared" si="14"/>
        <v>1.9806901758046458</v>
      </c>
      <c r="U173">
        <f t="shared" si="15"/>
        <v>0.57519505540868321</v>
      </c>
    </row>
    <row r="174" spans="2:21" x14ac:dyDescent="0.25">
      <c r="B174">
        <v>172</v>
      </c>
      <c r="C174">
        <v>0.4763718468</v>
      </c>
      <c r="D174">
        <v>417728.81559999997</v>
      </c>
      <c r="E174">
        <v>171090.98929999999</v>
      </c>
      <c r="F174">
        <v>3529.2807710000002</v>
      </c>
      <c r="G174">
        <v>624.19027430000006</v>
      </c>
      <c r="H174">
        <v>4226.0728049999998</v>
      </c>
      <c r="I174">
        <v>26.12696029</v>
      </c>
      <c r="J174">
        <v>0.1110047795</v>
      </c>
      <c r="K174">
        <v>2.4342255800000002E-3</v>
      </c>
      <c r="L174">
        <v>0.66643807799999999</v>
      </c>
      <c r="M174">
        <v>0.32687358550000001</v>
      </c>
      <c r="N174" s="1">
        <v>0.57619167979999997</v>
      </c>
      <c r="O174">
        <v>3.0443497280000001E-3</v>
      </c>
      <c r="P174">
        <f t="shared" si="12"/>
        <v>10.029642568845327</v>
      </c>
      <c r="Q174">
        <f t="shared" si="16"/>
        <v>512.99223053394053</v>
      </c>
      <c r="R174">
        <f t="shared" si="17"/>
        <v>145.75860569120402</v>
      </c>
      <c r="S174">
        <f t="shared" si="13"/>
        <v>16.097317721154674</v>
      </c>
      <c r="T174">
        <f t="shared" si="14"/>
        <v>1.9943977324316653</v>
      </c>
      <c r="U174">
        <f t="shared" si="15"/>
        <v>0.57524447509058085</v>
      </c>
    </row>
    <row r="175" spans="2:21" x14ac:dyDescent="0.25">
      <c r="B175">
        <v>173</v>
      </c>
      <c r="C175">
        <v>0.47332749709999999</v>
      </c>
      <c r="D175">
        <v>421267.26929999999</v>
      </c>
      <c r="E175">
        <v>171714.76420000001</v>
      </c>
      <c r="F175">
        <v>3547.6505609999999</v>
      </c>
      <c r="G175">
        <v>623.36001980000003</v>
      </c>
      <c r="H175">
        <v>4258.010577</v>
      </c>
      <c r="I175">
        <v>25.958021639999998</v>
      </c>
      <c r="J175">
        <v>0.10923008920000001</v>
      </c>
      <c r="K175">
        <v>2.4342255800000002E-3</v>
      </c>
      <c r="L175">
        <v>0.66643807799999999</v>
      </c>
      <c r="M175">
        <v>0.3244393599</v>
      </c>
      <c r="N175" s="1">
        <v>0.57619167979999997</v>
      </c>
      <c r="O175">
        <v>3.0443497280000001E-3</v>
      </c>
      <c r="P175">
        <f t="shared" si="12"/>
        <v>9.9657485961139152</v>
      </c>
      <c r="Q175">
        <f t="shared" si="16"/>
        <v>514.68936378162402</v>
      </c>
      <c r="R175">
        <f t="shared" si="17"/>
        <v>146.55145978582254</v>
      </c>
      <c r="S175">
        <f t="shared" si="13"/>
        <v>15.992273043886083</v>
      </c>
      <c r="T175">
        <f t="shared" si="14"/>
        <v>2.0082828214602286</v>
      </c>
      <c r="U175">
        <f t="shared" si="15"/>
        <v>0.5752652328115464</v>
      </c>
    </row>
    <row r="176" spans="2:21" x14ac:dyDescent="0.25">
      <c r="B176">
        <v>174</v>
      </c>
      <c r="C176">
        <v>0.47028314729999998</v>
      </c>
      <c r="D176">
        <v>424824.16509999998</v>
      </c>
      <c r="E176">
        <v>172337.71040000001</v>
      </c>
      <c r="F176">
        <v>3566.1654800000001</v>
      </c>
      <c r="G176">
        <v>622.53305490000002</v>
      </c>
      <c r="H176">
        <v>4290.315372</v>
      </c>
      <c r="I176">
        <v>25.788596600000002</v>
      </c>
      <c r="J176">
        <v>0.10746871450000001</v>
      </c>
      <c r="K176">
        <v>2.4342255800000002E-3</v>
      </c>
      <c r="L176">
        <v>0.66643807799999999</v>
      </c>
      <c r="M176">
        <v>0.3220051343</v>
      </c>
      <c r="N176" s="1">
        <v>0.57619167979999997</v>
      </c>
      <c r="O176">
        <v>3.0443497280000001E-3</v>
      </c>
      <c r="P176">
        <f t="shared" si="12"/>
        <v>9.9021445123924607</v>
      </c>
      <c r="Q176">
        <f t="shared" si="16"/>
        <v>516.37577387722092</v>
      </c>
      <c r="R176">
        <f t="shared" si="17"/>
        <v>147.33898827401492</v>
      </c>
      <c r="S176">
        <f t="shared" si="13"/>
        <v>15.886452087607541</v>
      </c>
      <c r="T176">
        <f t="shared" si="14"/>
        <v>2.0223486824910388</v>
      </c>
      <c r="U176">
        <f t="shared" si="15"/>
        <v>0.57525692913959747</v>
      </c>
    </row>
    <row r="177" spans="2:21" x14ac:dyDescent="0.25">
      <c r="B177">
        <v>175</v>
      </c>
      <c r="C177">
        <v>0.46723879759999998</v>
      </c>
      <c r="D177">
        <v>428399.64919999999</v>
      </c>
      <c r="E177">
        <v>172959.83129999999</v>
      </c>
      <c r="F177">
        <v>3584.8273260000001</v>
      </c>
      <c r="G177">
        <v>621.70918510000001</v>
      </c>
      <c r="H177">
        <v>4322.9943480000002</v>
      </c>
      <c r="I177">
        <v>25.61868604</v>
      </c>
      <c r="J177">
        <v>0.1057206857</v>
      </c>
      <c r="K177">
        <v>2.4342255800000002E-3</v>
      </c>
      <c r="L177">
        <v>0.66643807799999999</v>
      </c>
      <c r="M177">
        <v>0.31957090869999999</v>
      </c>
      <c r="N177" s="1">
        <v>0.57619167969999996</v>
      </c>
      <c r="O177">
        <v>3.0443497280000001E-3</v>
      </c>
      <c r="P177">
        <f t="shared" si="12"/>
        <v>9.8388258188373161</v>
      </c>
      <c r="Q177">
        <f t="shared" si="16"/>
        <v>518.05150687103003</v>
      </c>
      <c r="R177">
        <f t="shared" si="17"/>
        <v>148.1211139073414</v>
      </c>
      <c r="S177">
        <f t="shared" si="13"/>
        <v>15.779860221162684</v>
      </c>
      <c r="T177">
        <f t="shared" si="14"/>
        <v>2.0365986380469212</v>
      </c>
      <c r="U177">
        <f t="shared" si="15"/>
        <v>0.57521915574993154</v>
      </c>
    </row>
    <row r="178" spans="2:21" x14ac:dyDescent="0.25">
      <c r="B178">
        <v>176</v>
      </c>
      <c r="C178">
        <v>0.46419444789999997</v>
      </c>
      <c r="D178">
        <v>431993.86940000003</v>
      </c>
      <c r="E178">
        <v>173581.1298</v>
      </c>
      <c r="F178">
        <v>3603.6379320000001</v>
      </c>
      <c r="G178">
        <v>620.88821240000004</v>
      </c>
      <c r="H178">
        <v>4356.0548509999999</v>
      </c>
      <c r="I178">
        <v>25.448290870000001</v>
      </c>
      <c r="J178">
        <v>0.1039860331</v>
      </c>
      <c r="K178">
        <v>2.4342255800000002E-3</v>
      </c>
      <c r="L178">
        <v>0.66643807799999999</v>
      </c>
      <c r="M178">
        <v>0.31713668319999999</v>
      </c>
      <c r="N178" s="1">
        <v>0.57619167969999996</v>
      </c>
      <c r="O178">
        <v>3.0443497280000001E-3</v>
      </c>
      <c r="P178">
        <f t="shared" si="12"/>
        <v>9.7757880104087818</v>
      </c>
      <c r="Q178">
        <f t="shared" si="16"/>
        <v>519.71660809427215</v>
      </c>
      <c r="R178">
        <f t="shared" si="17"/>
        <v>148.89775999686276</v>
      </c>
      <c r="S178">
        <f t="shared" si="13"/>
        <v>15.672502859591219</v>
      </c>
      <c r="T178">
        <f t="shared" si="14"/>
        <v>2.0510360988223515</v>
      </c>
      <c r="U178">
        <f t="shared" si="15"/>
        <v>0.57515149629325613</v>
      </c>
    </row>
    <row r="179" spans="2:21" x14ac:dyDescent="0.25">
      <c r="B179">
        <v>177</v>
      </c>
      <c r="C179">
        <v>0.46115009810000002</v>
      </c>
      <c r="D179">
        <v>435606.97529999999</v>
      </c>
      <c r="E179">
        <v>174201.60860000001</v>
      </c>
      <c r="F179">
        <v>3622.5991650000001</v>
      </c>
      <c r="G179">
        <v>620.06993490000002</v>
      </c>
      <c r="H179">
        <v>4389.5044230000003</v>
      </c>
      <c r="I179">
        <v>25.277412040000002</v>
      </c>
      <c r="J179">
        <v>0.1022647864</v>
      </c>
      <c r="K179">
        <v>2.4342255800000002E-3</v>
      </c>
      <c r="L179">
        <v>0.66643807799999999</v>
      </c>
      <c r="M179">
        <v>0.31470245759999999</v>
      </c>
      <c r="N179" s="1">
        <v>0.57619167969999996</v>
      </c>
      <c r="O179">
        <v>3.0443497280000001E-3</v>
      </c>
      <c r="P179">
        <f t="shared" si="12"/>
        <v>9.7130265759686019</v>
      </c>
      <c r="Q179">
        <f t="shared" si="16"/>
        <v>521.37112215701654</v>
      </c>
      <c r="R179">
        <f t="shared" si="17"/>
        <v>149.66885043035521</v>
      </c>
      <c r="S179">
        <f t="shared" si="13"/>
        <v>15.5643854640314</v>
      </c>
      <c r="T179">
        <f t="shared" si="14"/>
        <v>2.0656645653401098</v>
      </c>
      <c r="U179">
        <f t="shared" si="15"/>
        <v>0.57505352576894952</v>
      </c>
    </row>
    <row r="180" spans="2:21" x14ac:dyDescent="0.25">
      <c r="B180">
        <v>178</v>
      </c>
      <c r="C180">
        <v>0.45810574840000001</v>
      </c>
      <c r="D180">
        <v>439239.11859999999</v>
      </c>
      <c r="E180">
        <v>174821.27050000001</v>
      </c>
      <c r="F180">
        <v>3641.7129260000002</v>
      </c>
      <c r="G180">
        <v>619.25414690000002</v>
      </c>
      <c r="H180">
        <v>4423.3508060000004</v>
      </c>
      <c r="I180">
        <v>25.106050549999999</v>
      </c>
      <c r="J180">
        <v>0.1005569756</v>
      </c>
      <c r="K180">
        <v>2.4342255800000002E-3</v>
      </c>
      <c r="L180">
        <v>0.66643807799999999</v>
      </c>
      <c r="M180">
        <v>0.31226823199999998</v>
      </c>
      <c r="N180" s="1">
        <v>0.57619167969999996</v>
      </c>
      <c r="O180">
        <v>3.0443497280000001E-3</v>
      </c>
      <c r="P180">
        <f t="shared" si="12"/>
        <v>9.6505370033224001</v>
      </c>
      <c r="Q180">
        <f t="shared" si="16"/>
        <v>523.01509294697587</v>
      </c>
      <c r="R180">
        <f t="shared" si="17"/>
        <v>150.43430968966311</v>
      </c>
      <c r="S180">
        <f t="shared" si="13"/>
        <v>15.455513546677599</v>
      </c>
      <c r="T180">
        <f t="shared" si="14"/>
        <v>2.0804876295671662</v>
      </c>
      <c r="U180">
        <f t="shared" si="15"/>
        <v>0.57492481005662255</v>
      </c>
    </row>
    <row r="181" spans="2:21" x14ac:dyDescent="0.25">
      <c r="B181">
        <v>179</v>
      </c>
      <c r="C181">
        <v>0.45506139870000001</v>
      </c>
      <c r="D181">
        <v>442890.45260000002</v>
      </c>
      <c r="E181">
        <v>175440.1177</v>
      </c>
      <c r="F181">
        <v>3660.9811530000002</v>
      </c>
      <c r="G181">
        <v>618.44063870000002</v>
      </c>
      <c r="H181">
        <v>4457.6019509999996</v>
      </c>
      <c r="I181">
        <v>24.93420742</v>
      </c>
      <c r="J181">
        <v>9.8862630270000001E-2</v>
      </c>
      <c r="K181">
        <v>2.4342255800000002E-3</v>
      </c>
      <c r="L181">
        <v>0.66643807799999999</v>
      </c>
      <c r="M181">
        <v>0.30983400639999997</v>
      </c>
      <c r="N181" s="1">
        <v>0.57619167969999996</v>
      </c>
      <c r="O181">
        <v>3.0443497280000001E-3</v>
      </c>
      <c r="P181">
        <f t="shared" si="12"/>
        <v>9.5883147718459476</v>
      </c>
      <c r="Q181">
        <f t="shared" si="16"/>
        <v>524.64856362707565</v>
      </c>
      <c r="R181">
        <f t="shared" si="17"/>
        <v>151.19406286698251</v>
      </c>
      <c r="S181">
        <f t="shared" si="13"/>
        <v>15.345892648154052</v>
      </c>
      <c r="T181">
        <f t="shared" si="14"/>
        <v>2.0955089809593339</v>
      </c>
      <c r="U181">
        <f t="shared" si="15"/>
        <v>0.57476490555822934</v>
      </c>
    </row>
    <row r="182" spans="2:21" x14ac:dyDescent="0.25">
      <c r="B182">
        <v>180</v>
      </c>
      <c r="C182">
        <v>0.452017049</v>
      </c>
      <c r="D182">
        <v>446561.13299999997</v>
      </c>
      <c r="E182">
        <v>176058.15239999999</v>
      </c>
      <c r="F182">
        <v>3680.4058220000002</v>
      </c>
      <c r="G182">
        <v>617.6291966</v>
      </c>
      <c r="H182">
        <v>4492.2660260000002</v>
      </c>
      <c r="I182">
        <v>24.76188372</v>
      </c>
      <c r="J182">
        <v>9.7181779829999995E-2</v>
      </c>
      <c r="K182">
        <v>2.4342255800000002E-3</v>
      </c>
      <c r="L182">
        <v>0.66643807799999999</v>
      </c>
      <c r="M182">
        <v>0.30739978080000002</v>
      </c>
      <c r="N182" s="1">
        <v>0.57619167969999996</v>
      </c>
      <c r="O182">
        <v>3.0443497280000001E-3</v>
      </c>
      <c r="P182">
        <f t="shared" si="12"/>
        <v>9.5263553537487464</v>
      </c>
      <c r="Q182">
        <f t="shared" si="16"/>
        <v>526.2715766332542</v>
      </c>
      <c r="R182">
        <f t="shared" si="17"/>
        <v>151.94803568346398</v>
      </c>
      <c r="S182">
        <f t="shared" si="13"/>
        <v>15.235528366251254</v>
      </c>
      <c r="T182">
        <f t="shared" si="14"/>
        <v>2.1107324076757208</v>
      </c>
      <c r="U182">
        <f t="shared" si="15"/>
        <v>0.57457335944166155</v>
      </c>
    </row>
    <row r="183" spans="2:21" x14ac:dyDescent="0.25">
      <c r="B183">
        <v>181</v>
      </c>
      <c r="C183">
        <v>0.44897269919999999</v>
      </c>
      <c r="D183">
        <v>450251.31709999999</v>
      </c>
      <c r="E183">
        <v>176675.37669999999</v>
      </c>
      <c r="F183">
        <v>3699.9889459999999</v>
      </c>
      <c r="G183">
        <v>616.81960279999998</v>
      </c>
      <c r="H183">
        <v>4527.35142</v>
      </c>
      <c r="I183">
        <v>24.58908057</v>
      </c>
      <c r="J183">
        <v>9.5514453550000003E-2</v>
      </c>
      <c r="K183">
        <v>2.4342255800000002E-3</v>
      </c>
      <c r="L183">
        <v>0.66643807799999999</v>
      </c>
      <c r="M183">
        <v>0.30496555530000002</v>
      </c>
      <c r="N183" s="1">
        <v>0.57619167969999996</v>
      </c>
      <c r="O183">
        <v>3.0443497280000001E-3</v>
      </c>
      <c r="P183">
        <f t="shared" si="12"/>
        <v>9.4646542189264444</v>
      </c>
      <c r="Q183">
        <f t="shared" si="16"/>
        <v>527.88417367309933</v>
      </c>
      <c r="R183">
        <f t="shared" si="17"/>
        <v>152.69615450783314</v>
      </c>
      <c r="S183">
        <f t="shared" si="13"/>
        <v>15.124426351073556</v>
      </c>
      <c r="T183">
        <f t="shared" si="14"/>
        <v>2.1261618009525569</v>
      </c>
      <c r="U183">
        <f t="shared" si="15"/>
        <v>0.57434970941995367</v>
      </c>
    </row>
    <row r="184" spans="2:21" x14ac:dyDescent="0.25">
      <c r="B184">
        <v>182</v>
      </c>
      <c r="C184">
        <v>0.44592834949999999</v>
      </c>
      <c r="D184">
        <v>453961.16440000001</v>
      </c>
      <c r="E184">
        <v>177291.7922</v>
      </c>
      <c r="F184">
        <v>3719.7325780000001</v>
      </c>
      <c r="G184">
        <v>616.0116352</v>
      </c>
      <c r="H184">
        <v>4562.8667509999996</v>
      </c>
      <c r="I184">
        <v>24.415799119999999</v>
      </c>
      <c r="J184">
        <v>9.3860680490000001E-2</v>
      </c>
      <c r="K184">
        <v>2.4342255800000002E-3</v>
      </c>
      <c r="L184">
        <v>0.66643807799999999</v>
      </c>
      <c r="M184">
        <v>0.30253132970000002</v>
      </c>
      <c r="N184" s="1">
        <v>0.57619167969999996</v>
      </c>
      <c r="O184">
        <v>3.0443497280000001E-3</v>
      </c>
      <c r="P184">
        <f t="shared" si="12"/>
        <v>9.4032068281487504</v>
      </c>
      <c r="Q184">
        <f t="shared" si="16"/>
        <v>529.48639572335162</v>
      </c>
      <c r="R184">
        <f t="shared" si="17"/>
        <v>153.43834637321331</v>
      </c>
      <c r="S184">
        <f t="shared" si="13"/>
        <v>15.012592291851249</v>
      </c>
      <c r="T184">
        <f t="shared" si="14"/>
        <v>2.141801156897456</v>
      </c>
      <c r="U184">
        <f t="shared" si="15"/>
        <v>0.57409348243610947</v>
      </c>
    </row>
    <row r="185" spans="2:21" x14ac:dyDescent="0.25">
      <c r="B185">
        <v>183</v>
      </c>
      <c r="C185">
        <v>0.44288399979999998</v>
      </c>
      <c r="D185">
        <v>457690.83649999998</v>
      </c>
      <c r="E185">
        <v>177907.40040000001</v>
      </c>
      <c r="F185">
        <v>3739.6388099999999</v>
      </c>
      <c r="G185">
        <v>615.20506750000004</v>
      </c>
      <c r="H185">
        <v>4598.8208780000004</v>
      </c>
      <c r="I185">
        <v>24.24204056</v>
      </c>
      <c r="J185">
        <v>9.2220489490000002E-2</v>
      </c>
      <c r="K185">
        <v>2.4342255800000002E-3</v>
      </c>
      <c r="L185">
        <v>0.66643807799999999</v>
      </c>
      <c r="M185">
        <v>0.30009710410000001</v>
      </c>
      <c r="N185" s="1">
        <v>0.57619167969999996</v>
      </c>
      <c r="O185">
        <v>3.0443497280000001E-3</v>
      </c>
      <c r="P185">
        <f t="shared" si="12"/>
        <v>9.3420086410455756</v>
      </c>
      <c r="Q185">
        <f t="shared" si="16"/>
        <v>531.07828302877328</v>
      </c>
      <c r="R185">
        <f t="shared" si="17"/>
        <v>154.17453899531867</v>
      </c>
      <c r="S185">
        <f t="shared" si="13"/>
        <v>14.900031918954424</v>
      </c>
      <c r="T185">
        <f t="shared" si="14"/>
        <v>2.1576545829866158</v>
      </c>
      <c r="U185">
        <f t="shared" si="15"/>
        <v>0.57380419516105652</v>
      </c>
    </row>
    <row r="186" spans="2:21" x14ac:dyDescent="0.25">
      <c r="B186">
        <v>184</v>
      </c>
      <c r="C186">
        <v>0.43983965009999998</v>
      </c>
      <c r="D186">
        <v>461440.49690000003</v>
      </c>
      <c r="E186">
        <v>178522.20269999999</v>
      </c>
      <c r="F186">
        <v>3759.709777</v>
      </c>
      <c r="G186">
        <v>614.39966900000002</v>
      </c>
      <c r="H186">
        <v>4635.2229049999996</v>
      </c>
      <c r="I186">
        <v>24.067806139999998</v>
      </c>
      <c r="J186">
        <v>9.0593909220000005E-2</v>
      </c>
      <c r="K186">
        <v>2.4342255800000002E-3</v>
      </c>
      <c r="L186">
        <v>0.66643807799999999</v>
      </c>
      <c r="M186">
        <v>0.29766287850000001</v>
      </c>
      <c r="N186" s="1">
        <v>0.57619167969999996</v>
      </c>
      <c r="O186">
        <v>3.0443497280000001E-3</v>
      </c>
      <c r="P186">
        <f t="shared" si="12"/>
        <v>9.2810551071875285</v>
      </c>
      <c r="Q186">
        <f t="shared" si="16"/>
        <v>532.65987509952743</v>
      </c>
      <c r="R186">
        <f t="shared" si="17"/>
        <v>154.90466079299796</v>
      </c>
      <c r="S186">
        <f t="shared" si="13"/>
        <v>14.78675103281247</v>
      </c>
      <c r="T186">
        <f t="shared" si="14"/>
        <v>2.1737262997510101</v>
      </c>
      <c r="U186">
        <f t="shared" si="15"/>
        <v>0.57348135422630719</v>
      </c>
    </row>
    <row r="187" spans="2:21" x14ac:dyDescent="0.25">
      <c r="B187">
        <v>185</v>
      </c>
      <c r="C187">
        <v>0.43679530030000002</v>
      </c>
      <c r="D187">
        <v>465210.31160000002</v>
      </c>
      <c r="E187">
        <v>179136.20009999999</v>
      </c>
      <c r="F187">
        <v>3779.9476549999999</v>
      </c>
      <c r="G187">
        <v>613.59520439999994</v>
      </c>
      <c r="H187">
        <v>4672.0821910000004</v>
      </c>
      <c r="I187">
        <v>23.89309712</v>
      </c>
      <c r="J187">
        <v>8.8980968110000003E-2</v>
      </c>
      <c r="K187">
        <v>2.4342255800000002E-3</v>
      </c>
      <c r="L187">
        <v>0.66643807799999999</v>
      </c>
      <c r="M187">
        <v>0.2952286529</v>
      </c>
      <c r="N187" s="1">
        <v>0.57619167969999996</v>
      </c>
      <c r="O187">
        <v>3.0443497280000001E-3</v>
      </c>
      <c r="P187">
        <f t="shared" si="12"/>
        <v>9.2203416722138112</v>
      </c>
      <c r="Q187">
        <f t="shared" si="16"/>
        <v>534.23121070960781</v>
      </c>
      <c r="R187">
        <f t="shared" si="17"/>
        <v>155.6286409037755</v>
      </c>
      <c r="S187">
        <f t="shared" si="13"/>
        <v>14.672755447786189</v>
      </c>
      <c r="T187">
        <f t="shared" si="14"/>
        <v>2.1900206463177838</v>
      </c>
      <c r="U187">
        <f t="shared" si="15"/>
        <v>0.57312445400923984</v>
      </c>
    </row>
    <row r="188" spans="2:21" x14ac:dyDescent="0.25">
      <c r="B188">
        <v>186</v>
      </c>
      <c r="C188">
        <v>0.43375095060000002</v>
      </c>
      <c r="D188">
        <v>469000.4486</v>
      </c>
      <c r="E188">
        <v>179749.3934</v>
      </c>
      <c r="F188">
        <v>3800.354664</v>
      </c>
      <c r="G188">
        <v>612.79143399999998</v>
      </c>
      <c r="H188">
        <v>4709.4083600000004</v>
      </c>
      <c r="I188">
        <v>23.717914830000002</v>
      </c>
      <c r="J188">
        <v>8.738169438E-2</v>
      </c>
      <c r="K188">
        <v>2.4342255800000002E-3</v>
      </c>
      <c r="L188">
        <v>0.66643807799999999</v>
      </c>
      <c r="M188">
        <v>0.2927944274</v>
      </c>
      <c r="N188" s="1">
        <v>0.57619167969999996</v>
      </c>
      <c r="O188">
        <v>3.0443497280000001E-3</v>
      </c>
      <c r="P188">
        <f t="shared" si="12"/>
        <v>9.1598637776277751</v>
      </c>
      <c r="Q188">
        <f t="shared" si="16"/>
        <v>535.79232789525042</v>
      </c>
      <c r="R188">
        <f t="shared" si="17"/>
        <v>156.34640920482977</v>
      </c>
      <c r="S188">
        <f t="shared" si="13"/>
        <v>14.558051052372226</v>
      </c>
      <c r="T188">
        <f t="shared" si="14"/>
        <v>2.2065420819899022</v>
      </c>
      <c r="U188">
        <f t="shared" si="15"/>
        <v>0.57273297800264522</v>
      </c>
    </row>
    <row r="189" spans="2:21" x14ac:dyDescent="0.25">
      <c r="B189">
        <v>187</v>
      </c>
      <c r="C189">
        <v>0.43070660090000001</v>
      </c>
      <c r="D189">
        <v>472811.07809999998</v>
      </c>
      <c r="E189">
        <v>180361.7831</v>
      </c>
      <c r="F189">
        <v>3820.9330709999999</v>
      </c>
      <c r="G189">
        <v>611.98811330000001</v>
      </c>
      <c r="H189">
        <v>4747.2113090000003</v>
      </c>
      <c r="I189">
        <v>23.542260630000001</v>
      </c>
      <c r="J189">
        <v>8.5796116010000006E-2</v>
      </c>
      <c r="K189">
        <v>2.4342255800000002E-3</v>
      </c>
      <c r="L189">
        <v>0.66643807799999999</v>
      </c>
      <c r="M189">
        <v>0.2903602018</v>
      </c>
      <c r="N189" s="1">
        <v>0.57619167959999995</v>
      </c>
      <c r="O189">
        <v>3.0443497280000001E-3</v>
      </c>
      <c r="P189">
        <f t="shared" si="12"/>
        <v>9.0996168521232352</v>
      </c>
      <c r="Q189">
        <f t="shared" si="16"/>
        <v>537.3432639518951</v>
      </c>
      <c r="R189">
        <f t="shared" si="17"/>
        <v>157.05789633207937</v>
      </c>
      <c r="S189">
        <f t="shared" si="13"/>
        <v>14.442643777876766</v>
      </c>
      <c r="T189">
        <f t="shared" si="14"/>
        <v>2.2232951939041858</v>
      </c>
      <c r="U189">
        <f t="shared" si="15"/>
        <v>0.57230639803038008</v>
      </c>
    </row>
    <row r="190" spans="2:21" x14ac:dyDescent="0.25">
      <c r="B190">
        <v>188</v>
      </c>
      <c r="C190">
        <v>0.4276622511</v>
      </c>
      <c r="D190">
        <v>476642.37270000001</v>
      </c>
      <c r="E190">
        <v>180973.36960000001</v>
      </c>
      <c r="F190">
        <v>3841.6851849999998</v>
      </c>
      <c r="G190">
        <v>611.1849929</v>
      </c>
      <c r="H190">
        <v>4785.5012180000003</v>
      </c>
      <c r="I190">
        <v>23.366135929999999</v>
      </c>
      <c r="J190">
        <v>8.4224260770000003E-2</v>
      </c>
      <c r="K190">
        <v>2.4342255800000002E-3</v>
      </c>
      <c r="L190">
        <v>0.66643807799999999</v>
      </c>
      <c r="M190">
        <v>0.28792597619999999</v>
      </c>
      <c r="N190" s="1">
        <v>0.57619167959999995</v>
      </c>
      <c r="O190">
        <v>3.0443497280000001E-3</v>
      </c>
      <c r="P190">
        <f t="shared" si="12"/>
        <v>9.039596326344844</v>
      </c>
      <c r="Q190">
        <f t="shared" si="16"/>
        <v>538.88405543365627</v>
      </c>
      <c r="R190">
        <f t="shared" si="17"/>
        <v>157.7630336994813</v>
      </c>
      <c r="S190">
        <f t="shared" si="13"/>
        <v>14.326539603655155</v>
      </c>
      <c r="T190">
        <f t="shared" si="14"/>
        <v>2.2402847000631945</v>
      </c>
      <c r="U190">
        <f t="shared" si="15"/>
        <v>0.57184417364740447</v>
      </c>
    </row>
    <row r="191" spans="2:21" x14ac:dyDescent="0.25">
      <c r="B191">
        <v>189</v>
      </c>
      <c r="C191">
        <v>0.4246179014</v>
      </c>
      <c r="D191">
        <v>480494.50719999999</v>
      </c>
      <c r="E191">
        <v>181584.1531</v>
      </c>
      <c r="F191">
        <v>3862.6133669999999</v>
      </c>
      <c r="G191">
        <v>610.38181880000002</v>
      </c>
      <c r="H191">
        <v>4824.28856</v>
      </c>
      <c r="I191">
        <v>23.18954218</v>
      </c>
      <c r="J191">
        <v>8.2666156190000006E-2</v>
      </c>
      <c r="K191">
        <v>2.4342255800000002E-3</v>
      </c>
      <c r="L191">
        <v>0.66643807799999999</v>
      </c>
      <c r="M191">
        <v>0.28549175059999998</v>
      </c>
      <c r="N191" s="1">
        <v>0.57619167959999995</v>
      </c>
      <c r="O191">
        <v>3.0443497280000001E-3</v>
      </c>
      <c r="P191">
        <f t="shared" si="12"/>
        <v>8.97979761823518</v>
      </c>
      <c r="Q191">
        <f t="shared" si="16"/>
        <v>540.41473815033237</v>
      </c>
      <c r="R191">
        <f t="shared" si="17"/>
        <v>158.46175351849342</v>
      </c>
      <c r="S191">
        <f t="shared" si="13"/>
        <v>14.20974456176482</v>
      </c>
      <c r="T191">
        <f t="shared" si="14"/>
        <v>2.2575154524355669</v>
      </c>
      <c r="U191">
        <f t="shared" si="15"/>
        <v>0.57134575149291622</v>
      </c>
    </row>
    <row r="192" spans="2:21" x14ac:dyDescent="0.25">
      <c r="B192">
        <v>190</v>
      </c>
      <c r="C192">
        <v>0.42157355169999999</v>
      </c>
      <c r="D192">
        <v>484367.65889999998</v>
      </c>
      <c r="E192">
        <v>182194.13320000001</v>
      </c>
      <c r="F192">
        <v>3883.7200229999999</v>
      </c>
      <c r="G192">
        <v>609.57833170000004</v>
      </c>
      <c r="H192">
        <v>4863.5841129999999</v>
      </c>
      <c r="I192">
        <v>23.01248086</v>
      </c>
      <c r="J192">
        <v>8.1121829519999994E-2</v>
      </c>
      <c r="K192">
        <v>2.4342255800000002E-3</v>
      </c>
      <c r="L192">
        <v>0.66643807799999999</v>
      </c>
      <c r="M192">
        <v>0.28305752499999998</v>
      </c>
      <c r="N192" s="1">
        <v>0.57619167959999995</v>
      </c>
      <c r="O192">
        <v>3.0443497280000001E-3</v>
      </c>
      <c r="P192">
        <f t="shared" si="12"/>
        <v>8.9202161437849377</v>
      </c>
      <c r="Q192">
        <f t="shared" si="16"/>
        <v>541.93534716624708</v>
      </c>
      <c r="R192">
        <f t="shared" si="17"/>
        <v>159.15398881670569</v>
      </c>
      <c r="S192">
        <f t="shared" si="13"/>
        <v>14.092264716215062</v>
      </c>
      <c r="T192">
        <f t="shared" si="14"/>
        <v>2.2749924452283214</v>
      </c>
      <c r="U192">
        <f t="shared" si="15"/>
        <v>0.57081056482837811</v>
      </c>
    </row>
    <row r="193" spans="2:21" x14ac:dyDescent="0.25">
      <c r="B193">
        <v>191</v>
      </c>
      <c r="C193">
        <v>0.41852920199999999</v>
      </c>
      <c r="D193">
        <v>488262.00750000001</v>
      </c>
      <c r="E193">
        <v>182803.3095</v>
      </c>
      <c r="F193">
        <v>3905.007611</v>
      </c>
      <c r="G193">
        <v>608.77426730000002</v>
      </c>
      <c r="H193">
        <v>4903.3989700000002</v>
      </c>
      <c r="I193">
        <v>22.834953519999999</v>
      </c>
      <c r="J193">
        <v>7.9591307799999997E-2</v>
      </c>
      <c r="K193">
        <v>2.4342255800000002E-3</v>
      </c>
      <c r="L193">
        <v>0.66643807799999999</v>
      </c>
      <c r="M193">
        <v>0.28062329949999998</v>
      </c>
      <c r="N193" s="1">
        <v>0.57619167959999995</v>
      </c>
      <c r="O193">
        <v>3.0443497280000001E-3</v>
      </c>
      <c r="P193">
        <f t="shared" si="12"/>
        <v>8.8608473098909872</v>
      </c>
      <c r="Q193">
        <f t="shared" si="16"/>
        <v>543.44591679789801</v>
      </c>
      <c r="R193">
        <f t="shared" si="17"/>
        <v>159.8396734606381</v>
      </c>
      <c r="S193">
        <f t="shared" si="13"/>
        <v>13.974106210109012</v>
      </c>
      <c r="T193">
        <f t="shared" si="14"/>
        <v>2.2927208175066065</v>
      </c>
      <c r="U193">
        <f t="shared" si="15"/>
        <v>0.57023803440078324</v>
      </c>
    </row>
    <row r="194" spans="2:21" x14ac:dyDescent="0.25">
      <c r="B194">
        <v>192</v>
      </c>
      <c r="C194">
        <v>0.41548485219999998</v>
      </c>
      <c r="D194">
        <v>492177.7353</v>
      </c>
      <c r="E194">
        <v>183411.6814</v>
      </c>
      <c r="F194">
        <v>3926.478642</v>
      </c>
      <c r="G194">
        <v>607.96935589999998</v>
      </c>
      <c r="H194">
        <v>4943.7445500000003</v>
      </c>
      <c r="I194">
        <v>22.656961729999999</v>
      </c>
      <c r="J194">
        <v>7.8074617799999996E-2</v>
      </c>
      <c r="K194">
        <v>2.4342255800000002E-3</v>
      </c>
      <c r="L194">
        <v>0.66643807799999999</v>
      </c>
      <c r="M194">
        <v>0.27818907389999997</v>
      </c>
      <c r="N194" s="1">
        <v>0.57619167959999995</v>
      </c>
      <c r="O194">
        <v>3.0443497280000001E-3</v>
      </c>
      <c r="P194">
        <f t="shared" ref="P194:P257" si="18">ATAN2(F194,G194)*180/PI()</f>
        <v>8.8016865113489775</v>
      </c>
      <c r="Q194">
        <f t="shared" si="16"/>
        <v>544.94648061110979</v>
      </c>
      <c r="R194">
        <f t="shared" si="17"/>
        <v>160.51874217449142</v>
      </c>
      <c r="S194">
        <f t="shared" ref="S194:S257" si="19">I194-P194</f>
        <v>13.855275218651022</v>
      </c>
      <c r="T194">
        <f t="shared" ref="T194:T257" si="20">O194*3185.2*COS(S194*3.14/180)/9.80665/C194</f>
        <v>2.3107058601234587</v>
      </c>
      <c r="U194">
        <f t="shared" ref="U194:U257" si="21">O194*3185.2*SIN(S194*3.14/180)/9.80665/C194</f>
        <v>0.56962756638058443</v>
      </c>
    </row>
    <row r="195" spans="2:21" x14ac:dyDescent="0.25">
      <c r="B195">
        <v>193</v>
      </c>
      <c r="C195">
        <v>0.41244050249999997</v>
      </c>
      <c r="D195">
        <v>496115.02679999999</v>
      </c>
      <c r="E195">
        <v>184019.24789999999</v>
      </c>
      <c r="F195">
        <v>3948.1356780000001</v>
      </c>
      <c r="G195">
        <v>607.16332260000001</v>
      </c>
      <c r="H195">
        <v>4984.632611</v>
      </c>
      <c r="I195">
        <v>22.478507130000001</v>
      </c>
      <c r="J195">
        <v>7.6571786000000003E-2</v>
      </c>
      <c r="K195">
        <v>2.4342255800000002E-3</v>
      </c>
      <c r="L195">
        <v>0.66643807799999999</v>
      </c>
      <c r="M195">
        <v>0.27575484830000002</v>
      </c>
      <c r="N195" s="1">
        <v>0.57619167959999995</v>
      </c>
      <c r="O195">
        <v>3.0443497280000001E-3</v>
      </c>
      <c r="P195">
        <f t="shared" si="18"/>
        <v>8.7427291430936656</v>
      </c>
      <c r="Q195">
        <f t="shared" ref="Q195:Q258" si="22">Q194+9.80665*SIN(P195*PI()/180)*(B195-B194)</f>
        <v>546.43707142027154</v>
      </c>
      <c r="R195">
        <f t="shared" ref="R195:R258" si="23">R194+O195*3185.2/C195*(1-COS((I195-P195)*PI()/180))*(B195-B194)</f>
        <v>161.19113056216176</v>
      </c>
      <c r="S195">
        <f t="shared" si="19"/>
        <v>13.735777986906335</v>
      </c>
      <c r="T195">
        <f t="shared" si="20"/>
        <v>2.3289530187559375</v>
      </c>
      <c r="U195">
        <f t="shared" si="21"/>
        <v>0.56897855281577769</v>
      </c>
    </row>
    <row r="196" spans="2:21" x14ac:dyDescent="0.25">
      <c r="B196">
        <v>194</v>
      </c>
      <c r="C196">
        <v>0.40939615280000002</v>
      </c>
      <c r="D196">
        <v>500074.06949999998</v>
      </c>
      <c r="E196">
        <v>184626.00760000001</v>
      </c>
      <c r="F196">
        <v>3969.9813359999998</v>
      </c>
      <c r="G196">
        <v>606.35588680000001</v>
      </c>
      <c r="H196">
        <v>5026.0752620000003</v>
      </c>
      <c r="I196">
        <v>22.299591360000001</v>
      </c>
      <c r="J196">
        <v>7.5082838629999996E-2</v>
      </c>
      <c r="K196">
        <v>2.4342255800000002E-3</v>
      </c>
      <c r="L196">
        <v>0.66643807799999999</v>
      </c>
      <c r="M196">
        <v>0.27332062270000002</v>
      </c>
      <c r="N196" s="1">
        <v>0.57619167959999995</v>
      </c>
      <c r="O196">
        <v>3.0443497280000001E-3</v>
      </c>
      <c r="P196">
        <f t="shared" si="18"/>
        <v>8.6839705891055416</v>
      </c>
      <c r="Q196">
        <f t="shared" si="22"/>
        <v>547.91772128571154</v>
      </c>
      <c r="R196">
        <f t="shared" si="23"/>
        <v>161.85677512473103</v>
      </c>
      <c r="S196">
        <f t="shared" si="19"/>
        <v>13.615620770894459</v>
      </c>
      <c r="T196">
        <f t="shared" si="20"/>
        <v>2.3474679036809589</v>
      </c>
      <c r="U196">
        <f t="shared" si="21"/>
        <v>0.56829036954406609</v>
      </c>
    </row>
    <row r="197" spans="2:21" x14ac:dyDescent="0.25">
      <c r="B197">
        <v>195</v>
      </c>
      <c r="C197">
        <v>0.40635180300000001</v>
      </c>
      <c r="D197">
        <v>504055.05320000002</v>
      </c>
      <c r="E197">
        <v>185231.95910000001</v>
      </c>
      <c r="F197">
        <v>3992.0182909999999</v>
      </c>
      <c r="G197">
        <v>605.54676240000003</v>
      </c>
      <c r="H197">
        <v>5068.0849779999999</v>
      </c>
      <c r="I197">
        <v>22.120216159999998</v>
      </c>
      <c r="J197">
        <v>7.3607801649999999E-2</v>
      </c>
      <c r="K197">
        <v>2.4342255800000002E-3</v>
      </c>
      <c r="L197">
        <v>0.66643807799999999</v>
      </c>
      <c r="M197">
        <v>0.27088639710000001</v>
      </c>
      <c r="N197" s="1">
        <v>0.57619167950000005</v>
      </c>
      <c r="O197">
        <v>3.0443497280000001E-3</v>
      </c>
      <c r="P197">
        <f t="shared" si="18"/>
        <v>8.6254062239823828</v>
      </c>
      <c r="Q197">
        <f t="shared" si="22"/>
        <v>549.38846151135112</v>
      </c>
      <c r="R197">
        <f t="shared" si="23"/>
        <v>162.51561328730102</v>
      </c>
      <c r="S197">
        <f t="shared" si="19"/>
        <v>13.494809936017615</v>
      </c>
      <c r="T197">
        <f t="shared" si="20"/>
        <v>2.3662562933250464</v>
      </c>
      <c r="U197">
        <f t="shared" si="21"/>
        <v>0.56756237923472164</v>
      </c>
    </row>
    <row r="198" spans="2:21" x14ac:dyDescent="0.25">
      <c r="B198">
        <v>196</v>
      </c>
      <c r="C198">
        <v>0.40330745330000001</v>
      </c>
      <c r="D198">
        <v>508058.17070000002</v>
      </c>
      <c r="E198">
        <v>185837.1005</v>
      </c>
      <c r="F198">
        <v>4014.2492750000001</v>
      </c>
      <c r="G198">
        <v>604.7356575</v>
      </c>
      <c r="H198">
        <v>5110.6746110000004</v>
      </c>
      <c r="I198">
        <v>21.940383270000002</v>
      </c>
      <c r="J198">
        <v>7.2146700689999996E-2</v>
      </c>
      <c r="K198">
        <v>2.4342255800000002E-3</v>
      </c>
      <c r="L198">
        <v>0.66643807799999999</v>
      </c>
      <c r="M198">
        <v>0.26845217160000001</v>
      </c>
      <c r="N198" s="1">
        <v>0.57619167950000005</v>
      </c>
      <c r="O198">
        <v>3.0443497280000001E-3</v>
      </c>
      <c r="P198">
        <f t="shared" si="18"/>
        <v>8.5670314161788887</v>
      </c>
      <c r="Q198">
        <f t="shared" si="22"/>
        <v>550.84932264291922</v>
      </c>
      <c r="R198">
        <f t="shared" si="23"/>
        <v>163.16758341554035</v>
      </c>
      <c r="S198">
        <f t="shared" si="19"/>
        <v>13.373351853821113</v>
      </c>
      <c r="T198">
        <f t="shared" si="20"/>
        <v>2.3853241399387257</v>
      </c>
      <c r="U198">
        <f t="shared" si="21"/>
        <v>0.56679392619168267</v>
      </c>
    </row>
    <row r="199" spans="2:21" x14ac:dyDescent="0.25">
      <c r="B199">
        <v>197</v>
      </c>
      <c r="C199">
        <v>0.4002631036</v>
      </c>
      <c r="D199">
        <v>512083.61739999999</v>
      </c>
      <c r="E199">
        <v>186441.4296</v>
      </c>
      <c r="F199">
        <v>4036.677079</v>
      </c>
      <c r="G199">
        <v>603.92227409999998</v>
      </c>
      <c r="H199">
        <v>5153.8574070000004</v>
      </c>
      <c r="I199">
        <v>21.760094509999998</v>
      </c>
      <c r="J199">
        <v>7.0699561120000004E-2</v>
      </c>
      <c r="K199">
        <v>2.4342255800000002E-3</v>
      </c>
      <c r="L199">
        <v>0.66643807799999999</v>
      </c>
      <c r="M199">
        <v>0.26601794600000001</v>
      </c>
      <c r="N199" s="1">
        <v>0.57619167950000005</v>
      </c>
      <c r="O199">
        <v>3.0443497280000001E-3</v>
      </c>
      <c r="P199">
        <f t="shared" si="18"/>
        <v>8.5088415248494638</v>
      </c>
      <c r="Q199">
        <f t="shared" si="22"/>
        <v>552.30033446564562</v>
      </c>
      <c r="R199">
        <f t="shared" si="23"/>
        <v>163.81262484155891</v>
      </c>
      <c r="S199">
        <f t="shared" si="19"/>
        <v>13.251252985150535</v>
      </c>
      <c r="T199">
        <f t="shared" si="20"/>
        <v>2.4046775789548134</v>
      </c>
      <c r="U199">
        <f t="shared" si="21"/>
        <v>0.56598434000116682</v>
      </c>
    </row>
    <row r="200" spans="2:21" x14ac:dyDescent="0.25">
      <c r="B200">
        <v>198</v>
      </c>
      <c r="C200">
        <v>0.3972187539</v>
      </c>
      <c r="D200">
        <v>516131.59149999998</v>
      </c>
      <c r="E200">
        <v>187044.9442</v>
      </c>
      <c r="F200">
        <v>4059.3045569999999</v>
      </c>
      <c r="G200">
        <v>603.10630830000002</v>
      </c>
      <c r="H200">
        <v>5197.6470179999997</v>
      </c>
      <c r="I200">
        <v>21.579351710000001</v>
      </c>
      <c r="J200">
        <v>6.9266408000000002E-2</v>
      </c>
      <c r="K200">
        <v>2.4342255800000002E-3</v>
      </c>
      <c r="L200">
        <v>0.66643807799999999</v>
      </c>
      <c r="M200">
        <v>0.2635837204</v>
      </c>
      <c r="N200" s="1">
        <v>0.57619167950000005</v>
      </c>
      <c r="O200">
        <v>3.0443497280000001E-3</v>
      </c>
      <c r="P200">
        <f t="shared" si="18"/>
        <v>8.450831899787449</v>
      </c>
      <c r="Q200">
        <f t="shared" si="22"/>
        <v>553.74152600195612</v>
      </c>
      <c r="R200">
        <f t="shared" si="23"/>
        <v>164.45067788261213</v>
      </c>
      <c r="S200">
        <f t="shared" si="19"/>
        <v>13.128519810212552</v>
      </c>
      <c r="T200">
        <f t="shared" si="20"/>
        <v>2.4243229344028734</v>
      </c>
      <c r="U200">
        <f t="shared" si="21"/>
        <v>0.56513293145261634</v>
      </c>
    </row>
    <row r="201" spans="2:21" x14ac:dyDescent="0.25">
      <c r="B201">
        <v>199</v>
      </c>
      <c r="C201">
        <v>0.39417440409999999</v>
      </c>
      <c r="D201">
        <v>520202.29399999999</v>
      </c>
      <c r="E201">
        <v>187647.64129999999</v>
      </c>
      <c r="F201">
        <v>4082.1346269999999</v>
      </c>
      <c r="G201">
        <v>602.28745000000004</v>
      </c>
      <c r="H201">
        <v>5242.0575209999997</v>
      </c>
      <c r="I201">
        <v>21.39815677</v>
      </c>
      <c r="J201">
        <v>6.7847266079999996E-2</v>
      </c>
      <c r="K201">
        <v>2.4342255800000002E-3</v>
      </c>
      <c r="L201">
        <v>0.66643807799999999</v>
      </c>
      <c r="M201">
        <v>0.26114949479999999</v>
      </c>
      <c r="N201" s="1">
        <v>0.57619167950000005</v>
      </c>
      <c r="O201">
        <v>3.0443497280000001E-3</v>
      </c>
      <c r="P201">
        <f t="shared" si="18"/>
        <v>8.3929978809451242</v>
      </c>
      <c r="Q201">
        <f t="shared" si="22"/>
        <v>555.17292550909906</v>
      </c>
      <c r="R201">
        <f t="shared" si="23"/>
        <v>165.08168386627992</v>
      </c>
      <c r="S201">
        <f t="shared" si="19"/>
        <v>13.005158889054876</v>
      </c>
      <c r="T201">
        <f t="shared" si="20"/>
        <v>2.4442667268553557</v>
      </c>
      <c r="U201">
        <f t="shared" si="21"/>
        <v>0.56423899468591643</v>
      </c>
    </row>
    <row r="202" spans="2:21" x14ac:dyDescent="0.25">
      <c r="B202">
        <v>200</v>
      </c>
      <c r="C202">
        <v>0.39113005439999998</v>
      </c>
      <c r="D202">
        <v>524295.92920000001</v>
      </c>
      <c r="E202">
        <v>188249.51800000001</v>
      </c>
      <c r="F202">
        <v>4105.170271</v>
      </c>
      <c r="G202">
        <v>601.46538239999995</v>
      </c>
      <c r="H202">
        <v>5287.1034339999997</v>
      </c>
      <c r="I202">
        <v>21.216511629999999</v>
      </c>
      <c r="J202">
        <v>6.6442159769999995E-2</v>
      </c>
      <c r="K202">
        <v>2.4342255800000002E-3</v>
      </c>
      <c r="L202">
        <v>0.66643807799999999</v>
      </c>
      <c r="M202">
        <v>0.25871526919999999</v>
      </c>
      <c r="N202" s="1">
        <v>0.57619167940000005</v>
      </c>
      <c r="O202">
        <v>3.0443497280000001E-3</v>
      </c>
      <c r="P202">
        <f t="shared" si="18"/>
        <v>8.3353347973492102</v>
      </c>
      <c r="Q202">
        <f t="shared" si="22"/>
        <v>556.59456047659921</v>
      </c>
      <c r="R202">
        <f t="shared" si="23"/>
        <v>165.70558515249067</v>
      </c>
      <c r="S202">
        <f t="shared" si="19"/>
        <v>12.881176832650789</v>
      </c>
      <c r="T202">
        <f t="shared" si="20"/>
        <v>2.464515678937317</v>
      </c>
      <c r="U202">
        <f t="shared" si="21"/>
        <v>0.56330180473606584</v>
      </c>
    </row>
    <row r="203" spans="2:21" x14ac:dyDescent="0.25">
      <c r="B203">
        <v>201</v>
      </c>
      <c r="C203">
        <v>0.38808570469999998</v>
      </c>
      <c r="D203">
        <v>528412.70409999997</v>
      </c>
      <c r="E203">
        <v>188850.57089999999</v>
      </c>
      <c r="F203">
        <v>4128.4145399999998</v>
      </c>
      <c r="G203">
        <v>600.63978239999994</v>
      </c>
      <c r="H203">
        <v>5332.7997310000001</v>
      </c>
      <c r="I203">
        <v>21.034418280000001</v>
      </c>
      <c r="J203">
        <v>6.5051113169999994E-2</v>
      </c>
      <c r="K203">
        <v>2.4342255800000002E-3</v>
      </c>
      <c r="L203">
        <v>0.66643807799999999</v>
      </c>
      <c r="M203">
        <v>0.25628104369999999</v>
      </c>
      <c r="N203" s="1">
        <v>0.57619167940000005</v>
      </c>
      <c r="O203">
        <v>3.0443497280000001E-3</v>
      </c>
      <c r="P203">
        <f t="shared" si="18"/>
        <v>8.2778379684252368</v>
      </c>
      <c r="Q203">
        <f t="shared" si="22"/>
        <v>558.00645762394811</v>
      </c>
      <c r="R203">
        <f t="shared" si="23"/>
        <v>166.32232515765111</v>
      </c>
      <c r="S203">
        <f t="shared" si="19"/>
        <v>12.756580311574764</v>
      </c>
      <c r="T203">
        <f t="shared" si="20"/>
        <v>2.4850767269882352</v>
      </c>
      <c r="U203">
        <f t="shared" si="21"/>
        <v>0.56232061804247724</v>
      </c>
    </row>
    <row r="204" spans="2:21" x14ac:dyDescent="0.25">
      <c r="B204">
        <v>202</v>
      </c>
      <c r="C204">
        <v>0.38504135490000002</v>
      </c>
      <c r="D204">
        <v>532552.82889999996</v>
      </c>
      <c r="E204">
        <v>189450.79629999999</v>
      </c>
      <c r="F204">
        <v>4151.8705529999997</v>
      </c>
      <c r="G204">
        <v>599.81032010000001</v>
      </c>
      <c r="H204">
        <v>5379.1618619999999</v>
      </c>
      <c r="I204">
        <v>20.85187874</v>
      </c>
      <c r="J204">
        <v>6.3674150050000003E-2</v>
      </c>
      <c r="K204">
        <v>2.4342255800000002E-3</v>
      </c>
      <c r="L204">
        <v>0.66643807799999999</v>
      </c>
      <c r="M204">
        <v>0.25384681809999998</v>
      </c>
      <c r="N204" s="1">
        <v>0.57619167940000005</v>
      </c>
      <c r="O204">
        <v>3.0443497280000001E-3</v>
      </c>
      <c r="P204">
        <f t="shared" si="18"/>
        <v>8.2205027052773936</v>
      </c>
      <c r="Q204">
        <f t="shared" si="22"/>
        <v>559.40864289852254</v>
      </c>
      <c r="R204">
        <f t="shared" si="23"/>
        <v>166.93184837656116</v>
      </c>
      <c r="S204">
        <f t="shared" si="19"/>
        <v>12.631376034722607</v>
      </c>
      <c r="T204">
        <f t="shared" si="20"/>
        <v>2.5059570279095564</v>
      </c>
      <c r="U204">
        <f t="shared" si="21"/>
        <v>0.56129467035249125</v>
      </c>
    </row>
    <row r="205" spans="2:21" x14ac:dyDescent="0.25">
      <c r="B205">
        <v>203</v>
      </c>
      <c r="C205">
        <v>0.38199700520000002</v>
      </c>
      <c r="D205">
        <v>536716.51690000005</v>
      </c>
      <c r="E205">
        <v>190050.19010000001</v>
      </c>
      <c r="F205">
        <v>4175.5415030000004</v>
      </c>
      <c r="G205">
        <v>598.97665870000003</v>
      </c>
      <c r="H205">
        <v>5426.2057720000003</v>
      </c>
      <c r="I205">
        <v>20.6688951</v>
      </c>
      <c r="J205">
        <v>6.2311293820000002E-2</v>
      </c>
      <c r="K205">
        <v>2.4342255800000002E-3</v>
      </c>
      <c r="L205">
        <v>0.66643807799999999</v>
      </c>
      <c r="M205">
        <v>0.25141259249999998</v>
      </c>
      <c r="N205" s="1">
        <v>0.57619167940000005</v>
      </c>
      <c r="O205">
        <v>3.0443497280000001E-3</v>
      </c>
      <c r="P205">
        <f t="shared" si="18"/>
        <v>8.1633243037531624</v>
      </c>
      <c r="Q205">
        <f t="shared" si="22"/>
        <v>560.8011414723394</v>
      </c>
      <c r="R205">
        <f t="shared" si="23"/>
        <v>167.53410040870494</v>
      </c>
      <c r="S205">
        <f t="shared" si="19"/>
        <v>12.505570796246838</v>
      </c>
      <c r="T205">
        <f t="shared" si="20"/>
        <v>2.5271639655647231</v>
      </c>
      <c r="U205">
        <f t="shared" si="21"/>
        <v>0.56022317753313544</v>
      </c>
    </row>
    <row r="206" spans="2:21" x14ac:dyDescent="0.25">
      <c r="B206">
        <v>204</v>
      </c>
      <c r="C206">
        <v>0.37895265550000001</v>
      </c>
      <c r="D206">
        <v>540903.98459999997</v>
      </c>
      <c r="E206">
        <v>190648.7481</v>
      </c>
      <c r="F206">
        <v>4199.4306569999999</v>
      </c>
      <c r="G206">
        <v>598.13845409999999</v>
      </c>
      <c r="H206">
        <v>5473.947921</v>
      </c>
      <c r="I206">
        <v>20.485469479999999</v>
      </c>
      <c r="J206">
        <v>6.096256756E-2</v>
      </c>
      <c r="K206">
        <v>2.4342255800000002E-3</v>
      </c>
      <c r="L206">
        <v>0.66643807799999999</v>
      </c>
      <c r="M206">
        <v>0.2489783669</v>
      </c>
      <c r="N206" s="1">
        <v>0.57619167940000005</v>
      </c>
      <c r="O206">
        <v>3.0443497280000001E-3</v>
      </c>
      <c r="P206">
        <f t="shared" si="18"/>
        <v>8.1062980456716147</v>
      </c>
      <c r="Q206">
        <f t="shared" si="22"/>
        <v>562.18397773902871</v>
      </c>
      <c r="R206">
        <f t="shared" si="23"/>
        <v>168.12902798186403</v>
      </c>
      <c r="S206">
        <f t="shared" si="19"/>
        <v>12.379171434328384</v>
      </c>
      <c r="T206">
        <f t="shared" si="20"/>
        <v>2.5487051643260163</v>
      </c>
      <c r="U206">
        <f t="shared" si="21"/>
        <v>0.55910533384091787</v>
      </c>
    </row>
    <row r="207" spans="2:21" x14ac:dyDescent="0.25">
      <c r="B207">
        <v>205</v>
      </c>
      <c r="C207">
        <v>0.37590830580000001</v>
      </c>
      <c r="D207">
        <v>545115.45200000005</v>
      </c>
      <c r="E207">
        <v>191246.46539999999</v>
      </c>
      <c r="F207">
        <v>4223.5413559999997</v>
      </c>
      <c r="G207">
        <v>597.29535520000002</v>
      </c>
      <c r="H207">
        <v>5522.4053039999999</v>
      </c>
      <c r="I207">
        <v>20.301604040000001</v>
      </c>
      <c r="J207">
        <v>5.9627993949999999E-2</v>
      </c>
      <c r="K207">
        <v>2.4342255800000002E-3</v>
      </c>
      <c r="L207">
        <v>0.66643807799999999</v>
      </c>
      <c r="M207">
        <v>0.24654414129999999</v>
      </c>
      <c r="N207" s="1">
        <v>0.57619167930000004</v>
      </c>
      <c r="O207">
        <v>3.0443497280000001E-3</v>
      </c>
      <c r="P207">
        <f t="shared" si="18"/>
        <v>8.0494192093596642</v>
      </c>
      <c r="Q207">
        <f t="shared" si="22"/>
        <v>563.55717531260336</v>
      </c>
      <c r="R207">
        <f t="shared" si="23"/>
        <v>168.71657897541527</v>
      </c>
      <c r="S207">
        <f t="shared" si="19"/>
        <v>12.252184830640337</v>
      </c>
      <c r="T207">
        <f t="shared" si="20"/>
        <v>2.5705884962266068</v>
      </c>
      <c r="U207">
        <f t="shared" si="21"/>
        <v>0.55794031043147074</v>
      </c>
    </row>
    <row r="208" spans="2:21" x14ac:dyDescent="0.25">
      <c r="B208">
        <v>206</v>
      </c>
      <c r="C208">
        <v>0.372863956</v>
      </c>
      <c r="D208">
        <v>549351.14229999995</v>
      </c>
      <c r="E208">
        <v>191843.337</v>
      </c>
      <c r="F208">
        <v>4247.8770219999997</v>
      </c>
      <c r="G208">
        <v>596.44700309999996</v>
      </c>
      <c r="H208">
        <v>5571.5954730000003</v>
      </c>
      <c r="I208">
        <v>20.117301000000001</v>
      </c>
      <c r="J208">
        <v>5.8307595349999998E-2</v>
      </c>
      <c r="K208">
        <v>2.4342255800000002E-3</v>
      </c>
      <c r="L208">
        <v>0.66643807799999999</v>
      </c>
      <c r="M208">
        <v>0.24410991570000001</v>
      </c>
      <c r="N208" s="1">
        <v>0.57619167930000004</v>
      </c>
      <c r="O208">
        <v>3.0443497280000001E-3</v>
      </c>
      <c r="P208">
        <f t="shared" si="18"/>
        <v>7.9926830523331587</v>
      </c>
      <c r="Q208">
        <f t="shared" si="22"/>
        <v>564.92075702330419</v>
      </c>
      <c r="R208">
        <f t="shared" si="23"/>
        <v>169.29670244789006</v>
      </c>
      <c r="S208">
        <f t="shared" si="19"/>
        <v>12.124617947666842</v>
      </c>
      <c r="T208">
        <f t="shared" si="20"/>
        <v>2.5928220921283738</v>
      </c>
      <c r="U208">
        <f t="shared" si="21"/>
        <v>0.55672725641086696</v>
      </c>
    </row>
    <row r="209" spans="2:21" x14ac:dyDescent="0.25">
      <c r="B209">
        <v>207</v>
      </c>
      <c r="C209">
        <v>0.36981960629999999</v>
      </c>
      <c r="D209">
        <v>553611.28220000002</v>
      </c>
      <c r="E209">
        <v>192439.35750000001</v>
      </c>
      <c r="F209">
        <v>4272.4411609999997</v>
      </c>
      <c r="G209">
        <v>595.59303139999997</v>
      </c>
      <c r="H209">
        <v>5621.5365599999996</v>
      </c>
      <c r="I209">
        <v>19.93256264</v>
      </c>
      <c r="J209">
        <v>5.7001393689999999E-2</v>
      </c>
      <c r="K209">
        <v>2.4342255800000002E-3</v>
      </c>
      <c r="L209">
        <v>0.66643807799999999</v>
      </c>
      <c r="M209">
        <v>0.24167569019999999</v>
      </c>
      <c r="N209" s="1">
        <v>0.57619167930000004</v>
      </c>
      <c r="O209">
        <v>3.0443497280000001E-3</v>
      </c>
      <c r="P209">
        <f t="shared" si="18"/>
        <v>7.9360848169440343</v>
      </c>
      <c r="Q209">
        <f t="shared" si="22"/>
        <v>566.27474491441171</v>
      </c>
      <c r="R209">
        <f t="shared" si="23"/>
        <v>169.86934866374085</v>
      </c>
      <c r="S209">
        <f t="shared" si="19"/>
        <v>11.996477823055965</v>
      </c>
      <c r="T209">
        <f t="shared" si="20"/>
        <v>2.6154143497091349</v>
      </c>
      <c r="U209">
        <f t="shared" si="21"/>
        <v>0.55546529707778536</v>
      </c>
    </row>
    <row r="210" spans="2:21" x14ac:dyDescent="0.25">
      <c r="B210">
        <v>208</v>
      </c>
      <c r="C210">
        <v>0.36677525659999999</v>
      </c>
      <c r="D210">
        <v>557896.10199999996</v>
      </c>
      <c r="E210">
        <v>193034.52110000001</v>
      </c>
      <c r="F210">
        <v>4297.2373589999997</v>
      </c>
      <c r="G210">
        <v>594.73306549999995</v>
      </c>
      <c r="H210">
        <v>5672.2473030000001</v>
      </c>
      <c r="I210">
        <v>19.74739125</v>
      </c>
      <c r="J210">
        <v>5.5709410549999998E-2</v>
      </c>
      <c r="K210">
        <v>2.4342255800000002E-3</v>
      </c>
      <c r="L210">
        <v>0.66643807799999999</v>
      </c>
      <c r="M210">
        <v>0.23924146460000001</v>
      </c>
      <c r="N210" s="1">
        <v>0.57619167930000004</v>
      </c>
      <c r="O210">
        <v>3.0443497280000001E-3</v>
      </c>
      <c r="P210">
        <f t="shared" si="18"/>
        <v>7.8796197357174673</v>
      </c>
      <c r="Q210">
        <f t="shared" si="22"/>
        <v>567.61916023997276</v>
      </c>
      <c r="R210">
        <f t="shared" si="23"/>
        <v>170.43446911618165</v>
      </c>
      <c r="S210">
        <f t="shared" si="19"/>
        <v>11.867771514282532</v>
      </c>
      <c r="T210">
        <f t="shared" si="20"/>
        <v>2.638373949369512</v>
      </c>
      <c r="U210">
        <f t="shared" si="21"/>
        <v>0.55415353130902822</v>
      </c>
    </row>
    <row r="211" spans="2:21" x14ac:dyDescent="0.25">
      <c r="B211">
        <v>209</v>
      </c>
      <c r="C211">
        <v>0.36373090689999998</v>
      </c>
      <c r="D211">
        <v>562205.83550000004</v>
      </c>
      <c r="E211">
        <v>193628.82149999999</v>
      </c>
      <c r="F211">
        <v>4322.2692909999996</v>
      </c>
      <c r="G211">
        <v>593.86672309999994</v>
      </c>
      <c r="H211">
        <v>5723.7470679999997</v>
      </c>
      <c r="I211">
        <v>19.5617892</v>
      </c>
      <c r="J211">
        <v>5.4431667089999997E-2</v>
      </c>
      <c r="K211">
        <v>2.4342255800000002E-3</v>
      </c>
      <c r="L211">
        <v>0.66643807799999999</v>
      </c>
      <c r="M211">
        <v>0.236807239</v>
      </c>
      <c r="N211" s="1">
        <v>0.57619167920000003</v>
      </c>
      <c r="O211">
        <v>3.0443497280000001E-3</v>
      </c>
      <c r="P211">
        <f t="shared" si="18"/>
        <v>7.8232830286186958</v>
      </c>
      <c r="Q211">
        <f t="shared" si="22"/>
        <v>568.95402346207322</v>
      </c>
      <c r="R211">
        <f t="shared" si="23"/>
        <v>170.99201655675961</v>
      </c>
      <c r="S211">
        <f t="shared" si="19"/>
        <v>11.738506171381303</v>
      </c>
      <c r="T211">
        <f t="shared" si="20"/>
        <v>2.6617098625776747</v>
      </c>
      <c r="U211">
        <f t="shared" si="21"/>
        <v>0.55279103321976353</v>
      </c>
    </row>
    <row r="212" spans="2:21" x14ac:dyDescent="0.25">
      <c r="B212">
        <v>210</v>
      </c>
      <c r="C212">
        <v>0.36068655710000003</v>
      </c>
      <c r="D212">
        <v>566540.72039999999</v>
      </c>
      <c r="E212">
        <v>194222.25229999999</v>
      </c>
      <c r="F212">
        <v>4347.5407240000004</v>
      </c>
      <c r="G212">
        <v>592.99361290000002</v>
      </c>
      <c r="H212">
        <v>5776.0558789999995</v>
      </c>
      <c r="I212">
        <v>19.375758879999999</v>
      </c>
      <c r="J212">
        <v>5.3168184069999999E-2</v>
      </c>
      <c r="K212">
        <v>2.4342255800000002E-3</v>
      </c>
      <c r="L212">
        <v>0.66643807799999999</v>
      </c>
      <c r="M212">
        <v>0.2343730134</v>
      </c>
      <c r="N212" s="1">
        <v>0.57619167920000003</v>
      </c>
      <c r="O212">
        <v>3.0443497280000001E-3</v>
      </c>
      <c r="P212">
        <f t="shared" si="18"/>
        <v>7.7670698884552003</v>
      </c>
      <c r="Q212">
        <f t="shared" si="22"/>
        <v>570.27935424564555</v>
      </c>
      <c r="R212">
        <f t="shared" si="23"/>
        <v>171.54194502135735</v>
      </c>
      <c r="S212">
        <f t="shared" si="19"/>
        <v>11.608688991544799</v>
      </c>
      <c r="T212">
        <f t="shared" si="20"/>
        <v>2.6854313661331286</v>
      </c>
      <c r="U212">
        <f t="shared" si="21"/>
        <v>0.55137684930869846</v>
      </c>
    </row>
    <row r="213" spans="2:21" x14ac:dyDescent="0.25">
      <c r="B213">
        <v>211</v>
      </c>
      <c r="C213">
        <v>0.35764220740000002</v>
      </c>
      <c r="D213">
        <v>570900.99809999997</v>
      </c>
      <c r="E213">
        <v>194814.8064</v>
      </c>
      <c r="F213">
        <v>4373.0555160000004</v>
      </c>
      <c r="G213">
        <v>592.11333539999998</v>
      </c>
      <c r="H213">
        <v>5829.1944450000001</v>
      </c>
      <c r="I213">
        <v>19.18930276</v>
      </c>
      <c r="J213">
        <v>5.1918981830000002E-2</v>
      </c>
      <c r="K213">
        <v>2.4342255800000002E-3</v>
      </c>
      <c r="L213">
        <v>0.66643807799999999</v>
      </c>
      <c r="M213">
        <v>0.23193878779999999</v>
      </c>
      <c r="N213" s="1">
        <v>0.57619167920000003</v>
      </c>
      <c r="O213">
        <v>3.0443497280000001E-3</v>
      </c>
      <c r="P213">
        <f t="shared" si="18"/>
        <v>7.710975501032582</v>
      </c>
      <c r="Q213">
        <f t="shared" si="22"/>
        <v>571.59517145670236</v>
      </c>
      <c r="R213">
        <f t="shared" si="23"/>
        <v>172.0842098598194</v>
      </c>
      <c r="S213">
        <f t="shared" si="19"/>
        <v>11.478327258967418</v>
      </c>
      <c r="T213">
        <f t="shared" si="20"/>
        <v>2.7095480518459558</v>
      </c>
      <c r="U213">
        <f t="shared" si="21"/>
        <v>0.54990999855279421</v>
      </c>
    </row>
    <row r="214" spans="2:21" x14ac:dyDescent="0.25">
      <c r="B214">
        <v>212</v>
      </c>
      <c r="C214">
        <v>0.35459785770000002</v>
      </c>
      <c r="D214">
        <v>575286.91390000004</v>
      </c>
      <c r="E214">
        <v>195406.47640000001</v>
      </c>
      <c r="F214">
        <v>4398.8176219999996</v>
      </c>
      <c r="G214">
        <v>591.22548200000006</v>
      </c>
      <c r="H214">
        <v>5883.1841860000004</v>
      </c>
      <c r="I214">
        <v>19.002423329999999</v>
      </c>
      <c r="J214">
        <v>5.0684080280000002E-2</v>
      </c>
      <c r="K214">
        <v>2.4342255800000002E-3</v>
      </c>
      <c r="L214">
        <v>0.66643807799999999</v>
      </c>
      <c r="M214">
        <v>0.22950456229999999</v>
      </c>
      <c r="N214" s="1">
        <v>0.57619167910000002</v>
      </c>
      <c r="O214">
        <v>3.0443497280000001E-3</v>
      </c>
      <c r="P214">
        <f t="shared" si="18"/>
        <v>7.6549950308323496</v>
      </c>
      <c r="Q214">
        <f t="shared" si="22"/>
        <v>572.90149315815052</v>
      </c>
      <c r="R214">
        <f t="shared" si="23"/>
        <v>172.61876776266246</v>
      </c>
      <c r="S214">
        <f t="shared" si="19"/>
        <v>11.34742829916765</v>
      </c>
      <c r="T214">
        <f t="shared" si="20"/>
        <v>2.7340698451048966</v>
      </c>
      <c r="U214">
        <f t="shared" si="21"/>
        <v>0.54838946998915516</v>
      </c>
    </row>
    <row r="215" spans="2:21" x14ac:dyDescent="0.25">
      <c r="B215">
        <v>213</v>
      </c>
      <c r="C215">
        <v>0.35155350790000001</v>
      </c>
      <c r="D215">
        <v>579698.71710000001</v>
      </c>
      <c r="E215">
        <v>195997.25469999999</v>
      </c>
      <c r="F215">
        <v>4424.8310970000002</v>
      </c>
      <c r="G215">
        <v>590.32963489999997</v>
      </c>
      <c r="H215">
        <v>5938.0472689999997</v>
      </c>
      <c r="I215">
        <v>18.815123140000001</v>
      </c>
      <c r="J215">
        <v>4.9463498889999999E-2</v>
      </c>
      <c r="K215">
        <v>2.4342255800000002E-3</v>
      </c>
      <c r="L215">
        <v>0.66643807799999999</v>
      </c>
      <c r="M215">
        <v>0.22707033669999999</v>
      </c>
      <c r="N215" s="1">
        <v>0.57619167910000002</v>
      </c>
      <c r="O215">
        <v>3.0443497280000001E-3</v>
      </c>
      <c r="P215">
        <f t="shared" si="18"/>
        <v>7.5991236229465668</v>
      </c>
      <c r="Q215">
        <f t="shared" si="22"/>
        <v>574.19833660594213</v>
      </c>
      <c r="R215">
        <f t="shared" si="23"/>
        <v>173.14557679142615</v>
      </c>
      <c r="S215">
        <f t="shared" si="19"/>
        <v>11.215999517053433</v>
      </c>
      <c r="T215">
        <f t="shared" si="20"/>
        <v>2.7590070167682819</v>
      </c>
      <c r="U215">
        <f t="shared" si="21"/>
        <v>0.54681422277970637</v>
      </c>
    </row>
    <row r="216" spans="2:21" x14ac:dyDescent="0.25">
      <c r="B216">
        <v>214</v>
      </c>
      <c r="C216">
        <v>0.3485091582</v>
      </c>
      <c r="D216">
        <v>584136.66130000004</v>
      </c>
      <c r="E216">
        <v>196587.1329</v>
      </c>
      <c r="F216">
        <v>4451.1000979999999</v>
      </c>
      <c r="G216">
        <v>589.42536700000005</v>
      </c>
      <c r="H216">
        <v>5993.8066399999998</v>
      </c>
      <c r="I216">
        <v>18.627404779999999</v>
      </c>
      <c r="J216">
        <v>4.8257256700000001E-2</v>
      </c>
      <c r="K216">
        <v>2.4342255800000002E-3</v>
      </c>
      <c r="L216">
        <v>0.66643807799999999</v>
      </c>
      <c r="M216">
        <v>0.22463611110000001</v>
      </c>
      <c r="N216" s="1">
        <v>0.57619167910000002</v>
      </c>
      <c r="O216">
        <v>3.0443497280000001E-3</v>
      </c>
      <c r="P216">
        <f t="shared" si="18"/>
        <v>7.5433564069105747</v>
      </c>
      <c r="Q216">
        <f t="shared" si="22"/>
        <v>575.48571824588385</v>
      </c>
      <c r="R216">
        <f t="shared" si="23"/>
        <v>173.6645964068662</v>
      </c>
      <c r="S216">
        <f t="shared" si="19"/>
        <v>11.084048373089423</v>
      </c>
      <c r="T216">
        <f t="shared" si="20"/>
        <v>2.784370196166706</v>
      </c>
      <c r="U216">
        <f t="shared" si="21"/>
        <v>0.54518318328487358</v>
      </c>
    </row>
    <row r="217" spans="2:21" x14ac:dyDescent="0.25">
      <c r="B217">
        <v>215</v>
      </c>
      <c r="C217">
        <v>0.3454648085</v>
      </c>
      <c r="D217">
        <v>588601.00390000001</v>
      </c>
      <c r="E217">
        <v>197176.10250000001</v>
      </c>
      <c r="F217">
        <v>4477.6288910000003</v>
      </c>
      <c r="G217">
        <v>588.51224130000003</v>
      </c>
      <c r="H217">
        <v>6050.4860520000002</v>
      </c>
      <c r="I217">
        <v>18.43927089</v>
      </c>
      <c r="J217">
        <v>4.7065372260000002E-2</v>
      </c>
      <c r="K217">
        <v>2.4342255800000002E-3</v>
      </c>
      <c r="L217">
        <v>0.66643807799999999</v>
      </c>
      <c r="M217">
        <v>0.2222018855</v>
      </c>
      <c r="N217" s="1">
        <v>0.57619167900000001</v>
      </c>
      <c r="O217">
        <v>3.0443497280000001E-3</v>
      </c>
      <c r="P217">
        <f t="shared" si="18"/>
        <v>7.4876884860628614</v>
      </c>
      <c r="Q217">
        <f t="shared" si="22"/>
        <v>576.76365370864903</v>
      </c>
      <c r="R217">
        <f t="shared" si="23"/>
        <v>174.1757875005448</v>
      </c>
      <c r="S217">
        <f t="shared" si="19"/>
        <v>10.951582403937138</v>
      </c>
      <c r="T217">
        <f t="shared" si="20"/>
        <v>2.8101703915421883</v>
      </c>
      <c r="U217">
        <f t="shared" si="21"/>
        <v>0.54349524558348761</v>
      </c>
    </row>
    <row r="218" spans="2:21" x14ac:dyDescent="0.25">
      <c r="B218">
        <v>216</v>
      </c>
      <c r="C218">
        <v>0.34242045879999999</v>
      </c>
      <c r="D218">
        <v>593092.00710000005</v>
      </c>
      <c r="E218">
        <v>197764.15429999999</v>
      </c>
      <c r="F218">
        <v>4504.4218510000001</v>
      </c>
      <c r="G218">
        <v>587.58981070000004</v>
      </c>
      <c r="H218">
        <v>6108.110111</v>
      </c>
      <c r="I218">
        <v>18.250724160000001</v>
      </c>
      <c r="J218">
        <v>4.5887863680000002E-2</v>
      </c>
      <c r="K218">
        <v>2.4342255800000002E-3</v>
      </c>
      <c r="L218">
        <v>0.66643807799999999</v>
      </c>
      <c r="M218">
        <v>0.2197676599</v>
      </c>
      <c r="N218" s="1">
        <v>0.57619167900000001</v>
      </c>
      <c r="O218">
        <v>3.0443497280000001E-3</v>
      </c>
      <c r="P218">
        <f t="shared" si="18"/>
        <v>7.4321149442743781</v>
      </c>
      <c r="Q218">
        <f t="shared" si="22"/>
        <v>578.03215780594019</v>
      </c>
      <c r="R218">
        <f t="shared" si="23"/>
        <v>174.67911242576881</v>
      </c>
      <c r="S218">
        <f t="shared" si="19"/>
        <v>10.818609215725623</v>
      </c>
      <c r="T218">
        <f t="shared" si="20"/>
        <v>2.8364190038372019</v>
      </c>
      <c r="U218">
        <f t="shared" si="21"/>
        <v>0.54174926906851029</v>
      </c>
    </row>
    <row r="219" spans="2:21" x14ac:dyDescent="0.25">
      <c r="B219">
        <v>217</v>
      </c>
      <c r="C219">
        <v>0.33937610899999998</v>
      </c>
      <c r="D219">
        <v>597609.93720000004</v>
      </c>
      <c r="E219">
        <v>198351.2788</v>
      </c>
      <c r="F219">
        <v>4531.4834680000004</v>
      </c>
      <c r="G219">
        <v>586.65761789999999</v>
      </c>
      <c r="H219">
        <v>6166.704307</v>
      </c>
      <c r="I219">
        <v>18.061767339999999</v>
      </c>
      <c r="J219">
        <v>4.4724748559999999E-2</v>
      </c>
      <c r="K219">
        <v>2.4342255800000002E-3</v>
      </c>
      <c r="L219">
        <v>0.66643807799999999</v>
      </c>
      <c r="M219">
        <v>0.2173334344</v>
      </c>
      <c r="N219" s="1">
        <v>0.5761916789</v>
      </c>
      <c r="O219">
        <v>3.0443497280000001E-3</v>
      </c>
      <c r="P219">
        <f t="shared" si="18"/>
        <v>7.3766308441058088</v>
      </c>
      <c r="Q219">
        <f t="shared" si="22"/>
        <v>579.29124452634585</v>
      </c>
      <c r="R219">
        <f t="shared" si="23"/>
        <v>175.17453503053395</v>
      </c>
      <c r="S219">
        <f t="shared" si="19"/>
        <v>10.685136495894191</v>
      </c>
      <c r="T219">
        <f t="shared" si="20"/>
        <v>2.8631278459253027</v>
      </c>
      <c r="U219">
        <f t="shared" si="21"/>
        <v>0.53994407780589304</v>
      </c>
    </row>
    <row r="220" spans="2:21" x14ac:dyDescent="0.25">
      <c r="B220">
        <v>218</v>
      </c>
      <c r="C220">
        <v>0.33633175929999998</v>
      </c>
      <c r="D220">
        <v>602155.06510000001</v>
      </c>
      <c r="E220">
        <v>198937.46609999999</v>
      </c>
      <c r="F220">
        <v>4558.8183499999996</v>
      </c>
      <c r="G220">
        <v>585.71519469999998</v>
      </c>
      <c r="H220">
        <v>6226.2950559999999</v>
      </c>
      <c r="I220">
        <v>17.87240319</v>
      </c>
      <c r="J220">
        <v>4.3576044020000003E-2</v>
      </c>
      <c r="K220">
        <v>2.4342255800000002E-3</v>
      </c>
      <c r="L220">
        <v>0.66643807799999999</v>
      </c>
      <c r="M220">
        <v>0.21489920879999999</v>
      </c>
      <c r="N220" s="1">
        <v>0.5761916789</v>
      </c>
      <c r="O220">
        <v>3.0443497280000001E-3</v>
      </c>
      <c r="P220">
        <f t="shared" si="18"/>
        <v>7.3212312228868734</v>
      </c>
      <c r="Q220">
        <f t="shared" si="22"/>
        <v>580.54092703053959</v>
      </c>
      <c r="R220">
        <f t="shared" si="23"/>
        <v>175.66202068626643</v>
      </c>
      <c r="S220">
        <f t="shared" si="19"/>
        <v>10.551171967113127</v>
      </c>
      <c r="T220">
        <f t="shared" si="20"/>
        <v>2.8903091583770562</v>
      </c>
      <c r="U220">
        <f t="shared" si="21"/>
        <v>0.53807845597270931</v>
      </c>
    </row>
    <row r="221" spans="2:21" x14ac:dyDescent="0.25">
      <c r="B221">
        <v>219</v>
      </c>
      <c r="C221">
        <v>0.33328740959999997</v>
      </c>
      <c r="D221">
        <v>606727.66650000005</v>
      </c>
      <c r="E221">
        <v>199522.70559999999</v>
      </c>
      <c r="F221">
        <v>4586.4312300000001</v>
      </c>
      <c r="G221">
        <v>584.76206200000001</v>
      </c>
      <c r="H221">
        <v>6286.9097419999998</v>
      </c>
      <c r="I221">
        <v>17.68263456</v>
      </c>
      <c r="J221">
        <v>4.244176669E-2</v>
      </c>
      <c r="K221">
        <v>2.4342255800000002E-3</v>
      </c>
      <c r="L221">
        <v>0.66643807799999999</v>
      </c>
      <c r="M221">
        <v>0.21246498320000001</v>
      </c>
      <c r="N221" s="1">
        <v>0.5761916788</v>
      </c>
      <c r="O221">
        <v>3.0443497280000001E-3</v>
      </c>
      <c r="P221">
        <f t="shared" si="18"/>
        <v>7.2659110915621845</v>
      </c>
      <c r="Q221">
        <f t="shared" si="22"/>
        <v>581.78121764629077</v>
      </c>
      <c r="R221">
        <f t="shared" si="23"/>
        <v>176.14153632563227</v>
      </c>
      <c r="S221">
        <f t="shared" si="19"/>
        <v>10.416723468437816</v>
      </c>
      <c r="T221">
        <f t="shared" si="20"/>
        <v>2.9179756334252289</v>
      </c>
      <c r="U221">
        <f t="shared" si="21"/>
        <v>0.53615115113713796</v>
      </c>
    </row>
    <row r="222" spans="2:21" x14ac:dyDescent="0.25">
      <c r="B222">
        <v>220</v>
      </c>
      <c r="C222">
        <v>0.33024305980000002</v>
      </c>
      <c r="D222">
        <v>611328.02190000005</v>
      </c>
      <c r="E222">
        <v>200106.9865</v>
      </c>
      <c r="F222">
        <v>4614.3269650000002</v>
      </c>
      <c r="G222">
        <v>583.79772920000005</v>
      </c>
      <c r="H222">
        <v>6348.5767649999998</v>
      </c>
      <c r="I222">
        <v>17.49246432</v>
      </c>
      <c r="J222">
        <v>4.1321932649999997E-2</v>
      </c>
      <c r="K222">
        <v>2.4342255800000002E-3</v>
      </c>
      <c r="L222">
        <v>0.66643807799999999</v>
      </c>
      <c r="M222">
        <v>0.21003075760000001</v>
      </c>
      <c r="N222" s="1">
        <v>0.5761916788</v>
      </c>
      <c r="O222">
        <v>3.0443497280000001E-3</v>
      </c>
      <c r="P222">
        <f t="shared" si="18"/>
        <v>7.2106654392025051</v>
      </c>
      <c r="Q222">
        <f t="shared" si="22"/>
        <v>583.01212786424799</v>
      </c>
      <c r="R222">
        <f t="shared" si="23"/>
        <v>176.61305047372889</v>
      </c>
      <c r="S222">
        <f t="shared" si="19"/>
        <v>10.281798880797496</v>
      </c>
      <c r="T222">
        <f t="shared" si="20"/>
        <v>2.9461404340359936</v>
      </c>
      <c r="U222">
        <f t="shared" si="21"/>
        <v>0.53416086825313125</v>
      </c>
    </row>
    <row r="223" spans="2:21" x14ac:dyDescent="0.25">
      <c r="B223">
        <v>221</v>
      </c>
      <c r="C223">
        <v>0.32719871010000001</v>
      </c>
      <c r="D223">
        <v>615956.41639999999</v>
      </c>
      <c r="E223">
        <v>200690.2972</v>
      </c>
      <c r="F223">
        <v>4642.5105489999996</v>
      </c>
      <c r="G223">
        <v>582.82169390000001</v>
      </c>
      <c r="H223">
        <v>6411.3255820000004</v>
      </c>
      <c r="I223">
        <v>17.30189541</v>
      </c>
      <c r="J223">
        <v>4.0216557479999998E-2</v>
      </c>
      <c r="K223">
        <v>2.4342255800000002E-3</v>
      </c>
      <c r="L223">
        <v>0.66643807799999999</v>
      </c>
      <c r="M223">
        <v>0.207596532</v>
      </c>
      <c r="N223" s="1">
        <v>0.57619167869999999</v>
      </c>
      <c r="O223">
        <v>3.0443497280000001E-3</v>
      </c>
      <c r="P223">
        <f t="shared" si="18"/>
        <v>7.155489219666757</v>
      </c>
      <c r="Q223">
        <f t="shared" si="22"/>
        <v>584.2336683314644</v>
      </c>
      <c r="R223">
        <f t="shared" si="23"/>
        <v>177.07653328542918</v>
      </c>
      <c r="S223">
        <f t="shared" si="19"/>
        <v>10.146406190333243</v>
      </c>
      <c r="T223">
        <f t="shared" si="20"/>
        <v>2.9748172125598997</v>
      </c>
      <c r="U223">
        <f t="shared" si="21"/>
        <v>0.53210627047301229</v>
      </c>
    </row>
    <row r="224" spans="2:21" x14ac:dyDescent="0.25">
      <c r="B224">
        <v>222</v>
      </c>
      <c r="C224">
        <v>0.32415436040000001</v>
      </c>
      <c r="D224">
        <v>620613.14060000004</v>
      </c>
      <c r="E224">
        <v>201272.62580000001</v>
      </c>
      <c r="F224">
        <v>4670.9871089999997</v>
      </c>
      <c r="G224">
        <v>581.83344160000001</v>
      </c>
      <c r="H224">
        <v>6475.186764</v>
      </c>
      <c r="I224">
        <v>17.110930790000001</v>
      </c>
      <c r="J224">
        <v>3.9125656199999997E-2</v>
      </c>
      <c r="K224">
        <v>2.4342255800000002E-3</v>
      </c>
      <c r="L224">
        <v>0.66643807799999999</v>
      </c>
      <c r="M224">
        <v>0.2051623065</v>
      </c>
      <c r="N224" s="1">
        <v>0.57619167869999999</v>
      </c>
      <c r="O224">
        <v>3.0443497280000001E-3</v>
      </c>
      <c r="P224">
        <f t="shared" si="18"/>
        <v>7.1003773653217532</v>
      </c>
      <c r="Q224">
        <f t="shared" si="22"/>
        <v>585.44584884725975</v>
      </c>
      <c r="R224">
        <f t="shared" si="23"/>
        <v>177.53195657854141</v>
      </c>
      <c r="S224">
        <f t="shared" si="19"/>
        <v>10.010553424678248</v>
      </c>
      <c r="T224">
        <f t="shared" si="20"/>
        <v>3.0040201398339055</v>
      </c>
      <c r="U224">
        <f t="shared" si="21"/>
        <v>0.52998597483851495</v>
      </c>
    </row>
    <row r="225" spans="2:21" x14ac:dyDescent="0.25">
      <c r="B225">
        <v>223</v>
      </c>
      <c r="C225">
        <v>0.3211100107</v>
      </c>
      <c r="D225">
        <v>625298.49</v>
      </c>
      <c r="E225">
        <v>201853.95980000001</v>
      </c>
      <c r="F225">
        <v>4699.7619160000004</v>
      </c>
      <c r="G225">
        <v>580.83244479999996</v>
      </c>
      <c r="H225">
        <v>6540.1920419999997</v>
      </c>
      <c r="I225">
        <v>16.91957348</v>
      </c>
      <c r="J225">
        <v>3.8049243279999999E-2</v>
      </c>
      <c r="K225">
        <v>2.4342255800000002E-3</v>
      </c>
      <c r="L225">
        <v>0.66643807799999999</v>
      </c>
      <c r="M225">
        <v>0.2027280809</v>
      </c>
      <c r="N225" s="1">
        <v>0.57619167859999998</v>
      </c>
      <c r="O225">
        <v>3.0443497280000001E-3</v>
      </c>
      <c r="P225">
        <f t="shared" si="18"/>
        <v>7.0453247706364452</v>
      </c>
      <c r="Q225">
        <f t="shared" si="22"/>
        <v>586.64867835630253</v>
      </c>
      <c r="R225">
        <f t="shared" si="23"/>
        <v>177.97929387239105</v>
      </c>
      <c r="S225">
        <f t="shared" si="19"/>
        <v>9.874248709363556</v>
      </c>
      <c r="T225">
        <f t="shared" si="20"/>
        <v>3.0337639256631892</v>
      </c>
      <c r="U225">
        <f t="shared" si="21"/>
        <v>0.52779855240740492</v>
      </c>
    </row>
    <row r="226" spans="2:21" x14ac:dyDescent="0.25">
      <c r="B226">
        <v>224</v>
      </c>
      <c r="C226">
        <v>0.31806566089999999</v>
      </c>
      <c r="D226">
        <v>630012.76569999999</v>
      </c>
      <c r="E226">
        <v>202434.28630000001</v>
      </c>
      <c r="F226">
        <v>4728.8403900000003</v>
      </c>
      <c r="G226">
        <v>579.81816349999997</v>
      </c>
      <c r="H226">
        <v>6606.3743700000005</v>
      </c>
      <c r="I226">
        <v>16.727826570000001</v>
      </c>
      <c r="J226">
        <v>3.6987332630000001E-2</v>
      </c>
      <c r="K226">
        <v>2.4342255800000002E-3</v>
      </c>
      <c r="L226">
        <v>0.66643807799999999</v>
      </c>
      <c r="M226">
        <v>0.20029385529999999</v>
      </c>
      <c r="N226" s="1">
        <v>0.57619167849999997</v>
      </c>
      <c r="O226">
        <v>3.0443497280000001E-3</v>
      </c>
      <c r="P226">
        <f t="shared" si="18"/>
        <v>6.9903263027179481</v>
      </c>
      <c r="Q226">
        <f t="shared" si="22"/>
        <v>587.84216494348709</v>
      </c>
      <c r="R226">
        <f t="shared" si="23"/>
        <v>178.41852042748025</v>
      </c>
      <c r="S226">
        <f t="shared" si="19"/>
        <v>9.7375002672820532</v>
      </c>
      <c r="T226">
        <f t="shared" si="20"/>
        <v>3.0640638466031898</v>
      </c>
      <c r="U226">
        <f t="shared" si="21"/>
        <v>0.52554252635795806</v>
      </c>
    </row>
    <row r="227" spans="2:21" x14ac:dyDescent="0.25">
      <c r="B227">
        <v>225</v>
      </c>
      <c r="C227">
        <v>0.31502131119999999</v>
      </c>
      <c r="D227">
        <v>634756.27390000003</v>
      </c>
      <c r="E227">
        <v>203013.59160000001</v>
      </c>
      <c r="F227">
        <v>4758.2281030000004</v>
      </c>
      <c r="G227">
        <v>578.79004380000003</v>
      </c>
      <c r="H227">
        <v>6673.7679749999998</v>
      </c>
      <c r="I227">
        <v>16.535693160000001</v>
      </c>
      <c r="J227">
        <v>3.5939937569999997E-2</v>
      </c>
      <c r="K227">
        <v>2.4342255800000002E-3</v>
      </c>
      <c r="L227">
        <v>0.66643807799999999</v>
      </c>
      <c r="M227">
        <v>0.19785962970000001</v>
      </c>
      <c r="N227" s="1">
        <v>0.57619167849999997</v>
      </c>
      <c r="O227">
        <v>3.0443497280000001E-3</v>
      </c>
      <c r="P227">
        <f t="shared" si="18"/>
        <v>6.9353767922776681</v>
      </c>
      <c r="Q227">
        <f t="shared" si="22"/>
        <v>589.02631582728338</v>
      </c>
      <c r="R227">
        <f t="shared" si="23"/>
        <v>178.84961328091995</v>
      </c>
      <c r="S227">
        <f t="shared" si="19"/>
        <v>9.600316367722332</v>
      </c>
      <c r="T227">
        <f t="shared" si="20"/>
        <v>3.0949357700327735</v>
      </c>
      <c r="U227">
        <f t="shared" si="21"/>
        <v>0.52321636625475243</v>
      </c>
    </row>
    <row r="228" spans="2:21" x14ac:dyDescent="0.25">
      <c r="B228">
        <v>226</v>
      </c>
      <c r="C228">
        <v>0.31197696149999998</v>
      </c>
      <c r="D228">
        <v>639529.32689999999</v>
      </c>
      <c r="E228">
        <v>203591.8616</v>
      </c>
      <c r="F228">
        <v>4787.9307870000002</v>
      </c>
      <c r="G228">
        <v>577.74751790000005</v>
      </c>
      <c r="H228">
        <v>6742.4084279999997</v>
      </c>
      <c r="I228">
        <v>16.343176410000002</v>
      </c>
      <c r="J228">
        <v>3.4907070819999997E-2</v>
      </c>
      <c r="K228">
        <v>2.4342255800000002E-3</v>
      </c>
      <c r="L228">
        <v>0.66643807799999999</v>
      </c>
      <c r="M228">
        <v>0.19542540410000001</v>
      </c>
      <c r="N228" s="1">
        <v>0.57619167839999996</v>
      </c>
      <c r="O228">
        <v>3.0443497280000001E-3</v>
      </c>
      <c r="P228">
        <f t="shared" si="18"/>
        <v>6.8804710346369928</v>
      </c>
      <c r="Q228">
        <f t="shared" si="22"/>
        <v>590.20113735326208</v>
      </c>
      <c r="R228">
        <f t="shared" si="23"/>
        <v>179.27255128811328</v>
      </c>
      <c r="S228">
        <f t="shared" si="19"/>
        <v>9.4627053753630079</v>
      </c>
      <c r="T228">
        <f t="shared" si="20"/>
        <v>3.1263961884707729</v>
      </c>
      <c r="U228">
        <f t="shared" si="21"/>
        <v>0.52081848911023043</v>
      </c>
    </row>
    <row r="229" spans="2:21" x14ac:dyDescent="0.25">
      <c r="B229">
        <v>227</v>
      </c>
      <c r="C229">
        <v>0.30893261170000003</v>
      </c>
      <c r="D229">
        <v>644332.24239999999</v>
      </c>
      <c r="E229">
        <v>204169.0816</v>
      </c>
      <c r="F229">
        <v>4817.9543400000002</v>
      </c>
      <c r="G229">
        <v>576.69000349999999</v>
      </c>
      <c r="H229">
        <v>6812.3327069999996</v>
      </c>
      <c r="I229">
        <v>16.15027955</v>
      </c>
      <c r="J229">
        <v>3.3888744499999998E-2</v>
      </c>
      <c r="K229">
        <v>2.4342255800000002E-3</v>
      </c>
      <c r="L229">
        <v>0.66643807799999999</v>
      </c>
      <c r="M229">
        <v>0.19299117860000001</v>
      </c>
      <c r="N229" s="1">
        <v>0.57619167829999995</v>
      </c>
      <c r="O229">
        <v>3.0443497280000001E-3</v>
      </c>
      <c r="P229">
        <f t="shared" si="18"/>
        <v>6.8256037871429083</v>
      </c>
      <c r="Q229">
        <f t="shared" si="22"/>
        <v>591.36663498718644</v>
      </c>
      <c r="R229">
        <f t="shared" si="23"/>
        <v>179.68731516614497</v>
      </c>
      <c r="S229">
        <f t="shared" si="19"/>
        <v>9.3246757628570922</v>
      </c>
      <c r="T229">
        <f t="shared" si="20"/>
        <v>3.1584622474529738</v>
      </c>
      <c r="U229">
        <f t="shared" si="21"/>
        <v>0.51834725697077189</v>
      </c>
    </row>
    <row r="230" spans="2:21" x14ac:dyDescent="0.25">
      <c r="B230">
        <v>228</v>
      </c>
      <c r="C230">
        <v>0.30588826200000002</v>
      </c>
      <c r="D230">
        <v>649165.34450000001</v>
      </c>
      <c r="E230">
        <v>204745.23639999999</v>
      </c>
      <c r="F230">
        <v>4848.3048310000004</v>
      </c>
      <c r="G230">
        <v>575.61690339999996</v>
      </c>
      <c r="H230">
        <v>6883.5792629999996</v>
      </c>
      <c r="I230">
        <v>15.95700583</v>
      </c>
      <c r="J230">
        <v>3.288497009E-2</v>
      </c>
      <c r="K230">
        <v>2.4342255800000002E-3</v>
      </c>
      <c r="L230">
        <v>0.66643807799999999</v>
      </c>
      <c r="M230">
        <v>0.190556953</v>
      </c>
      <c r="N230" s="1">
        <v>0.57619167819999995</v>
      </c>
      <c r="O230">
        <v>3.0443497280000001E-3</v>
      </c>
      <c r="P230">
        <f t="shared" si="18"/>
        <v>6.7707697709302384</v>
      </c>
      <c r="Q230">
        <f t="shared" si="22"/>
        <v>592.52281330840924</v>
      </c>
      <c r="R230">
        <f t="shared" si="23"/>
        <v>180.09388753324362</v>
      </c>
      <c r="S230">
        <f t="shared" si="19"/>
        <v>9.1862360590697616</v>
      </c>
      <c r="T230">
        <f t="shared" si="20"/>
        <v>3.1911517754794785</v>
      </c>
      <c r="U230">
        <f t="shared" si="21"/>
        <v>0.51580097079115717</v>
      </c>
    </row>
    <row r="231" spans="2:21" x14ac:dyDescent="0.25">
      <c r="B231">
        <v>229</v>
      </c>
      <c r="C231">
        <v>0.30284391230000002</v>
      </c>
      <c r="D231">
        <v>654028.9632</v>
      </c>
      <c r="E231">
        <v>205320.31</v>
      </c>
      <c r="F231">
        <v>4878.9885100000001</v>
      </c>
      <c r="G231">
        <v>574.52760439999997</v>
      </c>
      <c r="H231">
        <v>6956.1881020000001</v>
      </c>
      <c r="I231">
        <v>15.76335855</v>
      </c>
      <c r="J231">
        <v>3.1895758449999999E-2</v>
      </c>
      <c r="K231">
        <v>2.4342255800000002E-3</v>
      </c>
      <c r="L231">
        <v>0.66643807799999999</v>
      </c>
      <c r="M231">
        <v>0.18812272739999999</v>
      </c>
      <c r="N231" s="1">
        <v>0.57619167810000005</v>
      </c>
      <c r="O231">
        <v>3.0443497280000001E-3</v>
      </c>
      <c r="P231">
        <f t="shared" si="18"/>
        <v>6.715963658169386</v>
      </c>
      <c r="Q231">
        <f t="shared" si="22"/>
        <v>593.66967600110695</v>
      </c>
      <c r="R231">
        <f t="shared" si="23"/>
        <v>180.49225295403318</v>
      </c>
      <c r="S231">
        <f t="shared" si="19"/>
        <v>9.0473948918306135</v>
      </c>
      <c r="T231">
        <f t="shared" si="20"/>
        <v>3.2244833242645843</v>
      </c>
      <c r="U231">
        <f t="shared" si="21"/>
        <v>0.51317787078876587</v>
      </c>
    </row>
    <row r="232" spans="2:21" x14ac:dyDescent="0.25">
      <c r="B232">
        <v>230</v>
      </c>
      <c r="C232">
        <v>0.29979956260000001</v>
      </c>
      <c r="D232">
        <v>658923.43469999998</v>
      </c>
      <c r="E232">
        <v>205894.28599999999</v>
      </c>
      <c r="F232">
        <v>4910.0118140000004</v>
      </c>
      <c r="G232">
        <v>573.42147769999997</v>
      </c>
      <c r="H232">
        <v>7030.2008589999996</v>
      </c>
      <c r="I232">
        <v>15.56934107</v>
      </c>
      <c r="J232">
        <v>3.0921119760000001E-2</v>
      </c>
      <c r="K232">
        <v>2.4342255800000002E-3</v>
      </c>
      <c r="L232">
        <v>0.66643807799999999</v>
      </c>
      <c r="M232">
        <v>0.18568850179999999</v>
      </c>
      <c r="N232" s="1">
        <v>0.57619167800000004</v>
      </c>
      <c r="O232">
        <v>3.0443497280000001E-3</v>
      </c>
      <c r="P232">
        <f t="shared" si="18"/>
        <v>6.6611800832410557</v>
      </c>
      <c r="Q232">
        <f t="shared" si="22"/>
        <v>594.80722584741784</v>
      </c>
      <c r="R232">
        <f t="shared" si="23"/>
        <v>180.88239798534281</v>
      </c>
      <c r="S232">
        <f t="shared" si="19"/>
        <v>8.9081609867589435</v>
      </c>
      <c r="T232">
        <f t="shared" si="20"/>
        <v>3.2584762013947732</v>
      </c>
      <c r="U232">
        <f t="shared" si="21"/>
        <v>0.51047613259318458</v>
      </c>
    </row>
    <row r="233" spans="2:21" x14ac:dyDescent="0.25">
      <c r="B233">
        <v>231</v>
      </c>
      <c r="C233">
        <v>0.2967552128</v>
      </c>
      <c r="D233">
        <v>663849.10219999996</v>
      </c>
      <c r="E233">
        <v>206467.1471</v>
      </c>
      <c r="F233">
        <v>4941.3813710000004</v>
      </c>
      <c r="G233">
        <v>572.29787729999998</v>
      </c>
      <c r="H233">
        <v>7105.6608809999998</v>
      </c>
      <c r="I233">
        <v>15.37495678</v>
      </c>
      <c r="J233">
        <v>2.9961063560000001E-2</v>
      </c>
      <c r="K233">
        <v>2.4342255800000002E-3</v>
      </c>
      <c r="L233">
        <v>0.66643807799999999</v>
      </c>
      <c r="M233">
        <v>0.18325427620000001</v>
      </c>
      <c r="N233" s="1">
        <v>0.57619167790000003</v>
      </c>
      <c r="O233">
        <v>3.0443497280000001E-3</v>
      </c>
      <c r="P233">
        <f t="shared" si="18"/>
        <v>6.6064136338306954</v>
      </c>
      <c r="Q233">
        <f t="shared" si="22"/>
        <v>595.93546471907155</v>
      </c>
      <c r="R233">
        <f t="shared" si="23"/>
        <v>181.26431122172639</v>
      </c>
      <c r="S233">
        <f t="shared" si="19"/>
        <v>8.7685431461693035</v>
      </c>
      <c r="T233">
        <f t="shared" si="20"/>
        <v>3.2931505115601745</v>
      </c>
      <c r="U233">
        <f t="shared" si="21"/>
        <v>0.50769386306108277</v>
      </c>
    </row>
    <row r="234" spans="2:21" x14ac:dyDescent="0.25">
      <c r="B234">
        <v>232</v>
      </c>
      <c r="C234">
        <v>0.2937108631</v>
      </c>
      <c r="D234">
        <v>668806.31519999995</v>
      </c>
      <c r="E234">
        <v>207038.8757</v>
      </c>
      <c r="F234">
        <v>4973.1040149999999</v>
      </c>
      <c r="G234">
        <v>571.15614000000005</v>
      </c>
      <c r="H234">
        <v>7182.613319</v>
      </c>
      <c r="I234">
        <v>15.180209140000001</v>
      </c>
      <c r="J234">
        <v>2.901559867E-2</v>
      </c>
      <c r="K234">
        <v>2.4342255800000002E-3</v>
      </c>
      <c r="L234">
        <v>0.66643807799999999</v>
      </c>
      <c r="M234">
        <v>0.18082005070000001</v>
      </c>
      <c r="N234" s="1">
        <v>0.57619167780000002</v>
      </c>
      <c r="O234">
        <v>3.0443497280000001E-3</v>
      </c>
      <c r="P234">
        <f t="shared" si="18"/>
        <v>6.5516588466049326</v>
      </c>
      <c r="Q234">
        <f t="shared" si="22"/>
        <v>597.05439356828765</v>
      </c>
      <c r="R234">
        <f t="shared" si="23"/>
        <v>181.63798334570984</v>
      </c>
      <c r="S234">
        <f t="shared" si="19"/>
        <v>8.6285502933950688</v>
      </c>
      <c r="T234">
        <f t="shared" si="20"/>
        <v>3.3285271930975528</v>
      </c>
      <c r="U234">
        <f t="shared" si="21"/>
        <v>0.50482909858289549</v>
      </c>
    </row>
    <row r="235" spans="2:21" x14ac:dyDescent="0.25">
      <c r="B235">
        <v>233</v>
      </c>
      <c r="C235">
        <v>0.29066651339999999</v>
      </c>
      <c r="D235">
        <v>673795.43030000001</v>
      </c>
      <c r="E235">
        <v>207609.45310000001</v>
      </c>
      <c r="F235">
        <v>5005.1867869999996</v>
      </c>
      <c r="G235">
        <v>569.99558430000002</v>
      </c>
      <c r="H235">
        <v>7261.1052209999998</v>
      </c>
      <c r="I235">
        <v>14.985101630000001</v>
      </c>
      <c r="J235">
        <v>2.8084733220000001E-2</v>
      </c>
      <c r="K235">
        <v>2.4342255800000002E-3</v>
      </c>
      <c r="L235">
        <v>0.66643807799999999</v>
      </c>
      <c r="M235">
        <v>0.17838582510000001</v>
      </c>
      <c r="N235" s="1">
        <v>0.57619167770000002</v>
      </c>
      <c r="O235">
        <v>3.0443497280000001E-3</v>
      </c>
      <c r="P235">
        <f t="shared" si="18"/>
        <v>6.4969102097970604</v>
      </c>
      <c r="Q235">
        <f t="shared" si="22"/>
        <v>598.1640124191174</v>
      </c>
      <c r="R235">
        <f t="shared" si="23"/>
        <v>182.00340717568773</v>
      </c>
      <c r="S235">
        <f t="shared" si="19"/>
        <v>8.4881914202029414</v>
      </c>
      <c r="T235">
        <f t="shared" si="20"/>
        <v>3.3646280689972801</v>
      </c>
      <c r="U235">
        <f t="shared" si="21"/>
        <v>0.5018797993504468</v>
      </c>
    </row>
    <row r="236" spans="2:21" x14ac:dyDescent="0.25">
      <c r="B236">
        <v>234</v>
      </c>
      <c r="C236">
        <v>0.28762216369999999</v>
      </c>
      <c r="D236">
        <v>678816.8112</v>
      </c>
      <c r="E236">
        <v>208178.8603</v>
      </c>
      <c r="F236">
        <v>5037.6369510000004</v>
      </c>
      <c r="G236">
        <v>568.81550990000005</v>
      </c>
      <c r="H236">
        <v>7341.1856330000001</v>
      </c>
      <c r="I236">
        <v>14.7896378</v>
      </c>
      <c r="J236">
        <v>2.7168474620000001E-2</v>
      </c>
      <c r="K236">
        <v>2.4342255800000002E-3</v>
      </c>
      <c r="L236">
        <v>0.66643807799999999</v>
      </c>
      <c r="M236">
        <v>0.1759515995</v>
      </c>
      <c r="N236" s="1">
        <v>0.57619167760000001</v>
      </c>
      <c r="O236">
        <v>3.0443497280000001E-3</v>
      </c>
      <c r="P236">
        <f t="shared" si="18"/>
        <v>6.4421621536685247</v>
      </c>
      <c r="Q236">
        <f t="shared" si="22"/>
        <v>599.26432035716823</v>
      </c>
      <c r="R236">
        <f t="shared" si="23"/>
        <v>182.36057772000473</v>
      </c>
      <c r="S236">
        <f t="shared" si="19"/>
        <v>8.3474756463314748</v>
      </c>
      <c r="T236">
        <f t="shared" si="20"/>
        <v>3.4014758887513832</v>
      </c>
      <c r="U236">
        <f t="shared" si="21"/>
        <v>0.49884384813460414</v>
      </c>
    </row>
    <row r="237" spans="2:21" x14ac:dyDescent="0.25">
      <c r="B237">
        <v>235</v>
      </c>
      <c r="C237">
        <v>0.28457781389999998</v>
      </c>
      <c r="D237">
        <v>683870.82909999997</v>
      </c>
      <c r="E237">
        <v>208747.07740000001</v>
      </c>
      <c r="F237">
        <v>5070.4619979999998</v>
      </c>
      <c r="G237">
        <v>567.61519720000001</v>
      </c>
      <c r="H237">
        <v>7422.9057050000001</v>
      </c>
      <c r="I237">
        <v>14.59382123</v>
      </c>
      <c r="J237">
        <v>2.626682952E-2</v>
      </c>
      <c r="K237">
        <v>2.4342255800000002E-3</v>
      </c>
      <c r="L237">
        <v>0.66643807799999999</v>
      </c>
      <c r="M237">
        <v>0.17351737389999999</v>
      </c>
      <c r="N237" s="1">
        <v>0.5761916775</v>
      </c>
      <c r="O237">
        <v>3.0443497280000001E-3</v>
      </c>
      <c r="P237">
        <f t="shared" si="18"/>
        <v>6.3874090575535609</v>
      </c>
      <c r="Q237">
        <f t="shared" si="22"/>
        <v>600.35531552052873</v>
      </c>
      <c r="R237">
        <f t="shared" si="23"/>
        <v>182.70949222886316</v>
      </c>
      <c r="S237">
        <f t="shared" si="19"/>
        <v>8.2064121724464378</v>
      </c>
      <c r="T237">
        <f t="shared" si="20"/>
        <v>3.4390943808071732</v>
      </c>
      <c r="U237">
        <f t="shared" si="21"/>
        <v>0.49571904366707015</v>
      </c>
    </row>
    <row r="238" spans="2:21" x14ac:dyDescent="0.25">
      <c r="B238">
        <v>236</v>
      </c>
      <c r="C238">
        <v>0.28153346420000003</v>
      </c>
      <c r="D238">
        <v>688957.86270000006</v>
      </c>
      <c r="E238">
        <v>209314.08369999999</v>
      </c>
      <c r="F238">
        <v>5103.6696579999998</v>
      </c>
      <c r="G238">
        <v>566.39390590000005</v>
      </c>
      <c r="H238">
        <v>7506.318808</v>
      </c>
      <c r="I238">
        <v>14.39765555</v>
      </c>
      <c r="J238">
        <v>2.5379803829999999E-2</v>
      </c>
      <c r="K238">
        <v>2.4342255800000002E-3</v>
      </c>
      <c r="L238">
        <v>0.66643807799999999</v>
      </c>
      <c r="M238">
        <v>0.17108314829999999</v>
      </c>
      <c r="N238" s="1">
        <v>0.57619167729999998</v>
      </c>
      <c r="O238">
        <v>3.0443497280000001E-3</v>
      </c>
      <c r="P238">
        <f t="shared" si="18"/>
        <v>6.3326452372846358</v>
      </c>
      <c r="Q238">
        <f t="shared" si="22"/>
        <v>601.43699508855968</v>
      </c>
      <c r="R238">
        <f t="shared" si="23"/>
        <v>183.05015025028499</v>
      </c>
      <c r="S238">
        <f t="shared" si="19"/>
        <v>8.0650103127153638</v>
      </c>
      <c r="T238">
        <f t="shared" si="20"/>
        <v>3.4775083004461704</v>
      </c>
      <c r="U238">
        <f t="shared" si="21"/>
        <v>0.4925030973525969</v>
      </c>
    </row>
    <row r="239" spans="2:21" x14ac:dyDescent="0.25">
      <c r="B239">
        <v>237</v>
      </c>
      <c r="C239">
        <v>0.27848911450000002</v>
      </c>
      <c r="D239">
        <v>694078.29859999998</v>
      </c>
      <c r="E239">
        <v>209879.85800000001</v>
      </c>
      <c r="F239">
        <v>5137.2679079999998</v>
      </c>
      <c r="G239">
        <v>565.15087470000003</v>
      </c>
      <c r="H239">
        <v>7591.4806500000004</v>
      </c>
      <c r="I239">
        <v>14.20114444</v>
      </c>
      <c r="J239">
        <v>2.4507402679999998E-2</v>
      </c>
      <c r="K239">
        <v>2.4342255800000002E-3</v>
      </c>
      <c r="L239">
        <v>0.66643807799999999</v>
      </c>
      <c r="M239">
        <v>0.16864892279999999</v>
      </c>
      <c r="N239" s="1">
        <v>0.57619167719999997</v>
      </c>
      <c r="O239">
        <v>3.0443497280000001E-3</v>
      </c>
      <c r="P239">
        <f t="shared" si="18"/>
        <v>6.2778649510521891</v>
      </c>
      <c r="Q239">
        <f t="shared" si="22"/>
        <v>602.50935527168394</v>
      </c>
      <c r="R239">
        <f t="shared" si="23"/>
        <v>183.38255368815283</v>
      </c>
      <c r="S239">
        <f t="shared" si="19"/>
        <v>7.9232794889478111</v>
      </c>
      <c r="T239">
        <f t="shared" si="20"/>
        <v>3.5167434934548201</v>
      </c>
      <c r="U239">
        <f t="shared" si="21"/>
        <v>0.48919362919543508</v>
      </c>
    </row>
    <row r="240" spans="2:21" x14ac:dyDescent="0.25">
      <c r="B240">
        <v>238</v>
      </c>
      <c r="C240">
        <v>0.27544476470000001</v>
      </c>
      <c r="D240">
        <v>699232.53150000004</v>
      </c>
      <c r="E240">
        <v>210444.378</v>
      </c>
      <c r="F240">
        <v>5171.2649899999997</v>
      </c>
      <c r="G240">
        <v>563.88532009999994</v>
      </c>
      <c r="H240">
        <v>7678.4494100000002</v>
      </c>
      <c r="I240">
        <v>14.004291609999999</v>
      </c>
      <c r="J240">
        <v>2.36496304E-2</v>
      </c>
      <c r="K240">
        <v>2.4342255800000002E-3</v>
      </c>
      <c r="L240">
        <v>0.66643807799999999</v>
      </c>
      <c r="M240">
        <v>0.16621469720000001</v>
      </c>
      <c r="N240" s="1">
        <v>0.57619167699999996</v>
      </c>
      <c r="O240">
        <v>3.0443497280000001E-3</v>
      </c>
      <c r="P240">
        <f t="shared" si="18"/>
        <v>6.2230623839982222</v>
      </c>
      <c r="Q240">
        <f t="shared" si="22"/>
        <v>603.57239129855907</v>
      </c>
      <c r="R240">
        <f t="shared" si="23"/>
        <v>183.70670686146207</v>
      </c>
      <c r="S240">
        <f t="shared" si="19"/>
        <v>7.781229226001777</v>
      </c>
      <c r="T240">
        <f t="shared" si="20"/>
        <v>3.55682695288957</v>
      </c>
      <c r="U240">
        <f t="shared" si="21"/>
        <v>0.48578816190200397</v>
      </c>
    </row>
    <row r="241" spans="2:21" x14ac:dyDescent="0.25">
      <c r="B241">
        <v>239</v>
      </c>
      <c r="C241">
        <v>0.27240041500000001</v>
      </c>
      <c r="D241">
        <v>704420.96440000006</v>
      </c>
      <c r="E241">
        <v>211007.6208</v>
      </c>
      <c r="F241">
        <v>5205.669414</v>
      </c>
      <c r="G241">
        <v>562.59643549999998</v>
      </c>
      <c r="H241">
        <v>7767.2858770000003</v>
      </c>
      <c r="I241">
        <v>13.80710084</v>
      </c>
      <c r="J241">
        <v>2.2806490469999999E-2</v>
      </c>
      <c r="K241">
        <v>2.4342255800000002E-3</v>
      </c>
      <c r="L241">
        <v>0.66643807799999999</v>
      </c>
      <c r="M241">
        <v>0.1637804716</v>
      </c>
      <c r="N241" s="1">
        <v>0.57619167689999995</v>
      </c>
      <c r="O241">
        <v>3.0443497280000001E-3</v>
      </c>
      <c r="P241">
        <f t="shared" si="18"/>
        <v>6.1682316556874612</v>
      </c>
      <c r="Q241">
        <f t="shared" si="22"/>
        <v>604.62609740452274</v>
      </c>
      <c r="R241">
        <f t="shared" si="23"/>
        <v>184.02261656803185</v>
      </c>
      <c r="S241">
        <f t="shared" si="19"/>
        <v>7.6388691843125391</v>
      </c>
      <c r="T241">
        <f t="shared" si="20"/>
        <v>3.5977868790748118</v>
      </c>
      <c r="U241">
        <f t="shared" si="21"/>
        <v>0.48228411693774276</v>
      </c>
    </row>
    <row r="242" spans="2:21" x14ac:dyDescent="0.25">
      <c r="B242">
        <v>240</v>
      </c>
      <c r="C242">
        <v>0.2693560653</v>
      </c>
      <c r="D242">
        <v>709644.00899999996</v>
      </c>
      <c r="E242">
        <v>211569.56280000001</v>
      </c>
      <c r="F242">
        <v>5240.4899729999997</v>
      </c>
      <c r="G242">
        <v>561.28339059999996</v>
      </c>
      <c r="H242">
        <v>7858.0535929999996</v>
      </c>
      <c r="I242">
        <v>13.60957595</v>
      </c>
      <c r="J242">
        <v>2.1977985580000001E-2</v>
      </c>
      <c r="K242">
        <v>2.4342255800000002E-3</v>
      </c>
      <c r="L242">
        <v>0.66643807799999999</v>
      </c>
      <c r="M242">
        <v>0.161346246</v>
      </c>
      <c r="N242" s="1">
        <v>0.57619167670000004</v>
      </c>
      <c r="O242">
        <v>3.0443497280000001E-3</v>
      </c>
      <c r="P242">
        <f t="shared" si="18"/>
        <v>6.113366817106443</v>
      </c>
      <c r="Q242">
        <f t="shared" si="22"/>
        <v>605.67046681953093</v>
      </c>
      <c r="R242">
        <f t="shared" si="23"/>
        <v>184.33029214888248</v>
      </c>
      <c r="S242">
        <f t="shared" si="19"/>
        <v>7.4962091328935569</v>
      </c>
      <c r="T242">
        <f t="shared" si="20"/>
        <v>3.6396527560785694</v>
      </c>
      <c r="U242">
        <f t="shared" si="21"/>
        <v>0.47867880816342057</v>
      </c>
    </row>
    <row r="243" spans="2:21" x14ac:dyDescent="0.25">
      <c r="B243">
        <v>241</v>
      </c>
      <c r="C243">
        <v>0.2663117156</v>
      </c>
      <c r="D243">
        <v>714902.08609999996</v>
      </c>
      <c r="E243">
        <v>212130.17929999999</v>
      </c>
      <c r="F243">
        <v>5275.7357609999999</v>
      </c>
      <c r="G243">
        <v>559.9453297</v>
      </c>
      <c r="H243">
        <v>7950.8190139999997</v>
      </c>
      <c r="I243">
        <v>13.41172078</v>
      </c>
      <c r="J243">
        <v>2.1164117520000001E-2</v>
      </c>
      <c r="K243">
        <v>2.4342255800000002E-3</v>
      </c>
      <c r="L243">
        <v>0.66643807799999999</v>
      </c>
      <c r="M243">
        <v>0.15891202039999999</v>
      </c>
      <c r="N243" s="1">
        <v>0.57619167650000003</v>
      </c>
      <c r="O243">
        <v>3.0443497280000001E-3</v>
      </c>
      <c r="P243">
        <f t="shared" si="18"/>
        <v>6.0584618337654401</v>
      </c>
      <c r="Q243">
        <f t="shared" si="22"/>
        <v>606.7054917532223</v>
      </c>
      <c r="R243">
        <f t="shared" si="23"/>
        <v>184.62974555429128</v>
      </c>
      <c r="S243">
        <f t="shared" si="19"/>
        <v>7.3532589462345594</v>
      </c>
      <c r="T243">
        <f t="shared" si="20"/>
        <v>3.6824554199447093</v>
      </c>
      <c r="U243">
        <f t="shared" si="21"/>
        <v>0.47496943473340719</v>
      </c>
    </row>
    <row r="244" spans="2:21" x14ac:dyDescent="0.25">
      <c r="B244">
        <v>242</v>
      </c>
      <c r="C244">
        <v>0.26326736579999999</v>
      </c>
      <c r="D244">
        <v>720195.62540000002</v>
      </c>
      <c r="E244">
        <v>212689.4448</v>
      </c>
      <c r="F244">
        <v>5311.4161789999998</v>
      </c>
      <c r="G244">
        <v>558.58137120000004</v>
      </c>
      <c r="H244">
        <v>8045.6516780000002</v>
      </c>
      <c r="I244">
        <v>13.21353923</v>
      </c>
      <c r="J244">
        <v>2.0364887200000001E-2</v>
      </c>
      <c r="K244">
        <v>2.4342255800000002E-3</v>
      </c>
      <c r="L244">
        <v>0.66643807799999999</v>
      </c>
      <c r="M244">
        <v>0.15647779489999999</v>
      </c>
      <c r="N244" s="1">
        <v>0.57619167630000001</v>
      </c>
      <c r="O244">
        <v>3.0443497280000001E-3</v>
      </c>
      <c r="P244">
        <f t="shared" si="18"/>
        <v>6.0035105971459721</v>
      </c>
      <c r="Q244">
        <f t="shared" si="22"/>
        <v>607.73116338193267</v>
      </c>
      <c r="R244">
        <f t="shared" si="23"/>
        <v>184.92099141497079</v>
      </c>
      <c r="S244">
        <f t="shared" si="19"/>
        <v>7.2100286328540282</v>
      </c>
      <c r="T244">
        <f t="shared" si="20"/>
        <v>3.726227139504819</v>
      </c>
      <c r="U244">
        <f t="shared" si="21"/>
        <v>0.47115307666396183</v>
      </c>
    </row>
    <row r="245" spans="2:21" x14ac:dyDescent="0.25">
      <c r="B245">
        <v>243</v>
      </c>
      <c r="C245">
        <v>0.26022301609999998</v>
      </c>
      <c r="D245">
        <v>725525.06660000002</v>
      </c>
      <c r="E245">
        <v>213247.33309999999</v>
      </c>
      <c r="F245">
        <v>5347.5409550000004</v>
      </c>
      <c r="G245">
        <v>557.190606</v>
      </c>
      <c r="H245">
        <v>8142.6243860000004</v>
      </c>
      <c r="I245">
        <v>13.015035259999999</v>
      </c>
      <c r="J245">
        <v>1.9580294639999999E-2</v>
      </c>
      <c r="K245">
        <v>2.4342255800000002E-3</v>
      </c>
      <c r="L245">
        <v>0.66643807799999999</v>
      </c>
      <c r="M245">
        <v>0.15404356929999999</v>
      </c>
      <c r="N245" s="1">
        <v>0.57619167609999999</v>
      </c>
      <c r="O245">
        <v>3.0443497280000001E-3</v>
      </c>
      <c r="P245">
        <f t="shared" si="18"/>
        <v>5.9485069092833003</v>
      </c>
      <c r="Q245">
        <f t="shared" si="22"/>
        <v>608.74747183308693</v>
      </c>
      <c r="R245">
        <f t="shared" si="23"/>
        <v>185.20404711671705</v>
      </c>
      <c r="S245">
        <f t="shared" si="19"/>
        <v>7.0665283507166992</v>
      </c>
      <c r="T245">
        <f t="shared" si="20"/>
        <v>3.7710016945033376</v>
      </c>
      <c r="U245">
        <f t="shared" si="21"/>
        <v>0.46722668813388124</v>
      </c>
    </row>
    <row r="246" spans="2:21" x14ac:dyDescent="0.25">
      <c r="B246">
        <v>244</v>
      </c>
      <c r="C246">
        <v>0.25717866639999998</v>
      </c>
      <c r="D246">
        <v>730890.85880000005</v>
      </c>
      <c r="E246">
        <v>213803.8168</v>
      </c>
      <c r="F246">
        <v>5384.1201549999996</v>
      </c>
      <c r="G246">
        <v>555.77209670000002</v>
      </c>
      <c r="H246">
        <v>8241.8133940000007</v>
      </c>
      <c r="I246">
        <v>12.81621286</v>
      </c>
      <c r="J246">
        <v>1.8810338900000001E-2</v>
      </c>
      <c r="K246">
        <v>2.4342255800000002E-3</v>
      </c>
      <c r="L246">
        <v>0.66643807799999999</v>
      </c>
      <c r="M246">
        <v>0.15160934370000001</v>
      </c>
      <c r="N246" s="1">
        <v>0.57619167579999997</v>
      </c>
      <c r="O246">
        <v>3.0443497280000001E-3</v>
      </c>
      <c r="P246">
        <f t="shared" si="18"/>
        <v>5.8934444877293526</v>
      </c>
      <c r="Q246">
        <f t="shared" si="22"/>
        <v>609.75440617043716</v>
      </c>
      <c r="R246">
        <f t="shared" si="23"/>
        <v>185.47893287577705</v>
      </c>
      <c r="S246">
        <f t="shared" si="19"/>
        <v>6.9227683722706477</v>
      </c>
      <c r="T246">
        <f t="shared" si="20"/>
        <v>3.8168144741131154</v>
      </c>
      <c r="U246">
        <f t="shared" si="21"/>
        <v>0.46318708879343407</v>
      </c>
    </row>
    <row r="247" spans="2:21" x14ac:dyDescent="0.25">
      <c r="B247">
        <v>245</v>
      </c>
      <c r="C247">
        <v>0.25413431660000002</v>
      </c>
      <c r="D247">
        <v>736293.46180000005</v>
      </c>
      <c r="E247">
        <v>214358.8677</v>
      </c>
      <c r="F247">
        <v>5421.1642039999997</v>
      </c>
      <c r="G247">
        <v>554.32487570000001</v>
      </c>
      <c r="H247">
        <v>8343.2986209999999</v>
      </c>
      <c r="I247">
        <v>12.617076040000001</v>
      </c>
      <c r="J247">
        <v>1.8055018079999999E-2</v>
      </c>
      <c r="K247">
        <v>2.4342255800000002E-3</v>
      </c>
      <c r="L247">
        <v>0.66643807799999999</v>
      </c>
      <c r="M247">
        <v>0.1491751181</v>
      </c>
      <c r="N247" s="1">
        <v>0.57619167559999995</v>
      </c>
      <c r="O247">
        <v>3.0443497280000001E-3</v>
      </c>
      <c r="P247">
        <f t="shared" si="18"/>
        <v>5.838316949163243</v>
      </c>
      <c r="Q247">
        <f t="shared" si="22"/>
        <v>610.75195437651212</v>
      </c>
      <c r="R247">
        <f t="shared" si="23"/>
        <v>185.74567181753099</v>
      </c>
      <c r="S247">
        <f t="shared" si="19"/>
        <v>6.7787590908367577</v>
      </c>
      <c r="T247">
        <f t="shared" si="20"/>
        <v>3.8637025691270925</v>
      </c>
      <c r="U247">
        <f t="shared" si="21"/>
        <v>0.45903095554751799</v>
      </c>
    </row>
    <row r="248" spans="2:21" x14ac:dyDescent="0.25">
      <c r="B248">
        <v>246</v>
      </c>
      <c r="C248">
        <v>0.25108996690000002</v>
      </c>
      <c r="D248">
        <v>741733.34580000001</v>
      </c>
      <c r="E248">
        <v>214912.4566</v>
      </c>
      <c r="F248">
        <v>5458.6839</v>
      </c>
      <c r="G248">
        <v>552.84794460000001</v>
      </c>
      <c r="H248">
        <v>8447.1638729999995</v>
      </c>
      <c r="I248">
        <v>12.4176289</v>
      </c>
      <c r="J248">
        <v>1.7314329329999999E-2</v>
      </c>
      <c r="K248">
        <v>2.4342255800000002E-3</v>
      </c>
      <c r="L248">
        <v>0.66643807799999999</v>
      </c>
      <c r="M248">
        <v>0.1467408925</v>
      </c>
      <c r="N248" s="1">
        <v>0.57619167530000004</v>
      </c>
      <c r="O248">
        <v>3.0443497280000001E-3</v>
      </c>
      <c r="P248">
        <f t="shared" si="18"/>
        <v>5.7831178161916714</v>
      </c>
      <c r="Q248">
        <f t="shared" si="22"/>
        <v>611.74010333622448</v>
      </c>
      <c r="R248">
        <f t="shared" si="23"/>
        <v>186.00429006315647</v>
      </c>
      <c r="S248">
        <f t="shared" si="19"/>
        <v>6.634511083808329</v>
      </c>
      <c r="T248">
        <f t="shared" si="20"/>
        <v>3.9117048700870392</v>
      </c>
      <c r="U248">
        <f t="shared" si="21"/>
        <v>0.45475481764564374</v>
      </c>
    </row>
    <row r="249" spans="2:21" x14ac:dyDescent="0.25">
      <c r="B249">
        <v>247</v>
      </c>
      <c r="C249">
        <v>0.24804561720000001</v>
      </c>
      <c r="D249">
        <v>747210.99190000002</v>
      </c>
      <c r="E249">
        <v>215464.5534</v>
      </c>
      <c r="F249">
        <v>5496.6904329999998</v>
      </c>
      <c r="G249">
        <v>551.34027179999998</v>
      </c>
      <c r="H249">
        <v>8553.4970780000003</v>
      </c>
      <c r="I249">
        <v>12.21787555</v>
      </c>
      <c r="J249">
        <v>1.6588268730000001E-2</v>
      </c>
      <c r="K249">
        <v>2.4342255800000002E-3</v>
      </c>
      <c r="L249">
        <v>0.66643807799999999</v>
      </c>
      <c r="M249">
        <v>0.14430666689999999</v>
      </c>
      <c r="N249" s="1">
        <v>0.57619167500000001</v>
      </c>
      <c r="O249">
        <v>3.0443497280000001E-3</v>
      </c>
      <c r="P249">
        <f t="shared" si="18"/>
        <v>5.727840501397135</v>
      </c>
      <c r="Q249">
        <f t="shared" si="22"/>
        <v>612.7188388177633</v>
      </c>
      <c r="R249">
        <f t="shared" si="23"/>
        <v>186.2548168153765</v>
      </c>
      <c r="S249">
        <f t="shared" si="19"/>
        <v>6.4900350486028655</v>
      </c>
      <c r="T249">
        <f t="shared" si="20"/>
        <v>3.9608621877184191</v>
      </c>
      <c r="U249">
        <f t="shared" si="21"/>
        <v>0.45035504429031059</v>
      </c>
    </row>
    <row r="250" spans="2:21" x14ac:dyDescent="0.25">
      <c r="B250">
        <v>248</v>
      </c>
      <c r="C250">
        <v>0.24500126750000001</v>
      </c>
      <c r="D250">
        <v>752726.89280000003</v>
      </c>
      <c r="E250">
        <v>216015.12659999999</v>
      </c>
      <c r="F250">
        <v>5535.1954050000004</v>
      </c>
      <c r="G250">
        <v>549.80079169999999</v>
      </c>
      <c r="H250">
        <v>8662.3905470000009</v>
      </c>
      <c r="I250">
        <v>12.017820159999999</v>
      </c>
      <c r="J250">
        <v>1.587683137E-2</v>
      </c>
      <c r="K250">
        <v>2.4342255800000002E-3</v>
      </c>
      <c r="L250">
        <v>0.66643807799999999</v>
      </c>
      <c r="M250">
        <v>0.14187244139999999</v>
      </c>
      <c r="N250" s="1">
        <v>0.57619167469999999</v>
      </c>
      <c r="O250">
        <v>3.0443497280000001E-3</v>
      </c>
      <c r="P250">
        <f t="shared" si="18"/>
        <v>5.6724783089968609</v>
      </c>
      <c r="Q250">
        <f t="shared" si="22"/>
        <v>613.68814545376858</v>
      </c>
      <c r="R250">
        <f t="shared" si="23"/>
        <v>186.49728445136685</v>
      </c>
      <c r="S250">
        <f t="shared" si="19"/>
        <v>6.3453418510031385</v>
      </c>
      <c r="T250">
        <f t="shared" si="20"/>
        <v>4.0112173657477879</v>
      </c>
      <c r="U250">
        <f t="shared" si="21"/>
        <v>0.44582783729246123</v>
      </c>
    </row>
    <row r="251" spans="2:21" x14ac:dyDescent="0.25">
      <c r="B251">
        <v>249</v>
      </c>
      <c r="C251">
        <v>0.2419569177</v>
      </c>
      <c r="D251">
        <v>758281.55279999995</v>
      </c>
      <c r="E251">
        <v>216564.144</v>
      </c>
      <c r="F251">
        <v>5574.2108479999997</v>
      </c>
      <c r="G251">
        <v>548.22840280000003</v>
      </c>
      <c r="H251">
        <v>8773.9412470000007</v>
      </c>
      <c r="I251">
        <v>11.81746691</v>
      </c>
      <c r="J251">
        <v>1.5180011219999999E-2</v>
      </c>
      <c r="K251">
        <v>2.4342255800000002E-3</v>
      </c>
      <c r="L251">
        <v>0.66643807799999999</v>
      </c>
      <c r="M251">
        <v>0.13943821579999999</v>
      </c>
      <c r="N251" s="1">
        <v>0.57619167439999996</v>
      </c>
      <c r="O251">
        <v>3.0443497280000001E-3</v>
      </c>
      <c r="P251">
        <f t="shared" si="18"/>
        <v>5.6170244289179188</v>
      </c>
      <c r="Q251">
        <f t="shared" si="22"/>
        <v>614.64800672149681</v>
      </c>
      <c r="R251">
        <f t="shared" si="23"/>
        <v>186.73172861654311</v>
      </c>
      <c r="S251">
        <f t="shared" si="19"/>
        <v>6.2004424810820815</v>
      </c>
      <c r="T251">
        <f t="shared" si="20"/>
        <v>4.0628154125847802</v>
      </c>
      <c r="U251">
        <f t="shared" si="21"/>
        <v>0.44116921776474627</v>
      </c>
    </row>
    <row r="252" spans="2:21" x14ac:dyDescent="0.25">
      <c r="B252">
        <v>250</v>
      </c>
      <c r="C252">
        <v>0.23891256799999999</v>
      </c>
      <c r="D252">
        <v>763875.48880000005</v>
      </c>
      <c r="E252">
        <v>217111.57199999999</v>
      </c>
      <c r="F252">
        <v>5613.7492499999998</v>
      </c>
      <c r="G252">
        <v>546.62196570000003</v>
      </c>
      <c r="H252">
        <v>8888.2510970000003</v>
      </c>
      <c r="I252">
        <v>11.616820069999999</v>
      </c>
      <c r="J252">
        <v>1.449780119E-2</v>
      </c>
      <c r="K252">
        <v>2.4342255800000002E-3</v>
      </c>
      <c r="L252">
        <v>0.66643807799999999</v>
      </c>
      <c r="M252">
        <v>0.13700399020000001</v>
      </c>
      <c r="N252" s="1">
        <v>0.57619167400000004</v>
      </c>
      <c r="O252">
        <v>3.0443497280000001E-3</v>
      </c>
      <c r="P252">
        <f t="shared" si="18"/>
        <v>5.5614719238071499</v>
      </c>
      <c r="Q252">
        <f t="shared" si="22"/>
        <v>615.59840492077421</v>
      </c>
      <c r="R252">
        <f t="shared" si="23"/>
        <v>186.95818832940782</v>
      </c>
      <c r="S252">
        <f t="shared" si="19"/>
        <v>6.0553481461928493</v>
      </c>
      <c r="T252">
        <f t="shared" si="20"/>
        <v>4.1157036319013951</v>
      </c>
      <c r="U252">
        <f t="shared" si="21"/>
        <v>0.43637502051212385</v>
      </c>
    </row>
    <row r="253" spans="2:21" x14ac:dyDescent="0.25">
      <c r="B253">
        <v>251</v>
      </c>
      <c r="C253">
        <v>0.23586821829999999</v>
      </c>
      <c r="D253">
        <v>769509.23</v>
      </c>
      <c r="E253">
        <v>217657.3762</v>
      </c>
      <c r="F253">
        <v>5653.8235750000003</v>
      </c>
      <c r="G253">
        <v>544.98030170000004</v>
      </c>
      <c r="H253">
        <v>9005.4272930000006</v>
      </c>
      <c r="I253">
        <v>11.41588391</v>
      </c>
      <c r="J253">
        <v>1.3830193019999999E-2</v>
      </c>
      <c r="K253">
        <v>2.4342255800000002E-3</v>
      </c>
      <c r="L253">
        <v>0.66643807799999999</v>
      </c>
      <c r="M253">
        <v>0.1345697646</v>
      </c>
      <c r="N253" s="1">
        <v>0.57619167360000001</v>
      </c>
      <c r="O253">
        <v>3.0443497280000001E-3</v>
      </c>
      <c r="P253">
        <f t="shared" si="18"/>
        <v>5.5058137304902788</v>
      </c>
      <c r="Q253">
        <f t="shared" si="22"/>
        <v>616.53932115219686</v>
      </c>
      <c r="R253">
        <f t="shared" si="23"/>
        <v>187.17670608469652</v>
      </c>
      <c r="S253">
        <f t="shared" si="19"/>
        <v>5.910070179509721</v>
      </c>
      <c r="T253">
        <f t="shared" si="20"/>
        <v>4.1699317819493134</v>
      </c>
      <c r="U253">
        <f t="shared" si="21"/>
        <v>0.43144087645862361</v>
      </c>
    </row>
    <row r="254" spans="2:21" x14ac:dyDescent="0.25">
      <c r="B254">
        <v>252</v>
      </c>
      <c r="C254">
        <v>0.23282386860000001</v>
      </c>
      <c r="D254">
        <v>775183.31909999996</v>
      </c>
      <c r="E254">
        <v>218201.52050000001</v>
      </c>
      <c r="F254">
        <v>5694.4472919999998</v>
      </c>
      <c r="G254">
        <v>543.30219009999996</v>
      </c>
      <c r="H254">
        <v>9125.5826479999996</v>
      </c>
      <c r="I254">
        <v>11.21466277</v>
      </c>
      <c r="J254">
        <v>1.3177177280000001E-2</v>
      </c>
      <c r="K254">
        <v>2.4342255800000002E-3</v>
      </c>
      <c r="L254">
        <v>0.66643807799999999</v>
      </c>
      <c r="M254">
        <v>0.132135539</v>
      </c>
      <c r="N254" s="1">
        <v>0.57619167319999998</v>
      </c>
      <c r="O254">
        <v>3.0443497280000001E-3</v>
      </c>
      <c r="P254">
        <f t="shared" si="18"/>
        <v>5.4500426416143428</v>
      </c>
      <c r="Q254">
        <f t="shared" si="22"/>
        <v>617.47073529220324</v>
      </c>
      <c r="R254">
        <f t="shared" si="23"/>
        <v>187.38732796780613</v>
      </c>
      <c r="S254">
        <f t="shared" si="19"/>
        <v>5.7646201283856575</v>
      </c>
      <c r="T254">
        <f t="shared" si="20"/>
        <v>4.2255522286198905</v>
      </c>
      <c r="U254">
        <f t="shared" si="21"/>
        <v>0.42636220503051486</v>
      </c>
    </row>
    <row r="255" spans="2:21" x14ac:dyDescent="0.25">
      <c r="B255">
        <v>253</v>
      </c>
      <c r="C255">
        <v>0.2297795188</v>
      </c>
      <c r="D255">
        <v>780898.31229999999</v>
      </c>
      <c r="E255">
        <v>218743.96799999999</v>
      </c>
      <c r="F255">
        <v>5735.634395</v>
      </c>
      <c r="G255">
        <v>541.58636679999995</v>
      </c>
      <c r="H255">
        <v>9248.8359670000009</v>
      </c>
      <c r="I255">
        <v>11.013161</v>
      </c>
      <c r="J255">
        <v>1.253874336E-2</v>
      </c>
      <c r="K255">
        <v>2.4342255800000002E-3</v>
      </c>
      <c r="L255">
        <v>0.66643807799999999</v>
      </c>
      <c r="M255">
        <v>0.1297013135</v>
      </c>
      <c r="N255" s="1">
        <v>0.57619167270000005</v>
      </c>
      <c r="O255">
        <v>3.0443497280000001E-3</v>
      </c>
      <c r="P255">
        <f t="shared" si="18"/>
        <v>5.394151311664265</v>
      </c>
      <c r="Q255">
        <f t="shared" si="22"/>
        <v>618.39262596917013</v>
      </c>
      <c r="R255">
        <f t="shared" si="23"/>
        <v>187.59010376990807</v>
      </c>
      <c r="S255">
        <f t="shared" si="19"/>
        <v>5.6190096883357352</v>
      </c>
      <c r="T255">
        <f t="shared" si="20"/>
        <v>4.2826201225189671</v>
      </c>
      <c r="U255">
        <f t="shared" si="21"/>
        <v>0.42113419556097681</v>
      </c>
    </row>
    <row r="256" spans="2:21" x14ac:dyDescent="0.25">
      <c r="B256">
        <v>254</v>
      </c>
      <c r="C256">
        <v>0.22673516909999999</v>
      </c>
      <c r="D256">
        <v>786654.78049999999</v>
      </c>
      <c r="E256">
        <v>219284.6802</v>
      </c>
      <c r="F256">
        <v>5777.3994380000004</v>
      </c>
      <c r="G256">
        <v>539.83152150000001</v>
      </c>
      <c r="H256">
        <v>9375.3124509999998</v>
      </c>
      <c r="I256">
        <v>10.81138303</v>
      </c>
      <c r="J256">
        <v>1.1914879369999999E-2</v>
      </c>
      <c r="K256">
        <v>2.4342255800000002E-3</v>
      </c>
      <c r="L256">
        <v>0.66643807799999999</v>
      </c>
      <c r="M256">
        <v>0.12726708789999999</v>
      </c>
      <c r="N256" s="1">
        <v>0.5761916722</v>
      </c>
      <c r="O256">
        <v>3.0443497280000001E-3</v>
      </c>
      <c r="P256">
        <f t="shared" si="18"/>
        <v>5.3381322370300159</v>
      </c>
      <c r="Q256">
        <f t="shared" si="22"/>
        <v>619.30497053611009</v>
      </c>
      <c r="R256">
        <f t="shared" si="23"/>
        <v>187.78508711510614</v>
      </c>
      <c r="S256">
        <f t="shared" si="19"/>
        <v>5.4732507929699841</v>
      </c>
      <c r="T256">
        <f t="shared" si="20"/>
        <v>4.3411935779112349</v>
      </c>
      <c r="U256">
        <f t="shared" si="21"/>
        <v>0.41575179786949867</v>
      </c>
    </row>
    <row r="257" spans="2:21" x14ac:dyDescent="0.25">
      <c r="B257">
        <v>255</v>
      </c>
      <c r="C257">
        <v>0.22369081939999999</v>
      </c>
      <c r="D257">
        <v>792453.30889999995</v>
      </c>
      <c r="E257">
        <v>219823.6176</v>
      </c>
      <c r="F257">
        <v>5819.7575580000002</v>
      </c>
      <c r="G257">
        <v>538.03629569999998</v>
      </c>
      <c r="H257">
        <v>9505.1441300000006</v>
      </c>
      <c r="I257">
        <v>10.60933329</v>
      </c>
      <c r="J257">
        <v>1.130557217E-2</v>
      </c>
      <c r="K257">
        <v>2.4342255800000002E-3</v>
      </c>
      <c r="L257">
        <v>0.66643807799999999</v>
      </c>
      <c r="M257">
        <v>0.1248328623</v>
      </c>
      <c r="N257" s="1">
        <v>0.57619167169999996</v>
      </c>
      <c r="O257">
        <v>3.0443497280000001E-3</v>
      </c>
      <c r="P257">
        <f t="shared" si="18"/>
        <v>5.2819777582994476</v>
      </c>
      <c r="Q257">
        <f t="shared" si="22"/>
        <v>620.20774504375822</v>
      </c>
      <c r="R257">
        <f t="shared" si="23"/>
        <v>187.97233558842512</v>
      </c>
      <c r="S257">
        <f t="shared" si="19"/>
        <v>5.3273555317005528</v>
      </c>
      <c r="T257">
        <f t="shared" si="20"/>
        <v>4.4013338866543767</v>
      </c>
      <c r="U257">
        <f t="shared" si="21"/>
        <v>0.41020970074924962</v>
      </c>
    </row>
    <row r="258" spans="2:21" x14ac:dyDescent="0.25">
      <c r="B258">
        <v>256</v>
      </c>
      <c r="C258">
        <v>0.22064646960000001</v>
      </c>
      <c r="D258">
        <v>798294.49849999999</v>
      </c>
      <c r="E258">
        <v>220360.7389</v>
      </c>
      <c r="F258">
        <v>5862.7245160000002</v>
      </c>
      <c r="G258">
        <v>536.19927970000003</v>
      </c>
      <c r="H258">
        <v>9638.470335</v>
      </c>
      <c r="I258">
        <v>10.407016260000001</v>
      </c>
      <c r="J258">
        <v>1.071080726E-2</v>
      </c>
      <c r="K258">
        <v>2.4342255800000002E-3</v>
      </c>
      <c r="L258">
        <v>0.66643807799999999</v>
      </c>
      <c r="M258">
        <v>0.12239863669999999</v>
      </c>
      <c r="N258" s="1">
        <v>0.57619167110000002</v>
      </c>
      <c r="O258">
        <v>3.0443497280000001E-3</v>
      </c>
      <c r="P258">
        <f t="shared" ref="P258:P321" si="24">ATAN2(F258,G258)*180/PI()</f>
        <v>5.2256800389155176</v>
      </c>
      <c r="Q258">
        <f t="shared" si="22"/>
        <v>621.10092421001889</v>
      </c>
      <c r="R258">
        <f t="shared" si="23"/>
        <v>188.15191087545639</v>
      </c>
      <c r="S258">
        <f t="shared" ref="S258:S321" si="25">I258-P258</f>
        <v>5.1813362210844831</v>
      </c>
      <c r="T258">
        <f t="shared" ref="T258:T321" si="26">O258*3185.2*COS(S258*3.14/180)/9.80665/C258</f>
        <v>4.4631057314307725</v>
      </c>
      <c r="U258">
        <f t="shared" ref="U258:U321" si="27">O258*3185.2*SIN(S258*3.14/180)/9.80665/C258</f>
        <v>0.40450231888399613</v>
      </c>
    </row>
    <row r="259" spans="2:21" x14ac:dyDescent="0.25">
      <c r="B259">
        <v>257</v>
      </c>
      <c r="C259">
        <v>0.2176021199</v>
      </c>
      <c r="D259">
        <v>804178.96629999997</v>
      </c>
      <c r="E259">
        <v>220896.00169999999</v>
      </c>
      <c r="F259">
        <v>5906.3167229999999</v>
      </c>
      <c r="G259">
        <v>534.3190098</v>
      </c>
      <c r="H259">
        <v>9775.4382129999995</v>
      </c>
      <c r="I259">
        <v>10.204436490000001</v>
      </c>
      <c r="J259">
        <v>1.013056882E-2</v>
      </c>
      <c r="K259">
        <v>2.4342255800000002E-3</v>
      </c>
      <c r="L259">
        <v>0.66643807799999999</v>
      </c>
      <c r="M259">
        <v>0.1199644111</v>
      </c>
      <c r="N259" s="1">
        <v>0.57619167039999997</v>
      </c>
      <c r="O259">
        <v>3.0443497280000001E-3</v>
      </c>
      <c r="P259">
        <f t="shared" si="24"/>
        <v>5.1692310629116234</v>
      </c>
      <c r="Q259">
        <f t="shared" ref="Q259:Q322" si="28">Q258+9.80665*SIN(P259*PI()/180)*(B259-B258)</f>
        <v>621.98448138902359</v>
      </c>
      <c r="R259">
        <f t="shared" ref="R259:R322" si="29">R258+O259*3185.2/C259*(1-COS((I259-P259)*PI()/180))*(B259-B258)</f>
        <v>188.3238789105244</v>
      </c>
      <c r="S259">
        <f t="shared" si="25"/>
        <v>5.0352054270883775</v>
      </c>
      <c r="T259">
        <f t="shared" si="26"/>
        <v>4.5265774168130068</v>
      </c>
      <c r="U259">
        <f t="shared" si="27"/>
        <v>0.39862377484256711</v>
      </c>
    </row>
    <row r="260" spans="2:21" x14ac:dyDescent="0.25">
      <c r="B260">
        <v>258</v>
      </c>
      <c r="C260">
        <v>0.2145577702</v>
      </c>
      <c r="D260">
        <v>810107.34609999997</v>
      </c>
      <c r="E260">
        <v>221429.36199999999</v>
      </c>
      <c r="F260">
        <v>5950.5512820000004</v>
      </c>
      <c r="G260">
        <v>532.39396580000005</v>
      </c>
      <c r="H260">
        <v>9916.2032780000009</v>
      </c>
      <c r="I260">
        <v>10.00159852</v>
      </c>
      <c r="J260">
        <v>9.5648395610000003E-3</v>
      </c>
      <c r="K260">
        <v>2.4342255800000002E-3</v>
      </c>
      <c r="L260">
        <v>0.66643807799999999</v>
      </c>
      <c r="M260">
        <v>0.1175301856</v>
      </c>
      <c r="N260" s="1">
        <v>0.57619166970000002</v>
      </c>
      <c r="O260">
        <v>3.0443497280000001E-3</v>
      </c>
      <c r="P260">
        <f t="shared" si="24"/>
        <v>5.1126226243292239</v>
      </c>
      <c r="Q260">
        <f t="shared" si="28"/>
        <v>622.85838853838163</v>
      </c>
      <c r="R260">
        <f t="shared" si="29"/>
        <v>188.48831002843815</v>
      </c>
      <c r="S260">
        <f t="shared" si="25"/>
        <v>4.8889758956707761</v>
      </c>
      <c r="T260">
        <f t="shared" si="26"/>
        <v>4.5918211393687587</v>
      </c>
      <c r="U260">
        <f t="shared" si="27"/>
        <v>0.39256787389406161</v>
      </c>
    </row>
    <row r="261" spans="2:21" x14ac:dyDescent="0.25">
      <c r="B261">
        <v>259</v>
      </c>
      <c r="C261">
        <v>0.21151342049999999</v>
      </c>
      <c r="D261">
        <v>816080.28899999999</v>
      </c>
      <c r="E261">
        <v>221960.77420000001</v>
      </c>
      <c r="F261">
        <v>5995.4460280000003</v>
      </c>
      <c r="G261">
        <v>530.42256740000005</v>
      </c>
      <c r="H261">
        <v>10060.93001</v>
      </c>
      <c r="I261">
        <v>9.7985069599999992</v>
      </c>
      <c r="J261" s="1">
        <v>9.0136007769999991E-3</v>
      </c>
      <c r="K261">
        <v>2.4342255800000002E-3</v>
      </c>
      <c r="L261">
        <v>0.66643807799999999</v>
      </c>
      <c r="M261">
        <v>0.11509596</v>
      </c>
      <c r="N261" s="1">
        <v>0.57619166899999996</v>
      </c>
      <c r="O261">
        <v>3.0443497280000001E-3</v>
      </c>
      <c r="P261">
        <f t="shared" si="24"/>
        <v>5.0558463116950678</v>
      </c>
      <c r="Q261">
        <f t="shared" si="28"/>
        <v>623.72261618378104</v>
      </c>
      <c r="R261">
        <f t="shared" si="29"/>
        <v>188.64527913104422</v>
      </c>
      <c r="S261">
        <f t="shared" si="25"/>
        <v>4.7426606483049314</v>
      </c>
      <c r="T261">
        <f t="shared" si="26"/>
        <v>4.6589132589686786</v>
      </c>
      <c r="U261">
        <f t="shared" si="27"/>
        <v>0.38632808811459307</v>
      </c>
    </row>
    <row r="262" spans="2:21" x14ac:dyDescent="0.25">
      <c r="B262">
        <v>260</v>
      </c>
      <c r="C262">
        <v>0.20846907070000001</v>
      </c>
      <c r="D262">
        <v>822098.46440000006</v>
      </c>
      <c r="E262">
        <v>222490.1911</v>
      </c>
      <c r="F262">
        <v>6041.0195640000002</v>
      </c>
      <c r="G262">
        <v>528.4031708</v>
      </c>
      <c r="H262">
        <v>10209.792530000001</v>
      </c>
      <c r="I262">
        <v>9.5951664440000002</v>
      </c>
      <c r="J262" s="1">
        <v>8.476832234E-3</v>
      </c>
      <c r="K262">
        <v>2.4342255800000002E-3</v>
      </c>
      <c r="L262">
        <v>0.66643807799999999</v>
      </c>
      <c r="M262">
        <v>0.1126617344</v>
      </c>
      <c r="N262" s="1">
        <v>0.57619166820000001</v>
      </c>
      <c r="O262">
        <v>3.0443497280000001E-3</v>
      </c>
      <c r="P262">
        <f t="shared" si="24"/>
        <v>4.9988935016612661</v>
      </c>
      <c r="Q262">
        <f t="shared" si="28"/>
        <v>624.57713338250142</v>
      </c>
      <c r="R262">
        <f t="shared" si="29"/>
        <v>188.79486586043888</v>
      </c>
      <c r="S262">
        <f t="shared" si="25"/>
        <v>4.5962729423387341</v>
      </c>
      <c r="T262">
        <f t="shared" si="26"/>
        <v>4.7279346077336601</v>
      </c>
      <c r="U262">
        <f t="shared" si="27"/>
        <v>0.37989752912510139</v>
      </c>
    </row>
    <row r="263" spans="2:21" x14ac:dyDescent="0.25">
      <c r="B263">
        <v>261</v>
      </c>
      <c r="C263">
        <v>0.205424721</v>
      </c>
      <c r="D263">
        <v>828162.56079999998</v>
      </c>
      <c r="E263">
        <v>223017.56400000001</v>
      </c>
      <c r="F263">
        <v>6087.2913159999998</v>
      </c>
      <c r="G263">
        <v>526.33406520000005</v>
      </c>
      <c r="H263">
        <v>10362.97529</v>
      </c>
      <c r="I263">
        <v>9.3915816460000006</v>
      </c>
      <c r="J263" s="1">
        <v>7.9545121380000007E-3</v>
      </c>
      <c r="K263">
        <v>2.4342255800000002E-3</v>
      </c>
      <c r="L263">
        <v>0.66643807799999999</v>
      </c>
      <c r="M263">
        <v>0.1102275088</v>
      </c>
      <c r="N263" s="1">
        <v>0.57619166730000004</v>
      </c>
      <c r="O263">
        <v>3.0443497280000001E-3</v>
      </c>
      <c r="P263">
        <f t="shared" si="24"/>
        <v>4.9417553398008547</v>
      </c>
      <c r="Q263">
        <f t="shared" si="28"/>
        <v>625.42190768364719</v>
      </c>
      <c r="R263">
        <f t="shared" si="29"/>
        <v>188.93715478427734</v>
      </c>
      <c r="S263">
        <f t="shared" si="25"/>
        <v>4.4498263061991459</v>
      </c>
      <c r="T263">
        <f t="shared" si="26"/>
        <v>4.798970812297247</v>
      </c>
      <c r="U263">
        <f t="shared" si="27"/>
        <v>0.37326892353637336</v>
      </c>
    </row>
    <row r="264" spans="2:21" x14ac:dyDescent="0.25">
      <c r="B264">
        <v>262</v>
      </c>
      <c r="C264">
        <v>0.2023803713</v>
      </c>
      <c r="D264">
        <v>834273.28650000005</v>
      </c>
      <c r="E264">
        <v>223542.84210000001</v>
      </c>
      <c r="F264">
        <v>6134.2815739999996</v>
      </c>
      <c r="G264">
        <v>524.21346870000002</v>
      </c>
      <c r="H264">
        <v>10520.673849999999</v>
      </c>
      <c r="I264">
        <v>9.1877572759999993</v>
      </c>
      <c r="J264" s="1">
        <v>7.4466170770000001E-3</v>
      </c>
      <c r="K264">
        <v>2.4342255800000002E-3</v>
      </c>
      <c r="L264">
        <v>0.66643807799999999</v>
      </c>
      <c r="M264">
        <v>0.10779328320000001</v>
      </c>
      <c r="N264" s="1">
        <v>0.57619166629999996</v>
      </c>
      <c r="O264">
        <v>3.0443497280000001E-3</v>
      </c>
      <c r="P264">
        <f t="shared" si="24"/>
        <v>4.88442273208421</v>
      </c>
      <c r="Q264">
        <f t="shared" si="28"/>
        <v>626.25690508692287</v>
      </c>
      <c r="R264">
        <f t="shared" si="29"/>
        <v>189.07223559267408</v>
      </c>
      <c r="S264">
        <f t="shared" si="25"/>
        <v>4.3033345439157893</v>
      </c>
      <c r="T264">
        <f t="shared" si="26"/>
        <v>4.8721126686160483</v>
      </c>
      <c r="U264">
        <f t="shared" si="27"/>
        <v>0.36643458546146895</v>
      </c>
    </row>
    <row r="265" spans="2:21" x14ac:dyDescent="0.25">
      <c r="B265">
        <v>263</v>
      </c>
      <c r="C265">
        <v>0.19933602149999999</v>
      </c>
      <c r="D265">
        <v>840431.37049999996</v>
      </c>
      <c r="E265">
        <v>224065.9731</v>
      </c>
      <c r="F265">
        <v>6182.0115480000004</v>
      </c>
      <c r="G265">
        <v>522.03952419999996</v>
      </c>
      <c r="H265">
        <v>10683.09577</v>
      </c>
      <c r="I265">
        <v>8.9836980779999998</v>
      </c>
      <c r="J265" s="1">
        <v>6.9531219609999997E-3</v>
      </c>
      <c r="K265">
        <v>2.4342255800000002E-3</v>
      </c>
      <c r="L265">
        <v>0.66643807799999999</v>
      </c>
      <c r="M265">
        <v>0.10535905769999999</v>
      </c>
      <c r="N265" s="1">
        <v>0.57619166519999998</v>
      </c>
      <c r="O265">
        <v>3.0443497280000001E-3</v>
      </c>
      <c r="P265">
        <f t="shared" si="24"/>
        <v>4.8268863286906258</v>
      </c>
      <c r="Q265">
        <f t="shared" si="28"/>
        <v>627.08208999864178</v>
      </c>
      <c r="R265">
        <f t="shared" si="29"/>
        <v>189.20020330761022</v>
      </c>
      <c r="S265">
        <f t="shared" si="25"/>
        <v>4.1568117493093739</v>
      </c>
      <c r="T265">
        <f t="shared" si="26"/>
        <v>4.9474565300427873</v>
      </c>
      <c r="U265">
        <f t="shared" si="27"/>
        <v>0.35938638559603198</v>
      </c>
    </row>
    <row r="266" spans="2:21" x14ac:dyDescent="0.25">
      <c r="B266">
        <v>264</v>
      </c>
      <c r="C266">
        <v>0.19629167180000001</v>
      </c>
      <c r="D266">
        <v>846637.56359999999</v>
      </c>
      <c r="E266">
        <v>224586.90270000001</v>
      </c>
      <c r="F266">
        <v>6230.5034240000005</v>
      </c>
      <c r="G266">
        <v>519.81029450000005</v>
      </c>
      <c r="H266">
        <v>10850.46148</v>
      </c>
      <c r="I266">
        <v>8.7794088309999996</v>
      </c>
      <c r="J266" s="1">
        <v>6.4739999619999999E-3</v>
      </c>
      <c r="K266">
        <v>2.4342255800000002E-3</v>
      </c>
      <c r="L266">
        <v>0.66643807799999999</v>
      </c>
      <c r="M266">
        <v>0.1029248321</v>
      </c>
      <c r="N266" s="1">
        <v>0.57619166399999999</v>
      </c>
      <c r="O266">
        <v>3.0443497280000001E-3</v>
      </c>
      <c r="P266">
        <f t="shared" si="24"/>
        <v>4.7691365057778166</v>
      </c>
      <c r="Q266">
        <f t="shared" si="28"/>
        <v>627.89742518461981</v>
      </c>
      <c r="R266">
        <f t="shared" si="29"/>
        <v>189.32115850622353</v>
      </c>
      <c r="S266">
        <f t="shared" si="25"/>
        <v>4.010272325222183</v>
      </c>
      <c r="T266">
        <f t="shared" si="26"/>
        <v>5.0251047308357935</v>
      </c>
      <c r="U266">
        <f t="shared" si="27"/>
        <v>0.35211571792367957</v>
      </c>
    </row>
    <row r="267" spans="2:21" x14ac:dyDescent="0.25">
      <c r="B267">
        <v>265</v>
      </c>
      <c r="C267">
        <v>0.19324732210000001</v>
      </c>
      <c r="D267">
        <v>852892.63910000003</v>
      </c>
      <c r="E267">
        <v>225105.57459999999</v>
      </c>
      <c r="F267">
        <v>6279.7804260000003</v>
      </c>
      <c r="G267">
        <v>517.52375770000003</v>
      </c>
      <c r="H267">
        <v>11023.00534</v>
      </c>
      <c r="I267">
        <v>8.5748943489999991</v>
      </c>
      <c r="J267" s="1">
        <v>6.0092224479999998E-3</v>
      </c>
      <c r="K267">
        <v>2.4342255800000002E-3</v>
      </c>
      <c r="L267">
        <v>0.66643807799999999</v>
      </c>
      <c r="M267">
        <v>0.1004906065</v>
      </c>
      <c r="N267" s="1">
        <v>0.5761916627</v>
      </c>
      <c r="O267">
        <v>3.0443497280000001E-3</v>
      </c>
      <c r="P267">
        <f t="shared" si="24"/>
        <v>4.7111633509619057</v>
      </c>
      <c r="Q267">
        <f t="shared" si="28"/>
        <v>628.7028717205859</v>
      </c>
      <c r="R267">
        <f t="shared" si="29"/>
        <v>189.43520755938383</v>
      </c>
      <c r="S267">
        <f t="shared" si="25"/>
        <v>3.8637309980380934</v>
      </c>
      <c r="T267">
        <f t="shared" si="26"/>
        <v>5.1051660727821835</v>
      </c>
      <c r="U267">
        <f t="shared" si="27"/>
        <v>0.34461346452848224</v>
      </c>
    </row>
    <row r="268" spans="2:21" x14ac:dyDescent="0.25">
      <c r="B268">
        <v>266</v>
      </c>
      <c r="C268">
        <v>0.1902029724</v>
      </c>
      <c r="D268">
        <v>859197.39419999998</v>
      </c>
      <c r="E268">
        <v>225621.93040000001</v>
      </c>
      <c r="F268">
        <v>6329.8668820000003</v>
      </c>
      <c r="G268">
        <v>515.17780189999996</v>
      </c>
      <c r="H268">
        <v>11200.97674</v>
      </c>
      <c r="I268">
        <v>8.3701594799999999</v>
      </c>
      <c r="J268" s="1">
        <v>5.5587589120000003E-3</v>
      </c>
      <c r="K268">
        <v>2.4342255800000002E-3</v>
      </c>
      <c r="L268">
        <v>0.66643807799999999</v>
      </c>
      <c r="M268">
        <v>9.8056380920000005E-2</v>
      </c>
      <c r="N268" s="1">
        <v>0.57619166129999999</v>
      </c>
      <c r="O268">
        <v>3.0443497280000001E-3</v>
      </c>
      <c r="P268">
        <f t="shared" si="24"/>
        <v>4.6529566453347329</v>
      </c>
      <c r="Q268">
        <f t="shared" si="28"/>
        <v>629.49838893951778</v>
      </c>
      <c r="R268">
        <f t="shared" si="29"/>
        <v>189.54246288630529</v>
      </c>
      <c r="S268">
        <f t="shared" si="25"/>
        <v>3.717202834665267</v>
      </c>
      <c r="T268">
        <f t="shared" si="26"/>
        <v>5.1877563327857361</v>
      </c>
      <c r="U268">
        <f t="shared" si="27"/>
        <v>0.33686995533729075</v>
      </c>
    </row>
    <row r="269" spans="2:21" x14ac:dyDescent="0.25">
      <c r="B269">
        <v>267</v>
      </c>
      <c r="C269">
        <v>0.18715862259999999</v>
      </c>
      <c r="D269">
        <v>865552.65110000002</v>
      </c>
      <c r="E269">
        <v>226135.90969999999</v>
      </c>
      <c r="F269">
        <v>6380.7882920000002</v>
      </c>
      <c r="G269">
        <v>512.770219</v>
      </c>
      <c r="H269">
        <v>11384.641320000001</v>
      </c>
      <c r="I269">
        <v>8.1652091030000005</v>
      </c>
      <c r="J269" s="1">
        <v>5.1225769009999996E-3</v>
      </c>
      <c r="K269">
        <v>2.4342255800000002E-3</v>
      </c>
      <c r="L269">
        <v>0.66643807799999999</v>
      </c>
      <c r="M269">
        <v>9.5622155340000001E-2</v>
      </c>
      <c r="N269" s="1">
        <v>0.57619165969999997</v>
      </c>
      <c r="O269">
        <v>3.0443497280000001E-3</v>
      </c>
      <c r="P269">
        <f t="shared" si="24"/>
        <v>4.5945058422891369</v>
      </c>
      <c r="Q269">
        <f t="shared" si="28"/>
        <v>630.28393437535726</v>
      </c>
      <c r="R269">
        <f t="shared" si="29"/>
        <v>189.64304322704032</v>
      </c>
      <c r="S269">
        <f t="shared" si="25"/>
        <v>3.5707032607108635</v>
      </c>
      <c r="T269">
        <f t="shared" si="26"/>
        <v>5.2729988358795534</v>
      </c>
      <c r="U269">
        <f t="shared" si="27"/>
        <v>0.32887492519201933</v>
      </c>
    </row>
    <row r="270" spans="2:21" x14ac:dyDescent="0.25">
      <c r="B270">
        <v>268</v>
      </c>
      <c r="C270">
        <v>0.18411427289999999</v>
      </c>
      <c r="D270">
        <v>871959.25800000003</v>
      </c>
      <c r="E270">
        <v>226647.44949999999</v>
      </c>
      <c r="F270">
        <v>6432.5714099999996</v>
      </c>
      <c r="G270">
        <v>510.29869889999998</v>
      </c>
      <c r="H270">
        <v>11574.28232</v>
      </c>
      <c r="I270">
        <v>7.9600481319999998</v>
      </c>
      <c r="J270" s="1">
        <v>4.7006419359999999E-3</v>
      </c>
      <c r="K270">
        <v>2.4342255800000002E-3</v>
      </c>
      <c r="L270">
        <v>0.66643807799999999</v>
      </c>
      <c r="M270">
        <v>9.3187929759999996E-2</v>
      </c>
      <c r="N270" s="1">
        <v>0.57619165800000005</v>
      </c>
      <c r="O270">
        <v>3.0443497280000001E-3</v>
      </c>
      <c r="P270">
        <f t="shared" si="24"/>
        <v>4.5358000467354893</v>
      </c>
      <c r="Q270">
        <f t="shared" si="28"/>
        <v>631.05946370317201</v>
      </c>
      <c r="R270">
        <f t="shared" si="29"/>
        <v>189.73707393442751</v>
      </c>
      <c r="S270">
        <f t="shared" si="25"/>
        <v>3.4242480852645105</v>
      </c>
      <c r="T270">
        <f t="shared" si="26"/>
        <v>5.3610250681542713</v>
      </c>
      <c r="U270">
        <f t="shared" si="27"/>
        <v>0.32061746618268427</v>
      </c>
    </row>
    <row r="271" spans="2:21" x14ac:dyDescent="0.25">
      <c r="B271">
        <v>269</v>
      </c>
      <c r="C271">
        <v>0.18106992320000001</v>
      </c>
      <c r="D271">
        <v>878418.09050000005</v>
      </c>
      <c r="E271">
        <v>227156.48490000001</v>
      </c>
      <c r="F271">
        <v>6485.2443249999997</v>
      </c>
      <c r="G271">
        <v>507.76082259999998</v>
      </c>
      <c r="H271">
        <v>11770.20206</v>
      </c>
      <c r="I271">
        <v>7.7546815100000002</v>
      </c>
      <c r="J271" s="1">
        <v>4.2929174280000003E-3</v>
      </c>
      <c r="K271">
        <v>2.4342255800000002E-3</v>
      </c>
      <c r="L271">
        <v>0.66643807799999999</v>
      </c>
      <c r="M271">
        <v>9.0753704180000005E-2</v>
      </c>
      <c r="N271" s="1">
        <v>0.5761916561</v>
      </c>
      <c r="O271">
        <v>3.0443497280000001E-3</v>
      </c>
      <c r="P271">
        <f t="shared" si="24"/>
        <v>4.476827992941713</v>
      </c>
      <c r="Q271">
        <f t="shared" si="28"/>
        <v>631.82493067552662</v>
      </c>
      <c r="R271">
        <f t="shared" si="29"/>
        <v>189.82468728725533</v>
      </c>
      <c r="S271">
        <f t="shared" si="25"/>
        <v>3.2778535170582872</v>
      </c>
      <c r="T271">
        <f t="shared" si="26"/>
        <v>5.4519753805246483</v>
      </c>
      <c r="U271">
        <f t="shared" si="27"/>
        <v>0.31208597618466588</v>
      </c>
    </row>
    <row r="272" spans="2:21" x14ac:dyDescent="0.25">
      <c r="B272">
        <v>270</v>
      </c>
      <c r="C272">
        <v>0.1780255734</v>
      </c>
      <c r="D272">
        <v>884930.05310000002</v>
      </c>
      <c r="E272">
        <v>227662.94820000001</v>
      </c>
      <c r="F272">
        <v>6538.83655</v>
      </c>
      <c r="G272">
        <v>505.15405470000002</v>
      </c>
      <c r="H272">
        <v>11972.72359</v>
      </c>
      <c r="I272">
        <v>7.5491142130000002</v>
      </c>
      <c r="J272" s="1">
        <v>3.899364592E-3</v>
      </c>
      <c r="K272">
        <v>2.4342255800000002E-3</v>
      </c>
      <c r="L272">
        <v>0.66643807799999999</v>
      </c>
      <c r="M272">
        <v>8.8319478600000001E-2</v>
      </c>
      <c r="N272" s="1">
        <v>0.57619165400000005</v>
      </c>
      <c r="O272">
        <v>3.0443497280000001E-3</v>
      </c>
      <c r="P272">
        <f t="shared" si="24"/>
        <v>4.4175780195561725</v>
      </c>
      <c r="Q272">
        <f t="shared" si="28"/>
        <v>632.58028705458173</v>
      </c>
      <c r="R272">
        <f t="shared" si="29"/>
        <v>189.90602282675741</v>
      </c>
      <c r="S272">
        <f t="shared" si="25"/>
        <v>3.1315361934438277</v>
      </c>
      <c r="T272">
        <f t="shared" si="26"/>
        <v>5.5459997384441264</v>
      </c>
      <c r="U272">
        <f t="shared" si="27"/>
        <v>0.30326810164891049</v>
      </c>
    </row>
    <row r="273" spans="2:21" x14ac:dyDescent="0.25">
      <c r="B273">
        <v>271</v>
      </c>
      <c r="C273">
        <v>0.17498122369999999</v>
      </c>
      <c r="D273">
        <v>891496.08039999998</v>
      </c>
      <c r="E273">
        <v>228166.76920000001</v>
      </c>
      <c r="F273">
        <v>6593.3791250000004</v>
      </c>
      <c r="G273">
        <v>502.4757358</v>
      </c>
      <c r="H273">
        <v>12182.19246</v>
      </c>
      <c r="I273">
        <v>7.3433512460000001</v>
      </c>
      <c r="J273" s="1">
        <v>3.5199423540000002E-3</v>
      </c>
      <c r="K273">
        <v>2.4342255800000002E-3</v>
      </c>
      <c r="L273">
        <v>0.66643807799999999</v>
      </c>
      <c r="M273">
        <v>8.5885253019999996E-2</v>
      </c>
      <c r="N273" s="1">
        <v>0.57619165159999997</v>
      </c>
      <c r="O273">
        <v>3.0443497280000001E-3</v>
      </c>
      <c r="P273">
        <f t="shared" si="24"/>
        <v>4.3580380431139121</v>
      </c>
      <c r="Q273">
        <f t="shared" si="28"/>
        <v>633.32548253966195</v>
      </c>
      <c r="R273">
        <f t="shared" si="29"/>
        <v>189.98122771824075</v>
      </c>
      <c r="S273">
        <f t="shared" si="25"/>
        <v>2.985313202886088</v>
      </c>
      <c r="T273">
        <f t="shared" si="26"/>
        <v>5.6432585490317502</v>
      </c>
      <c r="U273">
        <f t="shared" si="27"/>
        <v>0.29415067386660537</v>
      </c>
    </row>
    <row r="274" spans="2:21" x14ac:dyDescent="0.25">
      <c r="B274">
        <v>272</v>
      </c>
      <c r="C274">
        <v>0.17193687399999999</v>
      </c>
      <c r="D274">
        <v>898117.13899999997</v>
      </c>
      <c r="E274">
        <v>228667.8749</v>
      </c>
      <c r="F274">
        <v>6648.9047190000001</v>
      </c>
      <c r="G274">
        <v>499.72307339999998</v>
      </c>
      <c r="H274">
        <v>12398.978719999999</v>
      </c>
      <c r="I274">
        <v>7.1373976450000001</v>
      </c>
      <c r="J274" s="1">
        <v>3.1546072460000001E-3</v>
      </c>
      <c r="K274">
        <v>2.4342255800000002E-3</v>
      </c>
      <c r="L274">
        <v>0.66643807799999999</v>
      </c>
      <c r="M274">
        <v>8.3451027440000006E-2</v>
      </c>
      <c r="N274" s="1">
        <v>0.57619164899999997</v>
      </c>
      <c r="O274">
        <v>3.0443497280000001E-3</v>
      </c>
      <c r="P274">
        <f t="shared" si="24"/>
        <v>4.298195528957713</v>
      </c>
      <c r="Q274">
        <f t="shared" si="28"/>
        <v>634.06046468984891</v>
      </c>
      <c r="R274">
        <f t="shared" si="29"/>
        <v>190.05045714108337</v>
      </c>
      <c r="S274">
        <f t="shared" si="25"/>
        <v>2.8392021160422871</v>
      </c>
      <c r="T274">
        <f t="shared" si="26"/>
        <v>5.7439236050709148</v>
      </c>
      <c r="U274">
        <f t="shared" si="27"/>
        <v>0.28471964090950114</v>
      </c>
    </row>
    <row r="275" spans="2:21" x14ac:dyDescent="0.25">
      <c r="B275">
        <v>273</v>
      </c>
      <c r="C275">
        <v>0.16889252430000001</v>
      </c>
      <c r="D275">
        <v>904794.22889999999</v>
      </c>
      <c r="E275">
        <v>229166.18960000001</v>
      </c>
      <c r="F275">
        <v>6705.4477509999997</v>
      </c>
      <c r="G275">
        <v>496.89313279999999</v>
      </c>
      <c r="H275">
        <v>12623.479170000001</v>
      </c>
      <c r="I275">
        <v>6.9312584739999998</v>
      </c>
      <c r="J275" s="1">
        <v>2.8033133020000001E-3</v>
      </c>
      <c r="K275">
        <v>2.4342255800000002E-3</v>
      </c>
      <c r="L275">
        <v>0.66643807799999999</v>
      </c>
      <c r="M275">
        <v>8.1016801860000001E-2</v>
      </c>
      <c r="N275" s="1">
        <v>0.57619164619999996</v>
      </c>
      <c r="O275">
        <v>3.0443497280000001E-3</v>
      </c>
      <c r="P275">
        <f t="shared" si="24"/>
        <v>4.2380374601492843</v>
      </c>
      <c r="Q275">
        <f t="shared" si="28"/>
        <v>634.78517884125586</v>
      </c>
      <c r="R275">
        <f t="shared" si="29"/>
        <v>190.11387470911615</v>
      </c>
      <c r="S275">
        <f t="shared" si="25"/>
        <v>2.6932210138507156</v>
      </c>
      <c r="T275">
        <f t="shared" si="26"/>
        <v>5.848179098661717</v>
      </c>
      <c r="U275">
        <f t="shared" si="27"/>
        <v>0.2749599900748243</v>
      </c>
    </row>
    <row r="276" spans="2:21" x14ac:dyDescent="0.25">
      <c r="B276">
        <v>274</v>
      </c>
      <c r="C276">
        <v>0.1658481745</v>
      </c>
      <c r="D276">
        <v>911528.38569999998</v>
      </c>
      <c r="E276">
        <v>229661.63440000001</v>
      </c>
      <c r="F276">
        <v>6763.0445129999998</v>
      </c>
      <c r="G276">
        <v>493.98282669999998</v>
      </c>
      <c r="H276">
        <v>12856.119780000001</v>
      </c>
      <c r="I276">
        <v>6.7249388259999998</v>
      </c>
      <c r="J276" s="1">
        <v>2.4660119409999999E-3</v>
      </c>
      <c r="K276">
        <v>2.4342255800000002E-3</v>
      </c>
      <c r="L276">
        <v>0.66643807799999999</v>
      </c>
      <c r="M276">
        <v>7.8582576279999997E-2</v>
      </c>
      <c r="N276" s="1">
        <v>0.57619164290000002</v>
      </c>
      <c r="O276">
        <v>3.0443497280000001E-3</v>
      </c>
      <c r="P276">
        <f t="shared" si="24"/>
        <v>4.1775503055521437</v>
      </c>
      <c r="Q276">
        <f t="shared" si="28"/>
        <v>635.49956801884139</v>
      </c>
      <c r="R276">
        <f t="shared" si="29"/>
        <v>190.17165292488716</v>
      </c>
      <c r="S276">
        <f t="shared" si="25"/>
        <v>2.5473885204478561</v>
      </c>
      <c r="T276">
        <f t="shared" si="26"/>
        <v>5.9562227666119281</v>
      </c>
      <c r="U276">
        <f t="shared" si="27"/>
        <v>0.26485566338288574</v>
      </c>
    </row>
    <row r="277" spans="2:21" x14ac:dyDescent="0.25">
      <c r="B277">
        <v>275</v>
      </c>
      <c r="C277">
        <v>0.1628038248</v>
      </c>
      <c r="D277">
        <v>918320.68200000003</v>
      </c>
      <c r="E277">
        <v>230154.1274</v>
      </c>
      <c r="F277">
        <v>6821.7333140000001</v>
      </c>
      <c r="G277">
        <v>490.9889038</v>
      </c>
      <c r="H277">
        <v>13097.35843</v>
      </c>
      <c r="I277">
        <v>6.518443821</v>
      </c>
      <c r="J277" s="1">
        <v>2.1426518479999998E-3</v>
      </c>
      <c r="K277">
        <v>2.4342255800000002E-3</v>
      </c>
      <c r="L277">
        <v>0.66643807799999999</v>
      </c>
      <c r="M277">
        <v>7.6148350700000006E-2</v>
      </c>
      <c r="N277" s="1">
        <v>0.57619163929999995</v>
      </c>
      <c r="O277">
        <v>3.0443497280000001E-3</v>
      </c>
      <c r="P277">
        <f t="shared" si="24"/>
        <v>4.1167199787560991</v>
      </c>
      <c r="Q277">
        <f t="shared" si="28"/>
        <v>636.203572841197</v>
      </c>
      <c r="R277">
        <f t="shared" si="29"/>
        <v>190.22397367120493</v>
      </c>
      <c r="S277">
        <f t="shared" si="25"/>
        <v>2.4017238422439009</v>
      </c>
      <c r="T277">
        <f t="shared" si="26"/>
        <v>6.0682671427820738</v>
      </c>
      <c r="U277">
        <f t="shared" si="27"/>
        <v>0.25438946323143308</v>
      </c>
    </row>
    <row r="278" spans="2:21" x14ac:dyDescent="0.25">
      <c r="B278">
        <v>276</v>
      </c>
      <c r="C278">
        <v>0.15975947509999999</v>
      </c>
      <c r="D278">
        <v>925172.22979999997</v>
      </c>
      <c r="E278">
        <v>230643.58319999999</v>
      </c>
      <c r="F278">
        <v>6881.5546279999999</v>
      </c>
      <c r="G278">
        <v>487.90793660000003</v>
      </c>
      <c r="H278">
        <v>13347.68793</v>
      </c>
      <c r="I278">
        <v>6.3117786069999999</v>
      </c>
      <c r="J278" s="1">
        <v>1.8331788390000001E-3</v>
      </c>
      <c r="K278">
        <v>2.4342255800000002E-3</v>
      </c>
      <c r="L278">
        <v>0.66643807799999999</v>
      </c>
      <c r="M278">
        <v>7.3714125120000001E-2</v>
      </c>
      <c r="N278" s="1">
        <v>0.57619163529999995</v>
      </c>
      <c r="O278">
        <v>3.0443497280000001E-3</v>
      </c>
      <c r="P278">
        <f t="shared" si="24"/>
        <v>4.0555318017892512</v>
      </c>
      <c r="Q278">
        <f t="shared" si="28"/>
        <v>636.89713141912421</v>
      </c>
      <c r="R278">
        <f t="shared" si="29"/>
        <v>190.27102874398639</v>
      </c>
      <c r="S278">
        <f t="shared" si="25"/>
        <v>2.2562468052107487</v>
      </c>
      <c r="T278">
        <f t="shared" si="26"/>
        <v>6.1845409906843036</v>
      </c>
      <c r="U278">
        <f t="shared" si="27"/>
        <v>0.24354294875123539</v>
      </c>
    </row>
    <row r="279" spans="2:21" x14ac:dyDescent="0.25">
      <c r="B279">
        <v>277</v>
      </c>
      <c r="C279">
        <v>0.15671512539999999</v>
      </c>
      <c r="D279">
        <v>932084.18290000001</v>
      </c>
      <c r="E279">
        <v>231129.913</v>
      </c>
      <c r="F279">
        <v>6942.5512630000003</v>
      </c>
      <c r="G279">
        <v>484.73630789999999</v>
      </c>
      <c r="H279">
        <v>13607.63947</v>
      </c>
      <c r="I279">
        <v>6.1049483579999997</v>
      </c>
      <c r="J279" s="1">
        <v>1.537535718E-3</v>
      </c>
      <c r="K279">
        <v>2.4342255800000002E-3</v>
      </c>
      <c r="L279">
        <v>0.66643807799999999</v>
      </c>
      <c r="M279">
        <v>7.1279899539999997E-2</v>
      </c>
      <c r="N279" s="1">
        <v>0.57619163080000002</v>
      </c>
      <c r="O279">
        <v>3.0443497280000001E-3</v>
      </c>
      <c r="P279">
        <f t="shared" si="24"/>
        <v>3.9939704602566848</v>
      </c>
      <c r="Q279">
        <f t="shared" si="28"/>
        <v>637.58017924653598</v>
      </c>
      <c r="R279">
        <f t="shared" si="29"/>
        <v>190.31302043054723</v>
      </c>
      <c r="S279">
        <f t="shared" si="25"/>
        <v>2.1109778977433149</v>
      </c>
      <c r="T279">
        <f t="shared" si="26"/>
        <v>6.3052908655028963</v>
      </c>
      <c r="U279">
        <f t="shared" si="27"/>
        <v>0.23229631896156011</v>
      </c>
    </row>
    <row r="280" spans="2:21" x14ac:dyDescent="0.25">
      <c r="B280">
        <v>278</v>
      </c>
      <c r="C280">
        <v>0.1536707756</v>
      </c>
      <c r="D280">
        <v>939057.73919999995</v>
      </c>
      <c r="E280">
        <v>231613.02429999999</v>
      </c>
      <c r="F280">
        <v>7004.7685430000001</v>
      </c>
      <c r="G280">
        <v>481.47019599999999</v>
      </c>
      <c r="H280">
        <v>13877.78638</v>
      </c>
      <c r="I280">
        <v>5.8979582720000003</v>
      </c>
      <c r="J280" s="1">
        <v>1.255662129E-3</v>
      </c>
      <c r="K280">
        <v>2.4342255800000002E-3</v>
      </c>
      <c r="L280">
        <v>0.66643807799999999</v>
      </c>
      <c r="M280">
        <v>6.8845673960000006E-2</v>
      </c>
      <c r="N280" s="1">
        <v>0.57619162580000005</v>
      </c>
      <c r="O280">
        <v>3.0443497280000001E-3</v>
      </c>
      <c r="P280">
        <f t="shared" si="24"/>
        <v>3.932019956766454</v>
      </c>
      <c r="Q280">
        <f t="shared" si="28"/>
        <v>638.25264908338829</v>
      </c>
      <c r="R280">
        <f t="shared" si="29"/>
        <v>190.35016213842712</v>
      </c>
      <c r="S280">
        <f t="shared" si="25"/>
        <v>1.9659383152335463</v>
      </c>
      <c r="T280">
        <f t="shared" si="26"/>
        <v>6.4307828851199975</v>
      </c>
      <c r="U280">
        <f t="shared" si="27"/>
        <v>0.22062828325741313</v>
      </c>
    </row>
    <row r="281" spans="2:21" x14ac:dyDescent="0.25">
      <c r="B281">
        <v>279</v>
      </c>
      <c r="C281">
        <v>0.1506264259</v>
      </c>
      <c r="D281" s="1">
        <v>946094.14289999998</v>
      </c>
      <c r="E281">
        <v>232092.82060000001</v>
      </c>
      <c r="F281">
        <v>7068.2545110000001</v>
      </c>
      <c r="G281">
        <v>478.10555820000002</v>
      </c>
      <c r="H281">
        <v>14158.748390000001</v>
      </c>
      <c r="I281">
        <v>5.6908135729999998</v>
      </c>
      <c r="J281" s="1">
        <v>9.8749438669999993E-4</v>
      </c>
      <c r="K281">
        <v>2.4342255800000002E-3</v>
      </c>
      <c r="L281">
        <v>0.66643807799999999</v>
      </c>
      <c r="M281">
        <v>6.6411448370000001E-2</v>
      </c>
      <c r="N281" s="1">
        <v>0.57619162010000002</v>
      </c>
      <c r="O281">
        <v>3.0443497280000001E-3</v>
      </c>
      <c r="P281">
        <f t="shared" si="24"/>
        <v>3.8696635566131117</v>
      </c>
      <c r="Q281">
        <f t="shared" si="28"/>
        <v>638.91447082931802</v>
      </c>
      <c r="R281">
        <f t="shared" si="29"/>
        <v>190.38267908050076</v>
      </c>
      <c r="S281">
        <f t="shared" si="25"/>
        <v>1.8211500163868881</v>
      </c>
      <c r="T281">
        <f t="shared" si="26"/>
        <v>6.5613046907879093</v>
      </c>
      <c r="U281">
        <f t="shared" si="27"/>
        <v>0.20851591660818983</v>
      </c>
    </row>
    <row r="282" spans="2:21" x14ac:dyDescent="0.25">
      <c r="B282">
        <v>280</v>
      </c>
      <c r="C282">
        <v>0.1475820762</v>
      </c>
      <c r="D282" s="1">
        <v>953194.68799999997</v>
      </c>
      <c r="E282">
        <v>232569.20120000001</v>
      </c>
      <c r="F282">
        <v>7133.0601509999997</v>
      </c>
      <c r="G282">
        <v>474.6381131</v>
      </c>
      <c r="H282">
        <v>14451.196470000001</v>
      </c>
      <c r="I282">
        <v>5.4835195089999997</v>
      </c>
      <c r="J282" s="1">
        <v>7.3296530390000003E-4</v>
      </c>
      <c r="K282">
        <v>2.4342255800000002E-3</v>
      </c>
      <c r="L282">
        <v>0.66643807799999999</v>
      </c>
      <c r="M282">
        <v>6.3977222789999996E-2</v>
      </c>
      <c r="N282" s="1">
        <v>0.57619161360000004</v>
      </c>
      <c r="O282">
        <v>3.0443497280000001E-3</v>
      </c>
      <c r="P282">
        <f t="shared" si="24"/>
        <v>3.8068837332851184</v>
      </c>
      <c r="Q282">
        <f t="shared" si="28"/>
        <v>639.56557138795461</v>
      </c>
      <c r="R282">
        <f t="shared" si="29"/>
        <v>190.41080902264716</v>
      </c>
      <c r="S282">
        <f t="shared" si="25"/>
        <v>1.6766357757148813</v>
      </c>
      <c r="T282">
        <f t="shared" si="26"/>
        <v>6.6971676937937374</v>
      </c>
      <c r="U282">
        <f t="shared" si="27"/>
        <v>0.19593449791120279</v>
      </c>
    </row>
    <row r="283" spans="2:21" x14ac:dyDescent="0.25">
      <c r="B283">
        <v>281</v>
      </c>
      <c r="C283">
        <v>0.14453772640000001</v>
      </c>
      <c r="D283" s="1">
        <v>960360.72109999997</v>
      </c>
      <c r="E283">
        <v>233042.06099999999</v>
      </c>
      <c r="F283">
        <v>7199.23963</v>
      </c>
      <c r="G283">
        <v>471.06332040000001</v>
      </c>
      <c r="H283">
        <v>14755.85815</v>
      </c>
      <c r="I283">
        <v>5.2760813500000001</v>
      </c>
      <c r="J283" s="1">
        <v>4.9200399659999998E-4</v>
      </c>
      <c r="K283">
        <v>2.4342255800000002E-3</v>
      </c>
      <c r="L283">
        <v>0.66643807799999999</v>
      </c>
      <c r="M283">
        <v>6.1542997209999999E-2</v>
      </c>
      <c r="N283" s="1">
        <v>0.57619160629999999</v>
      </c>
      <c r="O283">
        <v>3.0443497280000001E-3</v>
      </c>
      <c r="P283">
        <f t="shared" si="24"/>
        <v>3.7436621049899372</v>
      </c>
      <c r="Q283">
        <f t="shared" si="28"/>
        <v>640.20587452036978</v>
      </c>
      <c r="R283">
        <f t="shared" si="29"/>
        <v>190.43480310114302</v>
      </c>
      <c r="S283">
        <f t="shared" si="25"/>
        <v>1.5324192450100629</v>
      </c>
      <c r="T283">
        <f t="shared" si="26"/>
        <v>6.838709566867732</v>
      </c>
      <c r="U283">
        <f t="shared" si="27"/>
        <v>0.18285732753440312</v>
      </c>
    </row>
    <row r="284" spans="2:21" x14ac:dyDescent="0.25">
      <c r="B284">
        <v>282</v>
      </c>
      <c r="C284">
        <v>0.14149337670000001</v>
      </c>
      <c r="D284" s="1">
        <v>967593.64439999999</v>
      </c>
      <c r="E284">
        <v>233511.2904</v>
      </c>
      <c r="F284">
        <v>7266.8505740000001</v>
      </c>
      <c r="G284">
        <v>467.3763591</v>
      </c>
      <c r="H284">
        <v>15073.52369</v>
      </c>
      <c r="I284">
        <v>5.0685043910000003</v>
      </c>
      <c r="J284" s="1">
        <v>2.6453567749999999E-4</v>
      </c>
      <c r="K284">
        <v>2.4342255800000002E-3</v>
      </c>
      <c r="L284">
        <v>0.66643807799999999</v>
      </c>
      <c r="M284">
        <v>5.9108771630000001E-2</v>
      </c>
      <c r="N284" s="1">
        <v>0.57619159809999998</v>
      </c>
      <c r="O284">
        <v>3.0443497280000001E-3</v>
      </c>
      <c r="P284">
        <f t="shared" si="24"/>
        <v>3.6799793649193635</v>
      </c>
      <c r="Q284">
        <f t="shared" si="28"/>
        <v>640.83530068659343</v>
      </c>
      <c r="R284">
        <f t="shared" si="29"/>
        <v>190.45492671824567</v>
      </c>
      <c r="S284">
        <f t="shared" si="25"/>
        <v>1.3885250260806368</v>
      </c>
      <c r="T284">
        <f t="shared" si="26"/>
        <v>6.9862970555852755</v>
      </c>
      <c r="U284">
        <f t="shared" si="27"/>
        <v>0.16925552282898437</v>
      </c>
    </row>
    <row r="285" spans="2:21" x14ac:dyDescent="0.25">
      <c r="B285">
        <v>283</v>
      </c>
      <c r="C285">
        <v>0.138449027</v>
      </c>
      <c r="D285" s="1">
        <v>974894.91980000003</v>
      </c>
      <c r="E285">
        <v>233976.77470000001</v>
      </c>
      <c r="F285">
        <v>7335.9543679999997</v>
      </c>
      <c r="G285">
        <v>463.57210309999999</v>
      </c>
      <c r="H285">
        <v>15405.05292</v>
      </c>
      <c r="I285">
        <v>4.8607939460000003</v>
      </c>
      <c r="J285" s="1">
        <v>5.0481430820000002E-5</v>
      </c>
      <c r="K285">
        <v>2.4342255800000002E-3</v>
      </c>
      <c r="L285">
        <v>0.66643807799999999</v>
      </c>
      <c r="M285">
        <v>5.6674546050000003E-2</v>
      </c>
      <c r="N285" s="1">
        <v>0.57619158869999998</v>
      </c>
      <c r="O285">
        <v>3.0443497280000001E-3</v>
      </c>
      <c r="P285">
        <f t="shared" si="24"/>
        <v>3.6158152059374715</v>
      </c>
      <c r="Q285">
        <f t="shared" si="28"/>
        <v>641.45376687424027</v>
      </c>
      <c r="R285">
        <f t="shared" si="29"/>
        <v>190.47146052522245</v>
      </c>
      <c r="S285">
        <f t="shared" si="25"/>
        <v>1.2449787400625287</v>
      </c>
      <c r="T285">
        <f t="shared" si="26"/>
        <v>7.1403292052303859</v>
      </c>
      <c r="U285">
        <f t="shared" si="27"/>
        <v>0.15509778742320379</v>
      </c>
    </row>
    <row r="286" spans="2:21" x14ac:dyDescent="0.25">
      <c r="B286">
        <v>283</v>
      </c>
      <c r="C286">
        <v>0.138449027</v>
      </c>
      <c r="D286" s="1">
        <v>974894.91980000003</v>
      </c>
      <c r="E286">
        <v>233976.77470000001</v>
      </c>
      <c r="F286">
        <v>7335.9543679999997</v>
      </c>
      <c r="G286">
        <v>463.57210309999999</v>
      </c>
      <c r="H286">
        <v>15405.05292</v>
      </c>
      <c r="I286">
        <v>4.8607939460000003</v>
      </c>
      <c r="J286" s="1">
        <v>5.0481430820000002E-5</v>
      </c>
      <c r="K286">
        <v>2.4342255800000002E-3</v>
      </c>
      <c r="L286">
        <v>0.66643807799999999</v>
      </c>
      <c r="M286">
        <v>5.6674546050000003E-2</v>
      </c>
      <c r="N286" s="1">
        <v>0.57619158869999998</v>
      </c>
      <c r="O286">
        <v>3.0443497280000001E-3</v>
      </c>
      <c r="P286">
        <f t="shared" si="24"/>
        <v>3.6158152059374715</v>
      </c>
      <c r="Q286">
        <f t="shared" si="28"/>
        <v>641.45376687424027</v>
      </c>
      <c r="R286">
        <f t="shared" si="29"/>
        <v>190.47146052522245</v>
      </c>
      <c r="S286">
        <f t="shared" si="25"/>
        <v>1.2449787400625287</v>
      </c>
      <c r="T286">
        <f t="shared" si="26"/>
        <v>7.1403292052303859</v>
      </c>
      <c r="U286">
        <f t="shared" si="27"/>
        <v>0.15509778742320379</v>
      </c>
    </row>
    <row r="287" spans="2:21" x14ac:dyDescent="0.25">
      <c r="B287">
        <v>283</v>
      </c>
      <c r="C287">
        <v>0.138449027</v>
      </c>
      <c r="D287" s="1">
        <v>974894.91980000003</v>
      </c>
      <c r="E287">
        <v>233976.77470000001</v>
      </c>
      <c r="F287">
        <v>7335.9543679999997</v>
      </c>
      <c r="G287">
        <v>463.57210309999999</v>
      </c>
      <c r="H287">
        <v>15405.05292</v>
      </c>
      <c r="I287">
        <v>4.8607939460000003</v>
      </c>
      <c r="J287" s="1">
        <v>5.0481430820000002E-5</v>
      </c>
      <c r="K287">
        <v>2.4342255800000002E-3</v>
      </c>
      <c r="L287">
        <v>0.66643807799999999</v>
      </c>
      <c r="M287">
        <v>5.6674546050000003E-2</v>
      </c>
      <c r="N287" s="1">
        <v>0.57619158869999998</v>
      </c>
      <c r="O287">
        <v>3.0443497280000001E-3</v>
      </c>
      <c r="P287">
        <f t="shared" si="24"/>
        <v>3.6158152059374715</v>
      </c>
      <c r="Q287">
        <f t="shared" si="28"/>
        <v>641.45376687424027</v>
      </c>
      <c r="R287">
        <f t="shared" si="29"/>
        <v>190.47146052522245</v>
      </c>
      <c r="S287">
        <f t="shared" si="25"/>
        <v>1.2449787400625287</v>
      </c>
      <c r="T287">
        <f t="shared" si="26"/>
        <v>7.1403292052303859</v>
      </c>
      <c r="U287">
        <f t="shared" si="27"/>
        <v>0.15509778742320379</v>
      </c>
    </row>
    <row r="288" spans="2:21" x14ac:dyDescent="0.25">
      <c r="B288">
        <v>283</v>
      </c>
      <c r="C288">
        <v>0.138449027</v>
      </c>
      <c r="D288" s="1">
        <v>974894.91980000003</v>
      </c>
      <c r="E288">
        <v>233976.77470000001</v>
      </c>
      <c r="F288">
        <v>7335.9543679999997</v>
      </c>
      <c r="G288">
        <v>463.57210309999999</v>
      </c>
      <c r="H288">
        <v>15405.05292</v>
      </c>
      <c r="I288">
        <v>4.8607939460000003</v>
      </c>
      <c r="J288" s="1">
        <v>5.0481430820000002E-5</v>
      </c>
      <c r="K288">
        <v>2.4342255800000002E-3</v>
      </c>
      <c r="L288">
        <v>0.66643807799999999</v>
      </c>
      <c r="M288">
        <v>5.6674546050000003E-2</v>
      </c>
      <c r="N288" s="1">
        <v>0.57619158869999998</v>
      </c>
      <c r="O288">
        <v>3.0443497280000001E-3</v>
      </c>
      <c r="P288">
        <f t="shared" si="24"/>
        <v>3.6158152059374715</v>
      </c>
      <c r="Q288">
        <f t="shared" si="28"/>
        <v>641.45376687424027</v>
      </c>
      <c r="R288">
        <f t="shared" si="29"/>
        <v>190.47146052522245</v>
      </c>
      <c r="S288">
        <f t="shared" si="25"/>
        <v>1.2449787400625287</v>
      </c>
      <c r="T288">
        <f t="shared" si="26"/>
        <v>7.1403292052303859</v>
      </c>
      <c r="U288">
        <f t="shared" si="27"/>
        <v>0.15509778742320379</v>
      </c>
    </row>
    <row r="289" spans="2:21" x14ac:dyDescent="0.25">
      <c r="B289">
        <v>283.125</v>
      </c>
      <c r="C289">
        <v>0.13806848329999999</v>
      </c>
      <c r="D289" s="1">
        <v>975812.46050000004</v>
      </c>
      <c r="E289">
        <v>234034.69089999999</v>
      </c>
      <c r="F289">
        <v>7344.7005220000001</v>
      </c>
      <c r="G289">
        <v>463.08805580000001</v>
      </c>
      <c r="H289">
        <v>15447.514639999999</v>
      </c>
      <c r="I289">
        <v>4.8348210199999997</v>
      </c>
      <c r="J289" s="1">
        <v>2.4663746119999999E-5</v>
      </c>
      <c r="K289">
        <v>2.4342255800000002E-3</v>
      </c>
      <c r="L289">
        <v>0.66643807799999999</v>
      </c>
      <c r="M289">
        <v>5.6370267860000003E-2</v>
      </c>
      <c r="N289" s="1">
        <v>0.57619158869999998</v>
      </c>
      <c r="O289">
        <v>3.0443497280000001E-3</v>
      </c>
      <c r="P289">
        <f t="shared" si="24"/>
        <v>3.6077597836286031</v>
      </c>
      <c r="Q289">
        <f t="shared" si="28"/>
        <v>641.53090314592805</v>
      </c>
      <c r="R289">
        <f t="shared" si="29"/>
        <v>190.47347372707432</v>
      </c>
      <c r="S289">
        <f t="shared" si="25"/>
        <v>1.2270612363713966</v>
      </c>
      <c r="T289">
        <f t="shared" si="26"/>
        <v>7.160057608150912</v>
      </c>
      <c r="U289">
        <f t="shared" si="27"/>
        <v>0.15328732070094106</v>
      </c>
    </row>
    <row r="290" spans="2:21" x14ac:dyDescent="0.25">
      <c r="B290">
        <v>283.125</v>
      </c>
      <c r="C290">
        <v>0.13806848329999999</v>
      </c>
      <c r="D290" s="1">
        <v>975812.46050000004</v>
      </c>
      <c r="E290">
        <v>234034.69089999999</v>
      </c>
      <c r="F290">
        <v>7344.7005220000001</v>
      </c>
      <c r="G290">
        <v>463.08805580000001</v>
      </c>
      <c r="H290">
        <v>15447.514639999999</v>
      </c>
      <c r="I290">
        <v>4.8348210199999997</v>
      </c>
      <c r="J290" s="1">
        <v>2.4663746119999999E-5</v>
      </c>
      <c r="K290">
        <v>2.4342255800000002E-3</v>
      </c>
      <c r="L290">
        <v>0.66643807799999999</v>
      </c>
      <c r="M290">
        <v>5.6370267860000003E-2</v>
      </c>
      <c r="N290" s="1">
        <v>0.57619158869999998</v>
      </c>
      <c r="O290">
        <v>3.0443497280000001E-3</v>
      </c>
      <c r="P290">
        <f t="shared" si="24"/>
        <v>3.6077597836286031</v>
      </c>
      <c r="Q290">
        <f t="shared" si="28"/>
        <v>641.53090314592805</v>
      </c>
      <c r="R290">
        <f t="shared" si="29"/>
        <v>190.47347372707432</v>
      </c>
      <c r="S290">
        <f t="shared" si="25"/>
        <v>1.2270612363713966</v>
      </c>
      <c r="T290">
        <f t="shared" si="26"/>
        <v>7.160057608150912</v>
      </c>
      <c r="U290">
        <f t="shared" si="27"/>
        <v>0.15328732070094106</v>
      </c>
    </row>
    <row r="291" spans="2:21" x14ac:dyDescent="0.25">
      <c r="B291">
        <v>283.1875</v>
      </c>
      <c r="C291">
        <v>0.13787821140000001</v>
      </c>
      <c r="D291" s="1">
        <v>976271.64119999995</v>
      </c>
      <c r="E291">
        <v>234063.62640000001</v>
      </c>
      <c r="F291">
        <v>7349.0827689999996</v>
      </c>
      <c r="G291">
        <v>462.84530960000001</v>
      </c>
      <c r="H291">
        <v>15468.832780000001</v>
      </c>
      <c r="I291">
        <v>4.8218338100000002</v>
      </c>
      <c r="J291" s="1">
        <v>1.18329638E-5</v>
      </c>
      <c r="K291">
        <v>2.4342255800000002E-3</v>
      </c>
      <c r="L291">
        <v>0.66643807799999999</v>
      </c>
      <c r="M291">
        <v>5.621812876E-2</v>
      </c>
      <c r="N291" s="1">
        <v>0.57619158869999998</v>
      </c>
      <c r="O291">
        <v>3.0443497280000001E-3</v>
      </c>
      <c r="P291">
        <f t="shared" si="24"/>
        <v>3.6037291133336868</v>
      </c>
      <c r="Q291">
        <f t="shared" si="28"/>
        <v>641.56942824945145</v>
      </c>
      <c r="R291">
        <f t="shared" si="29"/>
        <v>190.47446705636568</v>
      </c>
      <c r="S291">
        <f t="shared" si="25"/>
        <v>1.2181046966663134</v>
      </c>
      <c r="T291">
        <f t="shared" si="26"/>
        <v>7.1699623814345088</v>
      </c>
      <c r="U291">
        <f t="shared" si="27"/>
        <v>0.15237861077909964</v>
      </c>
    </row>
    <row r="292" spans="2:21" x14ac:dyDescent="0.25">
      <c r="B292">
        <v>283.1875</v>
      </c>
      <c r="C292">
        <v>0.13787821140000001</v>
      </c>
      <c r="D292" s="1">
        <v>976271.64119999995</v>
      </c>
      <c r="E292">
        <v>234063.62640000001</v>
      </c>
      <c r="F292">
        <v>7349.0827689999996</v>
      </c>
      <c r="G292">
        <v>462.84530960000001</v>
      </c>
      <c r="H292">
        <v>15468.832780000001</v>
      </c>
      <c r="I292">
        <v>4.8218338100000002</v>
      </c>
      <c r="J292" s="1">
        <v>1.18329638E-5</v>
      </c>
      <c r="K292">
        <v>2.4342255800000002E-3</v>
      </c>
      <c r="L292">
        <v>0.66643807799999999</v>
      </c>
      <c r="M292">
        <v>5.621812876E-2</v>
      </c>
      <c r="N292" s="1">
        <v>0.57619158869999998</v>
      </c>
      <c r="O292">
        <v>3.0443497280000001E-3</v>
      </c>
      <c r="P292">
        <f t="shared" si="24"/>
        <v>3.6037291133336868</v>
      </c>
      <c r="Q292">
        <f t="shared" si="28"/>
        <v>641.56942824945145</v>
      </c>
      <c r="R292">
        <f t="shared" si="29"/>
        <v>190.47446705636568</v>
      </c>
      <c r="S292">
        <f t="shared" si="25"/>
        <v>1.2181046966663134</v>
      </c>
      <c r="T292">
        <f t="shared" si="26"/>
        <v>7.1699623814345088</v>
      </c>
      <c r="U292">
        <f t="shared" si="27"/>
        <v>0.15237861077909964</v>
      </c>
    </row>
    <row r="293" spans="2:21" x14ac:dyDescent="0.25">
      <c r="B293">
        <v>283.21875</v>
      </c>
      <c r="C293">
        <v>0.13778307549999999</v>
      </c>
      <c r="D293" s="1">
        <v>976501.33429999999</v>
      </c>
      <c r="E293">
        <v>234078.08840000001</v>
      </c>
      <c r="F293">
        <v>7351.2761920000003</v>
      </c>
      <c r="G293">
        <v>462.72375529999999</v>
      </c>
      <c r="H293">
        <v>15479.513779999999</v>
      </c>
      <c r="I293">
        <v>4.8153400179999997</v>
      </c>
      <c r="J293" s="1">
        <v>5.4370784349999998E-6</v>
      </c>
      <c r="K293">
        <v>2.4342255800000002E-3</v>
      </c>
      <c r="L293">
        <v>0.66643807799999999</v>
      </c>
      <c r="M293">
        <v>5.6142059209999998E-2</v>
      </c>
      <c r="N293" s="1">
        <v>0.57619158869999998</v>
      </c>
      <c r="O293">
        <v>3.0443497280000001E-3</v>
      </c>
      <c r="P293">
        <f t="shared" si="24"/>
        <v>3.6017130365218026</v>
      </c>
      <c r="Q293">
        <f t="shared" si="28"/>
        <v>641.58868003913813</v>
      </c>
      <c r="R293">
        <f t="shared" si="29"/>
        <v>190.47496041682967</v>
      </c>
      <c r="S293">
        <f t="shared" si="25"/>
        <v>1.213626981478197</v>
      </c>
      <c r="T293">
        <f t="shared" si="26"/>
        <v>7.174924956838229</v>
      </c>
      <c r="U293">
        <f t="shared" si="27"/>
        <v>0.15192338262466665</v>
      </c>
    </row>
    <row r="294" spans="2:21" x14ac:dyDescent="0.25">
      <c r="B294">
        <v>283.21875</v>
      </c>
      <c r="C294">
        <v>0.13778307549999999</v>
      </c>
      <c r="D294" s="1">
        <v>976501.33429999999</v>
      </c>
      <c r="E294">
        <v>234078.08840000001</v>
      </c>
      <c r="F294">
        <v>7351.2761920000003</v>
      </c>
      <c r="G294">
        <v>462.72375529999999</v>
      </c>
      <c r="H294">
        <v>15479.513779999999</v>
      </c>
      <c r="I294">
        <v>4.8153400179999997</v>
      </c>
      <c r="J294" s="1">
        <v>5.4370784349999998E-6</v>
      </c>
      <c r="K294">
        <v>2.4342255800000002E-3</v>
      </c>
      <c r="L294">
        <v>0.66643807799999999</v>
      </c>
      <c r="M294">
        <v>5.6142059209999998E-2</v>
      </c>
      <c r="N294" s="1">
        <v>0.57619158869999998</v>
      </c>
      <c r="O294">
        <v>3.0443497280000001E-3</v>
      </c>
      <c r="P294">
        <f t="shared" si="24"/>
        <v>3.6017130365218026</v>
      </c>
      <c r="Q294">
        <f t="shared" si="28"/>
        <v>641.58868003913813</v>
      </c>
      <c r="R294">
        <f t="shared" si="29"/>
        <v>190.47496041682967</v>
      </c>
      <c r="S294">
        <f t="shared" si="25"/>
        <v>1.213626981478197</v>
      </c>
      <c r="T294">
        <f t="shared" si="26"/>
        <v>7.174924956838229</v>
      </c>
      <c r="U294">
        <f t="shared" si="27"/>
        <v>0.15192338262466665</v>
      </c>
    </row>
    <row r="295" spans="2:21" x14ac:dyDescent="0.25">
      <c r="B295">
        <v>283.234375</v>
      </c>
      <c r="C295">
        <v>0.13773550749999999</v>
      </c>
      <c r="D295" s="1">
        <v>976616.20649999997</v>
      </c>
      <c r="E295">
        <v>234085.318</v>
      </c>
      <c r="F295">
        <v>7352.3734800000002</v>
      </c>
      <c r="G295">
        <v>462.6629327</v>
      </c>
      <c r="H295">
        <v>15484.859780000001</v>
      </c>
      <c r="I295">
        <v>4.812093076</v>
      </c>
      <c r="J295" s="1">
        <v>2.2440110519999999E-6</v>
      </c>
      <c r="K295">
        <v>2.4342255800000002E-3</v>
      </c>
      <c r="L295">
        <v>0.66643807799999999</v>
      </c>
      <c r="M295">
        <v>5.6104024430000003E-2</v>
      </c>
      <c r="N295" s="1">
        <v>0.57619158869999998</v>
      </c>
      <c r="O295">
        <v>3.0443497280000001E-3</v>
      </c>
      <c r="P295">
        <f t="shared" si="24"/>
        <v>3.6007048114827831</v>
      </c>
      <c r="Q295">
        <f t="shared" si="28"/>
        <v>641.59830324296013</v>
      </c>
      <c r="R295">
        <f t="shared" si="29"/>
        <v>190.47520627273644</v>
      </c>
      <c r="S295">
        <f t="shared" si="25"/>
        <v>1.2113882645172169</v>
      </c>
      <c r="T295">
        <f t="shared" si="26"/>
        <v>7.1774088011432182</v>
      </c>
      <c r="U295">
        <f t="shared" si="27"/>
        <v>0.15169555003818874</v>
      </c>
    </row>
    <row r="296" spans="2:21" x14ac:dyDescent="0.25">
      <c r="B296">
        <v>283.234375</v>
      </c>
      <c r="C296">
        <v>0.13773550749999999</v>
      </c>
      <c r="D296" s="1">
        <v>976616.20649999997</v>
      </c>
      <c r="E296">
        <v>234085.318</v>
      </c>
      <c r="F296">
        <v>7352.3734800000002</v>
      </c>
      <c r="G296">
        <v>462.6629327</v>
      </c>
      <c r="H296">
        <v>15484.859780000001</v>
      </c>
      <c r="I296">
        <v>4.812093076</v>
      </c>
      <c r="J296" s="1">
        <v>2.2440110519999999E-6</v>
      </c>
      <c r="K296">
        <v>2.4342255800000002E-3</v>
      </c>
      <c r="L296">
        <v>0.66643807799999999</v>
      </c>
      <c r="M296">
        <v>5.6104024430000003E-2</v>
      </c>
      <c r="N296" s="1">
        <v>0.57619158869999998</v>
      </c>
      <c r="O296">
        <v>3.0443497280000001E-3</v>
      </c>
      <c r="P296">
        <f t="shared" si="24"/>
        <v>3.6007048114827831</v>
      </c>
      <c r="Q296">
        <f t="shared" si="28"/>
        <v>641.59830324296013</v>
      </c>
      <c r="R296">
        <f t="shared" si="29"/>
        <v>190.47520627273644</v>
      </c>
      <c r="S296">
        <f t="shared" si="25"/>
        <v>1.2113882645172169</v>
      </c>
      <c r="T296">
        <f t="shared" si="26"/>
        <v>7.1774088011432182</v>
      </c>
      <c r="U296">
        <f t="shared" si="27"/>
        <v>0.15169555003818874</v>
      </c>
    </row>
    <row r="297" spans="2:21" x14ac:dyDescent="0.25">
      <c r="B297">
        <v>283.2421875</v>
      </c>
      <c r="C297">
        <v>0.13771172349999999</v>
      </c>
      <c r="D297" s="1">
        <v>976673.64910000004</v>
      </c>
      <c r="E297">
        <v>234088.93239999999</v>
      </c>
      <c r="F297">
        <v>7352.9222680000003</v>
      </c>
      <c r="G297">
        <v>462.63251009999999</v>
      </c>
      <c r="H297">
        <v>15487.534149999999</v>
      </c>
      <c r="I297">
        <v>4.8104695929999997</v>
      </c>
      <c r="J297" s="1">
        <v>6.4869603969999995E-7</v>
      </c>
      <c r="K297">
        <v>2.4342255800000002E-3</v>
      </c>
      <c r="L297">
        <v>0.66643807799999999</v>
      </c>
      <c r="M297">
        <v>5.6085007050000003E-2</v>
      </c>
      <c r="N297" s="1">
        <v>0.57619158869999998</v>
      </c>
      <c r="O297">
        <v>3.0443497280000001E-3</v>
      </c>
      <c r="P297">
        <f t="shared" si="24"/>
        <v>3.6002006529441499</v>
      </c>
      <c r="Q297">
        <f t="shared" si="28"/>
        <v>641.60311417205378</v>
      </c>
      <c r="R297">
        <f t="shared" si="29"/>
        <v>190.47532899482351</v>
      </c>
      <c r="S297">
        <f t="shared" si="25"/>
        <v>1.2102689400558497</v>
      </c>
      <c r="T297">
        <f t="shared" si="26"/>
        <v>7.1786513625720003</v>
      </c>
      <c r="U297">
        <f t="shared" si="27"/>
        <v>0.15158157889530813</v>
      </c>
    </row>
    <row r="298" spans="2:21" x14ac:dyDescent="0.25">
      <c r="B298">
        <v>283.2421875</v>
      </c>
      <c r="C298">
        <v>0.13771172349999999</v>
      </c>
      <c r="D298" s="1">
        <v>976673.64910000004</v>
      </c>
      <c r="E298">
        <v>234088.93239999999</v>
      </c>
      <c r="F298">
        <v>7352.9222680000003</v>
      </c>
      <c r="G298">
        <v>462.63251009999999</v>
      </c>
      <c r="H298">
        <v>15487.534149999999</v>
      </c>
      <c r="I298">
        <v>4.8104695929999997</v>
      </c>
      <c r="J298" s="1">
        <v>6.4869603969999995E-7</v>
      </c>
      <c r="K298">
        <v>2.4342255800000002E-3</v>
      </c>
      <c r="L298">
        <v>0.66643807799999999</v>
      </c>
      <c r="M298">
        <v>5.6085007050000003E-2</v>
      </c>
      <c r="N298" s="1">
        <v>0.57619158869999998</v>
      </c>
      <c r="O298">
        <v>3.0443497280000001E-3</v>
      </c>
      <c r="P298">
        <f t="shared" si="24"/>
        <v>3.6002006529441499</v>
      </c>
      <c r="Q298">
        <f t="shared" si="28"/>
        <v>641.60311417205378</v>
      </c>
      <c r="R298">
        <f t="shared" si="29"/>
        <v>190.47532899482351</v>
      </c>
      <c r="S298">
        <f t="shared" si="25"/>
        <v>1.2102689400558497</v>
      </c>
      <c r="T298">
        <f t="shared" si="26"/>
        <v>7.1786513625720003</v>
      </c>
      <c r="U298">
        <f t="shared" si="27"/>
        <v>0.15158157889530813</v>
      </c>
    </row>
    <row r="299" spans="2:21" x14ac:dyDescent="0.25">
      <c r="B299">
        <v>283.2421875</v>
      </c>
      <c r="C299">
        <v>0.13771172349999999</v>
      </c>
      <c r="D299" s="1">
        <v>976673.64910000004</v>
      </c>
      <c r="E299">
        <v>234088.93239999999</v>
      </c>
      <c r="F299">
        <v>7352.9222680000003</v>
      </c>
      <c r="G299">
        <v>462.63251009999999</v>
      </c>
      <c r="H299">
        <v>15487.534149999999</v>
      </c>
      <c r="I299">
        <v>4.8104695929999997</v>
      </c>
      <c r="J299" s="1">
        <v>6.4869603969999995E-7</v>
      </c>
      <c r="K299">
        <v>2.4342255800000002E-3</v>
      </c>
      <c r="L299">
        <v>0.66643807799999999</v>
      </c>
      <c r="M299">
        <v>5.6085007050000003E-2</v>
      </c>
      <c r="N299" s="1">
        <v>0.57619158869999998</v>
      </c>
      <c r="O299">
        <v>3.0443497280000001E-3</v>
      </c>
      <c r="P299">
        <f t="shared" si="24"/>
        <v>3.6002006529441499</v>
      </c>
      <c r="Q299">
        <f t="shared" si="28"/>
        <v>641.60311417205378</v>
      </c>
      <c r="R299">
        <f t="shared" si="29"/>
        <v>190.47532899482351</v>
      </c>
      <c r="S299">
        <f t="shared" si="25"/>
        <v>1.2102689400558497</v>
      </c>
      <c r="T299">
        <f t="shared" si="26"/>
        <v>7.1786513625720003</v>
      </c>
      <c r="U299">
        <f t="shared" si="27"/>
        <v>0.15158157889530813</v>
      </c>
    </row>
    <row r="300" spans="2:21" x14ac:dyDescent="0.25">
      <c r="B300">
        <v>283.24414059999998</v>
      </c>
      <c r="C300">
        <v>0.13770577749999999</v>
      </c>
      <c r="D300" s="1">
        <v>976688.01040000003</v>
      </c>
      <c r="E300">
        <v>234089.83600000001</v>
      </c>
      <c r="F300">
        <v>7353.0594799999999</v>
      </c>
      <c r="G300">
        <v>462.62490320000001</v>
      </c>
      <c r="H300">
        <v>15488.202880000001</v>
      </c>
      <c r="I300">
        <v>4.8100637209999997</v>
      </c>
      <c r="J300" s="1">
        <v>2.4999422530000002E-7</v>
      </c>
      <c r="K300">
        <v>2.4342255800000002E-3</v>
      </c>
      <c r="L300">
        <v>0.66643807799999999</v>
      </c>
      <c r="M300">
        <v>5.60802527E-2</v>
      </c>
      <c r="N300" s="1">
        <v>0.57619158869999998</v>
      </c>
      <c r="O300">
        <v>3.0443497280000001E-3</v>
      </c>
      <c r="P300">
        <f t="shared" si="24"/>
        <v>3.6000746079543799</v>
      </c>
      <c r="Q300">
        <f t="shared" si="28"/>
        <v>641.6043168468799</v>
      </c>
      <c r="R300">
        <f t="shared" si="29"/>
        <v>190.47535966209173</v>
      </c>
      <c r="S300">
        <f t="shared" si="25"/>
        <v>1.2099891130456197</v>
      </c>
      <c r="T300">
        <f t="shared" si="26"/>
        <v>7.1789620695563992</v>
      </c>
      <c r="U300">
        <f t="shared" si="27"/>
        <v>0.1515530804631986</v>
      </c>
    </row>
    <row r="301" spans="2:21" x14ac:dyDescent="0.25">
      <c r="B301">
        <v>283.24414059999998</v>
      </c>
      <c r="C301">
        <v>0.13770577749999999</v>
      </c>
      <c r="D301" s="1">
        <v>976688.01040000003</v>
      </c>
      <c r="E301">
        <v>234089.83600000001</v>
      </c>
      <c r="F301">
        <v>7353.0594799999999</v>
      </c>
      <c r="G301">
        <v>462.62490320000001</v>
      </c>
      <c r="H301">
        <v>15488.202880000001</v>
      </c>
      <c r="I301">
        <v>4.8100637209999997</v>
      </c>
      <c r="J301" s="1">
        <v>2.4999422530000002E-7</v>
      </c>
      <c r="K301">
        <v>2.4342255800000002E-3</v>
      </c>
      <c r="L301">
        <v>0.66643807799999999</v>
      </c>
      <c r="M301">
        <v>5.60802527E-2</v>
      </c>
      <c r="N301" s="1">
        <v>0.57619158869999998</v>
      </c>
      <c r="O301">
        <v>3.0443497280000001E-3</v>
      </c>
      <c r="P301">
        <f t="shared" si="24"/>
        <v>3.6000746079543799</v>
      </c>
      <c r="Q301">
        <f t="shared" si="28"/>
        <v>641.6043168468799</v>
      </c>
      <c r="R301">
        <f t="shared" si="29"/>
        <v>190.47535966209173</v>
      </c>
      <c r="S301">
        <f t="shared" si="25"/>
        <v>1.2099891130456197</v>
      </c>
      <c r="T301">
        <f t="shared" si="26"/>
        <v>7.1789620695563992</v>
      </c>
      <c r="U301">
        <f t="shared" si="27"/>
        <v>0.1515530804631986</v>
      </c>
    </row>
    <row r="302" spans="2:21" x14ac:dyDescent="0.25">
      <c r="B302">
        <v>283.24511719999998</v>
      </c>
      <c r="C302">
        <v>0.1377028045</v>
      </c>
      <c r="D302" s="1">
        <v>976695.1912</v>
      </c>
      <c r="E302">
        <v>234090.28769999999</v>
      </c>
      <c r="F302">
        <v>7353.1280880000004</v>
      </c>
      <c r="G302">
        <v>462.62109959999998</v>
      </c>
      <c r="H302">
        <v>15488.537270000001</v>
      </c>
      <c r="I302">
        <v>4.8098607849999997</v>
      </c>
      <c r="J302" s="1">
        <v>5.0662358529999999E-8</v>
      </c>
      <c r="K302">
        <v>2.4342255800000002E-3</v>
      </c>
      <c r="L302">
        <v>0.66643807799999999</v>
      </c>
      <c r="M302">
        <v>5.6077875520000001E-2</v>
      </c>
      <c r="N302" s="1">
        <v>0.57619158869999998</v>
      </c>
      <c r="O302">
        <v>3.0443497280000001E-3</v>
      </c>
      <c r="P302">
        <f t="shared" si="24"/>
        <v>3.6000115850696446</v>
      </c>
      <c r="Q302">
        <f t="shared" si="28"/>
        <v>641.60491820456809</v>
      </c>
      <c r="R302">
        <f t="shared" si="29"/>
        <v>190.47537499329596</v>
      </c>
      <c r="S302">
        <f t="shared" si="25"/>
        <v>1.2098491999303551</v>
      </c>
      <c r="T302">
        <f t="shared" si="26"/>
        <v>7.1791174330456506</v>
      </c>
      <c r="U302">
        <f t="shared" si="27"/>
        <v>0.15153883037169208</v>
      </c>
    </row>
    <row r="303" spans="2:21" x14ac:dyDescent="0.25">
      <c r="B303">
        <v>283.24511719999998</v>
      </c>
      <c r="C303">
        <v>0.1377028045</v>
      </c>
      <c r="D303" s="1">
        <v>976695.1912</v>
      </c>
      <c r="E303">
        <v>234090.28769999999</v>
      </c>
      <c r="F303">
        <v>7353.1280880000004</v>
      </c>
      <c r="G303">
        <v>462.62109959999998</v>
      </c>
      <c r="H303">
        <v>15488.537270000001</v>
      </c>
      <c r="I303">
        <v>4.8098607849999997</v>
      </c>
      <c r="J303" s="1">
        <v>5.0662358529999999E-8</v>
      </c>
      <c r="K303">
        <v>2.4342255800000002E-3</v>
      </c>
      <c r="L303">
        <v>0.66643807799999999</v>
      </c>
      <c r="M303">
        <v>5.6077875520000001E-2</v>
      </c>
      <c r="N303" s="1">
        <v>0.57619158869999998</v>
      </c>
      <c r="O303">
        <v>3.0443497280000001E-3</v>
      </c>
      <c r="P303">
        <f t="shared" si="24"/>
        <v>3.6000115850696446</v>
      </c>
      <c r="Q303">
        <f t="shared" si="28"/>
        <v>641.60491820456809</v>
      </c>
      <c r="R303">
        <f t="shared" si="29"/>
        <v>190.47537499329596</v>
      </c>
      <c r="S303">
        <f t="shared" si="25"/>
        <v>1.2098491999303551</v>
      </c>
      <c r="T303">
        <f t="shared" si="26"/>
        <v>7.1791174330456506</v>
      </c>
      <c r="U303">
        <f t="shared" si="27"/>
        <v>0.15153883037169208</v>
      </c>
    </row>
    <row r="304" spans="2:21" x14ac:dyDescent="0.25">
      <c r="B304">
        <v>283.24511719999998</v>
      </c>
      <c r="C304">
        <v>0.1377028045</v>
      </c>
      <c r="D304" s="1">
        <v>976695.1912</v>
      </c>
      <c r="E304">
        <v>234090.28769999999</v>
      </c>
      <c r="F304">
        <v>7353.1280880000004</v>
      </c>
      <c r="G304">
        <v>462.62109959999998</v>
      </c>
      <c r="H304">
        <v>15488.537270000001</v>
      </c>
      <c r="I304">
        <v>4.8098607849999997</v>
      </c>
      <c r="J304" s="1">
        <v>5.0662358529999999E-8</v>
      </c>
      <c r="K304">
        <v>2.4342255800000002E-3</v>
      </c>
      <c r="L304">
        <v>0.66643807799999999</v>
      </c>
      <c r="M304">
        <v>5.6077875520000001E-2</v>
      </c>
      <c r="N304" s="1">
        <v>0.57619158869999998</v>
      </c>
      <c r="O304">
        <v>3.0443497280000001E-3</v>
      </c>
      <c r="P304">
        <f t="shared" si="24"/>
        <v>3.6000115850696446</v>
      </c>
      <c r="Q304">
        <f t="shared" si="28"/>
        <v>641.60491820456809</v>
      </c>
      <c r="R304">
        <f t="shared" si="29"/>
        <v>190.47537499329596</v>
      </c>
      <c r="S304">
        <f t="shared" si="25"/>
        <v>1.2098491999303551</v>
      </c>
      <c r="T304">
        <f t="shared" si="26"/>
        <v>7.1791174330456506</v>
      </c>
      <c r="U304">
        <f t="shared" si="27"/>
        <v>0.15153883037169208</v>
      </c>
    </row>
    <row r="305" spans="2:21" x14ac:dyDescent="0.25">
      <c r="B305">
        <v>283.24536130000001</v>
      </c>
      <c r="C305">
        <v>0.13770206130000001</v>
      </c>
      <c r="D305" s="1">
        <v>976696.98640000005</v>
      </c>
      <c r="E305">
        <v>234090.4007</v>
      </c>
      <c r="F305">
        <v>7353.1452399999998</v>
      </c>
      <c r="G305">
        <v>462.62014870000002</v>
      </c>
      <c r="H305">
        <v>15488.620870000001</v>
      </c>
      <c r="I305">
        <v>4.8098100510000004</v>
      </c>
      <c r="J305" s="1">
        <v>8.3137563499999997E-10</v>
      </c>
      <c r="K305">
        <v>2.4342255800000002E-3</v>
      </c>
      <c r="L305">
        <v>0.66643807799999999</v>
      </c>
      <c r="M305">
        <v>5.6077281229999998E-2</v>
      </c>
      <c r="N305" s="1">
        <v>0.57619158869999998</v>
      </c>
      <c r="O305">
        <v>3.0443497280000001E-3</v>
      </c>
      <c r="P305">
        <f t="shared" si="24"/>
        <v>3.5999958295308581</v>
      </c>
      <c r="Q305">
        <f t="shared" si="28"/>
        <v>641.6050685125449</v>
      </c>
      <c r="R305">
        <f t="shared" si="29"/>
        <v>190.47537882511119</v>
      </c>
      <c r="S305">
        <f t="shared" si="25"/>
        <v>1.2098142214691423</v>
      </c>
      <c r="T305">
        <f t="shared" si="26"/>
        <v>7.1791562723532136</v>
      </c>
      <c r="U305">
        <f t="shared" si="27"/>
        <v>0.1515352676746648</v>
      </c>
    </row>
    <row r="306" spans="2:21" x14ac:dyDescent="0.25">
      <c r="B306">
        <v>283.24536130000001</v>
      </c>
      <c r="C306">
        <v>0.13770206130000001</v>
      </c>
      <c r="D306" s="1">
        <v>976696.98640000005</v>
      </c>
      <c r="E306">
        <v>234090.4007</v>
      </c>
      <c r="F306">
        <v>7353.1452399999998</v>
      </c>
      <c r="G306">
        <v>462.62014870000002</v>
      </c>
      <c r="H306">
        <v>15488.620870000001</v>
      </c>
      <c r="I306">
        <v>4.8098100510000004</v>
      </c>
      <c r="J306" s="1">
        <v>8.3137563499999997E-10</v>
      </c>
      <c r="K306">
        <v>2.4342255800000002E-3</v>
      </c>
      <c r="L306">
        <v>0.66643807799999999</v>
      </c>
      <c r="M306">
        <v>5.6077281229999998E-2</v>
      </c>
      <c r="N306" s="1">
        <v>0.57619158869999998</v>
      </c>
      <c r="O306">
        <v>3.0443497280000001E-3</v>
      </c>
      <c r="P306">
        <f t="shared" si="24"/>
        <v>3.5999958295308581</v>
      </c>
      <c r="Q306">
        <f t="shared" si="28"/>
        <v>641.6050685125449</v>
      </c>
      <c r="R306">
        <f t="shared" si="29"/>
        <v>190.47537882511119</v>
      </c>
      <c r="S306">
        <f t="shared" si="25"/>
        <v>1.2098142214691423</v>
      </c>
      <c r="T306">
        <f t="shared" si="26"/>
        <v>7.1791562723532136</v>
      </c>
      <c r="U306">
        <f t="shared" si="27"/>
        <v>0.1515352676746648</v>
      </c>
    </row>
    <row r="307" spans="2:21" x14ac:dyDescent="0.25">
      <c r="B307">
        <v>283.24536130000001</v>
      </c>
      <c r="C307">
        <v>0.13770206130000001</v>
      </c>
      <c r="D307" s="1">
        <v>976696.98640000005</v>
      </c>
      <c r="E307">
        <v>234090.4007</v>
      </c>
      <c r="F307">
        <v>7353.1452399999998</v>
      </c>
      <c r="G307">
        <v>462.62014870000002</v>
      </c>
      <c r="H307">
        <v>15488.620870000001</v>
      </c>
      <c r="I307">
        <v>4.8098100510000004</v>
      </c>
      <c r="J307" s="1">
        <v>8.3137563499999997E-10</v>
      </c>
      <c r="K307">
        <v>2.4342255800000002E-3</v>
      </c>
      <c r="L307">
        <v>0.66643807799999999</v>
      </c>
      <c r="M307">
        <v>5.6077281229999998E-2</v>
      </c>
      <c r="N307" s="1">
        <v>0.57619158869999998</v>
      </c>
      <c r="O307">
        <v>3.0443497280000001E-3</v>
      </c>
      <c r="P307">
        <f t="shared" si="24"/>
        <v>3.5999958295308581</v>
      </c>
      <c r="Q307">
        <f t="shared" si="28"/>
        <v>641.6050685125449</v>
      </c>
      <c r="R307">
        <f t="shared" si="29"/>
        <v>190.47537882511119</v>
      </c>
      <c r="S307">
        <f t="shared" si="25"/>
        <v>1.2098142214691423</v>
      </c>
      <c r="T307">
        <f t="shared" si="26"/>
        <v>7.1791562723532136</v>
      </c>
      <c r="U307">
        <f t="shared" si="27"/>
        <v>0.1515352676746648</v>
      </c>
    </row>
    <row r="308" spans="2:21" x14ac:dyDescent="0.25">
      <c r="B308">
        <v>283.24536130000001</v>
      </c>
      <c r="C308">
        <v>0.13770206130000001</v>
      </c>
      <c r="D308" s="1">
        <v>976696.98640000005</v>
      </c>
      <c r="E308">
        <v>234090.4007</v>
      </c>
      <c r="F308">
        <v>7353.1452399999998</v>
      </c>
      <c r="G308">
        <v>462.62014870000002</v>
      </c>
      <c r="H308">
        <v>15488.620870000001</v>
      </c>
      <c r="I308">
        <v>4.8098100510000004</v>
      </c>
      <c r="J308" s="1">
        <v>8.3137563499999997E-10</v>
      </c>
      <c r="K308">
        <v>2.4342255800000002E-3</v>
      </c>
      <c r="L308">
        <v>0.66643807799999999</v>
      </c>
      <c r="M308">
        <v>5.6077281229999998E-2</v>
      </c>
      <c r="N308" s="1">
        <v>0.57619158869999998</v>
      </c>
      <c r="O308">
        <v>3.0443497280000001E-3</v>
      </c>
      <c r="P308">
        <f t="shared" si="24"/>
        <v>3.5999958295308581</v>
      </c>
      <c r="Q308">
        <f t="shared" si="28"/>
        <v>641.6050685125449</v>
      </c>
      <c r="R308">
        <f t="shared" si="29"/>
        <v>190.47537882511119</v>
      </c>
      <c r="S308">
        <f t="shared" si="25"/>
        <v>1.2098142214691423</v>
      </c>
      <c r="T308">
        <f t="shared" si="26"/>
        <v>7.1791562723532136</v>
      </c>
      <c r="U308">
        <f t="shared" si="27"/>
        <v>0.1515352676746648</v>
      </c>
    </row>
    <row r="309" spans="2:21" x14ac:dyDescent="0.25">
      <c r="B309">
        <v>283.24536130000001</v>
      </c>
      <c r="C309">
        <v>0.13770206130000001</v>
      </c>
      <c r="D309" s="1">
        <v>976696.98640000005</v>
      </c>
      <c r="E309">
        <v>234090.4007</v>
      </c>
      <c r="F309">
        <v>7353.1452399999998</v>
      </c>
      <c r="G309">
        <v>462.62014870000002</v>
      </c>
      <c r="H309">
        <v>15488.620870000001</v>
      </c>
      <c r="I309">
        <v>4.8098100510000004</v>
      </c>
      <c r="J309" s="1">
        <v>8.3137563499999997E-10</v>
      </c>
      <c r="K309">
        <v>2.4342255800000002E-3</v>
      </c>
      <c r="L309">
        <v>0.66643807799999999</v>
      </c>
      <c r="M309">
        <v>5.6077281229999998E-2</v>
      </c>
      <c r="N309" s="1">
        <v>0.57619158869999998</v>
      </c>
      <c r="O309">
        <v>3.0443497280000001E-3</v>
      </c>
      <c r="P309">
        <f t="shared" si="24"/>
        <v>3.5999958295308581</v>
      </c>
      <c r="Q309">
        <f t="shared" si="28"/>
        <v>641.6050685125449</v>
      </c>
      <c r="R309">
        <f t="shared" si="29"/>
        <v>190.47537882511119</v>
      </c>
      <c r="S309">
        <f t="shared" si="25"/>
        <v>1.2098142214691423</v>
      </c>
      <c r="T309">
        <f t="shared" si="26"/>
        <v>7.1791562723532136</v>
      </c>
      <c r="U309">
        <f t="shared" si="27"/>
        <v>0.1515352676746648</v>
      </c>
    </row>
    <row r="310" spans="2:21" x14ac:dyDescent="0.25">
      <c r="B310">
        <v>283.24536130000001</v>
      </c>
      <c r="C310">
        <v>0.13770206130000001</v>
      </c>
      <c r="D310" s="1">
        <v>976696.98640000005</v>
      </c>
      <c r="E310">
        <v>234090.4007</v>
      </c>
      <c r="F310">
        <v>7353.1452399999998</v>
      </c>
      <c r="G310">
        <v>462.62014870000002</v>
      </c>
      <c r="H310">
        <v>15488.620870000001</v>
      </c>
      <c r="I310">
        <v>4.8098100510000004</v>
      </c>
      <c r="J310" s="1">
        <v>8.3137563499999997E-10</v>
      </c>
      <c r="K310">
        <v>2.4342255800000002E-3</v>
      </c>
      <c r="L310">
        <v>0.66643807799999999</v>
      </c>
      <c r="M310">
        <v>5.6077281229999998E-2</v>
      </c>
      <c r="N310" s="1">
        <v>0.57619158869999998</v>
      </c>
      <c r="O310">
        <v>3.0443497280000001E-3</v>
      </c>
      <c r="P310">
        <f t="shared" si="24"/>
        <v>3.5999958295308581</v>
      </c>
      <c r="Q310">
        <f t="shared" si="28"/>
        <v>641.6050685125449</v>
      </c>
      <c r="R310">
        <f t="shared" si="29"/>
        <v>190.47537882511119</v>
      </c>
      <c r="S310">
        <f t="shared" si="25"/>
        <v>1.2098142214691423</v>
      </c>
      <c r="T310">
        <f t="shared" si="26"/>
        <v>7.1791562723532136</v>
      </c>
      <c r="U310">
        <f t="shared" si="27"/>
        <v>0.1515352676746648</v>
      </c>
    </row>
    <row r="311" spans="2:21" x14ac:dyDescent="0.25">
      <c r="B311">
        <v>283.24536130000001</v>
      </c>
      <c r="C311">
        <v>0.13770206130000001</v>
      </c>
      <c r="D311" s="1">
        <v>976696.98640000005</v>
      </c>
      <c r="E311">
        <v>234090.4007</v>
      </c>
      <c r="F311">
        <v>7353.1452399999998</v>
      </c>
      <c r="G311">
        <v>462.62014870000002</v>
      </c>
      <c r="H311">
        <v>15488.620870000001</v>
      </c>
      <c r="I311">
        <v>4.8098100510000004</v>
      </c>
      <c r="J311" s="1">
        <v>8.3137563499999997E-10</v>
      </c>
      <c r="K311">
        <v>2.4342255800000002E-3</v>
      </c>
      <c r="L311">
        <v>0.66643807799999999</v>
      </c>
      <c r="M311">
        <v>5.6077281229999998E-2</v>
      </c>
      <c r="N311" s="1">
        <v>0.57619158869999998</v>
      </c>
      <c r="O311">
        <v>3.0443497280000001E-3</v>
      </c>
      <c r="P311">
        <f t="shared" si="24"/>
        <v>3.5999958295308581</v>
      </c>
      <c r="Q311">
        <f t="shared" si="28"/>
        <v>641.6050685125449</v>
      </c>
      <c r="R311">
        <f t="shared" si="29"/>
        <v>190.47537882511119</v>
      </c>
      <c r="S311">
        <f t="shared" si="25"/>
        <v>1.2098142214691423</v>
      </c>
      <c r="T311">
        <f t="shared" si="26"/>
        <v>7.1791562723532136</v>
      </c>
      <c r="U311">
        <f t="shared" si="27"/>
        <v>0.1515352676746648</v>
      </c>
    </row>
    <row r="312" spans="2:21" x14ac:dyDescent="0.25">
      <c r="B312">
        <v>283.24536510000001</v>
      </c>
      <c r="C312">
        <v>0.1377020497</v>
      </c>
      <c r="D312" s="1">
        <v>976697.01439999999</v>
      </c>
      <c r="E312">
        <v>234090.40239999999</v>
      </c>
      <c r="F312">
        <v>7353.1455079999996</v>
      </c>
      <c r="G312">
        <v>462.62013389999998</v>
      </c>
      <c r="H312">
        <v>15488.62218</v>
      </c>
      <c r="I312">
        <v>4.8098092579999996</v>
      </c>
      <c r="J312" s="1">
        <v>5.2772564099999999E-11</v>
      </c>
      <c r="K312">
        <v>2.4342255800000002E-3</v>
      </c>
      <c r="L312">
        <v>0.66643807799999999</v>
      </c>
      <c r="M312">
        <v>5.607727195E-2</v>
      </c>
      <c r="N312" s="1">
        <v>0.57619158869999998</v>
      </c>
      <c r="O312">
        <v>3.0443497280000001E-3</v>
      </c>
      <c r="P312">
        <f t="shared" si="24"/>
        <v>3.599995583799843</v>
      </c>
      <c r="Q312">
        <f t="shared" si="28"/>
        <v>641.60507085244774</v>
      </c>
      <c r="R312">
        <f t="shared" si="29"/>
        <v>190.47537888476251</v>
      </c>
      <c r="S312">
        <f t="shared" si="25"/>
        <v>1.2098136742001566</v>
      </c>
      <c r="T312">
        <f t="shared" si="26"/>
        <v>7.1791568785709385</v>
      </c>
      <c r="U312">
        <f t="shared" si="27"/>
        <v>0.15153521190197364</v>
      </c>
    </row>
    <row r="313" spans="2:21" x14ac:dyDescent="0.25">
      <c r="B313">
        <v>283.24536510000001</v>
      </c>
      <c r="C313">
        <v>0.1377020497</v>
      </c>
      <c r="D313" s="1">
        <v>976697.01439999999</v>
      </c>
      <c r="E313">
        <v>234090.40239999999</v>
      </c>
      <c r="F313">
        <v>7353.1455079999996</v>
      </c>
      <c r="G313">
        <v>462.62013389999998</v>
      </c>
      <c r="H313">
        <v>15488.62218</v>
      </c>
      <c r="I313">
        <v>4.8098092579999996</v>
      </c>
      <c r="J313" s="1">
        <v>5.2772564099999999E-11</v>
      </c>
      <c r="K313">
        <v>2.4342255800000002E-3</v>
      </c>
      <c r="L313">
        <v>0.66643807799999999</v>
      </c>
      <c r="M313">
        <v>5.607727195E-2</v>
      </c>
      <c r="N313" s="1">
        <v>0.57619158869999998</v>
      </c>
      <c r="O313">
        <v>3.0443497280000001E-3</v>
      </c>
      <c r="P313">
        <f t="shared" si="24"/>
        <v>3.599995583799843</v>
      </c>
      <c r="Q313">
        <f t="shared" si="28"/>
        <v>641.60507085244774</v>
      </c>
      <c r="R313">
        <f t="shared" si="29"/>
        <v>190.47537888476251</v>
      </c>
      <c r="S313">
        <f t="shared" si="25"/>
        <v>1.2098136742001566</v>
      </c>
      <c r="T313">
        <f t="shared" si="26"/>
        <v>7.1791568785709385</v>
      </c>
      <c r="U313">
        <f t="shared" si="27"/>
        <v>0.15153521190197364</v>
      </c>
    </row>
    <row r="314" spans="2:21" x14ac:dyDescent="0.25">
      <c r="B314">
        <v>283.24536510000001</v>
      </c>
      <c r="C314">
        <v>0.1377020497</v>
      </c>
      <c r="D314" s="1">
        <v>976697.01439999999</v>
      </c>
      <c r="E314">
        <v>234090.40239999999</v>
      </c>
      <c r="F314">
        <v>7353.1455079999996</v>
      </c>
      <c r="G314">
        <v>462.62013389999998</v>
      </c>
      <c r="H314">
        <v>15488.62218</v>
      </c>
      <c r="I314">
        <v>4.8098092579999996</v>
      </c>
      <c r="J314" s="1">
        <v>5.2772564099999999E-11</v>
      </c>
      <c r="K314">
        <v>2.4342255800000002E-3</v>
      </c>
      <c r="L314">
        <v>0.66643807799999999</v>
      </c>
      <c r="M314">
        <v>5.607727195E-2</v>
      </c>
      <c r="N314" s="1">
        <v>0.57619158869999998</v>
      </c>
      <c r="O314">
        <v>3.0443497280000001E-3</v>
      </c>
      <c r="P314">
        <f t="shared" si="24"/>
        <v>3.599995583799843</v>
      </c>
      <c r="Q314">
        <f t="shared" si="28"/>
        <v>641.60507085244774</v>
      </c>
      <c r="R314">
        <f t="shared" si="29"/>
        <v>190.47537888476251</v>
      </c>
      <c r="S314">
        <f t="shared" si="25"/>
        <v>1.2098136742001566</v>
      </c>
      <c r="T314">
        <f t="shared" si="26"/>
        <v>7.1791568785709385</v>
      </c>
      <c r="U314">
        <f t="shared" si="27"/>
        <v>0.15153521190197364</v>
      </c>
    </row>
    <row r="315" spans="2:21" x14ac:dyDescent="0.25">
      <c r="B315">
        <v>283.24536510000001</v>
      </c>
      <c r="C315">
        <v>0.1377020497</v>
      </c>
      <c r="D315" s="1">
        <v>976697.01439999999</v>
      </c>
      <c r="E315">
        <v>234090.40239999999</v>
      </c>
      <c r="F315">
        <v>7353.1455079999996</v>
      </c>
      <c r="G315">
        <v>462.62013389999998</v>
      </c>
      <c r="H315">
        <v>15488.62218</v>
      </c>
      <c r="I315">
        <v>4.8098092579999996</v>
      </c>
      <c r="J315" s="1">
        <v>5.2772564099999999E-11</v>
      </c>
      <c r="K315">
        <v>2.4342255800000002E-3</v>
      </c>
      <c r="L315">
        <v>0.66643807799999999</v>
      </c>
      <c r="M315">
        <v>5.607727195E-2</v>
      </c>
      <c r="N315" s="1">
        <v>0.57619158869999998</v>
      </c>
      <c r="O315">
        <v>3.0443497280000001E-3</v>
      </c>
      <c r="P315">
        <f t="shared" si="24"/>
        <v>3.599995583799843</v>
      </c>
      <c r="Q315">
        <f t="shared" si="28"/>
        <v>641.60507085244774</v>
      </c>
      <c r="R315">
        <f t="shared" si="29"/>
        <v>190.47537888476251</v>
      </c>
      <c r="S315">
        <f t="shared" si="25"/>
        <v>1.2098136742001566</v>
      </c>
      <c r="T315">
        <f t="shared" si="26"/>
        <v>7.1791568785709385</v>
      </c>
      <c r="U315">
        <f t="shared" si="27"/>
        <v>0.15153521190197364</v>
      </c>
    </row>
    <row r="316" spans="2:21" x14ac:dyDescent="0.25">
      <c r="B316">
        <v>283.24536510000001</v>
      </c>
      <c r="C316">
        <v>0.1377020497</v>
      </c>
      <c r="D316" s="1">
        <v>976697.01439999999</v>
      </c>
      <c r="E316">
        <v>234090.40239999999</v>
      </c>
      <c r="F316">
        <v>7353.1455079999996</v>
      </c>
      <c r="G316">
        <v>462.62013389999998</v>
      </c>
      <c r="H316">
        <v>15488.62218</v>
      </c>
      <c r="I316">
        <v>4.8098092579999996</v>
      </c>
      <c r="J316" s="1">
        <v>5.2772564099999999E-11</v>
      </c>
      <c r="K316">
        <v>2.4342255800000002E-3</v>
      </c>
      <c r="L316">
        <v>0.66643807799999999</v>
      </c>
      <c r="M316">
        <v>5.607727195E-2</v>
      </c>
      <c r="N316" s="1">
        <v>0.57619158869999998</v>
      </c>
      <c r="O316">
        <v>3.0443497280000001E-3</v>
      </c>
      <c r="P316">
        <f t="shared" si="24"/>
        <v>3.599995583799843</v>
      </c>
      <c r="Q316">
        <f t="shared" si="28"/>
        <v>641.60507085244774</v>
      </c>
      <c r="R316">
        <f t="shared" si="29"/>
        <v>190.47537888476251</v>
      </c>
      <c r="S316">
        <f t="shared" si="25"/>
        <v>1.2098136742001566</v>
      </c>
      <c r="T316">
        <f t="shared" si="26"/>
        <v>7.1791568785709385</v>
      </c>
      <c r="U316">
        <f t="shared" si="27"/>
        <v>0.15153521190197364</v>
      </c>
    </row>
    <row r="317" spans="2:21" x14ac:dyDescent="0.25">
      <c r="B317">
        <v>283.24536540000003</v>
      </c>
      <c r="C317">
        <v>0.13770204899999999</v>
      </c>
      <c r="D317" s="1">
        <v>976697.01619999995</v>
      </c>
      <c r="E317">
        <v>234090.4026</v>
      </c>
      <c r="F317">
        <v>7353.1455249999999</v>
      </c>
      <c r="G317">
        <v>462.62013289999999</v>
      </c>
      <c r="H317">
        <v>15488.62226</v>
      </c>
      <c r="I317">
        <v>4.809809209</v>
      </c>
      <c r="J317" s="1">
        <v>4.1101566589999997E-12</v>
      </c>
      <c r="K317">
        <v>2.4342255800000002E-3</v>
      </c>
      <c r="L317">
        <v>0.66643807799999999</v>
      </c>
      <c r="M317">
        <v>5.6077271370000001E-2</v>
      </c>
      <c r="N317" s="1">
        <v>0.57619158869999998</v>
      </c>
      <c r="O317">
        <v>3.0443497280000001E-3</v>
      </c>
      <c r="P317">
        <f t="shared" si="24"/>
        <v>3.5999955677374831</v>
      </c>
      <c r="Q317">
        <f t="shared" si="28"/>
        <v>641.60507103717691</v>
      </c>
      <c r="R317">
        <f t="shared" si="29"/>
        <v>190.47537888947181</v>
      </c>
      <c r="S317">
        <f t="shared" si="25"/>
        <v>1.2098136412625169</v>
      </c>
      <c r="T317">
        <f t="shared" si="26"/>
        <v>7.1791569151528165</v>
      </c>
      <c r="U317">
        <f t="shared" si="27"/>
        <v>0.1515352085473021</v>
      </c>
    </row>
    <row r="318" spans="2:21" x14ac:dyDescent="0.25">
      <c r="B318">
        <v>283.24536540000003</v>
      </c>
      <c r="C318">
        <v>0.13770204899999999</v>
      </c>
      <c r="D318" s="1">
        <v>976697.01619999995</v>
      </c>
      <c r="E318">
        <v>234090.4026</v>
      </c>
      <c r="F318">
        <v>7353.1455249999999</v>
      </c>
      <c r="G318">
        <v>462.62013289999999</v>
      </c>
      <c r="H318">
        <v>15488.62226</v>
      </c>
      <c r="I318">
        <v>4.809809209</v>
      </c>
      <c r="J318" s="1">
        <v>4.1101566589999997E-12</v>
      </c>
      <c r="K318">
        <v>2.4342255800000002E-3</v>
      </c>
      <c r="L318">
        <v>0.66643807799999999</v>
      </c>
      <c r="M318">
        <v>5.6077271370000001E-2</v>
      </c>
      <c r="N318" s="1">
        <v>0.57619158869999998</v>
      </c>
      <c r="O318">
        <v>3.0443497280000001E-3</v>
      </c>
      <c r="P318">
        <f t="shared" si="24"/>
        <v>3.5999955677374831</v>
      </c>
      <c r="Q318">
        <f t="shared" si="28"/>
        <v>641.60507103717691</v>
      </c>
      <c r="R318">
        <f t="shared" si="29"/>
        <v>190.47537888947181</v>
      </c>
      <c r="S318">
        <f t="shared" si="25"/>
        <v>1.2098136412625169</v>
      </c>
      <c r="T318">
        <f t="shared" si="26"/>
        <v>7.1791569151528165</v>
      </c>
      <c r="U318">
        <f t="shared" si="27"/>
        <v>0.1515352085473021</v>
      </c>
    </row>
    <row r="319" spans="2:21" x14ac:dyDescent="0.25">
      <c r="B319">
        <v>283.24536540000003</v>
      </c>
      <c r="C319">
        <v>0.13770204899999999</v>
      </c>
      <c r="D319" s="1">
        <v>976697.01619999995</v>
      </c>
      <c r="E319">
        <v>234090.4026</v>
      </c>
      <c r="F319">
        <v>7353.1455249999999</v>
      </c>
      <c r="G319">
        <v>462.62013289999999</v>
      </c>
      <c r="H319">
        <v>15488.62226</v>
      </c>
      <c r="I319">
        <v>4.809809209</v>
      </c>
      <c r="J319" s="1">
        <v>4.1101566589999997E-12</v>
      </c>
      <c r="K319">
        <v>2.4342255800000002E-3</v>
      </c>
      <c r="L319">
        <v>0.66643807799999999</v>
      </c>
      <c r="M319">
        <v>5.6077271370000001E-2</v>
      </c>
      <c r="N319" s="1">
        <v>0.57619158869999998</v>
      </c>
      <c r="O319">
        <v>3.0443497280000001E-3</v>
      </c>
      <c r="P319">
        <f t="shared" si="24"/>
        <v>3.5999955677374831</v>
      </c>
      <c r="Q319">
        <f t="shared" si="28"/>
        <v>641.60507103717691</v>
      </c>
      <c r="R319">
        <f t="shared" si="29"/>
        <v>190.47537888947181</v>
      </c>
      <c r="S319">
        <f t="shared" si="25"/>
        <v>1.2098136412625169</v>
      </c>
      <c r="T319">
        <f t="shared" si="26"/>
        <v>7.1791569151528165</v>
      </c>
      <c r="U319">
        <f t="shared" si="27"/>
        <v>0.1515352085473021</v>
      </c>
    </row>
    <row r="320" spans="2:21" x14ac:dyDescent="0.25">
      <c r="B320">
        <v>283.24536540000003</v>
      </c>
      <c r="C320">
        <v>0.13770204899999999</v>
      </c>
      <c r="D320" s="1">
        <v>976697.01619999995</v>
      </c>
      <c r="E320">
        <v>234090.4026</v>
      </c>
      <c r="F320">
        <v>7353.1455249999999</v>
      </c>
      <c r="G320">
        <v>462.62013289999999</v>
      </c>
      <c r="H320">
        <v>15488.62226</v>
      </c>
      <c r="I320">
        <v>4.809809209</v>
      </c>
      <c r="J320" s="1">
        <v>4.1101566589999997E-12</v>
      </c>
      <c r="K320">
        <v>2.4342255800000002E-3</v>
      </c>
      <c r="L320">
        <v>0.66643807799999999</v>
      </c>
      <c r="M320">
        <v>5.6077271370000001E-2</v>
      </c>
      <c r="N320" s="1">
        <v>0.57619158869999998</v>
      </c>
      <c r="O320">
        <v>3.0443497280000001E-3</v>
      </c>
      <c r="P320">
        <f t="shared" si="24"/>
        <v>3.5999955677374831</v>
      </c>
      <c r="Q320">
        <f t="shared" si="28"/>
        <v>641.60507103717691</v>
      </c>
      <c r="R320">
        <f t="shared" si="29"/>
        <v>190.47537888947181</v>
      </c>
      <c r="S320">
        <f t="shared" si="25"/>
        <v>1.2098136412625169</v>
      </c>
      <c r="T320">
        <f t="shared" si="26"/>
        <v>7.1791569151528165</v>
      </c>
      <c r="U320">
        <f t="shared" si="27"/>
        <v>0.1515352085473021</v>
      </c>
    </row>
    <row r="321" spans="2:21" x14ac:dyDescent="0.25">
      <c r="B321">
        <v>283.24536540000003</v>
      </c>
      <c r="C321">
        <v>0.13770204899999999</v>
      </c>
      <c r="D321" s="1">
        <v>976697.01619999995</v>
      </c>
      <c r="E321">
        <v>234090.4026</v>
      </c>
      <c r="F321">
        <v>7353.1455249999999</v>
      </c>
      <c r="G321">
        <v>462.62013289999999</v>
      </c>
      <c r="H321">
        <v>15488.62226</v>
      </c>
      <c r="I321">
        <v>4.809809209</v>
      </c>
      <c r="J321" s="1">
        <v>4.1101566589999997E-12</v>
      </c>
      <c r="K321">
        <v>2.4342255800000002E-3</v>
      </c>
      <c r="L321">
        <v>0.66643807799999999</v>
      </c>
      <c r="M321">
        <v>5.6077271370000001E-2</v>
      </c>
      <c r="N321" s="1">
        <v>0.57619158869999998</v>
      </c>
      <c r="O321">
        <v>3.0443497280000001E-3</v>
      </c>
      <c r="P321">
        <f t="shared" si="24"/>
        <v>3.5999955677374831</v>
      </c>
      <c r="Q321">
        <f t="shared" si="28"/>
        <v>641.60507103717691</v>
      </c>
      <c r="R321">
        <f t="shared" si="29"/>
        <v>190.47537888947181</v>
      </c>
      <c r="S321">
        <f t="shared" si="25"/>
        <v>1.2098136412625169</v>
      </c>
      <c r="T321">
        <f t="shared" si="26"/>
        <v>7.1791569151528165</v>
      </c>
      <c r="U321">
        <f t="shared" si="27"/>
        <v>0.1515352085473021</v>
      </c>
    </row>
    <row r="322" spans="2:21" x14ac:dyDescent="0.25">
      <c r="B322">
        <v>283.24536540000003</v>
      </c>
      <c r="C322">
        <v>0.13770204890000001</v>
      </c>
      <c r="D322" s="1">
        <v>976697.01630000002</v>
      </c>
      <c r="E322">
        <v>234090.4026</v>
      </c>
      <c r="F322">
        <v>7353.1455260000002</v>
      </c>
      <c r="G322">
        <v>462.62013289999999</v>
      </c>
      <c r="H322">
        <v>15488.62227</v>
      </c>
      <c r="I322">
        <v>4.8098092059999997</v>
      </c>
      <c r="J322" s="1">
        <v>1.0688117059999999E-12</v>
      </c>
      <c r="K322">
        <v>2.4342255800000002E-3</v>
      </c>
      <c r="L322">
        <v>0.66643807799999999</v>
      </c>
      <c r="M322">
        <v>5.6077271329999998E-2</v>
      </c>
      <c r="N322" s="1">
        <v>0.57619158869999998</v>
      </c>
      <c r="O322">
        <v>3.0443497280000001E-3</v>
      </c>
      <c r="P322">
        <f t="shared" ref="P322:P385" si="30">ATAN2(F322,G322)*180/PI()</f>
        <v>3.5999955672491843</v>
      </c>
      <c r="Q322">
        <f t="shared" si="28"/>
        <v>641.60507103717691</v>
      </c>
      <c r="R322">
        <f t="shared" si="29"/>
        <v>190.47537888947181</v>
      </c>
      <c r="S322">
        <f t="shared" ref="S322:S385" si="31">I322-P322</f>
        <v>1.2098136387508154</v>
      </c>
      <c r="T322">
        <f t="shared" ref="T322:T385" si="32">O322*3185.2*COS(S322*3.14/180)/9.80665/C322</f>
        <v>7.179156920372999</v>
      </c>
      <c r="U322">
        <f t="shared" ref="U322:U385" si="33">O322*3185.2*SIN(S322*3.14/180)/9.80665/C322</f>
        <v>0.15153520834279136</v>
      </c>
    </row>
    <row r="323" spans="2:21" x14ac:dyDescent="0.25">
      <c r="B323">
        <v>283.24536540000003</v>
      </c>
      <c r="C323">
        <v>0.13770204890000001</v>
      </c>
      <c r="D323" s="1">
        <v>976697.01630000002</v>
      </c>
      <c r="E323">
        <v>234090.4026</v>
      </c>
      <c r="F323">
        <v>7353.1455260000002</v>
      </c>
      <c r="G323">
        <v>462.62013289999999</v>
      </c>
      <c r="H323">
        <v>15488.62227</v>
      </c>
      <c r="I323">
        <v>4.8098092059999997</v>
      </c>
      <c r="J323" s="1">
        <v>1.0688117059999999E-12</v>
      </c>
      <c r="K323">
        <v>2.4342255800000002E-3</v>
      </c>
      <c r="L323">
        <v>0.66643807799999999</v>
      </c>
      <c r="M323">
        <v>5.6077271329999998E-2</v>
      </c>
      <c r="N323" s="1">
        <v>0.57619158869999998</v>
      </c>
      <c r="O323">
        <v>3.0443497280000001E-3</v>
      </c>
      <c r="P323">
        <f t="shared" si="30"/>
        <v>3.5999955672491843</v>
      </c>
      <c r="Q323">
        <f t="shared" ref="Q323:Q386" si="34">Q322+9.80665*SIN(P323*PI()/180)*(B323-B322)</f>
        <v>641.60507103717691</v>
      </c>
      <c r="R323">
        <f t="shared" ref="R323:R386" si="35">R322+O323*3185.2/C323*(1-COS((I323-P323)*PI()/180))*(B323-B322)</f>
        <v>190.47537888947181</v>
      </c>
      <c r="S323">
        <f t="shared" si="31"/>
        <v>1.2098136387508154</v>
      </c>
      <c r="T323">
        <f t="shared" si="32"/>
        <v>7.179156920372999</v>
      </c>
      <c r="U323">
        <f t="shared" si="33"/>
        <v>0.15153520834279136</v>
      </c>
    </row>
    <row r="324" spans="2:21" x14ac:dyDescent="0.25">
      <c r="B324">
        <v>283.24536540000003</v>
      </c>
      <c r="C324">
        <v>0.13770204890000001</v>
      </c>
      <c r="D324" s="1">
        <v>976697.01630000002</v>
      </c>
      <c r="E324">
        <v>234090.4026</v>
      </c>
      <c r="F324">
        <v>7353.1455260000002</v>
      </c>
      <c r="G324">
        <v>462.62013289999999</v>
      </c>
      <c r="H324">
        <v>15488.62227</v>
      </c>
      <c r="I324">
        <v>4.8098092059999997</v>
      </c>
      <c r="J324" s="1">
        <v>1.0688117059999999E-12</v>
      </c>
      <c r="K324">
        <v>2.4342255800000002E-3</v>
      </c>
      <c r="L324">
        <v>0.66643807799999999</v>
      </c>
      <c r="M324">
        <v>5.6077271329999998E-2</v>
      </c>
      <c r="N324" s="1">
        <v>0.57619158869999998</v>
      </c>
      <c r="O324">
        <v>3.0443497280000001E-3</v>
      </c>
      <c r="P324">
        <f t="shared" si="30"/>
        <v>3.5999955672491843</v>
      </c>
      <c r="Q324">
        <f t="shared" si="34"/>
        <v>641.60507103717691</v>
      </c>
      <c r="R324">
        <f t="shared" si="35"/>
        <v>190.47537888947181</v>
      </c>
      <c r="S324">
        <f t="shared" si="31"/>
        <v>1.2098136387508154</v>
      </c>
      <c r="T324">
        <f t="shared" si="32"/>
        <v>7.179156920372999</v>
      </c>
      <c r="U324">
        <f t="shared" si="33"/>
        <v>0.15153520834279136</v>
      </c>
    </row>
    <row r="325" spans="2:21" x14ac:dyDescent="0.25">
      <c r="B325">
        <v>283.24536540000003</v>
      </c>
      <c r="C325">
        <v>0.13770204890000001</v>
      </c>
      <c r="D325" s="1">
        <v>976697.01630000002</v>
      </c>
      <c r="E325">
        <v>234090.4026</v>
      </c>
      <c r="F325">
        <v>7353.1455260000002</v>
      </c>
      <c r="G325">
        <v>462.62013289999999</v>
      </c>
      <c r="H325" s="1">
        <v>15488.62227</v>
      </c>
      <c r="I325">
        <v>4.8098092049999996</v>
      </c>
      <c r="J325" s="1">
        <v>3.085309785E-13</v>
      </c>
      <c r="K325">
        <v>2.4342255800000002E-3</v>
      </c>
      <c r="L325">
        <v>0.66643807799999999</v>
      </c>
      <c r="M325" s="1">
        <v>5.6077271319999997E-2</v>
      </c>
      <c r="N325" s="1">
        <v>0.57619158869999998</v>
      </c>
      <c r="O325">
        <v>3.0443497280000001E-3</v>
      </c>
      <c r="P325">
        <f t="shared" si="30"/>
        <v>3.5999955672491843</v>
      </c>
      <c r="Q325">
        <f t="shared" si="34"/>
        <v>641.60507103717691</v>
      </c>
      <c r="R325">
        <f t="shared" si="35"/>
        <v>190.47537888947181</v>
      </c>
      <c r="S325">
        <f t="shared" si="31"/>
        <v>1.2098136377508153</v>
      </c>
      <c r="T325">
        <f t="shared" si="32"/>
        <v>7.1791569203756413</v>
      </c>
      <c r="U325">
        <f t="shared" si="33"/>
        <v>0.15153520821755492</v>
      </c>
    </row>
    <row r="326" spans="2:21" x14ac:dyDescent="0.25">
      <c r="B326">
        <v>283.24536540000003</v>
      </c>
      <c r="C326">
        <v>0.13770204890000001</v>
      </c>
      <c r="D326" s="1">
        <v>976697.01630000002</v>
      </c>
      <c r="E326">
        <v>234090.4026</v>
      </c>
      <c r="F326">
        <v>7353.1455260000002</v>
      </c>
      <c r="G326">
        <v>462.62013289999999</v>
      </c>
      <c r="H326" s="1">
        <v>15488.62227</v>
      </c>
      <c r="I326">
        <v>4.8098092049999996</v>
      </c>
      <c r="J326" s="1">
        <v>3.085309785E-13</v>
      </c>
      <c r="K326">
        <v>2.4342255800000002E-3</v>
      </c>
      <c r="L326">
        <v>0.66643807799999999</v>
      </c>
      <c r="M326">
        <v>5.6077271319999997E-2</v>
      </c>
      <c r="N326" s="1">
        <v>0.57619158869999998</v>
      </c>
      <c r="O326">
        <v>3.0443497280000001E-3</v>
      </c>
      <c r="P326">
        <f t="shared" si="30"/>
        <v>3.5999955672491843</v>
      </c>
      <c r="Q326">
        <f t="shared" si="34"/>
        <v>641.60507103717691</v>
      </c>
      <c r="R326">
        <f t="shared" si="35"/>
        <v>190.47537888947181</v>
      </c>
      <c r="S326">
        <f t="shared" si="31"/>
        <v>1.2098136377508153</v>
      </c>
      <c r="T326">
        <f t="shared" si="32"/>
        <v>7.1791569203756413</v>
      </c>
      <c r="U326">
        <f t="shared" si="33"/>
        <v>0.15153520821755492</v>
      </c>
    </row>
    <row r="327" spans="2:21" x14ac:dyDescent="0.25">
      <c r="B327">
        <v>283.24536540000003</v>
      </c>
      <c r="C327">
        <v>0.13770204890000001</v>
      </c>
      <c r="D327" s="1">
        <v>976697.01630000002</v>
      </c>
      <c r="E327">
        <v>234090.4026</v>
      </c>
      <c r="F327">
        <v>7353.1455269999997</v>
      </c>
      <c r="G327">
        <v>462.62013280000002</v>
      </c>
      <c r="H327" s="1">
        <v>15488.62227</v>
      </c>
      <c r="I327">
        <v>4.8098092039999996</v>
      </c>
      <c r="J327" s="1">
        <v>-7.172040739E-14</v>
      </c>
      <c r="K327">
        <v>2.4342255800000002E-3</v>
      </c>
      <c r="L327">
        <v>0.66643807799999999</v>
      </c>
      <c r="M327">
        <v>5.6077271319999997E-2</v>
      </c>
      <c r="N327" s="1">
        <v>0.57619158869999998</v>
      </c>
      <c r="O327">
        <v>0</v>
      </c>
      <c r="P327">
        <f t="shared" si="30"/>
        <v>3.5999955659847584</v>
      </c>
      <c r="Q327">
        <f t="shared" si="34"/>
        <v>641.60507103717691</v>
      </c>
      <c r="R327">
        <f t="shared" si="35"/>
        <v>190.47537888947181</v>
      </c>
      <c r="S327">
        <f t="shared" si="31"/>
        <v>1.2098136380152411</v>
      </c>
      <c r="T327">
        <f t="shared" si="32"/>
        <v>0</v>
      </c>
      <c r="U327">
        <f t="shared" si="33"/>
        <v>0</v>
      </c>
    </row>
    <row r="328" spans="2:21" x14ac:dyDescent="0.25">
      <c r="B328">
        <v>284.24536540000003</v>
      </c>
      <c r="C328">
        <v>0.13770204890000001</v>
      </c>
      <c r="D328" s="1">
        <v>984050.1618</v>
      </c>
      <c r="E328">
        <v>234548.1194</v>
      </c>
      <c r="F328">
        <v>7353.1455269999997</v>
      </c>
      <c r="G328">
        <v>452.81348279999997</v>
      </c>
      <c r="H328" s="1">
        <v>15488.62227</v>
      </c>
      <c r="I328">
        <v>4.6019399840000004</v>
      </c>
      <c r="J328" s="1">
        <v>-1.997058857E-4</v>
      </c>
      <c r="K328">
        <v>2.4342255800000002E-3</v>
      </c>
      <c r="L328">
        <v>0.66643807799999999</v>
      </c>
      <c r="M328">
        <v>5.3643045739999999E-2</v>
      </c>
      <c r="N328" s="1">
        <v>0.57619158869999998</v>
      </c>
      <c r="O328">
        <v>0</v>
      </c>
      <c r="P328">
        <f t="shared" si="30"/>
        <v>3.5238770104079795</v>
      </c>
      <c r="Q328">
        <f t="shared" si="34"/>
        <v>642.20783177194471</v>
      </c>
      <c r="R328">
        <f t="shared" si="35"/>
        <v>190.47537888947181</v>
      </c>
      <c r="S328">
        <f t="shared" si="31"/>
        <v>1.0780629735920209</v>
      </c>
      <c r="T328">
        <f t="shared" si="32"/>
        <v>0</v>
      </c>
      <c r="U328">
        <f t="shared" si="33"/>
        <v>0</v>
      </c>
    </row>
    <row r="329" spans="2:21" x14ac:dyDescent="0.25">
      <c r="B329">
        <v>285.24536540000003</v>
      </c>
      <c r="C329">
        <v>0.13770204890000001</v>
      </c>
      <c r="D329" s="1">
        <v>991403.30740000005</v>
      </c>
      <c r="E329">
        <v>234996.0295</v>
      </c>
      <c r="F329">
        <v>7353.1455269999997</v>
      </c>
      <c r="G329">
        <v>443.00683279999998</v>
      </c>
      <c r="H329" s="1">
        <v>15488.62227</v>
      </c>
      <c r="I329">
        <v>4.3939492859999998</v>
      </c>
      <c r="J329" s="1">
        <v>-3.9060628429999999E-4</v>
      </c>
      <c r="K329">
        <v>2.4342255800000002E-3</v>
      </c>
      <c r="L329">
        <v>0.66643807799999999</v>
      </c>
      <c r="M329">
        <v>5.1208820150000001E-2</v>
      </c>
      <c r="N329" s="1">
        <v>0.57619158869999998</v>
      </c>
      <c r="O329">
        <v>0</v>
      </c>
      <c r="P329">
        <f t="shared" si="30"/>
        <v>3.4477459980613778</v>
      </c>
      <c r="Q329">
        <f t="shared" si="34"/>
        <v>642.79758615848766</v>
      </c>
      <c r="R329">
        <f t="shared" si="35"/>
        <v>190.47537888947181</v>
      </c>
      <c r="S329">
        <f t="shared" si="31"/>
        <v>0.94620328793862196</v>
      </c>
      <c r="T329">
        <f t="shared" si="32"/>
        <v>0</v>
      </c>
      <c r="U329">
        <f t="shared" si="33"/>
        <v>0</v>
      </c>
    </row>
    <row r="330" spans="2:21" x14ac:dyDescent="0.25">
      <c r="B330">
        <v>286.24536540000003</v>
      </c>
      <c r="C330">
        <v>0.13770204890000001</v>
      </c>
      <c r="D330" s="1">
        <v>998756.45290000003</v>
      </c>
      <c r="E330">
        <v>235434.133</v>
      </c>
      <c r="F330">
        <v>7353.1455269999997</v>
      </c>
      <c r="G330">
        <v>433.20018279999999</v>
      </c>
      <c r="H330" s="1">
        <v>15488.62227</v>
      </c>
      <c r="I330">
        <v>4.1858424909999998</v>
      </c>
      <c r="J330" s="1">
        <v>-5.7269364919999995E-4</v>
      </c>
      <c r="K330">
        <v>2.4342255800000002E-3</v>
      </c>
      <c r="L330">
        <v>0.66643807799999999</v>
      </c>
      <c r="M330">
        <v>4.8774594570000003E-2</v>
      </c>
      <c r="N330" s="1">
        <v>0.57619158869999998</v>
      </c>
      <c r="O330">
        <v>0</v>
      </c>
      <c r="P330">
        <f t="shared" si="30"/>
        <v>3.3716027947768703</v>
      </c>
      <c r="Q330">
        <f t="shared" si="34"/>
        <v>643.37433107260097</v>
      </c>
      <c r="R330">
        <f t="shared" si="35"/>
        <v>190.47537888947181</v>
      </c>
      <c r="S330">
        <f t="shared" si="31"/>
        <v>0.81423969622312953</v>
      </c>
      <c r="T330">
        <f t="shared" si="32"/>
        <v>0</v>
      </c>
      <c r="U330">
        <f t="shared" si="33"/>
        <v>0</v>
      </c>
    </row>
    <row r="331" spans="2:21" x14ac:dyDescent="0.25">
      <c r="B331">
        <v>287.24536540000003</v>
      </c>
      <c r="C331">
        <v>0.13770204890000001</v>
      </c>
      <c r="D331" s="1">
        <v>1006109.598</v>
      </c>
      <c r="E331">
        <v>235862.42989999999</v>
      </c>
      <c r="F331">
        <v>7353.1455269999997</v>
      </c>
      <c r="G331">
        <v>423.3935328</v>
      </c>
      <c r="H331" s="1">
        <v>15488.62227</v>
      </c>
      <c r="I331">
        <v>3.977624998</v>
      </c>
      <c r="J331" s="1">
        <v>-7.4596077399999999E-4</v>
      </c>
      <c r="K331">
        <v>2.4342255800000002E-3</v>
      </c>
      <c r="L331">
        <v>0.66643807799999999</v>
      </c>
      <c r="M331" s="1">
        <v>4.6340368989999998E-2</v>
      </c>
      <c r="N331" s="1">
        <v>0.57619158869999998</v>
      </c>
      <c r="O331">
        <v>0</v>
      </c>
      <c r="P331">
        <f t="shared" si="30"/>
        <v>3.2954476666437595</v>
      </c>
      <c r="Q331">
        <f t="shared" si="34"/>
        <v>643.93806345802955</v>
      </c>
      <c r="R331">
        <f t="shared" si="35"/>
        <v>190.47537888947181</v>
      </c>
      <c r="S331">
        <f t="shared" si="31"/>
        <v>0.68217733135624048</v>
      </c>
      <c r="T331">
        <f t="shared" si="32"/>
        <v>0</v>
      </c>
      <c r="U331">
        <f t="shared" si="33"/>
        <v>0</v>
      </c>
    </row>
    <row r="332" spans="2:21" x14ac:dyDescent="0.25">
      <c r="B332">
        <v>288.24536540000003</v>
      </c>
      <c r="C332">
        <v>0.13770204890000001</v>
      </c>
      <c r="D332" s="1">
        <v>1013462.7439999999</v>
      </c>
      <c r="E332">
        <v>236280.92009999999</v>
      </c>
      <c r="F332">
        <v>7353.1455269999997</v>
      </c>
      <c r="G332">
        <v>413.58688280000001</v>
      </c>
      <c r="H332" s="1">
        <v>15488.62227</v>
      </c>
      <c r="I332">
        <v>3.7693022219999999</v>
      </c>
      <c r="J332" s="1">
        <v>-9.1040079399999998E-4</v>
      </c>
      <c r="K332">
        <v>2.4342255800000002E-3</v>
      </c>
      <c r="L332">
        <v>0.66643807799999999</v>
      </c>
      <c r="M332">
        <v>4.3906143410000001E-2</v>
      </c>
      <c r="N332" s="1">
        <v>0.57619158869999998</v>
      </c>
      <c r="O332">
        <v>0</v>
      </c>
      <c r="P332">
        <f t="shared" si="30"/>
        <v>3.2192808800032351</v>
      </c>
      <c r="Q332">
        <f t="shared" si="34"/>
        <v>644.48878032654829</v>
      </c>
      <c r="R332">
        <f t="shared" si="35"/>
        <v>190.47537888947181</v>
      </c>
      <c r="S332">
        <f t="shared" si="31"/>
        <v>0.55002134199676478</v>
      </c>
      <c r="T332">
        <f t="shared" si="32"/>
        <v>0</v>
      </c>
      <c r="U332">
        <f t="shared" si="33"/>
        <v>0</v>
      </c>
    </row>
    <row r="333" spans="2:21" x14ac:dyDescent="0.25">
      <c r="B333">
        <v>289.24536540000003</v>
      </c>
      <c r="C333">
        <v>0.13770204890000001</v>
      </c>
      <c r="D333" s="1">
        <v>1020815.889</v>
      </c>
      <c r="E333">
        <v>236689.60370000001</v>
      </c>
      <c r="F333">
        <v>7353.1455269999997</v>
      </c>
      <c r="G333">
        <v>403.78023280000002</v>
      </c>
      <c r="H333" s="1">
        <v>15488.62227</v>
      </c>
      <c r="I333">
        <v>3.5608795940000002</v>
      </c>
      <c r="J333" s="1">
        <v>-1.066007188E-3</v>
      </c>
      <c r="K333">
        <v>2.4342255800000002E-3</v>
      </c>
      <c r="L333">
        <v>0.66643807799999999</v>
      </c>
      <c r="M333">
        <v>4.1471917830000003E-2</v>
      </c>
      <c r="N333" s="1">
        <v>0.57619158869999998</v>
      </c>
      <c r="O333">
        <v>0</v>
      </c>
      <c r="P333">
        <f t="shared" si="30"/>
        <v>3.1431027014428636</v>
      </c>
      <c r="Q333">
        <f t="shared" si="34"/>
        <v>645.02647875804087</v>
      </c>
      <c r="R333">
        <f t="shared" si="35"/>
        <v>190.47537888947181</v>
      </c>
      <c r="S333">
        <f t="shared" si="31"/>
        <v>0.41777689255713657</v>
      </c>
      <c r="T333">
        <f t="shared" si="32"/>
        <v>0</v>
      </c>
      <c r="U333">
        <f t="shared" si="33"/>
        <v>0</v>
      </c>
    </row>
    <row r="334" spans="2:21" x14ac:dyDescent="0.25">
      <c r="B334">
        <v>290.24536540000003</v>
      </c>
      <c r="C334">
        <v>0.13770204890000001</v>
      </c>
      <c r="D334" s="1">
        <v>1028169.035</v>
      </c>
      <c r="E334">
        <v>237088.48060000001</v>
      </c>
      <c r="F334">
        <v>7353.1455269999997</v>
      </c>
      <c r="G334">
        <v>393.97358279999997</v>
      </c>
      <c r="H334" s="1">
        <v>15488.62227</v>
      </c>
      <c r="I334">
        <v>3.3523625629999998</v>
      </c>
      <c r="J334" s="1">
        <v>-1.212773778E-3</v>
      </c>
      <c r="K334">
        <v>2.4342255800000002E-3</v>
      </c>
      <c r="L334">
        <v>0.66643807799999999</v>
      </c>
      <c r="M334">
        <v>3.9037692249999999E-2</v>
      </c>
      <c r="N334" s="1">
        <v>0.57619158869999998</v>
      </c>
      <c r="O334">
        <v>0</v>
      </c>
      <c r="P334">
        <f t="shared" si="30"/>
        <v>3.0669133977910636</v>
      </c>
      <c r="Q334">
        <f t="shared" si="34"/>
        <v>645.55115590057699</v>
      </c>
      <c r="R334">
        <f t="shared" si="35"/>
        <v>190.47537888947181</v>
      </c>
      <c r="S334">
        <f t="shared" si="31"/>
        <v>0.28544916520893615</v>
      </c>
      <c r="T334">
        <f t="shared" si="32"/>
        <v>0</v>
      </c>
      <c r="U334">
        <f t="shared" si="33"/>
        <v>0</v>
      </c>
    </row>
    <row r="335" spans="2:21" x14ac:dyDescent="0.25">
      <c r="B335">
        <v>291.24536540000003</v>
      </c>
      <c r="C335">
        <v>0.13770204890000001</v>
      </c>
      <c r="D335" s="1">
        <v>1035522.181</v>
      </c>
      <c r="E335">
        <v>237477.5508</v>
      </c>
      <c r="F335">
        <v>7353.1455269999997</v>
      </c>
      <c r="G335">
        <v>384.16693279999998</v>
      </c>
      <c r="H335" s="1">
        <v>15488.62227</v>
      </c>
      <c r="I335">
        <v>3.143756593</v>
      </c>
      <c r="J335" s="1">
        <v>-1.350694733E-3</v>
      </c>
      <c r="K335">
        <v>2.4342255800000002E-3</v>
      </c>
      <c r="L335">
        <v>0.66643807799999999</v>
      </c>
      <c r="M335">
        <v>3.6603466670000001E-2</v>
      </c>
      <c r="N335" s="1">
        <v>0.57619158869999998</v>
      </c>
      <c r="O335">
        <v>0</v>
      </c>
      <c r="P335">
        <f t="shared" si="30"/>
        <v>2.9907132361115698</v>
      </c>
      <c r="Q335">
        <f t="shared" si="34"/>
        <v>646.06280897048771</v>
      </c>
      <c r="R335">
        <f t="shared" si="35"/>
        <v>190.47537888947181</v>
      </c>
      <c r="S335">
        <f t="shared" si="31"/>
        <v>0.15304335688843018</v>
      </c>
      <c r="T335">
        <f t="shared" si="32"/>
        <v>0</v>
      </c>
      <c r="U335">
        <f t="shared" si="33"/>
        <v>0</v>
      </c>
    </row>
    <row r="336" spans="2:21" x14ac:dyDescent="0.25">
      <c r="B336">
        <v>292.24536540000003</v>
      </c>
      <c r="C336">
        <v>0.13770204890000001</v>
      </c>
      <c r="D336" s="1">
        <v>1042875.326</v>
      </c>
      <c r="E336">
        <v>237856.8144</v>
      </c>
      <c r="F336">
        <v>7353.1455269999997</v>
      </c>
      <c r="G336">
        <v>374.36028279999999</v>
      </c>
      <c r="H336" s="1">
        <v>15488.62227</v>
      </c>
      <c r="I336">
        <v>2.9350671589999999</v>
      </c>
      <c r="J336" s="1">
        <v>-1.4797645690000001E-3</v>
      </c>
      <c r="K336">
        <v>2.4342255800000002E-3</v>
      </c>
      <c r="L336">
        <v>0.66643807799999999</v>
      </c>
      <c r="M336">
        <v>3.4169241089999997E-2</v>
      </c>
      <c r="N336" s="1">
        <v>0.57619158869999998</v>
      </c>
      <c r="O336">
        <v>0</v>
      </c>
      <c r="P336">
        <f t="shared" si="30"/>
        <v>2.9145024836978801</v>
      </c>
      <c r="Q336">
        <f t="shared" si="34"/>
        <v>646.56143525243908</v>
      </c>
      <c r="R336">
        <f t="shared" si="35"/>
        <v>190.47537888947181</v>
      </c>
      <c r="S336">
        <f t="shared" si="31"/>
        <v>2.0564675302119806E-2</v>
      </c>
      <c r="T336">
        <f t="shared" si="32"/>
        <v>0</v>
      </c>
      <c r="U336">
        <f t="shared" si="33"/>
        <v>0</v>
      </c>
    </row>
    <row r="337" spans="2:21" x14ac:dyDescent="0.25">
      <c r="B337">
        <v>293.24536540000003</v>
      </c>
      <c r="C337">
        <v>0.13770204890000001</v>
      </c>
      <c r="D337" s="1">
        <v>1050228.4720000001</v>
      </c>
      <c r="E337">
        <v>238226.2714</v>
      </c>
      <c r="F337">
        <v>7353.1455269999997</v>
      </c>
      <c r="G337">
        <v>364.5536328</v>
      </c>
      <c r="H337" s="1">
        <v>15488.62227</v>
      </c>
      <c r="I337">
        <v>2.7262997520000001</v>
      </c>
      <c r="J337" s="1">
        <v>-1.599978149E-3</v>
      </c>
      <c r="K337">
        <v>2.4342255800000002E-3</v>
      </c>
      <c r="L337">
        <v>0.66643807799999999</v>
      </c>
      <c r="M337">
        <v>3.1735015509999999E-2</v>
      </c>
      <c r="N337" s="1">
        <v>0.57619158869999998</v>
      </c>
      <c r="O337">
        <v>0</v>
      </c>
      <c r="P337">
        <f t="shared" si="30"/>
        <v>2.8382814080676999</v>
      </c>
      <c r="Q337">
        <f t="shared" si="34"/>
        <v>647.04703209950355</v>
      </c>
      <c r="R337">
        <f t="shared" si="35"/>
        <v>190.47537888947181</v>
      </c>
      <c r="S337">
        <f t="shared" si="31"/>
        <v>-0.11198165606769983</v>
      </c>
      <c r="T337">
        <f t="shared" si="32"/>
        <v>0</v>
      </c>
      <c r="U337">
        <f t="shared" si="33"/>
        <v>0</v>
      </c>
    </row>
    <row r="338" spans="2:21" x14ac:dyDescent="0.25">
      <c r="B338">
        <v>294.24536540000003</v>
      </c>
      <c r="C338">
        <v>0.13770204890000001</v>
      </c>
      <c r="D338" s="1">
        <v>1057581.6170000001</v>
      </c>
      <c r="E338">
        <v>238585.92170000001</v>
      </c>
      <c r="F338">
        <v>7353.1455269999997</v>
      </c>
      <c r="G338">
        <v>354.74698280000001</v>
      </c>
      <c r="H338" s="1">
        <v>15488.62227</v>
      </c>
      <c r="I338">
        <v>2.517459874</v>
      </c>
      <c r="J338" s="1">
        <v>-1.7113306839999999E-3</v>
      </c>
      <c r="K338">
        <v>2.4342255800000002E-3</v>
      </c>
      <c r="L338">
        <v>0.66643807799999999</v>
      </c>
      <c r="M338">
        <v>2.9300789930000001E-2</v>
      </c>
      <c r="N338" s="1">
        <v>0.57619158869999998</v>
      </c>
      <c r="O338">
        <v>0</v>
      </c>
      <c r="P338">
        <f t="shared" si="30"/>
        <v>2.7620502769573649</v>
      </c>
      <c r="Q338">
        <f t="shared" si="34"/>
        <v>647.51959693323045</v>
      </c>
      <c r="R338">
        <f t="shared" si="35"/>
        <v>190.47537888947181</v>
      </c>
      <c r="S338">
        <f t="shared" si="31"/>
        <v>-0.24459040295736489</v>
      </c>
      <c r="T338">
        <f t="shared" si="32"/>
        <v>0</v>
      </c>
      <c r="U338">
        <f t="shared" si="33"/>
        <v>0</v>
      </c>
    </row>
    <row r="339" spans="2:21" x14ac:dyDescent="0.25">
      <c r="B339">
        <v>295.24536540000003</v>
      </c>
      <c r="C339">
        <v>0.13770204890000001</v>
      </c>
      <c r="D339" s="1">
        <v>1064934.763</v>
      </c>
      <c r="E339">
        <v>238935.7654</v>
      </c>
      <c r="F339">
        <v>7353.1455269999997</v>
      </c>
      <c r="G339">
        <v>344.94033280000002</v>
      </c>
      <c r="H339" s="1">
        <v>15488.62227</v>
      </c>
      <c r="I339">
        <v>2.3085530410000001</v>
      </c>
      <c r="J339" s="1">
        <v>-1.813817737E-3</v>
      </c>
      <c r="K339">
        <v>2.4342255800000002E-3</v>
      </c>
      <c r="L339">
        <v>0.66643807799999999</v>
      </c>
      <c r="M339">
        <v>2.686656435E-2</v>
      </c>
      <c r="N339" s="1">
        <v>0.57619158869999998</v>
      </c>
      <c r="O339">
        <v>0</v>
      </c>
      <c r="P339">
        <f t="shared" si="30"/>
        <v>2.6858093583162579</v>
      </c>
      <c r="Q339">
        <f t="shared" si="34"/>
        <v>647.97912724371395</v>
      </c>
      <c r="R339">
        <f t="shared" si="35"/>
        <v>190.47537888947181</v>
      </c>
      <c r="S339">
        <f t="shared" si="31"/>
        <v>-0.37725631731625775</v>
      </c>
      <c r="T339">
        <f t="shared" si="32"/>
        <v>0</v>
      </c>
      <c r="U339">
        <f t="shared" si="33"/>
        <v>0</v>
      </c>
    </row>
    <row r="340" spans="2:21" x14ac:dyDescent="0.25">
      <c r="B340">
        <v>296.24536540000003</v>
      </c>
      <c r="C340">
        <v>0.13770204890000001</v>
      </c>
      <c r="D340" s="1">
        <v>1072287.9080000001</v>
      </c>
      <c r="E340">
        <v>239275.80239999999</v>
      </c>
      <c r="F340">
        <v>7353.1455269999997</v>
      </c>
      <c r="G340">
        <v>335.13368279999997</v>
      </c>
      <c r="H340" s="1">
        <v>15488.62227</v>
      </c>
      <c r="I340">
        <v>2.0995847759999999</v>
      </c>
      <c r="J340" s="1">
        <v>-1.9074352210000001E-3</v>
      </c>
      <c r="K340">
        <v>2.4342255800000002E-3</v>
      </c>
      <c r="L340">
        <v>0.66643807799999999</v>
      </c>
      <c r="M340">
        <v>2.4432338769999999E-2</v>
      </c>
      <c r="N340" s="1">
        <v>0.57619158869999998</v>
      </c>
      <c r="O340">
        <v>0</v>
      </c>
      <c r="P340">
        <f t="shared" si="30"/>
        <v>2.6095589203012119</v>
      </c>
      <c r="Q340">
        <f t="shared" si="34"/>
        <v>648.4256205896595</v>
      </c>
      <c r="R340">
        <f t="shared" si="35"/>
        <v>190.47537888947181</v>
      </c>
      <c r="S340">
        <f t="shared" si="31"/>
        <v>-0.50997414430121202</v>
      </c>
      <c r="T340">
        <f t="shared" si="32"/>
        <v>0</v>
      </c>
      <c r="U340">
        <f t="shared" si="33"/>
        <v>0</v>
      </c>
    </row>
    <row r="341" spans="2:21" x14ac:dyDescent="0.25">
      <c r="B341">
        <v>297.24536540000003</v>
      </c>
      <c r="C341">
        <v>0.13770204890000001</v>
      </c>
      <c r="D341" s="1">
        <v>1079641.054</v>
      </c>
      <c r="E341">
        <v>239606.03270000001</v>
      </c>
      <c r="F341">
        <v>7353.1455269999997</v>
      </c>
      <c r="G341">
        <v>325.32703279999998</v>
      </c>
      <c r="H341" s="1">
        <v>15488.62227</v>
      </c>
      <c r="I341">
        <v>1.890560614</v>
      </c>
      <c r="J341" s="1">
        <v>-1.9921793989999999E-3</v>
      </c>
      <c r="K341">
        <v>2.4342255800000002E-3</v>
      </c>
      <c r="L341">
        <v>0.66643807799999999</v>
      </c>
      <c r="M341">
        <v>2.1998113190000002E-2</v>
      </c>
      <c r="N341" s="1">
        <v>0.57619158869999998</v>
      </c>
      <c r="O341">
        <v>0</v>
      </c>
      <c r="P341">
        <f t="shared" si="30"/>
        <v>2.5332992312709042</v>
      </c>
      <c r="Q341">
        <f t="shared" si="34"/>
        <v>648.85907459844873</v>
      </c>
      <c r="R341">
        <f t="shared" si="35"/>
        <v>190.47537888947181</v>
      </c>
      <c r="S341">
        <f t="shared" si="31"/>
        <v>-0.6427386172709042</v>
      </c>
      <c r="T341">
        <f t="shared" si="32"/>
        <v>0</v>
      </c>
      <c r="U341">
        <f t="shared" si="33"/>
        <v>0</v>
      </c>
    </row>
    <row r="342" spans="2:21" x14ac:dyDescent="0.25">
      <c r="B342">
        <v>298.24536540000003</v>
      </c>
      <c r="C342">
        <v>0.13770204890000001</v>
      </c>
      <c r="D342" s="1">
        <v>1086994.199</v>
      </c>
      <c r="E342">
        <v>239926.4564</v>
      </c>
      <c r="F342">
        <v>7353.1455269999997</v>
      </c>
      <c r="G342">
        <v>315.52038279999999</v>
      </c>
      <c r="H342" s="1">
        <v>15488.62227</v>
      </c>
      <c r="I342">
        <v>1.6814860979999999</v>
      </c>
      <c r="J342" s="1">
        <v>-2.068046888E-3</v>
      </c>
      <c r="K342">
        <v>2.4342255800000002E-3</v>
      </c>
      <c r="L342">
        <v>0.66643807799999999</v>
      </c>
      <c r="M342">
        <v>1.956388761E-2</v>
      </c>
      <c r="N342" s="1">
        <v>0.57619158869999998</v>
      </c>
      <c r="O342">
        <v>0</v>
      </c>
      <c r="P342">
        <f t="shared" si="30"/>
        <v>2.4570305597802378</v>
      </c>
      <c r="Q342">
        <f t="shared" si="34"/>
        <v>649.27948696620206</v>
      </c>
      <c r="R342">
        <f t="shared" si="35"/>
        <v>190.47537888947181</v>
      </c>
      <c r="S342">
        <f t="shared" si="31"/>
        <v>-0.77554446178023784</v>
      </c>
      <c r="T342">
        <f t="shared" si="32"/>
        <v>0</v>
      </c>
      <c r="U342">
        <f t="shared" si="33"/>
        <v>0</v>
      </c>
    </row>
    <row r="343" spans="2:21" x14ac:dyDescent="0.25">
      <c r="B343">
        <v>299.24536540000003</v>
      </c>
      <c r="C343">
        <v>0.13770204890000001</v>
      </c>
      <c r="D343" s="1">
        <v>1094347.345</v>
      </c>
      <c r="E343">
        <v>240237.0735</v>
      </c>
      <c r="F343">
        <v>7353.1455269999997</v>
      </c>
      <c r="G343">
        <v>305.7137328</v>
      </c>
      <c r="H343" s="1">
        <v>15488.62227</v>
      </c>
      <c r="I343">
        <v>1.4723667810000001</v>
      </c>
      <c r="J343" s="1">
        <v>-2.135034657E-3</v>
      </c>
      <c r="K343">
        <v>2.4342255800000002E-3</v>
      </c>
      <c r="L343">
        <v>0.66643807799999999</v>
      </c>
      <c r="M343" s="1">
        <v>1.7129662029999999E-2</v>
      </c>
      <c r="N343" s="1">
        <v>0.57619158869999998</v>
      </c>
      <c r="O343">
        <v>0</v>
      </c>
      <c r="P343">
        <f t="shared" si="30"/>
        <v>2.3807531745747155</v>
      </c>
      <c r="Q343">
        <f t="shared" si="34"/>
        <v>649.68685545783978</v>
      </c>
      <c r="R343">
        <f t="shared" si="35"/>
        <v>190.47537888947181</v>
      </c>
      <c r="S343">
        <f t="shared" si="31"/>
        <v>-0.9083863935747154</v>
      </c>
      <c r="T343">
        <f t="shared" si="32"/>
        <v>0</v>
      </c>
      <c r="U343">
        <f t="shared" si="33"/>
        <v>0</v>
      </c>
    </row>
    <row r="344" spans="2:21" x14ac:dyDescent="0.25">
      <c r="B344">
        <v>300.24536540000003</v>
      </c>
      <c r="C344" s="1">
        <v>0.13770204890000001</v>
      </c>
      <c r="D344" s="1">
        <v>1101700.49</v>
      </c>
      <c r="E344">
        <v>240537.88389999999</v>
      </c>
      <c r="F344">
        <v>7353.1455269999997</v>
      </c>
      <c r="G344">
        <v>295.90708280000001</v>
      </c>
      <c r="H344" s="1">
        <v>15488.62227</v>
      </c>
      <c r="I344">
        <v>1.263208221</v>
      </c>
      <c r="J344" s="1">
        <v>-2.19314003E-3</v>
      </c>
      <c r="K344">
        <v>2.4342255800000002E-3</v>
      </c>
      <c r="L344">
        <v>0.66643807799999999</v>
      </c>
      <c r="M344">
        <v>1.469543645E-2</v>
      </c>
      <c r="N344" s="1">
        <v>0.57619158869999998</v>
      </c>
      <c r="O344">
        <v>0</v>
      </c>
      <c r="P344">
        <f t="shared" si="30"/>
        <v>2.3044673445847978</v>
      </c>
      <c r="Q344">
        <f t="shared" si="34"/>
        <v>650.08117790714152</v>
      </c>
      <c r="R344">
        <f t="shared" si="35"/>
        <v>190.47537888947181</v>
      </c>
      <c r="S344">
        <f t="shared" si="31"/>
        <v>-1.0412591235847979</v>
      </c>
      <c r="T344">
        <f t="shared" si="32"/>
        <v>0</v>
      </c>
      <c r="U344">
        <f t="shared" si="33"/>
        <v>0</v>
      </c>
    </row>
    <row r="345" spans="2:21" x14ac:dyDescent="0.25">
      <c r="B345">
        <v>301.24536540000003</v>
      </c>
      <c r="C345" s="1">
        <v>0.13770204890000001</v>
      </c>
      <c r="D345" s="1">
        <v>1109053.6359999999</v>
      </c>
      <c r="E345">
        <v>240828.88769999999</v>
      </c>
      <c r="F345">
        <v>7353.1455269999997</v>
      </c>
      <c r="G345">
        <v>286.10043280000002</v>
      </c>
      <c r="H345" s="1">
        <v>15488.62227</v>
      </c>
      <c r="I345">
        <v>1.0540159819999999</v>
      </c>
      <c r="J345" s="1">
        <v>-2.242360684E-3</v>
      </c>
      <c r="K345">
        <v>2.4342255800000002E-3</v>
      </c>
      <c r="L345">
        <v>0.66643807799999999</v>
      </c>
      <c r="M345">
        <v>1.2261210870000001E-2</v>
      </c>
      <c r="N345" s="1">
        <v>0.57619158869999998</v>
      </c>
      <c r="O345">
        <v>0</v>
      </c>
      <c r="P345">
        <f t="shared" si="30"/>
        <v>2.2281733389202607</v>
      </c>
      <c r="Q345">
        <f t="shared" si="34"/>
        <v>650.4624522168034</v>
      </c>
      <c r="R345">
        <f t="shared" si="35"/>
        <v>190.47537888947181</v>
      </c>
      <c r="S345">
        <f t="shared" si="31"/>
        <v>-1.1741573569202608</v>
      </c>
      <c r="T345">
        <f t="shared" si="32"/>
        <v>0</v>
      </c>
      <c r="U345">
        <f t="shared" si="33"/>
        <v>0</v>
      </c>
    </row>
    <row r="346" spans="2:21" x14ac:dyDescent="0.25">
      <c r="B346">
        <v>302.24536540000003</v>
      </c>
      <c r="C346" s="1">
        <v>0.13770204890000001</v>
      </c>
      <c r="D346" s="1">
        <v>1116406.781</v>
      </c>
      <c r="E346">
        <v>241110.08480000001</v>
      </c>
      <c r="F346">
        <v>7353.1455269999997</v>
      </c>
      <c r="G346">
        <v>276.29378279999997</v>
      </c>
      <c r="H346" s="1">
        <v>15488.62227</v>
      </c>
      <c r="I346">
        <v>0.84479563580000006</v>
      </c>
      <c r="J346" s="1">
        <v>-2.2826946490000001E-3</v>
      </c>
      <c r="K346">
        <v>2.4342255800000002E-3</v>
      </c>
      <c r="L346">
        <v>0.66643807799999999</v>
      </c>
      <c r="M346">
        <v>9.826985287E-3</v>
      </c>
      <c r="N346" s="1">
        <v>0.57619158869999998</v>
      </c>
      <c r="O346">
        <v>0</v>
      </c>
      <c r="P346">
        <f t="shared" si="30"/>
        <v>2.1518714268645325</v>
      </c>
      <c r="Q346">
        <f t="shared" si="34"/>
        <v>650.83067635849409</v>
      </c>
      <c r="R346">
        <f t="shared" si="35"/>
        <v>190.47537888947181</v>
      </c>
      <c r="S346">
        <f t="shared" si="31"/>
        <v>-1.3070757910645323</v>
      </c>
      <c r="T346">
        <f t="shared" si="32"/>
        <v>0</v>
      </c>
      <c r="U346">
        <f t="shared" si="33"/>
        <v>0</v>
      </c>
    </row>
    <row r="347" spans="2:21" x14ac:dyDescent="0.25">
      <c r="B347">
        <v>303.24536540000003</v>
      </c>
      <c r="C347" s="1">
        <v>0.13770204890000001</v>
      </c>
      <c r="D347" s="1">
        <v>1123759.9269999999</v>
      </c>
      <c r="E347">
        <v>241381.47519999999</v>
      </c>
      <c r="F347">
        <v>7353.1455269999997</v>
      </c>
      <c r="G347">
        <v>266.48713279999998</v>
      </c>
      <c r="H347" s="1">
        <v>15488.62227</v>
      </c>
      <c r="I347">
        <v>0.63555275619999996</v>
      </c>
      <c r="J347" s="1">
        <v>-2.3141403140000002E-3</v>
      </c>
      <c r="K347">
        <v>2.4342255800000002E-3</v>
      </c>
      <c r="L347">
        <v>0.66643807799999999</v>
      </c>
      <c r="M347">
        <v>7.3927597060000003E-3</v>
      </c>
      <c r="N347" s="1">
        <v>0.57619158869999998</v>
      </c>
      <c r="O347">
        <v>0</v>
      </c>
      <c r="P347">
        <f t="shared" si="30"/>
        <v>2.0755618778690312</v>
      </c>
      <c r="Q347">
        <f t="shared" si="34"/>
        <v>651.18584837290825</v>
      </c>
      <c r="R347">
        <f t="shared" si="35"/>
        <v>190.47537888947181</v>
      </c>
      <c r="S347">
        <f t="shared" si="31"/>
        <v>-1.4400091216690312</v>
      </c>
      <c r="T347">
        <f t="shared" si="32"/>
        <v>0</v>
      </c>
      <c r="U347">
        <f t="shared" si="33"/>
        <v>0</v>
      </c>
    </row>
    <row r="348" spans="2:21" x14ac:dyDescent="0.25">
      <c r="B348">
        <v>304.24536540000003</v>
      </c>
      <c r="C348" s="1">
        <v>0.13770204890000001</v>
      </c>
      <c r="D348" s="1">
        <v>1131113.0719999999</v>
      </c>
      <c r="E348">
        <v>241643.05900000001</v>
      </c>
      <c r="F348">
        <v>7353.1455269999997</v>
      </c>
      <c r="G348">
        <v>256.68048279999999</v>
      </c>
      <c r="H348" s="1">
        <v>15488.62227</v>
      </c>
      <c r="I348">
        <v>0.42629292200000002</v>
      </c>
      <c r="J348" s="1">
        <v>-2.3366964190000001E-3</v>
      </c>
      <c r="K348">
        <v>2.4342255800000002E-3</v>
      </c>
      <c r="L348">
        <v>0.66643807799999999</v>
      </c>
      <c r="M348">
        <v>4.958534126E-3</v>
      </c>
      <c r="N348" s="1">
        <v>0.57619158869999998</v>
      </c>
      <c r="O348">
        <v>0</v>
      </c>
      <c r="P348">
        <f t="shared" si="30"/>
        <v>1.9992449615474888</v>
      </c>
      <c r="Q348">
        <f t="shared" si="34"/>
        <v>651.52796636981884</v>
      </c>
      <c r="R348">
        <f t="shared" si="35"/>
        <v>190.47537888947181</v>
      </c>
      <c r="S348">
        <f t="shared" si="31"/>
        <v>-1.5729520395474887</v>
      </c>
      <c r="T348">
        <f t="shared" si="32"/>
        <v>0</v>
      </c>
      <c r="U348">
        <f t="shared" si="33"/>
        <v>0</v>
      </c>
    </row>
    <row r="349" spans="2:21" x14ac:dyDescent="0.25">
      <c r="B349">
        <v>305.24536540000003</v>
      </c>
      <c r="C349" s="1">
        <v>0.13770204890000001</v>
      </c>
      <c r="D349" s="1">
        <v>1138466.2180000001</v>
      </c>
      <c r="E349">
        <v>241894.83619999999</v>
      </c>
      <c r="F349">
        <v>7353.1455269999997</v>
      </c>
      <c r="G349">
        <v>246.8738328</v>
      </c>
      <c r="H349" s="1">
        <v>15488.62227</v>
      </c>
      <c r="I349">
        <v>0.2170217143</v>
      </c>
      <c r="J349" s="1">
        <v>-2.3503620620000001E-3</v>
      </c>
      <c r="K349">
        <v>2.4342255800000002E-3</v>
      </c>
      <c r="L349">
        <v>0.66643807799999999</v>
      </c>
      <c r="M349">
        <v>2.5243085459999998E-3</v>
      </c>
      <c r="N349" s="1">
        <v>0.57619158869999998</v>
      </c>
      <c r="O349">
        <v>0</v>
      </c>
      <c r="P349">
        <f t="shared" si="30"/>
        <v>1.9229209476702642</v>
      </c>
      <c r="Q349">
        <f t="shared" si="34"/>
        <v>651.8570285281271</v>
      </c>
      <c r="R349">
        <f t="shared" si="35"/>
        <v>190.47537888947181</v>
      </c>
      <c r="S349">
        <f t="shared" si="31"/>
        <v>-1.7058992333702643</v>
      </c>
      <c r="T349">
        <f t="shared" si="32"/>
        <v>0</v>
      </c>
      <c r="U349">
        <f t="shared" si="33"/>
        <v>0</v>
      </c>
    </row>
    <row r="350" spans="2:21" x14ac:dyDescent="0.25">
      <c r="B350">
        <v>306.24536540000003</v>
      </c>
      <c r="C350" s="1">
        <v>0.13770204890000001</v>
      </c>
      <c r="D350" s="1">
        <v>1145819.3629999999</v>
      </c>
      <c r="E350">
        <v>242136.80669999999</v>
      </c>
      <c r="F350">
        <v>7353.1455269999997</v>
      </c>
      <c r="G350">
        <v>237.06718280000001</v>
      </c>
      <c r="H350" s="1">
        <v>15488.62227</v>
      </c>
      <c r="I350">
        <v>7.7447160449999998E-3</v>
      </c>
      <c r="J350" s="1">
        <v>-2.3551366960000001E-3</v>
      </c>
      <c r="K350">
        <v>2.4342255800000002E-3</v>
      </c>
      <c r="L350">
        <v>0.66643807799999999</v>
      </c>
      <c r="M350" s="1">
        <v>9.008296512E-5</v>
      </c>
      <c r="N350" s="1">
        <v>0.57619158869999998</v>
      </c>
      <c r="O350">
        <v>0</v>
      </c>
      <c r="P350">
        <f t="shared" si="30"/>
        <v>1.8465901061586545</v>
      </c>
      <c r="Q350">
        <f t="shared" si="34"/>
        <v>652.17303309591125</v>
      </c>
      <c r="R350">
        <f t="shared" si="35"/>
        <v>190.47537888947181</v>
      </c>
      <c r="S350">
        <f t="shared" si="31"/>
        <v>-1.8388453901136546</v>
      </c>
      <c r="T350">
        <f t="shared" si="32"/>
        <v>0</v>
      </c>
      <c r="U350">
        <f t="shared" si="33"/>
        <v>0</v>
      </c>
    </row>
    <row r="351" spans="2:21" x14ac:dyDescent="0.25">
      <c r="B351">
        <v>307.24536540000003</v>
      </c>
      <c r="C351" s="1">
        <v>0.13770204890000001</v>
      </c>
      <c r="D351" s="1">
        <v>1153172.5090000001</v>
      </c>
      <c r="E351">
        <v>242368.9706</v>
      </c>
      <c r="F351">
        <v>7353.1455269999997</v>
      </c>
      <c r="G351">
        <v>227.26053279999999</v>
      </c>
      <c r="H351" s="1">
        <v>15488.62227</v>
      </c>
      <c r="I351">
        <v>-0.2015324889</v>
      </c>
      <c r="J351" s="1">
        <v>-2.35102013E-3</v>
      </c>
      <c r="K351">
        <v>2.4342255800000002E-3</v>
      </c>
      <c r="L351">
        <v>0.66643807799999999</v>
      </c>
      <c r="M351">
        <v>-2.3441426150000002E-3</v>
      </c>
      <c r="N351" s="1">
        <v>0.57619158869999998</v>
      </c>
      <c r="O351">
        <v>0</v>
      </c>
      <c r="P351">
        <f t="shared" si="30"/>
        <v>1.7702527070791929</v>
      </c>
      <c r="Q351">
        <f t="shared" si="34"/>
        <v>652.47597839047273</v>
      </c>
      <c r="R351">
        <f t="shared" si="35"/>
        <v>190.47537888947181</v>
      </c>
      <c r="S351">
        <f t="shared" si="31"/>
        <v>-1.971785195979193</v>
      </c>
      <c r="T351">
        <f t="shared" si="32"/>
        <v>0</v>
      </c>
      <c r="U351">
        <f t="shared" si="33"/>
        <v>0</v>
      </c>
    </row>
    <row r="352" spans="2:21" x14ac:dyDescent="0.25">
      <c r="B352">
        <v>308.24536540000003</v>
      </c>
      <c r="C352" s="1">
        <v>0.13770204890000001</v>
      </c>
      <c r="D352" s="1">
        <v>1160525.6540000001</v>
      </c>
      <c r="E352">
        <v>242591.3278</v>
      </c>
      <c r="F352">
        <v>7353.1455269999997</v>
      </c>
      <c r="G352">
        <v>217.4538828</v>
      </c>
      <c r="H352" s="1">
        <v>15488.62227</v>
      </c>
      <c r="I352">
        <v>-0.41080431649999999</v>
      </c>
      <c r="J352" s="1">
        <v>-2.338012528E-3</v>
      </c>
      <c r="K352">
        <v>2.4342255800000002E-3</v>
      </c>
      <c r="L352">
        <v>0.66643807799999999</v>
      </c>
      <c r="M352">
        <v>-4.7783681959999999E-3</v>
      </c>
      <c r="N352" s="1">
        <v>0.57619158869999998</v>
      </c>
      <c r="O352">
        <v>0</v>
      </c>
      <c r="P352">
        <f t="shared" si="30"/>
        <v>1.6939090206379401</v>
      </c>
      <c r="Q352">
        <f t="shared" si="34"/>
        <v>652.76586279838114</v>
      </c>
      <c r="R352">
        <f t="shared" si="35"/>
        <v>190.47537888947181</v>
      </c>
      <c r="S352">
        <f t="shared" si="31"/>
        <v>-2.1047133371379401</v>
      </c>
      <c r="T352">
        <f t="shared" si="32"/>
        <v>0</v>
      </c>
      <c r="U352">
        <f t="shared" si="33"/>
        <v>0</v>
      </c>
    </row>
    <row r="353" spans="2:21" x14ac:dyDescent="0.25">
      <c r="B353">
        <v>309.24536540000003</v>
      </c>
      <c r="C353" s="1">
        <v>0.13770204890000001</v>
      </c>
      <c r="D353" s="1">
        <v>1167878.8</v>
      </c>
      <c r="E353">
        <v>242803.87830000001</v>
      </c>
      <c r="F353">
        <v>7353.1455269999997</v>
      </c>
      <c r="G353">
        <v>207.64723280000001</v>
      </c>
      <c r="H353" s="1">
        <v>15488.62227</v>
      </c>
      <c r="I353">
        <v>-0.62006518379999997</v>
      </c>
      <c r="J353" s="1">
        <v>-2.3161144119999998E-3</v>
      </c>
      <c r="K353">
        <v>2.4342255800000002E-3</v>
      </c>
      <c r="L353">
        <v>0.66643807799999999</v>
      </c>
      <c r="M353">
        <v>-7.2125937760000002E-3</v>
      </c>
      <c r="N353" s="1">
        <v>0.57619158869999998</v>
      </c>
      <c r="O353">
        <v>0</v>
      </c>
      <c r="P353">
        <f t="shared" si="30"/>
        <v>1.6175593171747704</v>
      </c>
      <c r="Q353">
        <f t="shared" si="34"/>
        <v>653.04268477551705</v>
      </c>
      <c r="R353">
        <f t="shared" si="35"/>
        <v>190.47537888947181</v>
      </c>
      <c r="S353">
        <f t="shared" si="31"/>
        <v>-2.2376245009747704</v>
      </c>
      <c r="T353">
        <f t="shared" si="32"/>
        <v>0</v>
      </c>
      <c r="U353">
        <f t="shared" si="33"/>
        <v>0</v>
      </c>
    </row>
    <row r="354" spans="2:21" x14ac:dyDescent="0.25">
      <c r="B354">
        <v>310.24536540000003</v>
      </c>
      <c r="C354" s="1">
        <v>0.13770204890000001</v>
      </c>
      <c r="D354" s="1">
        <v>1175231.946</v>
      </c>
      <c r="E354">
        <v>243006.62220000001</v>
      </c>
      <c r="F354">
        <v>7353.1455269999997</v>
      </c>
      <c r="G354">
        <v>197.84058279999999</v>
      </c>
      <c r="H354" s="1">
        <v>15488.62227</v>
      </c>
      <c r="I354">
        <v>-0.82930950940000003</v>
      </c>
      <c r="J354" s="1">
        <v>-2.2853266579999998E-3</v>
      </c>
      <c r="K354">
        <v>2.4342255800000002E-3</v>
      </c>
      <c r="L354">
        <v>0.66643807799999999</v>
      </c>
      <c r="M354">
        <v>-9.6468193569999999E-3</v>
      </c>
      <c r="N354" s="1">
        <v>0.57619158869999998</v>
      </c>
      <c r="O354">
        <v>0</v>
      </c>
      <c r="P354">
        <f t="shared" si="30"/>
        <v>1.5412038671576471</v>
      </c>
      <c r="Q354">
        <f t="shared" si="34"/>
        <v>653.3064428471132</v>
      </c>
      <c r="R354">
        <f t="shared" si="35"/>
        <v>190.47537888947181</v>
      </c>
      <c r="S354">
        <f t="shared" si="31"/>
        <v>-2.3705133765576472</v>
      </c>
      <c r="T354">
        <f t="shared" si="32"/>
        <v>0</v>
      </c>
      <c r="U354">
        <f t="shared" si="33"/>
        <v>0</v>
      </c>
    </row>
    <row r="355" spans="2:21" x14ac:dyDescent="0.25">
      <c r="B355">
        <v>311.24536540000003</v>
      </c>
      <c r="C355" s="1">
        <v>0.13770204890000001</v>
      </c>
      <c r="D355" s="1">
        <v>1182585.091</v>
      </c>
      <c r="E355">
        <v>243199.5595</v>
      </c>
      <c r="F355">
        <v>7353.1455269999997</v>
      </c>
      <c r="G355">
        <v>188.0339328</v>
      </c>
      <c r="H355" s="1">
        <v>15488.62227</v>
      </c>
      <c r="I355">
        <v>-1.038531715</v>
      </c>
      <c r="J355" s="1">
        <v>-2.2456504969999998E-3</v>
      </c>
      <c r="K355">
        <v>2.4342255800000002E-3</v>
      </c>
      <c r="L355">
        <v>0.66643807799999999</v>
      </c>
      <c r="M355">
        <v>-1.2081044940000001E-2</v>
      </c>
      <c r="N355" s="1">
        <v>0.57619158869999998</v>
      </c>
      <c r="O355">
        <v>0</v>
      </c>
      <c r="P355">
        <f t="shared" si="30"/>
        <v>1.4648429411768957</v>
      </c>
      <c r="Q355">
        <f t="shared" si="34"/>
        <v>653.55713560779361</v>
      </c>
      <c r="R355">
        <f t="shared" si="35"/>
        <v>190.47537888947181</v>
      </c>
      <c r="S355">
        <f t="shared" si="31"/>
        <v>-2.5033746561768959</v>
      </c>
      <c r="T355">
        <f t="shared" si="32"/>
        <v>0</v>
      </c>
      <c r="U355">
        <f t="shared" si="33"/>
        <v>0</v>
      </c>
    </row>
    <row r="356" spans="2:21" x14ac:dyDescent="0.25">
      <c r="B356">
        <v>312.24536540000003</v>
      </c>
      <c r="C356" s="1">
        <v>0.13770204890000001</v>
      </c>
      <c r="D356" s="1">
        <v>1189938.237</v>
      </c>
      <c r="E356">
        <v>243382.69010000001</v>
      </c>
      <c r="F356">
        <v>7353.1455269999997</v>
      </c>
      <c r="G356">
        <v>178.22728280000001</v>
      </c>
      <c r="H356" s="1">
        <v>15488.62227</v>
      </c>
      <c r="I356">
        <v>-1.2477262250000001</v>
      </c>
      <c r="J356" s="1">
        <v>-2.197087517E-3</v>
      </c>
      <c r="K356">
        <v>2.4342255800000002E-3</v>
      </c>
      <c r="L356">
        <v>0.66643807799999999</v>
      </c>
      <c r="M356">
        <v>-1.451527052E-2</v>
      </c>
      <c r="N356" s="1">
        <v>0.57619158869999998</v>
      </c>
      <c r="O356">
        <v>0</v>
      </c>
      <c r="P356">
        <f t="shared" si="30"/>
        <v>1.3884768099394653</v>
      </c>
      <c r="Q356">
        <f t="shared" si="34"/>
        <v>653.79476172161105</v>
      </c>
      <c r="R356">
        <f t="shared" si="35"/>
        <v>190.47537888947181</v>
      </c>
      <c r="S356">
        <f t="shared" si="31"/>
        <v>-2.6362030349394656</v>
      </c>
      <c r="T356">
        <f t="shared" si="32"/>
        <v>0</v>
      </c>
      <c r="U356">
        <f t="shared" si="33"/>
        <v>0</v>
      </c>
    </row>
    <row r="357" spans="2:21" x14ac:dyDescent="0.25">
      <c r="B357">
        <v>313.24536540000003</v>
      </c>
      <c r="C357" s="1">
        <v>0.13770204890000001</v>
      </c>
      <c r="D357" s="1">
        <v>1197291.382</v>
      </c>
      <c r="E357">
        <v>243556.0141</v>
      </c>
      <c r="F357">
        <v>7353.1455269999997</v>
      </c>
      <c r="G357">
        <v>168.42063279999999</v>
      </c>
      <c r="H357" s="1">
        <v>15488.62227</v>
      </c>
      <c r="I357">
        <v>-1.4568874679999999</v>
      </c>
      <c r="J357" s="1">
        <v>-2.139639659E-3</v>
      </c>
      <c r="K357">
        <v>2.4342255800000002E-3</v>
      </c>
      <c r="L357">
        <v>0.66643807799999999</v>
      </c>
      <c r="M357">
        <v>-1.6949496099999999E-2</v>
      </c>
      <c r="N357" s="1">
        <v>0.57619158869999998</v>
      </c>
      <c r="O357">
        <v>0</v>
      </c>
      <c r="P357">
        <f t="shared" si="30"/>
        <v>1.3121057442631865</v>
      </c>
      <c r="Q357">
        <f t="shared" si="34"/>
        <v>654.01931992208256</v>
      </c>
      <c r="R357">
        <f t="shared" si="35"/>
        <v>190.47537888947181</v>
      </c>
      <c r="S357">
        <f t="shared" si="31"/>
        <v>-2.7689932122631866</v>
      </c>
      <c r="T357">
        <f t="shared" si="32"/>
        <v>0</v>
      </c>
      <c r="U357">
        <f t="shared" si="33"/>
        <v>0</v>
      </c>
    </row>
    <row r="358" spans="2:21" x14ac:dyDescent="0.25">
      <c r="B358">
        <v>314.24536540000003</v>
      </c>
      <c r="C358" s="1">
        <v>0.13770204890000001</v>
      </c>
      <c r="D358" s="1">
        <v>1204644.5279999999</v>
      </c>
      <c r="E358">
        <v>243719.53140000001</v>
      </c>
      <c r="F358">
        <v>7353.1455269999997</v>
      </c>
      <c r="G358">
        <v>158.6139828</v>
      </c>
      <c r="H358" s="1">
        <v>15488.62227</v>
      </c>
      <c r="I358">
        <v>-1.6660098809999999</v>
      </c>
      <c r="J358" s="1">
        <v>-2.0733092210000002E-3</v>
      </c>
      <c r="K358">
        <v>2.4342255800000002E-3</v>
      </c>
      <c r="L358">
        <v>0.66643807799999999</v>
      </c>
      <c r="M358">
        <v>-1.938372168E-2</v>
      </c>
      <c r="N358" s="1">
        <v>0.57619158869999998</v>
      </c>
      <c r="O358">
        <v>0</v>
      </c>
      <c r="P358">
        <f t="shared" si="30"/>
        <v>1.235730015071028</v>
      </c>
      <c r="Q358">
        <f t="shared" si="34"/>
        <v>654.23080901222318</v>
      </c>
      <c r="R358">
        <f t="shared" si="35"/>
        <v>190.47537888947181</v>
      </c>
      <c r="S358">
        <f t="shared" si="31"/>
        <v>-2.9017398960710281</v>
      </c>
      <c r="T358">
        <f t="shared" si="32"/>
        <v>0</v>
      </c>
      <c r="U358">
        <f t="shared" si="33"/>
        <v>0</v>
      </c>
    </row>
    <row r="359" spans="2:21" x14ac:dyDescent="0.25">
      <c r="B359">
        <v>315.24536540000003</v>
      </c>
      <c r="C359" s="1">
        <v>0.13770204890000001</v>
      </c>
      <c r="D359" s="1">
        <v>1211997.673</v>
      </c>
      <c r="E359">
        <v>243873.242</v>
      </c>
      <c r="F359">
        <v>7353.1455269999997</v>
      </c>
      <c r="G359">
        <v>148.80733280000001</v>
      </c>
      <c r="H359" s="1">
        <v>15488.62227</v>
      </c>
      <c r="I359">
        <v>-1.875087902</v>
      </c>
      <c r="J359" s="1">
        <v>-1.9980988529999999E-3</v>
      </c>
      <c r="K359">
        <v>2.4342255800000002E-3</v>
      </c>
      <c r="L359">
        <v>0.66643807799999999</v>
      </c>
      <c r="M359">
        <v>-2.1817947260000001E-2</v>
      </c>
      <c r="N359" s="1">
        <v>0.57619158869999998</v>
      </c>
      <c r="O359">
        <v>0</v>
      </c>
      <c r="P359">
        <f t="shared" si="30"/>
        <v>1.1593498933853361</v>
      </c>
      <c r="Q359">
        <f t="shared" si="34"/>
        <v>654.42922786457791</v>
      </c>
      <c r="R359">
        <f t="shared" si="35"/>
        <v>190.47537888947181</v>
      </c>
      <c r="S359">
        <f t="shared" si="31"/>
        <v>-3.0344377953853359</v>
      </c>
      <c r="T359">
        <f t="shared" si="32"/>
        <v>0</v>
      </c>
      <c r="U359">
        <f t="shared" si="33"/>
        <v>0</v>
      </c>
    </row>
    <row r="360" spans="2:21" x14ac:dyDescent="0.25">
      <c r="B360">
        <v>316.24536540000003</v>
      </c>
      <c r="C360" s="1">
        <v>0.13770204890000001</v>
      </c>
      <c r="D360" s="1">
        <v>1219350.8189999999</v>
      </c>
      <c r="E360">
        <v>244017.14600000001</v>
      </c>
      <c r="F360">
        <v>7353.1455269999997</v>
      </c>
      <c r="G360">
        <v>139.00068279999999</v>
      </c>
      <c r="H360" s="1">
        <v>15488.62227</v>
      </c>
      <c r="I360">
        <v>-2.0841159810000001</v>
      </c>
      <c r="J360" s="1">
        <v>-1.9140115599999999E-3</v>
      </c>
      <c r="K360">
        <v>2.4342255800000002E-3</v>
      </c>
      <c r="L360">
        <v>0.66643807799999999</v>
      </c>
      <c r="M360">
        <v>-2.4252172839999999E-2</v>
      </c>
      <c r="N360" s="1">
        <v>0.57619158869999998</v>
      </c>
      <c r="O360">
        <v>0</v>
      </c>
      <c r="P360">
        <f t="shared" si="30"/>
        <v>1.0829656503220804</v>
      </c>
      <c r="Q360">
        <f t="shared" si="34"/>
        <v>654.61457542125174</v>
      </c>
      <c r="R360">
        <f t="shared" si="35"/>
        <v>190.47537888947181</v>
      </c>
      <c r="S360">
        <f t="shared" si="31"/>
        <v>-3.1670816313220804</v>
      </c>
      <c r="T360">
        <f t="shared" si="32"/>
        <v>0</v>
      </c>
      <c r="U360">
        <f t="shared" si="33"/>
        <v>0</v>
      </c>
    </row>
    <row r="361" spans="2:21" x14ac:dyDescent="0.25">
      <c r="B361">
        <v>317.24536540000003</v>
      </c>
      <c r="C361" s="1">
        <v>0.13770204890000001</v>
      </c>
      <c r="D361" s="1">
        <v>1226703.9639999999</v>
      </c>
      <c r="E361">
        <v>244151.24340000001</v>
      </c>
      <c r="F361">
        <v>7353.1455269999997</v>
      </c>
      <c r="G361">
        <v>129.1940328</v>
      </c>
      <c r="H361" s="1">
        <v>15488.62227</v>
      </c>
      <c r="I361">
        <v>-2.2930885729999999</v>
      </c>
      <c r="J361" s="1">
        <v>-1.8210506980000001E-3</v>
      </c>
      <c r="K361">
        <v>2.4342255800000002E-3</v>
      </c>
      <c r="L361">
        <v>0.66643807799999999</v>
      </c>
      <c r="M361">
        <v>-2.668639842E-2</v>
      </c>
      <c r="N361" s="1">
        <v>0.57619158869999998</v>
      </c>
      <c r="O361">
        <v>0</v>
      </c>
      <c r="P361">
        <f t="shared" si="30"/>
        <v>1.0065775570850888</v>
      </c>
      <c r="Q361">
        <f t="shared" si="34"/>
        <v>654.78685069393759</v>
      </c>
      <c r="R361">
        <f t="shared" si="35"/>
        <v>190.47537888947181</v>
      </c>
      <c r="S361">
        <f t="shared" si="31"/>
        <v>-3.2996661300850887</v>
      </c>
      <c r="T361">
        <f t="shared" si="32"/>
        <v>0</v>
      </c>
      <c r="U361">
        <f t="shared" si="33"/>
        <v>0</v>
      </c>
    </row>
    <row r="362" spans="2:21" x14ac:dyDescent="0.25">
      <c r="B362">
        <v>318.24536540000003</v>
      </c>
      <c r="C362" s="1">
        <v>0.13770204890000001</v>
      </c>
      <c r="D362" s="1">
        <v>1234057.1100000001</v>
      </c>
      <c r="E362">
        <v>244275.53409999999</v>
      </c>
      <c r="F362">
        <v>7353.1455269999997</v>
      </c>
      <c r="G362">
        <v>119.3873828</v>
      </c>
      <c r="H362" s="1">
        <v>15488.62227</v>
      </c>
      <c r="I362">
        <v>-2.5020001430000001</v>
      </c>
      <c r="J362" s="1">
        <v>-1.7192199789999999E-3</v>
      </c>
      <c r="K362">
        <v>2.4342255800000002E-3</v>
      </c>
      <c r="L362">
        <v>0.66643807799999999</v>
      </c>
      <c r="M362">
        <v>-2.9120624000000001E-2</v>
      </c>
      <c r="N362" s="1">
        <v>0.57619158869999998</v>
      </c>
      <c r="O362">
        <v>0</v>
      </c>
      <c r="P362">
        <f t="shared" si="30"/>
        <v>0.93018588496027854</v>
      </c>
      <c r="Q362">
        <f t="shared" si="34"/>
        <v>654.94605276394304</v>
      </c>
      <c r="R362">
        <f t="shared" si="35"/>
        <v>190.47537888947181</v>
      </c>
      <c r="S362">
        <f t="shared" si="31"/>
        <v>-3.4321860279602787</v>
      </c>
      <c r="T362">
        <f t="shared" si="32"/>
        <v>0</v>
      </c>
      <c r="U362">
        <f t="shared" si="33"/>
        <v>0</v>
      </c>
    </row>
    <row r="363" spans="2:21" x14ac:dyDescent="0.25">
      <c r="B363">
        <v>319.24536540000003</v>
      </c>
      <c r="C363" s="1">
        <v>0.13770204890000001</v>
      </c>
      <c r="D363" s="1">
        <v>1241410.2549999999</v>
      </c>
      <c r="E363">
        <v>244390.01819999999</v>
      </c>
      <c r="F363">
        <v>7353.1455269999997</v>
      </c>
      <c r="G363">
        <v>109.58073280000001</v>
      </c>
      <c r="H363" s="1">
        <v>15488.62227</v>
      </c>
      <c r="I363">
        <v>-2.7108451649999998</v>
      </c>
      <c r="J363" s="1">
        <v>-1.608523462E-3</v>
      </c>
      <c r="K363">
        <v>2.4342255800000002E-3</v>
      </c>
      <c r="L363">
        <v>0.66643807799999999</v>
      </c>
      <c r="M363">
        <v>-3.1554849580000002E-2</v>
      </c>
      <c r="N363" s="1">
        <v>0.57619158869999998</v>
      </c>
      <c r="O363">
        <v>0</v>
      </c>
      <c r="P363">
        <f t="shared" si="30"/>
        <v>0.85379090530988333</v>
      </c>
      <c r="Q363">
        <f t="shared" si="34"/>
        <v>655.09218078221454</v>
      </c>
      <c r="R363">
        <f t="shared" si="35"/>
        <v>190.47537888947181</v>
      </c>
      <c r="S363">
        <f t="shared" si="31"/>
        <v>-3.5646360703098834</v>
      </c>
      <c r="T363">
        <f t="shared" si="32"/>
        <v>0</v>
      </c>
      <c r="U363">
        <f t="shared" si="33"/>
        <v>0</v>
      </c>
    </row>
    <row r="364" spans="2:21" x14ac:dyDescent="0.25">
      <c r="B364">
        <v>320.24536540000003</v>
      </c>
      <c r="C364" s="1">
        <v>0.13770204890000001</v>
      </c>
      <c r="D364" s="1">
        <v>1248763.4010000001</v>
      </c>
      <c r="E364">
        <v>244494.69560000001</v>
      </c>
      <c r="F364">
        <v>7353.1455269999997</v>
      </c>
      <c r="G364">
        <v>99.774082840000005</v>
      </c>
      <c r="H364" s="1">
        <v>15488.62227</v>
      </c>
      <c r="I364">
        <v>-2.9196181239999999</v>
      </c>
      <c r="J364" s="1">
        <v>-1.488965561E-3</v>
      </c>
      <c r="K364">
        <v>2.4342255800000002E-3</v>
      </c>
      <c r="L364">
        <v>0.66643807799999999</v>
      </c>
      <c r="M364">
        <v>-3.398907516E-2</v>
      </c>
      <c r="N364" s="1">
        <v>0.57619158869999998</v>
      </c>
      <c r="O364">
        <v>0</v>
      </c>
      <c r="P364">
        <f t="shared" si="30"/>
        <v>0.7773928898782998</v>
      </c>
      <c r="Q364">
        <f t="shared" si="34"/>
        <v>655.22523396941347</v>
      </c>
      <c r="R364">
        <f t="shared" si="35"/>
        <v>190.47537888947181</v>
      </c>
      <c r="S364">
        <f t="shared" si="31"/>
        <v>-3.6970110138782997</v>
      </c>
      <c r="T364">
        <f t="shared" si="32"/>
        <v>0</v>
      </c>
      <c r="U364">
        <f t="shared" si="33"/>
        <v>0</v>
      </c>
    </row>
    <row r="365" spans="2:21" x14ac:dyDescent="0.25">
      <c r="B365">
        <v>321.24536540000003</v>
      </c>
      <c r="C365" s="1">
        <v>0.13770204890000001</v>
      </c>
      <c r="D365" s="1">
        <v>1256116.5460000001</v>
      </c>
      <c r="E365">
        <v>244589.56630000001</v>
      </c>
      <c r="F365">
        <v>7353.1455269999997</v>
      </c>
      <c r="G365">
        <v>89.967432840000001</v>
      </c>
      <c r="H365" s="1">
        <v>15488.62227</v>
      </c>
      <c r="I365">
        <v>-3.1283135180000001</v>
      </c>
      <c r="J365" s="1">
        <v>-1.3605510370000001E-3</v>
      </c>
      <c r="K365">
        <v>2.4342255800000002E-3</v>
      </c>
      <c r="L365">
        <v>0.66643807799999999</v>
      </c>
      <c r="M365">
        <v>-3.6423300739999998E-2</v>
      </c>
      <c r="N365" s="1">
        <v>0.57619158869999998</v>
      </c>
      <c r="O365">
        <v>0</v>
      </c>
      <c r="P365">
        <f t="shared" si="30"/>
        <v>0.70099210953982494</v>
      </c>
      <c r="Q365">
        <f t="shared" si="34"/>
        <v>655.34521161577675</v>
      </c>
      <c r="R365">
        <f t="shared" si="35"/>
        <v>190.47537888947181</v>
      </c>
      <c r="S365">
        <f t="shared" si="31"/>
        <v>-3.8293056275398252</v>
      </c>
      <c r="T365">
        <f t="shared" si="32"/>
        <v>0</v>
      </c>
      <c r="U365">
        <f t="shared" si="33"/>
        <v>0</v>
      </c>
    </row>
    <row r="366" spans="2:21" x14ac:dyDescent="0.25">
      <c r="B366">
        <v>322.24536540000003</v>
      </c>
      <c r="C366" s="1">
        <v>0.13770204890000001</v>
      </c>
      <c r="D366" s="1">
        <v>1263469.692</v>
      </c>
      <c r="E366">
        <v>244674.63039999999</v>
      </c>
      <c r="F366">
        <v>7353.1455269999997</v>
      </c>
      <c r="G366">
        <v>80.160782839999996</v>
      </c>
      <c r="H366" s="1">
        <v>15488.62227</v>
      </c>
      <c r="I366">
        <v>-3.336925854</v>
      </c>
      <c r="J366" s="1">
        <v>-1.2232850019999999E-3</v>
      </c>
      <c r="K366">
        <v>2.4342255800000002E-3</v>
      </c>
      <c r="L366">
        <v>0.66643807799999999</v>
      </c>
      <c r="M366">
        <v>-3.8857526320000002E-2</v>
      </c>
      <c r="N366" s="1">
        <v>0.57619158869999998</v>
      </c>
      <c r="O366">
        <v>0</v>
      </c>
      <c r="P366">
        <f t="shared" si="30"/>
        <v>0.62458883616257677</v>
      </c>
      <c r="Q366">
        <f t="shared" si="34"/>
        <v>655.45211308129615</v>
      </c>
      <c r="R366">
        <f t="shared" si="35"/>
        <v>190.47537888947181</v>
      </c>
      <c r="S366">
        <f t="shared" si="31"/>
        <v>-3.9615146901625766</v>
      </c>
      <c r="T366">
        <f t="shared" si="32"/>
        <v>0</v>
      </c>
      <c r="U366">
        <f t="shared" si="33"/>
        <v>0</v>
      </c>
    </row>
    <row r="367" spans="2:21" x14ac:dyDescent="0.25">
      <c r="B367">
        <v>323.24536540000003</v>
      </c>
      <c r="C367" s="1">
        <v>0.13770204890000001</v>
      </c>
      <c r="D367" s="1">
        <v>1270822.8370000001</v>
      </c>
      <c r="E367">
        <v>244749.8879</v>
      </c>
      <c r="F367">
        <v>7353.1455269999997</v>
      </c>
      <c r="G367">
        <v>70.354132840000005</v>
      </c>
      <c r="H367" s="1">
        <v>15488.62227</v>
      </c>
      <c r="I367">
        <v>-3.5454496550000001</v>
      </c>
      <c r="J367" s="1">
        <v>-1.077172914E-3</v>
      </c>
      <c r="K367">
        <v>2.4342255800000002E-3</v>
      </c>
      <c r="L367">
        <v>0.66643807799999999</v>
      </c>
      <c r="M367">
        <v>-4.12917519E-2</v>
      </c>
      <c r="N367" s="1">
        <v>0.57619158869999998</v>
      </c>
      <c r="O367">
        <v>0</v>
      </c>
      <c r="P367">
        <f t="shared" si="30"/>
        <v>0.54818334135624969</v>
      </c>
      <c r="Q367">
        <f t="shared" si="34"/>
        <v>655.54593779568154</v>
      </c>
      <c r="R367">
        <f t="shared" si="35"/>
        <v>190.47537888947181</v>
      </c>
      <c r="S367">
        <f t="shared" si="31"/>
        <v>-4.0936329963562494</v>
      </c>
      <c r="T367">
        <f t="shared" si="32"/>
        <v>0</v>
      </c>
      <c r="U367">
        <f t="shared" si="33"/>
        <v>0</v>
      </c>
    </row>
    <row r="368" spans="2:21" x14ac:dyDescent="0.25">
      <c r="B368">
        <v>324.24536540000003</v>
      </c>
      <c r="C368" s="1">
        <v>0.13770204890000001</v>
      </c>
      <c r="D368" s="1">
        <v>1278175.983</v>
      </c>
      <c r="E368">
        <v>244815.33869999999</v>
      </c>
      <c r="F368">
        <v>7353.1455269999997</v>
      </c>
      <c r="G368">
        <v>60.547482840000001</v>
      </c>
      <c r="H368" s="1">
        <v>15488.62227</v>
      </c>
      <c r="I368">
        <v>-3.7538794559999999</v>
      </c>
      <c r="J368" s="1">
        <v>-9.2222057869999999E-4</v>
      </c>
      <c r="K368">
        <v>2.4342255800000002E-3</v>
      </c>
      <c r="L368">
        <v>0.66643807799999999</v>
      </c>
      <c r="M368">
        <v>-4.3725977479999997E-2</v>
      </c>
      <c r="N368" s="1">
        <v>0.57619158869999998</v>
      </c>
      <c r="O368">
        <v>0</v>
      </c>
      <c r="P368">
        <f t="shared" si="30"/>
        <v>0.47177589677793413</v>
      </c>
      <c r="Q368">
        <f t="shared" si="34"/>
        <v>655.6266852583766</v>
      </c>
      <c r="R368">
        <f t="shared" si="35"/>
        <v>190.47537888947181</v>
      </c>
      <c r="S368">
        <f t="shared" si="31"/>
        <v>-4.2256553527779337</v>
      </c>
      <c r="T368">
        <f t="shared" si="32"/>
        <v>0</v>
      </c>
      <c r="U368">
        <f t="shared" si="33"/>
        <v>0</v>
      </c>
    </row>
    <row r="369" spans="2:21" x14ac:dyDescent="0.25">
      <c r="B369">
        <v>325.24536540000003</v>
      </c>
      <c r="C369" s="1">
        <v>0.13770204890000001</v>
      </c>
      <c r="D369" s="1">
        <v>1285529.128</v>
      </c>
      <c r="E369">
        <v>244870.9828</v>
      </c>
      <c r="F369">
        <v>7353.1455269999997</v>
      </c>
      <c r="G369">
        <v>50.740832840000003</v>
      </c>
      <c r="H369" s="1">
        <v>15488.62227</v>
      </c>
      <c r="I369">
        <v>-3.962209809</v>
      </c>
      <c r="J369" s="1">
        <v>-7.5843414839999997E-4</v>
      </c>
      <c r="K369">
        <v>2.4342255800000002E-3</v>
      </c>
      <c r="L369">
        <v>0.66643807799999999</v>
      </c>
      <c r="M369">
        <v>-4.6160203060000002E-2</v>
      </c>
      <c r="N369" s="1">
        <v>0.57619158869999998</v>
      </c>
      <c r="O369">
        <v>0</v>
      </c>
      <c r="P369">
        <f t="shared" si="30"/>
        <v>0.39536677412632582</v>
      </c>
      <c r="Q369">
        <f t="shared" si="34"/>
        <v>655.69435503857176</v>
      </c>
      <c r="R369">
        <f t="shared" si="35"/>
        <v>190.47537888947181</v>
      </c>
      <c r="S369">
        <f t="shared" si="31"/>
        <v>-4.3575765831263258</v>
      </c>
      <c r="T369">
        <f t="shared" si="32"/>
        <v>0</v>
      </c>
      <c r="U369">
        <f t="shared" si="33"/>
        <v>0</v>
      </c>
    </row>
    <row r="370" spans="2:21" x14ac:dyDescent="0.25">
      <c r="B370">
        <v>326.24536540000003</v>
      </c>
      <c r="C370" s="1">
        <v>0.13770204890000001</v>
      </c>
      <c r="D370" s="1">
        <v>1292882.274</v>
      </c>
      <c r="E370">
        <v>244916.8204</v>
      </c>
      <c r="F370">
        <v>7353.1455269999997</v>
      </c>
      <c r="G370">
        <v>40.934182839999998</v>
      </c>
      <c r="H370" s="1">
        <v>15488.62227</v>
      </c>
      <c r="I370">
        <v>-4.1704352809999996</v>
      </c>
      <c r="J370" s="1">
        <v>-5.8582011890000001E-4</v>
      </c>
      <c r="K370">
        <v>2.4342255800000002E-3</v>
      </c>
      <c r="L370">
        <v>0.66643807799999999</v>
      </c>
      <c r="M370">
        <v>-4.8594428639999999E-2</v>
      </c>
      <c r="N370" s="1">
        <v>0.57619158869999998</v>
      </c>
      <c r="O370">
        <v>0</v>
      </c>
      <c r="P370">
        <f t="shared" si="30"/>
        <v>0.31895624513592929</v>
      </c>
      <c r="Q370">
        <f t="shared" si="34"/>
        <v>655.74894677521581</v>
      </c>
      <c r="R370">
        <f t="shared" si="35"/>
        <v>190.47537888947181</v>
      </c>
      <c r="S370">
        <f t="shared" si="31"/>
        <v>-4.489391526135929</v>
      </c>
      <c r="T370">
        <f t="shared" si="32"/>
        <v>0</v>
      </c>
      <c r="U370">
        <f t="shared" si="33"/>
        <v>0</v>
      </c>
    </row>
    <row r="371" spans="2:21" x14ac:dyDescent="0.25">
      <c r="B371">
        <v>327.24536540000003</v>
      </c>
      <c r="C371" s="1">
        <v>0.13770204890000001</v>
      </c>
      <c r="D371" s="1">
        <v>1300235.419</v>
      </c>
      <c r="E371">
        <v>244952.8512</v>
      </c>
      <c r="F371">
        <v>7353.1455269999997</v>
      </c>
      <c r="G371">
        <v>31.127532840000001</v>
      </c>
      <c r="H371" s="1">
        <v>15488.62227</v>
      </c>
      <c r="I371">
        <v>-4.378550454</v>
      </c>
      <c r="J371" s="1">
        <v>-4.043853294E-4</v>
      </c>
      <c r="K371">
        <v>2.4342255800000002E-3</v>
      </c>
      <c r="L371">
        <v>0.66643807799999999</v>
      </c>
      <c r="M371">
        <v>-5.1028654219999997E-2</v>
      </c>
      <c r="N371" s="1">
        <v>0.57619158869999998</v>
      </c>
      <c r="O371">
        <v>0</v>
      </c>
      <c r="P371">
        <f t="shared" si="30"/>
        <v>0.24254458157126171</v>
      </c>
      <c r="Q371">
        <f t="shared" si="34"/>
        <v>655.79046017702569</v>
      </c>
      <c r="R371">
        <f t="shared" si="35"/>
        <v>190.47537888947181</v>
      </c>
      <c r="S371">
        <f t="shared" si="31"/>
        <v>-4.6210950355712619</v>
      </c>
      <c r="T371">
        <f t="shared" si="32"/>
        <v>0</v>
      </c>
      <c r="U371">
        <f t="shared" si="33"/>
        <v>0</v>
      </c>
    </row>
    <row r="372" spans="2:21" x14ac:dyDescent="0.25">
      <c r="B372">
        <v>328.24536540000003</v>
      </c>
      <c r="C372" s="1">
        <v>0.13770204890000001</v>
      </c>
      <c r="D372" s="1">
        <v>1307588.5649999999</v>
      </c>
      <c r="E372">
        <v>244979.0754</v>
      </c>
      <c r="F372">
        <v>7353.1455269999997</v>
      </c>
      <c r="G372">
        <v>21.320882839999999</v>
      </c>
      <c r="H372" s="1">
        <v>15488.62227</v>
      </c>
      <c r="I372">
        <v>-4.5865499290000002</v>
      </c>
      <c r="J372" s="1">
        <v>-2.1413696119999999E-4</v>
      </c>
      <c r="K372">
        <v>2.4342255800000002E-3</v>
      </c>
      <c r="L372">
        <v>0.66643807799999999</v>
      </c>
      <c r="M372">
        <v>-5.3462879800000002E-2</v>
      </c>
      <c r="N372" s="1">
        <v>0.57619158869999998</v>
      </c>
      <c r="O372">
        <v>0</v>
      </c>
      <c r="P372">
        <f t="shared" si="30"/>
        <v>0.1661320552210539</v>
      </c>
      <c r="Q372">
        <f t="shared" si="34"/>
        <v>655.81889502249408</v>
      </c>
      <c r="R372">
        <f t="shared" si="35"/>
        <v>190.47537888947181</v>
      </c>
      <c r="S372">
        <f t="shared" si="31"/>
        <v>-4.7526819842210539</v>
      </c>
      <c r="T372">
        <f t="shared" si="32"/>
        <v>0</v>
      </c>
      <c r="U372">
        <f t="shared" si="33"/>
        <v>0</v>
      </c>
    </row>
    <row r="373" spans="2:21" x14ac:dyDescent="0.25">
      <c r="B373">
        <v>329.24536540000003</v>
      </c>
      <c r="C373" s="1">
        <v>0.13770204890000001</v>
      </c>
      <c r="D373" s="1">
        <v>1314941.7109999999</v>
      </c>
      <c r="E373">
        <v>244995.49299999999</v>
      </c>
      <c r="F373">
        <v>7353.1455269999997</v>
      </c>
      <c r="G373">
        <v>11.51423284</v>
      </c>
      <c r="H373" s="1">
        <v>15488.62227</v>
      </c>
      <c r="I373">
        <v>-4.7944283250000002</v>
      </c>
      <c r="J373" s="1">
        <v>-1.5082535749999999E-5</v>
      </c>
      <c r="K373">
        <v>2.4342255800000002E-3</v>
      </c>
      <c r="L373">
        <v>0.66643807799999999</v>
      </c>
      <c r="M373">
        <v>-5.589710539E-2</v>
      </c>
      <c r="N373" s="1">
        <v>0.57619158869999998</v>
      </c>
      <c r="O373">
        <v>0</v>
      </c>
      <c r="P373">
        <f t="shared" si="30"/>
        <v>8.9718937892451195E-2</v>
      </c>
      <c r="Q373">
        <f t="shared" si="34"/>
        <v>655.83425115989542</v>
      </c>
      <c r="R373">
        <f t="shared" si="35"/>
        <v>190.47537888947181</v>
      </c>
      <c r="S373">
        <f t="shared" si="31"/>
        <v>-4.8841472628924514</v>
      </c>
      <c r="T373">
        <f t="shared" si="32"/>
        <v>0</v>
      </c>
      <c r="U373">
        <f t="shared" si="33"/>
        <v>0</v>
      </c>
    </row>
    <row r="374" spans="2:21" x14ac:dyDescent="0.25">
      <c r="B374">
        <v>329.24536540000003</v>
      </c>
      <c r="C374" s="1">
        <v>0.13770204890000001</v>
      </c>
      <c r="D374" s="1">
        <v>1314941.7109999999</v>
      </c>
      <c r="E374">
        <v>244995.49299999999</v>
      </c>
      <c r="F374">
        <v>7353.1455269999997</v>
      </c>
      <c r="G374">
        <v>11.51423284</v>
      </c>
      <c r="H374" s="1">
        <v>15488.62227</v>
      </c>
      <c r="I374">
        <v>-4.7944283250000002</v>
      </c>
      <c r="J374" s="1">
        <v>-1.5082535749999999E-5</v>
      </c>
      <c r="K374">
        <v>2.4342255800000002E-3</v>
      </c>
      <c r="L374">
        <v>0.66643807799999999</v>
      </c>
      <c r="M374">
        <v>-5.589710539E-2</v>
      </c>
      <c r="N374" s="1">
        <v>0.57619158869999998</v>
      </c>
      <c r="O374">
        <v>0</v>
      </c>
      <c r="P374">
        <f t="shared" si="30"/>
        <v>8.9718937892451195E-2</v>
      </c>
      <c r="Q374">
        <f t="shared" si="34"/>
        <v>655.83425115989542</v>
      </c>
      <c r="R374">
        <f t="shared" si="35"/>
        <v>190.47537888947181</v>
      </c>
      <c r="S374">
        <f t="shared" si="31"/>
        <v>-4.8841472628924514</v>
      </c>
      <c r="T374">
        <f t="shared" si="32"/>
        <v>0</v>
      </c>
      <c r="U374">
        <f t="shared" si="33"/>
        <v>0</v>
      </c>
    </row>
    <row r="375" spans="2:21" x14ac:dyDescent="0.25">
      <c r="B375">
        <v>329.24536540000003</v>
      </c>
      <c r="C375" s="1">
        <v>0.13770204890000001</v>
      </c>
      <c r="D375" s="1">
        <v>1314941.7109999999</v>
      </c>
      <c r="E375">
        <v>244995.49299999999</v>
      </c>
      <c r="F375">
        <v>7353.1455269999997</v>
      </c>
      <c r="G375">
        <v>11.51423284</v>
      </c>
      <c r="H375" s="1">
        <v>15488.62227</v>
      </c>
      <c r="I375">
        <v>-4.7944283250000002</v>
      </c>
      <c r="J375" s="1">
        <v>-1.5082535749999999E-5</v>
      </c>
      <c r="K375">
        <v>2.4342255800000002E-3</v>
      </c>
      <c r="L375">
        <v>0.66643807799999999</v>
      </c>
      <c r="M375">
        <v>-5.589710539E-2</v>
      </c>
      <c r="N375" s="1">
        <v>0.57619158869999998</v>
      </c>
      <c r="O375">
        <v>0</v>
      </c>
      <c r="P375">
        <f t="shared" si="30"/>
        <v>8.9718937892451195E-2</v>
      </c>
      <c r="Q375">
        <f t="shared" si="34"/>
        <v>655.83425115989542</v>
      </c>
      <c r="R375">
        <f t="shared" si="35"/>
        <v>190.47537888947181</v>
      </c>
      <c r="S375">
        <f t="shared" si="31"/>
        <v>-4.8841472628924514</v>
      </c>
      <c r="T375">
        <f t="shared" si="32"/>
        <v>0</v>
      </c>
      <c r="U375">
        <f t="shared" si="33"/>
        <v>0</v>
      </c>
    </row>
    <row r="376" spans="2:21" x14ac:dyDescent="0.25">
      <c r="B376">
        <v>329.24536540000003</v>
      </c>
      <c r="C376" s="1">
        <v>0.13770204890000001</v>
      </c>
      <c r="D376" s="1">
        <v>1314941.7109999999</v>
      </c>
      <c r="E376">
        <v>244995.49299999999</v>
      </c>
      <c r="F376">
        <v>7353.1455269999997</v>
      </c>
      <c r="G376">
        <v>11.51423284</v>
      </c>
      <c r="H376" s="1">
        <v>15488.62227</v>
      </c>
      <c r="I376">
        <v>-4.7944283250000002</v>
      </c>
      <c r="J376" s="1">
        <v>-1.5082535749999999E-5</v>
      </c>
      <c r="K376">
        <v>2.4342255800000002E-3</v>
      </c>
      <c r="L376">
        <v>0.66643807799999999</v>
      </c>
      <c r="M376">
        <v>-5.589710539E-2</v>
      </c>
      <c r="N376" s="1">
        <v>0.57619158869999998</v>
      </c>
      <c r="O376">
        <v>0</v>
      </c>
      <c r="P376">
        <f t="shared" si="30"/>
        <v>8.9718937892451195E-2</v>
      </c>
      <c r="Q376">
        <f t="shared" si="34"/>
        <v>655.83425115989542</v>
      </c>
      <c r="R376">
        <f t="shared" si="35"/>
        <v>190.47537888947181</v>
      </c>
      <c r="S376">
        <f t="shared" si="31"/>
        <v>-4.8841472628924514</v>
      </c>
      <c r="T376">
        <f t="shared" si="32"/>
        <v>0</v>
      </c>
      <c r="U376">
        <f t="shared" si="33"/>
        <v>0</v>
      </c>
    </row>
    <row r="377" spans="2:21" x14ac:dyDescent="0.25">
      <c r="B377">
        <v>329.24536540000003</v>
      </c>
      <c r="C377" s="1">
        <v>0.13770204890000001</v>
      </c>
      <c r="D377" s="1">
        <v>1314941.7109999999</v>
      </c>
      <c r="E377">
        <v>244995.49299999999</v>
      </c>
      <c r="F377">
        <v>7353.1455269999997</v>
      </c>
      <c r="G377">
        <v>11.51423284</v>
      </c>
      <c r="H377" s="1">
        <v>15488.62227</v>
      </c>
      <c r="I377">
        <v>-4.7944283250000002</v>
      </c>
      <c r="J377" s="1">
        <v>-1.5082535749999999E-5</v>
      </c>
      <c r="K377">
        <v>2.4342255800000002E-3</v>
      </c>
      <c r="L377">
        <v>0.66643807799999999</v>
      </c>
      <c r="M377">
        <v>-5.589710539E-2</v>
      </c>
      <c r="N377" s="1">
        <v>0.57619158869999998</v>
      </c>
      <c r="O377">
        <v>0</v>
      </c>
      <c r="P377">
        <f t="shared" si="30"/>
        <v>8.9718937892451195E-2</v>
      </c>
      <c r="Q377">
        <f t="shared" si="34"/>
        <v>655.83425115989542</v>
      </c>
      <c r="R377">
        <f t="shared" si="35"/>
        <v>190.47537888947181</v>
      </c>
      <c r="S377">
        <f t="shared" si="31"/>
        <v>-4.8841472628924514</v>
      </c>
      <c r="T377">
        <f t="shared" si="32"/>
        <v>0</v>
      </c>
      <c r="U377">
        <f t="shared" si="33"/>
        <v>0</v>
      </c>
    </row>
    <row r="378" spans="2:21" x14ac:dyDescent="0.25">
      <c r="B378">
        <v>329.30786540000003</v>
      </c>
      <c r="C378" s="1">
        <v>0.13770204890000001</v>
      </c>
      <c r="D378" s="1">
        <v>1315401.2819999999</v>
      </c>
      <c r="E378">
        <v>244996.19349999999</v>
      </c>
      <c r="F378">
        <v>7353.1455269999997</v>
      </c>
      <c r="G378">
        <v>10.901317219999999</v>
      </c>
      <c r="H378" s="1">
        <v>15488.62227</v>
      </c>
      <c r="I378">
        <v>-4.8074165820000001</v>
      </c>
      <c r="J378" s="1">
        <v>-2.349423169E-6</v>
      </c>
      <c r="K378">
        <v>2.4342255800000002E-3</v>
      </c>
      <c r="L378">
        <v>0.66643807799999999</v>
      </c>
      <c r="M378">
        <v>-5.6049244480000003E-2</v>
      </c>
      <c r="N378" s="1">
        <v>0.57619158869999998</v>
      </c>
      <c r="O378">
        <v>0</v>
      </c>
      <c r="P378">
        <f t="shared" si="30"/>
        <v>8.4943104680865453E-2</v>
      </c>
      <c r="Q378">
        <f t="shared" si="34"/>
        <v>655.83515982956476</v>
      </c>
      <c r="R378">
        <f t="shared" si="35"/>
        <v>190.47537888947181</v>
      </c>
      <c r="S378">
        <f t="shared" si="31"/>
        <v>-4.8923596866808658</v>
      </c>
      <c r="T378">
        <f t="shared" si="32"/>
        <v>0</v>
      </c>
      <c r="U378">
        <f t="shared" si="33"/>
        <v>0</v>
      </c>
    </row>
    <row r="379" spans="2:21" x14ac:dyDescent="0.25">
      <c r="B379">
        <v>329.30786540000003</v>
      </c>
      <c r="C379" s="1">
        <v>0.13770204890000001</v>
      </c>
      <c r="D379" s="1">
        <v>1315401.2819999999</v>
      </c>
      <c r="E379">
        <v>244996.19349999999</v>
      </c>
      <c r="F379">
        <v>7353.1455269999997</v>
      </c>
      <c r="G379">
        <v>10.901317219999999</v>
      </c>
      <c r="H379" s="1">
        <v>15488.62227</v>
      </c>
      <c r="I379">
        <v>-4.8074165820000001</v>
      </c>
      <c r="J379" s="1">
        <v>-2.349423169E-6</v>
      </c>
      <c r="K379">
        <v>2.4342255800000002E-3</v>
      </c>
      <c r="L379">
        <v>0.66643807799999999</v>
      </c>
      <c r="M379">
        <v>-5.6049244480000003E-2</v>
      </c>
      <c r="N379" s="1">
        <v>0.57619158869999998</v>
      </c>
      <c r="O379">
        <v>0</v>
      </c>
      <c r="P379">
        <f t="shared" si="30"/>
        <v>8.4943104680865453E-2</v>
      </c>
      <c r="Q379">
        <f t="shared" si="34"/>
        <v>655.83515982956476</v>
      </c>
      <c r="R379">
        <f t="shared" si="35"/>
        <v>190.47537888947181</v>
      </c>
      <c r="S379">
        <f t="shared" si="31"/>
        <v>-4.8923596866808658</v>
      </c>
      <c r="T379">
        <f t="shared" si="32"/>
        <v>0</v>
      </c>
      <c r="U379">
        <f t="shared" si="33"/>
        <v>0</v>
      </c>
    </row>
    <row r="380" spans="2:21" x14ac:dyDescent="0.25">
      <c r="B380">
        <v>329.30786540000003</v>
      </c>
      <c r="C380" s="1">
        <v>0.13770204890000001</v>
      </c>
      <c r="D380" s="1">
        <v>1315401.2819999999</v>
      </c>
      <c r="E380">
        <v>244996.19349999999</v>
      </c>
      <c r="F380">
        <v>7353.1455269999997</v>
      </c>
      <c r="G380">
        <v>10.901317219999999</v>
      </c>
      <c r="H380" s="1">
        <v>15488.62227</v>
      </c>
      <c r="I380">
        <v>-4.8074165820000001</v>
      </c>
      <c r="J380" s="1">
        <v>-2.349423169E-6</v>
      </c>
      <c r="K380">
        <v>2.4342255800000002E-3</v>
      </c>
      <c r="L380">
        <v>0.66643807799999999</v>
      </c>
      <c r="M380">
        <v>-5.6049244480000003E-2</v>
      </c>
      <c r="N380" s="1">
        <v>0.57619158869999998</v>
      </c>
      <c r="O380">
        <v>0</v>
      </c>
      <c r="P380">
        <f t="shared" si="30"/>
        <v>8.4943104680865453E-2</v>
      </c>
      <c r="Q380">
        <f t="shared" si="34"/>
        <v>655.83515982956476</v>
      </c>
      <c r="R380">
        <f t="shared" si="35"/>
        <v>190.47537888947181</v>
      </c>
      <c r="S380">
        <f t="shared" si="31"/>
        <v>-4.8923596866808658</v>
      </c>
      <c r="T380">
        <f t="shared" si="32"/>
        <v>0</v>
      </c>
      <c r="U380">
        <f t="shared" si="33"/>
        <v>0</v>
      </c>
    </row>
    <row r="381" spans="2:21" x14ac:dyDescent="0.25">
      <c r="B381">
        <v>329.30786540000003</v>
      </c>
      <c r="C381" s="1">
        <v>0.13770204890000001</v>
      </c>
      <c r="D381" s="1">
        <v>1315401.2819999999</v>
      </c>
      <c r="E381">
        <v>244996.19349999999</v>
      </c>
      <c r="F381">
        <v>7353.1455269999997</v>
      </c>
      <c r="G381">
        <v>10.901317219999999</v>
      </c>
      <c r="H381" s="1">
        <v>15488.62227</v>
      </c>
      <c r="I381">
        <v>-4.8074165820000001</v>
      </c>
      <c r="J381" s="1">
        <v>-2.349423169E-6</v>
      </c>
      <c r="K381">
        <v>2.4342255800000002E-3</v>
      </c>
      <c r="L381">
        <v>0.66643807799999999</v>
      </c>
      <c r="M381">
        <v>-5.6049244480000003E-2</v>
      </c>
      <c r="N381" s="1">
        <v>0.57619158869999998</v>
      </c>
      <c r="O381">
        <v>0</v>
      </c>
      <c r="P381">
        <f t="shared" si="30"/>
        <v>8.4943104680865453E-2</v>
      </c>
      <c r="Q381">
        <f t="shared" si="34"/>
        <v>655.83515982956476</v>
      </c>
      <c r="R381">
        <f t="shared" si="35"/>
        <v>190.47537888947181</v>
      </c>
      <c r="S381">
        <f t="shared" si="31"/>
        <v>-4.8923596866808658</v>
      </c>
      <c r="T381">
        <f t="shared" si="32"/>
        <v>0</v>
      </c>
      <c r="U381">
        <f t="shared" si="33"/>
        <v>0</v>
      </c>
    </row>
    <row r="382" spans="2:21" x14ac:dyDescent="0.25">
      <c r="B382">
        <v>329.31567790000003</v>
      </c>
      <c r="C382" s="1">
        <v>0.13770204890000001</v>
      </c>
      <c r="D382" s="1">
        <v>1315458.7290000001</v>
      </c>
      <c r="E382">
        <v>244996.27830000001</v>
      </c>
      <c r="F382">
        <v>7353.1455269999997</v>
      </c>
      <c r="G382">
        <v>10.82470277</v>
      </c>
      <c r="H382" s="1">
        <v>15488.62227</v>
      </c>
      <c r="I382">
        <v>-4.8090400789999999</v>
      </c>
      <c r="J382" s="1">
        <v>-7.5536769020000005E-7</v>
      </c>
      <c r="K382">
        <v>2.4342255800000002E-3</v>
      </c>
      <c r="L382">
        <v>0.66643807799999999</v>
      </c>
      <c r="M382">
        <v>-5.6068261869999997E-2</v>
      </c>
      <c r="N382" s="1">
        <v>0.57619158869999998</v>
      </c>
      <c r="O382">
        <v>0</v>
      </c>
      <c r="P382">
        <f t="shared" si="30"/>
        <v>8.4346125464542759E-2</v>
      </c>
      <c r="Q382">
        <f t="shared" si="34"/>
        <v>655.83527261500888</v>
      </c>
      <c r="R382">
        <f t="shared" si="35"/>
        <v>190.47537888947181</v>
      </c>
      <c r="S382">
        <f t="shared" si="31"/>
        <v>-4.8933862044645426</v>
      </c>
      <c r="T382">
        <f t="shared" si="32"/>
        <v>0</v>
      </c>
      <c r="U382">
        <f t="shared" si="33"/>
        <v>0</v>
      </c>
    </row>
    <row r="383" spans="2:21" x14ac:dyDescent="0.25">
      <c r="B383">
        <v>329.31567790000003</v>
      </c>
      <c r="C383" s="1">
        <v>0.13770204890000001</v>
      </c>
      <c r="D383" s="1">
        <v>1315458.7290000001</v>
      </c>
      <c r="E383">
        <v>244996.27830000001</v>
      </c>
      <c r="F383">
        <v>7353.1455269999997</v>
      </c>
      <c r="G383">
        <v>10.82470277</v>
      </c>
      <c r="H383" s="1">
        <v>15488.62227</v>
      </c>
      <c r="I383">
        <v>-4.8090400789999999</v>
      </c>
      <c r="J383" s="1">
        <v>-7.5536769020000005E-7</v>
      </c>
      <c r="K383">
        <v>2.4342255800000002E-3</v>
      </c>
      <c r="L383">
        <v>0.66643807799999999</v>
      </c>
      <c r="M383">
        <v>-5.6068261869999997E-2</v>
      </c>
      <c r="N383" s="1">
        <v>0.57619158869999998</v>
      </c>
      <c r="O383">
        <v>0</v>
      </c>
      <c r="P383">
        <f t="shared" si="30"/>
        <v>8.4346125464542759E-2</v>
      </c>
      <c r="Q383">
        <f t="shared" si="34"/>
        <v>655.83527261500888</v>
      </c>
      <c r="R383">
        <f t="shared" si="35"/>
        <v>190.47537888947181</v>
      </c>
      <c r="S383">
        <f t="shared" si="31"/>
        <v>-4.8933862044645426</v>
      </c>
      <c r="T383">
        <f t="shared" si="32"/>
        <v>0</v>
      </c>
      <c r="U383">
        <f t="shared" si="33"/>
        <v>0</v>
      </c>
    </row>
    <row r="384" spans="2:21" x14ac:dyDescent="0.25">
      <c r="B384">
        <v>329.31567790000003</v>
      </c>
      <c r="C384" s="1">
        <v>0.13770204890000001</v>
      </c>
      <c r="D384" s="1">
        <v>1315458.7290000001</v>
      </c>
      <c r="E384">
        <v>244996.27830000001</v>
      </c>
      <c r="F384">
        <v>7353.1455269999997</v>
      </c>
      <c r="G384">
        <v>10.82470277</v>
      </c>
      <c r="H384" s="1">
        <v>15488.62227</v>
      </c>
      <c r="I384">
        <v>-4.8090400789999999</v>
      </c>
      <c r="J384" s="1">
        <v>-7.5536769020000005E-7</v>
      </c>
      <c r="K384">
        <v>2.4342255800000002E-3</v>
      </c>
      <c r="L384">
        <v>0.66643807799999999</v>
      </c>
      <c r="M384">
        <v>-5.6068261869999997E-2</v>
      </c>
      <c r="N384" s="1">
        <v>0.57619158869999998</v>
      </c>
      <c r="O384">
        <v>0</v>
      </c>
      <c r="P384">
        <f t="shared" si="30"/>
        <v>8.4346125464542759E-2</v>
      </c>
      <c r="Q384">
        <f t="shared" si="34"/>
        <v>655.83527261500888</v>
      </c>
      <c r="R384">
        <f t="shared" si="35"/>
        <v>190.47537888947181</v>
      </c>
      <c r="S384">
        <f t="shared" si="31"/>
        <v>-4.8933862044645426</v>
      </c>
      <c r="T384">
        <f t="shared" si="32"/>
        <v>0</v>
      </c>
      <c r="U384">
        <f t="shared" si="33"/>
        <v>0</v>
      </c>
    </row>
    <row r="385" spans="2:21" x14ac:dyDescent="0.25">
      <c r="B385">
        <v>329.31763100000001</v>
      </c>
      <c r="C385" s="1">
        <v>0.13770204890000001</v>
      </c>
      <c r="D385" s="1">
        <v>1315473.0900000001</v>
      </c>
      <c r="E385">
        <v>244996.29949999999</v>
      </c>
      <c r="F385">
        <v>7353.1455269999997</v>
      </c>
      <c r="G385">
        <v>10.805549149999999</v>
      </c>
      <c r="H385" s="1">
        <v>15488.62227</v>
      </c>
      <c r="I385">
        <v>-4.8094459519999999</v>
      </c>
      <c r="J385" s="1">
        <v>-3.5676991930000002E-7</v>
      </c>
      <c r="K385">
        <v>2.4342255800000002E-3</v>
      </c>
      <c r="L385">
        <v>0.66643807799999999</v>
      </c>
      <c r="M385">
        <v>-5.6073016220000001E-2</v>
      </c>
      <c r="N385" s="1">
        <v>0.57619158869999998</v>
      </c>
      <c r="O385">
        <v>0</v>
      </c>
      <c r="P385">
        <f t="shared" si="30"/>
        <v>8.4196880599155602E-2</v>
      </c>
      <c r="Q385">
        <f t="shared" si="34"/>
        <v>655.83530076111811</v>
      </c>
      <c r="R385">
        <f t="shared" si="35"/>
        <v>190.47537888947181</v>
      </c>
      <c r="S385">
        <f t="shared" si="31"/>
        <v>-4.8936428325991557</v>
      </c>
      <c r="T385">
        <f t="shared" si="32"/>
        <v>0</v>
      </c>
      <c r="U385">
        <f t="shared" si="33"/>
        <v>0</v>
      </c>
    </row>
    <row r="386" spans="2:21" x14ac:dyDescent="0.25">
      <c r="B386">
        <v>329.31763100000001</v>
      </c>
      <c r="C386" s="1">
        <v>0.13770204890000001</v>
      </c>
      <c r="D386" s="1">
        <v>1315473.0900000001</v>
      </c>
      <c r="E386">
        <v>244996.29949999999</v>
      </c>
      <c r="F386">
        <v>7353.1455269999997</v>
      </c>
      <c r="G386">
        <v>10.805549149999999</v>
      </c>
      <c r="H386" s="1">
        <v>15488.62227</v>
      </c>
      <c r="I386">
        <v>-4.8094459519999999</v>
      </c>
      <c r="J386" s="1">
        <v>-3.5676991930000002E-7</v>
      </c>
      <c r="K386">
        <v>2.4342255800000002E-3</v>
      </c>
      <c r="L386">
        <v>0.66643807799999999</v>
      </c>
      <c r="M386">
        <v>-5.6073016220000001E-2</v>
      </c>
      <c r="N386" s="1">
        <v>0.57619158869999998</v>
      </c>
      <c r="O386">
        <v>0</v>
      </c>
      <c r="P386">
        <f t="shared" ref="P386:P442" si="36">ATAN2(F386,G386)*180/PI()</f>
        <v>8.4196880599155602E-2</v>
      </c>
      <c r="Q386">
        <f t="shared" si="34"/>
        <v>655.83530076111811</v>
      </c>
      <c r="R386">
        <f t="shared" si="35"/>
        <v>190.47537888947181</v>
      </c>
      <c r="S386">
        <f t="shared" ref="S386:S442" si="37">I386-P386</f>
        <v>-4.8936428325991557</v>
      </c>
      <c r="T386">
        <f t="shared" ref="T386:T442" si="38">O386*3185.2*COS(S386*3.14/180)/9.80665/C386</f>
        <v>0</v>
      </c>
      <c r="U386">
        <f t="shared" ref="U386:U442" si="39">O386*3185.2*SIN(S386*3.14/180)/9.80665/C386</f>
        <v>0</v>
      </c>
    </row>
    <row r="387" spans="2:21" x14ac:dyDescent="0.25">
      <c r="B387">
        <v>329.31860760000001</v>
      </c>
      <c r="C387" s="1">
        <v>0.13770204890000001</v>
      </c>
      <c r="D387" s="1">
        <v>1315480.2709999999</v>
      </c>
      <c r="E387">
        <v>244996.31</v>
      </c>
      <c r="F387">
        <v>7353.1455269999997</v>
      </c>
      <c r="G387">
        <v>10.79597235</v>
      </c>
      <c r="H387" s="1">
        <v>15488.62227</v>
      </c>
      <c r="I387">
        <v>-4.809648889</v>
      </c>
      <c r="J387" s="1">
        <v>-1.5745844870000001E-7</v>
      </c>
      <c r="K387">
        <v>2.4342255800000002E-3</v>
      </c>
      <c r="L387">
        <v>0.66643807799999999</v>
      </c>
      <c r="M387">
        <v>-5.6075393389999999E-2</v>
      </c>
      <c r="N387" s="1">
        <v>0.57619158869999998</v>
      </c>
      <c r="O387">
        <v>0</v>
      </c>
      <c r="P387">
        <f t="shared" si="36"/>
        <v>8.4122258243953377E-2</v>
      </c>
      <c r="Q387">
        <f t="shared" ref="Q387:Q442" si="40">Q386+9.80665*SIN(P387*PI()/180)*(B387-B386)</f>
        <v>655.83531482241995</v>
      </c>
      <c r="R387">
        <f t="shared" ref="R387:R442" si="41">R386+O387*3185.2/C387*(1-COS((I387-P387)*PI()/180))*(B387-B386)</f>
        <v>190.47537888947181</v>
      </c>
      <c r="S387">
        <f t="shared" si="37"/>
        <v>-4.8937711472439531</v>
      </c>
      <c r="T387">
        <f t="shared" si="38"/>
        <v>0</v>
      </c>
      <c r="U387">
        <f t="shared" si="39"/>
        <v>0</v>
      </c>
    </row>
    <row r="388" spans="2:21" x14ac:dyDescent="0.25">
      <c r="B388">
        <v>329.31860760000001</v>
      </c>
      <c r="C388" s="1">
        <v>0.13770204890000001</v>
      </c>
      <c r="D388" s="1">
        <v>1315480.2709999999</v>
      </c>
      <c r="E388">
        <v>244996.31</v>
      </c>
      <c r="F388">
        <v>7353.1455269999997</v>
      </c>
      <c r="G388">
        <v>10.79597235</v>
      </c>
      <c r="H388" s="1">
        <v>15488.62227</v>
      </c>
      <c r="I388">
        <v>-4.809648889</v>
      </c>
      <c r="J388" s="1">
        <v>-1.5745844870000001E-7</v>
      </c>
      <c r="K388">
        <v>2.4342255800000002E-3</v>
      </c>
      <c r="L388">
        <v>0.66643807799999999</v>
      </c>
      <c r="M388">
        <v>-5.6075393389999999E-2</v>
      </c>
      <c r="N388" s="1">
        <v>0.57619158869999998</v>
      </c>
      <c r="O388">
        <v>0</v>
      </c>
      <c r="P388">
        <f t="shared" si="36"/>
        <v>8.4122258243953377E-2</v>
      </c>
      <c r="Q388">
        <f t="shared" si="40"/>
        <v>655.83531482241995</v>
      </c>
      <c r="R388">
        <f t="shared" si="41"/>
        <v>190.47537888947181</v>
      </c>
      <c r="S388">
        <f t="shared" si="37"/>
        <v>-4.8937711472439531</v>
      </c>
      <c r="T388">
        <f t="shared" si="38"/>
        <v>0</v>
      </c>
      <c r="U388">
        <f t="shared" si="39"/>
        <v>0</v>
      </c>
    </row>
    <row r="389" spans="2:21" x14ac:dyDescent="0.25">
      <c r="B389">
        <v>329.31909589999998</v>
      </c>
      <c r="C389" s="1">
        <v>0.13770204890000001</v>
      </c>
      <c r="D389" s="1">
        <v>1315483.861</v>
      </c>
      <c r="E389">
        <v>244996.31529999999</v>
      </c>
      <c r="F389">
        <v>7353.1455269999997</v>
      </c>
      <c r="G389">
        <v>10.79118394</v>
      </c>
      <c r="H389" s="1">
        <v>15488.62227</v>
      </c>
      <c r="I389">
        <v>-4.8097503570000004</v>
      </c>
      <c r="J389" s="1">
        <v>-5.7799567130000002E-8</v>
      </c>
      <c r="K389">
        <v>2.4342255800000002E-3</v>
      </c>
      <c r="L389">
        <v>0.66643807799999999</v>
      </c>
      <c r="M389">
        <v>-5.6076581979999998E-2</v>
      </c>
      <c r="N389" s="1">
        <v>0.57619158869999998</v>
      </c>
      <c r="O389">
        <v>0</v>
      </c>
      <c r="P389">
        <f t="shared" si="36"/>
        <v>8.4084946988325276E-2</v>
      </c>
      <c r="Q389">
        <f t="shared" si="40"/>
        <v>655.83532184995249</v>
      </c>
      <c r="R389">
        <f t="shared" si="41"/>
        <v>190.47537888947181</v>
      </c>
      <c r="S389">
        <f t="shared" si="37"/>
        <v>-4.8938353039883253</v>
      </c>
      <c r="T389">
        <f t="shared" si="38"/>
        <v>0</v>
      </c>
      <c r="U389">
        <f t="shared" si="39"/>
        <v>0</v>
      </c>
    </row>
    <row r="390" spans="2:21" x14ac:dyDescent="0.25">
      <c r="B390">
        <v>329.31909589999998</v>
      </c>
      <c r="C390" s="1">
        <v>0.13770204890000001</v>
      </c>
      <c r="D390" s="1">
        <v>1315483.861</v>
      </c>
      <c r="E390">
        <v>244996.31529999999</v>
      </c>
      <c r="F390">
        <v>7353.1455269999997</v>
      </c>
      <c r="G390">
        <v>10.79118394</v>
      </c>
      <c r="H390" s="1">
        <v>15488.62227</v>
      </c>
      <c r="I390">
        <v>-4.8097503570000004</v>
      </c>
      <c r="J390" s="1">
        <v>-5.7799567130000002E-8</v>
      </c>
      <c r="K390">
        <v>2.4342255800000002E-3</v>
      </c>
      <c r="L390">
        <v>0.66643807799999999</v>
      </c>
      <c r="M390">
        <v>-5.6076581979999998E-2</v>
      </c>
      <c r="N390" s="1">
        <v>0.57619158869999998</v>
      </c>
      <c r="O390">
        <v>0</v>
      </c>
      <c r="P390">
        <f t="shared" si="36"/>
        <v>8.4084946988325276E-2</v>
      </c>
      <c r="Q390">
        <f t="shared" si="40"/>
        <v>655.83532184995249</v>
      </c>
      <c r="R390">
        <f t="shared" si="41"/>
        <v>190.47537888947181</v>
      </c>
      <c r="S390">
        <f t="shared" si="37"/>
        <v>-4.8938353039883253</v>
      </c>
      <c r="T390">
        <f t="shared" si="38"/>
        <v>0</v>
      </c>
      <c r="U390">
        <f t="shared" si="39"/>
        <v>0</v>
      </c>
    </row>
    <row r="391" spans="2:21" x14ac:dyDescent="0.25">
      <c r="B391">
        <v>329.31934000000001</v>
      </c>
      <c r="C391" s="1">
        <v>0.13770204890000001</v>
      </c>
      <c r="D391" s="1">
        <v>1315485.6569999999</v>
      </c>
      <c r="E391">
        <v>244996.31789999999</v>
      </c>
      <c r="F391">
        <v>7353.1455269999997</v>
      </c>
      <c r="G391">
        <v>10.78878974</v>
      </c>
      <c r="H391" s="1">
        <v>15488.62227</v>
      </c>
      <c r="I391">
        <v>-4.8098010909999998</v>
      </c>
      <c r="J391" s="1">
        <v>-7.9693397440000008E-9</v>
      </c>
      <c r="K391">
        <v>2.4342255800000002E-3</v>
      </c>
      <c r="L391">
        <v>0.66643807799999999</v>
      </c>
      <c r="M391">
        <v>-5.6077176270000001E-2</v>
      </c>
      <c r="N391" s="1">
        <v>0.57619158869999998</v>
      </c>
      <c r="O391">
        <v>0</v>
      </c>
      <c r="P391">
        <f t="shared" si="36"/>
        <v>8.4066291399444479E-2</v>
      </c>
      <c r="Q391">
        <f t="shared" si="40"/>
        <v>655.83532536221981</v>
      </c>
      <c r="R391">
        <f t="shared" si="41"/>
        <v>190.47537888947181</v>
      </c>
      <c r="S391">
        <f t="shared" si="37"/>
        <v>-4.8938673823994439</v>
      </c>
      <c r="T391">
        <f t="shared" si="38"/>
        <v>0</v>
      </c>
      <c r="U391">
        <f t="shared" si="39"/>
        <v>0</v>
      </c>
    </row>
    <row r="392" spans="2:21" x14ac:dyDescent="0.25">
      <c r="B392">
        <v>329.31934000000001</v>
      </c>
      <c r="C392" s="1">
        <v>0.13770204890000001</v>
      </c>
      <c r="D392" s="1">
        <v>1315485.6569999999</v>
      </c>
      <c r="E392">
        <v>244996.31789999999</v>
      </c>
      <c r="F392">
        <v>7353.1455269999997</v>
      </c>
      <c r="G392">
        <v>10.78878974</v>
      </c>
      <c r="H392" s="1">
        <v>15488.62227</v>
      </c>
      <c r="I392">
        <v>-4.8098010909999998</v>
      </c>
      <c r="J392" s="1">
        <v>-7.9693397440000008E-9</v>
      </c>
      <c r="K392">
        <v>2.4342255800000002E-3</v>
      </c>
      <c r="L392">
        <v>0.66643807799999999</v>
      </c>
      <c r="M392">
        <v>-5.6077176270000001E-2</v>
      </c>
      <c r="N392" s="1">
        <v>0.57619158869999998</v>
      </c>
      <c r="O392">
        <v>0</v>
      </c>
      <c r="P392">
        <f t="shared" si="36"/>
        <v>8.4066291399444479E-2</v>
      </c>
      <c r="Q392">
        <f t="shared" si="40"/>
        <v>655.83532536221981</v>
      </c>
      <c r="R392">
        <f t="shared" si="41"/>
        <v>190.47537888947181</v>
      </c>
      <c r="S392">
        <f t="shared" si="37"/>
        <v>-4.8938673823994439</v>
      </c>
      <c r="T392">
        <f t="shared" si="38"/>
        <v>0</v>
      </c>
      <c r="U392">
        <f t="shared" si="39"/>
        <v>0</v>
      </c>
    </row>
    <row r="393" spans="2:21" x14ac:dyDescent="0.25">
      <c r="B393">
        <v>329.31934000000001</v>
      </c>
      <c r="C393" s="1">
        <v>0.13770204890000001</v>
      </c>
      <c r="D393" s="1">
        <v>1315485.6569999999</v>
      </c>
      <c r="E393">
        <v>244996.31789999999</v>
      </c>
      <c r="F393">
        <v>7353.1455269999997</v>
      </c>
      <c r="G393">
        <v>10.78878974</v>
      </c>
      <c r="H393" s="1">
        <v>15488.62227</v>
      </c>
      <c r="I393">
        <v>-4.8098010909999998</v>
      </c>
      <c r="J393" s="1">
        <v>-7.9693397440000008E-9</v>
      </c>
      <c r="K393">
        <v>2.4342255800000002E-3</v>
      </c>
      <c r="L393">
        <v>0.66643807799999999</v>
      </c>
      <c r="M393">
        <v>-5.6077176270000001E-2</v>
      </c>
      <c r="N393" s="1">
        <v>0.57619158869999998</v>
      </c>
      <c r="O393">
        <v>0</v>
      </c>
      <c r="P393">
        <f t="shared" si="36"/>
        <v>8.4066291399444479E-2</v>
      </c>
      <c r="Q393">
        <f t="shared" si="40"/>
        <v>655.83532536221981</v>
      </c>
      <c r="R393">
        <f t="shared" si="41"/>
        <v>190.47537888947181</v>
      </c>
      <c r="S393">
        <f t="shared" si="37"/>
        <v>-4.8938673823994439</v>
      </c>
      <c r="T393">
        <f t="shared" si="38"/>
        <v>0</v>
      </c>
      <c r="U393">
        <f t="shared" si="39"/>
        <v>0</v>
      </c>
    </row>
    <row r="394" spans="2:21" x14ac:dyDescent="0.25">
      <c r="B394">
        <v>329.31934000000001</v>
      </c>
      <c r="C394" s="1">
        <v>0.13770204890000001</v>
      </c>
      <c r="D394" s="1">
        <v>1315485.6569999999</v>
      </c>
      <c r="E394">
        <v>244996.31789999999</v>
      </c>
      <c r="F394">
        <v>7353.1455269999997</v>
      </c>
      <c r="G394">
        <v>10.78878974</v>
      </c>
      <c r="H394" s="1">
        <v>15488.62227</v>
      </c>
      <c r="I394">
        <v>-4.8098010909999998</v>
      </c>
      <c r="J394" s="1">
        <v>-7.9693397440000008E-9</v>
      </c>
      <c r="K394">
        <v>2.4342255800000002E-3</v>
      </c>
      <c r="L394">
        <v>0.66643807799999999</v>
      </c>
      <c r="M394">
        <v>-5.6077176270000001E-2</v>
      </c>
      <c r="N394" s="1">
        <v>0.57619158869999998</v>
      </c>
      <c r="O394">
        <v>0</v>
      </c>
      <c r="P394">
        <f t="shared" si="36"/>
        <v>8.4066291399444479E-2</v>
      </c>
      <c r="Q394">
        <f t="shared" si="40"/>
        <v>655.83532536221981</v>
      </c>
      <c r="R394">
        <f t="shared" si="41"/>
        <v>190.47537888947181</v>
      </c>
      <c r="S394">
        <f t="shared" si="37"/>
        <v>-4.8938673823994439</v>
      </c>
      <c r="T394">
        <f t="shared" si="38"/>
        <v>0</v>
      </c>
      <c r="U394">
        <f t="shared" si="39"/>
        <v>0</v>
      </c>
    </row>
    <row r="395" spans="2:21" x14ac:dyDescent="0.25">
      <c r="B395">
        <v>329.31937049999999</v>
      </c>
      <c r="C395" s="1">
        <v>0.13770204890000001</v>
      </c>
      <c r="D395" s="1">
        <v>1315485.8810000001</v>
      </c>
      <c r="E395">
        <v>244996.31820000001</v>
      </c>
      <c r="F395">
        <v>7353.1455269999997</v>
      </c>
      <c r="G395">
        <v>10.788490469999999</v>
      </c>
      <c r="H395" s="1">
        <v>15488.62227</v>
      </c>
      <c r="I395">
        <v>-4.8098074320000004</v>
      </c>
      <c r="J395" s="1">
        <v>-1.740524502E-9</v>
      </c>
      <c r="K395">
        <v>2.4342255800000002E-3</v>
      </c>
      <c r="L395">
        <v>0.66643807799999999</v>
      </c>
      <c r="M395">
        <v>-5.607725056E-2</v>
      </c>
      <c r="N395" s="1">
        <v>0.57619158869999998</v>
      </c>
      <c r="O395">
        <v>0</v>
      </c>
      <c r="P395">
        <f t="shared" si="36"/>
        <v>8.4063959489793061E-2</v>
      </c>
      <c r="Q395">
        <f t="shared" si="40"/>
        <v>655.83532580106123</v>
      </c>
      <c r="R395">
        <f t="shared" si="41"/>
        <v>190.47537888947181</v>
      </c>
      <c r="S395">
        <f t="shared" si="37"/>
        <v>-4.8938713914897933</v>
      </c>
      <c r="T395">
        <f t="shared" si="38"/>
        <v>0</v>
      </c>
      <c r="U395">
        <f t="shared" si="39"/>
        <v>0</v>
      </c>
    </row>
    <row r="396" spans="2:21" x14ac:dyDescent="0.25">
      <c r="B396">
        <v>329.31937049999999</v>
      </c>
      <c r="C396" s="1">
        <v>0.13770204890000001</v>
      </c>
      <c r="D396" s="1">
        <v>1315485.8810000001</v>
      </c>
      <c r="E396">
        <v>244996.31820000001</v>
      </c>
      <c r="F396">
        <v>7353.1455269999997</v>
      </c>
      <c r="G396">
        <v>10.788490469999999</v>
      </c>
      <c r="H396" s="1">
        <v>15488.62227</v>
      </c>
      <c r="I396">
        <v>-4.8098074320000004</v>
      </c>
      <c r="J396" s="1">
        <v>-1.740524502E-9</v>
      </c>
      <c r="K396">
        <v>2.4342255800000002E-3</v>
      </c>
      <c r="L396">
        <v>0.66643807799999999</v>
      </c>
      <c r="M396">
        <v>-5.607725056E-2</v>
      </c>
      <c r="N396" s="1">
        <v>0.57619158869999998</v>
      </c>
      <c r="O396">
        <v>0</v>
      </c>
      <c r="P396">
        <f t="shared" si="36"/>
        <v>8.4063959489793061E-2</v>
      </c>
      <c r="Q396">
        <f t="shared" si="40"/>
        <v>655.83532580106123</v>
      </c>
      <c r="R396">
        <f t="shared" si="41"/>
        <v>190.47537888947181</v>
      </c>
      <c r="S396">
        <f t="shared" si="37"/>
        <v>-4.8938713914897933</v>
      </c>
      <c r="T396">
        <f t="shared" si="38"/>
        <v>0</v>
      </c>
      <c r="U396">
        <f t="shared" si="39"/>
        <v>0</v>
      </c>
    </row>
    <row r="397" spans="2:21" x14ac:dyDescent="0.25">
      <c r="B397">
        <v>329.31937049999999</v>
      </c>
      <c r="C397" s="1">
        <v>0.13770204890000001</v>
      </c>
      <c r="D397" s="1">
        <v>1315485.8810000001</v>
      </c>
      <c r="E397">
        <v>244996.31820000001</v>
      </c>
      <c r="F397">
        <v>7353.1455269999997</v>
      </c>
      <c r="G397">
        <v>10.788490469999999</v>
      </c>
      <c r="H397" s="1">
        <v>15488.62227</v>
      </c>
      <c r="I397">
        <v>-4.8098074320000004</v>
      </c>
      <c r="J397" s="1">
        <v>-1.740524502E-9</v>
      </c>
      <c r="K397">
        <v>2.4342255800000002E-3</v>
      </c>
      <c r="L397">
        <v>0.66643807799999999</v>
      </c>
      <c r="M397">
        <v>-5.607725056E-2</v>
      </c>
      <c r="N397" s="1">
        <v>0.57619158869999998</v>
      </c>
      <c r="O397">
        <v>0</v>
      </c>
      <c r="P397">
        <f t="shared" si="36"/>
        <v>8.4063959489793061E-2</v>
      </c>
      <c r="Q397">
        <f t="shared" si="40"/>
        <v>655.83532580106123</v>
      </c>
      <c r="R397">
        <f t="shared" si="41"/>
        <v>190.47537888947181</v>
      </c>
      <c r="S397">
        <f t="shared" si="37"/>
        <v>-4.8938713914897933</v>
      </c>
      <c r="T397">
        <f t="shared" si="38"/>
        <v>0</v>
      </c>
      <c r="U397">
        <f t="shared" si="39"/>
        <v>0</v>
      </c>
    </row>
    <row r="398" spans="2:21" x14ac:dyDescent="0.25">
      <c r="B398">
        <v>329.31937820000002</v>
      </c>
      <c r="C398" s="1">
        <v>0.13770204890000001</v>
      </c>
      <c r="D398" s="1">
        <v>1315485.9369999999</v>
      </c>
      <c r="E398">
        <v>244996.31830000001</v>
      </c>
      <c r="F398">
        <v>7353.1455269999997</v>
      </c>
      <c r="G398">
        <v>10.788415649999999</v>
      </c>
      <c r="H398" s="1">
        <v>15488.62227</v>
      </c>
      <c r="I398">
        <v>-4.8098090180000002</v>
      </c>
      <c r="J398" s="1">
        <v>-1.8331935970000001E-10</v>
      </c>
      <c r="K398">
        <v>2.4342255800000002E-3</v>
      </c>
      <c r="L398">
        <v>0.66643807799999999</v>
      </c>
      <c r="M398">
        <v>-5.6077269130000003E-2</v>
      </c>
      <c r="N398" s="1">
        <v>0.57619158869999998</v>
      </c>
      <c r="O398">
        <v>0</v>
      </c>
      <c r="P398">
        <f t="shared" si="36"/>
        <v>8.4063376492900188E-2</v>
      </c>
      <c r="Q398">
        <f t="shared" si="40"/>
        <v>655.83532591184996</v>
      </c>
      <c r="R398">
        <f t="shared" si="41"/>
        <v>190.47537888947181</v>
      </c>
      <c r="S398">
        <f t="shared" si="37"/>
        <v>-4.8938723944929006</v>
      </c>
      <c r="T398">
        <f t="shared" si="38"/>
        <v>0</v>
      </c>
      <c r="U398">
        <f t="shared" si="39"/>
        <v>0</v>
      </c>
    </row>
    <row r="399" spans="2:21" x14ac:dyDescent="0.25">
      <c r="B399">
        <v>329.31937820000002</v>
      </c>
      <c r="C399" s="1">
        <v>0.13770204890000001</v>
      </c>
      <c r="D399" s="1">
        <v>1315485.9369999999</v>
      </c>
      <c r="E399">
        <v>244996.31830000001</v>
      </c>
      <c r="F399">
        <v>7353.1455269999997</v>
      </c>
      <c r="G399">
        <v>10.788415649999999</v>
      </c>
      <c r="H399" s="1">
        <v>15488.62227</v>
      </c>
      <c r="I399">
        <v>-4.8098090180000002</v>
      </c>
      <c r="J399" s="1">
        <v>-1.8331935970000001E-10</v>
      </c>
      <c r="K399">
        <v>2.4342255800000002E-3</v>
      </c>
      <c r="L399">
        <v>0.66643807799999999</v>
      </c>
      <c r="M399">
        <v>-5.6077269130000003E-2</v>
      </c>
      <c r="N399" s="1">
        <v>0.57619158869999998</v>
      </c>
      <c r="O399">
        <v>0</v>
      </c>
      <c r="P399">
        <f t="shared" si="36"/>
        <v>8.4063376492900188E-2</v>
      </c>
      <c r="Q399">
        <f t="shared" si="40"/>
        <v>655.83532591184996</v>
      </c>
      <c r="R399">
        <f t="shared" si="41"/>
        <v>190.47537888947181</v>
      </c>
      <c r="S399">
        <f t="shared" si="37"/>
        <v>-4.8938723944929006</v>
      </c>
      <c r="T399">
        <f t="shared" si="38"/>
        <v>0</v>
      </c>
      <c r="U399">
        <f t="shared" si="39"/>
        <v>0</v>
      </c>
    </row>
    <row r="400" spans="2:21" x14ac:dyDescent="0.25">
      <c r="B400">
        <v>329.31937820000002</v>
      </c>
      <c r="C400" s="1">
        <v>0.13770204890000001</v>
      </c>
      <c r="D400" s="1">
        <v>1315485.9369999999</v>
      </c>
      <c r="E400">
        <v>244996.31830000001</v>
      </c>
      <c r="F400">
        <v>7353.1455269999997</v>
      </c>
      <c r="G400">
        <v>10.788415649999999</v>
      </c>
      <c r="H400" s="1">
        <v>15488.62227</v>
      </c>
      <c r="I400">
        <v>-4.8098090180000002</v>
      </c>
      <c r="J400" s="1">
        <v>-1.8331935970000001E-10</v>
      </c>
      <c r="K400">
        <v>2.4342255800000002E-3</v>
      </c>
      <c r="L400">
        <v>0.66643807799999999</v>
      </c>
      <c r="M400">
        <v>-5.6077269130000003E-2</v>
      </c>
      <c r="N400" s="1">
        <v>0.57619158869999998</v>
      </c>
      <c r="O400">
        <v>0</v>
      </c>
      <c r="P400">
        <f t="shared" si="36"/>
        <v>8.4063376492900188E-2</v>
      </c>
      <c r="Q400">
        <f t="shared" si="40"/>
        <v>655.83532591184996</v>
      </c>
      <c r="R400">
        <f t="shared" si="41"/>
        <v>190.47537888947181</v>
      </c>
      <c r="S400">
        <f t="shared" si="37"/>
        <v>-4.8938723944929006</v>
      </c>
      <c r="T400">
        <f t="shared" si="38"/>
        <v>0</v>
      </c>
      <c r="U400">
        <f t="shared" si="39"/>
        <v>0</v>
      </c>
    </row>
    <row r="401" spans="2:21" x14ac:dyDescent="0.25">
      <c r="B401">
        <v>329.31937820000002</v>
      </c>
      <c r="C401" s="1">
        <v>0.13770204890000001</v>
      </c>
      <c r="D401" s="1">
        <v>1315485.9369999999</v>
      </c>
      <c r="E401">
        <v>244996.31830000001</v>
      </c>
      <c r="F401">
        <v>7353.1455269999997</v>
      </c>
      <c r="G401">
        <v>10.788415649999999</v>
      </c>
      <c r="H401" s="1">
        <v>15488.62227</v>
      </c>
      <c r="I401">
        <v>-4.8098090180000002</v>
      </c>
      <c r="J401" s="1">
        <v>-1.8331935970000001E-10</v>
      </c>
      <c r="K401">
        <v>2.4342255800000002E-3</v>
      </c>
      <c r="L401">
        <v>0.66643807799999999</v>
      </c>
      <c r="M401">
        <v>-5.6077269130000003E-2</v>
      </c>
      <c r="N401" s="1">
        <v>0.57619158869999998</v>
      </c>
      <c r="O401">
        <v>0</v>
      </c>
      <c r="P401">
        <f t="shared" si="36"/>
        <v>8.4063376492900188E-2</v>
      </c>
      <c r="Q401">
        <f t="shared" si="40"/>
        <v>655.83532591184996</v>
      </c>
      <c r="R401">
        <f t="shared" si="41"/>
        <v>190.47537888947181</v>
      </c>
      <c r="S401">
        <f t="shared" si="37"/>
        <v>-4.8938723944929006</v>
      </c>
      <c r="T401">
        <f t="shared" si="38"/>
        <v>0</v>
      </c>
      <c r="U401">
        <f t="shared" si="39"/>
        <v>0</v>
      </c>
    </row>
    <row r="402" spans="2:21" x14ac:dyDescent="0.25">
      <c r="B402">
        <v>329.31937820000002</v>
      </c>
      <c r="C402" s="1">
        <v>0.13770204890000001</v>
      </c>
      <c r="D402" s="1">
        <v>1315485.9369999999</v>
      </c>
      <c r="E402">
        <v>244996.31830000001</v>
      </c>
      <c r="F402">
        <v>7353.1455269999997</v>
      </c>
      <c r="G402">
        <v>10.788415649999999</v>
      </c>
      <c r="H402" s="1">
        <v>15488.62227</v>
      </c>
      <c r="I402">
        <v>-4.8098090180000002</v>
      </c>
      <c r="J402" s="1">
        <v>-1.8331935970000001E-10</v>
      </c>
      <c r="K402">
        <v>2.4342255800000002E-3</v>
      </c>
      <c r="L402">
        <v>0.66643807799999999</v>
      </c>
      <c r="M402">
        <v>-5.6077269130000003E-2</v>
      </c>
      <c r="N402" s="1">
        <v>0.57619158869999998</v>
      </c>
      <c r="O402">
        <v>0</v>
      </c>
      <c r="P402">
        <f t="shared" si="36"/>
        <v>8.4063376492900188E-2</v>
      </c>
      <c r="Q402">
        <f t="shared" si="40"/>
        <v>655.83532591184996</v>
      </c>
      <c r="R402">
        <f t="shared" si="41"/>
        <v>190.47537888947181</v>
      </c>
      <c r="S402">
        <f t="shared" si="37"/>
        <v>-4.8938723944929006</v>
      </c>
      <c r="T402">
        <f t="shared" si="38"/>
        <v>0</v>
      </c>
      <c r="U402">
        <f t="shared" si="39"/>
        <v>0</v>
      </c>
    </row>
    <row r="403" spans="2:21" x14ac:dyDescent="0.25">
      <c r="B403">
        <v>329.31937859999999</v>
      </c>
      <c r="C403" s="1">
        <v>0.13770204890000001</v>
      </c>
      <c r="D403" s="1">
        <v>1315485.9410000001</v>
      </c>
      <c r="E403">
        <v>244996.31830000001</v>
      </c>
      <c r="F403">
        <v>7353.1455269999997</v>
      </c>
      <c r="G403">
        <v>10.788410969999999</v>
      </c>
      <c r="H403" s="1">
        <v>15488.62227</v>
      </c>
      <c r="I403">
        <v>-4.8098091170000004</v>
      </c>
      <c r="J403" s="1">
        <v>-8.5994100730000003E-11</v>
      </c>
      <c r="K403">
        <v>2.4342255800000002E-3</v>
      </c>
      <c r="L403">
        <v>0.66643807799999999</v>
      </c>
      <c r="M403">
        <v>-5.6077270290000002E-2</v>
      </c>
      <c r="N403" s="1">
        <v>0.57619158869999998</v>
      </c>
      <c r="O403">
        <v>0</v>
      </c>
      <c r="P403">
        <f t="shared" si="36"/>
        <v>8.4063340026374417E-2</v>
      </c>
      <c r="Q403">
        <f t="shared" si="40"/>
        <v>655.83532591760525</v>
      </c>
      <c r="R403">
        <f t="shared" si="41"/>
        <v>190.47537888947181</v>
      </c>
      <c r="S403">
        <f t="shared" si="37"/>
        <v>-4.893872457026375</v>
      </c>
      <c r="T403">
        <f t="shared" si="38"/>
        <v>0</v>
      </c>
      <c r="U403">
        <f t="shared" si="39"/>
        <v>0</v>
      </c>
    </row>
    <row r="404" spans="2:21" x14ac:dyDescent="0.25">
      <c r="B404">
        <v>329.31937859999999</v>
      </c>
      <c r="C404" s="1">
        <v>0.13770204890000001</v>
      </c>
      <c r="D404" s="1">
        <v>1315485.9410000001</v>
      </c>
      <c r="E404">
        <v>244996.31830000001</v>
      </c>
      <c r="F404">
        <v>7353.1455269999997</v>
      </c>
      <c r="G404">
        <v>10.788410969999999</v>
      </c>
      <c r="H404" s="1">
        <v>15488.62227</v>
      </c>
      <c r="I404">
        <v>-4.8098091170000004</v>
      </c>
      <c r="J404" s="1">
        <v>-8.5994100730000003E-11</v>
      </c>
      <c r="K404">
        <v>2.4342255800000002E-3</v>
      </c>
      <c r="L404">
        <v>0.66643807799999999</v>
      </c>
      <c r="M404">
        <v>-5.6077270290000002E-2</v>
      </c>
      <c r="N404" s="1">
        <v>0.57619158869999998</v>
      </c>
      <c r="O404">
        <v>0</v>
      </c>
      <c r="P404">
        <f t="shared" si="36"/>
        <v>8.4063340026374417E-2</v>
      </c>
      <c r="Q404">
        <f t="shared" si="40"/>
        <v>655.83532591760525</v>
      </c>
      <c r="R404">
        <f t="shared" si="41"/>
        <v>190.47537888947181</v>
      </c>
      <c r="S404">
        <f t="shared" si="37"/>
        <v>-4.893872457026375</v>
      </c>
      <c r="T404">
        <f t="shared" si="38"/>
        <v>0</v>
      </c>
      <c r="U404">
        <f t="shared" si="39"/>
        <v>0</v>
      </c>
    </row>
    <row r="405" spans="2:21" x14ac:dyDescent="0.25">
      <c r="B405">
        <v>329.3193789</v>
      </c>
      <c r="C405" s="1">
        <v>0.13770204890000001</v>
      </c>
      <c r="D405" s="1">
        <v>1315485.942</v>
      </c>
      <c r="E405">
        <v>244996.31830000001</v>
      </c>
      <c r="F405">
        <v>7353.1455269999997</v>
      </c>
      <c r="G405">
        <v>10.788408629999999</v>
      </c>
      <c r="H405" s="1">
        <v>15488.62227</v>
      </c>
      <c r="I405">
        <v>-4.8098091670000001</v>
      </c>
      <c r="J405" s="1">
        <v>-3.7331249199999999E-11</v>
      </c>
      <c r="K405">
        <v>2.4342255800000002E-3</v>
      </c>
      <c r="L405">
        <v>0.66643807799999999</v>
      </c>
      <c r="M405">
        <v>-5.6077270870000001E-2</v>
      </c>
      <c r="N405" s="1">
        <v>0.57619158869999998</v>
      </c>
      <c r="O405">
        <v>0</v>
      </c>
      <c r="P405">
        <f t="shared" si="36"/>
        <v>8.4063321793111545E-2</v>
      </c>
      <c r="Q405">
        <f t="shared" si="40"/>
        <v>655.83532592192171</v>
      </c>
      <c r="R405">
        <f t="shared" si="41"/>
        <v>190.47537888947181</v>
      </c>
      <c r="S405">
        <f t="shared" si="37"/>
        <v>-4.8938724887931118</v>
      </c>
      <c r="T405">
        <f t="shared" si="38"/>
        <v>0</v>
      </c>
      <c r="U405">
        <f t="shared" si="39"/>
        <v>0</v>
      </c>
    </row>
    <row r="406" spans="2:21" x14ac:dyDescent="0.25">
      <c r="B406">
        <v>329.3193789</v>
      </c>
      <c r="C406" s="1">
        <v>0.13770204890000001</v>
      </c>
      <c r="D406" s="1">
        <v>1315485.942</v>
      </c>
      <c r="E406">
        <v>244996.31830000001</v>
      </c>
      <c r="F406">
        <v>7353.1455269999997</v>
      </c>
      <c r="G406">
        <v>10.788408629999999</v>
      </c>
      <c r="H406" s="1">
        <v>15488.62227</v>
      </c>
      <c r="I406">
        <v>-4.8098091670000001</v>
      </c>
      <c r="J406" s="1">
        <v>-3.7331249199999999E-11</v>
      </c>
      <c r="K406">
        <v>2.4342255800000002E-3</v>
      </c>
      <c r="L406">
        <v>0.66643807799999999</v>
      </c>
      <c r="M406">
        <v>-5.6077270870000001E-2</v>
      </c>
      <c r="N406" s="1">
        <v>0.57619158869999998</v>
      </c>
      <c r="O406">
        <v>0</v>
      </c>
      <c r="P406">
        <f t="shared" si="36"/>
        <v>8.4063321793111545E-2</v>
      </c>
      <c r="Q406">
        <f t="shared" si="40"/>
        <v>655.83532592192171</v>
      </c>
      <c r="R406">
        <f t="shared" si="41"/>
        <v>190.47537888947181</v>
      </c>
      <c r="S406">
        <f t="shared" si="37"/>
        <v>-4.8938724887931118</v>
      </c>
      <c r="T406">
        <f t="shared" si="38"/>
        <v>0</v>
      </c>
      <c r="U406">
        <f t="shared" si="39"/>
        <v>0</v>
      </c>
    </row>
    <row r="407" spans="2:21" x14ac:dyDescent="0.25">
      <c r="B407">
        <v>329.31937900000003</v>
      </c>
      <c r="C407" s="1">
        <v>0.13770204890000001</v>
      </c>
      <c r="D407" s="1">
        <v>1315485.943</v>
      </c>
      <c r="E407">
        <v>244996.31830000001</v>
      </c>
      <c r="F407">
        <v>7353.1455269999997</v>
      </c>
      <c r="G407">
        <v>10.78840746</v>
      </c>
      <c r="H407" s="1">
        <v>15488.62227</v>
      </c>
      <c r="I407">
        <v>-4.8098091910000003</v>
      </c>
      <c r="J407" s="1">
        <v>-1.300004548E-11</v>
      </c>
      <c r="K407">
        <v>2.4342255800000002E-3</v>
      </c>
      <c r="L407">
        <v>0.66643807799999999</v>
      </c>
      <c r="M407">
        <v>-5.6077271159999997E-2</v>
      </c>
      <c r="N407" s="1">
        <v>0.57619158869999998</v>
      </c>
      <c r="O407">
        <v>0</v>
      </c>
      <c r="P407">
        <f t="shared" si="36"/>
        <v>8.4063312676480068E-2</v>
      </c>
      <c r="Q407">
        <f t="shared" si="40"/>
        <v>655.83532592336053</v>
      </c>
      <c r="R407">
        <f t="shared" si="41"/>
        <v>190.47537888947181</v>
      </c>
      <c r="S407">
        <f t="shared" si="37"/>
        <v>-4.8938725036764801</v>
      </c>
      <c r="T407">
        <f t="shared" si="38"/>
        <v>0</v>
      </c>
      <c r="U407">
        <f t="shared" si="39"/>
        <v>0</v>
      </c>
    </row>
    <row r="408" spans="2:21" x14ac:dyDescent="0.25">
      <c r="B408">
        <v>329.31937900000003</v>
      </c>
      <c r="C408" s="1">
        <v>0.13770204890000001</v>
      </c>
      <c r="D408" s="1">
        <v>1315485.943</v>
      </c>
      <c r="E408">
        <v>244996.31830000001</v>
      </c>
      <c r="F408">
        <v>7353.1455269999997</v>
      </c>
      <c r="G408">
        <v>10.78840746</v>
      </c>
      <c r="H408" s="1">
        <v>15488.62227</v>
      </c>
      <c r="I408">
        <v>-4.8098091910000003</v>
      </c>
      <c r="J408" s="1">
        <v>-1.300004548E-11</v>
      </c>
      <c r="K408">
        <v>2.4342255800000002E-3</v>
      </c>
      <c r="L408">
        <v>0.66643807799999999</v>
      </c>
      <c r="M408">
        <v>-5.6077271159999997E-2</v>
      </c>
      <c r="N408" s="1">
        <v>0.57619158869999998</v>
      </c>
      <c r="O408">
        <v>0</v>
      </c>
      <c r="P408">
        <f t="shared" si="36"/>
        <v>8.4063312676480068E-2</v>
      </c>
      <c r="Q408">
        <f t="shared" si="40"/>
        <v>655.83532592336053</v>
      </c>
      <c r="R408">
        <f t="shared" si="41"/>
        <v>190.47537888947181</v>
      </c>
      <c r="S408">
        <f t="shared" si="37"/>
        <v>-4.8938725036764801</v>
      </c>
      <c r="T408">
        <f t="shared" si="38"/>
        <v>0</v>
      </c>
      <c r="U408">
        <f t="shared" si="39"/>
        <v>0</v>
      </c>
    </row>
    <row r="409" spans="2:21" x14ac:dyDescent="0.25">
      <c r="B409">
        <v>329.31937909999999</v>
      </c>
      <c r="C409" s="1">
        <v>0.13770204890000001</v>
      </c>
      <c r="D409" s="1">
        <v>1315485.9439999999</v>
      </c>
      <c r="E409">
        <v>244996.31830000001</v>
      </c>
      <c r="F409">
        <v>7353.1455269999997</v>
      </c>
      <c r="G409">
        <v>10.78840688</v>
      </c>
      <c r="H409" s="1">
        <v>15488.62227</v>
      </c>
      <c r="I409">
        <v>-4.8098092039999996</v>
      </c>
      <c r="J409" s="1">
        <v>-8.3433260300000003E-13</v>
      </c>
      <c r="K409">
        <v>2.4342255800000002E-3</v>
      </c>
      <c r="L409">
        <v>0.66643807799999999</v>
      </c>
      <c r="M409">
        <v>-5.6077271310000003E-2</v>
      </c>
      <c r="N409" s="1">
        <v>0.57619158869999998</v>
      </c>
      <c r="O409">
        <v>0</v>
      </c>
      <c r="P409">
        <f t="shared" si="36"/>
        <v>8.4063308157124331E-2</v>
      </c>
      <c r="Q409">
        <f t="shared" si="40"/>
        <v>655.83532592479935</v>
      </c>
      <c r="R409">
        <f t="shared" si="41"/>
        <v>190.47537888947181</v>
      </c>
      <c r="S409">
        <f t="shared" si="37"/>
        <v>-4.8938725121571238</v>
      </c>
      <c r="T409">
        <f t="shared" si="38"/>
        <v>0</v>
      </c>
      <c r="U409">
        <f t="shared" si="39"/>
        <v>0</v>
      </c>
    </row>
    <row r="410" spans="2:21" x14ac:dyDescent="0.25">
      <c r="B410">
        <v>329.31937909999999</v>
      </c>
      <c r="C410" s="1">
        <v>0.13770204890000001</v>
      </c>
      <c r="D410" s="1">
        <v>1315485.9439999999</v>
      </c>
      <c r="E410">
        <v>244996.31830000001</v>
      </c>
      <c r="F410">
        <v>7353.1455269999997</v>
      </c>
      <c r="G410">
        <v>10.78840688</v>
      </c>
      <c r="H410" s="1">
        <v>15488.62227</v>
      </c>
      <c r="I410">
        <v>-4.8098092039999996</v>
      </c>
      <c r="J410" s="1">
        <v>-8.3433260300000003E-13</v>
      </c>
      <c r="K410">
        <v>2.4342255800000002E-3</v>
      </c>
      <c r="L410">
        <v>0.66643807799999999</v>
      </c>
      <c r="M410">
        <v>-5.6077271310000003E-2</v>
      </c>
      <c r="N410" s="1">
        <v>0.57619158869999998</v>
      </c>
      <c r="O410">
        <v>0</v>
      </c>
      <c r="P410">
        <f t="shared" si="36"/>
        <v>8.4063308157124331E-2</v>
      </c>
      <c r="Q410">
        <f t="shared" si="40"/>
        <v>655.83532592479935</v>
      </c>
      <c r="R410">
        <f t="shared" si="41"/>
        <v>190.47537888947181</v>
      </c>
      <c r="S410">
        <f t="shared" si="37"/>
        <v>-4.8938725121571238</v>
      </c>
      <c r="T410">
        <f t="shared" si="38"/>
        <v>0</v>
      </c>
      <c r="U410">
        <f t="shared" si="39"/>
        <v>0</v>
      </c>
    </row>
    <row r="411" spans="2:21" x14ac:dyDescent="0.25">
      <c r="B411">
        <v>329.31937909999999</v>
      </c>
      <c r="C411" s="1">
        <v>0.13770204890000001</v>
      </c>
      <c r="D411" s="1">
        <v>1315485.9439999999</v>
      </c>
      <c r="E411">
        <v>244996.31830000001</v>
      </c>
      <c r="F411">
        <v>7353.1455269999997</v>
      </c>
      <c r="G411">
        <v>10.78840688</v>
      </c>
      <c r="H411" s="1">
        <v>15488.62227</v>
      </c>
      <c r="I411">
        <v>-4.8098092039999996</v>
      </c>
      <c r="J411" s="1">
        <v>-8.3433260300000003E-13</v>
      </c>
      <c r="K411">
        <v>2.4342255800000002E-3</v>
      </c>
      <c r="L411">
        <v>0.66643807799999999</v>
      </c>
      <c r="M411">
        <v>-5.6077271310000003E-2</v>
      </c>
      <c r="N411" s="1">
        <v>0.57619158869999998</v>
      </c>
      <c r="O411">
        <v>0</v>
      </c>
      <c r="P411">
        <f t="shared" si="36"/>
        <v>8.4063308157124331E-2</v>
      </c>
      <c r="Q411">
        <f t="shared" si="40"/>
        <v>655.83532592479935</v>
      </c>
      <c r="R411">
        <f t="shared" si="41"/>
        <v>190.47537888947181</v>
      </c>
      <c r="S411">
        <f t="shared" si="37"/>
        <v>-4.8938725121571238</v>
      </c>
      <c r="T411">
        <f t="shared" si="38"/>
        <v>0</v>
      </c>
      <c r="U411">
        <f t="shared" si="39"/>
        <v>0</v>
      </c>
    </row>
    <row r="412" spans="2:21" x14ac:dyDescent="0.25">
      <c r="B412">
        <v>329.31937909999999</v>
      </c>
      <c r="C412" s="1">
        <v>0.13770204890000001</v>
      </c>
      <c r="D412" s="1">
        <v>1315485.9439999999</v>
      </c>
      <c r="E412">
        <v>244996.31830000001</v>
      </c>
      <c r="F412">
        <v>7353.1455269999997</v>
      </c>
      <c r="G412">
        <v>10.78840688</v>
      </c>
      <c r="H412" s="1">
        <v>15488.62227</v>
      </c>
      <c r="I412">
        <v>-4.8098092039999996</v>
      </c>
      <c r="J412" s="1">
        <v>-8.3433260300000003E-13</v>
      </c>
      <c r="K412">
        <v>2.4342255800000002E-3</v>
      </c>
      <c r="L412">
        <v>0.66643807799999999</v>
      </c>
      <c r="M412">
        <v>-5.6077271310000003E-2</v>
      </c>
      <c r="N412" s="1">
        <v>0.57619158869999998</v>
      </c>
      <c r="O412">
        <v>0</v>
      </c>
      <c r="P412">
        <f t="shared" si="36"/>
        <v>8.4063308157124331E-2</v>
      </c>
      <c r="Q412">
        <f t="shared" si="40"/>
        <v>655.83532592479935</v>
      </c>
      <c r="R412">
        <f t="shared" si="41"/>
        <v>190.47537888947181</v>
      </c>
      <c r="S412">
        <f t="shared" si="37"/>
        <v>-4.8938725121571238</v>
      </c>
      <c r="T412">
        <f t="shared" si="38"/>
        <v>0</v>
      </c>
      <c r="U412">
        <f t="shared" si="39"/>
        <v>0</v>
      </c>
    </row>
    <row r="413" spans="2:21" x14ac:dyDescent="0.25">
      <c r="B413">
        <v>329.31937909999999</v>
      </c>
      <c r="C413" s="1">
        <v>0.13770204890000001</v>
      </c>
      <c r="D413" s="1">
        <v>1315485.9439999999</v>
      </c>
      <c r="E413">
        <v>244996.31830000001</v>
      </c>
      <c r="F413">
        <v>7353.1455269999997</v>
      </c>
      <c r="G413">
        <v>10.78840688</v>
      </c>
      <c r="H413" s="1">
        <v>15488.62227</v>
      </c>
      <c r="I413">
        <v>-4.8098092039999996</v>
      </c>
      <c r="J413" s="1">
        <v>-8.3433260300000003E-13</v>
      </c>
      <c r="K413">
        <v>2.4342255800000002E-3</v>
      </c>
      <c r="L413">
        <v>0.66643807799999999</v>
      </c>
      <c r="M413">
        <v>-5.6077271310000003E-2</v>
      </c>
      <c r="N413" s="1">
        <v>0.57619158869999998</v>
      </c>
      <c r="O413">
        <v>0</v>
      </c>
      <c r="P413">
        <f t="shared" si="36"/>
        <v>8.4063308157124331E-2</v>
      </c>
      <c r="Q413">
        <f t="shared" si="40"/>
        <v>655.83532592479935</v>
      </c>
      <c r="R413">
        <f t="shared" si="41"/>
        <v>190.47537888947181</v>
      </c>
      <c r="S413">
        <f t="shared" si="37"/>
        <v>-4.8938725121571238</v>
      </c>
      <c r="T413">
        <f t="shared" si="38"/>
        <v>0</v>
      </c>
      <c r="U413">
        <f t="shared" si="39"/>
        <v>0</v>
      </c>
    </row>
    <row r="414" spans="2:21" x14ac:dyDescent="0.25">
      <c r="B414">
        <v>329.31937909999999</v>
      </c>
      <c r="C414" s="1">
        <v>0.13770204890000001</v>
      </c>
      <c r="D414" s="1">
        <v>1315485.9439999999</v>
      </c>
      <c r="E414">
        <v>244996.31830000001</v>
      </c>
      <c r="F414">
        <v>7353.1455269999997</v>
      </c>
      <c r="G414">
        <v>10.78840684</v>
      </c>
      <c r="H414" s="1">
        <v>15488.62227</v>
      </c>
      <c r="I414">
        <v>-4.8098092039999996</v>
      </c>
      <c r="J414" s="1">
        <v>-7.3940853439999996E-14</v>
      </c>
      <c r="K414">
        <v>2.4342255800000002E-3</v>
      </c>
      <c r="L414">
        <v>0.66643807799999999</v>
      </c>
      <c r="M414">
        <v>-5.6077271319999997E-2</v>
      </c>
      <c r="N414" s="1">
        <v>0.57619158869999998</v>
      </c>
      <c r="O414">
        <v>0</v>
      </c>
      <c r="P414">
        <f t="shared" si="36"/>
        <v>8.4063307845444621E-2</v>
      </c>
      <c r="Q414">
        <f t="shared" si="40"/>
        <v>655.83532592479935</v>
      </c>
      <c r="R414">
        <f t="shared" si="41"/>
        <v>190.47537888947181</v>
      </c>
      <c r="S414">
        <f t="shared" si="37"/>
        <v>-4.8938725118454443</v>
      </c>
      <c r="T414">
        <f t="shared" si="38"/>
        <v>0</v>
      </c>
      <c r="U414">
        <f t="shared" si="39"/>
        <v>0</v>
      </c>
    </row>
    <row r="415" spans="2:21" x14ac:dyDescent="0.25">
      <c r="B415">
        <v>329.31937909999999</v>
      </c>
      <c r="C415" s="1">
        <v>0.13770204890000001</v>
      </c>
      <c r="D415" s="1">
        <v>1315485.9439999999</v>
      </c>
      <c r="E415">
        <v>244996.31830000001</v>
      </c>
      <c r="F415">
        <v>7353.1455269999997</v>
      </c>
      <c r="G415">
        <v>10.78840684</v>
      </c>
      <c r="H415" s="1">
        <v>15488.62227</v>
      </c>
      <c r="I415">
        <v>-4.8098092039999996</v>
      </c>
      <c r="J415" s="1">
        <v>-7.3940853439999996E-14</v>
      </c>
      <c r="K415">
        <v>2.4342255800000002E-3</v>
      </c>
      <c r="L415">
        <v>0.66643807799999999</v>
      </c>
      <c r="M415">
        <v>-5.6077271319999997E-2</v>
      </c>
      <c r="N415" s="1">
        <v>0.57619158869999998</v>
      </c>
      <c r="O415">
        <v>0</v>
      </c>
      <c r="P415">
        <f t="shared" si="36"/>
        <v>8.4063307845444621E-2</v>
      </c>
      <c r="Q415">
        <f t="shared" si="40"/>
        <v>655.83532592479935</v>
      </c>
      <c r="R415">
        <f t="shared" si="41"/>
        <v>190.47537888947181</v>
      </c>
      <c r="S415">
        <f t="shared" si="37"/>
        <v>-4.8938725118454443</v>
      </c>
      <c r="T415">
        <f t="shared" si="38"/>
        <v>0</v>
      </c>
      <c r="U415">
        <f t="shared" si="39"/>
        <v>0</v>
      </c>
    </row>
    <row r="416" spans="2:21" x14ac:dyDescent="0.25">
      <c r="B416">
        <v>329.31937909999999</v>
      </c>
      <c r="C416" s="1">
        <v>0.13770204890000001</v>
      </c>
      <c r="D416" s="1">
        <v>1315485.9439999999</v>
      </c>
      <c r="E416">
        <v>244996.31830000001</v>
      </c>
      <c r="F416">
        <v>7353.1455269999997</v>
      </c>
      <c r="G416">
        <v>10.78840684</v>
      </c>
      <c r="H416" s="1">
        <v>15488.62227</v>
      </c>
      <c r="I416">
        <v>-4.8098092039999996</v>
      </c>
      <c r="J416" s="1">
        <v>-7.3940853439999996E-14</v>
      </c>
      <c r="K416">
        <v>2.4342255800000002E-3</v>
      </c>
      <c r="L416">
        <v>0.66643807799999999</v>
      </c>
      <c r="M416">
        <v>-5.6077271319999997E-2</v>
      </c>
      <c r="N416" s="1">
        <v>0.57619158869999998</v>
      </c>
      <c r="O416">
        <v>0</v>
      </c>
      <c r="P416">
        <f t="shared" si="36"/>
        <v>8.4063307845444621E-2</v>
      </c>
      <c r="Q416">
        <f t="shared" si="40"/>
        <v>655.83532592479935</v>
      </c>
      <c r="R416">
        <f t="shared" si="41"/>
        <v>190.47537888947181</v>
      </c>
      <c r="S416">
        <f t="shared" si="37"/>
        <v>-4.8938725118454443</v>
      </c>
      <c r="T416">
        <f t="shared" si="38"/>
        <v>0</v>
      </c>
      <c r="U416">
        <f t="shared" si="39"/>
        <v>0</v>
      </c>
    </row>
    <row r="417" spans="2:21" x14ac:dyDescent="0.25">
      <c r="B417">
        <v>329.31937909999999</v>
      </c>
      <c r="C417" s="1">
        <v>0.13770204890000001</v>
      </c>
      <c r="D417" s="1">
        <v>1315485.9439999999</v>
      </c>
      <c r="E417">
        <v>244996.31830000001</v>
      </c>
      <c r="F417">
        <v>7353.1455269999997</v>
      </c>
      <c r="G417" s="1">
        <v>10.78840684</v>
      </c>
      <c r="H417" s="1">
        <v>15488.62227</v>
      </c>
      <c r="I417">
        <v>-4.8098092039999996</v>
      </c>
      <c r="J417" s="1">
        <v>-7.3940853439999996E-14</v>
      </c>
      <c r="K417">
        <v>2.4342255800000002E-3</v>
      </c>
      <c r="L417">
        <v>0.66643807799999999</v>
      </c>
      <c r="M417">
        <v>-5.6077271319999997E-2</v>
      </c>
      <c r="N417" s="1">
        <v>0.57619158869999998</v>
      </c>
      <c r="O417">
        <v>0</v>
      </c>
      <c r="P417">
        <f t="shared" si="36"/>
        <v>8.4063307845444621E-2</v>
      </c>
      <c r="Q417">
        <f t="shared" si="40"/>
        <v>655.83532592479935</v>
      </c>
      <c r="R417">
        <f t="shared" si="41"/>
        <v>190.47537888947181</v>
      </c>
      <c r="S417">
        <f t="shared" si="37"/>
        <v>-4.8938725118454443</v>
      </c>
      <c r="T417">
        <f t="shared" si="38"/>
        <v>0</v>
      </c>
      <c r="U417">
        <f t="shared" si="39"/>
        <v>0</v>
      </c>
    </row>
    <row r="418" spans="2:21" x14ac:dyDescent="0.25">
      <c r="B418">
        <v>329.31937909999999</v>
      </c>
      <c r="C418" s="1">
        <v>0.13770204890000001</v>
      </c>
      <c r="D418" s="1">
        <v>1315485.9439999999</v>
      </c>
      <c r="E418">
        <v>244996.31830000001</v>
      </c>
      <c r="F418">
        <v>7353.1455269999997</v>
      </c>
      <c r="G418">
        <v>10.78840684</v>
      </c>
      <c r="H418" s="1">
        <v>15488.62227</v>
      </c>
      <c r="I418">
        <v>-4.8098092049999996</v>
      </c>
      <c r="J418" s="1">
        <v>2.0983215169999999E-14</v>
      </c>
      <c r="K418">
        <v>2.4342255800000002E-3</v>
      </c>
      <c r="L418">
        <v>0.66643807799999999</v>
      </c>
      <c r="M418">
        <v>-5.6077271319999997E-2</v>
      </c>
      <c r="N418" s="1">
        <v>0.57619158869999998</v>
      </c>
      <c r="O418">
        <v>3.0443497280000001E-3</v>
      </c>
      <c r="P418">
        <f t="shared" si="36"/>
        <v>8.4063307845444621E-2</v>
      </c>
      <c r="Q418">
        <f t="shared" si="40"/>
        <v>655.83532592479935</v>
      </c>
      <c r="R418">
        <f t="shared" si="41"/>
        <v>190.47537888947181</v>
      </c>
      <c r="S418">
        <f t="shared" si="37"/>
        <v>-4.8938725128454443</v>
      </c>
      <c r="T418">
        <f t="shared" si="38"/>
        <v>7.154604556740634</v>
      </c>
      <c r="U418">
        <f t="shared" si="39"/>
        <v>-0.61228313987335381</v>
      </c>
    </row>
    <row r="419" spans="2:21" x14ac:dyDescent="0.25">
      <c r="B419">
        <v>329.81937909999999</v>
      </c>
      <c r="C419" s="1">
        <v>0.13617987400000001</v>
      </c>
      <c r="D419" s="1">
        <v>1319171.331</v>
      </c>
      <c r="E419">
        <v>244999.73970000001</v>
      </c>
      <c r="F419">
        <v>7388.4664039999998</v>
      </c>
      <c r="G419" s="1">
        <v>2.8807030400000002</v>
      </c>
      <c r="H419" s="1">
        <v>15661.76246</v>
      </c>
      <c r="I419">
        <v>-4.9136965850000003</v>
      </c>
      <c r="J419" s="1">
        <v>1.025823274E-4</v>
      </c>
      <c r="K419">
        <v>2.4342255800000002E-3</v>
      </c>
      <c r="L419">
        <v>0.66643807799999999</v>
      </c>
      <c r="M419">
        <v>-5.7294384109999999E-2</v>
      </c>
      <c r="N419" s="1">
        <v>0.57619158829999995</v>
      </c>
      <c r="O419">
        <v>3.0443497280000001E-3</v>
      </c>
      <c r="P419">
        <f t="shared" si="36"/>
        <v>2.2339157929938829E-2</v>
      </c>
      <c r="Q419">
        <f t="shared" si="40"/>
        <v>655.83723769124549</v>
      </c>
      <c r="R419">
        <f t="shared" si="41"/>
        <v>190.60741752707077</v>
      </c>
      <c r="S419">
        <f t="shared" si="37"/>
        <v>-4.9360357429299393</v>
      </c>
      <c r="T419">
        <f t="shared" si="38"/>
        <v>7.2341190953817387</v>
      </c>
      <c r="U419">
        <f t="shared" si="39"/>
        <v>-0.62444800939049849</v>
      </c>
    </row>
    <row r="420" spans="2:21" x14ac:dyDescent="0.25">
      <c r="B420">
        <v>329.94437909999999</v>
      </c>
      <c r="C420" s="1">
        <v>0.13579933029999999</v>
      </c>
      <c r="D420" s="1">
        <v>1320095.4439999999</v>
      </c>
      <c r="E420">
        <v>244999.97529999999</v>
      </c>
      <c r="F420">
        <v>7397.3574520000002</v>
      </c>
      <c r="G420" s="1">
        <v>0.88846839399999999</v>
      </c>
      <c r="H420" s="1">
        <v>15705.658229999999</v>
      </c>
      <c r="I420">
        <v>-4.9396633970000003</v>
      </c>
      <c r="J420" s="1">
        <v>1.2839083149999999E-4</v>
      </c>
      <c r="K420">
        <v>2.4342255800000002E-3</v>
      </c>
      <c r="L420">
        <v>0.66643807799999999</v>
      </c>
      <c r="M420">
        <v>-5.7598662299999999E-2</v>
      </c>
      <c r="N420" s="1">
        <v>0.57619158829999995</v>
      </c>
      <c r="O420">
        <v>3.0443497280000001E-3</v>
      </c>
      <c r="P420">
        <f t="shared" si="36"/>
        <v>6.8815775488075444E-3</v>
      </c>
      <c r="Q420">
        <f t="shared" si="40"/>
        <v>655.83738492116117</v>
      </c>
      <c r="R420">
        <f t="shared" si="41"/>
        <v>190.64066070471287</v>
      </c>
      <c r="S420">
        <f t="shared" si="37"/>
        <v>-4.9465449745488081</v>
      </c>
      <c r="T420">
        <f t="shared" si="38"/>
        <v>7.2542759857118648</v>
      </c>
      <c r="U420">
        <f t="shared" si="39"/>
        <v>-0.62752778926863451</v>
      </c>
    </row>
    <row r="421" spans="2:21" x14ac:dyDescent="0.25">
      <c r="B421">
        <v>329.97562909999999</v>
      </c>
      <c r="C421" s="1">
        <v>0.13570419440000001</v>
      </c>
      <c r="D421" s="1">
        <v>1320326.6470000001</v>
      </c>
      <c r="E421">
        <v>244999.99530000001</v>
      </c>
      <c r="F421">
        <v>7399.5840520000002</v>
      </c>
      <c r="G421" s="1">
        <v>0.38944369150000002</v>
      </c>
      <c r="H421" s="1">
        <v>15716.670910000001</v>
      </c>
      <c r="I421">
        <v>-4.9461547829999999</v>
      </c>
      <c r="J421" s="1">
        <v>1.3485297550000001E-4</v>
      </c>
      <c r="K421">
        <v>2.4342255800000002E-3</v>
      </c>
      <c r="L421">
        <v>0.66643807799999999</v>
      </c>
      <c r="M421">
        <v>-5.7674731850000001E-2</v>
      </c>
      <c r="N421" s="1">
        <v>0.57619158829999995</v>
      </c>
      <c r="O421">
        <v>3.0443497280000001E-3</v>
      </c>
      <c r="P421">
        <f t="shared" si="36"/>
        <v>3.0155046153318983E-3</v>
      </c>
      <c r="Q421">
        <f t="shared" si="40"/>
        <v>655.83740105018421</v>
      </c>
      <c r="R421">
        <f t="shared" si="41"/>
        <v>190.64898615015841</v>
      </c>
      <c r="S421">
        <f t="shared" si="37"/>
        <v>-4.9491702876153321</v>
      </c>
      <c r="T421">
        <f t="shared" si="38"/>
        <v>7.2593328545268188</v>
      </c>
      <c r="U421">
        <f t="shared" si="39"/>
        <v>-0.62830017707383312</v>
      </c>
    </row>
    <row r="422" spans="2:21" x14ac:dyDescent="0.25">
      <c r="B422">
        <v>329.99125409999999</v>
      </c>
      <c r="C422" s="1">
        <v>0.13565662640000001</v>
      </c>
      <c r="D422" s="1">
        <v>1320442.274</v>
      </c>
      <c r="E422">
        <v>244999.9994</v>
      </c>
      <c r="F422">
        <v>7400.6979300000003</v>
      </c>
      <c r="G422" s="1">
        <v>0.13978606669999999</v>
      </c>
      <c r="H422" s="1">
        <v>15722.183080000001</v>
      </c>
      <c r="I422">
        <v>-4.9494004279999997</v>
      </c>
      <c r="J422" s="1">
        <v>1.3808554360000001E-4</v>
      </c>
      <c r="K422">
        <v>2.4342255800000002E-3</v>
      </c>
      <c r="L422">
        <v>0.66643807799999999</v>
      </c>
      <c r="M422">
        <v>-5.7712766630000002E-2</v>
      </c>
      <c r="N422" s="1">
        <v>0.57619158829999995</v>
      </c>
      <c r="O422">
        <v>3.0443497280000001E-3</v>
      </c>
      <c r="P422">
        <f t="shared" si="36"/>
        <v>1.0822157222800954E-3</v>
      </c>
      <c r="Q422">
        <f t="shared" si="40"/>
        <v>655.83740394440667</v>
      </c>
      <c r="R422">
        <f t="shared" si="41"/>
        <v>190.6531525398652</v>
      </c>
      <c r="S422">
        <f t="shared" si="37"/>
        <v>-4.95048264372228</v>
      </c>
      <c r="T422">
        <f t="shared" si="38"/>
        <v>7.2618639489780685</v>
      </c>
      <c r="U422">
        <f t="shared" si="39"/>
        <v>-0.62868673891237692</v>
      </c>
    </row>
    <row r="423" spans="2:21" x14ac:dyDescent="0.25">
      <c r="B423">
        <v>329.99906659999999</v>
      </c>
      <c r="C423" s="1">
        <v>0.13563284240000001</v>
      </c>
      <c r="D423" s="1">
        <v>1320500.094</v>
      </c>
      <c r="E423">
        <v>245000</v>
      </c>
      <c r="F423">
        <v>7401.255013</v>
      </c>
      <c r="G423" s="1">
        <v>1.492090662E-2</v>
      </c>
      <c r="H423" s="1">
        <v>15724.940629999999</v>
      </c>
      <c r="I423">
        <v>-4.9510232390000004</v>
      </c>
      <c r="J423" s="1">
        <v>1.397022012E-4</v>
      </c>
      <c r="K423">
        <v>2.4342255800000002E-3</v>
      </c>
      <c r="L423">
        <v>0.66643807799999999</v>
      </c>
      <c r="M423">
        <v>-5.7731784020000003E-2</v>
      </c>
      <c r="N423" s="1">
        <v>0.57619158829999995</v>
      </c>
      <c r="O423">
        <v>3.0443497280000001E-3</v>
      </c>
      <c r="P423">
        <f t="shared" si="36"/>
        <v>1.155081096830263E-4</v>
      </c>
      <c r="Q423">
        <f t="shared" si="40"/>
        <v>655.83740409886116</v>
      </c>
      <c r="R423">
        <f t="shared" si="41"/>
        <v>190.65523665199353</v>
      </c>
      <c r="S423">
        <f t="shared" si="37"/>
        <v>-4.9511387471096837</v>
      </c>
      <c r="T423">
        <f t="shared" si="38"/>
        <v>7.2631301613583057</v>
      </c>
      <c r="U423">
        <f t="shared" si="39"/>
        <v>-0.62888011192655191</v>
      </c>
    </row>
    <row r="424" spans="2:21" x14ac:dyDescent="0.25">
      <c r="B424">
        <v>329.9995548</v>
      </c>
      <c r="C424" s="1">
        <v>0.1356313559</v>
      </c>
      <c r="D424" s="1">
        <v>1320503.7080000001</v>
      </c>
      <c r="E424">
        <v>245000</v>
      </c>
      <c r="F424">
        <v>7401.2898340000002</v>
      </c>
      <c r="G424" s="1">
        <v>7.1160292609999997E-3</v>
      </c>
      <c r="H424" s="1">
        <v>15725.113009999999</v>
      </c>
      <c r="I424">
        <v>-4.951124664</v>
      </c>
      <c r="J424" s="1">
        <v>1.3980325060000001E-4</v>
      </c>
      <c r="K424">
        <v>2.4342255800000002E-3</v>
      </c>
      <c r="L424">
        <v>0.66643807799999999</v>
      </c>
      <c r="M424">
        <v>-5.7732972600000002E-2</v>
      </c>
      <c r="N424" s="1">
        <v>0.57619158829999995</v>
      </c>
      <c r="O424">
        <v>3.0443497280000001E-3</v>
      </c>
      <c r="P424">
        <f t="shared" si="36"/>
        <v>5.5087485112905328E-5</v>
      </c>
      <c r="Q424">
        <f t="shared" si="40"/>
        <v>655.83740410346422</v>
      </c>
      <c r="R424">
        <f t="shared" si="41"/>
        <v>190.65536689091002</v>
      </c>
      <c r="S424">
        <f t="shared" si="37"/>
        <v>-4.951179751485113</v>
      </c>
      <c r="T424">
        <f t="shared" si="38"/>
        <v>7.2632093143682166</v>
      </c>
      <c r="U424">
        <f t="shared" si="39"/>
        <v>-0.62889219972466404</v>
      </c>
    </row>
    <row r="425" spans="2:21" x14ac:dyDescent="0.25">
      <c r="B425">
        <v>329.999799</v>
      </c>
      <c r="C425" s="1">
        <v>0.13563061269999999</v>
      </c>
      <c r="D425" s="1">
        <v>1320505.5149999999</v>
      </c>
      <c r="E425">
        <v>245000</v>
      </c>
      <c r="F425">
        <v>7401.3072439999996</v>
      </c>
      <c r="G425" s="1">
        <v>3.213555068E-3</v>
      </c>
      <c r="H425" s="1">
        <v>15725.199199999999</v>
      </c>
      <c r="I425">
        <v>-4.9511753770000002</v>
      </c>
      <c r="J425" s="1">
        <v>1.398537756E-4</v>
      </c>
      <c r="K425">
        <v>2.4342255800000002E-3</v>
      </c>
      <c r="L425">
        <v>0.66643807799999999</v>
      </c>
      <c r="M425">
        <v>-5.7733566899999998E-2</v>
      </c>
      <c r="N425" s="1">
        <v>0.57619158829999995</v>
      </c>
      <c r="O425">
        <v>3.0443497280000001E-3</v>
      </c>
      <c r="P425">
        <f t="shared" si="36"/>
        <v>2.4877111104734556E-5</v>
      </c>
      <c r="Q425">
        <f t="shared" si="40"/>
        <v>655.837404104504</v>
      </c>
      <c r="R425">
        <f t="shared" si="41"/>
        <v>190.65543203794181</v>
      </c>
      <c r="S425">
        <f t="shared" si="37"/>
        <v>-4.9512002541111046</v>
      </c>
      <c r="T425">
        <f t="shared" si="38"/>
        <v>7.2632488888400184</v>
      </c>
      <c r="U425">
        <f t="shared" si="39"/>
        <v>-0.62889824354664925</v>
      </c>
    </row>
    <row r="426" spans="2:21" x14ac:dyDescent="0.25">
      <c r="B426">
        <v>329.99992099999997</v>
      </c>
      <c r="C426" s="1">
        <v>0.13563024109999999</v>
      </c>
      <c r="D426" s="1">
        <v>1320506.4180000001</v>
      </c>
      <c r="E426">
        <v>245000</v>
      </c>
      <c r="F426">
        <v>7401.3159500000002</v>
      </c>
      <c r="G426" s="1">
        <v>1.2623090939999999E-3</v>
      </c>
      <c r="H426" s="1">
        <v>15725.24229</v>
      </c>
      <c r="I426">
        <v>-4.9512007330000003</v>
      </c>
      <c r="J426" s="1">
        <v>1.3987903830000001E-4</v>
      </c>
      <c r="K426">
        <v>2.4342255800000002E-3</v>
      </c>
      <c r="L426">
        <v>0.66643807799999999</v>
      </c>
      <c r="M426">
        <v>-5.7733864039999999E-2</v>
      </c>
      <c r="N426" s="1">
        <v>0.57619158829999995</v>
      </c>
      <c r="O426">
        <v>3.0443497280000001E-3</v>
      </c>
      <c r="P426">
        <f t="shared" si="36"/>
        <v>9.7719086735085264E-6</v>
      </c>
      <c r="Q426">
        <f t="shared" si="40"/>
        <v>655.83740410470807</v>
      </c>
      <c r="R426">
        <f t="shared" si="41"/>
        <v>190.65546458500381</v>
      </c>
      <c r="S426">
        <f t="shared" si="37"/>
        <v>-4.9512105049086736</v>
      </c>
      <c r="T426">
        <f t="shared" si="38"/>
        <v>7.2632686762438645</v>
      </c>
      <c r="U426">
        <f t="shared" si="39"/>
        <v>-0.62890126541714353</v>
      </c>
    </row>
    <row r="427" spans="2:21" x14ac:dyDescent="0.25">
      <c r="B427">
        <v>329.99998210000001</v>
      </c>
      <c r="C427" s="1">
        <v>0.13563005519999999</v>
      </c>
      <c r="D427" s="1">
        <v>1320506.8700000001</v>
      </c>
      <c r="E427">
        <v>245000</v>
      </c>
      <c r="F427">
        <v>7401.3203020000001</v>
      </c>
      <c r="G427" s="1">
        <v>2.8668388689999998E-4</v>
      </c>
      <c r="H427" s="1">
        <v>15725.26384</v>
      </c>
      <c r="I427">
        <v>-4.9512134110000003</v>
      </c>
      <c r="J427" s="1">
        <v>1.3989166959999999E-4</v>
      </c>
      <c r="K427">
        <v>2.4342255800000002E-3</v>
      </c>
      <c r="L427">
        <v>0.66643807799999999</v>
      </c>
      <c r="M427">
        <v>-5.7734012619999997E-2</v>
      </c>
      <c r="N427" s="1">
        <v>0.57619158829999995</v>
      </c>
      <c r="O427">
        <v>3.0443497280000001E-3</v>
      </c>
      <c r="P427">
        <f t="shared" si="36"/>
        <v>2.2193035976752978E-6</v>
      </c>
      <c r="Q427">
        <f t="shared" si="40"/>
        <v>655.83740410473126</v>
      </c>
      <c r="R427">
        <f t="shared" si="41"/>
        <v>190.65548088526882</v>
      </c>
      <c r="S427">
        <f t="shared" si="37"/>
        <v>-4.9512156303035981</v>
      </c>
      <c r="T427">
        <f t="shared" si="38"/>
        <v>7.2632785753416158</v>
      </c>
      <c r="U427">
        <f t="shared" si="39"/>
        <v>-0.6289027768217933</v>
      </c>
    </row>
    <row r="428" spans="2:21" x14ac:dyDescent="0.25">
      <c r="B428">
        <v>329.99999730000002</v>
      </c>
      <c r="C428" s="1">
        <v>0.13563000880000001</v>
      </c>
      <c r="D428" s="1">
        <v>1320506.983</v>
      </c>
      <c r="E428">
        <v>245000</v>
      </c>
      <c r="F428">
        <v>7401.3213900000001</v>
      </c>
      <c r="G428" s="1">
        <v>4.2777353940000003E-5</v>
      </c>
      <c r="H428" s="1">
        <v>15725.26923</v>
      </c>
      <c r="I428">
        <v>-4.9512165809999997</v>
      </c>
      <c r="J428" s="1">
        <v>1.3989482739999999E-4</v>
      </c>
      <c r="K428">
        <v>2.4342255800000002E-3</v>
      </c>
      <c r="L428">
        <v>0.66643807799999999</v>
      </c>
      <c r="M428">
        <v>-5.7734049760000003E-2</v>
      </c>
      <c r="N428" s="1">
        <v>0.57619158829999995</v>
      </c>
      <c r="O428">
        <v>3.0443497280000001E-3</v>
      </c>
      <c r="P428">
        <f t="shared" si="36"/>
        <v>3.3115192684523104E-7</v>
      </c>
      <c r="Q428">
        <f t="shared" si="40"/>
        <v>655.83740410473217</v>
      </c>
      <c r="R428">
        <f t="shared" si="41"/>
        <v>190.65548494033004</v>
      </c>
      <c r="S428">
        <f t="shared" si="37"/>
        <v>-4.9512169121519269</v>
      </c>
      <c r="T428">
        <f t="shared" si="38"/>
        <v>7.2632810460983883</v>
      </c>
      <c r="U428">
        <f t="shared" si="39"/>
        <v>-0.62890315438913547</v>
      </c>
    </row>
    <row r="429" spans="2:21" x14ac:dyDescent="0.25">
      <c r="B429">
        <v>329.99999919999999</v>
      </c>
      <c r="C429" s="1">
        <v>0.135630003</v>
      </c>
      <c r="D429" s="1">
        <v>1320506.997</v>
      </c>
      <c r="E429">
        <v>245000</v>
      </c>
      <c r="F429">
        <v>7401.3215259999997</v>
      </c>
      <c r="G429" s="1">
        <v>1.228903082E-5</v>
      </c>
      <c r="H429" s="1">
        <v>15725.269899999999</v>
      </c>
      <c r="I429">
        <v>-4.9512169769999996</v>
      </c>
      <c r="J429" s="1">
        <v>1.398952221E-4</v>
      </c>
      <c r="K429">
        <v>2.4342255800000002E-3</v>
      </c>
      <c r="L429">
        <v>0.66643807799999999</v>
      </c>
      <c r="M429">
        <v>-5.7734054399999998E-2</v>
      </c>
      <c r="N429" s="1">
        <v>0.57619158829999995</v>
      </c>
      <c r="O429">
        <v>3.0443497280000001E-3</v>
      </c>
      <c r="P429">
        <f t="shared" si="36"/>
        <v>9.5132956704925788E-8</v>
      </c>
      <c r="Q429">
        <f t="shared" si="40"/>
        <v>655.83740410473217</v>
      </c>
      <c r="R429">
        <f t="shared" si="41"/>
        <v>190.65548544721275</v>
      </c>
      <c r="S429">
        <f t="shared" si="37"/>
        <v>-4.9512170721329563</v>
      </c>
      <c r="T429">
        <f t="shared" si="38"/>
        <v>7.2632813549458479</v>
      </c>
      <c r="U429">
        <f t="shared" si="39"/>
        <v>-0.62890320155339396</v>
      </c>
    </row>
    <row r="430" spans="2:21" x14ac:dyDescent="0.25">
      <c r="B430">
        <v>329.99999969999999</v>
      </c>
      <c r="C430" s="1">
        <v>0.13563000150000001</v>
      </c>
      <c r="D430" s="1">
        <v>1320507</v>
      </c>
      <c r="E430">
        <v>245000</v>
      </c>
      <c r="F430">
        <v>7401.3215600000003</v>
      </c>
      <c r="G430" s="1">
        <v>4.6669498130000003E-6</v>
      </c>
      <c r="H430" s="1">
        <v>15725.27007</v>
      </c>
      <c r="I430">
        <v>-4.9512170759999998</v>
      </c>
      <c r="J430" s="1">
        <v>1.398953208E-4</v>
      </c>
      <c r="K430">
        <v>2.4342255800000002E-3</v>
      </c>
      <c r="L430">
        <v>0.66643807799999999</v>
      </c>
      <c r="M430">
        <v>-5.7734055559999997E-2</v>
      </c>
      <c r="N430" s="1">
        <v>0.57619158829999995</v>
      </c>
      <c r="O430">
        <v>3.0443497280000001E-3</v>
      </c>
      <c r="P430">
        <f t="shared" si="36"/>
        <v>3.6128213767848889E-8</v>
      </c>
      <c r="Q430">
        <f t="shared" si="40"/>
        <v>655.83740410473217</v>
      </c>
      <c r="R430">
        <f t="shared" si="41"/>
        <v>190.65548558060294</v>
      </c>
      <c r="S430">
        <f t="shared" si="37"/>
        <v>-4.951217112128214</v>
      </c>
      <c r="T430">
        <f t="shared" si="38"/>
        <v>7.2632814348353261</v>
      </c>
      <c r="U430">
        <f t="shared" si="39"/>
        <v>-0.62890321357630441</v>
      </c>
    </row>
    <row r="431" spans="2:21" x14ac:dyDescent="0.25">
      <c r="B431">
        <v>330</v>
      </c>
      <c r="C431" s="1">
        <v>0.13563000080000001</v>
      </c>
      <c r="D431" s="1">
        <v>1320507.0020000001</v>
      </c>
      <c r="E431">
        <v>245000</v>
      </c>
      <c r="F431">
        <v>7401.3215769999997</v>
      </c>
      <c r="G431" s="1">
        <v>8.5590927679999997E-7</v>
      </c>
      <c r="H431" s="1">
        <v>15725.27015</v>
      </c>
      <c r="I431">
        <v>-4.9512171260000004</v>
      </c>
      <c r="J431" s="1">
        <v>1.3989537020000001E-4</v>
      </c>
      <c r="K431">
        <v>2.4342255800000002E-3</v>
      </c>
      <c r="L431">
        <v>0.66643807799999999</v>
      </c>
      <c r="M431">
        <v>-5.7734056139999997E-2</v>
      </c>
      <c r="N431" s="1">
        <v>0.57619158829999995</v>
      </c>
      <c r="O431">
        <v>3.0443497280000001E-3</v>
      </c>
      <c r="P431">
        <f t="shared" si="36"/>
        <v>6.6258422494610855E-9</v>
      </c>
      <c r="Q431">
        <f t="shared" si="40"/>
        <v>655.83740410473217</v>
      </c>
      <c r="R431">
        <f t="shared" si="41"/>
        <v>190.65548566063705</v>
      </c>
      <c r="S431">
        <f t="shared" si="37"/>
        <v>-4.9512171326258425</v>
      </c>
      <c r="T431">
        <f t="shared" si="38"/>
        <v>7.2632814720969705</v>
      </c>
      <c r="U431">
        <f t="shared" si="39"/>
        <v>-0.62890321941926652</v>
      </c>
    </row>
    <row r="432" spans="2:21" x14ac:dyDescent="0.25">
      <c r="B432">
        <v>330</v>
      </c>
      <c r="C432" s="1">
        <v>0.1356300007</v>
      </c>
      <c r="D432" s="1">
        <v>1320507.0020000001</v>
      </c>
      <c r="E432">
        <v>245000</v>
      </c>
      <c r="F432">
        <v>7401.3215799999998</v>
      </c>
      <c r="G432" s="1">
        <v>3.7952920819999999E-7</v>
      </c>
      <c r="H432" s="1">
        <v>15725.27016</v>
      </c>
      <c r="I432">
        <v>-4.951217132</v>
      </c>
      <c r="J432" s="1">
        <v>1.3989537629999999E-4</v>
      </c>
      <c r="K432">
        <v>2.4342255800000002E-3</v>
      </c>
      <c r="L432">
        <v>0.66643807799999999</v>
      </c>
      <c r="M432">
        <v>-5.7734056220000003E-2</v>
      </c>
      <c r="N432" s="1">
        <v>0.57619158829999995</v>
      </c>
      <c r="O432">
        <v>3.0443497280000001E-3</v>
      </c>
      <c r="P432">
        <f t="shared" si="36"/>
        <v>2.9380458066519947E-9</v>
      </c>
      <c r="Q432">
        <f t="shared" si="40"/>
        <v>655.83740410473217</v>
      </c>
      <c r="R432">
        <f t="shared" si="41"/>
        <v>190.65548566063705</v>
      </c>
      <c r="S432">
        <f t="shared" si="37"/>
        <v>-4.9512171349380463</v>
      </c>
      <c r="T432">
        <f t="shared" si="38"/>
        <v>7.2632814774268208</v>
      </c>
      <c r="U432">
        <f t="shared" si="39"/>
        <v>-0.62890322017592215</v>
      </c>
    </row>
    <row r="433" spans="2:21" x14ac:dyDescent="0.25">
      <c r="B433">
        <v>330</v>
      </c>
      <c r="C433" s="1">
        <v>0.1356300007</v>
      </c>
      <c r="D433" s="1">
        <v>1320507.003</v>
      </c>
      <c r="E433">
        <v>245000</v>
      </c>
      <c r="F433">
        <v>7401.3215810000002</v>
      </c>
      <c r="G433" s="1">
        <v>1.413391737E-7</v>
      </c>
      <c r="H433" s="1">
        <v>15725.27017</v>
      </c>
      <c r="I433">
        <v>-4.9512171350000003</v>
      </c>
      <c r="J433" s="1">
        <v>1.3989537940000001E-4</v>
      </c>
      <c r="K433">
        <v>2.4342255800000002E-3</v>
      </c>
      <c r="L433">
        <v>0.66643807799999999</v>
      </c>
      <c r="M433">
        <v>-5.7734056249999999E-2</v>
      </c>
      <c r="N433" s="1">
        <v>0.57619158829999995</v>
      </c>
      <c r="O433">
        <v>3.0443497280000001E-3</v>
      </c>
      <c r="P433">
        <f t="shared" si="36"/>
        <v>1.0941475848941962E-9</v>
      </c>
      <c r="Q433">
        <f t="shared" si="40"/>
        <v>655.83740410473217</v>
      </c>
      <c r="R433">
        <f t="shared" si="41"/>
        <v>190.65548566063705</v>
      </c>
      <c r="S433">
        <f t="shared" si="37"/>
        <v>-4.9512171360941482</v>
      </c>
      <c r="T433">
        <f t="shared" si="38"/>
        <v>7.2632814774141368</v>
      </c>
      <c r="U433">
        <f t="shared" si="39"/>
        <v>-0.62890322032240487</v>
      </c>
    </row>
    <row r="434" spans="2:21" x14ac:dyDescent="0.25">
      <c r="B434">
        <v>330</v>
      </c>
      <c r="C434" s="1">
        <v>0.1356300007</v>
      </c>
      <c r="D434" s="1">
        <v>1320507.003</v>
      </c>
      <c r="E434">
        <v>245000</v>
      </c>
      <c r="F434">
        <v>7401.3215810000002</v>
      </c>
      <c r="G434" s="1">
        <v>2.224415644E-8</v>
      </c>
      <c r="H434" s="1">
        <v>15725.27017</v>
      </c>
      <c r="I434">
        <v>-4.9512171360000004</v>
      </c>
      <c r="J434" s="1">
        <v>1.3989538100000001E-4</v>
      </c>
      <c r="K434">
        <v>2.4342255800000002E-3</v>
      </c>
      <c r="L434">
        <v>0.66643807799999999</v>
      </c>
      <c r="M434">
        <v>-5.773405627E-2</v>
      </c>
      <c r="N434" s="1">
        <v>0.57619158829999995</v>
      </c>
      <c r="O434">
        <v>3.0443497280000001E-3</v>
      </c>
      <c r="P434">
        <f t="shared" si="36"/>
        <v>1.7219847413636524E-10</v>
      </c>
      <c r="Q434">
        <f t="shared" si="40"/>
        <v>655.83740410473217</v>
      </c>
      <c r="R434">
        <f t="shared" si="41"/>
        <v>190.65548566063705</v>
      </c>
      <c r="S434">
        <f t="shared" si="37"/>
        <v>-4.9512171361721986</v>
      </c>
      <c r="T434">
        <f t="shared" si="38"/>
        <v>7.2632814774132806</v>
      </c>
      <c r="U434">
        <f t="shared" si="39"/>
        <v>-0.62890322033229396</v>
      </c>
    </row>
    <row r="435" spans="2:21" x14ac:dyDescent="0.25">
      <c r="B435">
        <v>330</v>
      </c>
      <c r="C435" s="1">
        <v>0.13563000059999999</v>
      </c>
      <c r="D435" s="1">
        <v>1320507.003</v>
      </c>
      <c r="E435">
        <v>245000</v>
      </c>
      <c r="F435">
        <v>7401.3215810000002</v>
      </c>
      <c r="G435" s="1">
        <v>7.357279279E-9</v>
      </c>
      <c r="H435" s="1">
        <v>15725.27017</v>
      </c>
      <c r="I435">
        <v>-4.9512171370000004</v>
      </c>
      <c r="J435" s="1">
        <v>1.3989538119999999E-4</v>
      </c>
      <c r="K435">
        <v>2.4342255800000002E-3</v>
      </c>
      <c r="L435">
        <v>0.66643807799999999</v>
      </c>
      <c r="M435">
        <v>-5.773405627E-2</v>
      </c>
      <c r="N435" s="1">
        <v>0.57619158829999995</v>
      </c>
      <c r="O435">
        <v>3.0443497280000001E-3</v>
      </c>
      <c r="P435">
        <f t="shared" si="36"/>
        <v>5.6954835264541834E-11</v>
      </c>
      <c r="Q435">
        <f t="shared" si="40"/>
        <v>655.83740410473217</v>
      </c>
      <c r="R435">
        <f t="shared" si="41"/>
        <v>190.65548566063705</v>
      </c>
      <c r="S435">
        <f t="shared" si="37"/>
        <v>-4.9512171370569549</v>
      </c>
      <c r="T435">
        <f t="shared" si="38"/>
        <v>7.2632814827587922</v>
      </c>
      <c r="U435">
        <f t="shared" si="39"/>
        <v>-0.62890322090808637</v>
      </c>
    </row>
    <row r="436" spans="2:21" x14ac:dyDescent="0.25">
      <c r="B436">
        <v>330</v>
      </c>
      <c r="C436" s="1">
        <v>0.13563000059999999</v>
      </c>
      <c r="D436" s="1">
        <v>1320507.003</v>
      </c>
      <c r="E436">
        <v>245000</v>
      </c>
      <c r="F436">
        <v>7401.3215810000002</v>
      </c>
      <c r="G436" s="1">
        <v>3.6355599889999998E-9</v>
      </c>
      <c r="H436" s="1">
        <v>15725.27017</v>
      </c>
      <c r="I436">
        <v>-4.9512171370000004</v>
      </c>
      <c r="J436" s="1">
        <v>1.3989538119999999E-4</v>
      </c>
      <c r="K436">
        <v>2.4342255800000002E-3</v>
      </c>
      <c r="L436">
        <v>0.66643807799999999</v>
      </c>
      <c r="M436">
        <v>-5.773405627E-2</v>
      </c>
      <c r="N436" s="1">
        <v>0.57619158829999995</v>
      </c>
      <c r="O436">
        <v>3.0443497280000001E-3</v>
      </c>
      <c r="P436">
        <f t="shared" si="36"/>
        <v>2.8143925548521307E-11</v>
      </c>
      <c r="Q436">
        <f t="shared" si="40"/>
        <v>655.83740410473217</v>
      </c>
      <c r="R436">
        <f t="shared" si="41"/>
        <v>190.65548566063705</v>
      </c>
      <c r="S436">
        <f t="shared" si="37"/>
        <v>-4.9512171370281441</v>
      </c>
      <c r="T436">
        <f t="shared" si="38"/>
        <v>7.2632814827591092</v>
      </c>
      <c r="U436">
        <f t="shared" si="39"/>
        <v>-0.62890322090443607</v>
      </c>
    </row>
    <row r="437" spans="2:21" x14ac:dyDescent="0.25">
      <c r="B437">
        <v>330</v>
      </c>
      <c r="C437" s="1">
        <v>0.13563000059999999</v>
      </c>
      <c r="D437" s="1">
        <v>1320507.003</v>
      </c>
      <c r="E437">
        <v>245000</v>
      </c>
      <c r="F437">
        <v>7401.3215810000002</v>
      </c>
      <c r="G437" s="1">
        <v>1.7747003439999999E-9</v>
      </c>
      <c r="H437" s="1">
        <v>15725.27017</v>
      </c>
      <c r="I437">
        <v>-4.9512171370000004</v>
      </c>
      <c r="J437" s="1">
        <v>1.3989538119999999E-4</v>
      </c>
      <c r="K437">
        <v>2.4342255800000002E-3</v>
      </c>
      <c r="L437">
        <v>0.66643807799999999</v>
      </c>
      <c r="M437">
        <v>-5.773405627E-2</v>
      </c>
      <c r="N437" s="1">
        <v>0.57619158829999995</v>
      </c>
      <c r="O437">
        <v>3.0443497280000001E-3</v>
      </c>
      <c r="P437">
        <f t="shared" si="36"/>
        <v>1.3738470690511041E-11</v>
      </c>
      <c r="Q437">
        <f t="shared" si="40"/>
        <v>655.83740410473217</v>
      </c>
      <c r="R437">
        <f t="shared" si="41"/>
        <v>190.65548566063705</v>
      </c>
      <c r="S437">
        <f t="shared" si="37"/>
        <v>-4.9512171370137388</v>
      </c>
      <c r="T437">
        <f t="shared" si="38"/>
        <v>7.2632814827592673</v>
      </c>
      <c r="U437">
        <f t="shared" si="39"/>
        <v>-0.62890322090261075</v>
      </c>
    </row>
    <row r="438" spans="2:21" x14ac:dyDescent="0.25">
      <c r="B438">
        <v>330</v>
      </c>
      <c r="C438" s="1">
        <v>0.13563000059999999</v>
      </c>
      <c r="D438" s="1">
        <v>1320507.003</v>
      </c>
      <c r="E438">
        <v>245000</v>
      </c>
      <c r="F438">
        <v>7401.3215810000002</v>
      </c>
      <c r="G438" s="1">
        <v>8.4427052130000001E-10</v>
      </c>
      <c r="H438" s="1">
        <v>15725.27017</v>
      </c>
      <c r="I438">
        <v>-4.9512171370000004</v>
      </c>
      <c r="J438" s="1">
        <v>1.3989538119999999E-4</v>
      </c>
      <c r="K438">
        <v>2.4342255800000002E-3</v>
      </c>
      <c r="L438">
        <v>0.66643807799999999</v>
      </c>
      <c r="M438">
        <v>-5.773405627E-2</v>
      </c>
      <c r="N438" s="1">
        <v>0.57619158829999995</v>
      </c>
      <c r="O438">
        <v>3.0443497280000001E-3</v>
      </c>
      <c r="P438">
        <f t="shared" si="36"/>
        <v>6.5357432599576528E-12</v>
      </c>
      <c r="Q438">
        <f t="shared" si="40"/>
        <v>655.83740410473217</v>
      </c>
      <c r="R438">
        <f t="shared" si="41"/>
        <v>190.65548566063705</v>
      </c>
      <c r="S438">
        <f t="shared" si="37"/>
        <v>-4.9512171370065365</v>
      </c>
      <c r="T438">
        <f t="shared" si="38"/>
        <v>7.2632814827593455</v>
      </c>
      <c r="U438">
        <f t="shared" si="39"/>
        <v>-0.62890322090169826</v>
      </c>
    </row>
    <row r="439" spans="2:21" x14ac:dyDescent="0.25">
      <c r="B439">
        <v>330</v>
      </c>
      <c r="C439" s="1">
        <v>0.13563000059999999</v>
      </c>
      <c r="D439" s="1">
        <v>1320507.003</v>
      </c>
      <c r="E439">
        <v>245000</v>
      </c>
      <c r="F439">
        <v>7401.3215810000002</v>
      </c>
      <c r="G439" s="1">
        <v>3.7905561000000002E-10</v>
      </c>
      <c r="H439" s="1">
        <v>15725.27017</v>
      </c>
      <c r="I439">
        <v>-4.9512171370000004</v>
      </c>
      <c r="J439" s="1">
        <v>1.3989538119999999E-4</v>
      </c>
      <c r="K439">
        <v>2.4342255800000002E-3</v>
      </c>
      <c r="L439">
        <v>0.66643807799999999</v>
      </c>
      <c r="M439">
        <v>-5.773405627E-2</v>
      </c>
      <c r="N439" s="1">
        <v>0.57619158829999995</v>
      </c>
      <c r="O439">
        <v>3.0443497280000001E-3</v>
      </c>
      <c r="P439">
        <f t="shared" si="36"/>
        <v>2.9343795450680232E-12</v>
      </c>
      <c r="Q439">
        <f t="shared" si="40"/>
        <v>655.83740410473217</v>
      </c>
      <c r="R439">
        <f t="shared" si="41"/>
        <v>190.65548566063705</v>
      </c>
      <c r="S439">
        <f t="shared" si="37"/>
        <v>-4.951217137002935</v>
      </c>
      <c r="T439">
        <f t="shared" si="38"/>
        <v>7.2632814827593855</v>
      </c>
      <c r="U439">
        <f t="shared" si="39"/>
        <v>-0.62890322090124195</v>
      </c>
    </row>
    <row r="440" spans="2:21" x14ac:dyDescent="0.25">
      <c r="B440">
        <v>330</v>
      </c>
      <c r="C440" s="1">
        <v>0.13563000059999999</v>
      </c>
      <c r="D440" s="1">
        <v>1320507.003</v>
      </c>
      <c r="E440">
        <v>245000</v>
      </c>
      <c r="F440">
        <v>7401.3215810000002</v>
      </c>
      <c r="G440" s="1">
        <v>1.4644815439999999E-10</v>
      </c>
      <c r="H440" s="1">
        <v>15725.27017</v>
      </c>
      <c r="I440">
        <v>-4.9512171370000004</v>
      </c>
      <c r="J440" s="1">
        <v>1.398953813E-4</v>
      </c>
      <c r="K440">
        <v>2.4342255800000002E-3</v>
      </c>
      <c r="L440">
        <v>0.66643807799999999</v>
      </c>
      <c r="M440">
        <v>-5.773405627E-2</v>
      </c>
      <c r="N440" s="1">
        <v>0.57619158829999995</v>
      </c>
      <c r="O440">
        <v>3.0443497280000001E-3</v>
      </c>
      <c r="P440">
        <f t="shared" si="36"/>
        <v>1.1336976880102727E-12</v>
      </c>
      <c r="Q440">
        <f t="shared" si="40"/>
        <v>655.83740410473217</v>
      </c>
      <c r="R440">
        <f t="shared" si="41"/>
        <v>190.65548566063705</v>
      </c>
      <c r="S440">
        <f t="shared" si="37"/>
        <v>-4.9512171370011338</v>
      </c>
      <c r="T440">
        <f t="shared" si="38"/>
        <v>7.263281482759405</v>
      </c>
      <c r="U440">
        <f t="shared" si="39"/>
        <v>-0.6289032209010138</v>
      </c>
    </row>
    <row r="441" spans="2:21" x14ac:dyDescent="0.25">
      <c r="B441">
        <v>330</v>
      </c>
      <c r="C441" s="1">
        <v>0.13563000059999999</v>
      </c>
      <c r="D441" s="1">
        <v>1320507.003</v>
      </c>
      <c r="E441">
        <v>245000</v>
      </c>
      <c r="F441">
        <v>7401.3215810000002</v>
      </c>
      <c r="G441" s="1">
        <v>3.0144426590000002E-11</v>
      </c>
      <c r="H441" s="1">
        <v>15725.27017</v>
      </c>
      <c r="I441">
        <v>-4.9512171370000004</v>
      </c>
      <c r="J441" s="1">
        <v>1.398953813E-4</v>
      </c>
      <c r="K441">
        <v>2.4342255800000002E-3</v>
      </c>
      <c r="L441">
        <v>0.66643807799999999</v>
      </c>
      <c r="M441">
        <v>-5.773405627E-2</v>
      </c>
      <c r="N441" s="1">
        <v>0.57619158829999995</v>
      </c>
      <c r="O441">
        <v>3.0443497280000001E-3</v>
      </c>
      <c r="P441">
        <f t="shared" si="36"/>
        <v>2.3335675940398462E-13</v>
      </c>
      <c r="Q441">
        <f t="shared" si="40"/>
        <v>655.83740410473217</v>
      </c>
      <c r="R441">
        <f t="shared" si="41"/>
        <v>190.65548566063705</v>
      </c>
      <c r="S441">
        <f t="shared" si="37"/>
        <v>-4.951217137000234</v>
      </c>
      <c r="T441">
        <f t="shared" si="38"/>
        <v>7.2632814827594148</v>
      </c>
      <c r="U441">
        <f t="shared" si="39"/>
        <v>-0.62890322090089978</v>
      </c>
    </row>
    <row r="442" spans="2:21" x14ac:dyDescent="0.25">
      <c r="B442">
        <v>330</v>
      </c>
      <c r="C442" s="1">
        <v>0.13563000059999999</v>
      </c>
      <c r="D442" s="1">
        <v>1320507.003</v>
      </c>
      <c r="E442">
        <v>245000</v>
      </c>
      <c r="F442">
        <v>7401.3215810000002</v>
      </c>
      <c r="G442" s="1">
        <v>3.0144426590000002E-11</v>
      </c>
      <c r="H442" s="1">
        <v>15725.27017</v>
      </c>
      <c r="I442">
        <v>-4.9512171370000004</v>
      </c>
      <c r="J442" s="1">
        <v>1.398953813E-4</v>
      </c>
      <c r="K442">
        <v>2.4342255800000002E-3</v>
      </c>
      <c r="L442">
        <v>0.66643807799999999</v>
      </c>
      <c r="M442">
        <v>-5.773405627E-2</v>
      </c>
      <c r="N442" s="1">
        <v>0.57619158829999995</v>
      </c>
      <c r="O442">
        <v>3.0443497280000001E-3</v>
      </c>
      <c r="P442">
        <f t="shared" si="36"/>
        <v>2.3335675940398462E-13</v>
      </c>
      <c r="Q442">
        <f t="shared" si="40"/>
        <v>655.83740410473217</v>
      </c>
      <c r="R442">
        <f t="shared" si="41"/>
        <v>190.65548566063705</v>
      </c>
      <c r="S442">
        <f t="shared" si="37"/>
        <v>-4.951217137000234</v>
      </c>
      <c r="T442">
        <f t="shared" si="38"/>
        <v>7.2632814827594148</v>
      </c>
      <c r="U442">
        <f t="shared" si="39"/>
        <v>-0.62890322090089978</v>
      </c>
    </row>
    <row r="443" spans="2:21" x14ac:dyDescent="0.25">
      <c r="P443" t="e">
        <f t="shared" ref="P443:P449" si="42">ATAN2(F443,G443)*180/PI()</f>
        <v>#DIV/0!</v>
      </c>
      <c r="Q443">
        <v>0</v>
      </c>
      <c r="R443">
        <v>0</v>
      </c>
      <c r="S443" t="e">
        <f t="shared" ref="S443:S449" si="43">I443-P443</f>
        <v>#DIV/0!</v>
      </c>
      <c r="T443" t="e">
        <f t="shared" ref="T443:T449" si="44">O443*3185.2*COS(S443*3.14/180)/9.80665/C443</f>
        <v>#DIV/0!</v>
      </c>
      <c r="U443" t="e">
        <f t="shared" ref="U443:U449" si="45">O443*3185.2*SIN(S443*3.14/180)/9.80665/C443</f>
        <v>#DIV/0!</v>
      </c>
    </row>
    <row r="444" spans="2:21" x14ac:dyDescent="0.25">
      <c r="P444" t="e">
        <f t="shared" si="42"/>
        <v>#DIV/0!</v>
      </c>
      <c r="Q444">
        <v>0</v>
      </c>
      <c r="R444">
        <v>0</v>
      </c>
      <c r="S444" t="e">
        <f t="shared" si="43"/>
        <v>#DIV/0!</v>
      </c>
      <c r="T444" t="e">
        <f t="shared" si="44"/>
        <v>#DIV/0!</v>
      </c>
      <c r="U444" t="e">
        <f t="shared" si="45"/>
        <v>#DIV/0!</v>
      </c>
    </row>
    <row r="445" spans="2:21" x14ac:dyDescent="0.25">
      <c r="P445" t="e">
        <f t="shared" si="42"/>
        <v>#DIV/0!</v>
      </c>
      <c r="Q445">
        <v>0</v>
      </c>
      <c r="R445">
        <v>0</v>
      </c>
      <c r="S445" t="e">
        <f t="shared" si="43"/>
        <v>#DIV/0!</v>
      </c>
      <c r="T445" t="e">
        <f t="shared" si="44"/>
        <v>#DIV/0!</v>
      </c>
      <c r="U445" t="e">
        <f t="shared" si="45"/>
        <v>#DIV/0!</v>
      </c>
    </row>
    <row r="446" spans="2:21" x14ac:dyDescent="0.25">
      <c r="P446" t="e">
        <f t="shared" si="42"/>
        <v>#DIV/0!</v>
      </c>
      <c r="Q446">
        <v>0</v>
      </c>
      <c r="R446">
        <v>0</v>
      </c>
      <c r="S446" t="e">
        <f t="shared" si="43"/>
        <v>#DIV/0!</v>
      </c>
      <c r="T446" t="e">
        <f t="shared" si="44"/>
        <v>#DIV/0!</v>
      </c>
      <c r="U446" t="e">
        <f t="shared" si="45"/>
        <v>#DIV/0!</v>
      </c>
    </row>
    <row r="447" spans="2:21" x14ac:dyDescent="0.25">
      <c r="P447" t="e">
        <f t="shared" si="42"/>
        <v>#DIV/0!</v>
      </c>
      <c r="Q447">
        <v>0</v>
      </c>
      <c r="R447">
        <v>0</v>
      </c>
      <c r="S447" t="e">
        <f t="shared" si="43"/>
        <v>#DIV/0!</v>
      </c>
      <c r="T447" t="e">
        <f t="shared" si="44"/>
        <v>#DIV/0!</v>
      </c>
      <c r="U447" t="e">
        <f t="shared" si="45"/>
        <v>#DIV/0!</v>
      </c>
    </row>
    <row r="448" spans="2:21" x14ac:dyDescent="0.25">
      <c r="P448" t="e">
        <f t="shared" si="42"/>
        <v>#DIV/0!</v>
      </c>
      <c r="Q448">
        <v>0</v>
      </c>
      <c r="R448">
        <v>0</v>
      </c>
      <c r="S448" t="e">
        <f t="shared" si="43"/>
        <v>#DIV/0!</v>
      </c>
      <c r="T448" t="e">
        <f t="shared" si="44"/>
        <v>#DIV/0!</v>
      </c>
      <c r="U448" t="e">
        <f t="shared" si="45"/>
        <v>#DIV/0!</v>
      </c>
    </row>
    <row r="449" spans="16:21" x14ac:dyDescent="0.25">
      <c r="P449" t="e">
        <f t="shared" si="42"/>
        <v>#DIV/0!</v>
      </c>
      <c r="Q449">
        <v>0</v>
      </c>
      <c r="R449">
        <v>0</v>
      </c>
      <c r="S449" t="e">
        <f t="shared" si="43"/>
        <v>#DIV/0!</v>
      </c>
      <c r="T449" t="e">
        <f t="shared" si="44"/>
        <v>#DIV/0!</v>
      </c>
      <c r="U449" t="e">
        <f t="shared" si="45"/>
        <v>#DIV/0!</v>
      </c>
    </row>
    <row r="450" spans="16:21" x14ac:dyDescent="0.25">
      <c r="P450" t="e">
        <f t="shared" ref="P450:P513" si="46">ATAN2(F450,G450)*180/PI()</f>
        <v>#DIV/0!</v>
      </c>
      <c r="Q450">
        <v>0</v>
      </c>
      <c r="R450">
        <v>0</v>
      </c>
      <c r="S450" t="e">
        <f t="shared" ref="S450:S513" si="47">I450-P450</f>
        <v>#DIV/0!</v>
      </c>
      <c r="T450" t="e">
        <f t="shared" ref="T450:T513" si="48">O450*3185.2*COS(S450*3.14/180)/9.80665/C450</f>
        <v>#DIV/0!</v>
      </c>
      <c r="U450" t="e">
        <f t="shared" ref="U450:U513" si="49">O450*3185.2*SIN(S450*3.14/180)/9.80665/C450</f>
        <v>#DIV/0!</v>
      </c>
    </row>
    <row r="451" spans="16:21" x14ac:dyDescent="0.25">
      <c r="P451" t="e">
        <f t="shared" si="46"/>
        <v>#DIV/0!</v>
      </c>
      <c r="Q451">
        <v>0</v>
      </c>
      <c r="R451">
        <v>0</v>
      </c>
      <c r="S451" t="e">
        <f t="shared" si="47"/>
        <v>#DIV/0!</v>
      </c>
      <c r="T451" t="e">
        <f t="shared" si="48"/>
        <v>#DIV/0!</v>
      </c>
      <c r="U451" t="e">
        <f t="shared" si="49"/>
        <v>#DIV/0!</v>
      </c>
    </row>
    <row r="452" spans="16:21" x14ac:dyDescent="0.25">
      <c r="P452" t="e">
        <f t="shared" si="46"/>
        <v>#DIV/0!</v>
      </c>
      <c r="Q452">
        <v>0</v>
      </c>
      <c r="R452">
        <v>0</v>
      </c>
      <c r="S452" t="e">
        <f t="shared" si="47"/>
        <v>#DIV/0!</v>
      </c>
      <c r="T452" t="e">
        <f t="shared" si="48"/>
        <v>#DIV/0!</v>
      </c>
      <c r="U452" t="e">
        <f t="shared" si="49"/>
        <v>#DIV/0!</v>
      </c>
    </row>
    <row r="453" spans="16:21" x14ac:dyDescent="0.25">
      <c r="P453" t="e">
        <f t="shared" si="46"/>
        <v>#DIV/0!</v>
      </c>
      <c r="Q453">
        <v>0</v>
      </c>
      <c r="R453">
        <v>0</v>
      </c>
      <c r="S453" t="e">
        <f t="shared" si="47"/>
        <v>#DIV/0!</v>
      </c>
      <c r="T453" t="e">
        <f t="shared" si="48"/>
        <v>#DIV/0!</v>
      </c>
      <c r="U453" t="e">
        <f t="shared" si="49"/>
        <v>#DIV/0!</v>
      </c>
    </row>
    <row r="454" spans="16:21" x14ac:dyDescent="0.25">
      <c r="P454" t="e">
        <f t="shared" si="46"/>
        <v>#DIV/0!</v>
      </c>
      <c r="Q454">
        <v>0</v>
      </c>
      <c r="R454">
        <v>0</v>
      </c>
      <c r="S454" t="e">
        <f t="shared" si="47"/>
        <v>#DIV/0!</v>
      </c>
      <c r="T454" t="e">
        <f t="shared" si="48"/>
        <v>#DIV/0!</v>
      </c>
      <c r="U454" t="e">
        <f t="shared" si="49"/>
        <v>#DIV/0!</v>
      </c>
    </row>
    <row r="455" spans="16:21" x14ac:dyDescent="0.25">
      <c r="P455" t="e">
        <f t="shared" si="46"/>
        <v>#DIV/0!</v>
      </c>
      <c r="Q455">
        <v>0</v>
      </c>
      <c r="R455">
        <v>0</v>
      </c>
      <c r="S455" t="e">
        <f t="shared" si="47"/>
        <v>#DIV/0!</v>
      </c>
      <c r="T455" t="e">
        <f t="shared" si="48"/>
        <v>#DIV/0!</v>
      </c>
      <c r="U455" t="e">
        <f t="shared" si="49"/>
        <v>#DIV/0!</v>
      </c>
    </row>
    <row r="456" spans="16:21" x14ac:dyDescent="0.25">
      <c r="P456" t="e">
        <f t="shared" si="46"/>
        <v>#DIV/0!</v>
      </c>
      <c r="Q456">
        <v>0</v>
      </c>
      <c r="R456">
        <v>0</v>
      </c>
      <c r="S456" t="e">
        <f t="shared" si="47"/>
        <v>#DIV/0!</v>
      </c>
      <c r="T456" t="e">
        <f t="shared" si="48"/>
        <v>#DIV/0!</v>
      </c>
      <c r="U456" t="e">
        <f t="shared" si="49"/>
        <v>#DIV/0!</v>
      </c>
    </row>
    <row r="457" spans="16:21" x14ac:dyDescent="0.25">
      <c r="P457" t="e">
        <f t="shared" si="46"/>
        <v>#DIV/0!</v>
      </c>
      <c r="Q457">
        <v>0</v>
      </c>
      <c r="R457">
        <v>0</v>
      </c>
      <c r="S457" t="e">
        <f t="shared" si="47"/>
        <v>#DIV/0!</v>
      </c>
      <c r="T457" t="e">
        <f t="shared" si="48"/>
        <v>#DIV/0!</v>
      </c>
      <c r="U457" t="e">
        <f t="shared" si="49"/>
        <v>#DIV/0!</v>
      </c>
    </row>
    <row r="458" spans="16:21" x14ac:dyDescent="0.25">
      <c r="P458" t="e">
        <f t="shared" si="46"/>
        <v>#DIV/0!</v>
      </c>
      <c r="Q458">
        <v>0</v>
      </c>
      <c r="R458">
        <v>0</v>
      </c>
      <c r="S458" t="e">
        <f t="shared" si="47"/>
        <v>#DIV/0!</v>
      </c>
      <c r="T458" t="e">
        <f t="shared" si="48"/>
        <v>#DIV/0!</v>
      </c>
      <c r="U458" t="e">
        <f t="shared" si="49"/>
        <v>#DIV/0!</v>
      </c>
    </row>
    <row r="459" spans="16:21" x14ac:dyDescent="0.25">
      <c r="P459" t="e">
        <f t="shared" si="46"/>
        <v>#DIV/0!</v>
      </c>
      <c r="Q459">
        <v>0</v>
      </c>
      <c r="R459">
        <v>0</v>
      </c>
      <c r="S459" t="e">
        <f t="shared" si="47"/>
        <v>#DIV/0!</v>
      </c>
      <c r="T459" t="e">
        <f t="shared" si="48"/>
        <v>#DIV/0!</v>
      </c>
      <c r="U459" t="e">
        <f t="shared" si="49"/>
        <v>#DIV/0!</v>
      </c>
    </row>
    <row r="460" spans="16:21" x14ac:dyDescent="0.25">
      <c r="P460" t="e">
        <f t="shared" si="46"/>
        <v>#DIV/0!</v>
      </c>
      <c r="Q460">
        <v>0</v>
      </c>
      <c r="R460">
        <v>0</v>
      </c>
      <c r="S460" t="e">
        <f t="shared" si="47"/>
        <v>#DIV/0!</v>
      </c>
      <c r="T460" t="e">
        <f t="shared" si="48"/>
        <v>#DIV/0!</v>
      </c>
      <c r="U460" t="e">
        <f t="shared" si="49"/>
        <v>#DIV/0!</v>
      </c>
    </row>
    <row r="461" spans="16:21" x14ac:dyDescent="0.25">
      <c r="P461" t="e">
        <f t="shared" si="46"/>
        <v>#DIV/0!</v>
      </c>
      <c r="Q461">
        <v>0</v>
      </c>
      <c r="R461">
        <v>0</v>
      </c>
      <c r="S461" t="e">
        <f t="shared" si="47"/>
        <v>#DIV/0!</v>
      </c>
      <c r="T461" t="e">
        <f t="shared" si="48"/>
        <v>#DIV/0!</v>
      </c>
      <c r="U461" t="e">
        <f t="shared" si="49"/>
        <v>#DIV/0!</v>
      </c>
    </row>
    <row r="462" spans="16:21" x14ac:dyDescent="0.25">
      <c r="P462" t="e">
        <f t="shared" si="46"/>
        <v>#DIV/0!</v>
      </c>
      <c r="Q462">
        <v>0</v>
      </c>
      <c r="R462">
        <v>0</v>
      </c>
      <c r="S462" t="e">
        <f t="shared" si="47"/>
        <v>#DIV/0!</v>
      </c>
      <c r="T462" t="e">
        <f t="shared" si="48"/>
        <v>#DIV/0!</v>
      </c>
      <c r="U462" t="e">
        <f t="shared" si="49"/>
        <v>#DIV/0!</v>
      </c>
    </row>
    <row r="463" spans="16:21" x14ac:dyDescent="0.25">
      <c r="P463" t="e">
        <f t="shared" si="46"/>
        <v>#DIV/0!</v>
      </c>
      <c r="Q463">
        <v>0</v>
      </c>
      <c r="R463">
        <v>0</v>
      </c>
      <c r="S463" t="e">
        <f t="shared" si="47"/>
        <v>#DIV/0!</v>
      </c>
      <c r="T463" t="e">
        <f t="shared" si="48"/>
        <v>#DIV/0!</v>
      </c>
      <c r="U463" t="e">
        <f t="shared" si="49"/>
        <v>#DIV/0!</v>
      </c>
    </row>
    <row r="464" spans="16:21" x14ac:dyDescent="0.25">
      <c r="P464" t="e">
        <f t="shared" si="46"/>
        <v>#DIV/0!</v>
      </c>
      <c r="Q464">
        <v>0</v>
      </c>
      <c r="R464">
        <v>0</v>
      </c>
      <c r="S464" t="e">
        <f t="shared" si="47"/>
        <v>#DIV/0!</v>
      </c>
      <c r="T464" t="e">
        <f t="shared" si="48"/>
        <v>#DIV/0!</v>
      </c>
      <c r="U464" t="e">
        <f t="shared" si="49"/>
        <v>#DIV/0!</v>
      </c>
    </row>
    <row r="465" spans="16:21" x14ac:dyDescent="0.25">
      <c r="P465" t="e">
        <f t="shared" si="46"/>
        <v>#DIV/0!</v>
      </c>
      <c r="Q465">
        <v>0</v>
      </c>
      <c r="R465">
        <v>0</v>
      </c>
      <c r="S465" t="e">
        <f t="shared" si="47"/>
        <v>#DIV/0!</v>
      </c>
      <c r="T465" t="e">
        <f t="shared" si="48"/>
        <v>#DIV/0!</v>
      </c>
      <c r="U465" t="e">
        <f t="shared" si="49"/>
        <v>#DIV/0!</v>
      </c>
    </row>
    <row r="466" spans="16:21" x14ac:dyDescent="0.25">
      <c r="P466" t="e">
        <f t="shared" si="46"/>
        <v>#DIV/0!</v>
      </c>
      <c r="Q466">
        <v>0</v>
      </c>
      <c r="R466">
        <v>0</v>
      </c>
      <c r="S466" t="e">
        <f t="shared" si="47"/>
        <v>#DIV/0!</v>
      </c>
      <c r="T466" t="e">
        <f t="shared" si="48"/>
        <v>#DIV/0!</v>
      </c>
      <c r="U466" t="e">
        <f t="shared" si="49"/>
        <v>#DIV/0!</v>
      </c>
    </row>
    <row r="467" spans="16:21" x14ac:dyDescent="0.25">
      <c r="P467" t="e">
        <f t="shared" si="46"/>
        <v>#DIV/0!</v>
      </c>
      <c r="Q467">
        <v>0</v>
      </c>
      <c r="R467">
        <v>0</v>
      </c>
      <c r="S467" t="e">
        <f t="shared" si="47"/>
        <v>#DIV/0!</v>
      </c>
      <c r="T467" t="e">
        <f t="shared" si="48"/>
        <v>#DIV/0!</v>
      </c>
      <c r="U467" t="e">
        <f t="shared" si="49"/>
        <v>#DIV/0!</v>
      </c>
    </row>
    <row r="468" spans="16:21" x14ac:dyDescent="0.25">
      <c r="P468" t="e">
        <f t="shared" si="46"/>
        <v>#DIV/0!</v>
      </c>
      <c r="Q468">
        <v>0</v>
      </c>
      <c r="R468">
        <v>0</v>
      </c>
      <c r="S468" t="e">
        <f t="shared" si="47"/>
        <v>#DIV/0!</v>
      </c>
      <c r="T468" t="e">
        <f t="shared" si="48"/>
        <v>#DIV/0!</v>
      </c>
      <c r="U468" t="e">
        <f t="shared" si="49"/>
        <v>#DIV/0!</v>
      </c>
    </row>
    <row r="469" spans="16:21" x14ac:dyDescent="0.25">
      <c r="P469" t="e">
        <f t="shared" si="46"/>
        <v>#DIV/0!</v>
      </c>
      <c r="Q469">
        <v>0</v>
      </c>
      <c r="R469">
        <v>0</v>
      </c>
      <c r="S469" t="e">
        <f t="shared" si="47"/>
        <v>#DIV/0!</v>
      </c>
      <c r="T469" t="e">
        <f t="shared" si="48"/>
        <v>#DIV/0!</v>
      </c>
      <c r="U469" t="e">
        <f t="shared" si="49"/>
        <v>#DIV/0!</v>
      </c>
    </row>
    <row r="470" spans="16:21" x14ac:dyDescent="0.25">
      <c r="P470" t="e">
        <f t="shared" si="46"/>
        <v>#DIV/0!</v>
      </c>
      <c r="Q470">
        <v>0</v>
      </c>
      <c r="R470">
        <v>0</v>
      </c>
      <c r="S470" t="e">
        <f t="shared" si="47"/>
        <v>#DIV/0!</v>
      </c>
      <c r="T470" t="e">
        <f t="shared" si="48"/>
        <v>#DIV/0!</v>
      </c>
      <c r="U470" t="e">
        <f t="shared" si="49"/>
        <v>#DIV/0!</v>
      </c>
    </row>
    <row r="471" spans="16:21" x14ac:dyDescent="0.25">
      <c r="P471" t="e">
        <f t="shared" si="46"/>
        <v>#DIV/0!</v>
      </c>
      <c r="Q471">
        <v>0</v>
      </c>
      <c r="R471">
        <v>0</v>
      </c>
      <c r="S471" t="e">
        <f t="shared" si="47"/>
        <v>#DIV/0!</v>
      </c>
      <c r="T471" t="e">
        <f t="shared" si="48"/>
        <v>#DIV/0!</v>
      </c>
      <c r="U471" t="e">
        <f t="shared" si="49"/>
        <v>#DIV/0!</v>
      </c>
    </row>
    <row r="472" spans="16:21" x14ac:dyDescent="0.25">
      <c r="P472" t="e">
        <f t="shared" si="46"/>
        <v>#DIV/0!</v>
      </c>
      <c r="Q472">
        <v>0</v>
      </c>
      <c r="R472">
        <v>0</v>
      </c>
      <c r="S472" t="e">
        <f t="shared" si="47"/>
        <v>#DIV/0!</v>
      </c>
      <c r="T472" t="e">
        <f t="shared" si="48"/>
        <v>#DIV/0!</v>
      </c>
      <c r="U472" t="e">
        <f t="shared" si="49"/>
        <v>#DIV/0!</v>
      </c>
    </row>
    <row r="473" spans="16:21" x14ac:dyDescent="0.25">
      <c r="P473" t="e">
        <f t="shared" si="46"/>
        <v>#DIV/0!</v>
      </c>
      <c r="Q473">
        <v>0</v>
      </c>
      <c r="R473">
        <v>0</v>
      </c>
      <c r="S473" t="e">
        <f t="shared" si="47"/>
        <v>#DIV/0!</v>
      </c>
      <c r="T473" t="e">
        <f t="shared" si="48"/>
        <v>#DIV/0!</v>
      </c>
      <c r="U473" t="e">
        <f t="shared" si="49"/>
        <v>#DIV/0!</v>
      </c>
    </row>
    <row r="474" spans="16:21" x14ac:dyDescent="0.25">
      <c r="P474" t="e">
        <f t="shared" si="46"/>
        <v>#DIV/0!</v>
      </c>
      <c r="Q474">
        <v>0</v>
      </c>
      <c r="R474">
        <v>0</v>
      </c>
      <c r="S474" t="e">
        <f t="shared" si="47"/>
        <v>#DIV/0!</v>
      </c>
      <c r="T474" t="e">
        <f t="shared" si="48"/>
        <v>#DIV/0!</v>
      </c>
      <c r="U474" t="e">
        <f t="shared" si="49"/>
        <v>#DIV/0!</v>
      </c>
    </row>
    <row r="475" spans="16:21" x14ac:dyDescent="0.25">
      <c r="P475" t="e">
        <f t="shared" si="46"/>
        <v>#DIV/0!</v>
      </c>
      <c r="Q475">
        <v>0</v>
      </c>
      <c r="R475">
        <v>0</v>
      </c>
      <c r="S475" t="e">
        <f t="shared" si="47"/>
        <v>#DIV/0!</v>
      </c>
      <c r="T475" t="e">
        <f t="shared" si="48"/>
        <v>#DIV/0!</v>
      </c>
      <c r="U475" t="e">
        <f t="shared" si="49"/>
        <v>#DIV/0!</v>
      </c>
    </row>
    <row r="476" spans="16:21" x14ac:dyDescent="0.25">
      <c r="P476" t="e">
        <f t="shared" si="46"/>
        <v>#DIV/0!</v>
      </c>
      <c r="Q476">
        <v>0</v>
      </c>
      <c r="R476">
        <v>0</v>
      </c>
      <c r="S476" t="e">
        <f t="shared" si="47"/>
        <v>#DIV/0!</v>
      </c>
      <c r="T476" t="e">
        <f t="shared" si="48"/>
        <v>#DIV/0!</v>
      </c>
      <c r="U476" t="e">
        <f t="shared" si="49"/>
        <v>#DIV/0!</v>
      </c>
    </row>
    <row r="477" spans="16:21" x14ac:dyDescent="0.25">
      <c r="P477" t="e">
        <f t="shared" si="46"/>
        <v>#DIV/0!</v>
      </c>
      <c r="Q477">
        <v>0</v>
      </c>
      <c r="R477">
        <v>0</v>
      </c>
      <c r="S477" t="e">
        <f t="shared" si="47"/>
        <v>#DIV/0!</v>
      </c>
      <c r="T477" t="e">
        <f t="shared" si="48"/>
        <v>#DIV/0!</v>
      </c>
      <c r="U477" t="e">
        <f t="shared" si="49"/>
        <v>#DIV/0!</v>
      </c>
    </row>
    <row r="478" spans="16:21" x14ac:dyDescent="0.25">
      <c r="P478" t="e">
        <f t="shared" si="46"/>
        <v>#DIV/0!</v>
      </c>
      <c r="Q478">
        <v>0</v>
      </c>
      <c r="R478">
        <v>0</v>
      </c>
      <c r="S478" t="e">
        <f t="shared" si="47"/>
        <v>#DIV/0!</v>
      </c>
      <c r="T478" t="e">
        <f t="shared" si="48"/>
        <v>#DIV/0!</v>
      </c>
      <c r="U478" t="e">
        <f t="shared" si="49"/>
        <v>#DIV/0!</v>
      </c>
    </row>
    <row r="479" spans="16:21" x14ac:dyDescent="0.25">
      <c r="P479" t="e">
        <f t="shared" si="46"/>
        <v>#DIV/0!</v>
      </c>
      <c r="Q479">
        <v>0</v>
      </c>
      <c r="R479">
        <v>0</v>
      </c>
      <c r="S479" t="e">
        <f t="shared" si="47"/>
        <v>#DIV/0!</v>
      </c>
      <c r="T479" t="e">
        <f t="shared" si="48"/>
        <v>#DIV/0!</v>
      </c>
      <c r="U479" t="e">
        <f t="shared" si="49"/>
        <v>#DIV/0!</v>
      </c>
    </row>
    <row r="480" spans="16:21" x14ac:dyDescent="0.25">
      <c r="P480" t="e">
        <f t="shared" si="46"/>
        <v>#DIV/0!</v>
      </c>
      <c r="Q480">
        <v>0</v>
      </c>
      <c r="R480">
        <v>0</v>
      </c>
      <c r="S480" t="e">
        <f t="shared" si="47"/>
        <v>#DIV/0!</v>
      </c>
      <c r="T480" t="e">
        <f t="shared" si="48"/>
        <v>#DIV/0!</v>
      </c>
      <c r="U480" t="e">
        <f t="shared" si="49"/>
        <v>#DIV/0!</v>
      </c>
    </row>
    <row r="481" spans="16:21" x14ac:dyDescent="0.25">
      <c r="P481" t="e">
        <f t="shared" si="46"/>
        <v>#DIV/0!</v>
      </c>
      <c r="Q481">
        <v>0</v>
      </c>
      <c r="R481">
        <v>0</v>
      </c>
      <c r="S481" t="e">
        <f t="shared" si="47"/>
        <v>#DIV/0!</v>
      </c>
      <c r="T481" t="e">
        <f t="shared" si="48"/>
        <v>#DIV/0!</v>
      </c>
      <c r="U481" t="e">
        <f t="shared" si="49"/>
        <v>#DIV/0!</v>
      </c>
    </row>
    <row r="482" spans="16:21" x14ac:dyDescent="0.25">
      <c r="P482" t="e">
        <f t="shared" si="46"/>
        <v>#DIV/0!</v>
      </c>
      <c r="Q482">
        <v>0</v>
      </c>
      <c r="R482">
        <v>0</v>
      </c>
      <c r="S482" t="e">
        <f t="shared" si="47"/>
        <v>#DIV/0!</v>
      </c>
      <c r="T482" t="e">
        <f t="shared" si="48"/>
        <v>#DIV/0!</v>
      </c>
      <c r="U482" t="e">
        <f t="shared" si="49"/>
        <v>#DIV/0!</v>
      </c>
    </row>
    <row r="483" spans="16:21" x14ac:dyDescent="0.25">
      <c r="P483" t="e">
        <f t="shared" si="46"/>
        <v>#DIV/0!</v>
      </c>
      <c r="Q483">
        <v>0</v>
      </c>
      <c r="R483">
        <v>0</v>
      </c>
      <c r="S483" t="e">
        <f t="shared" si="47"/>
        <v>#DIV/0!</v>
      </c>
      <c r="T483" t="e">
        <f t="shared" si="48"/>
        <v>#DIV/0!</v>
      </c>
      <c r="U483" t="e">
        <f t="shared" si="49"/>
        <v>#DIV/0!</v>
      </c>
    </row>
    <row r="484" spans="16:21" x14ac:dyDescent="0.25">
      <c r="P484" t="e">
        <f t="shared" si="46"/>
        <v>#DIV/0!</v>
      </c>
      <c r="Q484">
        <v>0</v>
      </c>
      <c r="R484">
        <v>0</v>
      </c>
      <c r="S484" t="e">
        <f t="shared" si="47"/>
        <v>#DIV/0!</v>
      </c>
      <c r="T484" t="e">
        <f t="shared" si="48"/>
        <v>#DIV/0!</v>
      </c>
      <c r="U484" t="e">
        <f t="shared" si="49"/>
        <v>#DIV/0!</v>
      </c>
    </row>
    <row r="485" spans="16:21" x14ac:dyDescent="0.25">
      <c r="P485" t="e">
        <f t="shared" si="46"/>
        <v>#DIV/0!</v>
      </c>
      <c r="Q485">
        <v>0</v>
      </c>
      <c r="R485">
        <v>0</v>
      </c>
      <c r="S485" t="e">
        <f t="shared" si="47"/>
        <v>#DIV/0!</v>
      </c>
      <c r="T485" t="e">
        <f t="shared" si="48"/>
        <v>#DIV/0!</v>
      </c>
      <c r="U485" t="e">
        <f t="shared" si="49"/>
        <v>#DIV/0!</v>
      </c>
    </row>
    <row r="486" spans="16:21" x14ac:dyDescent="0.25">
      <c r="P486" t="e">
        <f t="shared" si="46"/>
        <v>#DIV/0!</v>
      </c>
      <c r="Q486">
        <v>0</v>
      </c>
      <c r="R486">
        <v>0</v>
      </c>
      <c r="S486" t="e">
        <f t="shared" si="47"/>
        <v>#DIV/0!</v>
      </c>
      <c r="T486" t="e">
        <f t="shared" si="48"/>
        <v>#DIV/0!</v>
      </c>
      <c r="U486" t="e">
        <f t="shared" si="49"/>
        <v>#DIV/0!</v>
      </c>
    </row>
    <row r="487" spans="16:21" x14ac:dyDescent="0.25">
      <c r="P487" t="e">
        <f t="shared" si="46"/>
        <v>#DIV/0!</v>
      </c>
      <c r="Q487">
        <v>0</v>
      </c>
      <c r="R487">
        <v>0</v>
      </c>
      <c r="S487" t="e">
        <f t="shared" si="47"/>
        <v>#DIV/0!</v>
      </c>
      <c r="T487" t="e">
        <f t="shared" si="48"/>
        <v>#DIV/0!</v>
      </c>
      <c r="U487" t="e">
        <f t="shared" si="49"/>
        <v>#DIV/0!</v>
      </c>
    </row>
    <row r="488" spans="16:21" x14ac:dyDescent="0.25">
      <c r="P488" t="e">
        <f t="shared" si="46"/>
        <v>#DIV/0!</v>
      </c>
      <c r="Q488">
        <v>0</v>
      </c>
      <c r="R488">
        <v>0</v>
      </c>
      <c r="S488" t="e">
        <f t="shared" si="47"/>
        <v>#DIV/0!</v>
      </c>
      <c r="T488" t="e">
        <f t="shared" si="48"/>
        <v>#DIV/0!</v>
      </c>
      <c r="U488" t="e">
        <f t="shared" si="49"/>
        <v>#DIV/0!</v>
      </c>
    </row>
    <row r="489" spans="16:21" x14ac:dyDescent="0.25">
      <c r="P489" t="e">
        <f t="shared" si="46"/>
        <v>#DIV/0!</v>
      </c>
      <c r="Q489">
        <v>0</v>
      </c>
      <c r="R489">
        <v>0</v>
      </c>
      <c r="S489" t="e">
        <f t="shared" si="47"/>
        <v>#DIV/0!</v>
      </c>
      <c r="T489" t="e">
        <f t="shared" si="48"/>
        <v>#DIV/0!</v>
      </c>
      <c r="U489" t="e">
        <f t="shared" si="49"/>
        <v>#DIV/0!</v>
      </c>
    </row>
    <row r="490" spans="16:21" x14ac:dyDescent="0.25">
      <c r="P490" t="e">
        <f t="shared" si="46"/>
        <v>#DIV/0!</v>
      </c>
      <c r="Q490">
        <v>0</v>
      </c>
      <c r="R490">
        <v>0</v>
      </c>
      <c r="S490" t="e">
        <f t="shared" si="47"/>
        <v>#DIV/0!</v>
      </c>
      <c r="T490" t="e">
        <f t="shared" si="48"/>
        <v>#DIV/0!</v>
      </c>
      <c r="U490" t="e">
        <f t="shared" si="49"/>
        <v>#DIV/0!</v>
      </c>
    </row>
    <row r="491" spans="16:21" x14ac:dyDescent="0.25">
      <c r="P491" t="e">
        <f t="shared" si="46"/>
        <v>#DIV/0!</v>
      </c>
      <c r="Q491">
        <v>0</v>
      </c>
      <c r="R491">
        <v>0</v>
      </c>
      <c r="S491" t="e">
        <f t="shared" si="47"/>
        <v>#DIV/0!</v>
      </c>
      <c r="T491" t="e">
        <f t="shared" si="48"/>
        <v>#DIV/0!</v>
      </c>
      <c r="U491" t="e">
        <f t="shared" si="49"/>
        <v>#DIV/0!</v>
      </c>
    </row>
    <row r="492" spans="16:21" x14ac:dyDescent="0.25">
      <c r="P492" t="e">
        <f t="shared" si="46"/>
        <v>#DIV/0!</v>
      </c>
      <c r="Q492">
        <v>0</v>
      </c>
      <c r="R492">
        <v>0</v>
      </c>
      <c r="S492" t="e">
        <f t="shared" si="47"/>
        <v>#DIV/0!</v>
      </c>
      <c r="T492" t="e">
        <f t="shared" si="48"/>
        <v>#DIV/0!</v>
      </c>
      <c r="U492" t="e">
        <f t="shared" si="49"/>
        <v>#DIV/0!</v>
      </c>
    </row>
    <row r="493" spans="16:21" x14ac:dyDescent="0.25">
      <c r="P493" t="e">
        <f t="shared" si="46"/>
        <v>#DIV/0!</v>
      </c>
      <c r="Q493">
        <v>0</v>
      </c>
      <c r="R493">
        <v>0</v>
      </c>
      <c r="S493" t="e">
        <f t="shared" si="47"/>
        <v>#DIV/0!</v>
      </c>
      <c r="T493" t="e">
        <f t="shared" si="48"/>
        <v>#DIV/0!</v>
      </c>
      <c r="U493" t="e">
        <f t="shared" si="49"/>
        <v>#DIV/0!</v>
      </c>
    </row>
    <row r="494" spans="16:21" x14ac:dyDescent="0.25">
      <c r="P494" t="e">
        <f t="shared" si="46"/>
        <v>#DIV/0!</v>
      </c>
      <c r="Q494">
        <v>0</v>
      </c>
      <c r="R494">
        <v>0</v>
      </c>
      <c r="S494" t="e">
        <f t="shared" si="47"/>
        <v>#DIV/0!</v>
      </c>
      <c r="T494" t="e">
        <f t="shared" si="48"/>
        <v>#DIV/0!</v>
      </c>
      <c r="U494" t="e">
        <f t="shared" si="49"/>
        <v>#DIV/0!</v>
      </c>
    </row>
    <row r="495" spans="16:21" x14ac:dyDescent="0.25">
      <c r="P495" t="e">
        <f t="shared" si="46"/>
        <v>#DIV/0!</v>
      </c>
      <c r="Q495">
        <v>0</v>
      </c>
      <c r="R495">
        <v>0</v>
      </c>
      <c r="S495" t="e">
        <f t="shared" si="47"/>
        <v>#DIV/0!</v>
      </c>
      <c r="T495" t="e">
        <f t="shared" si="48"/>
        <v>#DIV/0!</v>
      </c>
      <c r="U495" t="e">
        <f t="shared" si="49"/>
        <v>#DIV/0!</v>
      </c>
    </row>
    <row r="496" spans="16:21" x14ac:dyDescent="0.25">
      <c r="P496" t="e">
        <f t="shared" si="46"/>
        <v>#DIV/0!</v>
      </c>
      <c r="Q496">
        <v>0</v>
      </c>
      <c r="R496">
        <v>0</v>
      </c>
      <c r="S496" t="e">
        <f t="shared" si="47"/>
        <v>#DIV/0!</v>
      </c>
      <c r="T496" t="e">
        <f t="shared" si="48"/>
        <v>#DIV/0!</v>
      </c>
      <c r="U496" t="e">
        <f t="shared" si="49"/>
        <v>#DIV/0!</v>
      </c>
    </row>
    <row r="497" spans="16:21" x14ac:dyDescent="0.25">
      <c r="P497" t="e">
        <f t="shared" si="46"/>
        <v>#DIV/0!</v>
      </c>
      <c r="Q497">
        <v>0</v>
      </c>
      <c r="R497">
        <v>0</v>
      </c>
      <c r="S497" t="e">
        <f t="shared" si="47"/>
        <v>#DIV/0!</v>
      </c>
      <c r="T497" t="e">
        <f t="shared" si="48"/>
        <v>#DIV/0!</v>
      </c>
      <c r="U497" t="e">
        <f t="shared" si="49"/>
        <v>#DIV/0!</v>
      </c>
    </row>
    <row r="498" spans="16:21" x14ac:dyDescent="0.25">
      <c r="P498" t="e">
        <f t="shared" si="46"/>
        <v>#DIV/0!</v>
      </c>
      <c r="Q498">
        <v>0</v>
      </c>
      <c r="R498">
        <v>0</v>
      </c>
      <c r="S498" t="e">
        <f t="shared" si="47"/>
        <v>#DIV/0!</v>
      </c>
      <c r="T498" t="e">
        <f t="shared" si="48"/>
        <v>#DIV/0!</v>
      </c>
      <c r="U498" t="e">
        <f t="shared" si="49"/>
        <v>#DIV/0!</v>
      </c>
    </row>
    <row r="499" spans="16:21" x14ac:dyDescent="0.25">
      <c r="P499" t="e">
        <f t="shared" si="46"/>
        <v>#DIV/0!</v>
      </c>
      <c r="Q499">
        <v>0</v>
      </c>
      <c r="R499">
        <v>0</v>
      </c>
      <c r="S499" t="e">
        <f t="shared" si="47"/>
        <v>#DIV/0!</v>
      </c>
      <c r="T499" t="e">
        <f t="shared" si="48"/>
        <v>#DIV/0!</v>
      </c>
      <c r="U499" t="e">
        <f t="shared" si="49"/>
        <v>#DIV/0!</v>
      </c>
    </row>
    <row r="500" spans="16:21" x14ac:dyDescent="0.25">
      <c r="P500" t="e">
        <f t="shared" si="46"/>
        <v>#DIV/0!</v>
      </c>
      <c r="Q500">
        <v>0</v>
      </c>
      <c r="R500">
        <v>0</v>
      </c>
      <c r="S500" t="e">
        <f t="shared" si="47"/>
        <v>#DIV/0!</v>
      </c>
      <c r="T500" t="e">
        <f t="shared" si="48"/>
        <v>#DIV/0!</v>
      </c>
      <c r="U500" t="e">
        <f t="shared" si="49"/>
        <v>#DIV/0!</v>
      </c>
    </row>
    <row r="501" spans="16:21" x14ac:dyDescent="0.25">
      <c r="P501" t="e">
        <f t="shared" si="46"/>
        <v>#DIV/0!</v>
      </c>
      <c r="Q501">
        <v>0</v>
      </c>
      <c r="R501">
        <v>0</v>
      </c>
      <c r="S501" t="e">
        <f t="shared" si="47"/>
        <v>#DIV/0!</v>
      </c>
      <c r="T501" t="e">
        <f t="shared" si="48"/>
        <v>#DIV/0!</v>
      </c>
      <c r="U501" t="e">
        <f t="shared" si="49"/>
        <v>#DIV/0!</v>
      </c>
    </row>
    <row r="502" spans="16:21" x14ac:dyDescent="0.25">
      <c r="P502" t="e">
        <f t="shared" si="46"/>
        <v>#DIV/0!</v>
      </c>
      <c r="Q502">
        <v>0</v>
      </c>
      <c r="R502">
        <v>0</v>
      </c>
      <c r="S502" t="e">
        <f t="shared" si="47"/>
        <v>#DIV/0!</v>
      </c>
      <c r="T502" t="e">
        <f t="shared" si="48"/>
        <v>#DIV/0!</v>
      </c>
      <c r="U502" t="e">
        <f t="shared" si="49"/>
        <v>#DIV/0!</v>
      </c>
    </row>
    <row r="503" spans="16:21" x14ac:dyDescent="0.25">
      <c r="P503" t="e">
        <f t="shared" si="46"/>
        <v>#DIV/0!</v>
      </c>
      <c r="Q503">
        <v>0</v>
      </c>
      <c r="R503">
        <v>0</v>
      </c>
      <c r="S503" t="e">
        <f t="shared" si="47"/>
        <v>#DIV/0!</v>
      </c>
      <c r="T503" t="e">
        <f t="shared" si="48"/>
        <v>#DIV/0!</v>
      </c>
      <c r="U503" t="e">
        <f t="shared" si="49"/>
        <v>#DIV/0!</v>
      </c>
    </row>
    <row r="504" spans="16:21" x14ac:dyDescent="0.25">
      <c r="P504" t="e">
        <f t="shared" si="46"/>
        <v>#DIV/0!</v>
      </c>
      <c r="Q504">
        <v>0</v>
      </c>
      <c r="R504">
        <v>0</v>
      </c>
      <c r="S504" t="e">
        <f t="shared" si="47"/>
        <v>#DIV/0!</v>
      </c>
      <c r="T504" t="e">
        <f t="shared" si="48"/>
        <v>#DIV/0!</v>
      </c>
      <c r="U504" t="e">
        <f t="shared" si="49"/>
        <v>#DIV/0!</v>
      </c>
    </row>
    <row r="505" spans="16:21" x14ac:dyDescent="0.25">
      <c r="P505" t="e">
        <f t="shared" si="46"/>
        <v>#DIV/0!</v>
      </c>
      <c r="Q505">
        <v>0</v>
      </c>
      <c r="R505">
        <v>0</v>
      </c>
      <c r="S505" t="e">
        <f t="shared" si="47"/>
        <v>#DIV/0!</v>
      </c>
      <c r="T505" t="e">
        <f t="shared" si="48"/>
        <v>#DIV/0!</v>
      </c>
      <c r="U505" t="e">
        <f t="shared" si="49"/>
        <v>#DIV/0!</v>
      </c>
    </row>
    <row r="506" spans="16:21" x14ac:dyDescent="0.25">
      <c r="P506" t="e">
        <f t="shared" si="46"/>
        <v>#DIV/0!</v>
      </c>
      <c r="Q506">
        <v>0</v>
      </c>
      <c r="R506">
        <v>0</v>
      </c>
      <c r="S506" t="e">
        <f t="shared" si="47"/>
        <v>#DIV/0!</v>
      </c>
      <c r="T506" t="e">
        <f t="shared" si="48"/>
        <v>#DIV/0!</v>
      </c>
      <c r="U506" t="e">
        <f t="shared" si="49"/>
        <v>#DIV/0!</v>
      </c>
    </row>
    <row r="507" spans="16:21" x14ac:dyDescent="0.25">
      <c r="P507" t="e">
        <f t="shared" si="46"/>
        <v>#DIV/0!</v>
      </c>
      <c r="Q507">
        <v>0</v>
      </c>
      <c r="R507">
        <v>0</v>
      </c>
      <c r="S507" t="e">
        <f t="shared" si="47"/>
        <v>#DIV/0!</v>
      </c>
      <c r="T507" t="e">
        <f t="shared" si="48"/>
        <v>#DIV/0!</v>
      </c>
      <c r="U507" t="e">
        <f t="shared" si="49"/>
        <v>#DIV/0!</v>
      </c>
    </row>
    <row r="508" spans="16:21" x14ac:dyDescent="0.25">
      <c r="P508" t="e">
        <f t="shared" si="46"/>
        <v>#DIV/0!</v>
      </c>
      <c r="Q508">
        <v>0</v>
      </c>
      <c r="R508">
        <v>0</v>
      </c>
      <c r="S508" t="e">
        <f t="shared" si="47"/>
        <v>#DIV/0!</v>
      </c>
      <c r="T508" t="e">
        <f t="shared" si="48"/>
        <v>#DIV/0!</v>
      </c>
      <c r="U508" t="e">
        <f t="shared" si="49"/>
        <v>#DIV/0!</v>
      </c>
    </row>
    <row r="509" spans="16:21" x14ac:dyDescent="0.25">
      <c r="P509" t="e">
        <f t="shared" si="46"/>
        <v>#DIV/0!</v>
      </c>
      <c r="Q509">
        <v>0</v>
      </c>
      <c r="R509">
        <v>0</v>
      </c>
      <c r="S509" t="e">
        <f t="shared" si="47"/>
        <v>#DIV/0!</v>
      </c>
      <c r="T509" t="e">
        <f t="shared" si="48"/>
        <v>#DIV/0!</v>
      </c>
      <c r="U509" t="e">
        <f t="shared" si="49"/>
        <v>#DIV/0!</v>
      </c>
    </row>
    <row r="510" spans="16:21" x14ac:dyDescent="0.25">
      <c r="P510" t="e">
        <f t="shared" si="46"/>
        <v>#DIV/0!</v>
      </c>
      <c r="Q510">
        <v>0</v>
      </c>
      <c r="R510">
        <v>0</v>
      </c>
      <c r="S510" t="e">
        <f t="shared" si="47"/>
        <v>#DIV/0!</v>
      </c>
      <c r="T510" t="e">
        <f t="shared" si="48"/>
        <v>#DIV/0!</v>
      </c>
      <c r="U510" t="e">
        <f t="shared" si="49"/>
        <v>#DIV/0!</v>
      </c>
    </row>
    <row r="511" spans="16:21" x14ac:dyDescent="0.25">
      <c r="P511" t="e">
        <f t="shared" si="46"/>
        <v>#DIV/0!</v>
      </c>
      <c r="Q511">
        <v>0</v>
      </c>
      <c r="R511">
        <v>0</v>
      </c>
      <c r="S511" t="e">
        <f t="shared" si="47"/>
        <v>#DIV/0!</v>
      </c>
      <c r="T511" t="e">
        <f t="shared" si="48"/>
        <v>#DIV/0!</v>
      </c>
      <c r="U511" t="e">
        <f t="shared" si="49"/>
        <v>#DIV/0!</v>
      </c>
    </row>
    <row r="512" spans="16:21" x14ac:dyDescent="0.25">
      <c r="P512" t="e">
        <f t="shared" si="46"/>
        <v>#DIV/0!</v>
      </c>
      <c r="Q512">
        <v>0</v>
      </c>
      <c r="R512">
        <v>0</v>
      </c>
      <c r="S512" t="e">
        <f t="shared" si="47"/>
        <v>#DIV/0!</v>
      </c>
      <c r="T512" t="e">
        <f t="shared" si="48"/>
        <v>#DIV/0!</v>
      </c>
      <c r="U512" t="e">
        <f t="shared" si="49"/>
        <v>#DIV/0!</v>
      </c>
    </row>
    <row r="513" spans="16:21" x14ac:dyDescent="0.25">
      <c r="P513" t="e">
        <f t="shared" si="46"/>
        <v>#DIV/0!</v>
      </c>
      <c r="Q513" t="e">
        <f t="shared" ref="Q513:Q576" si="50">Q512+9.80665*SIN(P513*PI()/180)*(B513-B512)</f>
        <v>#DIV/0!</v>
      </c>
      <c r="R513" t="e">
        <f t="shared" ref="R513:R576" si="51">R512+O513*3185.2/C513*(1-COS((I513-P513)*PI()/180))*(B513-B512)</f>
        <v>#DIV/0!</v>
      </c>
      <c r="S513" t="e">
        <f t="shared" si="47"/>
        <v>#DIV/0!</v>
      </c>
      <c r="T513" t="e">
        <f t="shared" si="48"/>
        <v>#DIV/0!</v>
      </c>
      <c r="U513" t="e">
        <f t="shared" si="49"/>
        <v>#DIV/0!</v>
      </c>
    </row>
    <row r="514" spans="16:21" x14ac:dyDescent="0.25">
      <c r="P514" t="e">
        <f t="shared" ref="P514:P534" si="52">ATAN2(F514,G514)*180/PI()</f>
        <v>#DIV/0!</v>
      </c>
      <c r="Q514" t="e">
        <f t="shared" si="50"/>
        <v>#DIV/0!</v>
      </c>
      <c r="R514" t="e">
        <f t="shared" si="51"/>
        <v>#DIV/0!</v>
      </c>
      <c r="S514" t="e">
        <f t="shared" ref="S514:S534" si="53">I514-P514</f>
        <v>#DIV/0!</v>
      </c>
      <c r="T514" t="e">
        <f t="shared" ref="T514:T534" si="54">O514*3185.2*COS(S514*3.14/180)/9.80665/C514</f>
        <v>#DIV/0!</v>
      </c>
      <c r="U514" t="e">
        <f t="shared" ref="U514:U534" si="55">O514*3185.2*SIN(S514*3.14/180)/9.80665/C514</f>
        <v>#DIV/0!</v>
      </c>
    </row>
    <row r="515" spans="16:21" x14ac:dyDescent="0.25">
      <c r="P515" t="e">
        <f t="shared" si="52"/>
        <v>#DIV/0!</v>
      </c>
      <c r="Q515" t="e">
        <f t="shared" si="50"/>
        <v>#DIV/0!</v>
      </c>
      <c r="R515" t="e">
        <f t="shared" si="51"/>
        <v>#DIV/0!</v>
      </c>
      <c r="S515" t="e">
        <f t="shared" si="53"/>
        <v>#DIV/0!</v>
      </c>
      <c r="T515" t="e">
        <f t="shared" si="54"/>
        <v>#DIV/0!</v>
      </c>
      <c r="U515" t="e">
        <f t="shared" si="55"/>
        <v>#DIV/0!</v>
      </c>
    </row>
    <row r="516" spans="16:21" x14ac:dyDescent="0.25">
      <c r="P516" t="e">
        <f t="shared" si="52"/>
        <v>#DIV/0!</v>
      </c>
      <c r="Q516" t="e">
        <f t="shared" si="50"/>
        <v>#DIV/0!</v>
      </c>
      <c r="R516" t="e">
        <f t="shared" si="51"/>
        <v>#DIV/0!</v>
      </c>
      <c r="S516" t="e">
        <f t="shared" si="53"/>
        <v>#DIV/0!</v>
      </c>
      <c r="T516" t="e">
        <f t="shared" si="54"/>
        <v>#DIV/0!</v>
      </c>
      <c r="U516" t="e">
        <f t="shared" si="55"/>
        <v>#DIV/0!</v>
      </c>
    </row>
    <row r="517" spans="16:21" x14ac:dyDescent="0.25">
      <c r="P517" t="e">
        <f t="shared" si="52"/>
        <v>#DIV/0!</v>
      </c>
      <c r="Q517" t="e">
        <f t="shared" si="50"/>
        <v>#DIV/0!</v>
      </c>
      <c r="R517" t="e">
        <f t="shared" si="51"/>
        <v>#DIV/0!</v>
      </c>
      <c r="S517" t="e">
        <f t="shared" si="53"/>
        <v>#DIV/0!</v>
      </c>
      <c r="T517" t="e">
        <f t="shared" si="54"/>
        <v>#DIV/0!</v>
      </c>
      <c r="U517" t="e">
        <f t="shared" si="55"/>
        <v>#DIV/0!</v>
      </c>
    </row>
    <row r="518" spans="16:21" x14ac:dyDescent="0.25">
      <c r="P518" t="e">
        <f t="shared" si="52"/>
        <v>#DIV/0!</v>
      </c>
      <c r="Q518" t="e">
        <f t="shared" si="50"/>
        <v>#DIV/0!</v>
      </c>
      <c r="R518" t="e">
        <f t="shared" si="51"/>
        <v>#DIV/0!</v>
      </c>
      <c r="S518" t="e">
        <f t="shared" si="53"/>
        <v>#DIV/0!</v>
      </c>
      <c r="T518" t="e">
        <f t="shared" si="54"/>
        <v>#DIV/0!</v>
      </c>
      <c r="U518" t="e">
        <f t="shared" si="55"/>
        <v>#DIV/0!</v>
      </c>
    </row>
    <row r="519" spans="16:21" x14ac:dyDescent="0.25">
      <c r="P519" t="e">
        <f t="shared" si="52"/>
        <v>#DIV/0!</v>
      </c>
      <c r="Q519" t="e">
        <f t="shared" si="50"/>
        <v>#DIV/0!</v>
      </c>
      <c r="R519" t="e">
        <f t="shared" si="51"/>
        <v>#DIV/0!</v>
      </c>
      <c r="S519" t="e">
        <f t="shared" si="53"/>
        <v>#DIV/0!</v>
      </c>
      <c r="T519" t="e">
        <f t="shared" si="54"/>
        <v>#DIV/0!</v>
      </c>
      <c r="U519" t="e">
        <f t="shared" si="55"/>
        <v>#DIV/0!</v>
      </c>
    </row>
    <row r="520" spans="16:21" x14ac:dyDescent="0.25">
      <c r="P520" t="e">
        <f t="shared" si="52"/>
        <v>#DIV/0!</v>
      </c>
      <c r="Q520" t="e">
        <f t="shared" si="50"/>
        <v>#DIV/0!</v>
      </c>
      <c r="R520" t="e">
        <f t="shared" si="51"/>
        <v>#DIV/0!</v>
      </c>
      <c r="S520" t="e">
        <f t="shared" si="53"/>
        <v>#DIV/0!</v>
      </c>
      <c r="T520" t="e">
        <f t="shared" si="54"/>
        <v>#DIV/0!</v>
      </c>
      <c r="U520" t="e">
        <f t="shared" si="55"/>
        <v>#DIV/0!</v>
      </c>
    </row>
    <row r="521" spans="16:21" x14ac:dyDescent="0.25">
      <c r="P521" t="e">
        <f t="shared" si="52"/>
        <v>#DIV/0!</v>
      </c>
      <c r="Q521" t="e">
        <f t="shared" si="50"/>
        <v>#DIV/0!</v>
      </c>
      <c r="R521" t="e">
        <f t="shared" si="51"/>
        <v>#DIV/0!</v>
      </c>
      <c r="S521" t="e">
        <f t="shared" si="53"/>
        <v>#DIV/0!</v>
      </c>
      <c r="T521" t="e">
        <f t="shared" si="54"/>
        <v>#DIV/0!</v>
      </c>
      <c r="U521" t="e">
        <f t="shared" si="55"/>
        <v>#DIV/0!</v>
      </c>
    </row>
    <row r="522" spans="16:21" x14ac:dyDescent="0.25">
      <c r="P522" t="e">
        <f t="shared" si="52"/>
        <v>#DIV/0!</v>
      </c>
      <c r="Q522" t="e">
        <f t="shared" si="50"/>
        <v>#DIV/0!</v>
      </c>
      <c r="R522" t="e">
        <f t="shared" si="51"/>
        <v>#DIV/0!</v>
      </c>
      <c r="S522" t="e">
        <f t="shared" si="53"/>
        <v>#DIV/0!</v>
      </c>
      <c r="T522" t="e">
        <f t="shared" si="54"/>
        <v>#DIV/0!</v>
      </c>
      <c r="U522" t="e">
        <f t="shared" si="55"/>
        <v>#DIV/0!</v>
      </c>
    </row>
    <row r="523" spans="16:21" x14ac:dyDescent="0.25">
      <c r="P523" t="e">
        <f t="shared" si="52"/>
        <v>#DIV/0!</v>
      </c>
      <c r="Q523" t="e">
        <f t="shared" si="50"/>
        <v>#DIV/0!</v>
      </c>
      <c r="R523" t="e">
        <f t="shared" si="51"/>
        <v>#DIV/0!</v>
      </c>
      <c r="S523" t="e">
        <f t="shared" si="53"/>
        <v>#DIV/0!</v>
      </c>
      <c r="T523" t="e">
        <f t="shared" si="54"/>
        <v>#DIV/0!</v>
      </c>
      <c r="U523" t="e">
        <f t="shared" si="55"/>
        <v>#DIV/0!</v>
      </c>
    </row>
    <row r="524" spans="16:21" x14ac:dyDescent="0.25">
      <c r="P524" t="e">
        <f t="shared" si="52"/>
        <v>#DIV/0!</v>
      </c>
      <c r="Q524" t="e">
        <f t="shared" si="50"/>
        <v>#DIV/0!</v>
      </c>
      <c r="R524" t="e">
        <f t="shared" si="51"/>
        <v>#DIV/0!</v>
      </c>
      <c r="S524" t="e">
        <f t="shared" si="53"/>
        <v>#DIV/0!</v>
      </c>
      <c r="T524" t="e">
        <f t="shared" si="54"/>
        <v>#DIV/0!</v>
      </c>
      <c r="U524" t="e">
        <f t="shared" si="55"/>
        <v>#DIV/0!</v>
      </c>
    </row>
    <row r="525" spans="16:21" x14ac:dyDescent="0.25">
      <c r="P525" t="e">
        <f t="shared" si="52"/>
        <v>#DIV/0!</v>
      </c>
      <c r="Q525" t="e">
        <f t="shared" si="50"/>
        <v>#DIV/0!</v>
      </c>
      <c r="R525" t="e">
        <f t="shared" si="51"/>
        <v>#DIV/0!</v>
      </c>
      <c r="S525" t="e">
        <f t="shared" si="53"/>
        <v>#DIV/0!</v>
      </c>
      <c r="T525" t="e">
        <f t="shared" si="54"/>
        <v>#DIV/0!</v>
      </c>
      <c r="U525" t="e">
        <f t="shared" si="55"/>
        <v>#DIV/0!</v>
      </c>
    </row>
    <row r="526" spans="16:21" x14ac:dyDescent="0.25">
      <c r="P526" t="e">
        <f t="shared" si="52"/>
        <v>#DIV/0!</v>
      </c>
      <c r="Q526" t="e">
        <f t="shared" si="50"/>
        <v>#DIV/0!</v>
      </c>
      <c r="R526" t="e">
        <f t="shared" si="51"/>
        <v>#DIV/0!</v>
      </c>
      <c r="S526" t="e">
        <f t="shared" si="53"/>
        <v>#DIV/0!</v>
      </c>
      <c r="T526" t="e">
        <f t="shared" si="54"/>
        <v>#DIV/0!</v>
      </c>
      <c r="U526" t="e">
        <f t="shared" si="55"/>
        <v>#DIV/0!</v>
      </c>
    </row>
    <row r="527" spans="16:21" x14ac:dyDescent="0.25">
      <c r="P527" t="e">
        <f t="shared" si="52"/>
        <v>#DIV/0!</v>
      </c>
      <c r="Q527" t="e">
        <f t="shared" si="50"/>
        <v>#DIV/0!</v>
      </c>
      <c r="R527" t="e">
        <f t="shared" si="51"/>
        <v>#DIV/0!</v>
      </c>
      <c r="S527" t="e">
        <f t="shared" si="53"/>
        <v>#DIV/0!</v>
      </c>
      <c r="T527" t="e">
        <f t="shared" si="54"/>
        <v>#DIV/0!</v>
      </c>
      <c r="U527" t="e">
        <f t="shared" si="55"/>
        <v>#DIV/0!</v>
      </c>
    </row>
    <row r="528" spans="16:21" x14ac:dyDescent="0.25">
      <c r="P528" t="e">
        <f t="shared" si="52"/>
        <v>#DIV/0!</v>
      </c>
      <c r="Q528" t="e">
        <f t="shared" si="50"/>
        <v>#DIV/0!</v>
      </c>
      <c r="R528" t="e">
        <f t="shared" si="51"/>
        <v>#DIV/0!</v>
      </c>
      <c r="S528" t="e">
        <f t="shared" si="53"/>
        <v>#DIV/0!</v>
      </c>
      <c r="T528" t="e">
        <f t="shared" si="54"/>
        <v>#DIV/0!</v>
      </c>
      <c r="U528" t="e">
        <f t="shared" si="55"/>
        <v>#DIV/0!</v>
      </c>
    </row>
    <row r="529" spans="16:21" x14ac:dyDescent="0.25">
      <c r="P529" t="e">
        <f t="shared" si="52"/>
        <v>#DIV/0!</v>
      </c>
      <c r="Q529" t="e">
        <f t="shared" si="50"/>
        <v>#DIV/0!</v>
      </c>
      <c r="R529" t="e">
        <f t="shared" si="51"/>
        <v>#DIV/0!</v>
      </c>
      <c r="S529" t="e">
        <f t="shared" si="53"/>
        <v>#DIV/0!</v>
      </c>
      <c r="T529" t="e">
        <f t="shared" si="54"/>
        <v>#DIV/0!</v>
      </c>
      <c r="U529" t="e">
        <f t="shared" si="55"/>
        <v>#DIV/0!</v>
      </c>
    </row>
    <row r="530" spans="16:21" x14ac:dyDescent="0.25">
      <c r="P530" t="e">
        <f t="shared" si="52"/>
        <v>#DIV/0!</v>
      </c>
      <c r="Q530" t="e">
        <f t="shared" si="50"/>
        <v>#DIV/0!</v>
      </c>
      <c r="R530" t="e">
        <f t="shared" si="51"/>
        <v>#DIV/0!</v>
      </c>
      <c r="S530" t="e">
        <f t="shared" si="53"/>
        <v>#DIV/0!</v>
      </c>
      <c r="T530" t="e">
        <f t="shared" si="54"/>
        <v>#DIV/0!</v>
      </c>
      <c r="U530" t="e">
        <f t="shared" si="55"/>
        <v>#DIV/0!</v>
      </c>
    </row>
    <row r="531" spans="16:21" x14ac:dyDescent="0.25">
      <c r="P531" t="e">
        <f t="shared" si="52"/>
        <v>#DIV/0!</v>
      </c>
      <c r="Q531" t="e">
        <f t="shared" si="50"/>
        <v>#DIV/0!</v>
      </c>
      <c r="R531" t="e">
        <f t="shared" si="51"/>
        <v>#DIV/0!</v>
      </c>
      <c r="S531" t="e">
        <f t="shared" si="53"/>
        <v>#DIV/0!</v>
      </c>
      <c r="T531" t="e">
        <f t="shared" si="54"/>
        <v>#DIV/0!</v>
      </c>
      <c r="U531" t="e">
        <f t="shared" si="55"/>
        <v>#DIV/0!</v>
      </c>
    </row>
    <row r="532" spans="16:21" x14ac:dyDescent="0.25">
      <c r="P532" t="e">
        <f t="shared" si="52"/>
        <v>#DIV/0!</v>
      </c>
      <c r="Q532" t="e">
        <f t="shared" si="50"/>
        <v>#DIV/0!</v>
      </c>
      <c r="R532" t="e">
        <f t="shared" si="51"/>
        <v>#DIV/0!</v>
      </c>
      <c r="S532" t="e">
        <f t="shared" si="53"/>
        <v>#DIV/0!</v>
      </c>
      <c r="T532" t="e">
        <f t="shared" si="54"/>
        <v>#DIV/0!</v>
      </c>
      <c r="U532" t="e">
        <f t="shared" si="55"/>
        <v>#DIV/0!</v>
      </c>
    </row>
    <row r="533" spans="16:21" x14ac:dyDescent="0.25">
      <c r="P533" t="e">
        <f t="shared" si="52"/>
        <v>#DIV/0!</v>
      </c>
      <c r="Q533" t="e">
        <f t="shared" si="50"/>
        <v>#DIV/0!</v>
      </c>
      <c r="R533" t="e">
        <f t="shared" si="51"/>
        <v>#DIV/0!</v>
      </c>
      <c r="S533" t="e">
        <f t="shared" si="53"/>
        <v>#DIV/0!</v>
      </c>
      <c r="T533" t="e">
        <f t="shared" si="54"/>
        <v>#DIV/0!</v>
      </c>
      <c r="U533" t="e">
        <f t="shared" si="55"/>
        <v>#DIV/0!</v>
      </c>
    </row>
    <row r="534" spans="16:21" x14ac:dyDescent="0.25">
      <c r="P534" t="e">
        <f t="shared" si="52"/>
        <v>#DIV/0!</v>
      </c>
      <c r="Q534" t="e">
        <f t="shared" si="50"/>
        <v>#DIV/0!</v>
      </c>
      <c r="R534" t="e">
        <f t="shared" si="51"/>
        <v>#DIV/0!</v>
      </c>
      <c r="S534" t="e">
        <f t="shared" si="53"/>
        <v>#DIV/0!</v>
      </c>
      <c r="T534" t="e">
        <f t="shared" si="54"/>
        <v>#DIV/0!</v>
      </c>
      <c r="U534" t="e">
        <f t="shared" si="55"/>
        <v>#DIV/0!</v>
      </c>
    </row>
    <row r="535" spans="16:21" x14ac:dyDescent="0.25">
      <c r="Q535" t="e">
        <f t="shared" si="50"/>
        <v>#DIV/0!</v>
      </c>
      <c r="R535" t="e">
        <f t="shared" si="51"/>
        <v>#DIV/0!</v>
      </c>
    </row>
    <row r="536" spans="16:21" x14ac:dyDescent="0.25">
      <c r="Q536" t="e">
        <f t="shared" si="50"/>
        <v>#DIV/0!</v>
      </c>
      <c r="R536" t="e">
        <f t="shared" si="51"/>
        <v>#DIV/0!</v>
      </c>
    </row>
    <row r="537" spans="16:21" x14ac:dyDescent="0.25">
      <c r="Q537" t="e">
        <f t="shared" si="50"/>
        <v>#DIV/0!</v>
      </c>
      <c r="R537" t="e">
        <f t="shared" si="51"/>
        <v>#DIV/0!</v>
      </c>
    </row>
    <row r="538" spans="16:21" x14ac:dyDescent="0.25">
      <c r="Q538" t="e">
        <f t="shared" si="50"/>
        <v>#DIV/0!</v>
      </c>
      <c r="R538" t="e">
        <f t="shared" si="51"/>
        <v>#DIV/0!</v>
      </c>
    </row>
    <row r="539" spans="16:21" x14ac:dyDescent="0.25">
      <c r="Q539" t="e">
        <f t="shared" si="50"/>
        <v>#DIV/0!</v>
      </c>
      <c r="R539" t="e">
        <f t="shared" si="51"/>
        <v>#DIV/0!</v>
      </c>
    </row>
    <row r="540" spans="16:21" x14ac:dyDescent="0.25">
      <c r="Q540" t="e">
        <f t="shared" si="50"/>
        <v>#DIV/0!</v>
      </c>
      <c r="R540" t="e">
        <f t="shared" si="51"/>
        <v>#DIV/0!</v>
      </c>
    </row>
    <row r="541" spans="16:21" x14ac:dyDescent="0.25">
      <c r="Q541" t="e">
        <f t="shared" si="50"/>
        <v>#DIV/0!</v>
      </c>
      <c r="R541" t="e">
        <f t="shared" si="51"/>
        <v>#DIV/0!</v>
      </c>
    </row>
    <row r="542" spans="16:21" x14ac:dyDescent="0.25">
      <c r="Q542" t="e">
        <f t="shared" si="50"/>
        <v>#DIV/0!</v>
      </c>
      <c r="R542" t="e">
        <f t="shared" si="51"/>
        <v>#DIV/0!</v>
      </c>
    </row>
    <row r="543" spans="16:21" x14ac:dyDescent="0.25">
      <c r="Q543" t="e">
        <f t="shared" si="50"/>
        <v>#DIV/0!</v>
      </c>
      <c r="R543" t="e">
        <f t="shared" si="51"/>
        <v>#DIV/0!</v>
      </c>
    </row>
    <row r="544" spans="16:21" x14ac:dyDescent="0.25">
      <c r="Q544" t="e">
        <f t="shared" si="50"/>
        <v>#DIV/0!</v>
      </c>
      <c r="R544" t="e">
        <f t="shared" si="51"/>
        <v>#DIV/0!</v>
      </c>
    </row>
    <row r="545" spans="17:18" x14ac:dyDescent="0.25">
      <c r="Q545" t="e">
        <f t="shared" si="50"/>
        <v>#DIV/0!</v>
      </c>
      <c r="R545" t="e">
        <f t="shared" si="51"/>
        <v>#DIV/0!</v>
      </c>
    </row>
    <row r="546" spans="17:18" x14ac:dyDescent="0.25">
      <c r="Q546" t="e">
        <f t="shared" si="50"/>
        <v>#DIV/0!</v>
      </c>
      <c r="R546" t="e">
        <f t="shared" si="51"/>
        <v>#DIV/0!</v>
      </c>
    </row>
    <row r="547" spans="17:18" x14ac:dyDescent="0.25">
      <c r="Q547" t="e">
        <f t="shared" si="50"/>
        <v>#DIV/0!</v>
      </c>
      <c r="R547" t="e">
        <f t="shared" si="51"/>
        <v>#DIV/0!</v>
      </c>
    </row>
    <row r="548" spans="17:18" x14ac:dyDescent="0.25">
      <c r="Q548" t="e">
        <f t="shared" si="50"/>
        <v>#DIV/0!</v>
      </c>
      <c r="R548" t="e">
        <f t="shared" si="51"/>
        <v>#DIV/0!</v>
      </c>
    </row>
    <row r="549" spans="17:18" x14ac:dyDescent="0.25">
      <c r="Q549" t="e">
        <f t="shared" si="50"/>
        <v>#DIV/0!</v>
      </c>
      <c r="R549" t="e">
        <f t="shared" si="51"/>
        <v>#DIV/0!</v>
      </c>
    </row>
    <row r="550" spans="17:18" x14ac:dyDescent="0.25">
      <c r="Q550" t="e">
        <f t="shared" si="50"/>
        <v>#DIV/0!</v>
      </c>
      <c r="R550" t="e">
        <f t="shared" si="51"/>
        <v>#DIV/0!</v>
      </c>
    </row>
    <row r="551" spans="17:18" x14ac:dyDescent="0.25">
      <c r="Q551" t="e">
        <f t="shared" si="50"/>
        <v>#DIV/0!</v>
      </c>
      <c r="R551" t="e">
        <f t="shared" si="51"/>
        <v>#DIV/0!</v>
      </c>
    </row>
    <row r="552" spans="17:18" x14ac:dyDescent="0.25">
      <c r="Q552" t="e">
        <f t="shared" si="50"/>
        <v>#DIV/0!</v>
      </c>
      <c r="R552" t="e">
        <f t="shared" si="51"/>
        <v>#DIV/0!</v>
      </c>
    </row>
    <row r="553" spans="17:18" x14ac:dyDescent="0.25">
      <c r="Q553" t="e">
        <f t="shared" si="50"/>
        <v>#DIV/0!</v>
      </c>
      <c r="R553" t="e">
        <f t="shared" si="51"/>
        <v>#DIV/0!</v>
      </c>
    </row>
    <row r="554" spans="17:18" x14ac:dyDescent="0.25">
      <c r="Q554" t="e">
        <f t="shared" si="50"/>
        <v>#DIV/0!</v>
      </c>
      <c r="R554" t="e">
        <f t="shared" si="51"/>
        <v>#DIV/0!</v>
      </c>
    </row>
    <row r="555" spans="17:18" x14ac:dyDescent="0.25">
      <c r="Q555" t="e">
        <f t="shared" si="50"/>
        <v>#DIV/0!</v>
      </c>
      <c r="R555" t="e">
        <f t="shared" si="51"/>
        <v>#DIV/0!</v>
      </c>
    </row>
    <row r="556" spans="17:18" x14ac:dyDescent="0.25">
      <c r="Q556" t="e">
        <f t="shared" si="50"/>
        <v>#DIV/0!</v>
      </c>
      <c r="R556" t="e">
        <f t="shared" si="51"/>
        <v>#DIV/0!</v>
      </c>
    </row>
    <row r="557" spans="17:18" x14ac:dyDescent="0.25">
      <c r="Q557" t="e">
        <f t="shared" si="50"/>
        <v>#DIV/0!</v>
      </c>
      <c r="R557" t="e">
        <f t="shared" si="51"/>
        <v>#DIV/0!</v>
      </c>
    </row>
    <row r="558" spans="17:18" x14ac:dyDescent="0.25">
      <c r="Q558" t="e">
        <f t="shared" si="50"/>
        <v>#DIV/0!</v>
      </c>
      <c r="R558" t="e">
        <f t="shared" si="51"/>
        <v>#DIV/0!</v>
      </c>
    </row>
    <row r="559" spans="17:18" x14ac:dyDescent="0.25">
      <c r="Q559" t="e">
        <f t="shared" si="50"/>
        <v>#DIV/0!</v>
      </c>
      <c r="R559" t="e">
        <f t="shared" si="51"/>
        <v>#DIV/0!</v>
      </c>
    </row>
    <row r="560" spans="17:18" x14ac:dyDescent="0.25">
      <c r="Q560" t="e">
        <f t="shared" si="50"/>
        <v>#DIV/0!</v>
      </c>
      <c r="R560" t="e">
        <f t="shared" si="51"/>
        <v>#DIV/0!</v>
      </c>
    </row>
    <row r="561" spans="17:18" x14ac:dyDescent="0.25">
      <c r="Q561" t="e">
        <f t="shared" si="50"/>
        <v>#DIV/0!</v>
      </c>
      <c r="R561" t="e">
        <f t="shared" si="51"/>
        <v>#DIV/0!</v>
      </c>
    </row>
    <row r="562" spans="17:18" x14ac:dyDescent="0.25">
      <c r="Q562" t="e">
        <f t="shared" si="50"/>
        <v>#DIV/0!</v>
      </c>
      <c r="R562" t="e">
        <f t="shared" si="51"/>
        <v>#DIV/0!</v>
      </c>
    </row>
    <row r="563" spans="17:18" x14ac:dyDescent="0.25">
      <c r="Q563" t="e">
        <f t="shared" si="50"/>
        <v>#DIV/0!</v>
      </c>
      <c r="R563" t="e">
        <f t="shared" si="51"/>
        <v>#DIV/0!</v>
      </c>
    </row>
    <row r="564" spans="17:18" x14ac:dyDescent="0.25">
      <c r="Q564" t="e">
        <f t="shared" si="50"/>
        <v>#DIV/0!</v>
      </c>
      <c r="R564" t="e">
        <f t="shared" si="51"/>
        <v>#DIV/0!</v>
      </c>
    </row>
    <row r="565" spans="17:18" x14ac:dyDescent="0.25">
      <c r="Q565" t="e">
        <f t="shared" si="50"/>
        <v>#DIV/0!</v>
      </c>
      <c r="R565" t="e">
        <f t="shared" si="51"/>
        <v>#DIV/0!</v>
      </c>
    </row>
    <row r="566" spans="17:18" x14ac:dyDescent="0.25">
      <c r="Q566" t="e">
        <f t="shared" si="50"/>
        <v>#DIV/0!</v>
      </c>
      <c r="R566" t="e">
        <f t="shared" si="51"/>
        <v>#DIV/0!</v>
      </c>
    </row>
    <row r="567" spans="17:18" x14ac:dyDescent="0.25">
      <c r="Q567" t="e">
        <f t="shared" si="50"/>
        <v>#DIV/0!</v>
      </c>
      <c r="R567" t="e">
        <f t="shared" si="51"/>
        <v>#DIV/0!</v>
      </c>
    </row>
    <row r="568" spans="17:18" x14ac:dyDescent="0.25">
      <c r="Q568" t="e">
        <f t="shared" si="50"/>
        <v>#DIV/0!</v>
      </c>
      <c r="R568" t="e">
        <f t="shared" si="51"/>
        <v>#DIV/0!</v>
      </c>
    </row>
    <row r="569" spans="17:18" x14ac:dyDescent="0.25">
      <c r="Q569" t="e">
        <f t="shared" si="50"/>
        <v>#DIV/0!</v>
      </c>
      <c r="R569" t="e">
        <f t="shared" si="51"/>
        <v>#DIV/0!</v>
      </c>
    </row>
    <row r="570" spans="17:18" x14ac:dyDescent="0.25">
      <c r="Q570" t="e">
        <f t="shared" si="50"/>
        <v>#DIV/0!</v>
      </c>
      <c r="R570" t="e">
        <f t="shared" si="51"/>
        <v>#DIV/0!</v>
      </c>
    </row>
    <row r="571" spans="17:18" x14ac:dyDescent="0.25">
      <c r="Q571" t="e">
        <f t="shared" si="50"/>
        <v>#DIV/0!</v>
      </c>
      <c r="R571" t="e">
        <f t="shared" si="51"/>
        <v>#DIV/0!</v>
      </c>
    </row>
    <row r="572" spans="17:18" x14ac:dyDescent="0.25">
      <c r="Q572" t="e">
        <f t="shared" si="50"/>
        <v>#DIV/0!</v>
      </c>
      <c r="R572" t="e">
        <f t="shared" si="51"/>
        <v>#DIV/0!</v>
      </c>
    </row>
    <row r="573" spans="17:18" x14ac:dyDescent="0.25">
      <c r="Q573" t="e">
        <f t="shared" si="50"/>
        <v>#DIV/0!</v>
      </c>
      <c r="R573" t="e">
        <f t="shared" si="51"/>
        <v>#DIV/0!</v>
      </c>
    </row>
    <row r="574" spans="17:18" x14ac:dyDescent="0.25">
      <c r="Q574" t="e">
        <f t="shared" si="50"/>
        <v>#DIV/0!</v>
      </c>
      <c r="R574" t="e">
        <f t="shared" si="51"/>
        <v>#DIV/0!</v>
      </c>
    </row>
    <row r="575" spans="17:18" x14ac:dyDescent="0.25">
      <c r="Q575" t="e">
        <f t="shared" si="50"/>
        <v>#DIV/0!</v>
      </c>
      <c r="R575" t="e">
        <f t="shared" si="51"/>
        <v>#DIV/0!</v>
      </c>
    </row>
    <row r="576" spans="17:18" x14ac:dyDescent="0.25">
      <c r="Q576" t="e">
        <f t="shared" si="50"/>
        <v>#DIV/0!</v>
      </c>
      <c r="R576" t="e">
        <f t="shared" si="51"/>
        <v>#DIV/0!</v>
      </c>
    </row>
    <row r="577" spans="17:18" x14ac:dyDescent="0.25">
      <c r="Q577" t="e">
        <f t="shared" ref="Q577:Q614" si="56">Q576+9.80665*SIN(P577*PI()/180)*(B577-B576)</f>
        <v>#DIV/0!</v>
      </c>
      <c r="R577" t="e">
        <f t="shared" ref="R577:R614" si="57">R576+O577*3185.2/C577*(1-COS((I577-P577)*PI()/180))*(B577-B576)</f>
        <v>#DIV/0!</v>
      </c>
    </row>
    <row r="578" spans="17:18" x14ac:dyDescent="0.25">
      <c r="Q578" t="e">
        <f t="shared" si="56"/>
        <v>#DIV/0!</v>
      </c>
      <c r="R578" t="e">
        <f t="shared" si="57"/>
        <v>#DIV/0!</v>
      </c>
    </row>
    <row r="579" spans="17:18" x14ac:dyDescent="0.25">
      <c r="Q579" t="e">
        <f t="shared" si="56"/>
        <v>#DIV/0!</v>
      </c>
      <c r="R579" t="e">
        <f t="shared" si="57"/>
        <v>#DIV/0!</v>
      </c>
    </row>
    <row r="580" spans="17:18" x14ac:dyDescent="0.25">
      <c r="Q580" t="e">
        <f t="shared" si="56"/>
        <v>#DIV/0!</v>
      </c>
      <c r="R580" t="e">
        <f t="shared" si="57"/>
        <v>#DIV/0!</v>
      </c>
    </row>
    <row r="581" spans="17:18" x14ac:dyDescent="0.25">
      <c r="Q581" t="e">
        <f t="shared" si="56"/>
        <v>#DIV/0!</v>
      </c>
      <c r="R581" t="e">
        <f t="shared" si="57"/>
        <v>#DIV/0!</v>
      </c>
    </row>
    <row r="582" spans="17:18" x14ac:dyDescent="0.25">
      <c r="Q582" t="e">
        <f t="shared" si="56"/>
        <v>#DIV/0!</v>
      </c>
      <c r="R582" t="e">
        <f t="shared" si="57"/>
        <v>#DIV/0!</v>
      </c>
    </row>
    <row r="583" spans="17:18" x14ac:dyDescent="0.25">
      <c r="Q583" t="e">
        <f t="shared" si="56"/>
        <v>#DIV/0!</v>
      </c>
      <c r="R583" t="e">
        <f t="shared" si="57"/>
        <v>#DIV/0!</v>
      </c>
    </row>
    <row r="584" spans="17:18" x14ac:dyDescent="0.25">
      <c r="Q584" t="e">
        <f t="shared" si="56"/>
        <v>#DIV/0!</v>
      </c>
      <c r="R584" t="e">
        <f t="shared" si="57"/>
        <v>#DIV/0!</v>
      </c>
    </row>
    <row r="585" spans="17:18" x14ac:dyDescent="0.25">
      <c r="Q585" t="e">
        <f t="shared" si="56"/>
        <v>#DIV/0!</v>
      </c>
      <c r="R585" t="e">
        <f t="shared" si="57"/>
        <v>#DIV/0!</v>
      </c>
    </row>
    <row r="586" spans="17:18" x14ac:dyDescent="0.25">
      <c r="Q586" t="e">
        <f t="shared" si="56"/>
        <v>#DIV/0!</v>
      </c>
      <c r="R586" t="e">
        <f t="shared" si="57"/>
        <v>#DIV/0!</v>
      </c>
    </row>
    <row r="587" spans="17:18" x14ac:dyDescent="0.25">
      <c r="Q587" t="e">
        <f t="shared" si="56"/>
        <v>#DIV/0!</v>
      </c>
      <c r="R587" t="e">
        <f t="shared" si="57"/>
        <v>#DIV/0!</v>
      </c>
    </row>
    <row r="588" spans="17:18" x14ac:dyDescent="0.25">
      <c r="Q588" t="e">
        <f t="shared" si="56"/>
        <v>#DIV/0!</v>
      </c>
      <c r="R588" t="e">
        <f t="shared" si="57"/>
        <v>#DIV/0!</v>
      </c>
    </row>
    <row r="589" spans="17:18" x14ac:dyDescent="0.25">
      <c r="Q589" t="e">
        <f t="shared" si="56"/>
        <v>#DIV/0!</v>
      </c>
      <c r="R589" t="e">
        <f t="shared" si="57"/>
        <v>#DIV/0!</v>
      </c>
    </row>
    <row r="590" spans="17:18" x14ac:dyDescent="0.25">
      <c r="Q590" t="e">
        <f t="shared" si="56"/>
        <v>#DIV/0!</v>
      </c>
      <c r="R590" t="e">
        <f t="shared" si="57"/>
        <v>#DIV/0!</v>
      </c>
    </row>
    <row r="591" spans="17:18" x14ac:dyDescent="0.25">
      <c r="Q591" t="e">
        <f t="shared" si="56"/>
        <v>#DIV/0!</v>
      </c>
      <c r="R591" t="e">
        <f t="shared" si="57"/>
        <v>#DIV/0!</v>
      </c>
    </row>
    <row r="592" spans="17:18" x14ac:dyDescent="0.25">
      <c r="Q592" t="e">
        <f t="shared" si="56"/>
        <v>#DIV/0!</v>
      </c>
      <c r="R592" t="e">
        <f t="shared" si="57"/>
        <v>#DIV/0!</v>
      </c>
    </row>
    <row r="593" spans="17:18" x14ac:dyDescent="0.25">
      <c r="Q593" t="e">
        <f t="shared" si="56"/>
        <v>#DIV/0!</v>
      </c>
      <c r="R593" t="e">
        <f t="shared" si="57"/>
        <v>#DIV/0!</v>
      </c>
    </row>
    <row r="594" spans="17:18" x14ac:dyDescent="0.25">
      <c r="Q594" t="e">
        <f t="shared" si="56"/>
        <v>#DIV/0!</v>
      </c>
      <c r="R594" t="e">
        <f t="shared" si="57"/>
        <v>#DIV/0!</v>
      </c>
    </row>
    <row r="595" spans="17:18" x14ac:dyDescent="0.25">
      <c r="Q595" t="e">
        <f t="shared" si="56"/>
        <v>#DIV/0!</v>
      </c>
      <c r="R595" t="e">
        <f t="shared" si="57"/>
        <v>#DIV/0!</v>
      </c>
    </row>
    <row r="596" spans="17:18" x14ac:dyDescent="0.25">
      <c r="Q596" t="e">
        <f t="shared" si="56"/>
        <v>#DIV/0!</v>
      </c>
      <c r="R596" t="e">
        <f t="shared" si="57"/>
        <v>#DIV/0!</v>
      </c>
    </row>
    <row r="597" spans="17:18" x14ac:dyDescent="0.25">
      <c r="Q597" t="e">
        <f t="shared" si="56"/>
        <v>#DIV/0!</v>
      </c>
      <c r="R597" t="e">
        <f t="shared" si="57"/>
        <v>#DIV/0!</v>
      </c>
    </row>
    <row r="598" spans="17:18" x14ac:dyDescent="0.25">
      <c r="Q598" t="e">
        <f t="shared" si="56"/>
        <v>#DIV/0!</v>
      </c>
      <c r="R598" t="e">
        <f t="shared" si="57"/>
        <v>#DIV/0!</v>
      </c>
    </row>
    <row r="599" spans="17:18" x14ac:dyDescent="0.25">
      <c r="Q599" t="e">
        <f t="shared" si="56"/>
        <v>#DIV/0!</v>
      </c>
      <c r="R599" t="e">
        <f t="shared" si="57"/>
        <v>#DIV/0!</v>
      </c>
    </row>
    <row r="600" spans="17:18" x14ac:dyDescent="0.25">
      <c r="Q600" t="e">
        <f t="shared" si="56"/>
        <v>#DIV/0!</v>
      </c>
      <c r="R600" t="e">
        <f t="shared" si="57"/>
        <v>#DIV/0!</v>
      </c>
    </row>
    <row r="601" spans="17:18" x14ac:dyDescent="0.25">
      <c r="Q601" t="e">
        <f t="shared" si="56"/>
        <v>#DIV/0!</v>
      </c>
      <c r="R601" t="e">
        <f t="shared" si="57"/>
        <v>#DIV/0!</v>
      </c>
    </row>
    <row r="602" spans="17:18" x14ac:dyDescent="0.25">
      <c r="Q602" t="e">
        <f t="shared" si="56"/>
        <v>#DIV/0!</v>
      </c>
      <c r="R602" t="e">
        <f t="shared" si="57"/>
        <v>#DIV/0!</v>
      </c>
    </row>
    <row r="603" spans="17:18" x14ac:dyDescent="0.25">
      <c r="Q603" t="e">
        <f t="shared" si="56"/>
        <v>#DIV/0!</v>
      </c>
      <c r="R603" t="e">
        <f t="shared" si="57"/>
        <v>#DIV/0!</v>
      </c>
    </row>
    <row r="604" spans="17:18" x14ac:dyDescent="0.25">
      <c r="Q604" t="e">
        <f t="shared" si="56"/>
        <v>#DIV/0!</v>
      </c>
      <c r="R604" t="e">
        <f t="shared" si="57"/>
        <v>#DIV/0!</v>
      </c>
    </row>
    <row r="605" spans="17:18" x14ac:dyDescent="0.25">
      <c r="Q605" t="e">
        <f t="shared" si="56"/>
        <v>#DIV/0!</v>
      </c>
      <c r="R605" t="e">
        <f t="shared" si="57"/>
        <v>#DIV/0!</v>
      </c>
    </row>
    <row r="606" spans="17:18" x14ac:dyDescent="0.25">
      <c r="Q606" t="e">
        <f t="shared" si="56"/>
        <v>#DIV/0!</v>
      </c>
      <c r="R606" t="e">
        <f t="shared" si="57"/>
        <v>#DIV/0!</v>
      </c>
    </row>
    <row r="607" spans="17:18" x14ac:dyDescent="0.25">
      <c r="Q607" t="e">
        <f t="shared" si="56"/>
        <v>#DIV/0!</v>
      </c>
      <c r="R607" t="e">
        <f t="shared" si="57"/>
        <v>#DIV/0!</v>
      </c>
    </row>
    <row r="608" spans="17:18" x14ac:dyDescent="0.25">
      <c r="Q608" t="e">
        <f t="shared" si="56"/>
        <v>#DIV/0!</v>
      </c>
      <c r="R608" t="e">
        <f t="shared" si="57"/>
        <v>#DIV/0!</v>
      </c>
    </row>
    <row r="609" spans="17:18" x14ac:dyDescent="0.25">
      <c r="Q609" t="e">
        <f t="shared" si="56"/>
        <v>#DIV/0!</v>
      </c>
      <c r="R609" t="e">
        <f t="shared" si="57"/>
        <v>#DIV/0!</v>
      </c>
    </row>
    <row r="610" spans="17:18" x14ac:dyDescent="0.25">
      <c r="Q610" t="e">
        <f t="shared" si="56"/>
        <v>#DIV/0!</v>
      </c>
      <c r="R610" t="e">
        <f t="shared" si="57"/>
        <v>#DIV/0!</v>
      </c>
    </row>
    <row r="611" spans="17:18" x14ac:dyDescent="0.25">
      <c r="Q611" t="e">
        <f t="shared" si="56"/>
        <v>#DIV/0!</v>
      </c>
      <c r="R611" t="e">
        <f t="shared" si="57"/>
        <v>#DIV/0!</v>
      </c>
    </row>
    <row r="612" spans="17:18" x14ac:dyDescent="0.25">
      <c r="Q612" t="e">
        <f t="shared" si="56"/>
        <v>#DIV/0!</v>
      </c>
      <c r="R612" t="e">
        <f t="shared" si="57"/>
        <v>#DIV/0!</v>
      </c>
    </row>
    <row r="613" spans="17:18" x14ac:dyDescent="0.25">
      <c r="Q613" t="e">
        <f t="shared" si="56"/>
        <v>#DIV/0!</v>
      </c>
      <c r="R613" t="e">
        <f t="shared" si="57"/>
        <v>#DIV/0!</v>
      </c>
    </row>
    <row r="614" spans="17:18" x14ac:dyDescent="0.25">
      <c r="Q614" t="e">
        <f t="shared" si="56"/>
        <v>#DIV/0!</v>
      </c>
      <c r="R614" t="e">
        <f t="shared" si="57"/>
        <v>#DIV/0!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4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6" width="12" bestFit="1" customWidth="1"/>
    <col min="7" max="7" width="12" customWidth="1"/>
    <col min="8" max="8" width="12" bestFit="1" customWidth="1"/>
    <col min="9" max="9" width="12" customWidth="1"/>
    <col min="10" max="10" width="12.7109375" customWidth="1"/>
    <col min="11" max="11" width="11" customWidth="1"/>
    <col min="12" max="13" width="12" customWidth="1"/>
    <col min="14" max="14" width="9" customWidth="1"/>
    <col min="15" max="15" width="11" customWidth="1"/>
    <col min="16" max="16" width="18.140625" customWidth="1"/>
    <col min="27" max="27" width="12.7109375" customWidth="1"/>
    <col min="28" max="28" width="12.7109375" bestFit="1" customWidth="1"/>
  </cols>
  <sheetData>
    <row r="1" spans="2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8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1534.14</v>
      </c>
      <c r="I2">
        <v>44.401697040000002</v>
      </c>
      <c r="J2">
        <v>0.51893511520000002</v>
      </c>
      <c r="K2">
        <v>2.0260401390000001E-3</v>
      </c>
      <c r="L2">
        <v>0.71445195610000001</v>
      </c>
      <c r="M2">
        <v>0.69968450209999999</v>
      </c>
      <c r="N2">
        <v>0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15.791237374034786</v>
      </c>
      <c r="T2">
        <f t="shared" ref="T2:T65" si="2">O2*3185.2*COS(S2*3.14/180)/9.80665/C2</f>
        <v>0.95152453887036192</v>
      </c>
      <c r="U2">
        <f t="shared" ref="U2:U65" si="3">O2*3185.2*SIN(S2*3.14/180)/9.80665/C2</f>
        <v>0.26895355926283343</v>
      </c>
      <c r="AA2">
        <v>28.5654</v>
      </c>
      <c r="AB2">
        <v>-4.0189599999999999E-2</v>
      </c>
    </row>
    <row r="3" spans="2:28" x14ac:dyDescent="0.25">
      <c r="B3">
        <v>1</v>
      </c>
      <c r="C3">
        <v>0.9969556503</v>
      </c>
      <c r="D3">
        <v>1653.4733249999999</v>
      </c>
      <c r="E3">
        <v>45398.494919999997</v>
      </c>
      <c r="F3">
        <v>1656.9518250000001</v>
      </c>
      <c r="G3">
        <v>896.99161900000001</v>
      </c>
      <c r="H3">
        <v>1543.8712949999999</v>
      </c>
      <c r="I3">
        <v>44.31864324</v>
      </c>
      <c r="J3">
        <v>0.51594091450000001</v>
      </c>
      <c r="K3">
        <v>2.0260401390000001E-3</v>
      </c>
      <c r="L3">
        <v>0.71445195610000001</v>
      </c>
      <c r="M3">
        <v>0.69765846200000003</v>
      </c>
      <c r="N3" s="1">
        <v>-7.5495165670000001E-14</v>
      </c>
      <c r="O3">
        <v>3.0443497280000001E-3</v>
      </c>
      <c r="P3">
        <f t="shared" si="0"/>
        <v>28.428918928828157</v>
      </c>
      <c r="Q3">
        <f t="shared" ref="Q3:Q66" si="4">Q2+9.80665*SIN(P3*PI()/180)*(B3-B2)</f>
        <v>4.6686335658340852</v>
      </c>
      <c r="R3">
        <f t="shared" ref="R3:R66" si="5">R2+O3*3185.2/C3*(1-COS((I3-P3)*PI()/180))*(B3-B2)</f>
        <v>0.37164439893447931</v>
      </c>
      <c r="S3">
        <f t="shared" si="1"/>
        <v>15.889724311171843</v>
      </c>
      <c r="T3">
        <f t="shared" si="2"/>
        <v>0.95396526301846163</v>
      </c>
      <c r="U3">
        <f t="shared" si="3"/>
        <v>0.27141420792877158</v>
      </c>
      <c r="AA3">
        <v>28.427399999999999</v>
      </c>
      <c r="AB3">
        <v>-3.9499100000000002E-2</v>
      </c>
    </row>
    <row r="4" spans="2:28" x14ac:dyDescent="0.25">
      <c r="B4">
        <v>2</v>
      </c>
      <c r="C4">
        <v>0.99391130049999998</v>
      </c>
      <c r="D4">
        <v>3313.9140339999999</v>
      </c>
      <c r="E4">
        <v>46293.986790000003</v>
      </c>
      <c r="F4">
        <v>1663.934802</v>
      </c>
      <c r="G4">
        <v>893.99389970000004</v>
      </c>
      <c r="H4">
        <v>1553.6483639999999</v>
      </c>
      <c r="I4">
        <v>44.23535365</v>
      </c>
      <c r="J4">
        <v>0.51295314030000005</v>
      </c>
      <c r="K4">
        <v>2.0260401390000001E-3</v>
      </c>
      <c r="L4">
        <v>0.71445195610000001</v>
      </c>
      <c r="M4">
        <v>0.69563242179999996</v>
      </c>
      <c r="N4" s="1">
        <v>-1.5099033130000001E-13</v>
      </c>
      <c r="O4">
        <v>3.0443497280000001E-3</v>
      </c>
      <c r="P4">
        <f t="shared" si="0"/>
        <v>28.248115697680436</v>
      </c>
      <c r="Q4">
        <f t="shared" si="4"/>
        <v>9.3100297778911916</v>
      </c>
      <c r="R4">
        <f t="shared" si="5"/>
        <v>0.74898682990181475</v>
      </c>
      <c r="S4">
        <f t="shared" si="1"/>
        <v>15.987237952319564</v>
      </c>
      <c r="T4">
        <f t="shared" si="2"/>
        <v>0.95642276481503208</v>
      </c>
      <c r="U4">
        <f t="shared" si="3"/>
        <v>0.27387288827964518</v>
      </c>
      <c r="AA4">
        <v>28.2898</v>
      </c>
      <c r="AB4">
        <v>-3.8809999999999997E-2</v>
      </c>
    </row>
    <row r="5" spans="2:28" x14ac:dyDescent="0.25">
      <c r="B5">
        <v>3</v>
      </c>
      <c r="C5">
        <v>0.99086695079999998</v>
      </c>
      <c r="D5">
        <v>4981.3533809999999</v>
      </c>
      <c r="E5">
        <v>47186.486279999997</v>
      </c>
      <c r="F5">
        <v>1670.949136</v>
      </c>
      <c r="G5">
        <v>891.00686450000001</v>
      </c>
      <c r="H5">
        <v>1563.471579</v>
      </c>
      <c r="I5">
        <v>44.151827619999999</v>
      </c>
      <c r="J5">
        <v>0.50997180850000001</v>
      </c>
      <c r="K5">
        <v>2.0260401390000001E-3</v>
      </c>
      <c r="L5">
        <v>0.71445195610000001</v>
      </c>
      <c r="M5">
        <v>0.6936063817</v>
      </c>
      <c r="N5" s="1">
        <v>-2.318145675E-13</v>
      </c>
      <c r="O5">
        <v>3.0443497280000001E-3</v>
      </c>
      <c r="P5">
        <f t="shared" si="0"/>
        <v>28.068055024169272</v>
      </c>
      <c r="Q5">
        <f t="shared" si="4"/>
        <v>13.924254565314667</v>
      </c>
      <c r="R5">
        <f t="shared" si="5"/>
        <v>1.1320432295020781</v>
      </c>
      <c r="S5">
        <f t="shared" si="1"/>
        <v>16.083772595830727</v>
      </c>
      <c r="T5">
        <f t="shared" si="2"/>
        <v>0.95889731068787765</v>
      </c>
      <c r="U5">
        <f t="shared" si="3"/>
        <v>0.27632950575200754</v>
      </c>
      <c r="AA5">
        <v>28.1526</v>
      </c>
      <c r="AB5">
        <v>-3.8122099999999999E-2</v>
      </c>
    </row>
    <row r="6" spans="2:28" x14ac:dyDescent="0.25">
      <c r="B6">
        <v>4</v>
      </c>
      <c r="C6">
        <v>0.98782260109999998</v>
      </c>
      <c r="D6">
        <v>6655.822827</v>
      </c>
      <c r="E6">
        <v>48076.004090000002</v>
      </c>
      <c r="F6">
        <v>1677.9950329999999</v>
      </c>
      <c r="G6">
        <v>888.03053520000003</v>
      </c>
      <c r="H6">
        <v>1573.3413430000001</v>
      </c>
      <c r="I6">
        <v>44.068064499999998</v>
      </c>
      <c r="J6">
        <v>0.50699693479999997</v>
      </c>
      <c r="K6">
        <v>2.0260401390000001E-3</v>
      </c>
      <c r="L6">
        <v>0.71445195610000001</v>
      </c>
      <c r="M6">
        <v>0.69158034150000003</v>
      </c>
      <c r="N6" s="1">
        <v>-3.0908609009999998E-13</v>
      </c>
      <c r="O6">
        <v>3.0443497280000001E-3</v>
      </c>
      <c r="P6">
        <f t="shared" si="0"/>
        <v>27.888741823151413</v>
      </c>
      <c r="Q6">
        <f t="shared" si="4"/>
        <v>18.511375434580938</v>
      </c>
      <c r="R6">
        <f t="shared" si="5"/>
        <v>1.520828588269671</v>
      </c>
      <c r="S6">
        <f t="shared" si="1"/>
        <v>16.179322676848585</v>
      </c>
      <c r="T6">
        <f t="shared" si="2"/>
        <v>0.96138916970691202</v>
      </c>
      <c r="U6">
        <f t="shared" si="3"/>
        <v>0.27878396722262611</v>
      </c>
      <c r="AA6">
        <v>28.015599999999999</v>
      </c>
      <c r="AB6">
        <v>-3.7435499999999997E-2</v>
      </c>
    </row>
    <row r="7" spans="2:28" x14ac:dyDescent="0.25">
      <c r="B7">
        <v>5</v>
      </c>
      <c r="C7">
        <v>0.98477825139999997</v>
      </c>
      <c r="D7">
        <v>8337.3540369999992</v>
      </c>
      <c r="E7">
        <v>48962.550929999998</v>
      </c>
      <c r="F7">
        <v>1685.0727010000001</v>
      </c>
      <c r="G7">
        <v>885.0649343</v>
      </c>
      <c r="H7">
        <v>1583.258067</v>
      </c>
      <c r="I7">
        <v>43.984063630000001</v>
      </c>
      <c r="J7">
        <v>0.50402853520000002</v>
      </c>
      <c r="K7">
        <v>2.0260401390000001E-3</v>
      </c>
      <c r="L7">
        <v>0.71445195610000001</v>
      </c>
      <c r="M7">
        <v>0.68955430139999996</v>
      </c>
      <c r="N7" s="1">
        <v>-3.9079850470000001E-13</v>
      </c>
      <c r="O7">
        <v>3.0443497280000001E-3</v>
      </c>
      <c r="P7">
        <f t="shared" si="0"/>
        <v>27.710180893468777</v>
      </c>
      <c r="Q7">
        <f t="shared" si="4"/>
        <v>23.071461448314022</v>
      </c>
      <c r="R7">
        <f t="shared" si="5"/>
        <v>1.9153569469780525</v>
      </c>
      <c r="S7">
        <f t="shared" si="1"/>
        <v>16.273882736531224</v>
      </c>
      <c r="T7">
        <f t="shared" si="2"/>
        <v>0.96389861335331339</v>
      </c>
      <c r="U7">
        <f t="shared" si="3"/>
        <v>0.28123618038788328</v>
      </c>
      <c r="AA7">
        <v>27.878900000000002</v>
      </c>
      <c r="AB7">
        <v>-3.67503E-2</v>
      </c>
    </row>
    <row r="8" spans="2:28" x14ac:dyDescent="0.25">
      <c r="B8">
        <v>6</v>
      </c>
      <c r="C8">
        <v>0.98173390159999996</v>
      </c>
      <c r="D8">
        <v>10025.97889</v>
      </c>
      <c r="E8">
        <v>49846.137540000003</v>
      </c>
      <c r="F8">
        <v>1692.18235</v>
      </c>
      <c r="G8">
        <v>882.11008370000002</v>
      </c>
      <c r="H8">
        <v>1593.222164</v>
      </c>
      <c r="I8">
        <v>43.899824359999997</v>
      </c>
      <c r="J8">
        <v>0.50106662550000003</v>
      </c>
      <c r="K8">
        <v>2.0260401390000001E-3</v>
      </c>
      <c r="L8">
        <v>0.71445195610000001</v>
      </c>
      <c r="M8">
        <v>0.6875282613</v>
      </c>
      <c r="N8" s="1">
        <v>-4.7606363300000001E-13</v>
      </c>
      <c r="O8">
        <v>3.0443497280000001E-3</v>
      </c>
      <c r="P8">
        <f t="shared" si="0"/>
        <v>27.532376883942909</v>
      </c>
      <c r="Q8">
        <f t="shared" si="4"/>
        <v>27.604583198720196</v>
      </c>
      <c r="R8">
        <f t="shared" si="5"/>
        <v>2.3156413958860025</v>
      </c>
      <c r="S8">
        <f t="shared" si="1"/>
        <v>16.367447476057087</v>
      </c>
      <c r="T8">
        <f t="shared" si="2"/>
        <v>0.96642591545504164</v>
      </c>
      <c r="U8">
        <f t="shared" si="3"/>
        <v>0.2836860547297701</v>
      </c>
      <c r="AA8">
        <v>27.742599999999999</v>
      </c>
      <c r="AB8">
        <v>-3.6066399999999998E-2</v>
      </c>
    </row>
    <row r="9" spans="2:28" x14ac:dyDescent="0.25">
      <c r="B9">
        <v>7</v>
      </c>
      <c r="C9">
        <v>0.97868955189999995</v>
      </c>
      <c r="D9">
        <v>11721.72947</v>
      </c>
      <c r="E9">
        <v>50726.774689999998</v>
      </c>
      <c r="F9">
        <v>1699.324192</v>
      </c>
      <c r="G9">
        <v>879.16600579999999</v>
      </c>
      <c r="H9">
        <v>1603.234056</v>
      </c>
      <c r="I9">
        <v>43.815346040000001</v>
      </c>
      <c r="J9">
        <v>0.49811122159999999</v>
      </c>
      <c r="K9">
        <v>2.0260401390000001E-3</v>
      </c>
      <c r="L9">
        <v>0.71445195610000001</v>
      </c>
      <c r="M9">
        <v>0.68550222110000003</v>
      </c>
      <c r="N9" s="1">
        <v>-5.6044058279999997E-13</v>
      </c>
      <c r="O9">
        <v>3.0443497280000001E-3</v>
      </c>
      <c r="P9">
        <f t="shared" si="0"/>
        <v>27.355334323434487</v>
      </c>
      <c r="Q9">
        <f t="shared" si="4"/>
        <v>32.110812785337963</v>
      </c>
      <c r="R9">
        <f t="shared" si="5"/>
        <v>2.7216940722118288</v>
      </c>
      <c r="S9">
        <f t="shared" si="1"/>
        <v>16.460011716565514</v>
      </c>
      <c r="T9">
        <f t="shared" si="2"/>
        <v>0.96897135199132722</v>
      </c>
      <c r="U9">
        <f t="shared" si="3"/>
        <v>0.28613350073485366</v>
      </c>
      <c r="AA9">
        <v>27.6066</v>
      </c>
      <c r="AB9">
        <v>-3.53838E-2</v>
      </c>
    </row>
    <row r="10" spans="2:28" x14ac:dyDescent="0.25">
      <c r="B10">
        <v>8</v>
      </c>
      <c r="C10">
        <v>0.97564520219999995</v>
      </c>
      <c r="D10">
        <v>13424.638070000001</v>
      </c>
      <c r="E10">
        <v>51604.473149999998</v>
      </c>
      <c r="F10">
        <v>1706.498441</v>
      </c>
      <c r="G10">
        <v>876.23272280000003</v>
      </c>
      <c r="H10">
        <v>1613.294167</v>
      </c>
      <c r="I10">
        <v>43.730628029999998</v>
      </c>
      <c r="J10">
        <v>0.49516233970000001</v>
      </c>
      <c r="K10">
        <v>2.0260401390000001E-3</v>
      </c>
      <c r="L10">
        <v>0.71445195610000001</v>
      </c>
      <c r="M10">
        <v>0.68347618099999996</v>
      </c>
      <c r="N10" s="1">
        <v>-6.4481753270000002E-13</v>
      </c>
      <c r="O10">
        <v>3.0443497280000001E-3</v>
      </c>
      <c r="P10">
        <f t="shared" si="0"/>
        <v>27.17905760293619</v>
      </c>
      <c r="Q10">
        <f t="shared" si="4"/>
        <v>36.59022378985054</v>
      </c>
      <c r="R10">
        <f t="shared" si="5"/>
        <v>3.1335261594980999</v>
      </c>
      <c r="S10">
        <f t="shared" si="1"/>
        <v>16.551570427063808</v>
      </c>
      <c r="T10">
        <f t="shared" si="2"/>
        <v>0.97153520154807871</v>
      </c>
      <c r="U10">
        <f t="shared" si="3"/>
        <v>0.288578430542208</v>
      </c>
      <c r="AA10">
        <v>27.4709</v>
      </c>
      <c r="AB10">
        <v>-3.4702499999999997E-2</v>
      </c>
    </row>
    <row r="11" spans="2:28" x14ac:dyDescent="0.25">
      <c r="B11">
        <v>9</v>
      </c>
      <c r="C11">
        <v>0.97260085240000005</v>
      </c>
      <c r="D11">
        <v>15134.737220000001</v>
      </c>
      <c r="E11">
        <v>52479.243739999998</v>
      </c>
      <c r="F11">
        <v>1713.7053129999999</v>
      </c>
      <c r="G11">
        <v>873.31025680000005</v>
      </c>
      <c r="H11">
        <v>1623.4029270000001</v>
      </c>
      <c r="I11">
        <v>43.645669669999997</v>
      </c>
      <c r="J11">
        <v>0.49221999560000002</v>
      </c>
      <c r="K11">
        <v>2.0260401390000001E-3</v>
      </c>
      <c r="L11">
        <v>0.71445195610000001</v>
      </c>
      <c r="M11">
        <v>0.6814501409</v>
      </c>
      <c r="N11" s="1">
        <v>-7.3452355310000002E-13</v>
      </c>
      <c r="O11">
        <v>3.0443497280000001E-3</v>
      </c>
      <c r="P11">
        <f t="shared" si="0"/>
        <v>27.00355097904313</v>
      </c>
      <c r="Q11">
        <f t="shared" si="4"/>
        <v>41.042891251201112</v>
      </c>
      <c r="R11">
        <f t="shared" si="5"/>
        <v>3.5511478855175311</v>
      </c>
      <c r="S11">
        <f t="shared" si="1"/>
        <v>16.642118690956867</v>
      </c>
      <c r="T11">
        <f t="shared" si="2"/>
        <v>0.97411774519753647</v>
      </c>
      <c r="U11">
        <f t="shared" si="3"/>
        <v>0.29102075729893445</v>
      </c>
      <c r="AA11">
        <v>27.3355</v>
      </c>
      <c r="AB11">
        <v>-3.40226E-2</v>
      </c>
    </row>
    <row r="12" spans="2:28" x14ac:dyDescent="0.25">
      <c r="B12">
        <v>10</v>
      </c>
      <c r="C12">
        <v>0.96955650270000004</v>
      </c>
      <c r="D12">
        <v>16852.059649999999</v>
      </c>
      <c r="E12">
        <v>53351.097280000002</v>
      </c>
      <c r="F12">
        <v>1720.9450240000001</v>
      </c>
      <c r="G12">
        <v>870.39863019999996</v>
      </c>
      <c r="H12">
        <v>1633.560772</v>
      </c>
      <c r="I12">
        <v>43.560470309999999</v>
      </c>
      <c r="J12">
        <v>0.48928420569999997</v>
      </c>
      <c r="K12">
        <v>2.0260401390000001E-3</v>
      </c>
      <c r="L12">
        <v>0.71445195610000001</v>
      </c>
      <c r="M12">
        <v>0.67942410070000003</v>
      </c>
      <c r="N12" s="1">
        <v>-8.2511775189999998E-13</v>
      </c>
      <c r="O12">
        <v>3.0443497280000001E-3</v>
      </c>
      <c r="P12">
        <f t="shared" si="0"/>
        <v>26.828818612209901</v>
      </c>
      <c r="Q12">
        <f t="shared" si="4"/>
        <v>45.468891646335457</v>
      </c>
      <c r="R12">
        <f t="shared" si="5"/>
        <v>3.9745685198898357</v>
      </c>
      <c r="S12">
        <f t="shared" si="1"/>
        <v>16.731651697790099</v>
      </c>
      <c r="T12">
        <f t="shared" si="2"/>
        <v>0.97671926624785965</v>
      </c>
      <c r="U12">
        <f t="shared" si="3"/>
        <v>0.29346039493021192</v>
      </c>
      <c r="AA12">
        <v>27.200399999999998</v>
      </c>
      <c r="AB12">
        <v>-3.3343999999999999E-2</v>
      </c>
    </row>
    <row r="13" spans="2:28" x14ac:dyDescent="0.25">
      <c r="B13">
        <v>11</v>
      </c>
      <c r="C13">
        <v>0.96651215300000004</v>
      </c>
      <c r="D13">
        <v>18576.638289999999</v>
      </c>
      <c r="E13">
        <v>54220.044620000001</v>
      </c>
      <c r="F13">
        <v>1728.2177959999999</v>
      </c>
      <c r="G13">
        <v>867.49786529999994</v>
      </c>
      <c r="H13">
        <v>1643.768143</v>
      </c>
      <c r="I13">
        <v>43.475029309999996</v>
      </c>
      <c r="J13">
        <v>0.48635498589999998</v>
      </c>
      <c r="K13">
        <v>2.0260401390000001E-3</v>
      </c>
      <c r="L13">
        <v>0.71445195610000001</v>
      </c>
      <c r="M13">
        <v>0.67739806059999996</v>
      </c>
      <c r="N13" s="1">
        <v>-9.166001291000001E-13</v>
      </c>
      <c r="O13">
        <v>3.0443497280000001E-3</v>
      </c>
      <c r="P13">
        <f t="shared" si="0"/>
        <v>26.65486447604566</v>
      </c>
      <c r="Q13">
        <f t="shared" si="4"/>
        <v>49.868302856904805</v>
      </c>
      <c r="R13">
        <f t="shared" si="5"/>
        <v>4.403796376789499</v>
      </c>
      <c r="S13">
        <f t="shared" si="1"/>
        <v>16.820164833954337</v>
      </c>
      <c r="T13">
        <f t="shared" si="2"/>
        <v>0.97934005038604532</v>
      </c>
      <c r="U13">
        <f t="shared" si="3"/>
        <v>0.29589725986706955</v>
      </c>
      <c r="AA13">
        <v>27.0656</v>
      </c>
      <c r="AB13">
        <v>-3.2666800000000003E-2</v>
      </c>
    </row>
    <row r="14" spans="2:28" x14ac:dyDescent="0.25">
      <c r="B14">
        <v>12</v>
      </c>
      <c r="C14">
        <v>0.96346780330000004</v>
      </c>
      <c r="D14">
        <v>20308.50633</v>
      </c>
      <c r="E14">
        <v>55086.096640000003</v>
      </c>
      <c r="F14">
        <v>1735.523848</v>
      </c>
      <c r="G14">
        <v>864.60798439999996</v>
      </c>
      <c r="H14">
        <v>1654.0254870000001</v>
      </c>
      <c r="I14">
        <v>43.389346009999997</v>
      </c>
      <c r="J14" s="1">
        <v>0.4834323525</v>
      </c>
      <c r="K14">
        <v>2.0260401390000001E-3</v>
      </c>
      <c r="L14">
        <v>0.71445195610000001</v>
      </c>
      <c r="M14">
        <v>0.67537202039999999</v>
      </c>
      <c r="N14" s="1">
        <v>-1.0071943280000001E-12</v>
      </c>
      <c r="O14">
        <v>3.0443497280000001E-3</v>
      </c>
      <c r="P14">
        <f t="shared" si="0"/>
        <v>26.481692481766572</v>
      </c>
      <c r="Q14">
        <f t="shared" si="4"/>
        <v>54.241204154769953</v>
      </c>
      <c r="R14">
        <f t="shared" si="5"/>
        <v>4.8388388100217581</v>
      </c>
      <c r="S14">
        <f t="shared" si="1"/>
        <v>16.907653528233425</v>
      </c>
      <c r="T14">
        <f t="shared" si="2"/>
        <v>0.9819803860762234</v>
      </c>
      <c r="U14">
        <f t="shared" si="3"/>
        <v>0.29833126830250684</v>
      </c>
      <c r="AA14">
        <v>26.9312</v>
      </c>
      <c r="AB14">
        <v>-3.1990900000000003E-2</v>
      </c>
    </row>
    <row r="15" spans="2:28" x14ac:dyDescent="0.25">
      <c r="B15">
        <v>13</v>
      </c>
      <c r="C15">
        <v>0.96042345350000002</v>
      </c>
      <c r="D15">
        <v>22047.69716</v>
      </c>
      <c r="E15">
        <v>55949.264219999997</v>
      </c>
      <c r="F15">
        <v>1742.8634059999999</v>
      </c>
      <c r="G15">
        <v>861.72900979999997</v>
      </c>
      <c r="H15">
        <v>1664.333255</v>
      </c>
      <c r="I15">
        <v>43.303419779999999</v>
      </c>
      <c r="J15" s="1">
        <v>0.48051632189999999</v>
      </c>
      <c r="K15">
        <v>2.0260401390000001E-3</v>
      </c>
      <c r="L15">
        <v>0.71445195610000001</v>
      </c>
      <c r="M15">
        <v>0.67334598030000004</v>
      </c>
      <c r="N15" s="1">
        <v>-1.1057821329999999E-12</v>
      </c>
      <c r="O15">
        <v>3.0443497280000001E-3</v>
      </c>
      <c r="P15">
        <f t="shared" si="0"/>
        <v>26.309306345595665</v>
      </c>
      <c r="Q15">
        <f t="shared" si="4"/>
        <v>58.587676167046553</v>
      </c>
      <c r="R15">
        <f t="shared" si="5"/>
        <v>5.2797022176971229</v>
      </c>
      <c r="S15">
        <f t="shared" si="1"/>
        <v>16.994113434404333</v>
      </c>
      <c r="T15">
        <f t="shared" si="2"/>
        <v>0.98464056383064102</v>
      </c>
      <c r="U15">
        <f t="shared" si="3"/>
        <v>0.30076233937402674</v>
      </c>
      <c r="AA15">
        <v>26.797000000000001</v>
      </c>
      <c r="AB15">
        <v>-3.1316299999999998E-2</v>
      </c>
    </row>
    <row r="16" spans="2:28" x14ac:dyDescent="0.25">
      <c r="B16">
        <v>14</v>
      </c>
      <c r="C16">
        <v>0.95737910380000002</v>
      </c>
      <c r="D16">
        <v>23794.24439</v>
      </c>
      <c r="E16">
        <v>56809.558299999997</v>
      </c>
      <c r="F16">
        <v>1750.2366950000001</v>
      </c>
      <c r="G16">
        <v>858.8609639</v>
      </c>
      <c r="H16">
        <v>1674.691906</v>
      </c>
      <c r="I16">
        <v>43.217249950000003</v>
      </c>
      <c r="J16">
        <v>0.47760691020000001</v>
      </c>
      <c r="K16">
        <v>2.0260401390000001E-3</v>
      </c>
      <c r="L16">
        <v>0.71445195610000001</v>
      </c>
      <c r="M16">
        <v>0.67131994019999996</v>
      </c>
      <c r="N16" s="1">
        <v>-1.201705402E-12</v>
      </c>
      <c r="O16">
        <v>3.0443497280000001E-3</v>
      </c>
      <c r="P16">
        <f t="shared" si="0"/>
        <v>26.137709698789326</v>
      </c>
      <c r="Q16">
        <f t="shared" si="4"/>
        <v>62.907800857795692</v>
      </c>
      <c r="R16">
        <f t="shared" si="5"/>
        <v>5.7263920378619426</v>
      </c>
      <c r="S16">
        <f t="shared" si="1"/>
        <v>17.079540251210677</v>
      </c>
      <c r="T16">
        <f t="shared" si="2"/>
        <v>0.98732087674128799</v>
      </c>
      <c r="U16">
        <f t="shared" si="3"/>
        <v>0.30319039196567299</v>
      </c>
      <c r="AA16">
        <v>26.6632</v>
      </c>
      <c r="AB16">
        <v>-3.06431E-2</v>
      </c>
    </row>
    <row r="17" spans="2:28" x14ac:dyDescent="0.25">
      <c r="B17">
        <v>15</v>
      </c>
      <c r="C17">
        <v>0.95433475410000002</v>
      </c>
      <c r="D17">
        <v>25548.18187</v>
      </c>
      <c r="E17">
        <v>57666.989800000003</v>
      </c>
      <c r="F17">
        <v>1757.6439419999999</v>
      </c>
      <c r="G17">
        <v>856.00386909999997</v>
      </c>
      <c r="H17">
        <v>1685.1019040000001</v>
      </c>
      <c r="I17">
        <v>43.130835900000001</v>
      </c>
      <c r="J17">
        <v>0.47470413389999999</v>
      </c>
      <c r="K17">
        <v>2.0260401390000001E-3</v>
      </c>
      <c r="L17">
        <v>0.71445195610000001</v>
      </c>
      <c r="M17">
        <v>0.6692939</v>
      </c>
      <c r="N17" s="1">
        <v>-1.29851685E-12</v>
      </c>
      <c r="O17">
        <v>3.0443497280000001E-3</v>
      </c>
      <c r="P17">
        <f t="shared" si="0"/>
        <v>25.966906045721359</v>
      </c>
      <c r="Q17">
        <f t="shared" si="4"/>
        <v>67.20166150313527</v>
      </c>
      <c r="R17">
        <f t="shared" si="5"/>
        <v>6.1789127514166013</v>
      </c>
      <c r="S17">
        <f t="shared" si="1"/>
        <v>17.163929854278642</v>
      </c>
      <c r="T17">
        <f t="shared" si="2"/>
        <v>0.99002162041781727</v>
      </c>
      <c r="U17">
        <f t="shared" si="3"/>
        <v>0.30561534715895522</v>
      </c>
      <c r="AA17">
        <v>26.529599999999999</v>
      </c>
      <c r="AB17">
        <v>-2.99712E-2</v>
      </c>
    </row>
    <row r="18" spans="2:28" x14ac:dyDescent="0.25">
      <c r="B18">
        <v>16</v>
      </c>
      <c r="C18">
        <v>0.95129040440000001</v>
      </c>
      <c r="D18">
        <v>27309.543669999999</v>
      </c>
      <c r="E18">
        <v>58521.5697</v>
      </c>
      <c r="F18">
        <v>1765.085378</v>
      </c>
      <c r="G18" s="1">
        <v>853.15774780000004</v>
      </c>
      <c r="H18">
        <v>1695.5637180000001</v>
      </c>
      <c r="I18" s="1">
        <v>43.044176970000002</v>
      </c>
      <c r="J18">
        <v>0.47180800950000001</v>
      </c>
      <c r="K18">
        <v>2.0260401390000001E-3</v>
      </c>
      <c r="L18">
        <v>0.71445195610000001</v>
      </c>
      <c r="M18" s="1">
        <v>0.66726785990000004</v>
      </c>
      <c r="N18" s="1">
        <v>-1.401545546E-12</v>
      </c>
      <c r="O18">
        <v>3.0443497280000001E-3</v>
      </c>
      <c r="P18">
        <f t="shared" si="0"/>
        <v>25.796898739431793</v>
      </c>
      <c r="Q18">
        <f t="shared" si="4"/>
        <v>71.469342662412032</v>
      </c>
      <c r="R18">
        <f t="shared" si="5"/>
        <v>6.6372678817791009</v>
      </c>
      <c r="S18">
        <f t="shared" si="1"/>
        <v>17.24727823056821</v>
      </c>
      <c r="T18">
        <f t="shared" si="2"/>
        <v>0.99274309293225171</v>
      </c>
      <c r="U18">
        <f t="shared" si="3"/>
        <v>0.30803712699036617</v>
      </c>
      <c r="AA18">
        <v>26.3964</v>
      </c>
      <c r="AB18">
        <v>-2.9300699999999999E-2</v>
      </c>
    </row>
    <row r="19" spans="2:28" x14ac:dyDescent="0.25">
      <c r="B19">
        <v>17</v>
      </c>
      <c r="C19">
        <v>0.9482460546</v>
      </c>
      <c r="D19">
        <v>29078.364099999999</v>
      </c>
      <c r="E19">
        <v>59373.308960000002</v>
      </c>
      <c r="F19">
        <v>1772.561234</v>
      </c>
      <c r="G19" s="1">
        <v>850.32262230000003</v>
      </c>
      <c r="H19">
        <v>1706.0778230000001</v>
      </c>
      <c r="I19" s="1">
        <v>42.957272519999997</v>
      </c>
      <c r="J19">
        <v>0.46891855329999999</v>
      </c>
      <c r="K19">
        <v>2.0260401390000001E-3</v>
      </c>
      <c r="L19">
        <v>0.71445195610000001</v>
      </c>
      <c r="M19" s="1">
        <v>0.66524181969999996</v>
      </c>
      <c r="N19" s="1">
        <v>-1.5027978860000001E-12</v>
      </c>
      <c r="O19">
        <v>3.0443497280000001E-3</v>
      </c>
      <c r="P19">
        <f t="shared" si="0"/>
        <v>25.627691031561643</v>
      </c>
      <c r="Q19">
        <f t="shared" si="4"/>
        <v>75.710930156887088</v>
      </c>
      <c r="R19">
        <f t="shared" si="5"/>
        <v>7.1014599954255608</v>
      </c>
      <c r="S19">
        <f t="shared" si="1"/>
        <v>17.329581488438354</v>
      </c>
      <c r="T19">
        <f t="shared" si="2"/>
        <v>0.99548559498682754</v>
      </c>
      <c r="U19">
        <f t="shared" si="3"/>
        <v>0.31045565469153225</v>
      </c>
      <c r="AA19">
        <v>26.263500000000001</v>
      </c>
      <c r="AB19">
        <v>-2.86316E-2</v>
      </c>
    </row>
    <row r="20" spans="2:28" x14ac:dyDescent="0.25">
      <c r="B20">
        <v>18</v>
      </c>
      <c r="C20">
        <v>0.94520170489999999</v>
      </c>
      <c r="D20">
        <v>30854.67769</v>
      </c>
      <c r="E20">
        <v>60222.218610000004</v>
      </c>
      <c r="F20">
        <v>1780.0717440000001</v>
      </c>
      <c r="G20" s="1">
        <v>847.49851530000001</v>
      </c>
      <c r="H20">
        <v>1716.6447020000001</v>
      </c>
      <c r="I20" s="1">
        <v>42.870121900000001</v>
      </c>
      <c r="J20">
        <v>0.4660357819</v>
      </c>
      <c r="K20">
        <v>2.0260401390000001E-3</v>
      </c>
      <c r="L20">
        <v>0.71445195610000001</v>
      </c>
      <c r="M20" s="1">
        <v>0.6632157796</v>
      </c>
      <c r="N20" s="1">
        <v>-1.6093792960000001E-12</v>
      </c>
      <c r="O20">
        <v>3.0443497280000001E-3</v>
      </c>
      <c r="P20">
        <f t="shared" si="0"/>
        <v>25.459286047907984</v>
      </c>
      <c r="Q20">
        <f t="shared" si="4"/>
        <v>79.926511044512026</v>
      </c>
      <c r="R20">
        <f t="shared" si="5"/>
        <v>7.5714907022061126</v>
      </c>
      <c r="S20">
        <f t="shared" si="1"/>
        <v>17.410835852092017</v>
      </c>
      <c r="T20">
        <f t="shared" si="2"/>
        <v>0.99824942953918161</v>
      </c>
      <c r="U20">
        <f t="shared" si="3"/>
        <v>0.31287085446606744</v>
      </c>
      <c r="AA20">
        <v>26.130800000000001</v>
      </c>
      <c r="AB20">
        <v>-2.79639E-2</v>
      </c>
    </row>
    <row r="21" spans="2:28" x14ac:dyDescent="0.25">
      <c r="B21">
        <v>19</v>
      </c>
      <c r="C21">
        <v>0.94215735519999999</v>
      </c>
      <c r="D21">
        <v>32638.519209999999</v>
      </c>
      <c r="E21">
        <v>61068.309670000002</v>
      </c>
      <c r="F21">
        <v>1787.6171449999999</v>
      </c>
      <c r="G21" s="1">
        <v>844.68544899999995</v>
      </c>
      <c r="H21">
        <v>1727.264842</v>
      </c>
      <c r="I21" s="1">
        <v>42.782724469999998</v>
      </c>
      <c r="J21">
        <v>0.46315971189999999</v>
      </c>
      <c r="K21">
        <v>2.0260401390000001E-3</v>
      </c>
      <c r="L21">
        <v>0.71445195610000001</v>
      </c>
      <c r="M21" s="1">
        <v>0.66118973950000004</v>
      </c>
      <c r="N21" s="1">
        <v>-1.7132961720000001E-12</v>
      </c>
      <c r="O21">
        <v>3.0443497280000001E-3</v>
      </c>
      <c r="P21">
        <f t="shared" si="0"/>
        <v>25.29168676638108</v>
      </c>
      <c r="Q21">
        <f t="shared" si="4"/>
        <v>84.116173591140551</v>
      </c>
      <c r="R21">
        <f t="shared" si="5"/>
        <v>8.0473606584780786</v>
      </c>
      <c r="S21">
        <f t="shared" si="1"/>
        <v>17.491037703618918</v>
      </c>
      <c r="T21">
        <f t="shared" si="2"/>
        <v>1.0010349022153193</v>
      </c>
      <c r="U21">
        <f t="shared" si="3"/>
        <v>0.31528265242211689</v>
      </c>
      <c r="AA21">
        <v>25.9985</v>
      </c>
      <c r="AB21">
        <v>-2.7297499999999999E-2</v>
      </c>
    </row>
    <row r="22" spans="2:28" x14ac:dyDescent="0.25">
      <c r="B22">
        <v>20</v>
      </c>
      <c r="C22">
        <v>0.93911300539999998</v>
      </c>
      <c r="D22">
        <v>34429.923690000003</v>
      </c>
      <c r="E22">
        <v>61911.593200000003</v>
      </c>
      <c r="F22">
        <v>1795.197676</v>
      </c>
      <c r="G22" s="1">
        <v>841.88344600000005</v>
      </c>
      <c r="H22">
        <v>1737.9387380000001</v>
      </c>
      <c r="I22" s="1">
        <v>42.6950796</v>
      </c>
      <c r="J22">
        <v>0.46029036000000001</v>
      </c>
      <c r="K22">
        <v>2.0260401390000001E-3</v>
      </c>
      <c r="L22">
        <v>0.71445195610000001</v>
      </c>
      <c r="M22" s="1">
        <v>0.65916369929999996</v>
      </c>
      <c r="N22" s="1">
        <v>-1.8252066520000001E-12</v>
      </c>
      <c r="O22">
        <v>3.0443497280000001E-3</v>
      </c>
      <c r="P22">
        <f t="shared" si="0"/>
        <v>25.124896054540415</v>
      </c>
      <c r="Q22">
        <f t="shared" si="4"/>
        <v>88.280007247385754</v>
      </c>
      <c r="R22">
        <f t="shared" si="5"/>
        <v>8.5290695683970412</v>
      </c>
      <c r="S22">
        <f t="shared" si="1"/>
        <v>17.570183545459585</v>
      </c>
      <c r="T22">
        <f t="shared" si="2"/>
        <v>1.0038423212147269</v>
      </c>
      <c r="U22">
        <f t="shared" si="3"/>
        <v>0.31769097583245703</v>
      </c>
      <c r="AA22">
        <v>25.866499999999998</v>
      </c>
      <c r="AB22">
        <v>-2.66325E-2</v>
      </c>
    </row>
    <row r="23" spans="2:28" x14ac:dyDescent="0.25">
      <c r="B23">
        <v>21</v>
      </c>
      <c r="C23">
        <v>0.93606865569999997</v>
      </c>
      <c r="D23">
        <v>36228.926359999998</v>
      </c>
      <c r="E23">
        <v>62752.080260000002</v>
      </c>
      <c r="F23">
        <v>1802.813576</v>
      </c>
      <c r="G23" s="1">
        <v>839.09252890000005</v>
      </c>
      <c r="H23">
        <v>1748.6668890000001</v>
      </c>
      <c r="I23" s="1">
        <v>42.607186640000002</v>
      </c>
      <c r="J23">
        <v>0.45742774269999997</v>
      </c>
      <c r="K23">
        <v>2.0260401390000001E-3</v>
      </c>
      <c r="L23">
        <v>0.71445195610000001</v>
      </c>
      <c r="M23" s="1">
        <v>0.6571376592</v>
      </c>
      <c r="N23" s="1">
        <v>-1.9362289550000002E-12</v>
      </c>
      <c r="O23">
        <v>3.0443497280000001E-3</v>
      </c>
      <c r="P23">
        <f t="shared" si="0"/>
        <v>24.958916684466445</v>
      </c>
      <c r="Q23">
        <f t="shared" si="4"/>
        <v>92.418102627659493</v>
      </c>
      <c r="R23">
        <f t="shared" si="5"/>
        <v>9.0166161828559694</v>
      </c>
      <c r="S23">
        <f t="shared" si="1"/>
        <v>17.648269955533557</v>
      </c>
      <c r="T23">
        <f t="shared" si="2"/>
        <v>1.0066719972554259</v>
      </c>
      <c r="U23">
        <f t="shared" si="3"/>
        <v>0.3200957522485508</v>
      </c>
      <c r="AA23">
        <v>25.7348</v>
      </c>
      <c r="AB23">
        <v>-2.59689E-2</v>
      </c>
    </row>
    <row r="24" spans="2:28" x14ac:dyDescent="0.25">
      <c r="B24">
        <v>22</v>
      </c>
      <c r="C24">
        <v>0.93302430599999997</v>
      </c>
      <c r="D24">
        <v>38035.562709999998</v>
      </c>
      <c r="E24">
        <v>63589.78196</v>
      </c>
      <c r="F24">
        <v>1810.4650899999999</v>
      </c>
      <c r="G24" s="1">
        <v>836.31272009999998</v>
      </c>
      <c r="H24">
        <v>1759.449803</v>
      </c>
      <c r="I24" s="1">
        <v>42.519044950000001</v>
      </c>
      <c r="J24">
        <v>0.4545718769</v>
      </c>
      <c r="K24">
        <v>2.0260401390000001E-3</v>
      </c>
      <c r="L24">
        <v>0.71445195610000001</v>
      </c>
      <c r="M24" s="1">
        <v>0.65511161900000003</v>
      </c>
      <c r="N24" s="1">
        <v>-2.0472512569999999E-12</v>
      </c>
      <c r="O24">
        <v>3.0443497280000001E-3</v>
      </c>
      <c r="P24">
        <f t="shared" si="0"/>
        <v>24.793751255252115</v>
      </c>
      <c r="Q24">
        <f t="shared" si="4"/>
        <v>96.530551477063227</v>
      </c>
      <c r="R24">
        <f t="shared" si="5"/>
        <v>9.5099983048378434</v>
      </c>
      <c r="S24">
        <f t="shared" si="1"/>
        <v>17.725293694747887</v>
      </c>
      <c r="T24">
        <f t="shared" si="2"/>
        <v>1.0095242436359524</v>
      </c>
      <c r="U24">
        <f t="shared" si="3"/>
        <v>0.32249691158936766</v>
      </c>
      <c r="AA24">
        <v>25.603400000000001</v>
      </c>
      <c r="AB24">
        <v>-2.5306599999999999E-2</v>
      </c>
    </row>
    <row r="25" spans="2:28" x14ac:dyDescent="0.25">
      <c r="B25">
        <v>23</v>
      </c>
      <c r="C25">
        <v>0.92997995629999997</v>
      </c>
      <c r="D25">
        <v>39849.868490000001</v>
      </c>
      <c r="E25">
        <v>64424.709410000003</v>
      </c>
      <c r="F25">
        <v>1818.1524609999999</v>
      </c>
      <c r="G25" s="1">
        <v>833.54404220000004</v>
      </c>
      <c r="H25">
        <v>1770.287994</v>
      </c>
      <c r="I25" s="1">
        <v>42.430653890000002</v>
      </c>
      <c r="J25">
        <v>0.4517227794</v>
      </c>
      <c r="K25">
        <v>2.0260401390000001E-3</v>
      </c>
      <c r="L25">
        <v>0.71445195610000001</v>
      </c>
      <c r="M25" s="1">
        <v>0.65308557889999996</v>
      </c>
      <c r="N25" s="1">
        <v>-2.165378987E-12</v>
      </c>
      <c r="O25">
        <v>3.0443497280000001E-3</v>
      </c>
      <c r="P25">
        <f t="shared" si="0"/>
        <v>24.629402302289154</v>
      </c>
      <c r="Q25">
        <f t="shared" si="4"/>
        <v>100.61744665510176</v>
      </c>
      <c r="R25">
        <f t="shared" si="5"/>
        <v>10.009212788320218</v>
      </c>
      <c r="S25">
        <f t="shared" si="1"/>
        <v>17.801251587710848</v>
      </c>
      <c r="T25">
        <f t="shared" si="2"/>
        <v>1.0123993764916057</v>
      </c>
      <c r="U25">
        <f t="shared" si="3"/>
        <v>0.32489438392105391</v>
      </c>
      <c r="AA25">
        <v>25.472300000000001</v>
      </c>
      <c r="AB25">
        <v>-2.4645799999999999E-2</v>
      </c>
    </row>
    <row r="26" spans="2:28" x14ac:dyDescent="0.25">
      <c r="B26">
        <v>24</v>
      </c>
      <c r="C26">
        <v>0.92693560649999995</v>
      </c>
      <c r="D26">
        <v>41671.879670000002</v>
      </c>
      <c r="E26">
        <v>65256.873760000002</v>
      </c>
      <c r="F26">
        <v>1825.875939</v>
      </c>
      <c r="G26" s="1">
        <v>830.78651790000004</v>
      </c>
      <c r="H26">
        <v>1781.181981</v>
      </c>
      <c r="I26" s="1">
        <v>42.342012820000001</v>
      </c>
      <c r="J26">
        <v>0.44888046700000001</v>
      </c>
      <c r="K26">
        <v>2.0260401390000001E-3</v>
      </c>
      <c r="L26">
        <v>0.71445195610000001</v>
      </c>
      <c r="M26" s="1">
        <v>0.6510595388</v>
      </c>
      <c r="N26" s="1">
        <v>-2.279954003E-12</v>
      </c>
      <c r="O26">
        <v>3.0443497280000001E-3</v>
      </c>
      <c r="P26">
        <f t="shared" si="0"/>
        <v>24.465872187104143</v>
      </c>
      <c r="Q26">
        <f t="shared" si="4"/>
        <v>104.67888210217178</v>
      </c>
      <c r="R26">
        <f t="shared" si="5"/>
        <v>10.514255543604476</v>
      </c>
      <c r="S26">
        <f t="shared" si="1"/>
        <v>17.876140632895858</v>
      </c>
      <c r="T26">
        <f t="shared" si="2"/>
        <v>1.0152977144130195</v>
      </c>
      <c r="U26">
        <f t="shared" si="3"/>
        <v>0.32728810146788412</v>
      </c>
      <c r="AA26">
        <v>25.3415</v>
      </c>
      <c r="AB26">
        <v>-2.3986299999999999E-2</v>
      </c>
    </row>
    <row r="27" spans="2:28" x14ac:dyDescent="0.25">
      <c r="B27">
        <v>25</v>
      </c>
      <c r="C27">
        <v>0.92389125679999995</v>
      </c>
      <c r="D27">
        <v>43501.63248</v>
      </c>
      <c r="E27">
        <v>66086.286170000007</v>
      </c>
      <c r="F27">
        <v>1833.6357720000001</v>
      </c>
      <c r="G27" s="1">
        <v>828.04016960000001</v>
      </c>
      <c r="H27">
        <v>1792.132292</v>
      </c>
      <c r="I27" s="1">
        <v>42.253121120000003</v>
      </c>
      <c r="J27">
        <v>0.44604495659999999</v>
      </c>
      <c r="K27">
        <v>2.0260401390000001E-3</v>
      </c>
      <c r="L27">
        <v>0.71445195610000001</v>
      </c>
      <c r="M27" s="1">
        <v>0.64903349860000004</v>
      </c>
      <c r="N27" s="1">
        <v>-2.4007462679999999E-12</v>
      </c>
      <c r="O27">
        <v>3.0443497280000001E-3</v>
      </c>
      <c r="P27">
        <f t="shared" si="0"/>
        <v>24.303163196314109</v>
      </c>
      <c r="Q27">
        <f t="shared" si="4"/>
        <v>108.71495282131643</v>
      </c>
      <c r="R27">
        <f t="shared" si="5"/>
        <v>11.02512153834124</v>
      </c>
      <c r="S27">
        <f t="shared" si="1"/>
        <v>17.949957923685893</v>
      </c>
      <c r="T27">
        <f t="shared" si="2"/>
        <v>1.0182195784725234</v>
      </c>
      <c r="U27">
        <f t="shared" si="3"/>
        <v>0.32967799708798434</v>
      </c>
      <c r="AA27">
        <v>25.210999999999999</v>
      </c>
      <c r="AB27">
        <v>-2.33283E-2</v>
      </c>
    </row>
    <row r="28" spans="2:28" x14ac:dyDescent="0.25">
      <c r="B28">
        <v>26</v>
      </c>
      <c r="C28">
        <v>0.92084690709999995</v>
      </c>
      <c r="D28">
        <v>45339.163410000001</v>
      </c>
      <c r="E28">
        <v>66912.957829999999</v>
      </c>
      <c r="F28">
        <v>1841.432213</v>
      </c>
      <c r="G28" s="1">
        <v>825.30502009999998</v>
      </c>
      <c r="H28">
        <v>1803.139461</v>
      </c>
      <c r="I28" s="1">
        <v>42.163978139999998</v>
      </c>
      <c r="J28">
        <v>0.44321626510000001</v>
      </c>
      <c r="K28">
        <v>2.0260401390000001E-3</v>
      </c>
      <c r="L28">
        <v>0.71445195610000001</v>
      </c>
      <c r="M28" s="1">
        <v>0.64700745849999997</v>
      </c>
      <c r="N28" s="1">
        <v>-2.524203069E-12</v>
      </c>
      <c r="O28">
        <v>3.0443497280000001E-3</v>
      </c>
      <c r="P28">
        <f t="shared" si="0"/>
        <v>24.141277477527385</v>
      </c>
      <c r="Q28">
        <f t="shared" si="4"/>
        <v>112.72575484990277</v>
      </c>
      <c r="R28">
        <f t="shared" si="5"/>
        <v>11.541804799890057</v>
      </c>
      <c r="S28">
        <f t="shared" si="1"/>
        <v>18.022700662472612</v>
      </c>
      <c r="T28">
        <f t="shared" si="2"/>
        <v>1.0211652928248867</v>
      </c>
      <c r="U28">
        <f t="shared" si="3"/>
        <v>0.33206400473454212</v>
      </c>
      <c r="AA28">
        <v>25.0808</v>
      </c>
      <c r="AB28">
        <v>-2.26716E-2</v>
      </c>
    </row>
    <row r="29" spans="2:28" x14ac:dyDescent="0.25">
      <c r="B29">
        <v>27</v>
      </c>
      <c r="C29">
        <v>0.91780255730000004</v>
      </c>
      <c r="D29">
        <v>47184.5092</v>
      </c>
      <c r="E29">
        <v>67736.899950000006</v>
      </c>
      <c r="F29">
        <v>1849.265517</v>
      </c>
      <c r="G29" s="1">
        <v>822.58109190000005</v>
      </c>
      <c r="H29">
        <v>1814.204029</v>
      </c>
      <c r="I29" s="1">
        <v>42.074583259999997</v>
      </c>
      <c r="J29">
        <v>0.44039440959999998</v>
      </c>
      <c r="K29">
        <v>2.0260401390000001E-3</v>
      </c>
      <c r="L29">
        <v>0.71445195610000001</v>
      </c>
      <c r="M29" s="1">
        <v>0.64498141840000001</v>
      </c>
      <c r="N29" s="1">
        <v>-2.6485480479999998E-12</v>
      </c>
      <c r="O29">
        <v>3.0443497280000001E-3</v>
      </c>
      <c r="P29">
        <f t="shared" si="0"/>
        <v>23.980217058458631</v>
      </c>
      <c r="Q29">
        <f t="shared" si="4"/>
        <v>116.71138523416391</v>
      </c>
      <c r="R29">
        <f t="shared" si="5"/>
        <v>12.064298420098266</v>
      </c>
      <c r="S29">
        <f t="shared" si="1"/>
        <v>18.094366201541366</v>
      </c>
      <c r="T29">
        <f t="shared" si="2"/>
        <v>1.0241351841696005</v>
      </c>
      <c r="U29">
        <f t="shared" si="3"/>
        <v>0.33444606008566041</v>
      </c>
      <c r="AA29">
        <v>24.950800000000001</v>
      </c>
      <c r="AB29">
        <v>-2.2016399999999998E-2</v>
      </c>
    </row>
    <row r="30" spans="2:28" x14ac:dyDescent="0.25">
      <c r="B30">
        <v>28</v>
      </c>
      <c r="C30">
        <v>0.91475820760000004</v>
      </c>
      <c r="D30">
        <v>49037.706819999999</v>
      </c>
      <c r="E30">
        <v>68558.123770000006</v>
      </c>
      <c r="F30">
        <v>1857.1359399999999</v>
      </c>
      <c r="G30" s="1">
        <v>819.86840770000003</v>
      </c>
      <c r="H30">
        <v>1825.326544</v>
      </c>
      <c r="I30" s="1">
        <v>41.984935829999998</v>
      </c>
      <c r="J30">
        <v>0.43757940709999998</v>
      </c>
      <c r="K30">
        <v>2.0260401390000001E-3</v>
      </c>
      <c r="L30">
        <v>0.71445195610000001</v>
      </c>
      <c r="M30" s="1">
        <v>0.64295537820000004</v>
      </c>
      <c r="N30" s="1">
        <v>-2.7773339179999999E-12</v>
      </c>
      <c r="O30">
        <v>3.0443497280000001E-3</v>
      </c>
      <c r="P30">
        <f t="shared" si="0"/>
        <v>23.819983872482009</v>
      </c>
      <c r="Q30">
        <f t="shared" si="4"/>
        <v>120.67194200764112</v>
      </c>
      <c r="R30">
        <f t="shared" si="5"/>
        <v>12.592594555290821</v>
      </c>
      <c r="S30">
        <f t="shared" si="1"/>
        <v>18.164951957517989</v>
      </c>
      <c r="T30">
        <f t="shared" si="2"/>
        <v>1.0271295819347031</v>
      </c>
      <c r="U30">
        <f t="shared" si="3"/>
        <v>0.33682409891499737</v>
      </c>
      <c r="AA30">
        <v>24.821200000000001</v>
      </c>
      <c r="AB30">
        <v>-2.13625E-2</v>
      </c>
    </row>
    <row r="31" spans="2:28" x14ac:dyDescent="0.25">
      <c r="B31">
        <v>29</v>
      </c>
      <c r="C31">
        <v>0.91171385790000004</v>
      </c>
      <c r="D31">
        <v>50898.793539999999</v>
      </c>
      <c r="E31">
        <v>69376.640520000001</v>
      </c>
      <c r="F31">
        <v>1865.0437429999999</v>
      </c>
      <c r="G31" s="1">
        <v>817.16699029999995</v>
      </c>
      <c r="H31">
        <v>1836.5075609999999</v>
      </c>
      <c r="I31" s="1">
        <v>41.895035229999998</v>
      </c>
      <c r="J31">
        <v>0.43477127469999999</v>
      </c>
      <c r="K31">
        <v>2.0260401390000001E-3</v>
      </c>
      <c r="L31">
        <v>0.71445195610000001</v>
      </c>
      <c r="M31" s="1">
        <v>0.64092933809999997</v>
      </c>
      <c r="N31" s="1">
        <v>-2.907007968E-12</v>
      </c>
      <c r="O31">
        <v>3.0443497280000001E-3</v>
      </c>
      <c r="P31">
        <f t="shared" si="0"/>
        <v>23.660579711497626</v>
      </c>
      <c r="Q31">
        <f t="shared" si="4"/>
        <v>124.60752416216515</v>
      </c>
      <c r="R31">
        <f t="shared" si="5"/>
        <v>13.126684432965716</v>
      </c>
      <c r="S31">
        <f t="shared" si="1"/>
        <v>18.234455518502372</v>
      </c>
      <c r="T31">
        <f t="shared" si="2"/>
        <v>1.0301488183470506</v>
      </c>
      <c r="U31">
        <f t="shared" si="3"/>
        <v>0.33919805922646379</v>
      </c>
      <c r="AA31">
        <v>24.6919</v>
      </c>
      <c r="AB31">
        <v>-2.0710099999999999E-2</v>
      </c>
    </row>
    <row r="32" spans="2:28" x14ac:dyDescent="0.25">
      <c r="B32">
        <v>30</v>
      </c>
      <c r="C32">
        <v>0.90866950820000003</v>
      </c>
      <c r="D32">
        <v>52767.806859999997</v>
      </c>
      <c r="E32">
        <v>70192.461509999994</v>
      </c>
      <c r="F32">
        <v>1872.989188</v>
      </c>
      <c r="G32" s="1">
        <v>814.47686239999996</v>
      </c>
      <c r="H32">
        <v>1847.747644</v>
      </c>
      <c r="I32" s="1">
        <v>41.804880830000002</v>
      </c>
      <c r="J32">
        <v>0.43197002969999998</v>
      </c>
      <c r="K32">
        <v>2.0260401390000001E-3</v>
      </c>
      <c r="L32">
        <v>0.71445195610000001</v>
      </c>
      <c r="M32" s="1">
        <v>0.6389032979</v>
      </c>
      <c r="N32" s="1">
        <v>-3.040234731E-12</v>
      </c>
      <c r="O32">
        <v>3.0443497280000001E-3</v>
      </c>
      <c r="P32">
        <f t="shared" si="0"/>
        <v>23.502006268299098</v>
      </c>
      <c r="Q32">
        <f t="shared" si="4"/>
        <v>128.51823162537494</v>
      </c>
      <c r="R32">
        <f t="shared" si="5"/>
        <v>13.666558353807117</v>
      </c>
      <c r="S32">
        <f t="shared" si="1"/>
        <v>18.302874561700904</v>
      </c>
      <c r="T32">
        <f t="shared" si="2"/>
        <v>1.0331932284945318</v>
      </c>
      <c r="U32">
        <f t="shared" si="3"/>
        <v>0.34156787964542906</v>
      </c>
      <c r="AA32">
        <v>24.562899999999999</v>
      </c>
      <c r="AB32">
        <v>-2.00591E-2</v>
      </c>
    </row>
    <row r="33" spans="2:28" x14ac:dyDescent="0.25">
      <c r="B33">
        <v>31</v>
      </c>
      <c r="C33">
        <v>0.90562515840000002</v>
      </c>
      <c r="D33">
        <v>54644.784549999997</v>
      </c>
      <c r="E33">
        <v>71005.598020000005</v>
      </c>
      <c r="F33">
        <v>1880.972538</v>
      </c>
      <c r="G33" s="1">
        <v>811.79804660000002</v>
      </c>
      <c r="H33">
        <v>1859.0473629999999</v>
      </c>
      <c r="I33" s="1">
        <v>41.714472000000001</v>
      </c>
      <c r="J33">
        <v>0.42917568909999998</v>
      </c>
      <c r="K33">
        <v>2.0260401390000001E-3</v>
      </c>
      <c r="L33">
        <v>0.71445195610000001</v>
      </c>
      <c r="M33" s="1">
        <v>0.63687725780000004</v>
      </c>
      <c r="N33" s="1">
        <v>-3.1752378500000001E-12</v>
      </c>
      <c r="O33">
        <v>3.0443497280000001E-3</v>
      </c>
      <c r="P33">
        <f t="shared" si="0"/>
        <v>23.344265137270348</v>
      </c>
      <c r="Q33">
        <f t="shared" si="4"/>
        <v>132.40416523827824</v>
      </c>
      <c r="R33">
        <f t="shared" si="5"/>
        <v>14.212205694555152</v>
      </c>
      <c r="S33">
        <f t="shared" si="1"/>
        <v>18.370206862729653</v>
      </c>
      <c r="T33">
        <f t="shared" si="2"/>
        <v>1.036263150529465</v>
      </c>
      <c r="U33">
        <f t="shared" si="3"/>
        <v>0.3439334996599327</v>
      </c>
      <c r="AA33">
        <v>24.434100000000001</v>
      </c>
      <c r="AB33">
        <v>-1.9409599999999999E-2</v>
      </c>
    </row>
    <row r="34" spans="2:28" x14ac:dyDescent="0.25">
      <c r="B34">
        <v>32</v>
      </c>
      <c r="C34">
        <v>0.90258080870000001</v>
      </c>
      <c r="D34">
        <v>56529.764660000001</v>
      </c>
      <c r="E34">
        <v>71816.061379999999</v>
      </c>
      <c r="F34">
        <v>1888.9940610000001</v>
      </c>
      <c r="G34" s="1">
        <v>809.1305658</v>
      </c>
      <c r="H34">
        <v>1870.4072960000001</v>
      </c>
      <c r="I34" s="1">
        <v>41.623808109999999</v>
      </c>
      <c r="J34">
        <v>0.42638827029999998</v>
      </c>
      <c r="K34">
        <v>2.0260401390000001E-3</v>
      </c>
      <c r="L34">
        <v>0.71445195610000001</v>
      </c>
      <c r="M34" s="1">
        <v>0.63485121769999997</v>
      </c>
      <c r="N34" s="1">
        <v>-3.3129055049999999E-12</v>
      </c>
      <c r="O34">
        <v>3.0443497280000001E-3</v>
      </c>
      <c r="P34">
        <f t="shared" si="0"/>
        <v>23.187357781442334</v>
      </c>
      <c r="Q34">
        <f t="shared" si="4"/>
        <v>136.26542672756582</v>
      </c>
      <c r="R34">
        <f t="shared" si="5"/>
        <v>14.763614912799634</v>
      </c>
      <c r="S34">
        <f t="shared" si="1"/>
        <v>18.436450328557665</v>
      </c>
      <c r="T34">
        <f t="shared" si="2"/>
        <v>1.0393589250457445</v>
      </c>
      <c r="U34">
        <f t="shared" si="3"/>
        <v>0.34629486006811622</v>
      </c>
      <c r="AA34">
        <v>24.305700000000002</v>
      </c>
      <c r="AB34">
        <v>-1.8761400000000001E-2</v>
      </c>
    </row>
    <row r="35" spans="2:28" x14ac:dyDescent="0.25">
      <c r="B35">
        <v>33</v>
      </c>
      <c r="C35">
        <v>0.89953645900000001</v>
      </c>
      <c r="D35">
        <v>58422.785490000002</v>
      </c>
      <c r="E35">
        <v>72623.862940000006</v>
      </c>
      <c r="F35">
        <v>1897.054028</v>
      </c>
      <c r="G35" s="1">
        <v>806.47444270000005</v>
      </c>
      <c r="H35">
        <v>1881.8280279999999</v>
      </c>
      <c r="I35" s="1">
        <v>41.532888550000003</v>
      </c>
      <c r="J35">
        <v>0.42360779069999999</v>
      </c>
      <c r="K35">
        <v>2.0260401390000001E-3</v>
      </c>
      <c r="L35">
        <v>0.71445195610000001</v>
      </c>
      <c r="M35" s="1">
        <v>0.6328251775</v>
      </c>
      <c r="N35" s="1">
        <v>-3.454125874E-12</v>
      </c>
      <c r="O35">
        <v>3.0443497280000001E-3</v>
      </c>
      <c r="P35">
        <f t="shared" si="0"/>
        <v>23.031285544160458</v>
      </c>
      <c r="Q35">
        <f t="shared" si="4"/>
        <v>140.10211867967408</v>
      </c>
      <c r="R35">
        <f t="shared" si="5"/>
        <v>15.320773552906564</v>
      </c>
      <c r="S35">
        <f t="shared" si="1"/>
        <v>18.501603005839545</v>
      </c>
      <c r="T35">
        <f t="shared" si="2"/>
        <v>1.0424808957400713</v>
      </c>
      <c r="U35">
        <f t="shared" si="3"/>
        <v>0.34865190336730162</v>
      </c>
      <c r="AA35">
        <v>24.177600000000002</v>
      </c>
      <c r="AB35">
        <v>-1.8114700000000001E-2</v>
      </c>
    </row>
    <row r="36" spans="2:28" x14ac:dyDescent="0.25">
      <c r="B36">
        <v>34</v>
      </c>
      <c r="C36">
        <v>0.8964921092</v>
      </c>
      <c r="D36">
        <v>60323.885620000001</v>
      </c>
      <c r="E36">
        <v>73429.014060000001</v>
      </c>
      <c r="F36">
        <v>1905.152709</v>
      </c>
      <c r="G36" s="1">
        <v>803.82970009999997</v>
      </c>
      <c r="H36">
        <v>1893.3101529999999</v>
      </c>
      <c r="I36" s="1">
        <v>41.441712680000002</v>
      </c>
      <c r="J36">
        <v>0.42083426759999998</v>
      </c>
      <c r="K36">
        <v>2.0260401390000001E-3</v>
      </c>
      <c r="L36">
        <v>0.71445195610000001</v>
      </c>
      <c r="M36" s="1">
        <v>0.63079913740000004</v>
      </c>
      <c r="N36" s="1">
        <v>-3.5971225999999998E-12</v>
      </c>
      <c r="O36">
        <v>3.0443497280000001E-3</v>
      </c>
      <c r="P36">
        <f t="shared" si="0"/>
        <v>22.876049701609691</v>
      </c>
      <c r="Q36">
        <f t="shared" si="4"/>
        <v>143.91434452305612</v>
      </c>
      <c r="R36">
        <f t="shared" si="5"/>
        <v>15.883668245898409</v>
      </c>
      <c r="S36">
        <f t="shared" si="1"/>
        <v>18.565662978390311</v>
      </c>
      <c r="T36">
        <f t="shared" si="2"/>
        <v>1.0456294097279066</v>
      </c>
      <c r="U36">
        <f t="shared" si="3"/>
        <v>0.35100457178589184</v>
      </c>
      <c r="AA36">
        <v>24.049700000000001</v>
      </c>
      <c r="AB36">
        <v>-1.7469499999999999E-2</v>
      </c>
    </row>
    <row r="37" spans="2:28" x14ac:dyDescent="0.25">
      <c r="B37">
        <v>35</v>
      </c>
      <c r="C37">
        <v>0.89344775949999999</v>
      </c>
      <c r="D37">
        <v>62233.103900000002</v>
      </c>
      <c r="E37">
        <v>74231.526140000002</v>
      </c>
      <c r="F37">
        <v>1913.2903799999999</v>
      </c>
      <c r="G37" s="1">
        <v>801.19636089999995</v>
      </c>
      <c r="H37">
        <v>1904.854274</v>
      </c>
      <c r="I37" s="1">
        <v>41.350279880000002</v>
      </c>
      <c r="J37">
        <v>0.41806771840000001</v>
      </c>
      <c r="K37">
        <v>2.0260401390000001E-3</v>
      </c>
      <c r="L37">
        <v>0.71445195610000001</v>
      </c>
      <c r="M37" s="1">
        <v>0.62877309719999996</v>
      </c>
      <c r="N37" s="1">
        <v>-3.7427838609999998E-12</v>
      </c>
      <c r="O37">
        <v>3.0443497280000001E-3</v>
      </c>
      <c r="P37">
        <f t="shared" si="0"/>
        <v>22.721651387788345</v>
      </c>
      <c r="Q37">
        <f t="shared" si="4"/>
        <v>147.70220849858504</v>
      </c>
      <c r="R37">
        <f t="shared" si="5"/>
        <v>16.452284716793255</v>
      </c>
      <c r="S37">
        <f t="shared" si="1"/>
        <v>18.628628492211657</v>
      </c>
      <c r="T37">
        <f t="shared" si="2"/>
        <v>1.0488048164700856</v>
      </c>
      <c r="U37">
        <f t="shared" si="3"/>
        <v>0.35335280943793856</v>
      </c>
      <c r="AA37">
        <v>23.9221</v>
      </c>
      <c r="AB37">
        <v>-1.68256E-2</v>
      </c>
    </row>
    <row r="38" spans="2:28" x14ac:dyDescent="0.25">
      <c r="B38">
        <v>36</v>
      </c>
      <c r="C38">
        <v>0.89040340979999999</v>
      </c>
      <c r="D38">
        <v>64150.479469999998</v>
      </c>
      <c r="E38">
        <v>75031.41059</v>
      </c>
      <c r="F38">
        <v>1921.46732</v>
      </c>
      <c r="G38" s="1">
        <v>798.57444799999996</v>
      </c>
      <c r="H38">
        <v>1916.4609989999999</v>
      </c>
      <c r="I38" s="1">
        <v>41.258589540000003</v>
      </c>
      <c r="J38">
        <v>0.41530816059999998</v>
      </c>
      <c r="K38">
        <v>2.0260401390000001E-3</v>
      </c>
      <c r="L38">
        <v>0.71445195610000001</v>
      </c>
      <c r="M38" s="1">
        <v>0.6267470571</v>
      </c>
      <c r="N38" s="1">
        <v>-3.8964387269999999E-12</v>
      </c>
      <c r="O38">
        <v>3.0443497280000001E-3</v>
      </c>
      <c r="P38">
        <f t="shared" si="0"/>
        <v>22.568091626917326</v>
      </c>
      <c r="Q38">
        <f t="shared" si="4"/>
        <v>151.46581563499259</v>
      </c>
      <c r="R38">
        <f t="shared" si="5"/>
        <v>17.026607790070294</v>
      </c>
      <c r="S38">
        <f t="shared" si="1"/>
        <v>18.690497913082677</v>
      </c>
      <c r="T38">
        <f t="shared" si="2"/>
        <v>1.0520074687585359</v>
      </c>
      <c r="U38">
        <f t="shared" si="3"/>
        <v>0.3556965617990811</v>
      </c>
      <c r="AA38">
        <v>23.794899999999998</v>
      </c>
      <c r="AB38">
        <v>-1.6183199999999998E-2</v>
      </c>
    </row>
    <row r="39" spans="2:28" x14ac:dyDescent="0.25">
      <c r="B39">
        <v>37</v>
      </c>
      <c r="C39">
        <v>0.88735906009999999</v>
      </c>
      <c r="D39">
        <v>66076.051720000003</v>
      </c>
      <c r="E39">
        <v>75828.678849999997</v>
      </c>
      <c r="F39">
        <v>1929.6838069999999</v>
      </c>
      <c r="G39" s="1">
        <v>795.96398409999995</v>
      </c>
      <c r="H39">
        <v>1928.130948</v>
      </c>
      <c r="I39" s="1">
        <v>41.166641040000002</v>
      </c>
      <c r="J39">
        <v>0.41255561169999999</v>
      </c>
      <c r="K39">
        <v>2.0260401390000001E-3</v>
      </c>
      <c r="L39">
        <v>0.71445195610000001</v>
      </c>
      <c r="M39" s="1">
        <v>0.62472101700000005</v>
      </c>
      <c r="N39" s="1">
        <v>-4.0456527020000001E-12</v>
      </c>
      <c r="O39">
        <v>3.0443497280000001E-3</v>
      </c>
      <c r="P39">
        <f t="shared" si="0"/>
        <v>22.415371371957889</v>
      </c>
      <c r="Q39">
        <f t="shared" si="4"/>
        <v>155.2052717303487</v>
      </c>
      <c r="R39">
        <f t="shared" si="5"/>
        <v>17.60662139154779</v>
      </c>
      <c r="S39">
        <f t="shared" si="1"/>
        <v>18.751269668042113</v>
      </c>
      <c r="T39">
        <f t="shared" si="2"/>
        <v>1.0552377226525016</v>
      </c>
      <c r="U39">
        <f t="shared" si="3"/>
        <v>0.35803577448318924</v>
      </c>
      <c r="AA39">
        <v>23.667899999999999</v>
      </c>
      <c r="AB39">
        <v>-1.55423E-2</v>
      </c>
    </row>
    <row r="40" spans="2:28" x14ac:dyDescent="0.25">
      <c r="B40">
        <v>38</v>
      </c>
      <c r="C40">
        <v>0.88431471029999997</v>
      </c>
      <c r="D40">
        <v>68009.860360000006</v>
      </c>
      <c r="E40">
        <v>76623.342380000002</v>
      </c>
      <c r="F40">
        <v>1937.940126</v>
      </c>
      <c r="G40" s="1">
        <v>793.36499219999996</v>
      </c>
      <c r="H40">
        <v>1939.864746</v>
      </c>
      <c r="I40" s="1">
        <v>41.074433749999997</v>
      </c>
      <c r="J40">
        <v>0.40981008949999997</v>
      </c>
      <c r="K40">
        <v>2.0260401390000001E-3</v>
      </c>
      <c r="L40">
        <v>0.71445195610000001</v>
      </c>
      <c r="M40" s="1">
        <v>0.62269497679999997</v>
      </c>
      <c r="N40" s="1">
        <v>-4.2046366389999998E-12</v>
      </c>
      <c r="O40">
        <v>3.0443497280000001E-3</v>
      </c>
      <c r="P40">
        <f t="shared" si="0"/>
        <v>22.263491434110154</v>
      </c>
      <c r="Q40">
        <f t="shared" si="4"/>
        <v>158.92068332235664</v>
      </c>
      <c r="R40">
        <f t="shared" si="5"/>
        <v>18.192308554870682</v>
      </c>
      <c r="S40">
        <f t="shared" si="1"/>
        <v>18.810942315889843</v>
      </c>
      <c r="T40">
        <f t="shared" si="2"/>
        <v>1.0584959373192384</v>
      </c>
      <c r="U40">
        <f t="shared" si="3"/>
        <v>0.36037039461675674</v>
      </c>
      <c r="AA40">
        <v>23.5412</v>
      </c>
      <c r="AB40">
        <v>-1.4902800000000001E-2</v>
      </c>
    </row>
    <row r="41" spans="2:28" x14ac:dyDescent="0.25">
      <c r="B41">
        <v>39</v>
      </c>
      <c r="C41">
        <v>0.88127036059999997</v>
      </c>
      <c r="D41">
        <v>69951.945349999995</v>
      </c>
      <c r="E41">
        <v>77415.412670000005</v>
      </c>
      <c r="F41">
        <v>1946.2365629999999</v>
      </c>
      <c r="G41" s="1">
        <v>790.77749530000006</v>
      </c>
      <c r="H41">
        <v>1951.6630299999999</v>
      </c>
      <c r="I41" s="1">
        <v>40.981967079999997</v>
      </c>
      <c r="J41">
        <v>0.40707161139999998</v>
      </c>
      <c r="K41">
        <v>2.0260401390000001E-3</v>
      </c>
      <c r="L41">
        <v>0.71445195610000001</v>
      </c>
      <c r="M41" s="1">
        <v>0.62066893670000001</v>
      </c>
      <c r="N41" s="1">
        <v>-4.3627323979999998E-12</v>
      </c>
      <c r="O41">
        <v>3.0443497280000001E-3</v>
      </c>
      <c r="P41">
        <f t="shared" si="0"/>
        <v>22.112452540488139</v>
      </c>
      <c r="Q41">
        <f t="shared" si="4"/>
        <v>162.61215766771949</v>
      </c>
      <c r="R41">
        <f t="shared" si="5"/>
        <v>18.783651427528426</v>
      </c>
      <c r="S41">
        <f t="shared" si="1"/>
        <v>18.869514539511858</v>
      </c>
      <c r="T41">
        <f t="shared" si="2"/>
        <v>1.0617824746398798</v>
      </c>
      <c r="U41">
        <f t="shared" si="3"/>
        <v>0.36270037054746279</v>
      </c>
      <c r="AA41">
        <v>23.4148</v>
      </c>
      <c r="AB41">
        <v>-1.4264799999999999E-2</v>
      </c>
    </row>
    <row r="42" spans="2:28" x14ac:dyDescent="0.25">
      <c r="B42">
        <v>40</v>
      </c>
      <c r="C42">
        <v>0.87822601089999996</v>
      </c>
      <c r="D42">
        <v>71902.346950000006</v>
      </c>
      <c r="E42">
        <v>78204.901209999996</v>
      </c>
      <c r="F42">
        <v>1954.5734050000001</v>
      </c>
      <c r="G42" s="1">
        <v>788.20151620000001</v>
      </c>
      <c r="H42">
        <v>1963.526443</v>
      </c>
      <c r="I42" s="1">
        <v>40.889240389999998</v>
      </c>
      <c r="J42">
        <v>0.40434019519999997</v>
      </c>
      <c r="K42">
        <v>2.0260401390000001E-3</v>
      </c>
      <c r="L42">
        <v>0.71445195610000001</v>
      </c>
      <c r="M42" s="1">
        <v>0.61864289650000004</v>
      </c>
      <c r="N42" s="1">
        <v>-4.52438087E-12</v>
      </c>
      <c r="O42">
        <v>3.0443497280000001E-3</v>
      </c>
      <c r="P42">
        <f t="shared" si="0"/>
        <v>21.96225532979529</v>
      </c>
      <c r="Q42">
        <f t="shared" si="4"/>
        <v>166.27980272079878</v>
      </c>
      <c r="R42">
        <f t="shared" si="5"/>
        <v>19.380631272166685</v>
      </c>
      <c r="S42">
        <f t="shared" si="1"/>
        <v>18.926985060204707</v>
      </c>
      <c r="T42">
        <f t="shared" si="2"/>
        <v>1.0650977005091202</v>
      </c>
      <c r="U42">
        <f t="shared" si="3"/>
        <v>0.36502565050727331</v>
      </c>
      <c r="AA42">
        <v>23.288699999999999</v>
      </c>
      <c r="AB42">
        <v>-1.3628299999999999E-2</v>
      </c>
    </row>
    <row r="43" spans="2:28" x14ac:dyDescent="0.25">
      <c r="B43">
        <v>41</v>
      </c>
      <c r="C43">
        <v>0.87518166119999996</v>
      </c>
      <c r="D43">
        <v>73861.105720000007</v>
      </c>
      <c r="E43">
        <v>78991.81955</v>
      </c>
      <c r="F43">
        <v>1962.9509459999999</v>
      </c>
      <c r="G43" s="1">
        <v>785.63707810000005</v>
      </c>
      <c r="H43">
        <v>1975.455639</v>
      </c>
      <c r="I43" s="1">
        <v>40.79625309</v>
      </c>
      <c r="J43">
        <v>0.40161585869999999</v>
      </c>
      <c r="K43">
        <v>2.0260401390000001E-3</v>
      </c>
      <c r="L43">
        <v>0.71445195610000001</v>
      </c>
      <c r="M43" s="1">
        <v>0.61661685639999997</v>
      </c>
      <c r="N43" s="1">
        <v>-4.6895820559999997E-12</v>
      </c>
      <c r="O43">
        <v>3.0443497280000001E-3</v>
      </c>
      <c r="P43">
        <f t="shared" si="0"/>
        <v>21.81290030778991</v>
      </c>
      <c r="Q43">
        <f t="shared" si="4"/>
        <v>169.92372710517429</v>
      </c>
      <c r="R43">
        <f t="shared" si="5"/>
        <v>19.983228476811693</v>
      </c>
      <c r="S43">
        <f t="shared" si="1"/>
        <v>18.98335278221009</v>
      </c>
      <c r="T43">
        <f t="shared" si="2"/>
        <v>1.0684419834896719</v>
      </c>
      <c r="U43">
        <f t="shared" si="3"/>
        <v>0.36734618513173117</v>
      </c>
      <c r="AA43">
        <v>23.162800000000001</v>
      </c>
      <c r="AB43">
        <v>-1.29932E-2</v>
      </c>
    </row>
    <row r="44" spans="2:28" x14ac:dyDescent="0.25">
      <c r="B44">
        <v>42</v>
      </c>
      <c r="C44">
        <v>0.87213731139999995</v>
      </c>
      <c r="D44">
        <v>75828.26251</v>
      </c>
      <c r="E44">
        <v>79776.179220000005</v>
      </c>
      <c r="F44">
        <v>1971.369479</v>
      </c>
      <c r="G44" s="1">
        <v>783.08420379999995</v>
      </c>
      <c r="H44">
        <v>1987.4512790000001</v>
      </c>
      <c r="I44" s="1">
        <v>40.703004569999997</v>
      </c>
      <c r="J44">
        <v>0.39889861970000001</v>
      </c>
      <c r="K44">
        <v>2.0260401390000001E-3</v>
      </c>
      <c r="L44">
        <v>0.71445195610000001</v>
      </c>
      <c r="M44" s="1">
        <v>0.61459081630000001</v>
      </c>
      <c r="N44" s="1">
        <v>-4.8601123129999997E-12</v>
      </c>
      <c r="O44">
        <v>3.0443497280000001E-3</v>
      </c>
      <c r="P44">
        <f t="shared" si="0"/>
        <v>21.664387910538682</v>
      </c>
      <c r="Q44">
        <f t="shared" si="4"/>
        <v>173.54404009520951</v>
      </c>
      <c r="R44">
        <f t="shared" si="5"/>
        <v>20.59142255716397</v>
      </c>
      <c r="S44">
        <f t="shared" si="1"/>
        <v>19.038616659461315</v>
      </c>
      <c r="T44">
        <f t="shared" si="2"/>
        <v>1.0718156959426746</v>
      </c>
      <c r="U44">
        <f t="shared" si="3"/>
        <v>0.36966192508082468</v>
      </c>
      <c r="AA44">
        <v>23.037299999999998</v>
      </c>
      <c r="AB44">
        <v>-1.23596E-2</v>
      </c>
    </row>
    <row r="45" spans="2:28" x14ac:dyDescent="0.25">
      <c r="B45">
        <v>43</v>
      </c>
      <c r="C45">
        <v>0.86909296170000006</v>
      </c>
      <c r="D45">
        <v>77803.858439999996</v>
      </c>
      <c r="E45">
        <v>80557.991819999996</v>
      </c>
      <c r="F45">
        <v>1979.8293020000001</v>
      </c>
      <c r="G45" s="1">
        <v>780.54291639999997</v>
      </c>
      <c r="H45">
        <v>1999.514034</v>
      </c>
      <c r="I45" s="1">
        <v>40.609494210000001</v>
      </c>
      <c r="J45">
        <v>0.396188496</v>
      </c>
      <c r="K45">
        <v>2.0260401390000001E-3</v>
      </c>
      <c r="L45">
        <v>0.71445195610000001</v>
      </c>
      <c r="M45" s="1">
        <v>0.61256477610000004</v>
      </c>
      <c r="N45" s="1">
        <v>-5.0350834609999996E-12</v>
      </c>
      <c r="O45">
        <v>3.0443497280000001E-3</v>
      </c>
      <c r="P45">
        <f t="shared" si="0"/>
        <v>21.516718462557566</v>
      </c>
      <c r="Q45">
        <f t="shared" si="4"/>
        <v>177.14085159095157</v>
      </c>
      <c r="R45">
        <f t="shared" si="5"/>
        <v>21.205192162021095</v>
      </c>
      <c r="S45">
        <f t="shared" si="1"/>
        <v>19.092775747442435</v>
      </c>
      <c r="T45">
        <f t="shared" si="2"/>
        <v>1.0752192132581913</v>
      </c>
      <c r="U45">
        <f t="shared" si="3"/>
        <v>0.37197282183361857</v>
      </c>
      <c r="AA45">
        <v>22.911999999999999</v>
      </c>
      <c r="AB45">
        <v>-1.17275E-2</v>
      </c>
    </row>
    <row r="46" spans="2:28" x14ac:dyDescent="0.25">
      <c r="B46">
        <v>44</v>
      </c>
      <c r="C46">
        <v>0.86604861200000005</v>
      </c>
      <c r="D46">
        <v>79787.934980000005</v>
      </c>
      <c r="E46">
        <v>81337.268930000006</v>
      </c>
      <c r="F46">
        <v>1988.3307150000001</v>
      </c>
      <c r="G46" s="1">
        <v>778.01323890000003</v>
      </c>
      <c r="H46">
        <v>2011.6445859999999</v>
      </c>
      <c r="I46" s="1">
        <v>40.515721419999998</v>
      </c>
      <c r="J46">
        <v>0.3934855055</v>
      </c>
      <c r="K46">
        <v>2.0260401390000001E-3</v>
      </c>
      <c r="L46">
        <v>0.71445195610000001</v>
      </c>
      <c r="M46" s="1">
        <v>0.61053873599999997</v>
      </c>
      <c r="N46" s="1">
        <v>-5.2100546100000003E-12</v>
      </c>
      <c r="O46">
        <v>3.0443497280000001E-3</v>
      </c>
      <c r="P46">
        <f t="shared" si="0"/>
        <v>21.369892198732046</v>
      </c>
      <c r="Q46">
        <f t="shared" si="4"/>
        <v>180.71427209649303</v>
      </c>
      <c r="R46">
        <f t="shared" si="5"/>
        <v>21.824515080480904</v>
      </c>
      <c r="S46">
        <f t="shared" si="1"/>
        <v>19.145829221267952</v>
      </c>
      <c r="T46">
        <f t="shared" si="2"/>
        <v>1.0786529145208905</v>
      </c>
      <c r="U46">
        <f t="shared" si="3"/>
        <v>0.3742788282881041</v>
      </c>
      <c r="AA46">
        <v>22.786999999999999</v>
      </c>
      <c r="AB46">
        <v>-1.10969E-2</v>
      </c>
    </row>
    <row r="47" spans="2:28" x14ac:dyDescent="0.25">
      <c r="B47">
        <v>45</v>
      </c>
      <c r="C47">
        <v>0.86300426220000004</v>
      </c>
      <c r="D47">
        <v>81780.533840000004</v>
      </c>
      <c r="E47">
        <v>82114.022169999997</v>
      </c>
      <c r="F47">
        <v>1996.8740230000001</v>
      </c>
      <c r="G47" s="1">
        <v>775.49519450000003</v>
      </c>
      <c r="H47">
        <v>2023.843623</v>
      </c>
      <c r="I47" s="1">
        <v>40.421685590000003</v>
      </c>
      <c r="J47">
        <v>0.3907896663</v>
      </c>
      <c r="K47">
        <v>2.0260401390000001E-3</v>
      </c>
      <c r="L47">
        <v>0.71445195610000001</v>
      </c>
      <c r="M47" s="1">
        <v>0.6085126958</v>
      </c>
      <c r="N47" s="1">
        <v>-5.3930193640000004E-12</v>
      </c>
      <c r="O47">
        <v>3.0443497280000001E-3</v>
      </c>
      <c r="P47">
        <f t="shared" si="0"/>
        <v>21.223909243977818</v>
      </c>
      <c r="Q47">
        <f t="shared" si="4"/>
        <v>184.2644126950774</v>
      </c>
      <c r="R47">
        <f t="shared" si="5"/>
        <v>22.449368247268588</v>
      </c>
      <c r="S47">
        <f t="shared" si="1"/>
        <v>19.197776346022184</v>
      </c>
      <c r="T47">
        <f t="shared" si="2"/>
        <v>1.0821171823879052</v>
      </c>
      <c r="U47">
        <f t="shared" si="3"/>
        <v>0.3765798980890756</v>
      </c>
      <c r="AA47">
        <v>22.662299999999998</v>
      </c>
      <c r="AB47">
        <v>-1.04677E-2</v>
      </c>
    </row>
    <row r="48" spans="2:28" x14ac:dyDescent="0.25">
      <c r="B48">
        <v>46</v>
      </c>
      <c r="C48">
        <v>0.85995991250000003</v>
      </c>
      <c r="D48">
        <v>83781.697090000001</v>
      </c>
      <c r="E48">
        <v>82888.263200000001</v>
      </c>
      <c r="F48">
        <v>2005.459531</v>
      </c>
      <c r="G48" s="1">
        <v>772.98880629999996</v>
      </c>
      <c r="H48">
        <v>2036.111848</v>
      </c>
      <c r="I48" s="1">
        <v>40.32738612</v>
      </c>
      <c r="J48">
        <v>0.3881009963</v>
      </c>
      <c r="K48">
        <v>2.0260401390000001E-3</v>
      </c>
      <c r="L48">
        <v>0.71445195610000001</v>
      </c>
      <c r="M48" s="1">
        <v>0.60648665570000004</v>
      </c>
      <c r="N48" s="1">
        <v>-5.5759841190000004E-12</v>
      </c>
      <c r="O48">
        <v>3.0443497280000001E-3</v>
      </c>
      <c r="P48">
        <f t="shared" si="0"/>
        <v>21.078769656283914</v>
      </c>
      <c r="Q48">
        <f t="shared" si="4"/>
        <v>187.79138503105429</v>
      </c>
      <c r="R48">
        <f t="shared" si="5"/>
        <v>23.079727747178723</v>
      </c>
      <c r="S48">
        <f t="shared" si="1"/>
        <v>19.248616463716086</v>
      </c>
      <c r="T48">
        <f t="shared" si="2"/>
        <v>1.0856124028507488</v>
      </c>
      <c r="U48">
        <f t="shared" si="3"/>
        <v>0.37887598525294636</v>
      </c>
      <c r="AA48">
        <v>22.5379</v>
      </c>
      <c r="AB48">
        <v>-9.8400499999999995E-3</v>
      </c>
    </row>
    <row r="49" spans="2:28" x14ac:dyDescent="0.25">
      <c r="B49">
        <v>47</v>
      </c>
      <c r="C49">
        <v>0.85691556280000003</v>
      </c>
      <c r="D49">
        <v>85791.467069999999</v>
      </c>
      <c r="E49">
        <v>83660.003679999994</v>
      </c>
      <c r="F49">
        <v>2014.08755</v>
      </c>
      <c r="G49" s="1">
        <v>770.49409739999999</v>
      </c>
      <c r="H49">
        <v>2048.4499679999999</v>
      </c>
      <c r="I49" s="1">
        <v>40.232822419999998</v>
      </c>
      <c r="J49">
        <v>0.38541951359999999</v>
      </c>
      <c r="K49">
        <v>2.0260401390000001E-3</v>
      </c>
      <c r="L49">
        <v>0.71445195610000001</v>
      </c>
      <c r="M49" s="1">
        <v>0.60446061559999997</v>
      </c>
      <c r="N49" s="1">
        <v>-5.7660543010000001E-12</v>
      </c>
      <c r="O49">
        <v>3.0443497280000001E-3</v>
      </c>
      <c r="P49">
        <f t="shared" si="0"/>
        <v>20.934473372498843</v>
      </c>
      <c r="Q49">
        <f t="shared" si="4"/>
        <v>191.2953012831799</v>
      </c>
      <c r="R49">
        <f t="shared" si="5"/>
        <v>23.715568823642201</v>
      </c>
      <c r="S49">
        <f t="shared" si="1"/>
        <v>19.298349047501155</v>
      </c>
      <c r="T49">
        <f t="shared" si="2"/>
        <v>1.0891389656832111</v>
      </c>
      <c r="U49">
        <f t="shared" si="3"/>
        <v>0.38116704545863828</v>
      </c>
      <c r="AA49">
        <v>22.413799999999998</v>
      </c>
      <c r="AB49">
        <v>-9.2138900000000006E-3</v>
      </c>
    </row>
    <row r="50" spans="2:28" x14ac:dyDescent="0.25">
      <c r="B50">
        <v>48</v>
      </c>
      <c r="C50">
        <v>0.85387121310000003</v>
      </c>
      <c r="D50">
        <v>87809.886459999994</v>
      </c>
      <c r="E50">
        <v>84429.255300000004</v>
      </c>
      <c r="F50">
        <v>2022.758392</v>
      </c>
      <c r="G50" s="1">
        <v>768.0110909</v>
      </c>
      <c r="H50">
        <v>2060.8587050000001</v>
      </c>
      <c r="I50" s="1">
        <v>40.137993889999997</v>
      </c>
      <c r="J50">
        <v>0.38274523630000001</v>
      </c>
      <c r="K50">
        <v>2.0260401390000001E-3</v>
      </c>
      <c r="L50">
        <v>0.71445195610000001</v>
      </c>
      <c r="M50" s="1">
        <v>0.60243457540000001</v>
      </c>
      <c r="N50" s="1">
        <v>-5.9623417309999998E-12</v>
      </c>
      <c r="O50">
        <v>3.0443497280000001E-3</v>
      </c>
      <c r="P50">
        <f t="shared" si="0"/>
        <v>20.791020258392997</v>
      </c>
      <c r="Q50">
        <f t="shared" si="4"/>
        <v>194.77627414590029</v>
      </c>
      <c r="R50">
        <f t="shared" si="5"/>
        <v>24.356865882665677</v>
      </c>
      <c r="S50">
        <f t="shared" si="1"/>
        <v>19.346973631607</v>
      </c>
      <c r="T50">
        <f t="shared" si="2"/>
        <v>1.0926972644604178</v>
      </c>
      <c r="U50">
        <f t="shared" si="3"/>
        <v>0.38345303455618129</v>
      </c>
      <c r="AA50">
        <v>22.29</v>
      </c>
      <c r="AB50">
        <v>-8.5892399999999997E-3</v>
      </c>
    </row>
    <row r="51" spans="2:28" x14ac:dyDescent="0.25">
      <c r="B51">
        <v>49</v>
      </c>
      <c r="C51">
        <v>0.85082686330000001</v>
      </c>
      <c r="D51">
        <v>89836.998240000001</v>
      </c>
      <c r="E51">
        <v>85196.029769999994</v>
      </c>
      <c r="F51">
        <v>2031.4723730000001</v>
      </c>
      <c r="G51" s="1">
        <v>765.53981009999995</v>
      </c>
      <c r="H51">
        <v>2073.3387870000001</v>
      </c>
      <c r="I51" s="1">
        <v>40.042899939999998</v>
      </c>
      <c r="J51">
        <v>0.3800781828</v>
      </c>
      <c r="K51">
        <v>2.0260401390000001E-3</v>
      </c>
      <c r="L51">
        <v>0.71445195610000001</v>
      </c>
      <c r="M51" s="1">
        <v>0.60040853530000005</v>
      </c>
      <c r="N51" s="1">
        <v>-6.1550764490000001E-12</v>
      </c>
      <c r="O51">
        <v>3.0443497280000001E-3</v>
      </c>
      <c r="P51">
        <f t="shared" si="0"/>
        <v>20.64841008637547</v>
      </c>
      <c r="Q51">
        <f t="shared" si="4"/>
        <v>198.23441680707927</v>
      </c>
      <c r="R51">
        <f t="shared" si="5"/>
        <v>25.003592499833221</v>
      </c>
      <c r="S51">
        <f t="shared" si="1"/>
        <v>19.394489853624528</v>
      </c>
      <c r="T51">
        <f t="shared" si="2"/>
        <v>1.096287696592855</v>
      </c>
      <c r="U51">
        <f t="shared" si="3"/>
        <v>0.38573390946004371</v>
      </c>
      <c r="AA51">
        <v>22.166399999999999</v>
      </c>
      <c r="AB51">
        <v>-7.9660900000000003E-3</v>
      </c>
    </row>
    <row r="52" spans="2:28" x14ac:dyDescent="0.25">
      <c r="B52">
        <v>50</v>
      </c>
      <c r="C52">
        <v>0.84778251360000001</v>
      </c>
      <c r="D52">
        <v>91872.845690000002</v>
      </c>
      <c r="E52">
        <v>85960.338829999993</v>
      </c>
      <c r="F52">
        <v>2040.2298129999999</v>
      </c>
      <c r="G52" s="1">
        <v>763.08027819999995</v>
      </c>
      <c r="H52">
        <v>2085.8909560000002</v>
      </c>
      <c r="I52" s="1">
        <v>39.947539980000002</v>
      </c>
      <c r="J52">
        <v>0.37741837099999997</v>
      </c>
      <c r="K52">
        <v>2.0260401390000001E-3</v>
      </c>
      <c r="L52">
        <v>0.71445195610000001</v>
      </c>
      <c r="M52" s="1">
        <v>0.59838249519999998</v>
      </c>
      <c r="N52" s="1">
        <v>-6.354916593E-12</v>
      </c>
      <c r="O52">
        <v>3.0443497280000001E-3</v>
      </c>
      <c r="P52">
        <f t="shared" si="0"/>
        <v>20.506642530132527</v>
      </c>
      <c r="Q52">
        <f t="shared" si="4"/>
        <v>201.66984292486518</v>
      </c>
      <c r="R52">
        <f t="shared" si="5"/>
        <v>25.655721426900246</v>
      </c>
      <c r="S52">
        <f t="shared" si="1"/>
        <v>19.440897449867474</v>
      </c>
      <c r="T52">
        <f t="shared" si="2"/>
        <v>1.0999106629017292</v>
      </c>
      <c r="U52">
        <f t="shared" si="3"/>
        <v>0.38800962788886662</v>
      </c>
      <c r="AA52">
        <v>22.043099999999999</v>
      </c>
      <c r="AB52">
        <v>-7.3444499999999998E-3</v>
      </c>
    </row>
    <row r="53" spans="2:28" x14ac:dyDescent="0.25">
      <c r="B53">
        <v>51</v>
      </c>
      <c r="C53">
        <v>0.84473816390000001</v>
      </c>
      <c r="D53">
        <v>93917.472450000001</v>
      </c>
      <c r="E53">
        <v>86722.19425</v>
      </c>
      <c r="F53">
        <v>2049.0310340000001</v>
      </c>
      <c r="G53" s="1">
        <v>760.63251839999998</v>
      </c>
      <c r="H53">
        <v>2098.5159629999998</v>
      </c>
      <c r="I53" s="1">
        <v>39.851913420000002</v>
      </c>
      <c r="J53">
        <v>0.37476581949999999</v>
      </c>
      <c r="K53">
        <v>2.0260401390000001E-3</v>
      </c>
      <c r="L53">
        <v>0.71445195610000001</v>
      </c>
      <c r="M53" s="1">
        <v>0.59635645500000001</v>
      </c>
      <c r="N53" s="1">
        <v>-6.560973986E-12</v>
      </c>
      <c r="O53">
        <v>3.0443497280000001E-3</v>
      </c>
      <c r="P53">
        <f t="shared" si="0"/>
        <v>20.365717187427194</v>
      </c>
      <c r="Q53">
        <f t="shared" si="4"/>
        <v>205.08266660821334</v>
      </c>
      <c r="R53">
        <f t="shared" si="5"/>
        <v>26.313224597510548</v>
      </c>
      <c r="S53">
        <f t="shared" si="1"/>
        <v>19.486196232572809</v>
      </c>
      <c r="T53">
        <f t="shared" si="2"/>
        <v>1.1035665686058436</v>
      </c>
      <c r="U53">
        <f t="shared" si="3"/>
        <v>0.39028014820595092</v>
      </c>
      <c r="AA53">
        <v>21.920100000000001</v>
      </c>
      <c r="AB53">
        <v>-6.7243399999999997E-3</v>
      </c>
    </row>
    <row r="54" spans="2:28" x14ac:dyDescent="0.25">
      <c r="B54">
        <v>52</v>
      </c>
      <c r="C54">
        <v>0.84169381409999999</v>
      </c>
      <c r="D54">
        <v>95970.922460000002</v>
      </c>
      <c r="E54">
        <v>87481.607799999998</v>
      </c>
      <c r="F54">
        <v>2057.8763629999999</v>
      </c>
      <c r="G54" s="1">
        <v>758.19655409999996</v>
      </c>
      <c r="H54">
        <v>2111.2145700000001</v>
      </c>
      <c r="I54" s="1">
        <v>39.756019680000001</v>
      </c>
      <c r="J54">
        <v>0.37212054649999998</v>
      </c>
      <c r="K54">
        <v>2.0260401390000001E-3</v>
      </c>
      <c r="L54">
        <v>0.71445195610000001</v>
      </c>
      <c r="M54" s="1">
        <v>0.59433041490000005</v>
      </c>
      <c r="N54" s="1">
        <v>-6.768807737E-12</v>
      </c>
      <c r="O54">
        <v>3.0443497280000001E-3</v>
      </c>
      <c r="P54">
        <f t="shared" si="0"/>
        <v>20.225633559039885</v>
      </c>
      <c r="Q54">
        <f t="shared" si="4"/>
        <v>208.47300239404228</v>
      </c>
      <c r="R54">
        <f t="shared" si="5"/>
        <v>26.976073134926878</v>
      </c>
      <c r="S54">
        <f t="shared" si="1"/>
        <v>19.530386120960117</v>
      </c>
      <c r="T54">
        <f t="shared" si="2"/>
        <v>1.107255822795294</v>
      </c>
      <c r="U54">
        <f t="shared" si="3"/>
        <v>0.39254542988759072</v>
      </c>
      <c r="AA54">
        <v>21.7973</v>
      </c>
      <c r="AB54">
        <v>-6.1057400000000001E-3</v>
      </c>
    </row>
    <row r="55" spans="2:28" x14ac:dyDescent="0.25">
      <c r="B55">
        <v>53</v>
      </c>
      <c r="C55">
        <v>0.83864946439999999</v>
      </c>
      <c r="D55">
        <v>98033.239990000002</v>
      </c>
      <c r="E55">
        <v>88238.5913</v>
      </c>
      <c r="F55">
        <v>2066.7661280000002</v>
      </c>
      <c r="G55" s="1">
        <v>755.77240849999998</v>
      </c>
      <c r="H55">
        <v>2123.9875499999998</v>
      </c>
      <c r="I55" s="1">
        <v>39.65985817</v>
      </c>
      <c r="J55">
        <v>0.36948257039999999</v>
      </c>
      <c r="K55">
        <v>2.0260401390000001E-3</v>
      </c>
      <c r="L55">
        <v>0.71445195610000001</v>
      </c>
      <c r="M55" s="1">
        <v>0.59230437469999997</v>
      </c>
      <c r="N55" s="1">
        <v>-6.9828587360000001E-12</v>
      </c>
      <c r="O55">
        <v>3.0443497280000001E-3</v>
      </c>
      <c r="P55">
        <f t="shared" si="0"/>
        <v>20.086391077176479</v>
      </c>
      <c r="Q55">
        <f t="shared" si="4"/>
        <v>211.84096522895933</v>
      </c>
      <c r="R55">
        <f t="shared" si="5"/>
        <v>27.644237356457442</v>
      </c>
      <c r="S55">
        <f t="shared" si="1"/>
        <v>19.57346709282352</v>
      </c>
      <c r="T55">
        <f t="shared" si="2"/>
        <v>1.1109788384308805</v>
      </c>
      <c r="U55">
        <f t="shared" si="3"/>
        <v>0.39480543245590988</v>
      </c>
      <c r="AA55">
        <v>21.674900000000001</v>
      </c>
      <c r="AB55">
        <v>-5.4886700000000002E-3</v>
      </c>
    </row>
    <row r="56" spans="2:28" x14ac:dyDescent="0.25">
      <c r="B56">
        <v>54</v>
      </c>
      <c r="C56">
        <v>0.83560511469999998</v>
      </c>
      <c r="D56">
        <v>100104.4696</v>
      </c>
      <c r="E56">
        <v>88993.156570000006</v>
      </c>
      <c r="F56">
        <v>2075.7006620000002</v>
      </c>
      <c r="G56" s="1">
        <v>753.36010499999998</v>
      </c>
      <c r="H56">
        <v>2136.8356869999998</v>
      </c>
      <c r="I56" s="1">
        <v>39.56342832</v>
      </c>
      <c r="J56">
        <v>0.36685190960000003</v>
      </c>
      <c r="K56">
        <v>2.0260401390000001E-3</v>
      </c>
      <c r="L56">
        <v>0.71445195610000001</v>
      </c>
      <c r="M56" s="1">
        <v>0.59027833460000001</v>
      </c>
      <c r="N56" s="1">
        <v>-7.2013506270000001E-12</v>
      </c>
      <c r="O56">
        <v>3.0443497280000001E-3</v>
      </c>
      <c r="P56">
        <f t="shared" si="0"/>
        <v>19.947989080535269</v>
      </c>
      <c r="Q56">
        <f t="shared" si="4"/>
        <v>215.18667044700013</v>
      </c>
      <c r="R56">
        <f t="shared" si="5"/>
        <v>28.317686782200283</v>
      </c>
      <c r="S56">
        <f t="shared" si="1"/>
        <v>19.615439239464731</v>
      </c>
      <c r="T56">
        <f t="shared" si="2"/>
        <v>1.1147360328249822</v>
      </c>
      <c r="U56">
        <f t="shared" si="3"/>
        <v>0.39706011682253189</v>
      </c>
      <c r="AA56">
        <v>21.552700000000002</v>
      </c>
      <c r="AB56">
        <v>-4.8731299999999998E-3</v>
      </c>
    </row>
    <row r="57" spans="2:28" x14ac:dyDescent="0.25">
      <c r="B57">
        <v>55</v>
      </c>
      <c r="C57">
        <v>0.83256076499999998</v>
      </c>
      <c r="D57">
        <v>102184.65640000001</v>
      </c>
      <c r="E57">
        <v>89745.315459999998</v>
      </c>
      <c r="F57">
        <v>2084.6803020000002</v>
      </c>
      <c r="G57" s="1">
        <v>750.95966699999997</v>
      </c>
      <c r="H57">
        <v>2149.7597759999999</v>
      </c>
      <c r="I57" s="1">
        <v>39.466729549999997</v>
      </c>
      <c r="J57">
        <v>0.36422858279999998</v>
      </c>
      <c r="K57">
        <v>2.0260401390000001E-3</v>
      </c>
      <c r="L57">
        <v>0.71445195610000001</v>
      </c>
      <c r="M57" s="1">
        <v>0.58825229450000005</v>
      </c>
      <c r="N57" s="1">
        <v>-7.4287243020000007E-12</v>
      </c>
      <c r="O57">
        <v>3.0443497280000001E-3</v>
      </c>
      <c r="P57">
        <f t="shared" si="0"/>
        <v>19.810426820583906</v>
      </c>
      <c r="Q57">
        <f t="shared" si="4"/>
        <v>218.51023374838815</v>
      </c>
      <c r="R57">
        <f t="shared" si="5"/>
        <v>28.996390141213229</v>
      </c>
      <c r="S57">
        <f t="shared" si="1"/>
        <v>19.65630272941609</v>
      </c>
      <c r="T57">
        <f t="shared" si="2"/>
        <v>1.1185278274367731</v>
      </c>
      <c r="U57">
        <f t="shared" si="3"/>
        <v>0.39930944441076677</v>
      </c>
      <c r="AA57">
        <v>21.430800000000001</v>
      </c>
      <c r="AB57">
        <v>-4.2591299999999999E-3</v>
      </c>
    </row>
    <row r="58" spans="2:28" x14ac:dyDescent="0.25">
      <c r="B58">
        <v>56</v>
      </c>
      <c r="C58">
        <v>0.82951641519999997</v>
      </c>
      <c r="D58">
        <v>104273.84540000001</v>
      </c>
      <c r="E58">
        <v>90495.079859999998</v>
      </c>
      <c r="F58">
        <v>2093.705387</v>
      </c>
      <c r="G58" s="1">
        <v>748.57111789999999</v>
      </c>
      <c r="H58">
        <v>2162.7606249999999</v>
      </c>
      <c r="I58" s="1">
        <v>39.369761279999999</v>
      </c>
      <c r="J58">
        <v>0.36161260830000003</v>
      </c>
      <c r="K58">
        <v>2.0260401390000001E-3</v>
      </c>
      <c r="L58">
        <v>0.71445195610000001</v>
      </c>
      <c r="M58" s="1">
        <v>0.58622625429999997</v>
      </c>
      <c r="N58" s="1">
        <v>-7.6587625130000002E-12</v>
      </c>
      <c r="O58">
        <v>3.0443497280000001E-3</v>
      </c>
      <c r="P58">
        <f t="shared" si="0"/>
        <v>19.673703480874774</v>
      </c>
      <c r="Q58">
        <f t="shared" si="4"/>
        <v>221.81177118142313</v>
      </c>
      <c r="R58">
        <f t="shared" si="5"/>
        <v>29.680315377350944</v>
      </c>
      <c r="S58">
        <f t="shared" si="1"/>
        <v>19.696057799125224</v>
      </c>
      <c r="T58">
        <f t="shared" si="2"/>
        <v>1.122354648278572</v>
      </c>
      <c r="U58">
        <f t="shared" si="3"/>
        <v>0.4015533770716686</v>
      </c>
      <c r="AA58">
        <v>21.309200000000001</v>
      </c>
      <c r="AB58">
        <v>-3.6466699999999999E-3</v>
      </c>
    </row>
    <row r="59" spans="2:28" x14ac:dyDescent="0.25">
      <c r="B59">
        <v>57</v>
      </c>
      <c r="C59">
        <v>0.82647206549999996</v>
      </c>
      <c r="D59">
        <v>106372.0824</v>
      </c>
      <c r="E59">
        <v>91242.461670000004</v>
      </c>
      <c r="F59">
        <v>2102.7762600000001</v>
      </c>
      <c r="G59" s="1">
        <v>746.19448109999996</v>
      </c>
      <c r="H59">
        <v>2175.8390530000001</v>
      </c>
      <c r="I59" s="1">
        <v>39.272522950000003</v>
      </c>
      <c r="J59">
        <v>0.35900400500000001</v>
      </c>
      <c r="K59">
        <v>2.0260401390000001E-3</v>
      </c>
      <c r="L59">
        <v>0.71445195610000001</v>
      </c>
      <c r="M59" s="1">
        <v>0.58420021420000001</v>
      </c>
      <c r="N59" s="1">
        <v>-7.8932416159999996E-12</v>
      </c>
      <c r="O59">
        <v>3.0443497280000001E-3</v>
      </c>
      <c r="P59">
        <f t="shared" si="0"/>
        <v>19.537818160934343</v>
      </c>
      <c r="Q59">
        <f t="shared" si="4"/>
        <v>225.09139912180149</v>
      </c>
      <c r="R59">
        <f t="shared" si="5"/>
        <v>30.369429657398815</v>
      </c>
      <c r="S59">
        <f t="shared" si="1"/>
        <v>19.73470478906566</v>
      </c>
      <c r="T59">
        <f t="shared" si="2"/>
        <v>1.1262169252002803</v>
      </c>
      <c r="U59">
        <f t="shared" si="3"/>
        <v>0.403791877601343</v>
      </c>
      <c r="AA59">
        <v>21.187799999999999</v>
      </c>
      <c r="AB59">
        <v>-3.0357600000000002E-3</v>
      </c>
    </row>
    <row r="60" spans="2:28" x14ac:dyDescent="0.25">
      <c r="B60">
        <v>58</v>
      </c>
      <c r="C60">
        <v>0.82342771579999996</v>
      </c>
      <c r="D60">
        <v>108479.4133</v>
      </c>
      <c r="E60">
        <v>91987.472800000003</v>
      </c>
      <c r="F60">
        <v>2111.8932690000001</v>
      </c>
      <c r="G60" s="1">
        <v>743.82978019999996</v>
      </c>
      <c r="H60">
        <v>2188.9958919999999</v>
      </c>
      <c r="I60" s="1">
        <v>39.175013989999997</v>
      </c>
      <c r="J60">
        <v>0.35640279130000002</v>
      </c>
      <c r="K60">
        <v>2.0260401390000001E-3</v>
      </c>
      <c r="L60">
        <v>0.71445195610000001</v>
      </c>
      <c r="M60" s="1">
        <v>0.58217417400000004</v>
      </c>
      <c r="N60" s="1">
        <v>-8.1330497890000002E-12</v>
      </c>
      <c r="O60">
        <v>3.0443497280000001E-3</v>
      </c>
      <c r="P60">
        <f t="shared" si="0"/>
        <v>19.402769874517539</v>
      </c>
      <c r="Q60">
        <f t="shared" si="4"/>
        <v>228.34923425167656</v>
      </c>
      <c r="R60">
        <f t="shared" si="5"/>
        <v>31.063699377931446</v>
      </c>
      <c r="S60">
        <f t="shared" si="1"/>
        <v>19.772244115482458</v>
      </c>
      <c r="T60">
        <f t="shared" si="2"/>
        <v>1.1301150929725523</v>
      </c>
      <c r="U60">
        <f t="shared" si="3"/>
        <v>0.40602490948665038</v>
      </c>
      <c r="AA60">
        <v>21.066700000000001</v>
      </c>
      <c r="AB60">
        <v>-2.4263900000000001E-3</v>
      </c>
    </row>
    <row r="61" spans="2:28" x14ac:dyDescent="0.25">
      <c r="B61">
        <v>59</v>
      </c>
      <c r="C61">
        <v>0.82038336599999995</v>
      </c>
      <c r="D61">
        <v>110595.8844</v>
      </c>
      <c r="E61">
        <v>92730.125220000002</v>
      </c>
      <c r="F61">
        <v>2121.0567639999999</v>
      </c>
      <c r="G61" s="1">
        <v>741.47703860000001</v>
      </c>
      <c r="H61">
        <v>2202.2319830000001</v>
      </c>
      <c r="I61" s="1">
        <v>39.077233839999998</v>
      </c>
      <c r="J61">
        <v>0.3538089861</v>
      </c>
      <c r="K61">
        <v>2.0260401390000001E-3</v>
      </c>
      <c r="L61">
        <v>0.71445195610000001</v>
      </c>
      <c r="M61" s="1">
        <v>0.58014813389999997</v>
      </c>
      <c r="N61" s="1">
        <v>-8.3781870330000003E-12</v>
      </c>
      <c r="O61">
        <v>3.0443497280000001E-3</v>
      </c>
      <c r="P61">
        <f t="shared" si="0"/>
        <v>19.26855756749185</v>
      </c>
      <c r="Q61">
        <f t="shared" si="4"/>
        <v>231.58539354163</v>
      </c>
      <c r="R61">
        <f t="shared" si="5"/>
        <v>31.76309017221946</v>
      </c>
      <c r="S61">
        <f t="shared" si="1"/>
        <v>19.808676272508148</v>
      </c>
      <c r="T61">
        <f t="shared" si="2"/>
        <v>1.1340495909534489</v>
      </c>
      <c r="U61">
        <f t="shared" si="3"/>
        <v>0.40825243680909024</v>
      </c>
      <c r="AA61">
        <v>20.945900000000002</v>
      </c>
      <c r="AB61">
        <v>-1.8185899999999999E-3</v>
      </c>
    </row>
    <row r="62" spans="2:28" x14ac:dyDescent="0.25">
      <c r="B62">
        <v>60</v>
      </c>
      <c r="C62">
        <v>0.81733901630000005</v>
      </c>
      <c r="D62">
        <v>112721.54240000001</v>
      </c>
      <c r="E62">
        <v>93470.430869999997</v>
      </c>
      <c r="F62">
        <v>2130.2671</v>
      </c>
      <c r="G62" s="1">
        <v>739.13627989999998</v>
      </c>
      <c r="H62">
        <v>2215.5481850000001</v>
      </c>
      <c r="I62" s="1">
        <v>38.979181930000003</v>
      </c>
      <c r="J62">
        <v>0.35122260820000001</v>
      </c>
      <c r="K62">
        <v>2.0260401390000001E-3</v>
      </c>
      <c r="L62">
        <v>0.71445195610000001</v>
      </c>
      <c r="M62" s="1">
        <v>0.57812209380000001</v>
      </c>
      <c r="N62" s="1">
        <v>-8.6322060610000002E-12</v>
      </c>
      <c r="O62">
        <v>3.0443497280000001E-3</v>
      </c>
      <c r="P62">
        <f t="shared" si="0"/>
        <v>19.135180103531244</v>
      </c>
      <c r="Q62">
        <f t="shared" si="4"/>
        <v>234.7999942303654</v>
      </c>
      <c r="R62">
        <f t="shared" si="5"/>
        <v>32.467566916622935</v>
      </c>
      <c r="S62">
        <f t="shared" si="1"/>
        <v>19.844001826468759</v>
      </c>
      <c r="T62">
        <f t="shared" si="2"/>
        <v>1.1380208627952637</v>
      </c>
      <c r="U62">
        <f t="shared" si="3"/>
        <v>0.41047442398679213</v>
      </c>
      <c r="AA62">
        <v>20.825399999999998</v>
      </c>
      <c r="AB62">
        <v>-1.2123399999999999E-3</v>
      </c>
    </row>
    <row r="63" spans="2:28" x14ac:dyDescent="0.25">
      <c r="B63">
        <v>61</v>
      </c>
      <c r="C63">
        <v>0.81429466660000005</v>
      </c>
      <c r="D63">
        <v>114856.4344</v>
      </c>
      <c r="E63">
        <v>94208.40178</v>
      </c>
      <c r="F63">
        <v>2139.5246339999999</v>
      </c>
      <c r="G63" s="1">
        <v>736.80752770000004</v>
      </c>
      <c r="H63">
        <v>2228.9453640000002</v>
      </c>
      <c r="I63" s="1">
        <v>38.8808577</v>
      </c>
      <c r="J63">
        <v>0.34864367619999997</v>
      </c>
      <c r="K63">
        <v>2.0260401390000001E-3</v>
      </c>
      <c r="L63">
        <v>0.71445195610000001</v>
      </c>
      <c r="M63" s="1">
        <v>0.57609605360000005</v>
      </c>
      <c r="N63" s="1">
        <v>-8.8862250890000001E-12</v>
      </c>
      <c r="O63">
        <v>3.0443497280000001E-3</v>
      </c>
      <c r="P63">
        <f t="shared" si="0"/>
        <v>19.002636286277305</v>
      </c>
      <c r="Q63">
        <f t="shared" si="4"/>
        <v>237.99315380801551</v>
      </c>
      <c r="R63">
        <f t="shared" si="5"/>
        <v>33.177093737474642</v>
      </c>
      <c r="S63">
        <f t="shared" si="1"/>
        <v>19.878221413722695</v>
      </c>
      <c r="T63">
        <f t="shared" si="2"/>
        <v>1.1420293573735301</v>
      </c>
      <c r="U63">
        <f t="shared" si="3"/>
        <v>0.41269083603276235</v>
      </c>
      <c r="AA63">
        <v>20.705100000000002</v>
      </c>
      <c r="AB63">
        <v>-6.0767099999999995E-4</v>
      </c>
    </row>
    <row r="64" spans="2:28" x14ac:dyDescent="0.25">
      <c r="B64">
        <v>62</v>
      </c>
      <c r="C64">
        <v>0.81125031690000005</v>
      </c>
      <c r="D64">
        <v>117000.6076</v>
      </c>
      <c r="E64">
        <v>94944.049939999997</v>
      </c>
      <c r="F64">
        <v>2148.8297280000002</v>
      </c>
      <c r="G64" s="1">
        <v>734.49080570000001</v>
      </c>
      <c r="H64">
        <v>2242.424403</v>
      </c>
      <c r="I64" s="1">
        <v>38.782260610000002</v>
      </c>
      <c r="J64">
        <v>0.34607220929999999</v>
      </c>
      <c r="K64">
        <v>2.0260401390000001E-3</v>
      </c>
      <c r="L64">
        <v>0.71445195610000001</v>
      </c>
      <c r="M64" s="1">
        <v>0.57407001349999998</v>
      </c>
      <c r="N64" s="1">
        <v>-9.1455731879999996E-12</v>
      </c>
      <c r="O64">
        <v>3.0443497280000001E-3</v>
      </c>
      <c r="P64">
        <f t="shared" si="0"/>
        <v>18.870924838227737</v>
      </c>
      <c r="Q64">
        <f t="shared" si="4"/>
        <v>241.16498999607313</v>
      </c>
      <c r="R64">
        <f t="shared" si="5"/>
        <v>33.891634019964471</v>
      </c>
      <c r="S64">
        <f t="shared" si="1"/>
        <v>19.911335771772265</v>
      </c>
      <c r="T64">
        <f t="shared" si="2"/>
        <v>1.1460755281016746</v>
      </c>
      <c r="U64">
        <f t="shared" si="3"/>
        <v>0.41490163898289073</v>
      </c>
      <c r="AA64">
        <v>20.585100000000001</v>
      </c>
      <c r="AB64" s="1">
        <v>-4.5638100000000001E-6</v>
      </c>
    </row>
    <row r="65" spans="2:28" x14ac:dyDescent="0.25">
      <c r="B65">
        <v>63</v>
      </c>
      <c r="C65">
        <v>0.80820596710000003</v>
      </c>
      <c r="D65">
        <v>119154.10980000001</v>
      </c>
      <c r="E65">
        <v>95677.387409999996</v>
      </c>
      <c r="F65">
        <v>2158.1827480000002</v>
      </c>
      <c r="G65" s="1">
        <v>732.18613740000001</v>
      </c>
      <c r="H65">
        <v>2255.9861959999998</v>
      </c>
      <c r="I65" s="1">
        <v>38.683390090000003</v>
      </c>
      <c r="J65">
        <v>0.34350822609999998</v>
      </c>
      <c r="K65">
        <v>2.0260401390000001E-3</v>
      </c>
      <c r="L65">
        <v>0.71445195610000001</v>
      </c>
      <c r="M65" s="1">
        <v>0.57204397330000001</v>
      </c>
      <c r="N65" s="1">
        <v>-9.4164676059999994E-12</v>
      </c>
      <c r="O65">
        <v>3.0443497280000001E-3</v>
      </c>
      <c r="P65">
        <f t="shared" si="0"/>
        <v>18.740044403865536</v>
      </c>
      <c r="Q65">
        <f t="shared" si="4"/>
        <v>244.31562072785991</v>
      </c>
      <c r="R65">
        <f t="shared" si="5"/>
        <v>34.61115041358952</v>
      </c>
      <c r="S65">
        <f t="shared" si="1"/>
        <v>19.943345686134467</v>
      </c>
      <c r="T65">
        <f t="shared" si="2"/>
        <v>1.1501598336833534</v>
      </c>
      <c r="U65">
        <f t="shared" si="3"/>
        <v>0.41710679894602304</v>
      </c>
      <c r="AA65">
        <v>20.478999999999999</v>
      </c>
      <c r="AB65">
        <v>4.1898599999999999E-4</v>
      </c>
    </row>
    <row r="66" spans="2:28" x14ac:dyDescent="0.25">
      <c r="B66">
        <v>64</v>
      </c>
      <c r="C66">
        <v>0.80516161740000003</v>
      </c>
      <c r="D66">
        <v>121316.9892</v>
      </c>
      <c r="E66">
        <v>96408.426240000001</v>
      </c>
      <c r="F66">
        <v>2167.5840640000001</v>
      </c>
      <c r="G66" s="1">
        <v>729.8935467</v>
      </c>
      <c r="H66">
        <v>2269.631652</v>
      </c>
      <c r="I66" s="1">
        <v>38.584245610000004</v>
      </c>
      <c r="J66">
        <v>0.34095174589999999</v>
      </c>
      <c r="K66">
        <v>2.0260401390000001E-3</v>
      </c>
      <c r="L66">
        <v>0.71445195610000001</v>
      </c>
      <c r="M66" s="1">
        <v>0.57001793320000005</v>
      </c>
      <c r="N66" s="1">
        <v>-9.6926910940000004E-12</v>
      </c>
      <c r="O66">
        <v>3.0443497280000001E-3</v>
      </c>
      <c r="P66">
        <f t="shared" ref="P66:P129" si="6">ATAN2(F66,G66)*180/PI()</f>
        <v>18.609993565747459</v>
      </c>
      <c r="Q66">
        <f t="shared" si="4"/>
        <v>247.44516413163856</v>
      </c>
      <c r="R66">
        <f t="shared" si="5"/>
        <v>35.335604841205814</v>
      </c>
      <c r="S66">
        <f t="shared" ref="S66:S129" si="7">I66-P66</f>
        <v>19.974252044252545</v>
      </c>
      <c r="T66">
        <f t="shared" ref="T66:T129" si="8">O66*3185.2*COS(S66*3.14/180)/9.80665/C66</f>
        <v>1.1542827372488218</v>
      </c>
      <c r="U66">
        <f t="shared" ref="U66:U129" si="9">O66*3185.2*SIN(S66*3.14/180)/9.80665/C66</f>
        <v>0.41930628298025896</v>
      </c>
      <c r="AA66">
        <v>20.519400000000001</v>
      </c>
      <c r="AB66">
        <v>-1.0689E-3</v>
      </c>
    </row>
    <row r="67" spans="2:28" x14ac:dyDescent="0.25">
      <c r="B67">
        <v>65</v>
      </c>
      <c r="C67">
        <v>0.80211726770000003</v>
      </c>
      <c r="D67">
        <v>123489.2941</v>
      </c>
      <c r="E67">
        <v>97137.178530000005</v>
      </c>
      <c r="F67">
        <v>2177.0340500000002</v>
      </c>
      <c r="G67" s="1">
        <v>727.61305719999996</v>
      </c>
      <c r="H67">
        <v>2283.3616929999998</v>
      </c>
      <c r="I67" s="1">
        <v>38.48482662</v>
      </c>
      <c r="J67">
        <v>0.33840278750000002</v>
      </c>
      <c r="K67">
        <v>2.0260401390000001E-3</v>
      </c>
      <c r="L67">
        <v>0.71445195610000001</v>
      </c>
      <c r="M67" s="1">
        <v>0.56799189309999998</v>
      </c>
      <c r="N67" s="1">
        <v>-9.9742436529999993E-12</v>
      </c>
      <c r="O67">
        <v>3.0443497280000001E-3</v>
      </c>
      <c r="P67">
        <f t="shared" si="6"/>
        <v>18.480770829549154</v>
      </c>
      <c r="Q67">
        <f t="shared" ref="Q67:Q130" si="10">Q66+9.80665*SIN(P67*PI()/180)*(B67-B66)</f>
        <v>250.55373851134257</v>
      </c>
      <c r="R67">
        <f t="shared" ref="R67:R130" si="11">R66+O67*3185.2/C67*(1-COS((I67-P67)*PI()/180))*(B67-B66)</f>
        <v>36.064958505546841</v>
      </c>
      <c r="S67">
        <f t="shared" si="7"/>
        <v>20.004055790450845</v>
      </c>
      <c r="T67">
        <f t="shared" si="8"/>
        <v>1.1584447076279392</v>
      </c>
      <c r="U67">
        <f t="shared" si="9"/>
        <v>0.42150005850735123</v>
      </c>
      <c r="AA67">
        <v>20.399799999999999</v>
      </c>
      <c r="AB67">
        <v>-4.69216E-4</v>
      </c>
    </row>
    <row r="68" spans="2:28" x14ac:dyDescent="0.25">
      <c r="B68">
        <v>66</v>
      </c>
      <c r="C68">
        <v>0.79907291800000002</v>
      </c>
      <c r="D68">
        <v>125671.0736</v>
      </c>
      <c r="E68">
        <v>97863.656400000007</v>
      </c>
      <c r="F68">
        <v>2186.5330829999998</v>
      </c>
      <c r="G68" s="1">
        <v>725.3446927</v>
      </c>
      <c r="H68">
        <v>2297.1772559999999</v>
      </c>
      <c r="I68" s="1">
        <v>38.385132579999997</v>
      </c>
      <c r="J68">
        <v>0.33586137020000001</v>
      </c>
      <c r="K68">
        <v>2.0260401390000001E-3</v>
      </c>
      <c r="L68">
        <v>0.71445195610000001</v>
      </c>
      <c r="M68" s="1">
        <v>0.56596585290000001</v>
      </c>
      <c r="N68" s="1">
        <v>-1.025934893E-11</v>
      </c>
      <c r="O68">
        <v>3.0443497280000001E-3</v>
      </c>
      <c r="P68">
        <f t="shared" si="6"/>
        <v>18.352374645523735</v>
      </c>
      <c r="Q68">
        <f t="shared" si="10"/>
        <v>253.64146233082877</v>
      </c>
      <c r="R68">
        <f t="shared" si="11"/>
        <v>36.799171896109733</v>
      </c>
      <c r="S68">
        <f t="shared" si="7"/>
        <v>20.032757934476262</v>
      </c>
      <c r="T68">
        <f t="shared" si="8"/>
        <v>1.1626462188232292</v>
      </c>
      <c r="U68">
        <f t="shared" si="9"/>
        <v>0.42368809328155832</v>
      </c>
      <c r="AA68">
        <v>20.2804</v>
      </c>
      <c r="AB68">
        <v>1.2889100000000001E-4</v>
      </c>
    </row>
    <row r="69" spans="2:28" x14ac:dyDescent="0.25">
      <c r="B69">
        <v>67</v>
      </c>
      <c r="C69">
        <v>0.79602856820000001</v>
      </c>
      <c r="D69">
        <v>127862.3768</v>
      </c>
      <c r="E69">
        <v>98587.871969999993</v>
      </c>
      <c r="F69">
        <v>2196.0815459999999</v>
      </c>
      <c r="G69" s="1">
        <v>723.08847720000006</v>
      </c>
      <c r="H69">
        <v>2311.0792889999998</v>
      </c>
      <c r="I69" s="1">
        <v>38.285162939999999</v>
      </c>
      <c r="J69">
        <v>0.33332751300000002</v>
      </c>
      <c r="K69">
        <v>2.0260401390000001E-3</v>
      </c>
      <c r="L69">
        <v>0.71445195610000001</v>
      </c>
      <c r="M69" s="1">
        <v>0.56393981280000005</v>
      </c>
      <c r="N69" s="1">
        <v>-1.0548895090000001E-11</v>
      </c>
      <c r="O69">
        <v>3.0443497280000001E-3</v>
      </c>
      <c r="P69">
        <f t="shared" si="6"/>
        <v>18.224803386477156</v>
      </c>
      <c r="Q69">
        <f t="shared" si="10"/>
        <v>256.70845419460005</v>
      </c>
      <c r="R69">
        <f t="shared" si="11"/>
        <v>37.538204796486639</v>
      </c>
      <c r="S69">
        <f t="shared" si="7"/>
        <v>20.060359553522844</v>
      </c>
      <c r="T69">
        <f t="shared" si="8"/>
        <v>1.166887750386016</v>
      </c>
      <c r="U69">
        <f t="shared" si="9"/>
        <v>0.42587035553958125</v>
      </c>
      <c r="AA69">
        <v>20.320499999999999</v>
      </c>
      <c r="AB69">
        <v>-1.3587E-3</v>
      </c>
    </row>
    <row r="70" spans="2:28" x14ac:dyDescent="0.25">
      <c r="B70">
        <v>68</v>
      </c>
      <c r="C70">
        <v>0.7929842185</v>
      </c>
      <c r="D70">
        <v>130063.2533</v>
      </c>
      <c r="E70">
        <v>99309.837409999993</v>
      </c>
      <c r="F70">
        <v>2205.6798239999998</v>
      </c>
      <c r="G70" s="1">
        <v>720.84443439999995</v>
      </c>
      <c r="H70">
        <v>2325.0687589999998</v>
      </c>
      <c r="I70" s="1">
        <v>38.18491719</v>
      </c>
      <c r="J70">
        <v>0.33080123509999998</v>
      </c>
      <c r="K70">
        <v>2.0260401390000001E-3</v>
      </c>
      <c r="L70">
        <v>0.71445195610000001</v>
      </c>
      <c r="M70" s="1">
        <v>0.56191377269999998</v>
      </c>
      <c r="N70" s="1">
        <v>-1.0851763929999999E-11</v>
      </c>
      <c r="O70">
        <v>3.0443497280000001E-3</v>
      </c>
      <c r="P70">
        <f t="shared" si="6"/>
        <v>18.098055369123081</v>
      </c>
      <c r="Q70">
        <f t="shared" si="10"/>
        <v>259.75483283204085</v>
      </c>
      <c r="R70">
        <f t="shared" si="11"/>
        <v>38.282016293545148</v>
      </c>
      <c r="S70">
        <f t="shared" si="7"/>
        <v>20.086861820876919</v>
      </c>
      <c r="T70">
        <f t="shared" si="8"/>
        <v>1.1711697867229263</v>
      </c>
      <c r="U70">
        <f t="shared" si="9"/>
        <v>0.42804681437748288</v>
      </c>
      <c r="AA70">
        <v>20.2012</v>
      </c>
      <c r="AB70">
        <v>-7.6254000000000003E-4</v>
      </c>
    </row>
    <row r="71" spans="2:28" x14ac:dyDescent="0.25">
      <c r="B71">
        <v>69</v>
      </c>
      <c r="C71">
        <v>0.7899398688</v>
      </c>
      <c r="D71">
        <v>132273.75320000001</v>
      </c>
      <c r="E71">
        <v>100029.5649</v>
      </c>
      <c r="F71">
        <v>2215.3283080000001</v>
      </c>
      <c r="G71" s="1">
        <v>718.61258829999997</v>
      </c>
      <c r="H71">
        <v>2339.1466439999999</v>
      </c>
      <c r="I71" s="1">
        <v>38.084394779999997</v>
      </c>
      <c r="J71">
        <v>0.32828255589999999</v>
      </c>
      <c r="K71">
        <v>2.0260401390000001E-3</v>
      </c>
      <c r="L71">
        <v>0.71445195610000001</v>
      </c>
      <c r="M71" s="1">
        <v>0.55988773250000001</v>
      </c>
      <c r="N71" s="1">
        <v>-1.115818549E-11</v>
      </c>
      <c r="O71">
        <v>3.0443497280000001E-3</v>
      </c>
      <c r="P71">
        <f t="shared" si="6"/>
        <v>17.972128838705757</v>
      </c>
      <c r="Q71">
        <f t="shared" si="10"/>
        <v>262.78071707920083</v>
      </c>
      <c r="R71">
        <f t="shared" si="11"/>
        <v>39.030564782574395</v>
      </c>
      <c r="S71">
        <f t="shared" si="7"/>
        <v>20.11226594129424</v>
      </c>
      <c r="T71">
        <f t="shared" si="8"/>
        <v>1.1754928185601372</v>
      </c>
      <c r="U71">
        <f t="shared" si="9"/>
        <v>0.43021743876150664</v>
      </c>
      <c r="AA71">
        <v>20.0822</v>
      </c>
      <c r="AB71">
        <v>-1.6798799999999999E-4</v>
      </c>
    </row>
    <row r="72" spans="2:28" x14ac:dyDescent="0.25">
      <c r="B72">
        <v>70</v>
      </c>
      <c r="C72">
        <v>0.78689551899999999</v>
      </c>
      <c r="D72">
        <v>134493.92679999999</v>
      </c>
      <c r="E72">
        <v>100747.0667</v>
      </c>
      <c r="F72">
        <v>2225.0273929999998</v>
      </c>
      <c r="G72" s="1">
        <v>716.39296279999996</v>
      </c>
      <c r="H72">
        <v>2353.31394</v>
      </c>
      <c r="I72" s="1">
        <v>37.983595200000003</v>
      </c>
      <c r="J72">
        <v>0.32577149459999999</v>
      </c>
      <c r="K72">
        <v>2.0260401390000001E-3</v>
      </c>
      <c r="L72">
        <v>0.71445195610000001</v>
      </c>
      <c r="M72" s="1">
        <v>0.55786169240000005</v>
      </c>
      <c r="N72" s="1">
        <v>-1.1472600650000001E-11</v>
      </c>
      <c r="O72">
        <v>3.0443497280000001E-3</v>
      </c>
      <c r="P72">
        <f t="shared" si="6"/>
        <v>17.847021976998874</v>
      </c>
      <c r="Q72">
        <f t="shared" si="10"/>
        <v>265.78622586192586</v>
      </c>
      <c r="R72">
        <f t="shared" si="11"/>
        <v>39.783807977540967</v>
      </c>
      <c r="S72">
        <f t="shared" si="7"/>
        <v>20.136573223001129</v>
      </c>
      <c r="T72">
        <f t="shared" si="8"/>
        <v>1.1798573420852914</v>
      </c>
      <c r="U72">
        <f t="shared" si="9"/>
        <v>0.43238219884490975</v>
      </c>
      <c r="AA72">
        <v>19.9634</v>
      </c>
      <c r="AB72">
        <v>4.24967E-4</v>
      </c>
    </row>
    <row r="73" spans="2:28" x14ac:dyDescent="0.25">
      <c r="B73">
        <v>71</v>
      </c>
      <c r="C73">
        <v>0.78385116929999998</v>
      </c>
      <c r="D73">
        <v>136723.82490000001</v>
      </c>
      <c r="E73">
        <v>101462.35490000001</v>
      </c>
      <c r="F73">
        <v>2234.7774770000001</v>
      </c>
      <c r="G73" s="1">
        <v>714.18558210000003</v>
      </c>
      <c r="H73">
        <v>2367.571657</v>
      </c>
      <c r="I73" s="1">
        <v>37.882517919999998</v>
      </c>
      <c r="J73">
        <v>0.32326807060000001</v>
      </c>
      <c r="K73">
        <v>2.0260401390000001E-3</v>
      </c>
      <c r="L73">
        <v>0.71445195610000001</v>
      </c>
      <c r="M73" s="1">
        <v>0.55583565219999997</v>
      </c>
      <c r="N73" s="1">
        <v>-1.179412124E-11</v>
      </c>
      <c r="O73">
        <v>3.0443497280000001E-3</v>
      </c>
      <c r="P73">
        <f t="shared" si="6"/>
        <v>17.722732920662501</v>
      </c>
      <c r="Q73">
        <f t="shared" si="10"/>
        <v>268.77147818203053</v>
      </c>
      <c r="R73">
        <f t="shared" si="11"/>
        <v>40.541702915408521</v>
      </c>
      <c r="S73">
        <f t="shared" si="7"/>
        <v>20.159784999337496</v>
      </c>
      <c r="T73">
        <f t="shared" si="8"/>
        <v>1.1842638591958257</v>
      </c>
      <c r="U73">
        <f t="shared" si="9"/>
        <v>0.43454106420314542</v>
      </c>
      <c r="AA73">
        <v>20.0031</v>
      </c>
      <c r="AB73">
        <v>-1.0626800000000001E-3</v>
      </c>
    </row>
    <row r="74" spans="2:28" x14ac:dyDescent="0.25">
      <c r="B74">
        <v>72</v>
      </c>
      <c r="C74">
        <v>0.78080681959999998</v>
      </c>
      <c r="D74">
        <v>138963.49890000001</v>
      </c>
      <c r="E74">
        <v>102175.44190000001</v>
      </c>
      <c r="F74">
        <v>2244.5789639999998</v>
      </c>
      <c r="G74" s="1">
        <v>711.99047010000004</v>
      </c>
      <c r="H74">
        <v>2381.9208199999998</v>
      </c>
      <c r="I74" s="1">
        <v>37.781162420000001</v>
      </c>
      <c r="J74">
        <v>0.3207723032</v>
      </c>
      <c r="K74">
        <v>2.0260401390000001E-3</v>
      </c>
      <c r="L74">
        <v>0.71445195610000001</v>
      </c>
      <c r="M74" s="1">
        <v>0.55380961210000001</v>
      </c>
      <c r="N74" s="1">
        <v>-1.2121859070000001E-11</v>
      </c>
      <c r="O74">
        <v>3.0443497280000001E-3</v>
      </c>
      <c r="P74">
        <f t="shared" si="6"/>
        <v>17.5992597263226</v>
      </c>
      <c r="Q74">
        <f t="shared" si="10"/>
        <v>271.73659309783369</v>
      </c>
      <c r="R74">
        <f t="shared" si="11"/>
        <v>41.304205965922371</v>
      </c>
      <c r="S74">
        <f t="shared" si="7"/>
        <v>20.181902693677401</v>
      </c>
      <c r="T74">
        <f t="shared" si="8"/>
        <v>1.1887128780258791</v>
      </c>
      <c r="U74">
        <f t="shared" si="9"/>
        <v>0.43669400549895915</v>
      </c>
      <c r="AA74">
        <v>19.884499999999999</v>
      </c>
      <c r="AB74">
        <v>-4.7169600000000002E-4</v>
      </c>
    </row>
    <row r="75" spans="2:28" x14ac:dyDescent="0.25">
      <c r="B75">
        <v>73</v>
      </c>
      <c r="C75">
        <v>0.77776246989999998</v>
      </c>
      <c r="D75">
        <v>141213.0001</v>
      </c>
      <c r="E75">
        <v>102886.33990000001</v>
      </c>
      <c r="F75">
        <v>2254.4322619999998</v>
      </c>
      <c r="G75" s="1">
        <v>709.80765099999996</v>
      </c>
      <c r="H75">
        <v>2396.3624719999998</v>
      </c>
      <c r="I75" s="1">
        <v>37.6795282</v>
      </c>
      <c r="J75">
        <v>0.31828421210000002</v>
      </c>
      <c r="K75">
        <v>2.0260401390000001E-3</v>
      </c>
      <c r="L75">
        <v>0.71445195610000001</v>
      </c>
      <c r="M75" s="1">
        <v>0.55178357200000006</v>
      </c>
      <c r="N75" s="1">
        <v>-1.246025505E-11</v>
      </c>
      <c r="O75">
        <v>3.0443497280000001E-3</v>
      </c>
      <c r="P75">
        <f t="shared" si="6"/>
        <v>17.476600401413073</v>
      </c>
      <c r="Q75">
        <f t="shared" si="10"/>
        <v>274.68168970977001</v>
      </c>
      <c r="R75">
        <f t="shared" si="11"/>
        <v>42.071272839605868</v>
      </c>
      <c r="S75">
        <f t="shared" si="7"/>
        <v>20.202927798586927</v>
      </c>
      <c r="T75">
        <f t="shared" si="8"/>
        <v>1.1932049126256365</v>
      </c>
      <c r="U75">
        <f t="shared" si="9"/>
        <v>0.43884099384629011</v>
      </c>
      <c r="AA75">
        <v>19.766100000000002</v>
      </c>
      <c r="AB75">
        <v>1.1767700000000001E-4</v>
      </c>
    </row>
    <row r="76" spans="2:28" x14ac:dyDescent="0.25">
      <c r="B76">
        <v>74</v>
      </c>
      <c r="C76">
        <v>0.77471812009999996</v>
      </c>
      <c r="D76">
        <v>143472.38080000001</v>
      </c>
      <c r="E76">
        <v>103595.0613</v>
      </c>
      <c r="F76">
        <v>2264.3377839999998</v>
      </c>
      <c r="G76" s="1">
        <v>707.63714900000002</v>
      </c>
      <c r="H76">
        <v>2410.8976710000002</v>
      </c>
      <c r="I76" s="1">
        <v>37.577614740000001</v>
      </c>
      <c r="J76">
        <v>0.31580381660000001</v>
      </c>
      <c r="K76">
        <v>2.0260401390000001E-3</v>
      </c>
      <c r="L76">
        <v>0.71445195610000001</v>
      </c>
      <c r="M76" s="1">
        <v>0.54975753179999998</v>
      </c>
      <c r="N76" s="1">
        <v>-1.280930917E-11</v>
      </c>
      <c r="O76">
        <v>3.0443497280000001E-3</v>
      </c>
      <c r="P76">
        <f t="shared" si="6"/>
        <v>17.354752891448115</v>
      </c>
      <c r="Q76">
        <f t="shared" si="10"/>
        <v>277.60688714398117</v>
      </c>
      <c r="R76">
        <f t="shared" si="11"/>
        <v>42.842858594010572</v>
      </c>
      <c r="S76">
        <f t="shared" si="7"/>
        <v>20.222861848551887</v>
      </c>
      <c r="T76">
        <f t="shared" si="8"/>
        <v>1.1977404835977901</v>
      </c>
      <c r="U76">
        <f t="shared" si="9"/>
        <v>0.4409820003603514</v>
      </c>
      <c r="AA76">
        <v>19.805499999999999</v>
      </c>
      <c r="AB76">
        <v>-1.36966E-3</v>
      </c>
    </row>
    <row r="77" spans="2:28" x14ac:dyDescent="0.25">
      <c r="B77">
        <v>75</v>
      </c>
      <c r="C77">
        <v>0.77167377039999996</v>
      </c>
      <c r="D77">
        <v>145741.69330000001</v>
      </c>
      <c r="E77">
        <v>104301.61840000001</v>
      </c>
      <c r="F77">
        <v>2274.2959460000002</v>
      </c>
      <c r="G77" s="1">
        <v>705.47898829999997</v>
      </c>
      <c r="H77">
        <v>2425.5274899999999</v>
      </c>
      <c r="I77" s="1">
        <v>37.475421529999998</v>
      </c>
      <c r="J77">
        <v>0.31333113639999999</v>
      </c>
      <c r="K77">
        <v>2.0260401390000001E-3</v>
      </c>
      <c r="L77">
        <v>0.71445195610000001</v>
      </c>
      <c r="M77" s="1">
        <v>0.54773149170000002</v>
      </c>
      <c r="N77" s="1">
        <v>-1.316280418E-11</v>
      </c>
      <c r="O77">
        <v>3.0443497280000001E-3</v>
      </c>
      <c r="P77">
        <f t="shared" si="6"/>
        <v>17.233715096127192</v>
      </c>
      <c r="Q77">
        <f t="shared" si="10"/>
        <v>280.51230453859176</v>
      </c>
      <c r="R77">
        <f t="shared" si="11"/>
        <v>43.618917640691535</v>
      </c>
      <c r="S77">
        <f t="shared" si="7"/>
        <v>20.241706433872807</v>
      </c>
      <c r="T77">
        <f t="shared" si="8"/>
        <v>1.2023201175045295</v>
      </c>
      <c r="U77">
        <f t="shared" si="9"/>
        <v>0.44311699621999096</v>
      </c>
      <c r="AA77">
        <v>19.687200000000001</v>
      </c>
      <c r="AB77">
        <v>-7.8226700000000001E-4</v>
      </c>
    </row>
    <row r="78" spans="2:28" x14ac:dyDescent="0.25">
      <c r="B78">
        <v>76</v>
      </c>
      <c r="C78">
        <v>0.76862942069999995</v>
      </c>
      <c r="D78">
        <v>148020.99040000001</v>
      </c>
      <c r="E78">
        <v>105006.02340000001</v>
      </c>
      <c r="F78">
        <v>2284.3071719999998</v>
      </c>
      <c r="G78" s="1">
        <v>703.33319310000002</v>
      </c>
      <c r="H78">
        <v>2440.2530230000002</v>
      </c>
      <c r="I78" s="1">
        <v>37.37294808</v>
      </c>
      <c r="J78">
        <v>0.31086619100000001</v>
      </c>
      <c r="K78">
        <v>2.0260401390000001E-3</v>
      </c>
      <c r="L78">
        <v>0.71445195610000001</v>
      </c>
      <c r="M78" s="1">
        <v>0.54570545150000005</v>
      </c>
      <c r="N78" s="1">
        <v>-1.3526957329999999E-11</v>
      </c>
      <c r="O78">
        <v>3.0443497280000001E-3</v>
      </c>
      <c r="P78">
        <f t="shared" si="6"/>
        <v>17.113484835129405</v>
      </c>
      <c r="Q78">
        <f t="shared" si="10"/>
        <v>283.3980610244509</v>
      </c>
      <c r="R78">
        <f t="shared" si="11"/>
        <v>44.399403756241036</v>
      </c>
      <c r="S78">
        <f t="shared" si="7"/>
        <v>20.259463244870595</v>
      </c>
      <c r="T78">
        <f t="shared" si="8"/>
        <v>1.2069443475805719</v>
      </c>
      <c r="U78">
        <f t="shared" si="9"/>
        <v>0.44524595394235056</v>
      </c>
      <c r="AA78">
        <v>19.569199999999999</v>
      </c>
      <c r="AB78">
        <v>-1.9650700000000001E-4</v>
      </c>
    </row>
    <row r="79" spans="2:28" x14ac:dyDescent="0.25">
      <c r="B79">
        <v>77</v>
      </c>
      <c r="C79">
        <v>0.76558507090000005</v>
      </c>
      <c r="D79">
        <v>150310.3254</v>
      </c>
      <c r="E79">
        <v>105708.2889</v>
      </c>
      <c r="F79">
        <v>2294.3718859999999</v>
      </c>
      <c r="G79" s="1">
        <v>701.19978779999997</v>
      </c>
      <c r="H79">
        <v>2455.075378</v>
      </c>
      <c r="I79" s="1">
        <v>37.270193900000002</v>
      </c>
      <c r="J79">
        <v>0.30840900020000001</v>
      </c>
      <c r="K79">
        <v>2.0260401390000001E-3</v>
      </c>
      <c r="L79">
        <v>0.71445195610000001</v>
      </c>
      <c r="M79" s="1">
        <v>0.54367941139999998</v>
      </c>
      <c r="N79" s="1">
        <v>-1.3893775020000001E-11</v>
      </c>
      <c r="O79">
        <v>3.0443497280000001E-3</v>
      </c>
      <c r="P79">
        <f t="shared" si="6"/>
        <v>16.994059911421328</v>
      </c>
      <c r="Q79">
        <f t="shared" si="10"/>
        <v>286.26427571627994</v>
      </c>
      <c r="R79">
        <f t="shared" si="11"/>
        <v>45.184270086820376</v>
      </c>
      <c r="S79">
        <f t="shared" si="7"/>
        <v>20.276133988578675</v>
      </c>
      <c r="T79">
        <f t="shared" si="8"/>
        <v>1.211613714054331</v>
      </c>
      <c r="U79">
        <f t="shared" si="9"/>
        <v>0.44736884547657663</v>
      </c>
      <c r="AA79">
        <v>19.4514</v>
      </c>
      <c r="AB79">
        <v>3.8762900000000001E-4</v>
      </c>
    </row>
    <row r="80" spans="2:28" x14ac:dyDescent="0.25">
      <c r="B80">
        <v>78</v>
      </c>
      <c r="C80">
        <v>0.76254072120000005</v>
      </c>
      <c r="D80">
        <v>152609.75210000001</v>
      </c>
      <c r="E80">
        <v>106408.4271</v>
      </c>
      <c r="F80">
        <v>2304.4905210000002</v>
      </c>
      <c r="G80" s="1">
        <v>699.07879690000004</v>
      </c>
      <c r="H80">
        <v>2469.9956820000002</v>
      </c>
      <c r="I80" s="1">
        <v>37.167158479999998</v>
      </c>
      <c r="J80">
        <v>0.30595958379999999</v>
      </c>
      <c r="K80">
        <v>2.0260401390000001E-3</v>
      </c>
      <c r="L80">
        <v>0.71445195610000001</v>
      </c>
      <c r="M80" s="1">
        <v>0.54165337130000002</v>
      </c>
      <c r="N80" s="1">
        <v>-1.427391538E-11</v>
      </c>
      <c r="O80">
        <v>3.0443497280000001E-3</v>
      </c>
      <c r="P80">
        <f t="shared" si="6"/>
        <v>16.87543804664848</v>
      </c>
      <c r="Q80">
        <f t="shared" si="10"/>
        <v>289.11106769331485</v>
      </c>
      <c r="R80">
        <f t="shared" si="11"/>
        <v>45.973469155835723</v>
      </c>
      <c r="S80">
        <f t="shared" si="7"/>
        <v>20.291720433351518</v>
      </c>
      <c r="T80">
        <f t="shared" si="8"/>
        <v>1.216328763466356</v>
      </c>
      <c r="U80">
        <f t="shared" si="9"/>
        <v>0.44948564296241056</v>
      </c>
      <c r="AA80">
        <v>19.490400000000001</v>
      </c>
      <c r="AB80">
        <v>-1.09976E-3</v>
      </c>
    </row>
    <row r="81" spans="2:28" x14ac:dyDescent="0.25">
      <c r="B81">
        <v>79</v>
      </c>
      <c r="C81">
        <v>0.75949637150000004</v>
      </c>
      <c r="D81">
        <v>154919.32459999999</v>
      </c>
      <c r="E81">
        <v>107106.4506</v>
      </c>
      <c r="F81">
        <v>2314.6635139999999</v>
      </c>
      <c r="G81" s="1">
        <v>696.97024469999997</v>
      </c>
      <c r="H81">
        <v>2485.0150789999998</v>
      </c>
      <c r="I81" s="1">
        <v>37.063841340000003</v>
      </c>
      <c r="J81">
        <v>0.30351796139999998</v>
      </c>
      <c r="K81">
        <v>2.0260401390000001E-3</v>
      </c>
      <c r="L81">
        <v>0.71445195610000001</v>
      </c>
      <c r="M81" s="1">
        <v>0.53962733110000005</v>
      </c>
      <c r="N81" s="1">
        <v>-1.4662937529999999E-11</v>
      </c>
      <c r="O81">
        <v>3.0443497280000001E-3</v>
      </c>
      <c r="P81">
        <f t="shared" si="6"/>
        <v>16.75761691164605</v>
      </c>
      <c r="Q81">
        <f t="shared" si="10"/>
        <v>291.93855598499232</v>
      </c>
      <c r="R81">
        <f t="shared" si="11"/>
        <v>46.766952873834867</v>
      </c>
      <c r="S81">
        <f t="shared" si="7"/>
        <v>20.306224428353953</v>
      </c>
      <c r="T81">
        <f t="shared" si="8"/>
        <v>1.2210900496035593</v>
      </c>
      <c r="U81">
        <f t="shared" si="9"/>
        <v>0.45159631950172519</v>
      </c>
      <c r="AA81">
        <v>19.372699999999998</v>
      </c>
      <c r="AB81">
        <v>-5.1762900000000003E-4</v>
      </c>
    </row>
    <row r="82" spans="2:28" x14ac:dyDescent="0.25">
      <c r="B82">
        <v>80</v>
      </c>
      <c r="C82">
        <v>0.75645202180000004</v>
      </c>
      <c r="D82">
        <v>157239.0974</v>
      </c>
      <c r="E82">
        <v>107802.37179999999</v>
      </c>
      <c r="F82">
        <v>2324.8913050000001</v>
      </c>
      <c r="G82" s="1">
        <v>694.87415590000001</v>
      </c>
      <c r="H82">
        <v>2500.1347329999999</v>
      </c>
      <c r="I82" s="1">
        <v>36.960242010000002</v>
      </c>
      <c r="J82">
        <v>0.30108415290000001</v>
      </c>
      <c r="K82">
        <v>2.0260401390000001E-3</v>
      </c>
      <c r="L82">
        <v>0.71445195610000001</v>
      </c>
      <c r="M82" s="1">
        <v>0.53760129099999998</v>
      </c>
      <c r="N82" s="1">
        <v>-1.506172964E-11</v>
      </c>
      <c r="O82">
        <v>3.0443497280000001E-3</v>
      </c>
      <c r="P82">
        <f t="shared" si="6"/>
        <v>16.64059414815658</v>
      </c>
      <c r="Q82">
        <f t="shared" si="10"/>
        <v>294.74685956025718</v>
      </c>
      <c r="R82">
        <f t="shared" si="11"/>
        <v>47.56467254489187</v>
      </c>
      <c r="S82">
        <f t="shared" si="7"/>
        <v>20.319647861843421</v>
      </c>
      <c r="T82">
        <f t="shared" si="8"/>
        <v>1.2258981333421783</v>
      </c>
      <c r="U82">
        <f t="shared" si="9"/>
        <v>0.4537008480501018</v>
      </c>
      <c r="AA82">
        <v>19.255299999999998</v>
      </c>
      <c r="AB82" s="1">
        <v>6.2866000000000004E-5</v>
      </c>
    </row>
    <row r="83" spans="2:28" x14ac:dyDescent="0.25">
      <c r="B83">
        <v>81</v>
      </c>
      <c r="C83">
        <v>0.75340767200000003</v>
      </c>
      <c r="D83">
        <v>159569.1256</v>
      </c>
      <c r="E83">
        <v>108496.2031</v>
      </c>
      <c r="F83">
        <v>2335.1743419999998</v>
      </c>
      <c r="G83" s="1">
        <v>692.79055489999996</v>
      </c>
      <c r="H83">
        <v>2515.3558250000001</v>
      </c>
      <c r="I83" s="1">
        <v>36.856359990000001</v>
      </c>
      <c r="J83">
        <v>0.29865817820000001</v>
      </c>
      <c r="K83">
        <v>2.0260401390000001E-3</v>
      </c>
      <c r="L83">
        <v>0.71445195610000001</v>
      </c>
      <c r="M83" s="1">
        <v>0.53557525080000001</v>
      </c>
      <c r="N83" s="1">
        <v>-1.546851536E-11</v>
      </c>
      <c r="O83">
        <v>3.0443497280000001E-3</v>
      </c>
      <c r="P83">
        <f t="shared" si="6"/>
        <v>16.524367320375688</v>
      </c>
      <c r="Q83">
        <f t="shared" si="10"/>
        <v>297.53609730898893</v>
      </c>
      <c r="R83">
        <f t="shared" si="11"/>
        <v>48.366578873919842</v>
      </c>
      <c r="S83">
        <f t="shared" si="7"/>
        <v>20.331992669624313</v>
      </c>
      <c r="T83">
        <f t="shared" si="8"/>
        <v>1.2307535830545502</v>
      </c>
      <c r="U83">
        <f t="shared" si="9"/>
        <v>0.45579920171572924</v>
      </c>
      <c r="AA83">
        <v>19.2941</v>
      </c>
      <c r="AB83">
        <v>-1.42421E-3</v>
      </c>
    </row>
    <row r="84" spans="2:28" x14ac:dyDescent="0.25">
      <c r="B84">
        <v>82</v>
      </c>
      <c r="C84">
        <v>0.75036332230000002</v>
      </c>
      <c r="D84">
        <v>161909.46470000001</v>
      </c>
      <c r="E84">
        <v>109187.9571</v>
      </c>
      <c r="F84">
        <v>2345.5130760000002</v>
      </c>
      <c r="G84" s="1">
        <v>690.71946649999995</v>
      </c>
      <c r="H84">
        <v>2530.6795569999999</v>
      </c>
      <c r="I84" s="1">
        <v>36.752194830000001</v>
      </c>
      <c r="J84">
        <v>0.29624005730000003</v>
      </c>
      <c r="K84">
        <v>2.0260401390000001E-3</v>
      </c>
      <c r="L84">
        <v>0.71445195610000001</v>
      </c>
      <c r="M84" s="1">
        <v>0.53354921070000005</v>
      </c>
      <c r="N84" s="1">
        <v>-1.5887735569999999E-11</v>
      </c>
      <c r="O84">
        <v>3.0443497280000001E-3</v>
      </c>
      <c r="P84">
        <f t="shared" si="6"/>
        <v>16.408933966576054</v>
      </c>
      <c r="Q84">
        <f t="shared" si="10"/>
        <v>300.3063880319512</v>
      </c>
      <c r="R84">
        <f t="shared" si="11"/>
        <v>49.172621975859052</v>
      </c>
      <c r="S84">
        <f t="shared" si="7"/>
        <v>20.343260863423946</v>
      </c>
      <c r="T84">
        <f t="shared" si="8"/>
        <v>1.235656973886321</v>
      </c>
      <c r="U84">
        <f t="shared" si="9"/>
        <v>0.4578913541323566</v>
      </c>
      <c r="AA84">
        <v>19.1768</v>
      </c>
      <c r="AB84">
        <v>-8.4572800000000002E-4</v>
      </c>
    </row>
    <row r="85" spans="2:28" x14ac:dyDescent="0.25">
      <c r="B85">
        <v>83</v>
      </c>
      <c r="C85">
        <v>0.74731897260000002</v>
      </c>
      <c r="D85">
        <v>164260.17050000001</v>
      </c>
      <c r="E85">
        <v>109877.6462</v>
      </c>
      <c r="F85">
        <v>2355.9079630000001</v>
      </c>
      <c r="G85" s="1">
        <v>688.66091530000006</v>
      </c>
      <c r="H85">
        <v>2546.1071489999999</v>
      </c>
      <c r="I85" s="1">
        <v>36.647746050000002</v>
      </c>
      <c r="J85">
        <v>0.29382981009999998</v>
      </c>
      <c r="K85">
        <v>2.0260401390000001E-3</v>
      </c>
      <c r="L85">
        <v>0.71445195610000001</v>
      </c>
      <c r="M85" s="1">
        <v>0.53152317059999998</v>
      </c>
      <c r="N85" s="1">
        <v>-1.6314949390000001E-11</v>
      </c>
      <c r="O85">
        <v>3.0443497280000001E-3</v>
      </c>
      <c r="P85">
        <f t="shared" si="6"/>
        <v>16.294291573285722</v>
      </c>
      <c r="Q85">
        <f t="shared" si="10"/>
        <v>303.05785042657067</v>
      </c>
      <c r="R85">
        <f t="shared" si="11"/>
        <v>49.982751381358732</v>
      </c>
      <c r="S85">
        <f t="shared" si="7"/>
        <v>20.35345447671428</v>
      </c>
      <c r="T85">
        <f t="shared" si="8"/>
        <v>1.2406088893222589</v>
      </c>
      <c r="U85">
        <f t="shared" si="9"/>
        <v>0.45997727866353055</v>
      </c>
      <c r="AA85">
        <v>19.059699999999999</v>
      </c>
      <c r="AB85">
        <v>-2.6890300000000002E-4</v>
      </c>
    </row>
    <row r="86" spans="2:28" x14ac:dyDescent="0.25">
      <c r="B86">
        <v>84</v>
      </c>
      <c r="C86">
        <v>0.74427462290000002</v>
      </c>
      <c r="D86">
        <v>166621.29949999999</v>
      </c>
      <c r="E86">
        <v>110565.2831</v>
      </c>
      <c r="F86">
        <v>2366.3594670000002</v>
      </c>
      <c r="G86" s="1">
        <v>686.61492620000001</v>
      </c>
      <c r="H86">
        <v>2561.6398399999998</v>
      </c>
      <c r="I86" s="1">
        <v>36.543013190000003</v>
      </c>
      <c r="J86">
        <v>0.29142745669999998</v>
      </c>
      <c r="K86">
        <v>2.0260401390000001E-3</v>
      </c>
      <c r="L86">
        <v>0.71445195610000001</v>
      </c>
      <c r="M86" s="1">
        <v>0.52949713040000002</v>
      </c>
      <c r="N86" s="1">
        <v>-1.6754597710000001E-11</v>
      </c>
      <c r="O86">
        <v>3.0443497280000001E-3</v>
      </c>
      <c r="P86">
        <f t="shared" si="6"/>
        <v>16.180437568633916</v>
      </c>
      <c r="Q86">
        <f t="shared" si="10"/>
        <v>305.79060307168152</v>
      </c>
      <c r="R86">
        <f t="shared" si="11"/>
        <v>50.796916046546833</v>
      </c>
      <c r="S86">
        <f t="shared" si="7"/>
        <v>20.362575621366087</v>
      </c>
      <c r="T86">
        <f t="shared" si="8"/>
        <v>1.2456099202489725</v>
      </c>
      <c r="U86">
        <f t="shared" si="9"/>
        <v>0.46205694938557695</v>
      </c>
      <c r="AA86">
        <v>18.942900000000002</v>
      </c>
      <c r="AB86">
        <v>3.0626900000000002E-4</v>
      </c>
    </row>
    <row r="87" spans="2:28" x14ac:dyDescent="0.25">
      <c r="B87">
        <v>85</v>
      </c>
      <c r="C87">
        <v>0.7412302731</v>
      </c>
      <c r="D87">
        <v>168992.90849999999</v>
      </c>
      <c r="E87">
        <v>111250.8803</v>
      </c>
      <c r="F87">
        <v>2376.8680549999999</v>
      </c>
      <c r="G87" s="1">
        <v>684.58152399999994</v>
      </c>
      <c r="H87">
        <v>2577.2788919999998</v>
      </c>
      <c r="I87" s="1">
        <v>36.437995780000001</v>
      </c>
      <c r="J87">
        <v>0.28903301720000002</v>
      </c>
      <c r="K87">
        <v>2.0260401390000001E-3</v>
      </c>
      <c r="L87">
        <v>0.71445195610000001</v>
      </c>
      <c r="M87" s="1">
        <v>0.52747109029999995</v>
      </c>
      <c r="N87" s="1">
        <v>-1.7203127809999998E-11</v>
      </c>
      <c r="O87">
        <v>3.0443497280000001E-3</v>
      </c>
      <c r="P87">
        <f t="shared" si="6"/>
        <v>16.067369347939245</v>
      </c>
      <c r="Q87">
        <f t="shared" si="10"/>
        <v>308.50476441653439</v>
      </c>
      <c r="R87">
        <f t="shared" si="11"/>
        <v>51.615064358726293</v>
      </c>
      <c r="S87">
        <f t="shared" si="7"/>
        <v>20.370626432060757</v>
      </c>
      <c r="T87">
        <f t="shared" si="8"/>
        <v>1.2506606658986472</v>
      </c>
      <c r="U87">
        <f t="shared" si="9"/>
        <v>0.46413034001474118</v>
      </c>
      <c r="AA87">
        <v>18.981300000000001</v>
      </c>
      <c r="AB87">
        <v>-1.1808599999999999E-3</v>
      </c>
    </row>
    <row r="88" spans="2:28" x14ac:dyDescent="0.25">
      <c r="B88">
        <v>86</v>
      </c>
      <c r="C88">
        <v>0.7381859234</v>
      </c>
      <c r="D88">
        <v>171375.05480000001</v>
      </c>
      <c r="E88">
        <v>111934.4503</v>
      </c>
      <c r="F88">
        <v>2387.4342000000001</v>
      </c>
      <c r="G88" s="1">
        <v>682.56073370000001</v>
      </c>
      <c r="H88">
        <v>2593.0255860000002</v>
      </c>
      <c r="I88" s="1">
        <v>36.332693390000003</v>
      </c>
      <c r="J88">
        <v>0.2866465117</v>
      </c>
      <c r="K88">
        <v>2.0260401390000001E-3</v>
      </c>
      <c r="L88">
        <v>0.71445195610000001</v>
      </c>
      <c r="M88" s="1">
        <v>0.52544505019999999</v>
      </c>
      <c r="N88" s="1">
        <v>-1.7663204230000001E-11</v>
      </c>
      <c r="O88">
        <v>3.0443497280000001E-3</v>
      </c>
      <c r="P88">
        <f t="shared" si="6"/>
        <v>15.955084262152342</v>
      </c>
      <c r="Q88">
        <f t="shared" si="10"/>
        <v>311.20045276797202</v>
      </c>
      <c r="R88">
        <f t="shared" si="11"/>
        <v>52.437144146574497</v>
      </c>
      <c r="S88">
        <f t="shared" si="7"/>
        <v>20.377609127847663</v>
      </c>
      <c r="T88">
        <f t="shared" si="8"/>
        <v>1.2557617328522463</v>
      </c>
      <c r="U88">
        <f t="shared" si="9"/>
        <v>0.4661974249990592</v>
      </c>
      <c r="AA88">
        <v>18.864599999999999</v>
      </c>
      <c r="AB88">
        <v>-6.0772400000000002E-4</v>
      </c>
    </row>
    <row r="89" spans="2:28" x14ac:dyDescent="0.25">
      <c r="B89">
        <v>87</v>
      </c>
      <c r="C89">
        <v>0.7351415737</v>
      </c>
      <c r="D89">
        <v>173767.79620000001</v>
      </c>
      <c r="E89">
        <v>112616.0059</v>
      </c>
      <c r="F89">
        <v>2398.0583820000002</v>
      </c>
      <c r="G89" s="1">
        <v>680.55258019999997</v>
      </c>
      <c r="H89">
        <v>2608.8812250000001</v>
      </c>
      <c r="I89" s="1">
        <v>36.227105559999998</v>
      </c>
      <c r="J89">
        <v>0.28426796040000002</v>
      </c>
      <c r="K89">
        <v>2.0260401390000001E-3</v>
      </c>
      <c r="L89">
        <v>0.71445195610000001</v>
      </c>
      <c r="M89" s="1">
        <v>0.52341901000000002</v>
      </c>
      <c r="N89" s="1">
        <v>-1.813926787E-11</v>
      </c>
      <c r="O89">
        <v>3.0443497280000001E-3</v>
      </c>
      <c r="P89">
        <f t="shared" si="6"/>
        <v>15.843579606653146</v>
      </c>
      <c r="Q89">
        <f t="shared" si="10"/>
        <v>313.87778627582213</v>
      </c>
      <c r="R89">
        <f t="shared" si="11"/>
        <v>53.26310268642537</v>
      </c>
      <c r="S89">
        <f t="shared" si="7"/>
        <v>20.383525953346854</v>
      </c>
      <c r="T89">
        <f t="shared" si="8"/>
        <v>1.2609137366987848</v>
      </c>
      <c r="U89">
        <f t="shared" si="9"/>
        <v>0.46825817862013291</v>
      </c>
      <c r="AA89">
        <v>18.748100000000001</v>
      </c>
      <c r="AB89" s="1">
        <v>-3.6251599999999997E-5</v>
      </c>
    </row>
    <row r="90" spans="2:28" x14ac:dyDescent="0.25">
      <c r="B90">
        <v>88</v>
      </c>
      <c r="C90">
        <v>0.73209722389999998</v>
      </c>
      <c r="D90">
        <v>176171.19099999999</v>
      </c>
      <c r="E90">
        <v>113295.5597</v>
      </c>
      <c r="F90">
        <v>2408.7410839999998</v>
      </c>
      <c r="G90" s="1">
        <v>678.55708879999997</v>
      </c>
      <c r="H90">
        <v>2624.8471319999999</v>
      </c>
      <c r="I90" s="1">
        <v>36.12123184</v>
      </c>
      <c r="J90">
        <v>0.2818973836</v>
      </c>
      <c r="K90">
        <v>2.0260401390000001E-3</v>
      </c>
      <c r="L90">
        <v>0.71445195610000001</v>
      </c>
      <c r="M90" s="1">
        <v>0.52139296989999995</v>
      </c>
      <c r="N90" s="1">
        <v>-1.862154875E-11</v>
      </c>
      <c r="O90">
        <v>3.0443497280000001E-3</v>
      </c>
      <c r="P90">
        <f t="shared" si="6"/>
        <v>15.732852659212357</v>
      </c>
      <c r="Q90">
        <f t="shared" si="10"/>
        <v>316.5368829246022</v>
      </c>
      <c r="R90">
        <f t="shared" si="11"/>
        <v>54.092886708424118</v>
      </c>
      <c r="S90">
        <f t="shared" si="7"/>
        <v>20.388379180787645</v>
      </c>
      <c r="T90">
        <f t="shared" si="8"/>
        <v>1.2661173017067726</v>
      </c>
      <c r="U90">
        <f t="shared" si="9"/>
        <v>0.47031257484868438</v>
      </c>
      <c r="AA90">
        <v>18.631900000000002</v>
      </c>
      <c r="AB90">
        <v>5.3354300000000004E-4</v>
      </c>
    </row>
    <row r="91" spans="2:28" x14ac:dyDescent="0.25">
      <c r="B91">
        <v>89</v>
      </c>
      <c r="C91">
        <v>0.72905287419999998</v>
      </c>
      <c r="D91">
        <v>178585.29800000001</v>
      </c>
      <c r="E91">
        <v>113973.1243</v>
      </c>
      <c r="F91">
        <v>2419.4827959999998</v>
      </c>
      <c r="G91" s="1">
        <v>676.57428440000001</v>
      </c>
      <c r="H91">
        <v>2640.9246539999999</v>
      </c>
      <c r="I91" s="1">
        <v>36.015071810000002</v>
      </c>
      <c r="J91">
        <v>0.27953480159999999</v>
      </c>
      <c r="K91">
        <v>2.0260401390000001E-3</v>
      </c>
      <c r="L91">
        <v>0.71445195610000001</v>
      </c>
      <c r="M91" s="1">
        <v>0.51936692969999998</v>
      </c>
      <c r="N91" s="1">
        <v>-1.9117152310000001E-11</v>
      </c>
      <c r="O91">
        <v>3.0443497280000001E-3</v>
      </c>
      <c r="P91">
        <f t="shared" si="6"/>
        <v>15.622900638400559</v>
      </c>
      <c r="Q91">
        <f t="shared" si="10"/>
        <v>319.17786051844269</v>
      </c>
      <c r="R91">
        <f t="shared" si="11"/>
        <v>54.926442407358024</v>
      </c>
      <c r="S91">
        <f t="shared" si="7"/>
        <v>20.392171171599443</v>
      </c>
      <c r="T91">
        <f t="shared" si="8"/>
        <v>1.271373059984128</v>
      </c>
      <c r="U91">
        <f t="shared" si="9"/>
        <v>0.47236058851234325</v>
      </c>
      <c r="AA91">
        <v>18.669899999999998</v>
      </c>
      <c r="AB91">
        <v>-9.53636E-4</v>
      </c>
    </row>
    <row r="92" spans="2:28" x14ac:dyDescent="0.25">
      <c r="B92">
        <v>90</v>
      </c>
      <c r="C92">
        <v>0.72600852449999997</v>
      </c>
      <c r="D92">
        <v>181010.1765</v>
      </c>
      <c r="E92">
        <v>114648.71249999999</v>
      </c>
      <c r="F92">
        <v>2430.2840160000001</v>
      </c>
      <c r="G92" s="1">
        <v>674.60419260000003</v>
      </c>
      <c r="H92">
        <v>2657.1151589999999</v>
      </c>
      <c r="I92" s="1">
        <v>35.908625030000003</v>
      </c>
      <c r="J92">
        <v>0.27718023470000003</v>
      </c>
      <c r="K92">
        <v>2.0260401390000001E-3</v>
      </c>
      <c r="L92">
        <v>0.71445195610000001</v>
      </c>
      <c r="M92" s="1">
        <v>0.51734088960000002</v>
      </c>
      <c r="N92" s="1">
        <v>-1.962874308E-11</v>
      </c>
      <c r="O92">
        <v>3.0443497280000001E-3</v>
      </c>
      <c r="P92">
        <f t="shared" si="6"/>
        <v>15.513720723736498</v>
      </c>
      <c r="Q92">
        <f t="shared" si="10"/>
        <v>321.80083666938827</v>
      </c>
      <c r="R92">
        <f t="shared" si="11"/>
        <v>55.763715448610412</v>
      </c>
      <c r="S92">
        <f t="shared" si="7"/>
        <v>20.394904306263506</v>
      </c>
      <c r="T92">
        <f t="shared" si="8"/>
        <v>1.2766816532763818</v>
      </c>
      <c r="U92">
        <f t="shared" si="9"/>
        <v>0.4744021941419243</v>
      </c>
      <c r="AA92">
        <v>18.553799999999999</v>
      </c>
      <c r="AB92">
        <v>-3.8589400000000002E-4</v>
      </c>
    </row>
    <row r="93" spans="2:28" x14ac:dyDescent="0.25">
      <c r="B93">
        <v>91</v>
      </c>
      <c r="C93">
        <v>0.72296417479999997</v>
      </c>
      <c r="D93">
        <v>183445.8861</v>
      </c>
      <c r="E93">
        <v>115322.337</v>
      </c>
      <c r="F93">
        <v>2441.1452439999998</v>
      </c>
      <c r="G93" s="1">
        <v>672.64683839999998</v>
      </c>
      <c r="H93">
        <v>2673.4200390000001</v>
      </c>
      <c r="I93" s="1">
        <v>35.801891079999997</v>
      </c>
      <c r="J93">
        <v>0.27483370340000002</v>
      </c>
      <c r="K93">
        <v>2.0260401390000001E-3</v>
      </c>
      <c r="L93">
        <v>0.71445195610000001</v>
      </c>
      <c r="M93" s="1">
        <v>0.51531484949999995</v>
      </c>
      <c r="N93" s="1">
        <v>-2.0150991990000001E-11</v>
      </c>
      <c r="O93">
        <v>3.0443497280000001E-3</v>
      </c>
      <c r="P93">
        <f t="shared" si="6"/>
        <v>15.405310065407305</v>
      </c>
      <c r="Q93">
        <f t="shared" si="10"/>
        <v>324.40592878736771</v>
      </c>
      <c r="R93">
        <f t="shared" si="11"/>
        <v>56.604650976155988</v>
      </c>
      <c r="S93">
        <f t="shared" si="7"/>
        <v>20.396581014592691</v>
      </c>
      <c r="T93">
        <f t="shared" si="8"/>
        <v>1.2820437322294529</v>
      </c>
      <c r="U93">
        <f t="shared" si="9"/>
        <v>0.47643736638617579</v>
      </c>
      <c r="AA93">
        <v>18.437999999999999</v>
      </c>
      <c r="AB93">
        <v>1.80166E-4</v>
      </c>
    </row>
    <row r="94" spans="2:28" x14ac:dyDescent="0.25">
      <c r="B94">
        <v>92</v>
      </c>
      <c r="C94">
        <v>0.71991982499999996</v>
      </c>
      <c r="D94">
        <v>185892.4871</v>
      </c>
      <c r="E94">
        <v>115994.0104</v>
      </c>
      <c r="F94">
        <v>2452.0669899999998</v>
      </c>
      <c r="G94" s="1">
        <v>670.7022475</v>
      </c>
      <c r="H94">
        <v>2689.8407099999999</v>
      </c>
      <c r="I94" s="1">
        <v>35.694869529999998</v>
      </c>
      <c r="J94">
        <v>0.27249522799999998</v>
      </c>
      <c r="K94">
        <v>2.0260401390000001E-3</v>
      </c>
      <c r="L94">
        <v>0.71445195610000001</v>
      </c>
      <c r="M94" s="1">
        <v>0.51328880929999998</v>
      </c>
      <c r="N94" s="1">
        <v>-2.0683899040000001E-11</v>
      </c>
      <c r="O94">
        <v>3.0443497280000001E-3</v>
      </c>
      <c r="P94">
        <f t="shared" si="6"/>
        <v>15.297665765463572</v>
      </c>
      <c r="Q94">
        <f t="shared" si="10"/>
        <v>326.99325406712649</v>
      </c>
      <c r="R94">
        <f t="shared" si="11"/>
        <v>57.449193619942655</v>
      </c>
      <c r="S94">
        <f t="shared" si="7"/>
        <v>20.397203764536428</v>
      </c>
      <c r="T94">
        <f t="shared" si="8"/>
        <v>1.2874599570351737</v>
      </c>
      <c r="U94">
        <f t="shared" si="9"/>
        <v>0.47846607989767603</v>
      </c>
      <c r="AA94">
        <v>18.4757</v>
      </c>
      <c r="AB94">
        <v>-1.3067E-3</v>
      </c>
    </row>
    <row r="95" spans="2:28" x14ac:dyDescent="0.25">
      <c r="B95">
        <v>93</v>
      </c>
      <c r="C95">
        <v>0.71687547529999995</v>
      </c>
      <c r="D95">
        <v>188350.0404</v>
      </c>
      <c r="E95">
        <v>116663.7457</v>
      </c>
      <c r="F95">
        <v>2463.049767</v>
      </c>
      <c r="G95" s="1">
        <v>668.77044539999997</v>
      </c>
      <c r="H95">
        <v>2706.3786089999999</v>
      </c>
      <c r="I95" s="1">
        <v>35.587559970000001</v>
      </c>
      <c r="J95">
        <v>0.27016482920000001</v>
      </c>
      <c r="K95">
        <v>2.0260401390000001E-3</v>
      </c>
      <c r="L95">
        <v>0.71445195610000001</v>
      </c>
      <c r="M95" s="1">
        <v>0.51126276920000002</v>
      </c>
      <c r="N95" s="1">
        <v>-2.1236346019999999E-11</v>
      </c>
      <c r="O95">
        <v>3.0443497280000001E-3</v>
      </c>
      <c r="P95">
        <f t="shared" si="6"/>
        <v>15.190784902071783</v>
      </c>
      <c r="Q95">
        <f t="shared" si="10"/>
        <v>329.56292947922566</v>
      </c>
      <c r="R95">
        <f t="shared" si="11"/>
        <v>58.297287503332186</v>
      </c>
      <c r="S95">
        <f t="shared" si="7"/>
        <v>20.396775067928218</v>
      </c>
      <c r="T95">
        <f t="shared" si="8"/>
        <v>1.2929309968783926</v>
      </c>
      <c r="U95">
        <f t="shared" si="9"/>
        <v>0.48048830919942281</v>
      </c>
      <c r="AA95">
        <v>18.3599</v>
      </c>
      <c r="AB95">
        <v>-7.4269699999999995E-4</v>
      </c>
    </row>
    <row r="96" spans="2:28" x14ac:dyDescent="0.25">
      <c r="B96">
        <v>94</v>
      </c>
      <c r="C96">
        <v>0.71383112559999995</v>
      </c>
      <c r="D96">
        <v>190818.6072</v>
      </c>
      <c r="E96">
        <v>117331.55560000001</v>
      </c>
      <c r="F96">
        <v>2474.0940959999998</v>
      </c>
      <c r="G96" s="1">
        <v>666.8514576</v>
      </c>
      <c r="H96">
        <v>2723.035202</v>
      </c>
      <c r="I96" s="1">
        <v>35.479962</v>
      </c>
      <c r="J96">
        <v>0.26784252739999997</v>
      </c>
      <c r="K96">
        <v>2.0260401390000001E-3</v>
      </c>
      <c r="L96">
        <v>0.71445195610000001</v>
      </c>
      <c r="M96" s="1">
        <v>0.50923672900000005</v>
      </c>
      <c r="N96" s="1">
        <v>-2.1803003849999999E-11</v>
      </c>
      <c r="O96">
        <v>3.0443497280000001E-3</v>
      </c>
      <c r="P96">
        <f t="shared" si="6"/>
        <v>15.084664505355647</v>
      </c>
      <c r="Q96">
        <f t="shared" si="10"/>
        <v>332.11507175711716</v>
      </c>
      <c r="R96">
        <f t="shared" si="11"/>
        <v>59.148876252475475</v>
      </c>
      <c r="S96">
        <f t="shared" si="7"/>
        <v>20.395297494644353</v>
      </c>
      <c r="T96">
        <f t="shared" si="8"/>
        <v>1.2984575310998521</v>
      </c>
      <c r="U96">
        <f t="shared" si="9"/>
        <v>0.4825040294078855</v>
      </c>
      <c r="AA96">
        <v>18.244399999999999</v>
      </c>
      <c r="AB96">
        <v>-1.8040499999999999E-4</v>
      </c>
    </row>
    <row r="97" spans="2:28" x14ac:dyDescent="0.25">
      <c r="B97">
        <v>95</v>
      </c>
      <c r="C97">
        <v>0.71078677580000005</v>
      </c>
      <c r="D97">
        <v>193298.2493</v>
      </c>
      <c r="E97">
        <v>117997.4529</v>
      </c>
      <c r="F97">
        <v>2485.2005039999999</v>
      </c>
      <c r="G97" s="1">
        <v>664.94530989999998</v>
      </c>
      <c r="H97">
        <v>2739.8119750000001</v>
      </c>
      <c r="I97" s="1">
        <v>35.372075199999998</v>
      </c>
      <c r="J97">
        <v>0.26552834320000002</v>
      </c>
      <c r="K97">
        <v>2.0260401390000001E-3</v>
      </c>
      <c r="L97">
        <v>0.71445195610000001</v>
      </c>
      <c r="M97" s="1">
        <v>0.50721068889999998</v>
      </c>
      <c r="N97" s="1">
        <v>-2.238209618E-11</v>
      </c>
      <c r="O97">
        <v>3.0443497280000001E-3</v>
      </c>
      <c r="P97">
        <f t="shared" si="6"/>
        <v>14.979301577465192</v>
      </c>
      <c r="Q97">
        <f t="shared" si="10"/>
        <v>334.649797387597</v>
      </c>
      <c r="R97">
        <f t="shared" si="11"/>
        <v>60.003903001275532</v>
      </c>
      <c r="S97">
        <f t="shared" si="7"/>
        <v>20.392773622534804</v>
      </c>
      <c r="T97">
        <f t="shared" si="8"/>
        <v>1.3040402493088359</v>
      </c>
      <c r="U97">
        <f t="shared" si="9"/>
        <v>0.48451321491053717</v>
      </c>
      <c r="AA97">
        <v>18.129200000000001</v>
      </c>
      <c r="AB97">
        <v>3.8018699999999998E-4</v>
      </c>
    </row>
    <row r="98" spans="2:28" x14ac:dyDescent="0.25">
      <c r="B98">
        <v>96</v>
      </c>
      <c r="C98">
        <v>0.70774242610000004</v>
      </c>
      <c r="D98">
        <v>195789.02910000001</v>
      </c>
      <c r="E98">
        <v>118661.45050000001</v>
      </c>
      <c r="F98">
        <v>2496.3695240000002</v>
      </c>
      <c r="G98" s="1">
        <v>663.0520282</v>
      </c>
      <c r="H98">
        <v>2756.7104439999998</v>
      </c>
      <c r="I98" s="1">
        <v>35.263899189999997</v>
      </c>
      <c r="J98">
        <v>0.26322229740000003</v>
      </c>
      <c r="K98">
        <v>2.0260401390000001E-3</v>
      </c>
      <c r="L98">
        <v>0.71445195610000001</v>
      </c>
      <c r="M98" s="1">
        <v>0.50518464880000002</v>
      </c>
      <c r="N98" s="1">
        <v>-2.2973623E-11</v>
      </c>
      <c r="O98">
        <v>3.0443497280000001E-3</v>
      </c>
      <c r="P98">
        <f t="shared" si="6"/>
        <v>14.874693089601568</v>
      </c>
      <c r="Q98">
        <f t="shared" si="10"/>
        <v>337.1672226008327</v>
      </c>
      <c r="R98">
        <f t="shared" si="11"/>
        <v>60.862310401234566</v>
      </c>
      <c r="S98">
        <f t="shared" si="7"/>
        <v>20.389206100398429</v>
      </c>
      <c r="T98">
        <f t="shared" si="8"/>
        <v>1.3096798505252052</v>
      </c>
      <c r="U98">
        <f t="shared" si="9"/>
        <v>0.48651584058688868</v>
      </c>
      <c r="AA98">
        <v>18.166499999999999</v>
      </c>
      <c r="AB98">
        <v>-1.1067200000000001E-3</v>
      </c>
    </row>
    <row r="99" spans="2:28" x14ac:dyDescent="0.25">
      <c r="B99">
        <v>97</v>
      </c>
      <c r="C99">
        <v>0.70469807640000004</v>
      </c>
      <c r="D99">
        <v>198291.00940000001</v>
      </c>
      <c r="E99">
        <v>119323.5613</v>
      </c>
      <c r="F99">
        <v>2507.6016970000001</v>
      </c>
      <c r="G99" s="1">
        <v>661.17163830000004</v>
      </c>
      <c r="H99">
        <v>2773.7321489999999</v>
      </c>
      <c r="I99" s="1">
        <v>35.15543358</v>
      </c>
      <c r="J99">
        <v>0.26092441059999999</v>
      </c>
      <c r="K99">
        <v>2.0260401390000001E-3</v>
      </c>
      <c r="L99">
        <v>0.71445195610000001</v>
      </c>
      <c r="M99" s="1">
        <v>0.50315860859999995</v>
      </c>
      <c r="N99" s="1">
        <v>-2.358113704E-11</v>
      </c>
      <c r="O99">
        <v>3.0443497280000001E-3</v>
      </c>
      <c r="P99">
        <f t="shared" si="6"/>
        <v>14.770835967829711</v>
      </c>
      <c r="Q99">
        <f t="shared" si="10"/>
        <v>339.66746335810836</v>
      </c>
      <c r="R99">
        <f t="shared" si="11"/>
        <v>61.724040629133256</v>
      </c>
      <c r="S99">
        <f t="shared" si="7"/>
        <v>20.384597612170289</v>
      </c>
      <c r="T99">
        <f t="shared" si="8"/>
        <v>1.3153770448070903</v>
      </c>
      <c r="U99">
        <f t="shared" si="9"/>
        <v>0.48851188141357016</v>
      </c>
      <c r="AA99">
        <v>18.051400000000001</v>
      </c>
      <c r="AB99">
        <v>-5.4821600000000002E-4</v>
      </c>
    </row>
    <row r="100" spans="2:28" x14ac:dyDescent="0.25">
      <c r="B100">
        <v>98</v>
      </c>
      <c r="C100">
        <v>0.70165372670000004</v>
      </c>
      <c r="D100">
        <v>200804.2537</v>
      </c>
      <c r="E100">
        <v>119983.7981</v>
      </c>
      <c r="F100">
        <v>2518.8975679999999</v>
      </c>
      <c r="G100" s="1">
        <v>659.30416630000002</v>
      </c>
      <c r="H100">
        <v>2790.8786559999999</v>
      </c>
      <c r="I100" s="1">
        <v>35.046677979999998</v>
      </c>
      <c r="J100">
        <v>0.25863470360000002</v>
      </c>
      <c r="K100">
        <v>2.0260401390000001E-3</v>
      </c>
      <c r="L100">
        <v>0.71445195610000001</v>
      </c>
      <c r="M100" s="1">
        <v>0.50113256849999999</v>
      </c>
      <c r="N100" s="1">
        <v>-2.420641465E-11</v>
      </c>
      <c r="O100">
        <v>3.0443497280000001E-3</v>
      </c>
      <c r="P100">
        <f t="shared" si="6"/>
        <v>14.667727125881493</v>
      </c>
      <c r="Q100">
        <f t="shared" si="10"/>
        <v>342.15063534506027</v>
      </c>
      <c r="R100">
        <f t="shared" si="11"/>
        <v>62.589035392363925</v>
      </c>
      <c r="S100">
        <f t="shared" si="7"/>
        <v>20.378950854118507</v>
      </c>
      <c r="T100">
        <f t="shared" si="8"/>
        <v>1.3211325529558064</v>
      </c>
      <c r="U100">
        <f t="shared" si="9"/>
        <v>0.49050131167022881</v>
      </c>
      <c r="AA100">
        <v>17.936499999999999</v>
      </c>
      <c r="AB100" s="1">
        <v>8.5789599999999993E-6</v>
      </c>
    </row>
    <row r="101" spans="2:28" x14ac:dyDescent="0.25">
      <c r="B101">
        <v>99</v>
      </c>
      <c r="C101">
        <v>0.69860937690000002</v>
      </c>
      <c r="D101">
        <v>203328.8259</v>
      </c>
      <c r="E101">
        <v>120642.17389999999</v>
      </c>
      <c r="F101">
        <v>2530.2576920000001</v>
      </c>
      <c r="G101" s="1">
        <v>657.44963840000003</v>
      </c>
      <c r="H101">
        <v>2808.1515589999999</v>
      </c>
      <c r="I101" s="1">
        <v>34.937632000000001</v>
      </c>
      <c r="J101">
        <v>0.25635319719999999</v>
      </c>
      <c r="K101">
        <v>2.0260401390000001E-3</v>
      </c>
      <c r="L101">
        <v>0.71445195610000001</v>
      </c>
      <c r="M101" s="1">
        <v>0.49910652830000002</v>
      </c>
      <c r="N101" s="1">
        <v>-2.4849455829999998E-11</v>
      </c>
      <c r="O101">
        <v>3.0443497280000001E-3</v>
      </c>
      <c r="P101">
        <f t="shared" si="6"/>
        <v>14.565363428432759</v>
      </c>
      <c r="Q101">
        <f t="shared" si="10"/>
        <v>344.61685395890049</v>
      </c>
      <c r="R101">
        <f t="shared" si="11"/>
        <v>63.457235937612772</v>
      </c>
      <c r="S101">
        <f t="shared" si="7"/>
        <v>20.37226857156724</v>
      </c>
      <c r="T101">
        <f t="shared" si="8"/>
        <v>1.3269471068214853</v>
      </c>
      <c r="U101">
        <f t="shared" si="9"/>
        <v>0.49248410591873104</v>
      </c>
      <c r="AA101">
        <v>17.973500000000001</v>
      </c>
      <c r="AB101">
        <v>-1.4780100000000001E-3</v>
      </c>
    </row>
    <row r="102" spans="2:28" x14ac:dyDescent="0.25">
      <c r="B102">
        <v>100</v>
      </c>
      <c r="C102">
        <v>0.69556502720000002</v>
      </c>
      <c r="D102">
        <v>205864.79070000001</v>
      </c>
      <c r="E102">
        <v>121298.70170000001</v>
      </c>
      <c r="F102">
        <v>2541.6826289999999</v>
      </c>
      <c r="G102" s="1">
        <v>655.60808080000004</v>
      </c>
      <c r="H102">
        <v>2825.5524810000002</v>
      </c>
      <c r="I102" s="1">
        <v>34.82829529</v>
      </c>
      <c r="J102">
        <v>0.25407991219999998</v>
      </c>
      <c r="K102">
        <v>2.0260401390000001E-3</v>
      </c>
      <c r="L102">
        <v>0.71445195610000001</v>
      </c>
      <c r="M102" s="1">
        <v>0.4970804882</v>
      </c>
      <c r="N102" s="1">
        <v>-2.551026057E-11</v>
      </c>
      <c r="O102">
        <v>3.0443497280000001E-3</v>
      </c>
      <c r="P102">
        <f t="shared" si="6"/>
        <v>14.463741718689347</v>
      </c>
      <c r="Q102">
        <f t="shared" si="10"/>
        <v>347.06623430026968</v>
      </c>
      <c r="R102">
        <f t="shared" si="11"/>
        <v>64.328583060167844</v>
      </c>
      <c r="S102">
        <f t="shared" si="7"/>
        <v>20.364553571310651</v>
      </c>
      <c r="T102">
        <f t="shared" si="8"/>
        <v>1.3328214486874119</v>
      </c>
      <c r="U102">
        <f t="shared" si="9"/>
        <v>0.49446023902016978</v>
      </c>
      <c r="AA102">
        <v>17.858799999999999</v>
      </c>
      <c r="AB102">
        <v>-9.2330799999999996E-4</v>
      </c>
    </row>
    <row r="103" spans="2:28" x14ac:dyDescent="0.25">
      <c r="B103">
        <v>101</v>
      </c>
      <c r="C103">
        <v>0.69252067750000001</v>
      </c>
      <c r="D103">
        <v>208412.21299999999</v>
      </c>
      <c r="E103">
        <v>121953.3944</v>
      </c>
      <c r="F103">
        <v>2553.1729460000001</v>
      </c>
      <c r="G103" s="1">
        <v>653.77951989999997</v>
      </c>
      <c r="H103">
        <v>2843.083071</v>
      </c>
      <c r="I103" s="1">
        <v>34.718667480000001</v>
      </c>
      <c r="J103">
        <v>0.25181486959999999</v>
      </c>
      <c r="K103">
        <v>2.0260401390000001E-3</v>
      </c>
      <c r="L103">
        <v>0.71445195610000001</v>
      </c>
      <c r="M103" s="1">
        <v>0.49505444809999999</v>
      </c>
      <c r="N103" s="1">
        <v>-2.6183499810000001E-11</v>
      </c>
      <c r="O103">
        <v>3.0443497280000001E-3</v>
      </c>
      <c r="P103">
        <f t="shared" si="6"/>
        <v>14.362858812743792</v>
      </c>
      <c r="Q103">
        <f t="shared" si="10"/>
        <v>349.49889116422054</v>
      </c>
      <c r="R103">
        <f t="shared" si="11"/>
        <v>65.203017109440168</v>
      </c>
      <c r="S103">
        <f t="shared" si="7"/>
        <v>20.355808667256209</v>
      </c>
      <c r="T103">
        <f t="shared" si="8"/>
        <v>1.3387563331295866</v>
      </c>
      <c r="U103">
        <f t="shared" si="9"/>
        <v>0.49642968530328679</v>
      </c>
      <c r="AA103">
        <v>17.744299999999999</v>
      </c>
      <c r="AB103">
        <v>-3.7034299999999997E-4</v>
      </c>
    </row>
    <row r="104" spans="2:28" x14ac:dyDescent="0.25">
      <c r="B104">
        <v>102</v>
      </c>
      <c r="C104">
        <v>0.6894763277</v>
      </c>
      <c r="D104">
        <v>210971.15849999999</v>
      </c>
      <c r="E104">
        <v>122606.2651</v>
      </c>
      <c r="F104">
        <v>2564.7292179999999</v>
      </c>
      <c r="G104" s="1">
        <v>651.9639823</v>
      </c>
      <c r="H104">
        <v>2860.7450090000002</v>
      </c>
      <c r="I104" s="1">
        <v>34.608748210000002</v>
      </c>
      <c r="J104">
        <v>0.24955809030000001</v>
      </c>
      <c r="K104">
        <v>2.0260401390000001E-3</v>
      </c>
      <c r="L104">
        <v>0.71445195610000001</v>
      </c>
      <c r="M104" s="1">
        <v>0.49302840790000002</v>
      </c>
      <c r="N104" s="1">
        <v>-2.687627898E-11</v>
      </c>
      <c r="O104">
        <v>3.0443497280000001E-3</v>
      </c>
      <c r="P104">
        <f t="shared" si="6"/>
        <v>14.262711495656649</v>
      </c>
      <c r="Q104">
        <f t="shared" si="10"/>
        <v>351.91493903061576</v>
      </c>
      <c r="R104">
        <f t="shared" si="11"/>
        <v>66.080477997011926</v>
      </c>
      <c r="S104">
        <f t="shared" si="7"/>
        <v>20.346036714343352</v>
      </c>
      <c r="T104">
        <f t="shared" si="8"/>
        <v>1.3447525264326325</v>
      </c>
      <c r="U104">
        <f t="shared" si="9"/>
        <v>0.49839241914114496</v>
      </c>
      <c r="AA104">
        <v>17.63</v>
      </c>
      <c r="AB104">
        <v>1.80891E-4</v>
      </c>
    </row>
    <row r="105" spans="2:28" x14ac:dyDescent="0.25">
      <c r="B105">
        <v>103</v>
      </c>
      <c r="C105">
        <v>0.686431978</v>
      </c>
      <c r="D105">
        <v>213541.6936</v>
      </c>
      <c r="E105">
        <v>123257.32670000001</v>
      </c>
      <c r="F105">
        <v>2576.3520269999999</v>
      </c>
      <c r="G105" s="1">
        <v>650.1614945</v>
      </c>
      <c r="H105">
        <v>2878.5400049999998</v>
      </c>
      <c r="I105" s="1">
        <v>34.498537120000002</v>
      </c>
      <c r="J105">
        <v>0.24730959529999999</v>
      </c>
      <c r="K105">
        <v>2.0260401390000001E-3</v>
      </c>
      <c r="L105">
        <v>0.71445195610000001</v>
      </c>
      <c r="M105" s="1">
        <v>0.49100236780000001</v>
      </c>
      <c r="N105" s="1">
        <v>-2.759215079E-11</v>
      </c>
      <c r="O105">
        <v>3.0443497280000001E-3</v>
      </c>
      <c r="P105">
        <f t="shared" si="6"/>
        <v>14.163296522124426</v>
      </c>
      <c r="Q105">
        <f t="shared" si="10"/>
        <v>354.31449205469886</v>
      </c>
      <c r="R105">
        <f t="shared" si="11"/>
        <v>66.960905203442181</v>
      </c>
      <c r="S105">
        <f t="shared" si="7"/>
        <v>20.335240597875575</v>
      </c>
      <c r="T105">
        <f t="shared" si="8"/>
        <v>1.3508108063647211</v>
      </c>
      <c r="U105">
        <f t="shared" si="9"/>
        <v>0.50034841448777667</v>
      </c>
      <c r="AA105">
        <v>17.666599999999999</v>
      </c>
      <c r="AB105">
        <v>-1.3057399999999999E-3</v>
      </c>
    </row>
    <row r="106" spans="2:28" x14ac:dyDescent="0.25">
      <c r="B106">
        <v>104</v>
      </c>
      <c r="C106">
        <v>0.68338762829999999</v>
      </c>
      <c r="D106">
        <v>216123.88500000001</v>
      </c>
      <c r="E106">
        <v>123906.59239999999</v>
      </c>
      <c r="F106">
        <v>2588.0419609999999</v>
      </c>
      <c r="G106" s="1">
        <v>648.37208339999995</v>
      </c>
      <c r="H106">
        <v>2896.4697970000002</v>
      </c>
      <c r="I106" s="1">
        <v>34.388033870000001</v>
      </c>
      <c r="J106">
        <v>0.24506940569999999</v>
      </c>
      <c r="K106">
        <v>2.0260401390000001E-3</v>
      </c>
      <c r="L106">
        <v>0.71445195610000001</v>
      </c>
      <c r="M106" s="1">
        <v>0.48897632759999998</v>
      </c>
      <c r="N106" s="1">
        <v>-2.8325786159999999E-11</v>
      </c>
      <c r="O106">
        <v>3.0443497280000001E-3</v>
      </c>
      <c r="P106">
        <f t="shared" si="6"/>
        <v>14.064610633556329</v>
      </c>
      <c r="Q106">
        <f t="shared" si="10"/>
        <v>356.6976640605622</v>
      </c>
      <c r="R106">
        <f t="shared" si="11"/>
        <v>67.844237786122648</v>
      </c>
      <c r="S106">
        <f t="shared" si="7"/>
        <v>20.323423236443674</v>
      </c>
      <c r="T106">
        <f t="shared" si="8"/>
        <v>1.356931963598182</v>
      </c>
      <c r="U106">
        <f t="shared" si="9"/>
        <v>0.50229764538061095</v>
      </c>
      <c r="AA106">
        <v>17.552399999999999</v>
      </c>
      <c r="AB106">
        <v>-7.5661999999999995E-4</v>
      </c>
    </row>
    <row r="107" spans="2:28" x14ac:dyDescent="0.25">
      <c r="B107">
        <v>105</v>
      </c>
      <c r="C107">
        <v>0.68034327859999999</v>
      </c>
      <c r="D107">
        <v>218717.80009999999</v>
      </c>
      <c r="E107">
        <v>124554.0753</v>
      </c>
      <c r="F107">
        <v>2599.799618</v>
      </c>
      <c r="G107" s="1">
        <v>646.59577579999996</v>
      </c>
      <c r="H107">
        <v>2914.5361560000001</v>
      </c>
      <c r="I107" s="1">
        <v>34.277238130000001</v>
      </c>
      <c r="J107">
        <v>0.24283754260000001</v>
      </c>
      <c r="K107">
        <v>2.0260401390000001E-3</v>
      </c>
      <c r="L107">
        <v>0.71445195610000001</v>
      </c>
      <c r="M107" s="1">
        <v>0.48695028750000002</v>
      </c>
      <c r="N107" s="1">
        <v>-2.9075408749999999E-11</v>
      </c>
      <c r="O107">
        <v>3.0443497280000001E-3</v>
      </c>
      <c r="P107">
        <f t="shared" si="6"/>
        <v>13.966650527976691</v>
      </c>
      <c r="Q107">
        <f t="shared" si="10"/>
        <v>359.06456852968302</v>
      </c>
      <c r="R107">
        <f t="shared" si="11"/>
        <v>68.730414388405606</v>
      </c>
      <c r="S107">
        <f t="shared" si="7"/>
        <v>20.310587602023311</v>
      </c>
      <c r="T107">
        <f t="shared" si="8"/>
        <v>1.3631168010461359</v>
      </c>
      <c r="U107">
        <f t="shared" si="9"/>
        <v>0.50424008613413984</v>
      </c>
      <c r="AA107">
        <v>17.438500000000001</v>
      </c>
      <c r="AB107">
        <v>-2.0925300000000001E-4</v>
      </c>
    </row>
    <row r="108" spans="2:28" x14ac:dyDescent="0.25">
      <c r="B108">
        <v>106</v>
      </c>
      <c r="C108">
        <v>0.67729892879999998</v>
      </c>
      <c r="D108">
        <v>221323.50700000001</v>
      </c>
      <c r="E108">
        <v>125199.7884</v>
      </c>
      <c r="F108">
        <v>2611.625603</v>
      </c>
      <c r="G108" s="1">
        <v>644.83259880000003</v>
      </c>
      <c r="H108">
        <v>2932.7408850000002</v>
      </c>
      <c r="I108" s="1">
        <v>34.166149560000001</v>
      </c>
      <c r="J108">
        <v>0.24061402709999999</v>
      </c>
      <c r="K108">
        <v>2.0260401390000001E-3</v>
      </c>
      <c r="L108">
        <v>0.71445195610000001</v>
      </c>
      <c r="M108" s="1">
        <v>0.48492424740000001</v>
      </c>
      <c r="N108" s="1">
        <v>-2.9851676690000001E-11</v>
      </c>
      <c r="O108">
        <v>3.0443497280000001E-3</v>
      </c>
      <c r="P108">
        <f t="shared" si="6"/>
        <v>13.869412885827073</v>
      </c>
      <c r="Q108">
        <f t="shared" si="10"/>
        <v>361.41531859380325</v>
      </c>
      <c r="R108">
        <f t="shared" si="11"/>
        <v>69.619373245095147</v>
      </c>
      <c r="S108">
        <f t="shared" si="7"/>
        <v>20.296736674172926</v>
      </c>
      <c r="T108">
        <f t="shared" si="8"/>
        <v>1.3693661349553259</v>
      </c>
      <c r="U108">
        <f t="shared" si="9"/>
        <v>0.5061757104065342</v>
      </c>
      <c r="AA108">
        <v>17.3249</v>
      </c>
      <c r="AB108">
        <v>3.36363E-4</v>
      </c>
    </row>
    <row r="109" spans="2:28" x14ac:dyDescent="0.25">
      <c r="B109">
        <v>107</v>
      </c>
      <c r="C109">
        <v>0.67425457909999997</v>
      </c>
      <c r="D109">
        <v>223941.07430000001</v>
      </c>
      <c r="E109">
        <v>125843.7448</v>
      </c>
      <c r="F109">
        <v>2623.5205270000001</v>
      </c>
      <c r="G109" s="1">
        <v>643.08257960000003</v>
      </c>
      <c r="H109">
        <v>2951.0858189999999</v>
      </c>
      <c r="I109" s="1">
        <v>34.054767839999997</v>
      </c>
      <c r="J109">
        <v>0.23839888040000001</v>
      </c>
      <c r="K109">
        <v>2.0260401390000001E-3</v>
      </c>
      <c r="L109">
        <v>0.71445195610000001</v>
      </c>
      <c r="M109" s="1">
        <v>0.48289820719999998</v>
      </c>
      <c r="N109" s="1">
        <v>-3.0642155479999998E-11</v>
      </c>
      <c r="O109">
        <v>3.0443497280000001E-3</v>
      </c>
      <c r="P109">
        <f t="shared" si="6"/>
        <v>13.772894372057248</v>
      </c>
      <c r="Q109">
        <f t="shared" si="10"/>
        <v>363.75002702822138</v>
      </c>
      <c r="R109">
        <f t="shared" si="11"/>
        <v>70.511052189842388</v>
      </c>
      <c r="S109">
        <f t="shared" si="7"/>
        <v>20.281873467942749</v>
      </c>
      <c r="T109">
        <f t="shared" si="8"/>
        <v>1.3756807941606846</v>
      </c>
      <c r="U109">
        <f t="shared" si="9"/>
        <v>0.50810449156077075</v>
      </c>
      <c r="AA109">
        <v>17.3611</v>
      </c>
      <c r="AB109">
        <v>-1.1503100000000001E-3</v>
      </c>
    </row>
    <row r="110" spans="2:28" x14ac:dyDescent="0.25">
      <c r="B110">
        <v>108</v>
      </c>
      <c r="C110">
        <v>0.67121022939999997</v>
      </c>
      <c r="D110">
        <v>226570.57120000001</v>
      </c>
      <c r="E110">
        <v>126485.95789999999</v>
      </c>
      <c r="F110">
        <v>2635.4850110000002</v>
      </c>
      <c r="G110" s="1">
        <v>641.34574550000002</v>
      </c>
      <c r="H110">
        <v>2969.5728239999999</v>
      </c>
      <c r="I110" s="1">
        <v>33.943092649999997</v>
      </c>
      <c r="J110">
        <v>0.23619212379999999</v>
      </c>
      <c r="K110">
        <v>2.0260401390000001E-3</v>
      </c>
      <c r="L110">
        <v>0.71445195610000001</v>
      </c>
      <c r="M110" s="1">
        <v>0.48087216710000003</v>
      </c>
      <c r="N110" s="1">
        <v>-3.1457503269999998E-11</v>
      </c>
      <c r="O110">
        <v>3.0443497280000001E-3</v>
      </c>
      <c r="P110">
        <f t="shared" si="6"/>
        <v>13.67709161707136</v>
      </c>
      <c r="Q110">
        <f t="shared" si="10"/>
        <v>366.06880624198033</v>
      </c>
      <c r="R110">
        <f t="shared" si="11"/>
        <v>71.40538866328842</v>
      </c>
      <c r="S110">
        <f t="shared" si="7"/>
        <v>20.266001032928635</v>
      </c>
      <c r="T110">
        <f t="shared" si="8"/>
        <v>1.3820616216138273</v>
      </c>
      <c r="U110">
        <f t="shared" si="9"/>
        <v>0.51002640309339731</v>
      </c>
      <c r="AA110">
        <v>17.247499999999999</v>
      </c>
      <c r="AB110">
        <v>-6.0683500000000001E-4</v>
      </c>
    </row>
    <row r="111" spans="2:28" x14ac:dyDescent="0.25">
      <c r="B111">
        <v>109</v>
      </c>
      <c r="C111">
        <v>0.66816587969999996</v>
      </c>
      <c r="D111">
        <v>229212.06770000001</v>
      </c>
      <c r="E111">
        <v>127126.44070000001</v>
      </c>
      <c r="F111">
        <v>2647.519683</v>
      </c>
      <c r="G111" s="1">
        <v>639.62212399999999</v>
      </c>
      <c r="H111">
        <v>2988.2038040000002</v>
      </c>
      <c r="I111" s="1">
        <v>33.831123689999998</v>
      </c>
      <c r="J111">
        <v>0.23399377860000001</v>
      </c>
      <c r="K111">
        <v>2.0260401390000001E-3</v>
      </c>
      <c r="L111">
        <v>0.71445195610000001</v>
      </c>
      <c r="M111" s="1">
        <v>0.47884612700000001</v>
      </c>
      <c r="N111" s="1">
        <v>-3.2299496410000001E-11</v>
      </c>
      <c r="O111">
        <v>3.0443497280000001E-3</v>
      </c>
      <c r="P111">
        <f t="shared" si="6"/>
        <v>13.582001235582089</v>
      </c>
      <c r="Q111">
        <f t="shared" si="10"/>
        <v>368.37176827124938</v>
      </c>
      <c r="R111">
        <f t="shared" si="11"/>
        <v>72.302319720829672</v>
      </c>
      <c r="S111">
        <f t="shared" si="7"/>
        <v>20.249122454417908</v>
      </c>
      <c r="T111">
        <f t="shared" si="8"/>
        <v>1.3885094738909647</v>
      </c>
      <c r="U111">
        <f t="shared" si="9"/>
        <v>0.51194141837001517</v>
      </c>
      <c r="AA111">
        <v>17.1342</v>
      </c>
      <c r="AB111" s="1">
        <v>-6.5118900000000004E-5</v>
      </c>
    </row>
    <row r="112" spans="2:28" x14ac:dyDescent="0.25">
      <c r="B112">
        <v>110</v>
      </c>
      <c r="C112">
        <v>0.66512152989999995</v>
      </c>
      <c r="D112">
        <v>231865.6342</v>
      </c>
      <c r="E112">
        <v>127765.2066</v>
      </c>
      <c r="F112">
        <v>2659.6251790000001</v>
      </c>
      <c r="G112" s="1">
        <v>637.91174269999999</v>
      </c>
      <c r="H112">
        <v>3006.9806950000002</v>
      </c>
      <c r="I112" s="1">
        <v>33.718860650000003</v>
      </c>
      <c r="J112">
        <v>0.23180386610000001</v>
      </c>
      <c r="K112">
        <v>2.0260401390000001E-3</v>
      </c>
      <c r="L112">
        <v>0.71445195610000001</v>
      </c>
      <c r="M112" s="1">
        <v>0.47682008679999999</v>
      </c>
      <c r="N112" s="1">
        <v>-3.3157476759999997E-11</v>
      </c>
      <c r="O112">
        <v>3.0443497280000001E-3</v>
      </c>
      <c r="P112">
        <f t="shared" si="6"/>
        <v>13.48761982076676</v>
      </c>
      <c r="Q112">
        <f t="shared" si="10"/>
        <v>370.65902477179685</v>
      </c>
      <c r="R112">
        <f t="shared" si="11"/>
        <v>73.201782038568822</v>
      </c>
      <c r="S112">
        <f t="shared" si="7"/>
        <v>20.231240829233244</v>
      </c>
      <c r="T112">
        <f t="shared" si="8"/>
        <v>1.3950252221496862</v>
      </c>
      <c r="U112">
        <f t="shared" si="9"/>
        <v>0.5138495101945495</v>
      </c>
      <c r="AA112">
        <v>17.021100000000001</v>
      </c>
      <c r="AB112">
        <v>4.7482200000000002E-4</v>
      </c>
    </row>
    <row r="113" spans="2:28" x14ac:dyDescent="0.25">
      <c r="B113">
        <v>111</v>
      </c>
      <c r="C113">
        <v>0.66207718019999995</v>
      </c>
      <c r="D113">
        <v>234531.3419</v>
      </c>
      <c r="E113">
        <v>128402.2687</v>
      </c>
      <c r="F113">
        <v>2671.8021450000001</v>
      </c>
      <c r="G113" s="1">
        <v>636.2146295</v>
      </c>
      <c r="H113">
        <v>3025.9054679999999</v>
      </c>
      <c r="I113" s="1">
        <v>33.606303230000002</v>
      </c>
      <c r="J113">
        <v>0.2296224077</v>
      </c>
      <c r="K113">
        <v>2.0260401390000001E-3</v>
      </c>
      <c r="L113">
        <v>0.71445195610000001</v>
      </c>
      <c r="M113" s="1">
        <v>0.47479404670000003</v>
      </c>
      <c r="N113" s="1">
        <v>-3.4042102470000003E-11</v>
      </c>
      <c r="O113">
        <v>3.0443497280000001E-3</v>
      </c>
      <c r="P113">
        <f t="shared" si="6"/>
        <v>13.393943940011706</v>
      </c>
      <c r="Q113">
        <f t="shared" si="10"/>
        <v>372.93068701081449</v>
      </c>
      <c r="R113">
        <f t="shared" si="11"/>
        <v>74.103711920873977</v>
      </c>
      <c r="S113">
        <f t="shared" si="7"/>
        <v>20.212359289988296</v>
      </c>
      <c r="T113">
        <f t="shared" si="8"/>
        <v>1.4016097514171579</v>
      </c>
      <c r="U113">
        <f t="shared" si="9"/>
        <v>0.51575065108611751</v>
      </c>
      <c r="AA113">
        <v>17.056899999999999</v>
      </c>
      <c r="AB113">
        <v>-1.0119E-3</v>
      </c>
    </row>
    <row r="114" spans="2:28" x14ac:dyDescent="0.25">
      <c r="B114">
        <v>112</v>
      </c>
      <c r="C114">
        <v>0.65903283050000006</v>
      </c>
      <c r="D114">
        <v>237209.26250000001</v>
      </c>
      <c r="E114">
        <v>129037.6403</v>
      </c>
      <c r="F114">
        <v>2684.0512349999999</v>
      </c>
      <c r="G114" s="1">
        <v>634.53081229999998</v>
      </c>
      <c r="H114">
        <v>3044.9801339999999</v>
      </c>
      <c r="I114" s="1">
        <v>33.493451149999999</v>
      </c>
      <c r="J114">
        <v>0.2274494249</v>
      </c>
      <c r="K114">
        <v>2.0260401390000001E-3</v>
      </c>
      <c r="L114">
        <v>0.71445195610000001</v>
      </c>
      <c r="M114" s="1">
        <v>0.4727680065</v>
      </c>
      <c r="N114" s="1">
        <v>-3.4951597169999998E-11</v>
      </c>
      <c r="O114">
        <v>3.0443497280000001E-3</v>
      </c>
      <c r="P114">
        <f t="shared" si="6"/>
        <v>13.300970140167296</v>
      </c>
      <c r="Q114">
        <f t="shared" si="10"/>
        <v>375.18686585967572</v>
      </c>
      <c r="R114">
        <f t="shared" si="11"/>
        <v>75.008045309212392</v>
      </c>
      <c r="S114">
        <f t="shared" si="7"/>
        <v>20.192481009832704</v>
      </c>
      <c r="T114">
        <f t="shared" si="8"/>
        <v>1.4082639621488082</v>
      </c>
      <c r="U114">
        <f t="shared" si="9"/>
        <v>0.5176448138633678</v>
      </c>
      <c r="AA114">
        <v>16.943999999999999</v>
      </c>
      <c r="AB114">
        <v>-4.7411399999999998E-4</v>
      </c>
    </row>
    <row r="115" spans="2:28" x14ac:dyDescent="0.25">
      <c r="B115">
        <v>113</v>
      </c>
      <c r="C115">
        <v>0.65598848070000004</v>
      </c>
      <c r="D115">
        <v>239899.46859999999</v>
      </c>
      <c r="E115">
        <v>129671.33470000001</v>
      </c>
      <c r="F115">
        <v>2696.3731090000001</v>
      </c>
      <c r="G115" s="1">
        <v>632.86031930000001</v>
      </c>
      <c r="H115">
        <v>3064.206737</v>
      </c>
      <c r="I115" s="1">
        <v>33.380304129999999</v>
      </c>
      <c r="J115">
        <v>0.2252849391</v>
      </c>
      <c r="K115">
        <v>2.0260401390000001E-3</v>
      </c>
      <c r="L115">
        <v>0.71445195610000001</v>
      </c>
      <c r="M115" s="1">
        <v>0.47074196639999999</v>
      </c>
      <c r="N115" s="1">
        <v>-3.5887737230000003E-11</v>
      </c>
      <c r="O115">
        <v>3.0443497280000001E-3</v>
      </c>
      <c r="P115">
        <f t="shared" si="6"/>
        <v>13.20869496433855</v>
      </c>
      <c r="Q115">
        <f t="shared" si="10"/>
        <v>377.42767178955143</v>
      </c>
      <c r="R115">
        <f t="shared" si="11"/>
        <v>75.914717787364182</v>
      </c>
      <c r="S115">
        <f t="shared" si="7"/>
        <v>20.171609165661451</v>
      </c>
      <c r="T115">
        <f t="shared" si="8"/>
        <v>1.4149887703023585</v>
      </c>
      <c r="U115">
        <f t="shared" si="9"/>
        <v>0.51953197051770861</v>
      </c>
      <c r="AA115">
        <v>16.831299999999999</v>
      </c>
      <c r="AB115" s="1">
        <v>6.1887100000000006E-5</v>
      </c>
    </row>
    <row r="116" spans="2:28" x14ac:dyDescent="0.25">
      <c r="B116">
        <v>114</v>
      </c>
      <c r="C116">
        <v>0.65294413100000004</v>
      </c>
      <c r="D116">
        <v>242602.03320000001</v>
      </c>
      <c r="E116">
        <v>130303.3654</v>
      </c>
      <c r="F116">
        <v>2708.7684389999999</v>
      </c>
      <c r="G116" s="1">
        <v>631.20317880000005</v>
      </c>
      <c r="H116">
        <v>3083.5873609999999</v>
      </c>
      <c r="I116" s="1">
        <v>33.266861900000002</v>
      </c>
      <c r="J116">
        <v>0.2231289719</v>
      </c>
      <c r="K116">
        <v>2.0260401390000001E-3</v>
      </c>
      <c r="L116">
        <v>0.71445195610000001</v>
      </c>
      <c r="M116" s="1">
        <v>0.46871592629999997</v>
      </c>
      <c r="N116" s="1">
        <v>-3.6848746279999998E-11</v>
      </c>
      <c r="O116">
        <v>3.0443497280000001E-3</v>
      </c>
      <c r="P116">
        <f t="shared" si="6"/>
        <v>13.117114920442004</v>
      </c>
      <c r="Q116">
        <f t="shared" si="10"/>
        <v>379.65321486184814</v>
      </c>
      <c r="R116">
        <f t="shared" si="11"/>
        <v>76.823664589912042</v>
      </c>
      <c r="S116">
        <f t="shared" si="7"/>
        <v>20.149746979557996</v>
      </c>
      <c r="T116">
        <f t="shared" si="8"/>
        <v>1.4217851066821798</v>
      </c>
      <c r="U116">
        <f t="shared" si="9"/>
        <v>0.52141209298955193</v>
      </c>
      <c r="AA116">
        <v>16.866800000000001</v>
      </c>
      <c r="AB116">
        <v>-1.4245099999999999E-3</v>
      </c>
    </row>
    <row r="117" spans="2:28" x14ac:dyDescent="0.25">
      <c r="B117">
        <v>115</v>
      </c>
      <c r="C117">
        <v>0.64989978130000003</v>
      </c>
      <c r="D117">
        <v>245317.03020000001</v>
      </c>
      <c r="E117">
        <v>130933.7455</v>
      </c>
      <c r="F117">
        <v>2721.237905</v>
      </c>
      <c r="G117" s="1">
        <v>629.55941929999994</v>
      </c>
      <c r="H117">
        <v>3103.1241300000002</v>
      </c>
      <c r="I117" s="1">
        <v>33.153124200000001</v>
      </c>
      <c r="J117">
        <v>0.22098154480000001</v>
      </c>
      <c r="K117">
        <v>2.0260401390000001E-3</v>
      </c>
      <c r="L117">
        <v>0.71445195610000001</v>
      </c>
      <c r="M117" s="1">
        <v>0.46668988610000001</v>
      </c>
      <c r="N117" s="1">
        <v>-3.784172975E-11</v>
      </c>
      <c r="O117">
        <v>3.0443497280000001E-3</v>
      </c>
      <c r="P117">
        <f t="shared" si="6"/>
        <v>13.026226503914016</v>
      </c>
      <c r="Q117">
        <f t="shared" si="10"/>
        <v>381.8636047224868</v>
      </c>
      <c r="R117">
        <f t="shared" si="11"/>
        <v>77.734820609582442</v>
      </c>
      <c r="S117">
        <f t="shared" si="7"/>
        <v>20.126897696085983</v>
      </c>
      <c r="T117">
        <f t="shared" si="8"/>
        <v>1.4286539188126735</v>
      </c>
      <c r="U117">
        <f t="shared" si="9"/>
        <v>0.52328515308804413</v>
      </c>
      <c r="AA117">
        <v>16.754200000000001</v>
      </c>
      <c r="AB117">
        <v>-8.9066700000000004E-4</v>
      </c>
    </row>
    <row r="118" spans="2:28" x14ac:dyDescent="0.25">
      <c r="B118">
        <v>116</v>
      </c>
      <c r="C118">
        <v>0.64685543160000003</v>
      </c>
      <c r="D118">
        <v>248044.53400000001</v>
      </c>
      <c r="E118">
        <v>131562.48869999999</v>
      </c>
      <c r="F118">
        <v>2733.782197</v>
      </c>
      <c r="G118" s="1">
        <v>627.92906949999997</v>
      </c>
      <c r="H118">
        <v>3122.8192049999998</v>
      </c>
      <c r="I118" s="1">
        <v>33.039090760000001</v>
      </c>
      <c r="J118">
        <v>0.2188426795</v>
      </c>
      <c r="K118">
        <v>2.0260401390000001E-3</v>
      </c>
      <c r="L118">
        <v>0.71445195610000001</v>
      </c>
      <c r="M118" s="1">
        <v>0.46466384599999999</v>
      </c>
      <c r="N118" s="1">
        <v>-3.8856029510000001E-11</v>
      </c>
      <c r="O118">
        <v>3.0443497280000001E-3</v>
      </c>
      <c r="P118">
        <f t="shared" si="6"/>
        <v>12.936026189654228</v>
      </c>
      <c r="Q118">
        <f t="shared" si="10"/>
        <v>384.05895059489717</v>
      </c>
      <c r="R118">
        <f t="shared" si="11"/>
        <v>78.648120402986066</v>
      </c>
      <c r="S118">
        <f t="shared" si="7"/>
        <v>20.103064570345772</v>
      </c>
      <c r="T118">
        <f t="shared" si="8"/>
        <v>1.435596170583513</v>
      </c>
      <c r="U118">
        <f t="shared" si="9"/>
        <v>0.52515112187634427</v>
      </c>
      <c r="AA118">
        <v>16.6418</v>
      </c>
      <c r="AB118">
        <v>-3.5863900000000001E-4</v>
      </c>
    </row>
    <row r="119" spans="2:28" x14ac:dyDescent="0.25">
      <c r="B119">
        <v>117</v>
      </c>
      <c r="C119">
        <v>0.64381108180000002</v>
      </c>
      <c r="D119">
        <v>250784.61979999999</v>
      </c>
      <c r="E119">
        <v>132189.60819999999</v>
      </c>
      <c r="F119">
        <v>2746.402012</v>
      </c>
      <c r="G119" s="1">
        <v>626.31215829999996</v>
      </c>
      <c r="H119">
        <v>3142.67479</v>
      </c>
      <c r="I119" s="1">
        <v>32.924761340000003</v>
      </c>
      <c r="J119">
        <v>0.2167123977</v>
      </c>
      <c r="K119">
        <v>2.0260401390000001E-3</v>
      </c>
      <c r="L119">
        <v>0.71445195610000001</v>
      </c>
      <c r="M119" s="1">
        <v>0.46263780580000002</v>
      </c>
      <c r="N119" s="1">
        <v>-3.9902303680000002E-11</v>
      </c>
      <c r="O119">
        <v>3.0443497280000001E-3</v>
      </c>
      <c r="P119">
        <f t="shared" si="6"/>
        <v>12.846510447147798</v>
      </c>
      <c r="Q119">
        <f t="shared" si="10"/>
        <v>386.2393612755925</v>
      </c>
      <c r="R119">
        <f t="shared" si="11"/>
        <v>79.563498198887018</v>
      </c>
      <c r="S119">
        <f t="shared" si="7"/>
        <v>20.078250892852203</v>
      </c>
      <c r="T119">
        <f t="shared" si="8"/>
        <v>1.44261284286441</v>
      </c>
      <c r="U119">
        <f t="shared" si="9"/>
        <v>0.52700997045008802</v>
      </c>
      <c r="AA119">
        <v>16.529699999999998</v>
      </c>
      <c r="AB119">
        <v>1.7158700000000001E-4</v>
      </c>
    </row>
    <row r="120" spans="2:28" x14ac:dyDescent="0.25">
      <c r="B120">
        <v>118</v>
      </c>
      <c r="C120">
        <v>0.64076673210000001</v>
      </c>
      <c r="D120">
        <v>253537.3634</v>
      </c>
      <c r="E120">
        <v>132815.11749999999</v>
      </c>
      <c r="F120">
        <v>2759.0980589999999</v>
      </c>
      <c r="G120" s="1">
        <v>624.70871490000002</v>
      </c>
      <c r="H120">
        <v>3162.693131</v>
      </c>
      <c r="I120" s="1">
        <v>32.810135699999996</v>
      </c>
      <c r="J120">
        <v>0.21459072109999999</v>
      </c>
      <c r="K120">
        <v>2.0260401390000001E-3</v>
      </c>
      <c r="L120">
        <v>0.71445195610000001</v>
      </c>
      <c r="M120" s="1">
        <v>0.46061176570000001</v>
      </c>
      <c r="N120" s="1">
        <v>-4.0978775929999997E-11</v>
      </c>
      <c r="O120">
        <v>3.0443497280000001E-3</v>
      </c>
      <c r="P120">
        <f t="shared" si="6"/>
        <v>12.757675720833349</v>
      </c>
      <c r="Q120">
        <f t="shared" si="10"/>
        <v>388.40494512652759</v>
      </c>
      <c r="R120">
        <f t="shared" si="11"/>
        <v>80.480887905008998</v>
      </c>
      <c r="S120">
        <f t="shared" si="7"/>
        <v>20.052459979166649</v>
      </c>
      <c r="T120">
        <f t="shared" si="8"/>
        <v>1.4497049331199008</v>
      </c>
      <c r="U120">
        <f t="shared" si="9"/>
        <v>0.52886166935567591</v>
      </c>
      <c r="AA120">
        <v>16.564900000000002</v>
      </c>
      <c r="AB120">
        <v>-1.3148400000000001E-3</v>
      </c>
    </row>
    <row r="121" spans="2:28" x14ac:dyDescent="0.25">
      <c r="B121">
        <v>119</v>
      </c>
      <c r="C121">
        <v>0.63772238240000001</v>
      </c>
      <c r="D121">
        <v>256302.84150000001</v>
      </c>
      <c r="E121">
        <v>133439.0301</v>
      </c>
      <c r="F121">
        <v>2771.8710550000001</v>
      </c>
      <c r="G121" s="1">
        <v>623.11876849999999</v>
      </c>
      <c r="H121">
        <v>3182.8765149999999</v>
      </c>
      <c r="I121" s="1">
        <v>32.695213600000002</v>
      </c>
      <c r="J121">
        <v>0.21247767149999999</v>
      </c>
      <c r="K121">
        <v>2.0260401390000001E-3</v>
      </c>
      <c r="L121">
        <v>0.71445195610000001</v>
      </c>
      <c r="M121" s="1">
        <v>0.45858572559999999</v>
      </c>
      <c r="N121" s="1">
        <v>-4.208544624E-11</v>
      </c>
      <c r="O121">
        <v>3.0443497280000001E-3</v>
      </c>
      <c r="P121">
        <f t="shared" si="6"/>
        <v>12.669518443814944</v>
      </c>
      <c r="Q121">
        <f t="shared" si="10"/>
        <v>390.55581006980054</v>
      </c>
      <c r="R121">
        <f t="shared" si="11"/>
        <v>81.400223114472581</v>
      </c>
      <c r="S121">
        <f t="shared" si="7"/>
        <v>20.025695156185058</v>
      </c>
      <c r="T121">
        <f t="shared" si="8"/>
        <v>1.4568734573011748</v>
      </c>
      <c r="U121">
        <f t="shared" si="9"/>
        <v>0.53070618873201469</v>
      </c>
      <c r="AA121">
        <v>16.4528</v>
      </c>
      <c r="AB121">
        <v>-7.8680199999999997E-4</v>
      </c>
    </row>
    <row r="122" spans="2:28" x14ac:dyDescent="0.25">
      <c r="B122">
        <v>120</v>
      </c>
      <c r="C122">
        <v>0.6346780326</v>
      </c>
      <c r="D122">
        <v>259081.13140000001</v>
      </c>
      <c r="E122">
        <v>134061.35949999999</v>
      </c>
      <c r="F122">
        <v>2784.721728</v>
      </c>
      <c r="G122" s="1">
        <v>621.54234870000005</v>
      </c>
      <c r="H122">
        <v>3203.2272750000002</v>
      </c>
      <c r="I122" s="1">
        <v>32.579994839999998</v>
      </c>
      <c r="J122">
        <v>0.21037327049999999</v>
      </c>
      <c r="K122">
        <v>2.0260401390000001E-3</v>
      </c>
      <c r="L122">
        <v>0.71445195610000001</v>
      </c>
      <c r="M122" s="1">
        <v>0.45655968540000003</v>
      </c>
      <c r="N122" s="1">
        <v>-4.3227643690000003E-11</v>
      </c>
      <c r="O122">
        <v>3.0443497280000001E-3</v>
      </c>
      <c r="P122">
        <f t="shared" si="6"/>
        <v>12.58203503357471</v>
      </c>
      <c r="Q122">
        <f t="shared" si="10"/>
        <v>392.69206358169521</v>
      </c>
      <c r="R122">
        <f t="shared" si="11"/>
        <v>82.321437115855915</v>
      </c>
      <c r="S122">
        <f t="shared" si="7"/>
        <v>19.997959806425285</v>
      </c>
      <c r="T122">
        <f t="shared" si="8"/>
        <v>1.4641194492169909</v>
      </c>
      <c r="U122">
        <f t="shared" si="9"/>
        <v>0.53254349919272892</v>
      </c>
      <c r="AA122">
        <v>16.341100000000001</v>
      </c>
      <c r="AB122">
        <v>-2.6058899999999998E-4</v>
      </c>
    </row>
    <row r="123" spans="2:28" x14ac:dyDescent="0.25">
      <c r="B123">
        <v>121</v>
      </c>
      <c r="C123">
        <v>0.63163368289999999</v>
      </c>
      <c r="D123">
        <v>261872.31109999999</v>
      </c>
      <c r="E123">
        <v>134682.11929999999</v>
      </c>
      <c r="F123">
        <v>2797.6508159999998</v>
      </c>
      <c r="G123" s="1">
        <v>619.9794852</v>
      </c>
      <c r="H123">
        <v>3223.7477869999998</v>
      </c>
      <c r="I123" s="1">
        <v>32.464479179999998</v>
      </c>
      <c r="J123">
        <v>0.20827754030000001</v>
      </c>
      <c r="K123">
        <v>2.0260401390000001E-3</v>
      </c>
      <c r="L123">
        <v>0.71445195610000001</v>
      </c>
      <c r="M123" s="1">
        <v>0.45453364530000001</v>
      </c>
      <c r="N123" s="1">
        <v>-4.4407144629999997E-11</v>
      </c>
      <c r="O123">
        <v>3.0443497280000001E-3</v>
      </c>
      <c r="P123">
        <f t="shared" si="6"/>
        <v>12.495221891975122</v>
      </c>
      <c r="Q123">
        <f t="shared" si="10"/>
        <v>394.81381268677967</v>
      </c>
      <c r="R123">
        <f t="shared" si="11"/>
        <v>83.244462895571147</v>
      </c>
      <c r="S123">
        <f t="shared" si="7"/>
        <v>19.969257288024878</v>
      </c>
      <c r="T123">
        <f t="shared" si="8"/>
        <v>1.471443961028108</v>
      </c>
      <c r="U123">
        <f t="shared" si="9"/>
        <v>0.53437356953960757</v>
      </c>
      <c r="AA123">
        <v>16.229500000000002</v>
      </c>
      <c r="AB123">
        <v>2.6380199999999999E-4</v>
      </c>
    </row>
    <row r="124" spans="2:28" x14ac:dyDescent="0.25">
      <c r="B124">
        <v>122</v>
      </c>
      <c r="C124">
        <v>0.62858933319999999</v>
      </c>
      <c r="D124">
        <v>264676.45939999999</v>
      </c>
      <c r="E124">
        <v>135301.323</v>
      </c>
      <c r="F124">
        <v>2810.6590660000002</v>
      </c>
      <c r="G124" s="1">
        <v>618.43020790000003</v>
      </c>
      <c r="H124">
        <v>3244.440474</v>
      </c>
      <c r="I124" s="1">
        <v>32.348666430000002</v>
      </c>
      <c r="J124">
        <v>0.20619050250000001</v>
      </c>
      <c r="K124">
        <v>2.0260401390000001E-3</v>
      </c>
      <c r="L124">
        <v>0.71445195610000001</v>
      </c>
      <c r="M124" s="1">
        <v>0.45250760509999999</v>
      </c>
      <c r="N124" s="1">
        <v>-4.5616843639999999E-11</v>
      </c>
      <c r="O124">
        <v>3.0443497280000001E-3</v>
      </c>
      <c r="P124">
        <f t="shared" si="6"/>
        <v>12.409075412835945</v>
      </c>
      <c r="Q124">
        <f t="shared" si="10"/>
        <v>396.92116395332573</v>
      </c>
      <c r="R124">
        <f t="shared" si="11"/>
        <v>84.169233148626063</v>
      </c>
      <c r="S124">
        <f t="shared" si="7"/>
        <v>19.939591017164055</v>
      </c>
      <c r="T124">
        <f t="shared" si="8"/>
        <v>1.4788480643268833</v>
      </c>
      <c r="U124">
        <f t="shared" si="9"/>
        <v>0.53619636936014459</v>
      </c>
      <c r="AA124">
        <v>16.264299999999999</v>
      </c>
      <c r="AB124">
        <v>-1.2226699999999999E-3</v>
      </c>
    </row>
    <row r="125" spans="2:28" x14ac:dyDescent="0.25">
      <c r="B125">
        <v>123</v>
      </c>
      <c r="C125">
        <v>0.62554498349999998</v>
      </c>
      <c r="D125">
        <v>267493.65590000001</v>
      </c>
      <c r="E125">
        <v>135918.98430000001</v>
      </c>
      <c r="F125">
        <v>2823.7472360000002</v>
      </c>
      <c r="G125" s="1">
        <v>616.89454720000003</v>
      </c>
      <c r="H125">
        <v>3265.3078049999999</v>
      </c>
      <c r="I125" s="1">
        <v>32.232556379999998</v>
      </c>
      <c r="J125">
        <v>0.2041121793</v>
      </c>
      <c r="K125">
        <v>2.0260401390000001E-3</v>
      </c>
      <c r="L125">
        <v>0.71445195610000001</v>
      </c>
      <c r="M125" s="1">
        <v>0.45048156499999997</v>
      </c>
      <c r="N125" s="1">
        <v>-4.6860293420000001E-11</v>
      </c>
      <c r="O125">
        <v>3.0443497280000001E-3</v>
      </c>
      <c r="P125">
        <f t="shared" si="6"/>
        <v>12.323591980314664</v>
      </c>
      <c r="Q125">
        <f t="shared" si="10"/>
        <v>399.0142234885131</v>
      </c>
      <c r="R125">
        <f t="shared" si="11"/>
        <v>85.095680282586372</v>
      </c>
      <c r="S125">
        <f t="shared" si="7"/>
        <v>19.908964399685335</v>
      </c>
      <c r="T125">
        <f t="shared" si="8"/>
        <v>1.4863328503367899</v>
      </c>
      <c r="U125">
        <f t="shared" si="9"/>
        <v>0.53801186694376402</v>
      </c>
      <c r="AA125">
        <v>16.152899999999999</v>
      </c>
      <c r="AB125">
        <v>-7.0048799999999998E-4</v>
      </c>
    </row>
    <row r="126" spans="2:28" x14ac:dyDescent="0.25">
      <c r="B126">
        <v>124</v>
      </c>
      <c r="C126">
        <v>0.62250063369999997</v>
      </c>
      <c r="D126">
        <v>270323.98080000002</v>
      </c>
      <c r="E126">
        <v>136535.11670000001</v>
      </c>
      <c r="F126">
        <v>2836.9160959999999</v>
      </c>
      <c r="G126" s="1">
        <v>615.37253350000003</v>
      </c>
      <c r="H126">
        <v>3286.3522990000001</v>
      </c>
      <c r="I126" s="1">
        <v>32.116148850000002</v>
      </c>
      <c r="J126">
        <v>0.20204259250000001</v>
      </c>
      <c r="K126">
        <v>2.0260401390000001E-3</v>
      </c>
      <c r="L126">
        <v>0.71445195610000001</v>
      </c>
      <c r="M126" s="1">
        <v>0.44845552490000001</v>
      </c>
      <c r="N126" s="1">
        <v>-4.814282306E-11</v>
      </c>
      <c r="O126">
        <v>3.0443497280000001E-3</v>
      </c>
      <c r="P126">
        <f t="shared" si="6"/>
        <v>12.238767956424285</v>
      </c>
      <c r="Q126">
        <f t="shared" si="10"/>
        <v>401.09309693160088</v>
      </c>
      <c r="R126">
        <f t="shared" si="11"/>
        <v>86.023736427578697</v>
      </c>
      <c r="S126">
        <f t="shared" si="7"/>
        <v>19.877380893575719</v>
      </c>
      <c r="T126">
        <f t="shared" si="8"/>
        <v>1.4938994302912094</v>
      </c>
      <c r="U126">
        <f t="shared" si="9"/>
        <v>0.53982003105854182</v>
      </c>
      <c r="AA126">
        <v>16.041699999999999</v>
      </c>
      <c r="AB126">
        <v>-1.8014499999999999E-4</v>
      </c>
    </row>
    <row r="127" spans="2:28" x14ac:dyDescent="0.25">
      <c r="B127">
        <v>125</v>
      </c>
      <c r="C127">
        <v>0.61945628399999997</v>
      </c>
      <c r="D127">
        <v>273167.51520000002</v>
      </c>
      <c r="E127">
        <v>137149.73389999999</v>
      </c>
      <c r="F127">
        <v>2850.1664249999999</v>
      </c>
      <c r="G127" s="1">
        <v>613.86419750000005</v>
      </c>
      <c r="H127">
        <v>3307.5765219999998</v>
      </c>
      <c r="I127" s="1">
        <v>31.999443660000001</v>
      </c>
      <c r="J127">
        <v>0.1999817642</v>
      </c>
      <c r="K127">
        <v>2.0260401390000001E-3</v>
      </c>
      <c r="L127">
        <v>0.71445195610000001</v>
      </c>
      <c r="M127" s="1">
        <v>0.44642948469999999</v>
      </c>
      <c r="N127" s="1">
        <v>-4.945910348E-11</v>
      </c>
      <c r="O127">
        <v>3.0443497280000001E-3</v>
      </c>
      <c r="P127">
        <f t="shared" si="6"/>
        <v>12.154599700929822</v>
      </c>
      <c r="Q127">
        <f t="shared" si="10"/>
        <v>403.15788945047836</v>
      </c>
      <c r="R127">
        <f t="shared" si="11"/>
        <v>86.953333441138739</v>
      </c>
      <c r="S127">
        <f t="shared" si="7"/>
        <v>19.844843959070179</v>
      </c>
      <c r="T127">
        <f t="shared" si="8"/>
        <v>1.5015489354508493</v>
      </c>
      <c r="U127">
        <f t="shared" si="9"/>
        <v>0.54162082931763134</v>
      </c>
      <c r="AA127">
        <v>15.9307</v>
      </c>
      <c r="AB127">
        <v>3.38349E-4</v>
      </c>
    </row>
    <row r="128" spans="2:28" x14ac:dyDescent="0.25">
      <c r="B128">
        <v>126</v>
      </c>
      <c r="C128">
        <v>0.61641193429999996</v>
      </c>
      <c r="D128">
        <v>276024.34110000002</v>
      </c>
      <c r="E128">
        <v>137762.84959999999</v>
      </c>
      <c r="F128">
        <v>2863.499014</v>
      </c>
      <c r="G128" s="1">
        <v>612.36957010000003</v>
      </c>
      <c r="H128">
        <v>3328.9830940000002</v>
      </c>
      <c r="I128" s="1">
        <v>31.882440630000001</v>
      </c>
      <c r="J128">
        <v>0.19792971649999999</v>
      </c>
      <c r="K128">
        <v>2.0260401390000001E-3</v>
      </c>
      <c r="L128">
        <v>0.71445195610000001</v>
      </c>
      <c r="M128" s="1">
        <v>0.44440344459999997</v>
      </c>
      <c r="N128" s="1">
        <v>-5.0816240100000003E-11</v>
      </c>
      <c r="O128">
        <v>3.0443497280000001E-3</v>
      </c>
      <c r="P128">
        <f t="shared" si="6"/>
        <v>12.071083558017165</v>
      </c>
      <c r="Q128">
        <f t="shared" si="10"/>
        <v>405.20870573603963</v>
      </c>
      <c r="R128">
        <f t="shared" si="11"/>
        <v>87.884402915182719</v>
      </c>
      <c r="S128">
        <f t="shared" si="7"/>
        <v>19.811357071982837</v>
      </c>
      <c r="T128">
        <f t="shared" si="8"/>
        <v>1.5092825189365664</v>
      </c>
      <c r="U128">
        <f t="shared" si="9"/>
        <v>0.54341422903504966</v>
      </c>
      <c r="AA128">
        <v>15.9651</v>
      </c>
      <c r="AB128">
        <v>-1.1481600000000001E-3</v>
      </c>
    </row>
    <row r="129" spans="2:28" x14ac:dyDescent="0.25">
      <c r="B129">
        <v>127</v>
      </c>
      <c r="C129">
        <v>0.61336758449999995</v>
      </c>
      <c r="D129">
        <v>278894.54100000003</v>
      </c>
      <c r="E129">
        <v>138374.47760000001</v>
      </c>
      <c r="F129">
        <v>2876.9146660000001</v>
      </c>
      <c r="G129" s="1">
        <v>610.88868260000004</v>
      </c>
      <c r="H129">
        <v>3350.5746819999999</v>
      </c>
      <c r="I129" s="1">
        <v>31.765139609999999</v>
      </c>
      <c r="J129">
        <v>0.19588647149999999</v>
      </c>
      <c r="K129">
        <v>2.0260401390000001E-3</v>
      </c>
      <c r="L129">
        <v>0.71445195610000001</v>
      </c>
      <c r="M129" s="1">
        <v>0.44237740450000002</v>
      </c>
      <c r="N129" s="1">
        <v>-5.2212456579999997E-11</v>
      </c>
      <c r="O129">
        <v>3.0443497280000001E-3</v>
      </c>
      <c r="P129">
        <f t="shared" si="6"/>
        <v>11.988215861646808</v>
      </c>
      <c r="Q129">
        <f t="shared" si="10"/>
        <v>407.24564999750572</v>
      </c>
      <c r="R129">
        <f t="shared" si="11"/>
        <v>88.816876184850173</v>
      </c>
      <c r="S129">
        <f t="shared" si="7"/>
        <v>19.776923748353191</v>
      </c>
      <c r="T129">
        <f t="shared" si="8"/>
        <v>1.5171013553295873</v>
      </c>
      <c r="U129">
        <f t="shared" si="9"/>
        <v>0.54520019761745964</v>
      </c>
      <c r="AA129">
        <v>15.8543</v>
      </c>
      <c r="AB129">
        <v>-6.3189699999999997E-4</v>
      </c>
    </row>
    <row r="130" spans="2:28" x14ac:dyDescent="0.25">
      <c r="B130">
        <v>128</v>
      </c>
      <c r="C130">
        <v>0.61032323479999995</v>
      </c>
      <c r="D130">
        <v>281778.19839999999</v>
      </c>
      <c r="E130">
        <v>138984.63159999999</v>
      </c>
      <c r="F130">
        <v>2890.4141930000001</v>
      </c>
      <c r="G130" s="1">
        <v>609.42156660000001</v>
      </c>
      <c r="H130">
        <v>3372.3540119999998</v>
      </c>
      <c r="I130" s="1">
        <v>31.64754044</v>
      </c>
      <c r="J130">
        <v>0.19385205150000001</v>
      </c>
      <c r="K130">
        <v>2.0260401390000001E-3</v>
      </c>
      <c r="L130">
        <v>0.71445195610000001</v>
      </c>
      <c r="M130" s="1">
        <v>0.44035136429999999</v>
      </c>
      <c r="N130" s="1">
        <v>-5.3654858329999999E-11</v>
      </c>
      <c r="O130">
        <v>3.0443497280000001E-3</v>
      </c>
      <c r="P130">
        <f t="shared" ref="P130:P193" si="12">ATAN2(F130,G130)*180/PI()</f>
        <v>11.905992947070173</v>
      </c>
      <c r="Q130">
        <f t="shared" si="10"/>
        <v>409.26882595972666</v>
      </c>
      <c r="R130">
        <f t="shared" si="11"/>
        <v>89.750684332111746</v>
      </c>
      <c r="S130">
        <f t="shared" ref="S130:S193" si="13">I130-P130</f>
        <v>19.741547492929826</v>
      </c>
      <c r="T130">
        <f t="shared" ref="T130:T193" si="14">O130*3185.2*COS(S130*3.14/180)/9.80665/C130</f>
        <v>1.5250066409662659</v>
      </c>
      <c r="U130">
        <f t="shared" ref="U130:U193" si="15">O130*3185.2*SIN(S130*3.14/180)/9.80665/C130</f>
        <v>0.54697870093717349</v>
      </c>
      <c r="AA130">
        <v>15.743600000000001</v>
      </c>
      <c r="AB130">
        <v>-1.17494E-4</v>
      </c>
    </row>
    <row r="131" spans="2:28" x14ac:dyDescent="0.25">
      <c r="B131">
        <v>129</v>
      </c>
      <c r="C131">
        <v>0.60727888510000005</v>
      </c>
      <c r="D131">
        <v>284675.39760000003</v>
      </c>
      <c r="E131">
        <v>139593.3253</v>
      </c>
      <c r="F131">
        <v>2903.9984220000001</v>
      </c>
      <c r="G131" s="1">
        <v>607.96825379999996</v>
      </c>
      <c r="H131">
        <v>3394.3238590000001</v>
      </c>
      <c r="I131" s="1">
        <v>31.529642979999998</v>
      </c>
      <c r="J131">
        <v>0.19182647850000001</v>
      </c>
      <c r="K131">
        <v>2.0260401390000001E-3</v>
      </c>
      <c r="L131">
        <v>0.71445195610000001</v>
      </c>
      <c r="M131" s="1">
        <v>0.43832532419999998</v>
      </c>
      <c r="N131" s="1">
        <v>-5.5139892649999998E-11</v>
      </c>
      <c r="O131">
        <v>3.0443497280000001E-3</v>
      </c>
      <c r="P131">
        <f t="shared" si="12"/>
        <v>11.824411124034132</v>
      </c>
      <c r="Q131">
        <f t="shared" ref="Q131:Q194" si="16">Q130+9.80665*SIN(P131*PI()/180)*(B131-B130)</f>
        <v>411.27833685604833</v>
      </c>
      <c r="R131">
        <f t="shared" ref="R131:R194" si="17">R130+O131*3185.2/C131*(1-COS((I131-P131)*PI()/180))*(B131-B130)</f>
        <v>90.685758195593976</v>
      </c>
      <c r="S131">
        <f t="shared" si="13"/>
        <v>19.705231855965867</v>
      </c>
      <c r="T131">
        <f t="shared" si="14"/>
        <v>1.5329995954480866</v>
      </c>
      <c r="U131">
        <f t="shared" si="15"/>
        <v>0.54874970535897782</v>
      </c>
      <c r="AA131">
        <v>15.6333</v>
      </c>
      <c r="AB131">
        <v>3.9503999999999999E-4</v>
      </c>
    </row>
    <row r="132" spans="2:28" x14ac:dyDescent="0.25">
      <c r="B132">
        <v>130</v>
      </c>
      <c r="C132">
        <v>0.60423453540000005</v>
      </c>
      <c r="D132">
        <v>287586.22369999997</v>
      </c>
      <c r="E132">
        <v>140200.57269999999</v>
      </c>
      <c r="F132">
        <v>2917.668189</v>
      </c>
      <c r="G132" s="1">
        <v>606.52877639999997</v>
      </c>
      <c r="H132">
        <v>3416.4870580000002</v>
      </c>
      <c r="I132" s="1">
        <v>31.411447089999999</v>
      </c>
      <c r="J132">
        <v>0.18980977499999999</v>
      </c>
      <c r="K132">
        <v>2.0260401390000001E-3</v>
      </c>
      <c r="L132">
        <v>0.71445195610000001</v>
      </c>
      <c r="M132" s="1">
        <v>0.43629928400000001</v>
      </c>
      <c r="N132" s="1">
        <v>-5.6669335889999998E-11</v>
      </c>
      <c r="O132">
        <v>3.0443497280000001E-3</v>
      </c>
      <c r="P132">
        <f t="shared" si="12"/>
        <v>11.743466709882078</v>
      </c>
      <c r="Q132">
        <f t="shared" si="16"/>
        <v>413.27428542677251</v>
      </c>
      <c r="R132">
        <f t="shared" si="17"/>
        <v>91.622028374849961</v>
      </c>
      <c r="S132">
        <f t="shared" si="13"/>
        <v>19.667980380117921</v>
      </c>
      <c r="T132">
        <f t="shared" si="14"/>
        <v>1.5410814617555351</v>
      </c>
      <c r="U132">
        <f t="shared" si="15"/>
        <v>0.55051317597545224</v>
      </c>
      <c r="AA132">
        <v>15.667299999999999</v>
      </c>
      <c r="AB132">
        <v>-1.0915E-3</v>
      </c>
    </row>
    <row r="133" spans="2:28" x14ac:dyDescent="0.25">
      <c r="B133">
        <v>131</v>
      </c>
      <c r="C133">
        <v>0.60119018560000004</v>
      </c>
      <c r="D133">
        <v>290510.76280000003</v>
      </c>
      <c r="E133">
        <v>140806.38750000001</v>
      </c>
      <c r="F133">
        <v>2931.424344</v>
      </c>
      <c r="G133" s="1">
        <v>605.10316669999997</v>
      </c>
      <c r="H133">
        <v>3438.8464979999999</v>
      </c>
      <c r="I133" s="1">
        <v>31.29295265</v>
      </c>
      <c r="J133">
        <v>0.1878019631</v>
      </c>
      <c r="K133">
        <v>2.0260401390000001E-3</v>
      </c>
      <c r="L133">
        <v>0.71445195610000001</v>
      </c>
      <c r="M133" s="1">
        <v>0.43427324389999999</v>
      </c>
      <c r="N133" s="1">
        <v>-5.8250293479999998E-11</v>
      </c>
      <c r="O133">
        <v>3.0443497280000001E-3</v>
      </c>
      <c r="P133">
        <f t="shared" si="12"/>
        <v>11.663156003266769</v>
      </c>
      <c r="Q133">
        <f t="shared" si="16"/>
        <v>415.25677391326423</v>
      </c>
      <c r="R133">
        <f t="shared" si="17"/>
        <v>92.559425239291059</v>
      </c>
      <c r="S133">
        <f t="shared" si="13"/>
        <v>19.629796646733233</v>
      </c>
      <c r="T133">
        <f t="shared" si="14"/>
        <v>1.549253506916644</v>
      </c>
      <c r="U133">
        <f t="shared" si="15"/>
        <v>0.55226907801690894</v>
      </c>
      <c r="AA133">
        <v>15.557</v>
      </c>
      <c r="AB133">
        <v>-5.8122399999999998E-4</v>
      </c>
    </row>
    <row r="134" spans="2:28" x14ac:dyDescent="0.25">
      <c r="B134">
        <v>132</v>
      </c>
      <c r="C134">
        <v>0.59814583590000003</v>
      </c>
      <c r="D134">
        <v>293449.10149999999</v>
      </c>
      <c r="E134">
        <v>141410.7837</v>
      </c>
      <c r="F134">
        <v>2945.2677480000002</v>
      </c>
      <c r="G134" s="1">
        <v>603.69145739999999</v>
      </c>
      <c r="H134">
        <v>3461.405131</v>
      </c>
      <c r="I134" s="1">
        <v>31.174159540000002</v>
      </c>
      <c r="J134">
        <v>0.18580306520000001</v>
      </c>
      <c r="K134">
        <v>2.0260401390000001E-3</v>
      </c>
      <c r="L134">
        <v>0.71445195610000001</v>
      </c>
      <c r="M134" s="1">
        <v>0.43224720379999998</v>
      </c>
      <c r="N134" s="1">
        <v>-5.9872107270000002E-11</v>
      </c>
      <c r="O134">
        <v>3.0443497280000001E-3</v>
      </c>
      <c r="P134">
        <f t="shared" si="12"/>
        <v>11.583475302992316</v>
      </c>
      <c r="Q134">
        <f t="shared" si="16"/>
        <v>417.22590405526478</v>
      </c>
      <c r="R134">
        <f t="shared" si="17"/>
        <v>93.497878932857176</v>
      </c>
      <c r="S134">
        <f t="shared" si="13"/>
        <v>19.590684237007686</v>
      </c>
      <c r="T134">
        <f t="shared" si="14"/>
        <v>1.5575170219777315</v>
      </c>
      <c r="U134">
        <f t="shared" si="15"/>
        <v>0.55401737544106056</v>
      </c>
      <c r="AA134">
        <v>15.446999999999999</v>
      </c>
      <c r="AB134" s="1">
        <v>-7.2822800000000004E-5</v>
      </c>
    </row>
    <row r="135" spans="2:28" x14ac:dyDescent="0.25">
      <c r="B135">
        <v>133</v>
      </c>
      <c r="C135">
        <v>0.59510148620000003</v>
      </c>
      <c r="D135">
        <v>296401.32760000002</v>
      </c>
      <c r="E135">
        <v>142013.7751</v>
      </c>
      <c r="F135">
        <v>2959.199278</v>
      </c>
      <c r="G135" s="1">
        <v>602.29368169999998</v>
      </c>
      <c r="H135">
        <v>3484.1659639999998</v>
      </c>
      <c r="I135" s="1">
        <v>31.05506767</v>
      </c>
      <c r="J135">
        <v>0.18381310379999999</v>
      </c>
      <c r="K135">
        <v>2.0260401390000001E-3</v>
      </c>
      <c r="L135">
        <v>0.71445195610000001</v>
      </c>
      <c r="M135" s="1">
        <v>0.43022116360000001</v>
      </c>
      <c r="N135" s="1">
        <v>-6.1552540840000002E-11</v>
      </c>
      <c r="O135">
        <v>3.0443497280000001E-3</v>
      </c>
      <c r="P135">
        <f t="shared" si="12"/>
        <v>11.504420891896746</v>
      </c>
      <c r="Q135">
        <f t="shared" si="16"/>
        <v>419.18177708555191</v>
      </c>
      <c r="R135">
        <f t="shared" si="17"/>
        <v>94.437319383996638</v>
      </c>
      <c r="S135">
        <f t="shared" si="13"/>
        <v>19.550646778103253</v>
      </c>
      <c r="T135">
        <f t="shared" si="14"/>
        <v>1.5658733237431173</v>
      </c>
      <c r="U135">
        <f t="shared" si="15"/>
        <v>0.55575803272550606</v>
      </c>
      <c r="AA135">
        <v>15.337199999999999</v>
      </c>
      <c r="AB135">
        <v>4.3368699999999998E-4</v>
      </c>
    </row>
    <row r="136" spans="2:28" x14ac:dyDescent="0.25">
      <c r="B136">
        <v>134</v>
      </c>
      <c r="C136">
        <v>0.59205713650000003</v>
      </c>
      <c r="D136">
        <v>299367.52970000001</v>
      </c>
      <c r="E136">
        <v>142615.3757</v>
      </c>
      <c r="F136">
        <v>2973.2198189999999</v>
      </c>
      <c r="G136" s="1">
        <v>600.90987280000002</v>
      </c>
      <c r="H136">
        <v>3507.1320700000001</v>
      </c>
      <c r="I136" s="1">
        <v>30.935676919999999</v>
      </c>
      <c r="J136">
        <v>0.18183210120000001</v>
      </c>
      <c r="K136">
        <v>2.0260401390000001E-3</v>
      </c>
      <c r="L136">
        <v>0.71445195610000001</v>
      </c>
      <c r="M136" s="1">
        <v>0.4281951235</v>
      </c>
      <c r="N136" s="1">
        <v>-6.3280936050000003E-11</v>
      </c>
      <c r="O136">
        <v>3.0443497280000001E-3</v>
      </c>
      <c r="P136">
        <f t="shared" si="12"/>
        <v>11.425989059447382</v>
      </c>
      <c r="Q136">
        <f t="shared" si="16"/>
        <v>421.12449372843645</v>
      </c>
      <c r="R136">
        <f t="shared" si="17"/>
        <v>95.37767630719685</v>
      </c>
      <c r="S136">
        <f t="shared" si="13"/>
        <v>19.509687860552617</v>
      </c>
      <c r="T136">
        <f t="shared" si="14"/>
        <v>1.5743237552172191</v>
      </c>
      <c r="U136">
        <f t="shared" si="15"/>
        <v>0.55749101225156983</v>
      </c>
      <c r="AA136">
        <v>15.370799999999999</v>
      </c>
      <c r="AB136">
        <v>-1.0528899999999999E-3</v>
      </c>
    </row>
    <row r="137" spans="2:28" x14ac:dyDescent="0.25">
      <c r="B137">
        <v>135</v>
      </c>
      <c r="C137">
        <v>0.58901278670000001</v>
      </c>
      <c r="D137">
        <v>302347.79719999997</v>
      </c>
      <c r="E137">
        <v>143215.59950000001</v>
      </c>
      <c r="F137">
        <v>2987.330273</v>
      </c>
      <c r="G137" s="1">
        <v>599.54006460000005</v>
      </c>
      <c r="H137">
        <v>3530.3065820000002</v>
      </c>
      <c r="I137" s="1">
        <v>30.815987230000001</v>
      </c>
      <c r="J137">
        <v>0.1798600799</v>
      </c>
      <c r="K137">
        <v>2.0260401390000001E-3</v>
      </c>
      <c r="L137">
        <v>0.71445195610000001</v>
      </c>
      <c r="M137" s="1">
        <v>0.42616908329999997</v>
      </c>
      <c r="N137" s="1">
        <v>-6.5062621959999996E-11</v>
      </c>
      <c r="O137">
        <v>3.0443497280000001E-3</v>
      </c>
      <c r="P137">
        <f t="shared" si="12"/>
        <v>11.348176081714815</v>
      </c>
      <c r="Q137">
        <f t="shared" si="16"/>
        <v>423.05415419494852</v>
      </c>
      <c r="R137">
        <f t="shared" si="17"/>
        <v>96.318879215300029</v>
      </c>
      <c r="S137">
        <f t="shared" si="13"/>
        <v>19.467811148285186</v>
      </c>
      <c r="T137">
        <f t="shared" si="14"/>
        <v>1.5828696857498399</v>
      </c>
      <c r="U137">
        <f t="shared" si="15"/>
        <v>0.55921627748486535</v>
      </c>
      <c r="AA137">
        <v>15.261100000000001</v>
      </c>
      <c r="AB137">
        <v>-5.4865700000000003E-4</v>
      </c>
    </row>
    <row r="138" spans="2:28" x14ac:dyDescent="0.25">
      <c r="B138">
        <v>136</v>
      </c>
      <c r="C138">
        <v>0.58596843700000001</v>
      </c>
      <c r="D138">
        <v>305342.2205</v>
      </c>
      <c r="E138">
        <v>143814.46049999999</v>
      </c>
      <c r="F138">
        <v>3001.5315529999998</v>
      </c>
      <c r="G138" s="1">
        <v>598.1842911</v>
      </c>
      <c r="H138">
        <v>3553.6927019999998</v>
      </c>
      <c r="I138" s="1">
        <v>30.695998500000002</v>
      </c>
      <c r="J138">
        <v>0.1778970624</v>
      </c>
      <c r="K138">
        <v>2.0260401390000001E-3</v>
      </c>
      <c r="L138">
        <v>0.71445195610000001</v>
      </c>
      <c r="M138" s="1">
        <v>0.42414304320000001</v>
      </c>
      <c r="N138" s="1">
        <v>-6.6902927640000005E-11</v>
      </c>
      <c r="O138">
        <v>3.0443497280000001E-3</v>
      </c>
      <c r="P138">
        <f t="shared" si="12"/>
        <v>11.270978234247677</v>
      </c>
      <c r="Q138">
        <f t="shared" si="16"/>
        <v>424.97085818022992</v>
      </c>
      <c r="R138">
        <f t="shared" si="17"/>
        <v>97.2608574204353</v>
      </c>
      <c r="S138">
        <f t="shared" si="13"/>
        <v>19.425020265752323</v>
      </c>
      <c r="T138">
        <f t="shared" si="14"/>
        <v>1.5915125117683095</v>
      </c>
      <c r="U138">
        <f t="shared" si="15"/>
        <v>0.56093378950052775</v>
      </c>
      <c r="AA138">
        <v>15.1517</v>
      </c>
      <c r="AB138" s="1">
        <v>-4.6323999999999999E-5</v>
      </c>
    </row>
    <row r="139" spans="2:28" x14ac:dyDescent="0.25">
      <c r="B139">
        <v>137</v>
      </c>
      <c r="C139">
        <v>0.5829240873</v>
      </c>
      <c r="D139">
        <v>308350.8909</v>
      </c>
      <c r="E139">
        <v>144411.97279999999</v>
      </c>
      <c r="F139">
        <v>3015.8245889999998</v>
      </c>
      <c r="G139" s="1">
        <v>596.84258669999997</v>
      </c>
      <c r="H139">
        <v>3577.2936960000002</v>
      </c>
      <c r="I139" s="1">
        <v>30.57571068</v>
      </c>
      <c r="J139">
        <v>0.17594307140000001</v>
      </c>
      <c r="K139">
        <v>2.0260401390000001E-3</v>
      </c>
      <c r="L139">
        <v>0.71445195610000001</v>
      </c>
      <c r="M139" s="1">
        <v>0.4221170031</v>
      </c>
      <c r="N139" s="1">
        <v>-6.8800076749999998E-11</v>
      </c>
      <c r="O139">
        <v>3.0443497280000001E-3</v>
      </c>
      <c r="P139">
        <f t="shared" si="12"/>
        <v>11.194391776716126</v>
      </c>
      <c r="Q139">
        <f t="shared" si="16"/>
        <v>426.87470485839509</v>
      </c>
      <c r="R139">
        <f t="shared" si="17"/>
        <v>98.203540045987992</v>
      </c>
      <c r="S139">
        <f t="shared" si="13"/>
        <v>19.381318903283876</v>
      </c>
      <c r="T139">
        <f t="shared" si="14"/>
        <v>1.6002536580861246</v>
      </c>
      <c r="U139">
        <f t="shared" si="15"/>
        <v>0.56264351044485095</v>
      </c>
      <c r="AA139">
        <v>15.0425</v>
      </c>
      <c r="AB139">
        <v>4.5409699999999999E-4</v>
      </c>
    </row>
    <row r="140" spans="2:28" x14ac:dyDescent="0.25">
      <c r="B140">
        <v>138</v>
      </c>
      <c r="C140">
        <v>0.57987973749999999</v>
      </c>
      <c r="D140">
        <v>311373.90059999999</v>
      </c>
      <c r="E140">
        <v>145008.15040000001</v>
      </c>
      <c r="F140">
        <v>3030.2103219999999</v>
      </c>
      <c r="G140" s="1">
        <v>595.51498619999995</v>
      </c>
      <c r="H140">
        <v>3601.1128979999999</v>
      </c>
      <c r="I140" s="1">
        <v>30.455123709999999</v>
      </c>
      <c r="J140">
        <v>0.17399812940000001</v>
      </c>
      <c r="K140">
        <v>2.0260401390000001E-3</v>
      </c>
      <c r="L140">
        <v>0.71445195610000001</v>
      </c>
      <c r="M140" s="1">
        <v>0.42009096289999998</v>
      </c>
      <c r="N140" s="1">
        <v>-7.075939834E-11</v>
      </c>
      <c r="O140">
        <v>3.0443497280000001E-3</v>
      </c>
      <c r="P140">
        <f t="shared" si="12"/>
        <v>11.118412976305306</v>
      </c>
      <c r="Q140">
        <f t="shared" si="16"/>
        <v>428.76579288136395</v>
      </c>
      <c r="R140">
        <f t="shared" si="17"/>
        <v>99.146856030121242</v>
      </c>
      <c r="S140">
        <f t="shared" si="13"/>
        <v>19.336710733694694</v>
      </c>
      <c r="T140">
        <f t="shared" si="14"/>
        <v>1.6090945786812036</v>
      </c>
      <c r="U140">
        <f t="shared" si="15"/>
        <v>0.56434540094730135</v>
      </c>
      <c r="AA140">
        <v>15.075699999999999</v>
      </c>
      <c r="AB140">
        <v>-1.0325099999999999E-3</v>
      </c>
    </row>
    <row r="141" spans="2:28" x14ac:dyDescent="0.25">
      <c r="B141">
        <v>139</v>
      </c>
      <c r="C141">
        <v>0.57683538779999999</v>
      </c>
      <c r="D141">
        <v>314411.34279999998</v>
      </c>
      <c r="E141">
        <v>145603.0074</v>
      </c>
      <c r="F141">
        <v>3044.689707</v>
      </c>
      <c r="G141" s="1">
        <v>594.20152489999998</v>
      </c>
      <c r="H141">
        <v>3625.153714</v>
      </c>
      <c r="I141" s="1">
        <v>30.33423754</v>
      </c>
      <c r="J141">
        <v>0.172062259</v>
      </c>
      <c r="K141">
        <v>2.0260401390000001E-3</v>
      </c>
      <c r="L141">
        <v>0.71445195610000001</v>
      </c>
      <c r="M141" s="1">
        <v>0.41806492280000002</v>
      </c>
      <c r="N141" s="1">
        <v>-7.2777339709999998E-11</v>
      </c>
      <c r="O141">
        <v>3.0443497280000001E-3</v>
      </c>
      <c r="P141">
        <f t="shared" si="12"/>
        <v>11.04303809956955</v>
      </c>
      <c r="Q141">
        <f t="shared" si="16"/>
        <v>430.64422037637371</v>
      </c>
      <c r="R141">
        <f t="shared" si="17"/>
        <v>100.09073413149784</v>
      </c>
      <c r="S141">
        <f t="shared" si="13"/>
        <v>19.29119944043045</v>
      </c>
      <c r="T141">
        <f t="shared" si="14"/>
        <v>1.6180367563594626</v>
      </c>
      <c r="U141">
        <f t="shared" si="15"/>
        <v>0.56603942058973145</v>
      </c>
      <c r="AA141">
        <v>14.9665</v>
      </c>
      <c r="AB141">
        <v>-5.3439299999999998E-4</v>
      </c>
    </row>
    <row r="142" spans="2:28" x14ac:dyDescent="0.25">
      <c r="B142">
        <v>140</v>
      </c>
      <c r="C142">
        <v>0.57379103809999998</v>
      </c>
      <c r="D142">
        <v>317463.31160000002</v>
      </c>
      <c r="E142">
        <v>146196.55809999999</v>
      </c>
      <c r="F142">
        <v>3059.2637169999998</v>
      </c>
      <c r="G142" s="1">
        <v>592.90223849999995</v>
      </c>
      <c r="H142">
        <v>3649.4196219999999</v>
      </c>
      <c r="I142" s="1">
        <v>30.213052149999999</v>
      </c>
      <c r="J142">
        <v>0.1701354829</v>
      </c>
      <c r="K142">
        <v>2.0260401390000001E-3</v>
      </c>
      <c r="L142">
        <v>0.71445195610000001</v>
      </c>
      <c r="M142" s="1">
        <v>0.41603888259999999</v>
      </c>
      <c r="N142" s="1">
        <v>-7.4862782639999996E-11</v>
      </c>
      <c r="O142">
        <v>3.0443497280000001E-3</v>
      </c>
      <c r="P142">
        <f t="shared" si="12"/>
        <v>10.968263397809686</v>
      </c>
      <c r="Q142">
        <f t="shared" si="16"/>
        <v>432.51008494107845</v>
      </c>
      <c r="R142">
        <f t="shared" si="17"/>
        <v>101.03510293934545</v>
      </c>
      <c r="S142">
        <f t="shared" si="13"/>
        <v>19.244788752190313</v>
      </c>
      <c r="T142">
        <f t="shared" si="14"/>
        <v>1.62708170487097</v>
      </c>
      <c r="U142">
        <f t="shared" si="15"/>
        <v>0.56772552946087984</v>
      </c>
      <c r="AA142">
        <v>14.857699999999999</v>
      </c>
      <c r="AB142" s="1">
        <v>-3.8192599999999998E-5</v>
      </c>
    </row>
    <row r="143" spans="2:28" x14ac:dyDescent="0.25">
      <c r="B143">
        <v>141</v>
      </c>
      <c r="C143">
        <v>0.57074668839999998</v>
      </c>
      <c r="D143">
        <v>320529.90210000001</v>
      </c>
      <c r="E143">
        <v>146788.8167</v>
      </c>
      <c r="F143">
        <v>3073.9333369999999</v>
      </c>
      <c r="G143" s="1">
        <v>591.61716279999996</v>
      </c>
      <c r="H143">
        <v>3673.9141719999998</v>
      </c>
      <c r="I143" s="1">
        <v>30.0915675</v>
      </c>
      <c r="J143">
        <v>0.16821782390000001</v>
      </c>
      <c r="K143">
        <v>2.0260401390000001E-3</v>
      </c>
      <c r="L143">
        <v>0.71445195610000001</v>
      </c>
      <c r="M143" s="1">
        <v>0.41401284249999998</v>
      </c>
      <c r="N143" s="1">
        <v>-7.7013950770000001E-11</v>
      </c>
      <c r="O143">
        <v>3.0443497280000001E-3</v>
      </c>
      <c r="P143">
        <f t="shared" si="12"/>
        <v>10.894085124380933</v>
      </c>
      <c r="Q143">
        <f t="shared" si="16"/>
        <v>434.36348364159886</v>
      </c>
      <c r="R143">
        <f t="shared" si="17"/>
        <v>101.97989087636513</v>
      </c>
      <c r="S143">
        <f t="shared" si="13"/>
        <v>19.197482375619067</v>
      </c>
      <c r="T143">
        <f t="shared" si="14"/>
        <v>1.6362309693012622</v>
      </c>
      <c r="U143">
        <f t="shared" si="15"/>
        <v>0.56940368586592893</v>
      </c>
      <c r="AA143">
        <v>14.749000000000001</v>
      </c>
      <c r="AB143">
        <v>4.5607299999999998E-4</v>
      </c>
    </row>
    <row r="144" spans="2:28" x14ac:dyDescent="0.25">
      <c r="B144">
        <v>142</v>
      </c>
      <c r="C144">
        <v>0.56770233859999997</v>
      </c>
      <c r="D144">
        <v>323611.21049999999</v>
      </c>
      <c r="E144">
        <v>147379.7972</v>
      </c>
      <c r="F144">
        <v>3088.699568</v>
      </c>
      <c r="G144" s="1">
        <v>590.34633440000005</v>
      </c>
      <c r="H144">
        <v>3698.640993</v>
      </c>
      <c r="I144" s="1">
        <v>29.969783589999999</v>
      </c>
      <c r="J144">
        <v>0.16630930469999999</v>
      </c>
      <c r="K144">
        <v>2.0260401390000001E-3</v>
      </c>
      <c r="L144">
        <v>0.71445195610000001</v>
      </c>
      <c r="M144" s="1">
        <v>0.41198680240000002</v>
      </c>
      <c r="N144" s="1">
        <v>-7.9236173180000004E-11</v>
      </c>
      <c r="O144">
        <v>3.0443497280000001E-3</v>
      </c>
      <c r="P144">
        <f t="shared" si="12"/>
        <v>10.820499534363144</v>
      </c>
      <c r="Q144">
        <f t="shared" si="16"/>
        <v>436.20451301056028</v>
      </c>
      <c r="R144">
        <f t="shared" si="17"/>
        <v>102.92502620782493</v>
      </c>
      <c r="S144">
        <f t="shared" si="13"/>
        <v>19.149284055636855</v>
      </c>
      <c r="T144">
        <f t="shared" si="14"/>
        <v>1.6454861268950194</v>
      </c>
      <c r="U144">
        <f t="shared" si="15"/>
        <v>0.57107384821929275</v>
      </c>
      <c r="AA144">
        <v>14.7819</v>
      </c>
      <c r="AB144">
        <v>-1.03057E-3</v>
      </c>
    </row>
    <row r="145" spans="2:28" x14ac:dyDescent="0.25">
      <c r="B145">
        <v>143</v>
      </c>
      <c r="C145">
        <v>0.56465798889999996</v>
      </c>
      <c r="D145">
        <v>326707.33380000002</v>
      </c>
      <c r="E145">
        <v>147969.5141</v>
      </c>
      <c r="F145">
        <v>3103.563427</v>
      </c>
      <c r="G145" s="1">
        <v>589.08979020000004</v>
      </c>
      <c r="H145">
        <v>3723.6037900000001</v>
      </c>
      <c r="I145" s="1">
        <v>29.847700400000001</v>
      </c>
      <c r="J145">
        <v>0.16440994810000001</v>
      </c>
      <c r="K145">
        <v>2.0260401390000001E-3</v>
      </c>
      <c r="L145">
        <v>0.71445195610000001</v>
      </c>
      <c r="M145" s="1">
        <v>0.4099607622</v>
      </c>
      <c r="N145" s="1">
        <v>-8.1531226209999998E-11</v>
      </c>
      <c r="O145">
        <v>3.0443497280000001E-3</v>
      </c>
      <c r="P145">
        <f t="shared" si="12"/>
        <v>10.747502876935359</v>
      </c>
      <c r="Q145">
        <f t="shared" si="16"/>
        <v>438.03326904389189</v>
      </c>
      <c r="R145">
        <f t="shared" si="17"/>
        <v>103.8704370448955</v>
      </c>
      <c r="S145">
        <f t="shared" si="13"/>
        <v>19.100197523064644</v>
      </c>
      <c r="T145">
        <f t="shared" si="14"/>
        <v>1.6548487873023436</v>
      </c>
      <c r="U145">
        <f t="shared" si="15"/>
        <v>0.57273597314311397</v>
      </c>
      <c r="AA145">
        <v>14.673299999999999</v>
      </c>
      <c r="AB145">
        <v>-5.3862699999999996E-4</v>
      </c>
    </row>
    <row r="146" spans="2:28" x14ac:dyDescent="0.25">
      <c r="B146">
        <v>144</v>
      </c>
      <c r="C146">
        <v>0.56161363919999996</v>
      </c>
      <c r="D146">
        <v>329818.3702</v>
      </c>
      <c r="E146">
        <v>148557.9816</v>
      </c>
      <c r="F146">
        <v>3118.5259470000001</v>
      </c>
      <c r="G146" s="1">
        <v>587.84756749999997</v>
      </c>
      <c r="H146">
        <v>3748.806349</v>
      </c>
      <c r="I146" s="1">
        <v>29.725317960000002</v>
      </c>
      <c r="J146">
        <v>0.162519777</v>
      </c>
      <c r="K146">
        <v>2.0260401390000001E-3</v>
      </c>
      <c r="L146">
        <v>0.71445195610000001</v>
      </c>
      <c r="M146" s="1">
        <v>0.40793472209999998</v>
      </c>
      <c r="N146" s="1">
        <v>-8.390621531E-11</v>
      </c>
      <c r="O146">
        <v>3.0443497280000001E-3</v>
      </c>
      <c r="P146">
        <f t="shared" si="12"/>
        <v>10.675091398567627</v>
      </c>
      <c r="Q146">
        <f t="shared" si="16"/>
        <v>439.84984719820386</v>
      </c>
      <c r="R146">
        <f t="shared" si="17"/>
        <v>104.81605135552194</v>
      </c>
      <c r="S146">
        <f t="shared" si="13"/>
        <v>19.050226561432375</v>
      </c>
      <c r="T146">
        <f t="shared" si="14"/>
        <v>1.6643205945543751</v>
      </c>
      <c r="U146">
        <f t="shared" si="15"/>
        <v>0.57439001797714218</v>
      </c>
      <c r="AA146">
        <v>14.565</v>
      </c>
      <c r="AB146" s="1">
        <v>-4.8627E-5</v>
      </c>
    </row>
    <row r="147" spans="2:28" x14ac:dyDescent="0.25">
      <c r="B147">
        <v>145</v>
      </c>
      <c r="C147">
        <v>0.55856928939999995</v>
      </c>
      <c r="D147">
        <v>332944.41889999999</v>
      </c>
      <c r="E147">
        <v>149145.21400000001</v>
      </c>
      <c r="F147">
        <v>3133.5881760000002</v>
      </c>
      <c r="G147" s="1">
        <v>586.6197042</v>
      </c>
      <c r="H147">
        <v>3774.2525380000002</v>
      </c>
      <c r="I147" s="1">
        <v>29.602636270000001</v>
      </c>
      <c r="J147">
        <v>0.16063881420000001</v>
      </c>
      <c r="K147">
        <v>2.0260401390000001E-3</v>
      </c>
      <c r="L147">
        <v>0.71445195610000001</v>
      </c>
      <c r="M147" s="1">
        <v>0.40590868200000002</v>
      </c>
      <c r="N147" s="1">
        <v>-8.6355811389999999E-11</v>
      </c>
      <c r="O147">
        <v>3.0443497280000001E-3</v>
      </c>
      <c r="P147">
        <f t="shared" si="12"/>
        <v>10.603261351182175</v>
      </c>
      <c r="Q147">
        <f t="shared" si="16"/>
        <v>441.65434238957801</v>
      </c>
      <c r="R147">
        <f t="shared" si="17"/>
        <v>105.76179696616917</v>
      </c>
      <c r="S147">
        <f t="shared" si="13"/>
        <v>18.999374918817828</v>
      </c>
      <c r="T147">
        <f t="shared" si="14"/>
        <v>1.6739032280347437</v>
      </c>
      <c r="U147">
        <f t="shared" si="15"/>
        <v>0.57603593793160335</v>
      </c>
      <c r="AA147">
        <v>14.457000000000001</v>
      </c>
      <c r="AB147">
        <v>4.39417E-4</v>
      </c>
    </row>
    <row r="148" spans="2:28" x14ac:dyDescent="0.25">
      <c r="B148">
        <v>146</v>
      </c>
      <c r="C148">
        <v>0.55552493970000005</v>
      </c>
      <c r="D148">
        <v>336085.58010000002</v>
      </c>
      <c r="E148">
        <v>149731.22579999999</v>
      </c>
      <c r="F148">
        <v>3148.7511800000002</v>
      </c>
      <c r="G148" s="1">
        <v>585.40623860000005</v>
      </c>
      <c r="H148">
        <v>3799.9463099999998</v>
      </c>
      <c r="I148" s="1">
        <v>29.47965537</v>
      </c>
      <c r="J148">
        <v>0.15876708270000001</v>
      </c>
      <c r="K148">
        <v>2.0260401390000001E-3</v>
      </c>
      <c r="L148">
        <v>0.71445195610000001</v>
      </c>
      <c r="M148" s="1">
        <v>0.4038826418</v>
      </c>
      <c r="N148" s="1">
        <v>-8.8887119890000005E-11</v>
      </c>
      <c r="O148">
        <v>3.0443497280000001E-3</v>
      </c>
      <c r="P148">
        <f t="shared" si="12"/>
        <v>10.532008979828493</v>
      </c>
      <c r="Q148">
        <f t="shared" si="16"/>
        <v>443.44684899032654</v>
      </c>
      <c r="R148">
        <f t="shared" si="17"/>
        <v>106.70760157113951</v>
      </c>
      <c r="S148">
        <f t="shared" si="13"/>
        <v>18.947646390171506</v>
      </c>
      <c r="T148">
        <f t="shared" si="14"/>
        <v>1.6835984017207093</v>
      </c>
      <c r="U148">
        <f t="shared" si="15"/>
        <v>0.57767368814343134</v>
      </c>
      <c r="AA148">
        <v>14.4894</v>
      </c>
      <c r="AB148">
        <v>-1.0472599999999999E-3</v>
      </c>
    </row>
    <row r="149" spans="2:28" x14ac:dyDescent="0.25">
      <c r="B149">
        <v>147</v>
      </c>
      <c r="C149">
        <v>0.55248059000000005</v>
      </c>
      <c r="D149">
        <v>339241.95520000003</v>
      </c>
      <c r="E149">
        <v>150316.0313</v>
      </c>
      <c r="F149">
        <v>3164.0160409999999</v>
      </c>
      <c r="G149" s="1">
        <v>584.20720949999998</v>
      </c>
      <c r="H149">
        <v>3825.8917059999999</v>
      </c>
      <c r="I149" s="1">
        <v>29.356375289999999</v>
      </c>
      <c r="J149">
        <v>0.15690460549999999</v>
      </c>
      <c r="K149">
        <v>2.0260401390000001E-3</v>
      </c>
      <c r="L149">
        <v>0.71445195610000001</v>
      </c>
      <c r="M149" s="1">
        <v>0.40185660169999998</v>
      </c>
      <c r="N149" s="1">
        <v>-9.1505469869999996E-11</v>
      </c>
      <c r="O149">
        <v>3.0443497280000001E-3</v>
      </c>
      <c r="P149">
        <f t="shared" si="12"/>
        <v>10.461330532481645</v>
      </c>
      <c r="Q149">
        <f t="shared" si="16"/>
        <v>445.22746082743873</v>
      </c>
      <c r="R149">
        <f t="shared" si="17"/>
        <v>107.65339273702621</v>
      </c>
      <c r="S149">
        <f t="shared" si="13"/>
        <v>18.895044757518356</v>
      </c>
      <c r="T149">
        <f t="shared" si="14"/>
        <v>1.6934078675751818</v>
      </c>
      <c r="U149">
        <f t="shared" si="15"/>
        <v>0.57930322254496869</v>
      </c>
      <c r="AA149">
        <v>14.381399999999999</v>
      </c>
      <c r="AB149">
        <v>-5.6156100000000003E-4</v>
      </c>
    </row>
    <row r="150" spans="2:28" x14ac:dyDescent="0.25">
      <c r="B150">
        <v>148</v>
      </c>
      <c r="C150">
        <v>0.54943624030000004</v>
      </c>
      <c r="D150">
        <v>342413.64649999997</v>
      </c>
      <c r="E150">
        <v>150899.64499999999</v>
      </c>
      <c r="F150">
        <v>3179.3838599999999</v>
      </c>
      <c r="G150" s="1">
        <v>583.02265629999999</v>
      </c>
      <c r="H150">
        <v>3852.092854</v>
      </c>
      <c r="I150" s="1">
        <v>29.232796100000002</v>
      </c>
      <c r="J150">
        <v>0.15505140549999999</v>
      </c>
      <c r="K150">
        <v>2.0260401390000001E-3</v>
      </c>
      <c r="L150">
        <v>0.71445195610000001</v>
      </c>
      <c r="M150" s="1">
        <v>0.39983056150000001</v>
      </c>
      <c r="N150" s="1">
        <v>-9.4207308619999994E-11</v>
      </c>
      <c r="O150">
        <v>3.0443497280000001E-3</v>
      </c>
      <c r="P150">
        <f t="shared" si="12"/>
        <v>10.3912222533089</v>
      </c>
      <c r="Q150">
        <f t="shared" si="16"/>
        <v>446.99627117993401</v>
      </c>
      <c r="R150">
        <f t="shared" si="17"/>
        <v>108.59909791210768</v>
      </c>
      <c r="S150">
        <f t="shared" si="13"/>
        <v>18.841573846691102</v>
      </c>
      <c r="T150">
        <f t="shared" si="14"/>
        <v>1.7033334148248369</v>
      </c>
      <c r="U150">
        <f t="shared" si="15"/>
        <v>0.58092449510769439</v>
      </c>
      <c r="AA150">
        <v>14.2737</v>
      </c>
      <c r="AB150" s="1">
        <v>-7.7829600000000004E-5</v>
      </c>
    </row>
    <row r="151" spans="2:28" x14ac:dyDescent="0.25">
      <c r="B151">
        <v>149</v>
      </c>
      <c r="C151">
        <v>0.54639189050000003</v>
      </c>
      <c r="D151">
        <v>345600.75760000001</v>
      </c>
      <c r="E151">
        <v>151482.0814</v>
      </c>
      <c r="F151">
        <v>3194.8557519999999</v>
      </c>
      <c r="G151" s="1">
        <v>581.85261869999999</v>
      </c>
      <c r="H151">
        <v>3878.5539749999998</v>
      </c>
      <c r="I151" s="1">
        <v>29.108917859999998</v>
      </c>
      <c r="J151">
        <v>0.1532075058</v>
      </c>
      <c r="K151">
        <v>2.0260401390000001E-3</v>
      </c>
      <c r="L151">
        <v>0.71445195610000001</v>
      </c>
      <c r="M151" s="1">
        <v>0.3978045214</v>
      </c>
      <c r="N151" s="1">
        <v>-9.7005070639999999E-11</v>
      </c>
      <c r="O151">
        <v>3.0443497280000001E-3</v>
      </c>
      <c r="P151">
        <f t="shared" si="12"/>
        <v>10.321680394830912</v>
      </c>
      <c r="Q151">
        <f t="shared" si="16"/>
        <v>448.75337277830067</v>
      </c>
      <c r="R151">
        <f t="shared" si="17"/>
        <v>109.54464442993229</v>
      </c>
      <c r="S151">
        <f t="shared" si="13"/>
        <v>18.787237465169085</v>
      </c>
      <c r="T151">
        <f t="shared" si="14"/>
        <v>1.7133768722701435</v>
      </c>
      <c r="U151">
        <f t="shared" si="15"/>
        <v>0.58253745820967773</v>
      </c>
      <c r="AA151">
        <v>14.1662</v>
      </c>
      <c r="AB151">
        <v>4.0392299999999999E-4</v>
      </c>
    </row>
    <row r="152" spans="2:28" x14ac:dyDescent="0.25">
      <c r="B152">
        <v>150</v>
      </c>
      <c r="C152">
        <v>0.54334754080000003</v>
      </c>
      <c r="D152">
        <v>348803.39309999999</v>
      </c>
      <c r="E152">
        <v>152063.35509999999</v>
      </c>
      <c r="F152">
        <v>3210.4328559999999</v>
      </c>
      <c r="G152" s="1">
        <v>580.69713720000004</v>
      </c>
      <c r="H152">
        <v>3905.2793860000002</v>
      </c>
      <c r="I152" s="1">
        <v>28.984740639999998</v>
      </c>
      <c r="J152">
        <v>0.1513729295</v>
      </c>
      <c r="K152">
        <v>2.0260401390000001E-3</v>
      </c>
      <c r="L152">
        <v>0.71445195610000001</v>
      </c>
      <c r="M152" s="1">
        <v>0.39577848129999998</v>
      </c>
      <c r="N152" s="1">
        <v>-9.9896979580000001E-11</v>
      </c>
      <c r="O152">
        <v>3.0443497280000001E-3</v>
      </c>
      <c r="P152">
        <f t="shared" si="12"/>
        <v>10.252701196027616</v>
      </c>
      <c r="Q152">
        <f t="shared" si="16"/>
        <v>450.49885780028688</v>
      </c>
      <c r="R152">
        <f t="shared" si="17"/>
        <v>110.48995951636667</v>
      </c>
      <c r="S152">
        <f t="shared" si="13"/>
        <v>18.732039443972383</v>
      </c>
      <c r="T152">
        <f t="shared" si="14"/>
        <v>1.7235401077210302</v>
      </c>
      <c r="U152">
        <f t="shared" si="15"/>
        <v>0.58414206343160735</v>
      </c>
      <c r="AA152">
        <v>14.1983</v>
      </c>
      <c r="AB152">
        <v>-1.08278E-3</v>
      </c>
    </row>
    <row r="153" spans="2:28" x14ac:dyDescent="0.25">
      <c r="B153">
        <v>151</v>
      </c>
      <c r="C153">
        <v>0.54030319110000002</v>
      </c>
      <c r="D153">
        <v>352021.65879999998</v>
      </c>
      <c r="E153">
        <v>152643.48060000001</v>
      </c>
      <c r="F153">
        <v>3226.1163230000002</v>
      </c>
      <c r="G153" s="1">
        <v>579.55625280000004</v>
      </c>
      <c r="H153">
        <v>3932.2734989999999</v>
      </c>
      <c r="I153" s="1">
        <v>28.860264520000001</v>
      </c>
      <c r="J153">
        <v>0.14954769970000001</v>
      </c>
      <c r="K153">
        <v>2.0260401390000001E-3</v>
      </c>
      <c r="L153">
        <v>0.71445195610000001</v>
      </c>
      <c r="M153" s="1">
        <v>0.39375244110000002</v>
      </c>
      <c r="N153" s="1">
        <v>-1.028883645E-10</v>
      </c>
      <c r="O153">
        <v>3.0443497280000001E-3</v>
      </c>
      <c r="P153">
        <f t="shared" si="12"/>
        <v>10.184280916514112</v>
      </c>
      <c r="Q153">
        <f t="shared" si="16"/>
        <v>452.23281787248374</v>
      </c>
      <c r="R153">
        <f t="shared" si="17"/>
        <v>111.43497029427338</v>
      </c>
      <c r="S153">
        <f t="shared" si="13"/>
        <v>18.675983603485889</v>
      </c>
      <c r="T153">
        <f t="shared" si="14"/>
        <v>1.7338250313616426</v>
      </c>
      <c r="U153">
        <f t="shared" si="15"/>
        <v>0.58573826115837302</v>
      </c>
      <c r="AA153">
        <v>14.0909</v>
      </c>
      <c r="AB153">
        <v>-6.0339900000000001E-4</v>
      </c>
    </row>
    <row r="154" spans="2:28" x14ac:dyDescent="0.25">
      <c r="B154">
        <v>152</v>
      </c>
      <c r="C154">
        <v>0.53725884130000001</v>
      </c>
      <c r="D154">
        <v>355255.66159999999</v>
      </c>
      <c r="E154">
        <v>153222.4725</v>
      </c>
      <c r="F154">
        <v>3241.9073279999998</v>
      </c>
      <c r="G154" s="1">
        <v>578.43000710000001</v>
      </c>
      <c r="H154">
        <v>3959.5408269999998</v>
      </c>
      <c r="I154" s="1">
        <v>28.735489609999998</v>
      </c>
      <c r="J154">
        <v>0.1477318396</v>
      </c>
      <c r="K154">
        <v>2.0260401390000001E-3</v>
      </c>
      <c r="L154">
        <v>0.71445195610000001</v>
      </c>
      <c r="M154" s="1">
        <v>0.391726401</v>
      </c>
      <c r="N154" s="1">
        <v>-1.059792254E-10</v>
      </c>
      <c r="O154">
        <v>3.0443497280000001E-3</v>
      </c>
      <c r="P154">
        <f t="shared" si="12"/>
        <v>10.11641580177006</v>
      </c>
      <c r="Q154">
        <f t="shared" si="16"/>
        <v>453.95534406609028</v>
      </c>
      <c r="R154">
        <f t="shared" si="17"/>
        <v>112.37960379315885</v>
      </c>
      <c r="S154">
        <f t="shared" si="13"/>
        <v>18.619073808229938</v>
      </c>
      <c r="T154">
        <f t="shared" si="14"/>
        <v>1.7442335954589199</v>
      </c>
      <c r="U154">
        <f t="shared" si="15"/>
        <v>0.58732600189825568</v>
      </c>
      <c r="AA154">
        <v>13.983700000000001</v>
      </c>
      <c r="AB154">
        <v>-1.2600600000000001E-4</v>
      </c>
    </row>
    <row r="155" spans="2:28" x14ac:dyDescent="0.25">
      <c r="B155">
        <v>153</v>
      </c>
      <c r="C155">
        <v>0.53421449160000001</v>
      </c>
      <c r="D155">
        <v>358505.5097</v>
      </c>
      <c r="E155">
        <v>153800.3455</v>
      </c>
      <c r="F155">
        <v>3257.8070619999999</v>
      </c>
      <c r="G155" s="1">
        <v>577.31844220000005</v>
      </c>
      <c r="H155">
        <v>3987.0859850000002</v>
      </c>
      <c r="I155" s="1">
        <v>28.610416019999999</v>
      </c>
      <c r="J155">
        <v>0.14592537229999999</v>
      </c>
      <c r="K155">
        <v>2.0260401390000001E-3</v>
      </c>
      <c r="L155">
        <v>0.71445195610000001</v>
      </c>
      <c r="M155" s="1">
        <v>0.38970036079999998</v>
      </c>
      <c r="N155" s="1">
        <v>-1.091802204E-10</v>
      </c>
      <c r="O155">
        <v>3.0443497280000001E-3</v>
      </c>
      <c r="P155">
        <f t="shared" si="12"/>
        <v>10.049102107795775</v>
      </c>
      <c r="Q155">
        <f t="shared" si="16"/>
        <v>455.6665268968672</v>
      </c>
      <c r="R155">
        <f t="shared" si="17"/>
        <v>113.32378695282877</v>
      </c>
      <c r="S155">
        <f t="shared" si="13"/>
        <v>18.561313912204223</v>
      </c>
      <c r="T155">
        <f t="shared" si="14"/>
        <v>1.7547677951609211</v>
      </c>
      <c r="U155">
        <f t="shared" si="15"/>
        <v>0.58890523429552843</v>
      </c>
      <c r="AA155">
        <v>13.876799999999999</v>
      </c>
      <c r="AB155">
        <v>3.4938500000000002E-4</v>
      </c>
    </row>
    <row r="156" spans="2:28" x14ac:dyDescent="0.25">
      <c r="B156">
        <v>154</v>
      </c>
      <c r="C156">
        <v>0.5311701419</v>
      </c>
      <c r="D156">
        <v>361771.3124</v>
      </c>
      <c r="E156">
        <v>154377.11429999999</v>
      </c>
      <c r="F156">
        <v>3273.8167389999999</v>
      </c>
      <c r="G156" s="1">
        <v>576.2216009</v>
      </c>
      <c r="H156">
        <v>4014.9136939999999</v>
      </c>
      <c r="I156" s="1">
        <v>28.485043869999998</v>
      </c>
      <c r="J156">
        <v>0.14412832110000001</v>
      </c>
      <c r="K156">
        <v>2.0260401390000001E-3</v>
      </c>
      <c r="L156">
        <v>0.71445195610000001</v>
      </c>
      <c r="M156" s="1">
        <v>0.38767432070000002</v>
      </c>
      <c r="N156" s="1">
        <v>-1.124860205E-10</v>
      </c>
      <c r="O156">
        <v>3.0443497280000001E-3</v>
      </c>
      <c r="P156">
        <f t="shared" si="12"/>
        <v>9.9823360843717932</v>
      </c>
      <c r="Q156">
        <f t="shared" si="16"/>
        <v>457.36645632230619</v>
      </c>
      <c r="R156">
        <f t="shared" si="17"/>
        <v>114.26744663077504</v>
      </c>
      <c r="S156">
        <f t="shared" si="13"/>
        <v>18.502707785628203</v>
      </c>
      <c r="T156">
        <f t="shared" si="14"/>
        <v>1.7654296714292685</v>
      </c>
      <c r="U156">
        <f t="shared" si="15"/>
        <v>0.59047590657322335</v>
      </c>
      <c r="AA156">
        <v>13.9085</v>
      </c>
      <c r="AB156">
        <v>-1.1373500000000001E-3</v>
      </c>
    </row>
    <row r="157" spans="2:28" x14ac:dyDescent="0.25">
      <c r="B157">
        <v>155</v>
      </c>
      <c r="C157">
        <v>0.5281257922</v>
      </c>
      <c r="D157">
        <v>365053.1802</v>
      </c>
      <c r="E157">
        <v>154952.7936</v>
      </c>
      <c r="F157">
        <v>3289.9375890000001</v>
      </c>
      <c r="G157" s="1">
        <v>575.13952659999995</v>
      </c>
      <c r="H157">
        <v>4043.0287840000001</v>
      </c>
      <c r="I157" s="1">
        <v>28.359373300000001</v>
      </c>
      <c r="J157">
        <v>0.14234070930000001</v>
      </c>
      <c r="K157">
        <v>2.0260401390000001E-3</v>
      </c>
      <c r="L157">
        <v>0.71445195610000001</v>
      </c>
      <c r="M157" s="1">
        <v>0.3856482806</v>
      </c>
      <c r="N157" s="1">
        <v>-1.159143892E-10</v>
      </c>
      <c r="O157">
        <v>3.0443497280000001E-3</v>
      </c>
      <c r="P157">
        <f t="shared" si="12"/>
        <v>9.9161139958844107</v>
      </c>
      <c r="Q157">
        <f t="shared" si="16"/>
        <v>459.05522174234414</v>
      </c>
      <c r="R157">
        <f t="shared" si="17"/>
        <v>115.21050960777625</v>
      </c>
      <c r="S157">
        <f t="shared" si="13"/>
        <v>18.443259304115593</v>
      </c>
      <c r="T157">
        <f t="shared" si="14"/>
        <v>1.7762213111752236</v>
      </c>
      <c r="U157">
        <f t="shared" si="15"/>
        <v>0.5920379657531748</v>
      </c>
      <c r="AA157">
        <v>13.801600000000001</v>
      </c>
      <c r="AB157">
        <v>-6.6435099999999998E-4</v>
      </c>
    </row>
    <row r="158" spans="2:28" x14ac:dyDescent="0.25">
      <c r="B158">
        <v>156</v>
      </c>
      <c r="C158">
        <v>0.52508144239999999</v>
      </c>
      <c r="D158">
        <v>368351.22499999998</v>
      </c>
      <c r="E158">
        <v>155527.3983</v>
      </c>
      <c r="F158">
        <v>3306.1708669999998</v>
      </c>
      <c r="G158" s="1">
        <v>574.07226349999996</v>
      </c>
      <c r="H158">
        <v>4071.4361960000001</v>
      </c>
      <c r="I158" s="1">
        <v>28.233404449999998</v>
      </c>
      <c r="J158">
        <v>0.14056256019999999</v>
      </c>
      <c r="K158">
        <v>2.0260401390000001E-3</v>
      </c>
      <c r="L158">
        <v>0.71445195610000001</v>
      </c>
      <c r="M158" s="1">
        <v>0.38362224039999998</v>
      </c>
      <c r="N158" s="1">
        <v>-1.194564447E-10</v>
      </c>
      <c r="O158">
        <v>3.0443497280000001E-3</v>
      </c>
      <c r="P158">
        <f t="shared" si="12"/>
        <v>9.8504320990335721</v>
      </c>
      <c r="Q158">
        <f t="shared" si="16"/>
        <v>460.7329119963548</v>
      </c>
      <c r="R158">
        <f t="shared" si="17"/>
        <v>116.15290259408265</v>
      </c>
      <c r="S158">
        <f t="shared" si="13"/>
        <v>18.382972350966426</v>
      </c>
      <c r="T158">
        <f t="shared" si="14"/>
        <v>1.7871448492559108</v>
      </c>
      <c r="U158">
        <f t="shared" si="15"/>
        <v>0.59359135792826789</v>
      </c>
      <c r="AA158">
        <v>13.6951</v>
      </c>
      <c r="AB158">
        <v>-1.9336599999999999E-4</v>
      </c>
    </row>
    <row r="159" spans="2:28" x14ac:dyDescent="0.25">
      <c r="B159">
        <v>157</v>
      </c>
      <c r="C159">
        <v>0.52203709269999998</v>
      </c>
      <c r="D159">
        <v>371665.55989999999</v>
      </c>
      <c r="E159">
        <v>156100.9431</v>
      </c>
      <c r="F159">
        <v>3322.5178470000001</v>
      </c>
      <c r="G159" s="1">
        <v>573.01985630000001</v>
      </c>
      <c r="H159">
        <v>4100.1409869999998</v>
      </c>
      <c r="I159" s="1">
        <v>28.107137470000001</v>
      </c>
      <c r="J159">
        <v>0.13879389710000001</v>
      </c>
      <c r="K159">
        <v>2.0260401390000001E-3</v>
      </c>
      <c r="L159">
        <v>0.71445195610000001</v>
      </c>
      <c r="M159" s="1">
        <v>0.38159620030000002</v>
      </c>
      <c r="N159" s="1">
        <v>-1.2313172699999999E-10</v>
      </c>
      <c r="O159">
        <v>3.0443497280000001E-3</v>
      </c>
      <c r="P159">
        <f t="shared" si="12"/>
        <v>9.7852866571336463</v>
      </c>
      <c r="Q159">
        <f t="shared" si="16"/>
        <v>462.39961536258505</v>
      </c>
      <c r="R159">
        <f t="shared" si="17"/>
        <v>117.09455223444607</v>
      </c>
      <c r="S159">
        <f t="shared" si="13"/>
        <v>18.321850812866355</v>
      </c>
      <c r="T159">
        <f t="shared" si="14"/>
        <v>1.7982024685675646</v>
      </c>
      <c r="U159">
        <f t="shared" si="15"/>
        <v>0.59513602765708273</v>
      </c>
      <c r="AA159">
        <v>13.588699999999999</v>
      </c>
      <c r="AB159">
        <v>2.7559299999999998E-4</v>
      </c>
    </row>
    <row r="160" spans="2:28" x14ac:dyDescent="0.25">
      <c r="B160">
        <v>158</v>
      </c>
      <c r="C160">
        <v>0.51899274299999998</v>
      </c>
      <c r="D160">
        <v>374996.2991</v>
      </c>
      <c r="E160">
        <v>156673.443</v>
      </c>
      <c r="F160">
        <v>3338.9798249999999</v>
      </c>
      <c r="G160" s="1">
        <v>571.98235050000005</v>
      </c>
      <c r="H160">
        <v>4129.1483310000003</v>
      </c>
      <c r="I160" s="1">
        <v>27.980572550000002</v>
      </c>
      <c r="J160">
        <v>0.1370347435</v>
      </c>
      <c r="K160">
        <v>2.0260401390000001E-3</v>
      </c>
      <c r="L160">
        <v>0.71445195610000001</v>
      </c>
      <c r="M160" s="1">
        <v>0.3795701601</v>
      </c>
      <c r="N160" s="1">
        <v>-1.2693490699999999E-10</v>
      </c>
      <c r="O160">
        <v>3.0443497280000001E-3</v>
      </c>
      <c r="P160">
        <f t="shared" si="12"/>
        <v>9.7206739375968638</v>
      </c>
      <c r="Q160">
        <f t="shared" si="16"/>
        <v>464.05541955720054</v>
      </c>
      <c r="R160">
        <f t="shared" si="17"/>
        <v>118.03538511754093</v>
      </c>
      <c r="S160">
        <f t="shared" si="13"/>
        <v>18.259898612403138</v>
      </c>
      <c r="T160">
        <f t="shared" si="14"/>
        <v>1.8093964031929484</v>
      </c>
      <c r="U160">
        <f t="shared" si="15"/>
        <v>0.59667191964154287</v>
      </c>
      <c r="AA160">
        <v>13.62</v>
      </c>
      <c r="AB160">
        <v>-1.2111699999999999E-3</v>
      </c>
    </row>
    <row r="161" spans="2:28" x14ac:dyDescent="0.25">
      <c r="B161">
        <v>159</v>
      </c>
      <c r="C161">
        <v>0.51594839329999997</v>
      </c>
      <c r="D161">
        <v>378343.55829999998</v>
      </c>
      <c r="E161">
        <v>157244.91279999999</v>
      </c>
      <c r="F161">
        <v>3355.5581179999999</v>
      </c>
      <c r="G161" s="1">
        <v>570.9597923</v>
      </c>
      <c r="H161">
        <v>4158.4635269999999</v>
      </c>
      <c r="I161" s="1">
        <v>27.853709869999999</v>
      </c>
      <c r="J161">
        <v>0.13528512270000001</v>
      </c>
      <c r="K161">
        <v>2.0260401390000001E-3</v>
      </c>
      <c r="L161">
        <v>0.71445195610000001</v>
      </c>
      <c r="M161" s="1">
        <v>0.37754411999999998</v>
      </c>
      <c r="N161" s="1">
        <v>-1.3087131380000001E-10</v>
      </c>
      <c r="O161">
        <v>3.0443497280000001E-3</v>
      </c>
      <c r="P161">
        <f t="shared" si="12"/>
        <v>9.6565902144630034</v>
      </c>
      <c r="Q161">
        <f t="shared" si="16"/>
        <v>465.70041173379127</v>
      </c>
      <c r="R161">
        <f t="shared" si="17"/>
        <v>118.97532777932631</v>
      </c>
      <c r="S161">
        <f t="shared" si="13"/>
        <v>18.197119655536994</v>
      </c>
      <c r="T161">
        <f t="shared" si="14"/>
        <v>1.8207289391034081</v>
      </c>
      <c r="U161">
        <f t="shared" si="15"/>
        <v>0.59819897661626098</v>
      </c>
      <c r="AA161">
        <v>13.5137</v>
      </c>
      <c r="AB161">
        <v>-7.4461999999999998E-4</v>
      </c>
    </row>
    <row r="162" spans="2:28" x14ac:dyDescent="0.25">
      <c r="B162">
        <v>160</v>
      </c>
      <c r="C162">
        <v>0.51290404349999996</v>
      </c>
      <c r="D162">
        <v>381707.45449999999</v>
      </c>
      <c r="E162">
        <v>157815.36749999999</v>
      </c>
      <c r="F162">
        <v>3372.2540680000002</v>
      </c>
      <c r="G162" s="1">
        <v>569.95222860000001</v>
      </c>
      <c r="H162">
        <v>4188.0919970000004</v>
      </c>
      <c r="I162" s="1">
        <v>27.726549609999999</v>
      </c>
      <c r="J162">
        <v>0.13354505820000001</v>
      </c>
      <c r="K162">
        <v>2.0260401390000001E-3</v>
      </c>
      <c r="L162">
        <v>0.71445195610000001</v>
      </c>
      <c r="M162" s="1">
        <v>0.37551807990000002</v>
      </c>
      <c r="N162" s="1">
        <v>-1.3494805269999999E-10</v>
      </c>
      <c r="O162">
        <v>3.0443497280000001E-3</v>
      </c>
      <c r="P162">
        <f t="shared" si="12"/>
        <v>9.5930317584110281</v>
      </c>
      <c r="Q162">
        <f t="shared" si="16"/>
        <v>467.3346784812245</v>
      </c>
      <c r="R162">
        <f t="shared" si="17"/>
        <v>119.91430670879085</v>
      </c>
      <c r="S162">
        <f t="shared" si="13"/>
        <v>18.133517851588969</v>
      </c>
      <c r="T162">
        <f t="shared" si="14"/>
        <v>1.8322024162071424</v>
      </c>
      <c r="U162">
        <f t="shared" si="15"/>
        <v>0.59971714017123101</v>
      </c>
      <c r="AA162">
        <v>13.4077</v>
      </c>
      <c r="AB162">
        <v>-2.8012300000000001E-4</v>
      </c>
    </row>
    <row r="163" spans="2:28" x14ac:dyDescent="0.25">
      <c r="B163">
        <v>161</v>
      </c>
      <c r="C163">
        <v>0.50985969379999996</v>
      </c>
      <c r="D163">
        <v>385088.10609999998</v>
      </c>
      <c r="E163">
        <v>158384.8223</v>
      </c>
      <c r="F163">
        <v>3389.069039</v>
      </c>
      <c r="G163" s="1">
        <v>568.95970729999999</v>
      </c>
      <c r="H163">
        <v>4218.0392920000004</v>
      </c>
      <c r="I163" s="1">
        <v>27.599091999999999</v>
      </c>
      <c r="J163">
        <v>0.13181457360000001</v>
      </c>
      <c r="K163">
        <v>2.0260401390000001E-3</v>
      </c>
      <c r="L163">
        <v>0.71445195610000001</v>
      </c>
      <c r="M163" s="1">
        <v>0.3734920397</v>
      </c>
      <c r="N163" s="1">
        <v>-1.3917755839999999E-10</v>
      </c>
      <c r="O163">
        <v>3.0443497280000001E-3</v>
      </c>
      <c r="P163">
        <f t="shared" si="12"/>
        <v>9.5299948517219448</v>
      </c>
      <c r="Q163">
        <f t="shared" si="16"/>
        <v>468.95830582405387</v>
      </c>
      <c r="R163">
        <f t="shared" si="17"/>
        <v>120.8522483565682</v>
      </c>
      <c r="S163">
        <f t="shared" si="13"/>
        <v>18.069097148278054</v>
      </c>
      <c r="T163">
        <f t="shared" si="14"/>
        <v>1.8438192281743166</v>
      </c>
      <c r="U163">
        <f t="shared" si="15"/>
        <v>0.60122635138541936</v>
      </c>
      <c r="AA163">
        <v>13.3019</v>
      </c>
      <c r="AB163">
        <v>1.8233100000000001E-4</v>
      </c>
    </row>
    <row r="164" spans="2:28" x14ac:dyDescent="0.25">
      <c r="B164">
        <v>162</v>
      </c>
      <c r="C164">
        <v>0.50681534409999995</v>
      </c>
      <c r="D164">
        <v>388485.63270000002</v>
      </c>
      <c r="E164">
        <v>158953.29199999999</v>
      </c>
      <c r="F164">
        <v>3406.004418</v>
      </c>
      <c r="G164" s="1">
        <v>567.98227680000002</v>
      </c>
      <c r="H164">
        <v>4248.3110980000001</v>
      </c>
      <c r="I164" s="1">
        <v>27.471337250000001</v>
      </c>
      <c r="J164">
        <v>0.13009369230000001</v>
      </c>
      <c r="K164">
        <v>2.0260401390000001E-3</v>
      </c>
      <c r="L164">
        <v>0.71445195610000001</v>
      </c>
      <c r="M164" s="1">
        <v>0.37146599959999999</v>
      </c>
      <c r="N164" s="1">
        <v>-1.43556278E-10</v>
      </c>
      <c r="O164">
        <v>3.0443497280000001E-3</v>
      </c>
      <c r="P164">
        <f t="shared" si="12"/>
        <v>9.4674757784574641</v>
      </c>
      <c r="Q164">
        <f t="shared" si="16"/>
        <v>470.57137922130312</v>
      </c>
      <c r="R164">
        <f t="shared" si="17"/>
        <v>121.78907913847701</v>
      </c>
      <c r="S164">
        <f t="shared" si="13"/>
        <v>18.003861471542535</v>
      </c>
      <c r="T164">
        <f t="shared" si="14"/>
        <v>1.8555818268706921</v>
      </c>
      <c r="U164">
        <f t="shared" si="15"/>
        <v>0.6027265495856684</v>
      </c>
      <c r="AA164">
        <v>13.332800000000001</v>
      </c>
      <c r="AB164">
        <v>-1.30445E-3</v>
      </c>
    </row>
    <row r="165" spans="2:28" x14ac:dyDescent="0.25">
      <c r="B165">
        <v>163</v>
      </c>
      <c r="C165">
        <v>0.50377099430000005</v>
      </c>
      <c r="D165">
        <v>391900.15549999999</v>
      </c>
      <c r="E165">
        <v>159520.79190000001</v>
      </c>
      <c r="F165">
        <v>3423.0616190000001</v>
      </c>
      <c r="G165" s="1">
        <v>567.01998649999996</v>
      </c>
      <c r="H165">
        <v>4278.9132360000003</v>
      </c>
      <c r="I165" s="1">
        <v>27.343285600000002</v>
      </c>
      <c r="J165">
        <v>0.12838243790000001</v>
      </c>
      <c r="K165">
        <v>2.0260401390000001E-3</v>
      </c>
      <c r="L165">
        <v>0.71445195610000001</v>
      </c>
      <c r="M165" s="1">
        <v>0.36943995940000002</v>
      </c>
      <c r="N165" s="1">
        <v>-1.4809664610000001E-10</v>
      </c>
      <c r="O165">
        <v>3.0443497280000001E-3</v>
      </c>
      <c r="P165">
        <f t="shared" si="12"/>
        <v>9.4054708231860449</v>
      </c>
      <c r="Q165">
        <f t="shared" si="16"/>
        <v>472.17398356506476</v>
      </c>
      <c r="R165">
        <f t="shared" si="17"/>
        <v>122.72472544378458</v>
      </c>
      <c r="S165">
        <f t="shared" si="13"/>
        <v>17.937814776813958</v>
      </c>
      <c r="T165">
        <f t="shared" si="14"/>
        <v>1.8674927225114204</v>
      </c>
      <c r="U165">
        <f t="shared" si="15"/>
        <v>0.60421767361832746</v>
      </c>
      <c r="AA165">
        <v>13.2271</v>
      </c>
      <c r="AB165">
        <v>-8.4443699999999997E-4</v>
      </c>
    </row>
    <row r="166" spans="2:28" x14ac:dyDescent="0.25">
      <c r="B166">
        <v>164</v>
      </c>
      <c r="C166">
        <v>0.50072664460000005</v>
      </c>
      <c r="D166">
        <v>395331.79700000002</v>
      </c>
      <c r="E166">
        <v>160087.337</v>
      </c>
      <c r="F166">
        <v>3440.2420780000002</v>
      </c>
      <c r="G166" s="1">
        <v>566.07288659999995</v>
      </c>
      <c r="H166">
        <v>4309.8516719999998</v>
      </c>
      <c r="I166" s="1">
        <v>27.214937290000002</v>
      </c>
      <c r="J166">
        <v>0.12668083399999999</v>
      </c>
      <c r="K166">
        <v>2.0260401390000001E-3</v>
      </c>
      <c r="L166">
        <v>0.71445195610000001</v>
      </c>
      <c r="M166" s="1">
        <v>0.3674139193</v>
      </c>
      <c r="N166" s="1">
        <v>-1.52805768E-10</v>
      </c>
      <c r="O166">
        <v>3.0443497280000001E-3</v>
      </c>
      <c r="P166">
        <f t="shared" si="12"/>
        <v>9.3439762828110613</v>
      </c>
      <c r="Q166">
        <f t="shared" si="16"/>
        <v>473.76620318112634</v>
      </c>
      <c r="R166">
        <f t="shared" si="17"/>
        <v>123.6591136386003</v>
      </c>
      <c r="S166">
        <f t="shared" si="13"/>
        <v>17.870961007188939</v>
      </c>
      <c r="T166">
        <f t="shared" si="14"/>
        <v>1.8795544847737002</v>
      </c>
      <c r="U166">
        <f t="shared" si="15"/>
        <v>0.60569966011294363</v>
      </c>
      <c r="AA166">
        <v>13.121600000000001</v>
      </c>
      <c r="AB166">
        <v>-3.8649399999999998E-4</v>
      </c>
    </row>
    <row r="167" spans="2:28" x14ac:dyDescent="0.25">
      <c r="B167">
        <v>165</v>
      </c>
      <c r="C167">
        <v>0.49768229489999999</v>
      </c>
      <c r="D167">
        <v>398780.6813</v>
      </c>
      <c r="E167">
        <v>160652.94270000001</v>
      </c>
      <c r="F167">
        <v>3457.5472580000001</v>
      </c>
      <c r="G167" s="1">
        <v>565.14102830000002</v>
      </c>
      <c r="H167">
        <v>4341.1325139999999</v>
      </c>
      <c r="I167" s="1">
        <v>27.086292579999999</v>
      </c>
      <c r="J167">
        <v>0.1249889044</v>
      </c>
      <c r="K167">
        <v>2.0260401390000001E-3</v>
      </c>
      <c r="L167">
        <v>0.71445195610000001</v>
      </c>
      <c r="M167" s="1">
        <v>0.36538787919999999</v>
      </c>
      <c r="N167" s="1">
        <v>-1.576943021E-10</v>
      </c>
      <c r="O167">
        <v>3.0443497280000001E-3</v>
      </c>
      <c r="P167">
        <f t="shared" si="12"/>
        <v>9.2829884575814923</v>
      </c>
      <c r="Q167">
        <f t="shared" si="16"/>
        <v>475.34812182810884</v>
      </c>
      <c r="R167">
        <f t="shared" si="17"/>
        <v>124.59217007336993</v>
      </c>
      <c r="S167">
        <f t="shared" si="13"/>
        <v>17.803304122418506</v>
      </c>
      <c r="T167">
        <f t="shared" si="14"/>
        <v>1.8917697465674417</v>
      </c>
      <c r="U167">
        <f t="shared" si="15"/>
        <v>0.60717244510877377</v>
      </c>
      <c r="AA167">
        <v>13.016400000000001</v>
      </c>
      <c r="AB167" s="1">
        <v>6.9381600000000007E-5</v>
      </c>
    </row>
    <row r="168" spans="2:28" x14ac:dyDescent="0.25">
      <c r="B168">
        <v>166</v>
      </c>
      <c r="C168">
        <v>0.49463794519999998</v>
      </c>
      <c r="D168">
        <v>402246.93359999999</v>
      </c>
      <c r="E168">
        <v>161217.62419999999</v>
      </c>
      <c r="F168">
        <v>3474.9786469999999</v>
      </c>
      <c r="G168" s="1">
        <v>564.22446339999999</v>
      </c>
      <c r="H168">
        <v>4372.7620230000002</v>
      </c>
      <c r="I168" s="1">
        <v>26.957351760000002</v>
      </c>
      <c r="J168">
        <v>0.1233066726</v>
      </c>
      <c r="K168">
        <v>2.0260401390000001E-3</v>
      </c>
      <c r="L168">
        <v>0.71445195610000001</v>
      </c>
      <c r="M168" s="1">
        <v>0.36336183900000002</v>
      </c>
      <c r="N168" s="1">
        <v>-1.6276935360000001E-10</v>
      </c>
      <c r="O168">
        <v>3.0443497280000001E-3</v>
      </c>
      <c r="P168">
        <f t="shared" si="12"/>
        <v>9.2225036514700438</v>
      </c>
      <c r="Q168">
        <f t="shared" si="16"/>
        <v>476.91982269669808</v>
      </c>
      <c r="R168">
        <f t="shared" si="17"/>
        <v>125.52382109064405</v>
      </c>
      <c r="S168">
        <f t="shared" si="13"/>
        <v>17.73484810852996</v>
      </c>
      <c r="T168">
        <f t="shared" si="14"/>
        <v>1.9041412043966299</v>
      </c>
      <c r="U168">
        <f t="shared" si="15"/>
        <v>0.60863596388042185</v>
      </c>
      <c r="AA168">
        <v>13.046900000000001</v>
      </c>
      <c r="AB168">
        <v>-1.4174299999999999E-3</v>
      </c>
    </row>
    <row r="169" spans="2:28" x14ac:dyDescent="0.25">
      <c r="B169">
        <v>167</v>
      </c>
      <c r="C169">
        <v>0.49159359540000003</v>
      </c>
      <c r="D169">
        <v>405730.68109999999</v>
      </c>
      <c r="E169">
        <v>161781.39670000001</v>
      </c>
      <c r="F169">
        <v>3492.5377629999998</v>
      </c>
      <c r="G169" s="1">
        <v>563.32324500000004</v>
      </c>
      <c r="H169">
        <v>4404.7466119999999</v>
      </c>
      <c r="I169" s="1">
        <v>26.828115090000001</v>
      </c>
      <c r="J169">
        <v>0.1216341623</v>
      </c>
      <c r="K169">
        <v>2.0260401390000001E-3</v>
      </c>
      <c r="L169">
        <v>0.71445195610000001</v>
      </c>
      <c r="M169" s="1">
        <v>0.3613357989</v>
      </c>
      <c r="N169" s="1">
        <v>-1.6803092250000001E-10</v>
      </c>
      <c r="O169">
        <v>3.0443497280000001E-3</v>
      </c>
      <c r="P169">
        <f t="shared" si="12"/>
        <v>9.1625181718380571</v>
      </c>
      <c r="Q169">
        <f t="shared" si="16"/>
        <v>478.48138840884781</v>
      </c>
      <c r="R169">
        <f t="shared" si="17"/>
        <v>126.4539930270108</v>
      </c>
      <c r="S169">
        <f t="shared" si="13"/>
        <v>17.665596918161945</v>
      </c>
      <c r="T169">
        <f t="shared" si="14"/>
        <v>1.9166716217534949</v>
      </c>
      <c r="U169">
        <f t="shared" si="15"/>
        <v>0.61009014917851423</v>
      </c>
      <c r="AA169">
        <v>12.941800000000001</v>
      </c>
      <c r="AB169">
        <v>-9.6401500000000003E-4</v>
      </c>
    </row>
    <row r="170" spans="2:28" x14ac:dyDescent="0.25">
      <c r="B170">
        <v>168</v>
      </c>
      <c r="C170">
        <v>0.48854924570000002</v>
      </c>
      <c r="D170">
        <v>409232.05219999998</v>
      </c>
      <c r="E170">
        <v>162344.2758</v>
      </c>
      <c r="F170">
        <v>3510.2261469999999</v>
      </c>
      <c r="G170" s="1">
        <v>562.43742689999999</v>
      </c>
      <c r="H170">
        <v>4437.0928549999999</v>
      </c>
      <c r="I170" s="1">
        <v>26.698582900000002</v>
      </c>
      <c r="J170">
        <v>0.1199713974</v>
      </c>
      <c r="K170">
        <v>2.0260401390000001E-3</v>
      </c>
      <c r="L170">
        <v>0.71445195610000001</v>
      </c>
      <c r="M170" s="1">
        <v>0.35930975879999999</v>
      </c>
      <c r="N170" s="1">
        <v>-1.7349321979999999E-10</v>
      </c>
      <c r="O170">
        <v>3.0443497280000001E-3</v>
      </c>
      <c r="P170">
        <f t="shared" si="12"/>
        <v>9.103028339502071</v>
      </c>
      <c r="Q170">
        <f t="shared" si="16"/>
        <v>480.0329010187121</v>
      </c>
      <c r="R170">
        <f t="shared" si="17"/>
        <v>127.38261222363963</v>
      </c>
      <c r="S170">
        <f t="shared" si="13"/>
        <v>17.595554560497931</v>
      </c>
      <c r="T170">
        <f t="shared" si="14"/>
        <v>1.9293638286902992</v>
      </c>
      <c r="U170">
        <f t="shared" si="15"/>
        <v>0.61153493368740042</v>
      </c>
      <c r="AA170">
        <v>12.8368</v>
      </c>
      <c r="AB170">
        <v>-5.1270199999999997E-4</v>
      </c>
    </row>
    <row r="171" spans="2:28" x14ac:dyDescent="0.25">
      <c r="B171">
        <v>169</v>
      </c>
      <c r="C171">
        <v>0.48550489600000002</v>
      </c>
      <c r="D171">
        <v>412751.17700000003</v>
      </c>
      <c r="E171">
        <v>162906.27679999999</v>
      </c>
      <c r="F171">
        <v>3528.0453710000002</v>
      </c>
      <c r="G171" s="1">
        <v>561.56706399999996</v>
      </c>
      <c r="H171">
        <v>4469.8074930000002</v>
      </c>
      <c r="I171" s="1">
        <v>26.56875548</v>
      </c>
      <c r="J171">
        <v>0.11831840170000001</v>
      </c>
      <c r="K171">
        <v>2.0260401390000001E-3</v>
      </c>
      <c r="L171">
        <v>0.71445195610000001</v>
      </c>
      <c r="M171" s="1">
        <v>0.35728371860000002</v>
      </c>
      <c r="N171" s="1">
        <v>-1.7916867989999999E-10</v>
      </c>
      <c r="O171">
        <v>3.0443497280000001E-3</v>
      </c>
      <c r="P171">
        <f t="shared" si="12"/>
        <v>9.0440304757988255</v>
      </c>
      <c r="Q171">
        <f t="shared" si="16"/>
        <v>481.57444201141999</v>
      </c>
      <c r="R171">
        <f t="shared" si="17"/>
        <v>128.30960502783009</v>
      </c>
      <c r="S171">
        <f t="shared" si="13"/>
        <v>17.524725004201173</v>
      </c>
      <c r="T171">
        <f t="shared" si="14"/>
        <v>1.9422207273342211</v>
      </c>
      <c r="U171">
        <f t="shared" si="15"/>
        <v>0.61297024750206242</v>
      </c>
      <c r="AA171">
        <v>12.732100000000001</v>
      </c>
      <c r="AB171" s="1">
        <v>-6.3479300000000001E-5</v>
      </c>
    </row>
    <row r="172" spans="2:28" x14ac:dyDescent="0.25">
      <c r="B172">
        <v>170</v>
      </c>
      <c r="C172">
        <v>0.48246054620000001</v>
      </c>
      <c r="D172">
        <v>416288.18709999998</v>
      </c>
      <c r="E172">
        <v>163467.41510000001</v>
      </c>
      <c r="F172">
        <v>3545.9970360000002</v>
      </c>
      <c r="G172" s="1">
        <v>560.71221219999995</v>
      </c>
      <c r="H172">
        <v>4502.8974330000001</v>
      </c>
      <c r="I172" s="1">
        <v>26.438633169999999</v>
      </c>
      <c r="J172">
        <v>0.1166751989</v>
      </c>
      <c r="K172">
        <v>2.0260401390000001E-3</v>
      </c>
      <c r="L172">
        <v>0.71445195610000001</v>
      </c>
      <c r="M172" s="1">
        <v>0.35525767850000001</v>
      </c>
      <c r="N172" s="1">
        <v>-1.8505907919999999E-10</v>
      </c>
      <c r="O172">
        <v>3.0443497280000001E-3</v>
      </c>
      <c r="P172">
        <f t="shared" si="12"/>
        <v>8.9855209078291516</v>
      </c>
      <c r="Q172">
        <f t="shared" si="16"/>
        <v>483.10609230276316</v>
      </c>
      <c r="R172">
        <f t="shared" si="17"/>
        <v>129.23489780285644</v>
      </c>
      <c r="S172">
        <f t="shared" si="13"/>
        <v>17.453112262170848</v>
      </c>
      <c r="T172">
        <f t="shared" si="14"/>
        <v>1.9552452920861119</v>
      </c>
      <c r="U172">
        <f t="shared" si="15"/>
        <v>0.61439602056788034</v>
      </c>
      <c r="AA172">
        <v>12.627700000000001</v>
      </c>
      <c r="AB172">
        <v>3.8363600000000002E-4</v>
      </c>
    </row>
    <row r="173" spans="2:28" x14ac:dyDescent="0.25">
      <c r="B173">
        <v>171</v>
      </c>
      <c r="C173">
        <v>0.4794161965</v>
      </c>
      <c r="D173">
        <v>419843.21580000001</v>
      </c>
      <c r="E173">
        <v>164027.7064</v>
      </c>
      <c r="F173">
        <v>3564.0827720000002</v>
      </c>
      <c r="G173" s="1">
        <v>559.87292860000002</v>
      </c>
      <c r="H173">
        <v>4536.3697590000002</v>
      </c>
      <c r="I173" s="1">
        <v>26.308216309999999</v>
      </c>
      <c r="J173">
        <v>0.1150418129</v>
      </c>
      <c r="K173">
        <v>2.0260401390000001E-3</v>
      </c>
      <c r="L173">
        <v>0.71445195610000001</v>
      </c>
      <c r="M173" s="1">
        <v>0.35323163829999998</v>
      </c>
      <c r="N173" s="1">
        <v>-1.9116974670000001E-10</v>
      </c>
      <c r="O173">
        <v>3.0443497280000001E-3</v>
      </c>
      <c r="P173">
        <f t="shared" si="12"/>
        <v>8.9274959731002284</v>
      </c>
      <c r="Q173">
        <f t="shared" si="16"/>
        <v>484.6279322396951</v>
      </c>
      <c r="R173">
        <f t="shared" si="17"/>
        <v>130.15841693151705</v>
      </c>
      <c r="S173">
        <f t="shared" si="13"/>
        <v>17.38072033689977</v>
      </c>
      <c r="T173">
        <f t="shared" si="14"/>
        <v>1.9684405712980375</v>
      </c>
      <c r="U173">
        <f t="shared" si="15"/>
        <v>0.61581218042800423</v>
      </c>
      <c r="AA173">
        <v>12.6577</v>
      </c>
      <c r="AB173">
        <v>-1.1035800000000001E-3</v>
      </c>
    </row>
    <row r="174" spans="2:28" x14ac:dyDescent="0.25">
      <c r="B174">
        <v>172</v>
      </c>
      <c r="C174">
        <v>0.4763718468</v>
      </c>
      <c r="D174">
        <v>423416.39789999998</v>
      </c>
      <c r="E174">
        <v>164587.16620000001</v>
      </c>
      <c r="F174">
        <v>3582.3042380000002</v>
      </c>
      <c r="G174" s="1">
        <v>559.04927120000002</v>
      </c>
      <c r="H174">
        <v>4570.2317359999997</v>
      </c>
      <c r="I174" s="1">
        <v>26.177505249999999</v>
      </c>
      <c r="J174">
        <v>0.1134182676</v>
      </c>
      <c r="K174">
        <v>2.0260401390000001E-3</v>
      </c>
      <c r="L174">
        <v>0.71445195610000001</v>
      </c>
      <c r="M174" s="1">
        <v>0.35120559820000002</v>
      </c>
      <c r="N174" s="1">
        <v>-1.975237751E-10</v>
      </c>
      <c r="O174">
        <v>3.0443497280000001E-3</v>
      </c>
      <c r="P174">
        <f t="shared" si="12"/>
        <v>8.8699520161961196</v>
      </c>
      <c r="Q174">
        <f t="shared" si="16"/>
        <v>486.14004160029413</v>
      </c>
      <c r="R174">
        <f t="shared" si="17"/>
        <v>131.08008882221941</v>
      </c>
      <c r="S174">
        <f t="shared" si="13"/>
        <v>17.30755323380388</v>
      </c>
      <c r="T174">
        <f t="shared" si="14"/>
        <v>1.9818096919627892</v>
      </c>
      <c r="U174">
        <f t="shared" si="15"/>
        <v>0.61721865339048321</v>
      </c>
      <c r="AA174">
        <v>12.5534</v>
      </c>
      <c r="AB174">
        <v>-6.5897000000000004E-4</v>
      </c>
    </row>
    <row r="175" spans="2:28" x14ac:dyDescent="0.25">
      <c r="B175">
        <v>173</v>
      </c>
      <c r="C175">
        <v>0.47332749709999999</v>
      </c>
      <c r="D175">
        <v>427007.8701</v>
      </c>
      <c r="E175">
        <v>165145.8101</v>
      </c>
      <c r="F175">
        <v>3600.6631269999998</v>
      </c>
      <c r="G175" s="1">
        <v>558.24129909999999</v>
      </c>
      <c r="H175">
        <v>4604.4908169999999</v>
      </c>
      <c r="I175" s="1">
        <v>26.04650036</v>
      </c>
      <c r="J175">
        <v>0.1118045869</v>
      </c>
      <c r="K175">
        <v>2.0260401390000001E-3</v>
      </c>
      <c r="L175">
        <v>0.71445195610000001</v>
      </c>
      <c r="M175" s="1">
        <v>0.34917955810000001</v>
      </c>
      <c r="N175" s="1">
        <v>-2.041211644E-10</v>
      </c>
      <c r="O175">
        <v>3.0443497280000001E-3</v>
      </c>
      <c r="P175">
        <f t="shared" si="12"/>
        <v>8.8128853812344765</v>
      </c>
      <c r="Q175">
        <f t="shared" si="16"/>
        <v>487.64249959247621</v>
      </c>
      <c r="R175">
        <f t="shared" si="17"/>
        <v>131.99983991615346</v>
      </c>
      <c r="S175">
        <f t="shared" si="13"/>
        <v>17.233614978765523</v>
      </c>
      <c r="T175">
        <f t="shared" si="14"/>
        <v>1.9953558604281176</v>
      </c>
      <c r="U175">
        <f t="shared" si="15"/>
        <v>0.6186153645918826</v>
      </c>
      <c r="AA175">
        <v>12.449199999999999</v>
      </c>
      <c r="AB175">
        <v>-2.1647800000000001E-4</v>
      </c>
    </row>
    <row r="176" spans="2:28" x14ac:dyDescent="0.25">
      <c r="B176">
        <v>174</v>
      </c>
      <c r="C176">
        <v>0.47028314729999998</v>
      </c>
      <c r="D176">
        <v>430617.77059999999</v>
      </c>
      <c r="E176">
        <v>165703.65400000001</v>
      </c>
      <c r="F176">
        <v>3619.1611600000001</v>
      </c>
      <c r="G176" s="1">
        <v>557.44907290000003</v>
      </c>
      <c r="H176">
        <v>4639.1546440000002</v>
      </c>
      <c r="I176" s="1">
        <v>25.91520203</v>
      </c>
      <c r="J176">
        <v>0.1102007949</v>
      </c>
      <c r="K176">
        <v>2.0260401390000001E-3</v>
      </c>
      <c r="L176">
        <v>0.71445195610000001</v>
      </c>
      <c r="M176" s="1">
        <v>0.34715351789999999</v>
      </c>
      <c r="N176" s="1">
        <v>-2.109814545E-10</v>
      </c>
      <c r="O176">
        <v>3.0443497280000001E-3</v>
      </c>
      <c r="P176">
        <f t="shared" si="12"/>
        <v>8.7562924342738064</v>
      </c>
      <c r="Q176">
        <f t="shared" si="16"/>
        <v>489.13538485652271</v>
      </c>
      <c r="R176">
        <f t="shared" si="17"/>
        <v>132.9175966924879</v>
      </c>
      <c r="S176">
        <f t="shared" si="13"/>
        <v>17.158909595726193</v>
      </c>
      <c r="T176">
        <f t="shared" si="14"/>
        <v>2.0090823660704595</v>
      </c>
      <c r="U176">
        <f t="shared" si="15"/>
        <v>0.62000223744845084</v>
      </c>
      <c r="AA176">
        <v>12.3453</v>
      </c>
      <c r="AB176">
        <v>2.2388200000000001E-4</v>
      </c>
    </row>
    <row r="177" spans="2:28" x14ac:dyDescent="0.25">
      <c r="B177">
        <v>175</v>
      </c>
      <c r="C177">
        <v>0.46723879759999998</v>
      </c>
      <c r="D177">
        <v>434246.23940000002</v>
      </c>
      <c r="E177">
        <v>166260.71359999999</v>
      </c>
      <c r="F177">
        <v>3637.8000950000001</v>
      </c>
      <c r="G177" s="1">
        <v>556.67265410000005</v>
      </c>
      <c r="H177">
        <v>4674.2310610000004</v>
      </c>
      <c r="I177" s="1">
        <v>25.783610639999999</v>
      </c>
      <c r="J177">
        <v>0.1086069155</v>
      </c>
      <c r="K177">
        <v>2.0260401390000001E-3</v>
      </c>
      <c r="L177">
        <v>0.71445195610000001</v>
      </c>
      <c r="M177" s="1">
        <v>0.34512747780000003</v>
      </c>
      <c r="N177" s="1">
        <v>-2.1811530360000001E-10</v>
      </c>
      <c r="O177">
        <v>3.0443497280000001E-3</v>
      </c>
      <c r="P177">
        <f t="shared" si="12"/>
        <v>8.7001695337671698</v>
      </c>
      <c r="Q177">
        <f t="shared" si="16"/>
        <v>490.61877546263605</v>
      </c>
      <c r="R177">
        <f t="shared" si="17"/>
        <v>133.83328567272733</v>
      </c>
      <c r="S177">
        <f t="shared" si="13"/>
        <v>17.083441106232829</v>
      </c>
      <c r="T177">
        <f t="shared" si="14"/>
        <v>2.0229925823055086</v>
      </c>
      <c r="U177">
        <f t="shared" si="15"/>
        <v>0.6213791930642103</v>
      </c>
      <c r="AA177">
        <v>12.375</v>
      </c>
      <c r="AB177">
        <v>-1.26336E-3</v>
      </c>
    </row>
    <row r="178" spans="2:28" x14ac:dyDescent="0.25">
      <c r="B178">
        <v>176</v>
      </c>
      <c r="C178">
        <v>0.46419444789999997</v>
      </c>
      <c r="D178">
        <v>437893.41830000002</v>
      </c>
      <c r="E178">
        <v>166817.00459999999</v>
      </c>
      <c r="F178">
        <v>3656.581721</v>
      </c>
      <c r="G178" s="1">
        <v>555.91210550000005</v>
      </c>
      <c r="H178">
        <v>4709.7281160000002</v>
      </c>
      <c r="I178" s="1">
        <v>25.651726620000002</v>
      </c>
      <c r="J178">
        <v>0.1070229727</v>
      </c>
      <c r="K178">
        <v>2.0260401390000001E-3</v>
      </c>
      <c r="L178">
        <v>0.71445195610000001</v>
      </c>
      <c r="M178" s="1">
        <v>0.3431014376</v>
      </c>
      <c r="N178" s="1">
        <v>-2.2552981700000001E-10</v>
      </c>
      <c r="O178">
        <v>3.0443497280000001E-3</v>
      </c>
      <c r="P178">
        <f t="shared" si="12"/>
        <v>8.6445130529023295</v>
      </c>
      <c r="Q178">
        <f t="shared" si="16"/>
        <v>492.09274891229785</v>
      </c>
      <c r="R178">
        <f t="shared" si="17"/>
        <v>134.74683343024253</v>
      </c>
      <c r="S178">
        <f t="shared" si="13"/>
        <v>17.007213567097672</v>
      </c>
      <c r="T178">
        <f t="shared" si="14"/>
        <v>2.0370899715404711</v>
      </c>
      <c r="U178">
        <f t="shared" si="15"/>
        <v>0.62274615230447172</v>
      </c>
      <c r="AA178">
        <v>12.271100000000001</v>
      </c>
      <c r="AB178">
        <v>-8.2552199999999997E-4</v>
      </c>
    </row>
    <row r="179" spans="2:28" x14ac:dyDescent="0.25">
      <c r="B179">
        <v>177</v>
      </c>
      <c r="C179">
        <v>0.46115009810000002</v>
      </c>
      <c r="D179">
        <v>441559.451</v>
      </c>
      <c r="E179">
        <v>167372.54310000001</v>
      </c>
      <c r="F179">
        <v>3675.5078629999998</v>
      </c>
      <c r="G179" s="1">
        <v>555.16749119999997</v>
      </c>
      <c r="H179">
        <v>4745.6540709999999</v>
      </c>
      <c r="I179" s="1">
        <v>25.519550379999998</v>
      </c>
      <c r="J179">
        <v>0.10544899069999999</v>
      </c>
      <c r="K179">
        <v>2.0260401390000001E-3</v>
      </c>
      <c r="L179">
        <v>0.71445195610000001</v>
      </c>
      <c r="M179" s="1">
        <v>0.34107539749999999</v>
      </c>
      <c r="N179" s="1">
        <v>-2.3324986389999999E-10</v>
      </c>
      <c r="O179">
        <v>3.0443497280000001E-3</v>
      </c>
      <c r="P179">
        <f t="shared" si="12"/>
        <v>8.5893193692974741</v>
      </c>
      <c r="Q179">
        <f t="shared" si="16"/>
        <v>493.55738213790835</v>
      </c>
      <c r="R179">
        <f t="shared" si="17"/>
        <v>135.65816659287319</v>
      </c>
      <c r="S179">
        <f t="shared" si="13"/>
        <v>16.930231010702524</v>
      </c>
      <c r="T179">
        <f t="shared" si="14"/>
        <v>2.0513780874993235</v>
      </c>
      <c r="U179">
        <f t="shared" si="15"/>
        <v>0.62410303326346905</v>
      </c>
      <c r="AA179">
        <v>12.1675</v>
      </c>
      <c r="AB179">
        <v>-3.8984600000000001E-4</v>
      </c>
    </row>
    <row r="180" spans="2:28" x14ac:dyDescent="0.25">
      <c r="B180">
        <v>178</v>
      </c>
      <c r="C180">
        <v>0.45810574840000001</v>
      </c>
      <c r="D180">
        <v>445244.4828</v>
      </c>
      <c r="E180">
        <v>167927.3449</v>
      </c>
      <c r="F180">
        <v>3694.5803780000001</v>
      </c>
      <c r="G180" s="1">
        <v>554.43887670000004</v>
      </c>
      <c r="H180">
        <v>4782.0174059999999</v>
      </c>
      <c r="I180" s="1">
        <v>25.387082360000001</v>
      </c>
      <c r="J180">
        <v>0.1038849936</v>
      </c>
      <c r="K180">
        <v>2.0260401390000001E-3</v>
      </c>
      <c r="L180">
        <v>0.71445195610000001</v>
      </c>
      <c r="M180" s="1">
        <v>0.33904935739999997</v>
      </c>
      <c r="N180" s="1">
        <v>-2.4127722039999998E-10</v>
      </c>
      <c r="O180">
        <v>3.0443497280000001E-3</v>
      </c>
      <c r="P180">
        <f t="shared" si="12"/>
        <v>8.5345848774095927</v>
      </c>
      <c r="Q180">
        <f t="shared" si="16"/>
        <v>495.01275150454899</v>
      </c>
      <c r="R180">
        <f t="shared" si="17"/>
        <v>136.5672118489245</v>
      </c>
      <c r="S180">
        <f t="shared" si="13"/>
        <v>16.852497482590408</v>
      </c>
      <c r="T180">
        <f t="shared" si="14"/>
        <v>2.0658605765069993</v>
      </c>
      <c r="U180">
        <f t="shared" si="15"/>
        <v>0.62544975212627418</v>
      </c>
      <c r="AA180">
        <v>12.0642</v>
      </c>
      <c r="AB180" s="1">
        <v>4.3679E-5</v>
      </c>
    </row>
    <row r="181" spans="2:28" x14ac:dyDescent="0.25">
      <c r="B181">
        <v>179</v>
      </c>
      <c r="C181">
        <v>0.45506139870000001</v>
      </c>
      <c r="D181">
        <v>448948.66119999997</v>
      </c>
      <c r="E181">
        <v>168481.42619999999</v>
      </c>
      <c r="F181">
        <v>3713.8011649999999</v>
      </c>
      <c r="G181" s="1">
        <v>553.72632880000003</v>
      </c>
      <c r="H181">
        <v>4818.8268269999999</v>
      </c>
      <c r="I181" s="1">
        <v>25.254323029999998</v>
      </c>
      <c r="J181">
        <v>0.10233100539999999</v>
      </c>
      <c r="K181">
        <v>2.0260401390000001E-3</v>
      </c>
      <c r="L181">
        <v>0.71445195610000001</v>
      </c>
      <c r="M181" s="1">
        <v>0.33702331720000001</v>
      </c>
      <c r="N181" s="1">
        <v>-2.4962254489999999E-10</v>
      </c>
      <c r="O181">
        <v>3.0443497280000001E-3</v>
      </c>
      <c r="P181">
        <f t="shared" si="12"/>
        <v>8.4803059656694906</v>
      </c>
      <c r="Q181">
        <f t="shared" si="16"/>
        <v>496.45893280789852</v>
      </c>
      <c r="R181">
        <f t="shared" si="17"/>
        <v>137.47389595680832</v>
      </c>
      <c r="S181">
        <f t="shared" si="13"/>
        <v>16.774017064330508</v>
      </c>
      <c r="T181">
        <f t="shared" si="14"/>
        <v>2.0805411830538585</v>
      </c>
      <c r="U181">
        <f t="shared" si="15"/>
        <v>0.62678622476840884</v>
      </c>
      <c r="AA181">
        <v>12.093500000000001</v>
      </c>
      <c r="AB181">
        <v>-1.4435800000000001E-3</v>
      </c>
    </row>
    <row r="182" spans="2:28" x14ac:dyDescent="0.25">
      <c r="B182">
        <v>180</v>
      </c>
      <c r="C182">
        <v>0.452017049</v>
      </c>
      <c r="D182">
        <v>452672.13520000002</v>
      </c>
      <c r="E182">
        <v>169034.80300000001</v>
      </c>
      <c r="F182">
        <v>3733.1721550000002</v>
      </c>
      <c r="G182" s="1">
        <v>553.02991569999995</v>
      </c>
      <c r="H182">
        <v>4856.0912749999998</v>
      </c>
      <c r="I182" s="1">
        <v>25.12127284</v>
      </c>
      <c r="J182">
        <v>0.10078705039999999</v>
      </c>
      <c r="K182">
        <v>2.0260401390000001E-3</v>
      </c>
      <c r="L182">
        <v>0.71445195610000001</v>
      </c>
      <c r="M182" s="1">
        <v>0.33499727709999999</v>
      </c>
      <c r="N182" s="1">
        <v>-2.583195879E-10</v>
      </c>
      <c r="O182">
        <v>3.0443497280000001E-3</v>
      </c>
      <c r="P182">
        <f t="shared" si="12"/>
        <v>8.4264790426201177</v>
      </c>
      <c r="Q182">
        <f t="shared" si="16"/>
        <v>497.89600127659537</v>
      </c>
      <c r="R182">
        <f t="shared" si="17"/>
        <v>138.37814574573966</v>
      </c>
      <c r="S182">
        <f t="shared" si="13"/>
        <v>16.69479379737988</v>
      </c>
      <c r="T182">
        <f t="shared" si="14"/>
        <v>2.095423752157596</v>
      </c>
      <c r="U182">
        <f t="shared" si="15"/>
        <v>0.6281123634242558</v>
      </c>
      <c r="AA182">
        <v>11.9902</v>
      </c>
      <c r="AB182">
        <v>-1.0126099999999999E-3</v>
      </c>
    </row>
    <row r="183" spans="2:28" x14ac:dyDescent="0.25">
      <c r="B183">
        <v>181</v>
      </c>
      <c r="C183">
        <v>0.44897269919999999</v>
      </c>
      <c r="D183">
        <v>456415.05619999999</v>
      </c>
      <c r="E183">
        <v>169587.4914</v>
      </c>
      <c r="F183">
        <v>3752.6953199999998</v>
      </c>
      <c r="G183" s="1">
        <v>552.34970710000005</v>
      </c>
      <c r="H183">
        <v>4893.8199340000001</v>
      </c>
      <c r="I183" s="1">
        <v>24.987932279999999</v>
      </c>
      <c r="J183">
        <v>9.9253152890000002E-2</v>
      </c>
      <c r="K183">
        <v>2.0260401390000001E-3</v>
      </c>
      <c r="L183">
        <v>0.71445195610000001</v>
      </c>
      <c r="M183" s="1">
        <v>0.33297123690000002</v>
      </c>
      <c r="N183" s="1">
        <v>-2.6737545510000001E-10</v>
      </c>
      <c r="O183">
        <v>3.0443497280000001E-3</v>
      </c>
      <c r="P183">
        <f t="shared" si="12"/>
        <v>8.3731005195980011</v>
      </c>
      <c r="Q183">
        <f t="shared" si="16"/>
        <v>499.32403157169114</v>
      </c>
      <c r="R183">
        <f t="shared" si="17"/>
        <v>139.27988812511094</v>
      </c>
      <c r="S183">
        <f t="shared" si="13"/>
        <v>16.614831760401998</v>
      </c>
      <c r="T183">
        <f t="shared" si="14"/>
        <v>2.1105122328548624</v>
      </c>
      <c r="U183">
        <f t="shared" si="15"/>
        <v>0.62942807969663184</v>
      </c>
      <c r="AA183">
        <v>11.8872</v>
      </c>
      <c r="AB183">
        <v>-5.8381999999999998E-4</v>
      </c>
    </row>
    <row r="184" spans="2:28" x14ac:dyDescent="0.25">
      <c r="B184">
        <v>182</v>
      </c>
      <c r="C184">
        <v>0.44592834949999999</v>
      </c>
      <c r="D184">
        <v>460177.5773</v>
      </c>
      <c r="E184">
        <v>170139.50779999999</v>
      </c>
      <c r="F184">
        <v>3772.3726710000001</v>
      </c>
      <c r="G184" s="1">
        <v>551.68577430000005</v>
      </c>
      <c r="H184">
        <v>4932.0222370000001</v>
      </c>
      <c r="I184" s="1">
        <v>24.854301840000002</v>
      </c>
      <c r="J184">
        <v>9.7729336999999999E-2</v>
      </c>
      <c r="K184">
        <v>2.0260401390000001E-3</v>
      </c>
      <c r="L184">
        <v>0.71445195610000001</v>
      </c>
      <c r="M184" s="1">
        <v>0.33094519680000001</v>
      </c>
      <c r="N184" s="1">
        <v>-2.7680435719999999E-10</v>
      </c>
      <c r="O184">
        <v>3.0443497280000001E-3</v>
      </c>
      <c r="P184">
        <f t="shared" si="12"/>
        <v>8.3201668185733428</v>
      </c>
      <c r="Q184">
        <f t="shared" si="16"/>
        <v>500.74309778745311</v>
      </c>
      <c r="R184">
        <f t="shared" si="17"/>
        <v>140.17905008793051</v>
      </c>
      <c r="S184">
        <f t="shared" si="13"/>
        <v>16.534135021426657</v>
      </c>
      <c r="T184">
        <f t="shared" si="14"/>
        <v>2.125810680417048</v>
      </c>
      <c r="U184">
        <f t="shared" si="15"/>
        <v>0.63073328221024305</v>
      </c>
      <c r="AA184">
        <v>11.7843</v>
      </c>
      <c r="AB184">
        <v>-1.5720900000000001E-4</v>
      </c>
    </row>
    <row r="185" spans="2:28" x14ac:dyDescent="0.25">
      <c r="B185">
        <v>183</v>
      </c>
      <c r="C185">
        <v>0.44288399979999998</v>
      </c>
      <c r="D185">
        <v>463959.85359999997</v>
      </c>
      <c r="E185">
        <v>170690.86840000001</v>
      </c>
      <c r="F185">
        <v>3792.206259</v>
      </c>
      <c r="G185" s="1">
        <v>551.03818999999999</v>
      </c>
      <c r="H185">
        <v>4970.7078780000002</v>
      </c>
      <c r="I185" s="1">
        <v>24.720382050000001</v>
      </c>
      <c r="J185">
        <v>9.6215627070000004E-2</v>
      </c>
      <c r="K185">
        <v>2.0260401390000001E-3</v>
      </c>
      <c r="L185">
        <v>0.71445195610000001</v>
      </c>
      <c r="M185" s="1">
        <v>0.32891915669999999</v>
      </c>
      <c r="N185" s="1">
        <v>-2.8663116320000002E-10</v>
      </c>
      <c r="O185">
        <v>3.0443497280000001E-3</v>
      </c>
      <c r="P185">
        <f t="shared" si="12"/>
        <v>8.2676743686626395</v>
      </c>
      <c r="Q185">
        <f t="shared" si="16"/>
        <v>502.15327345159739</v>
      </c>
      <c r="R185">
        <f t="shared" si="17"/>
        <v>141.07555872015067</v>
      </c>
      <c r="S185">
        <f t="shared" si="13"/>
        <v>16.452707681337362</v>
      </c>
      <c r="T185">
        <f t="shared" si="14"/>
        <v>2.141323262387147</v>
      </c>
      <c r="U185">
        <f t="shared" si="15"/>
        <v>0.63202787899525525</v>
      </c>
      <c r="AA185">
        <v>11.681699999999999</v>
      </c>
      <c r="AB185">
        <v>2.6720900000000002E-4</v>
      </c>
    </row>
    <row r="186" spans="2:28" x14ac:dyDescent="0.25">
      <c r="B186">
        <v>184</v>
      </c>
      <c r="C186">
        <v>0.43983965009999998</v>
      </c>
      <c r="D186">
        <v>467762.04259999999</v>
      </c>
      <c r="E186">
        <v>171241.58970000001</v>
      </c>
      <c r="F186">
        <v>3812.1981770000002</v>
      </c>
      <c r="G186" s="1">
        <v>550.40702850000002</v>
      </c>
      <c r="H186">
        <v>5009.8868160000002</v>
      </c>
      <c r="I186" s="1">
        <v>24.586173420000001</v>
      </c>
      <c r="J186">
        <v>9.4712047430000001E-2</v>
      </c>
      <c r="K186">
        <v>2.0260401390000001E-3</v>
      </c>
      <c r="L186">
        <v>0.71445195610000001</v>
      </c>
      <c r="M186" s="1">
        <v>0.32689311650000002</v>
      </c>
      <c r="N186" s="1">
        <v>-2.9686475499999998E-10</v>
      </c>
      <c r="O186">
        <v>3.0443497280000001E-3</v>
      </c>
      <c r="P186">
        <f t="shared" si="12"/>
        <v>8.2156196065521279</v>
      </c>
      <c r="Q186">
        <f t="shared" si="16"/>
        <v>503.5546315256147</v>
      </c>
      <c r="R186">
        <f t="shared" si="17"/>
        <v>141.96934120267045</v>
      </c>
      <c r="S186">
        <f t="shared" si="13"/>
        <v>16.370553813447874</v>
      </c>
      <c r="T186">
        <f t="shared" si="14"/>
        <v>2.1570542612515911</v>
      </c>
      <c r="U186">
        <f t="shared" si="15"/>
        <v>0.63331177463458665</v>
      </c>
      <c r="AA186">
        <v>11.7105</v>
      </c>
      <c r="AB186">
        <v>-1.22046E-3</v>
      </c>
    </row>
    <row r="187" spans="2:28" x14ac:dyDescent="0.25">
      <c r="B187">
        <v>185</v>
      </c>
      <c r="C187">
        <v>0.43679530030000002</v>
      </c>
      <c r="D187">
        <v>471584.30349999998</v>
      </c>
      <c r="E187">
        <v>171791.68799999999</v>
      </c>
      <c r="F187">
        <v>3832.3505610000002</v>
      </c>
      <c r="G187" s="1">
        <v>549.79236609999998</v>
      </c>
      <c r="H187">
        <v>5049.5692909999998</v>
      </c>
      <c r="I187" s="1">
        <v>24.451676500000001</v>
      </c>
      <c r="J187">
        <v>9.3218622449999997E-2</v>
      </c>
      <c r="K187">
        <v>2.0260401390000001E-3</v>
      </c>
      <c r="L187">
        <v>0.71445195610000001</v>
      </c>
      <c r="M187" s="1">
        <v>0.32486707640000001</v>
      </c>
      <c r="N187" s="1">
        <v>-3.0753710689999999E-10</v>
      </c>
      <c r="O187">
        <v>3.0443497280000001E-3</v>
      </c>
      <c r="P187">
        <f t="shared" si="12"/>
        <v>8.1639989820646903</v>
      </c>
      <c r="Q187">
        <f t="shared" si="16"/>
        <v>504.94724440605995</v>
      </c>
      <c r="R187">
        <f t="shared" si="17"/>
        <v>142.86032481961931</v>
      </c>
      <c r="S187">
        <f t="shared" si="13"/>
        <v>16.287677517935311</v>
      </c>
      <c r="T187">
        <f t="shared" si="14"/>
        <v>2.1730080788322166</v>
      </c>
      <c r="U187">
        <f t="shared" si="15"/>
        <v>0.6345848725044364</v>
      </c>
      <c r="AA187">
        <v>11.608000000000001</v>
      </c>
      <c r="AB187">
        <v>-7.9863099999999995E-4</v>
      </c>
    </row>
    <row r="188" spans="2:28" x14ac:dyDescent="0.25">
      <c r="B188">
        <v>186</v>
      </c>
      <c r="C188">
        <v>0.43375095060000002</v>
      </c>
      <c r="D188">
        <v>475426.79790000001</v>
      </c>
      <c r="E188">
        <v>172341.17989999999</v>
      </c>
      <c r="F188">
        <v>3852.6655900000001</v>
      </c>
      <c r="G188" s="1">
        <v>549.19428029999995</v>
      </c>
      <c r="H188">
        <v>5089.7658259999998</v>
      </c>
      <c r="I188" s="1">
        <v>24.316891850000001</v>
      </c>
      <c r="J188">
        <v>9.1735376539999997E-2</v>
      </c>
      <c r="K188">
        <v>2.0260401390000001E-3</v>
      </c>
      <c r="L188">
        <v>0.71445195610000001</v>
      </c>
      <c r="M188" s="1">
        <v>0.32284103629999999</v>
      </c>
      <c r="N188" s="1">
        <v>-3.1867131159999999E-10</v>
      </c>
      <c r="O188">
        <v>3.0443497280000001E-3</v>
      </c>
      <c r="P188">
        <f t="shared" si="12"/>
        <v>8.1128089481867729</v>
      </c>
      <c r="Q188">
        <f t="shared" si="16"/>
        <v>506.33118392417225</v>
      </c>
      <c r="R188">
        <f t="shared" si="17"/>
        <v>143.7484369636671</v>
      </c>
      <c r="S188">
        <f t="shared" si="13"/>
        <v>16.20408290181323</v>
      </c>
      <c r="T188">
        <f t="shared" si="14"/>
        <v>2.1891892387227494</v>
      </c>
      <c r="U188">
        <f t="shared" si="15"/>
        <v>0.63584707339471169</v>
      </c>
      <c r="AA188">
        <v>11.505699999999999</v>
      </c>
      <c r="AB188">
        <v>-3.79024E-4</v>
      </c>
    </row>
    <row r="189" spans="2:28" x14ac:dyDescent="0.25">
      <c r="B189">
        <v>187</v>
      </c>
      <c r="C189">
        <v>0.43070660090000001</v>
      </c>
      <c r="D189">
        <v>479289.68959999998</v>
      </c>
      <c r="E189">
        <v>172890.0821</v>
      </c>
      <c r="F189">
        <v>3873.1454869999998</v>
      </c>
      <c r="G189" s="1">
        <v>548.61285080000005</v>
      </c>
      <c r="H189">
        <v>5130.4872459999997</v>
      </c>
      <c r="I189" s="1">
        <v>24.181820030000001</v>
      </c>
      <c r="J189">
        <v>9.0262334139999997E-2</v>
      </c>
      <c r="K189">
        <v>2.0260401390000001E-3</v>
      </c>
      <c r="L189">
        <v>0.71445195610000001</v>
      </c>
      <c r="M189" s="1">
        <v>0.32081499610000003</v>
      </c>
      <c r="N189" s="1">
        <v>-3.3027092169999999E-10</v>
      </c>
      <c r="O189">
        <v>3.0443497280000001E-3</v>
      </c>
      <c r="P189">
        <f t="shared" si="12"/>
        <v>8.0620459754032918</v>
      </c>
      <c r="Q189">
        <f t="shared" si="16"/>
        <v>507.70652134794346</v>
      </c>
      <c r="R189">
        <f t="shared" si="17"/>
        <v>144.6336051399004</v>
      </c>
      <c r="S189">
        <f t="shared" si="13"/>
        <v>16.119774054596711</v>
      </c>
      <c r="T189">
        <f t="shared" si="14"/>
        <v>2.2056023939000822</v>
      </c>
      <c r="U189">
        <f t="shared" si="15"/>
        <v>0.63709827537530161</v>
      </c>
      <c r="AA189">
        <v>11.403700000000001</v>
      </c>
      <c r="AB189" s="1">
        <v>3.8370600000000002E-5</v>
      </c>
    </row>
    <row r="190" spans="2:28" x14ac:dyDescent="0.25">
      <c r="B190">
        <v>188</v>
      </c>
      <c r="C190">
        <v>0.4276622511</v>
      </c>
      <c r="D190">
        <v>483173.1446</v>
      </c>
      <c r="E190">
        <v>173438.4112</v>
      </c>
      <c r="F190">
        <v>3893.7925249999998</v>
      </c>
      <c r="G190" s="1">
        <v>548.04815910000002</v>
      </c>
      <c r="H190">
        <v>5171.7446790000004</v>
      </c>
      <c r="I190" s="1">
        <v>24.04646164</v>
      </c>
      <c r="J190">
        <v>8.8799519729999998E-2</v>
      </c>
      <c r="K190">
        <v>2.0260401390000001E-3</v>
      </c>
      <c r="L190">
        <v>0.71445195610000001</v>
      </c>
      <c r="M190" s="1">
        <v>0.31878895600000001</v>
      </c>
      <c r="N190" s="1">
        <v>-3.4238212270000002E-10</v>
      </c>
      <c r="O190">
        <v>3.0443497280000001E-3</v>
      </c>
      <c r="P190">
        <f t="shared" si="12"/>
        <v>8.0117065352856969</v>
      </c>
      <c r="Q190">
        <f t="shared" si="16"/>
        <v>509.07332738142549</v>
      </c>
      <c r="R190">
        <f t="shared" si="17"/>
        <v>145.51575697523208</v>
      </c>
      <c r="S190">
        <f t="shared" si="13"/>
        <v>16.034755104714304</v>
      </c>
      <c r="T190">
        <f t="shared" si="14"/>
        <v>2.2222523292141338</v>
      </c>
      <c r="U190">
        <f t="shared" si="15"/>
        <v>0.63833837545151273</v>
      </c>
      <c r="AA190">
        <v>11.4321</v>
      </c>
      <c r="AB190">
        <v>-1.4493100000000001E-3</v>
      </c>
    </row>
    <row r="191" spans="2:28" x14ac:dyDescent="0.25">
      <c r="B191">
        <v>189</v>
      </c>
      <c r="C191">
        <v>0.4246179014</v>
      </c>
      <c r="D191">
        <v>487077.33110000001</v>
      </c>
      <c r="E191">
        <v>173986.18400000001</v>
      </c>
      <c r="F191">
        <v>3914.6090220000001</v>
      </c>
      <c r="G191" s="1">
        <v>547.50028829999997</v>
      </c>
      <c r="H191">
        <v>5213.549575</v>
      </c>
      <c r="I191" s="1">
        <v>23.91081728</v>
      </c>
      <c r="J191">
        <v>8.7346957840000003E-2</v>
      </c>
      <c r="K191">
        <v>2.0260401390000001E-3</v>
      </c>
      <c r="L191">
        <v>0.71445195610000001</v>
      </c>
      <c r="M191" s="1">
        <v>0.31676291579999999</v>
      </c>
      <c r="N191" s="1">
        <v>-3.5501379609999998E-10</v>
      </c>
      <c r="O191">
        <v>3.0443497280000001E-3</v>
      </c>
      <c r="P191">
        <f t="shared" si="12"/>
        <v>7.9617871099509019</v>
      </c>
      <c r="Q191">
        <f t="shared" si="16"/>
        <v>510.43167216565899</v>
      </c>
      <c r="R191">
        <f t="shared" si="17"/>
        <v>146.39482022180712</v>
      </c>
      <c r="S191">
        <f t="shared" si="13"/>
        <v>15.949030170049099</v>
      </c>
      <c r="T191">
        <f t="shared" si="14"/>
        <v>2.2391439651164871</v>
      </c>
      <c r="U191">
        <f t="shared" si="15"/>
        <v>0.63956726715552148</v>
      </c>
      <c r="AA191">
        <v>11.3302</v>
      </c>
      <c r="AB191">
        <v>-1.03454E-3</v>
      </c>
    </row>
    <row r="192" spans="2:28" x14ac:dyDescent="0.25">
      <c r="B192">
        <v>190</v>
      </c>
      <c r="C192">
        <v>0.42157355169999999</v>
      </c>
      <c r="D192">
        <v>491002.41989999998</v>
      </c>
      <c r="E192">
        <v>174533.41740000001</v>
      </c>
      <c r="F192">
        <v>3935.5973450000001</v>
      </c>
      <c r="G192" s="1">
        <v>546.96932370000002</v>
      </c>
      <c r="H192">
        <v>5255.9137129999999</v>
      </c>
      <c r="I192" s="1">
        <v>23.77488756</v>
      </c>
      <c r="J192">
        <v>8.5904673010000002E-2</v>
      </c>
      <c r="K192">
        <v>2.0260401390000001E-3</v>
      </c>
      <c r="L192">
        <v>0.71445195610000001</v>
      </c>
      <c r="M192" s="1">
        <v>0.31473687569999997</v>
      </c>
      <c r="N192" s="1">
        <v>-3.6820679839999998E-10</v>
      </c>
      <c r="O192">
        <v>3.0443497280000001E-3</v>
      </c>
      <c r="P192">
        <f t="shared" si="12"/>
        <v>7.9122841943727522</v>
      </c>
      <c r="Q192">
        <f t="shared" si="16"/>
        <v>511.7816252800128</v>
      </c>
      <c r="R192">
        <f t="shared" si="17"/>
        <v>147.27072276246921</v>
      </c>
      <c r="S192">
        <f t="shared" si="13"/>
        <v>15.862603365627248</v>
      </c>
      <c r="T192">
        <f t="shared" si="14"/>
        <v>2.2562823656381052</v>
      </c>
      <c r="U192">
        <f t="shared" si="15"/>
        <v>0.64078484164042526</v>
      </c>
      <c r="AA192">
        <v>11.228400000000001</v>
      </c>
      <c r="AB192">
        <v>-6.2201200000000002E-4</v>
      </c>
    </row>
    <row r="193" spans="2:28" x14ac:dyDescent="0.25">
      <c r="B193">
        <v>191</v>
      </c>
      <c r="C193">
        <v>0.41852920199999999</v>
      </c>
      <c r="D193">
        <v>494948.58390000003</v>
      </c>
      <c r="E193">
        <v>175080.12830000001</v>
      </c>
      <c r="F193">
        <v>3956.7599129999999</v>
      </c>
      <c r="G193" s="1">
        <v>546.45535270000005</v>
      </c>
      <c r="H193">
        <v>5298.8492139999998</v>
      </c>
      <c r="I193" s="1">
        <v>23.63867312</v>
      </c>
      <c r="J193">
        <v>8.4472689840000004E-2</v>
      </c>
      <c r="K193">
        <v>2.0260401390000001E-3</v>
      </c>
      <c r="L193">
        <v>0.71445195610000001</v>
      </c>
      <c r="M193" s="1">
        <v>0.31271083560000001</v>
      </c>
      <c r="N193" s="1">
        <v>-3.819877747E-10</v>
      </c>
      <c r="O193">
        <v>3.0443497280000001E-3</v>
      </c>
      <c r="P193">
        <f t="shared" si="12"/>
        <v>7.8631942908975301</v>
      </c>
      <c r="Q193">
        <f t="shared" si="16"/>
        <v>513.12325574261195</v>
      </c>
      <c r="R193">
        <f t="shared" si="17"/>
        <v>148.14339261819651</v>
      </c>
      <c r="S193">
        <f t="shared" si="13"/>
        <v>15.77547882910247</v>
      </c>
      <c r="T193">
        <f t="shared" si="14"/>
        <v>2.2736727412329314</v>
      </c>
      <c r="U193">
        <f t="shared" si="15"/>
        <v>0.64199098800509435</v>
      </c>
      <c r="AA193">
        <v>11.126899999999999</v>
      </c>
      <c r="AB193">
        <v>-2.1172500000000001E-4</v>
      </c>
    </row>
    <row r="194" spans="2:28" x14ac:dyDescent="0.25">
      <c r="B194">
        <v>192</v>
      </c>
      <c r="C194">
        <v>0.41548485219999998</v>
      </c>
      <c r="D194">
        <v>498915.99859999999</v>
      </c>
      <c r="E194">
        <v>175626.33379999999</v>
      </c>
      <c r="F194">
        <v>3978.0991949999998</v>
      </c>
      <c r="G194" s="1">
        <v>545.95846470000004</v>
      </c>
      <c r="H194">
        <v>5342.3685560000004</v>
      </c>
      <c r="I194" s="1">
        <v>23.502174610000001</v>
      </c>
      <c r="J194">
        <v>8.3051032979999995E-2</v>
      </c>
      <c r="K194">
        <v>2.0260401390000001E-3</v>
      </c>
      <c r="L194">
        <v>0.71445195610000001</v>
      </c>
      <c r="M194" s="1">
        <v>0.31068479539999999</v>
      </c>
      <c r="N194" s="1">
        <v>-3.9637626510000002E-10</v>
      </c>
      <c r="O194">
        <v>3.0443497280000001E-3</v>
      </c>
      <c r="P194">
        <f t="shared" ref="P194:P257" si="18">ATAN2(F194,G194)*180/PI()</f>
        <v>7.8145139138040385</v>
      </c>
      <c r="Q194">
        <f t="shared" si="16"/>
        <v>514.45663201155685</v>
      </c>
      <c r="R194">
        <f t="shared" si="17"/>
        <v>149.01275795326393</v>
      </c>
      <c r="S194">
        <f t="shared" ref="S194:S257" si="19">I194-P194</f>
        <v>15.687660696195962</v>
      </c>
      <c r="T194">
        <f t="shared" ref="T194:T257" si="20">O194*3185.2*COS(S194*3.14/180)/9.80665/C194</f>
        <v>2.2913204555269702</v>
      </c>
      <c r="U194">
        <f t="shared" ref="U194:U257" si="21">O194*3185.2*SIN(S194*3.14/180)/9.80665/C194</f>
        <v>0.64318559255726426</v>
      </c>
      <c r="AA194">
        <v>11.025499999999999</v>
      </c>
      <c r="AB194">
        <v>1.96305E-4</v>
      </c>
    </row>
    <row r="195" spans="2:28" x14ac:dyDescent="0.25">
      <c r="B195">
        <v>193</v>
      </c>
      <c r="C195">
        <v>0.41244050249999997</v>
      </c>
      <c r="D195">
        <v>502904.842</v>
      </c>
      <c r="E195">
        <v>176172.05100000001</v>
      </c>
      <c r="F195">
        <v>3999.6177160000002</v>
      </c>
      <c r="G195" s="1">
        <v>545.4787513</v>
      </c>
      <c r="H195">
        <v>5386.484582</v>
      </c>
      <c r="I195" s="1">
        <v>23.365392700000001</v>
      </c>
      <c r="J195">
        <v>8.1639727100000004E-2</v>
      </c>
      <c r="K195">
        <v>2.0260401390000001E-3</v>
      </c>
      <c r="L195">
        <v>0.71445195610000001</v>
      </c>
      <c r="M195" s="1">
        <v>0.30865875529999998</v>
      </c>
      <c r="N195" s="1">
        <v>-4.1141490210000001E-10</v>
      </c>
      <c r="O195">
        <v>3.0443497280000001E-3</v>
      </c>
      <c r="P195">
        <f t="shared" si="18"/>
        <v>7.7662395824080832</v>
      </c>
      <c r="Q195">
        <f t="shared" ref="Q195:Q258" si="22">Q194+9.80665*SIN(P195*PI()/180)*(B195-B194)</f>
        <v>515.78182198499053</v>
      </c>
      <c r="R195">
        <f t="shared" ref="R195:R258" si="23">R194+O195*3185.2/C195*(1-COS((I195-P195)*PI()/180))*(B195-B194)</f>
        <v>149.87874708142471</v>
      </c>
      <c r="S195">
        <f t="shared" si="19"/>
        <v>15.599153117591918</v>
      </c>
      <c r="T195">
        <f t="shared" si="20"/>
        <v>2.3092310285830386</v>
      </c>
      <c r="U195">
        <f t="shared" si="21"/>
        <v>0.64436853877734501</v>
      </c>
      <c r="AA195">
        <v>11.0535</v>
      </c>
      <c r="AB195">
        <v>-1.2917899999999999E-3</v>
      </c>
    </row>
    <row r="196" spans="2:28" x14ac:dyDescent="0.25">
      <c r="B196">
        <v>194</v>
      </c>
      <c r="C196">
        <v>0.40939615280000002</v>
      </c>
      <c r="D196">
        <v>506915.29470000003</v>
      </c>
      <c r="E196">
        <v>176717.2971</v>
      </c>
      <c r="F196">
        <v>4021.3180539999998</v>
      </c>
      <c r="G196" s="1">
        <v>545.01630620000003</v>
      </c>
      <c r="H196">
        <v>5431.2105190000002</v>
      </c>
      <c r="I196" s="1">
        <v>23.228328049999998</v>
      </c>
      <c r="J196">
        <v>8.0238796909999993E-2</v>
      </c>
      <c r="K196">
        <v>2.0260401390000001E-3</v>
      </c>
      <c r="L196">
        <v>0.71445195610000001</v>
      </c>
      <c r="M196" s="1">
        <v>0.30663271510000001</v>
      </c>
      <c r="N196" s="1">
        <v>-4.2712855470000002E-10</v>
      </c>
      <c r="O196">
        <v>3.0443497280000001E-3</v>
      </c>
      <c r="P196">
        <f t="shared" si="18"/>
        <v>7.7183678276353476</v>
      </c>
      <c r="Q196">
        <f t="shared" si="22"/>
        <v>517.0988930022977</v>
      </c>
      <c r="R196">
        <f t="shared" si="23"/>
        <v>150.74128846931146</v>
      </c>
      <c r="S196">
        <f t="shared" si="19"/>
        <v>15.509960222364651</v>
      </c>
      <c r="T196">
        <f t="shared" si="20"/>
        <v>2.3274101464990271</v>
      </c>
      <c r="U196">
        <f t="shared" si="21"/>
        <v>0.64553970668130622</v>
      </c>
      <c r="AA196">
        <v>10.952299999999999</v>
      </c>
      <c r="AB196">
        <v>-8.8641700000000002E-4</v>
      </c>
    </row>
    <row r="197" spans="2:28" x14ac:dyDescent="0.25">
      <c r="B197">
        <v>195</v>
      </c>
      <c r="C197">
        <v>0.40635180300000001</v>
      </c>
      <c r="D197">
        <v>510947.53960000002</v>
      </c>
      <c r="E197">
        <v>177262.0894</v>
      </c>
      <c r="F197">
        <v>4043.2028439999999</v>
      </c>
      <c r="G197" s="1">
        <v>544.57122570000001</v>
      </c>
      <c r="H197">
        <v>5476.559988</v>
      </c>
      <c r="I197" s="1">
        <v>23.090981379999999</v>
      </c>
      <c r="J197">
        <v>7.884826717E-2</v>
      </c>
      <c r="K197">
        <v>2.0260401390000001E-3</v>
      </c>
      <c r="L197">
        <v>0.71445195610000001</v>
      </c>
      <c r="M197" s="1">
        <v>0.30460667499999999</v>
      </c>
      <c r="N197" s="1">
        <v>-4.4356696090000001E-10</v>
      </c>
      <c r="O197">
        <v>3.0443497280000001E-3</v>
      </c>
      <c r="P197">
        <f t="shared" si="18"/>
        <v>7.6708951933611011</v>
      </c>
      <c r="Q197">
        <f t="shared" si="22"/>
        <v>518.40791184554814</v>
      </c>
      <c r="R197">
        <f t="shared" si="23"/>
        <v>151.60031074678972</v>
      </c>
      <c r="S197">
        <f t="shared" si="19"/>
        <v>15.420086186638898</v>
      </c>
      <c r="T197">
        <f t="shared" si="20"/>
        <v>2.3458636652012017</v>
      </c>
      <c r="U197">
        <f t="shared" si="21"/>
        <v>0.64669897503533369</v>
      </c>
      <c r="AA197">
        <v>10.8513</v>
      </c>
      <c r="AB197">
        <v>-4.8333099999999998E-4</v>
      </c>
    </row>
    <row r="198" spans="2:28" x14ac:dyDescent="0.25">
      <c r="B198">
        <v>196</v>
      </c>
      <c r="C198">
        <v>0.40330745330000001</v>
      </c>
      <c r="D198">
        <v>515001.76270000002</v>
      </c>
      <c r="E198">
        <v>177806.44529999999</v>
      </c>
      <c r="F198">
        <v>4065.2747810000001</v>
      </c>
      <c r="G198" s="1">
        <v>544.14360829999998</v>
      </c>
      <c r="H198">
        <v>5522.5470230000001</v>
      </c>
      <c r="I198" s="1">
        <v>22.95335339</v>
      </c>
      <c r="J198">
        <v>7.7468162689999995E-2</v>
      </c>
      <c r="K198">
        <v>2.0260401390000001E-3</v>
      </c>
      <c r="L198">
        <v>0.71445195610000001</v>
      </c>
      <c r="M198" s="1">
        <v>0.30258063489999998</v>
      </c>
      <c r="N198" s="1">
        <v>-4.6076564789999999E-10</v>
      </c>
      <c r="O198">
        <v>3.0443497280000001E-3</v>
      </c>
      <c r="P198">
        <f t="shared" si="18"/>
        <v>7.6238182273341346</v>
      </c>
      <c r="Q198">
        <f t="shared" si="22"/>
        <v>519.70894473941701</v>
      </c>
      <c r="R198">
        <f t="shared" si="23"/>
        <v>152.45574270884762</v>
      </c>
      <c r="S198">
        <f t="shared" si="19"/>
        <v>15.329535162665866</v>
      </c>
      <c r="T198">
        <f t="shared" si="20"/>
        <v>2.3645976159328677</v>
      </c>
      <c r="U198">
        <f t="shared" si="21"/>
        <v>0.6478462179150235</v>
      </c>
      <c r="AA198">
        <v>10.750500000000001</v>
      </c>
      <c r="AB198" s="1">
        <v>-8.25219E-5</v>
      </c>
    </row>
    <row r="199" spans="2:28" x14ac:dyDescent="0.25">
      <c r="B199">
        <v>197</v>
      </c>
      <c r="C199">
        <v>0.4002631036</v>
      </c>
      <c r="D199">
        <v>519078.15250000003</v>
      </c>
      <c r="E199">
        <v>178350.3824</v>
      </c>
      <c r="F199">
        <v>4087.536619</v>
      </c>
      <c r="G199" s="1">
        <v>543.73355500000002</v>
      </c>
      <c r="H199">
        <v>5569.1860809999998</v>
      </c>
      <c r="I199" s="1">
        <v>22.815444809999999</v>
      </c>
      <c r="J199">
        <v>7.6098508300000006E-2</v>
      </c>
      <c r="K199">
        <v>2.0260401390000001E-3</v>
      </c>
      <c r="L199">
        <v>0.71445195610000001</v>
      </c>
      <c r="M199" s="1">
        <v>0.30055459470000001</v>
      </c>
      <c r="N199" s="1">
        <v>-4.7875658989999998E-10</v>
      </c>
      <c r="O199">
        <v>3.0443497280000001E-3</v>
      </c>
      <c r="P199">
        <f t="shared" si="18"/>
        <v>7.5771334895120779</v>
      </c>
      <c r="Q199">
        <f t="shared" si="22"/>
        <v>521.00205735253508</v>
      </c>
      <c r="R199">
        <f t="shared" si="23"/>
        <v>153.30751332335308</v>
      </c>
      <c r="S199">
        <f t="shared" si="19"/>
        <v>15.23831132048792</v>
      </c>
      <c r="T199">
        <f t="shared" si="20"/>
        <v>2.3836182149651339</v>
      </c>
      <c r="U199">
        <f t="shared" si="21"/>
        <v>0.64898130723539904</v>
      </c>
      <c r="AA199">
        <v>10.65</v>
      </c>
      <c r="AB199">
        <v>3.1599200000000002E-4</v>
      </c>
    </row>
    <row r="200" spans="2:28" x14ac:dyDescent="0.25">
      <c r="B200">
        <v>198</v>
      </c>
      <c r="C200">
        <v>0.3972187539</v>
      </c>
      <c r="D200">
        <v>523176.90019999997</v>
      </c>
      <c r="E200">
        <v>178893.91829999999</v>
      </c>
      <c r="F200">
        <v>4109.9911730000003</v>
      </c>
      <c r="G200" s="1">
        <v>543.34116959999994</v>
      </c>
      <c r="H200">
        <v>5616.4920650000004</v>
      </c>
      <c r="I200" s="1">
        <v>22.677256379999999</v>
      </c>
      <c r="J200">
        <v>7.4739328889999998E-2</v>
      </c>
      <c r="K200">
        <v>2.0260401390000001E-3</v>
      </c>
      <c r="L200">
        <v>0.71445195610000001</v>
      </c>
      <c r="M200" s="1">
        <v>0.2985285546</v>
      </c>
      <c r="N200" s="1">
        <v>-4.9758241969999997E-10</v>
      </c>
      <c r="O200">
        <v>3.0443497280000001E-3</v>
      </c>
      <c r="P200">
        <f t="shared" si="18"/>
        <v>7.5308375545874018</v>
      </c>
      <c r="Q200">
        <f t="shared" si="22"/>
        <v>522.28731479928354</v>
      </c>
      <c r="R200">
        <f t="shared" si="23"/>
        <v>154.15555173547176</v>
      </c>
      <c r="S200">
        <f t="shared" si="19"/>
        <v>15.146418825412598</v>
      </c>
      <c r="T200">
        <f t="shared" si="20"/>
        <v>2.4029318686210996</v>
      </c>
      <c r="U200">
        <f t="shared" si="21"/>
        <v>0.65010411108459876</v>
      </c>
      <c r="AA200">
        <v>10.6775</v>
      </c>
      <c r="AB200">
        <v>-1.1725100000000001E-3</v>
      </c>
    </row>
    <row r="201" spans="2:28" x14ac:dyDescent="0.25">
      <c r="B201">
        <v>199</v>
      </c>
      <c r="C201">
        <v>0.39417440409999999</v>
      </c>
      <c r="D201">
        <v>527298.19999999995</v>
      </c>
      <c r="E201">
        <v>179437.07070000001</v>
      </c>
      <c r="F201">
        <v>4132.6413240000002</v>
      </c>
      <c r="G201" s="1">
        <v>542.96655840000005</v>
      </c>
      <c r="H201">
        <v>5664.4803359999996</v>
      </c>
      <c r="I201" s="1">
        <v>22.538788870000001</v>
      </c>
      <c r="J201">
        <v>7.3390649390000007E-2</v>
      </c>
      <c r="K201">
        <v>2.0260401390000001E-3</v>
      </c>
      <c r="L201">
        <v>0.71445195610000001</v>
      </c>
      <c r="M201" s="1">
        <v>0.29650251439999997</v>
      </c>
      <c r="N201" s="1">
        <v>-5.1729642789999996E-10</v>
      </c>
      <c r="O201">
        <v>3.0443497280000001E-3</v>
      </c>
      <c r="P201">
        <f t="shared" si="18"/>
        <v>7.4849270009697122</v>
      </c>
      <c r="Q201">
        <f t="shared" si="22"/>
        <v>523.56478163973554</v>
      </c>
      <c r="R201">
        <f t="shared" si="23"/>
        <v>154.99978727595925</v>
      </c>
      <c r="S201">
        <f t="shared" si="19"/>
        <v>15.053861869030289</v>
      </c>
      <c r="T201">
        <f t="shared" si="20"/>
        <v>2.4225451814869152</v>
      </c>
      <c r="U201">
        <f t="shared" si="21"/>
        <v>0.65121449522480468</v>
      </c>
      <c r="AA201">
        <v>10.577</v>
      </c>
      <c r="AB201">
        <v>-7.7669700000000002E-4</v>
      </c>
    </row>
    <row r="202" spans="2:28" x14ac:dyDescent="0.25">
      <c r="B202">
        <v>200</v>
      </c>
      <c r="C202">
        <v>0.39113005439999998</v>
      </c>
      <c r="D202">
        <v>531442.24899999995</v>
      </c>
      <c r="E202">
        <v>179979.85740000001</v>
      </c>
      <c r="F202">
        <v>4155.4900180000004</v>
      </c>
      <c r="G202" s="1">
        <v>542.6098303</v>
      </c>
      <c r="H202">
        <v>5713.1667340000004</v>
      </c>
      <c r="I202" s="1">
        <v>22.40004304</v>
      </c>
      <c r="J202">
        <v>7.2052494770000003E-2</v>
      </c>
      <c r="K202">
        <v>2.0260401390000001E-3</v>
      </c>
      <c r="L202">
        <v>0.71445195610000001</v>
      </c>
      <c r="M202" s="1">
        <v>0.29447647430000001</v>
      </c>
      <c r="N202" s="1">
        <v>-5.3794124709999999E-10</v>
      </c>
      <c r="O202">
        <v>3.0443497280000001E-3</v>
      </c>
      <c r="P202">
        <f t="shared" si="18"/>
        <v>7.4393984164396585</v>
      </c>
      <c r="Q202">
        <f t="shared" si="22"/>
        <v>524.83452188057117</v>
      </c>
      <c r="R202">
        <f t="shared" si="23"/>
        <v>155.8401494635176</v>
      </c>
      <c r="S202">
        <f t="shared" si="19"/>
        <v>14.960644623560341</v>
      </c>
      <c r="T202">
        <f t="shared" si="20"/>
        <v>2.4424649622047485</v>
      </c>
      <c r="U202">
        <f t="shared" si="21"/>
        <v>0.65231232040252762</v>
      </c>
      <c r="AA202">
        <v>10.476699999999999</v>
      </c>
      <c r="AB202">
        <v>-3.8320500000000001E-4</v>
      </c>
    </row>
    <row r="203" spans="2:28" x14ac:dyDescent="0.25">
      <c r="B203">
        <v>201</v>
      </c>
      <c r="C203">
        <v>0.38808570469999998</v>
      </c>
      <c r="D203">
        <v>535609.24730000005</v>
      </c>
      <c r="E203">
        <v>180522.29639999999</v>
      </c>
      <c r="F203">
        <v>4178.5402690000001</v>
      </c>
      <c r="G203" s="1">
        <v>542.27109740000003</v>
      </c>
      <c r="H203">
        <v>5762.5675950000004</v>
      </c>
      <c r="I203" s="1">
        <v>22.261019699999999</v>
      </c>
      <c r="J203">
        <v>7.0724890050000003E-2</v>
      </c>
      <c r="K203">
        <v>2.0260401390000001E-3</v>
      </c>
      <c r="L203">
        <v>0.71445195610000001</v>
      </c>
      <c r="M203" s="1">
        <v>0.2924504342</v>
      </c>
      <c r="N203" s="1">
        <v>-5.5958082609999998E-10</v>
      </c>
      <c r="O203">
        <v>3.0443497280000001E-3</v>
      </c>
      <c r="P203">
        <f t="shared" si="18"/>
        <v>7.394248403252341</v>
      </c>
      <c r="Q203">
        <f t="shared" si="22"/>
        <v>526.09659897687425</v>
      </c>
      <c r="R203">
        <f t="shared" si="23"/>
        <v>156.67656801455456</v>
      </c>
      <c r="S203">
        <f t="shared" si="19"/>
        <v>14.866771296747658</v>
      </c>
      <c r="T203">
        <f t="shared" si="20"/>
        <v>2.4626982345950359</v>
      </c>
      <c r="U203">
        <f t="shared" si="21"/>
        <v>0.65339744552356882</v>
      </c>
      <c r="AA203">
        <v>10.3767</v>
      </c>
      <c r="AB203" s="1">
        <v>7.9709199999999999E-6</v>
      </c>
    </row>
    <row r="204" spans="2:28" x14ac:dyDescent="0.25">
      <c r="B204">
        <v>202</v>
      </c>
      <c r="C204">
        <v>0.38504135490000002</v>
      </c>
      <c r="D204">
        <v>539799.39780000004</v>
      </c>
      <c r="E204">
        <v>181064.4056</v>
      </c>
      <c r="F204">
        <v>4201.7951599999997</v>
      </c>
      <c r="G204" s="1">
        <v>541.95047450000004</v>
      </c>
      <c r="H204">
        <v>5812.6997700000002</v>
      </c>
      <c r="I204" s="1">
        <v>22.121719649999999</v>
      </c>
      <c r="J204">
        <v>6.9407860289999998E-2</v>
      </c>
      <c r="K204">
        <v>2.0260401390000001E-3</v>
      </c>
      <c r="L204">
        <v>0.71445195610000001</v>
      </c>
      <c r="M204" s="1">
        <v>0.29042439399999997</v>
      </c>
      <c r="N204" s="1">
        <v>-5.8225779749999997E-10</v>
      </c>
      <c r="O204">
        <v>3.0443497280000001E-3</v>
      </c>
      <c r="P204">
        <f t="shared" si="18"/>
        <v>7.3494735719263771</v>
      </c>
      <c r="Q204">
        <f t="shared" si="22"/>
        <v>527.35107583288948</v>
      </c>
      <c r="R204">
        <f t="shared" si="23"/>
        <v>157.50897284630469</v>
      </c>
      <c r="S204">
        <f t="shared" si="19"/>
        <v>14.772246078073621</v>
      </c>
      <c r="T204">
        <f t="shared" si="20"/>
        <v>2.4832522449545955</v>
      </c>
      <c r="U204">
        <f t="shared" si="21"/>
        <v>0.65446972475689902</v>
      </c>
      <c r="AA204">
        <v>10.4038</v>
      </c>
      <c r="AB204">
        <v>-1.48055E-3</v>
      </c>
    </row>
    <row r="205" spans="2:28" x14ac:dyDescent="0.25">
      <c r="B205">
        <v>203</v>
      </c>
      <c r="C205">
        <v>0.38199700520000002</v>
      </c>
      <c r="D205">
        <v>544012.9068</v>
      </c>
      <c r="E205">
        <v>181606.2034</v>
      </c>
      <c r="F205">
        <v>4225.2578489999996</v>
      </c>
      <c r="G205" s="1">
        <v>541.64807959999996</v>
      </c>
      <c r="H205">
        <v>5863.5806480000001</v>
      </c>
      <c r="I205" s="1">
        <v>21.982143709999999</v>
      </c>
      <c r="J205">
        <v>6.810143062E-2</v>
      </c>
      <c r="K205">
        <v>2.0260401390000001E-3</v>
      </c>
      <c r="L205">
        <v>0.71445195610000001</v>
      </c>
      <c r="M205" s="1">
        <v>0.28839835390000002</v>
      </c>
      <c r="N205" s="1">
        <v>-6.0603966290000004E-10</v>
      </c>
      <c r="O205">
        <v>3.0443497280000001E-3</v>
      </c>
      <c r="P205">
        <f t="shared" si="18"/>
        <v>7.3050705400309432</v>
      </c>
      <c r="Q205">
        <f t="shared" si="22"/>
        <v>528.59801480258773</v>
      </c>
      <c r="R205">
        <f t="shared" si="23"/>
        <v>158.33729408278313</v>
      </c>
      <c r="S205">
        <f t="shared" si="19"/>
        <v>14.677073169969056</v>
      </c>
      <c r="T205">
        <f t="shared" si="20"/>
        <v>2.50413446861389</v>
      </c>
      <c r="U205">
        <f t="shared" si="21"/>
        <v>0.65552900820175153</v>
      </c>
      <c r="AA205">
        <v>10.303900000000001</v>
      </c>
      <c r="AB205">
        <v>-1.0920999999999999E-3</v>
      </c>
    </row>
    <row r="206" spans="2:28" x14ac:dyDescent="0.25">
      <c r="B206">
        <v>204</v>
      </c>
      <c r="C206">
        <v>0.37895265550000001</v>
      </c>
      <c r="D206">
        <v>548249.98380000005</v>
      </c>
      <c r="E206">
        <v>182147.70790000001</v>
      </c>
      <c r="F206">
        <v>4248.9315660000002</v>
      </c>
      <c r="G206" s="1">
        <v>541.36403389999998</v>
      </c>
      <c r="H206">
        <v>5915.2281759999996</v>
      </c>
      <c r="I206" s="1">
        <v>21.84229273</v>
      </c>
      <c r="J206">
        <v>6.6805626179999994E-2</v>
      </c>
      <c r="K206">
        <v>2.0260401390000001E-3</v>
      </c>
      <c r="L206">
        <v>0.71445195610000001</v>
      </c>
      <c r="M206" s="1">
        <v>0.2863723138</v>
      </c>
      <c r="N206" s="1">
        <v>-6.309832656E-10</v>
      </c>
      <c r="O206">
        <v>3.0443497280000001E-3</v>
      </c>
      <c r="P206">
        <f t="shared" si="18"/>
        <v>7.2610359399171376</v>
      </c>
      <c r="Q206">
        <f t="shared" si="22"/>
        <v>529.83747769155798</v>
      </c>
      <c r="R206">
        <f t="shared" si="23"/>
        <v>159.16146206229789</v>
      </c>
      <c r="S206">
        <f t="shared" si="19"/>
        <v>14.581256790082863</v>
      </c>
      <c r="T206">
        <f t="shared" si="20"/>
        <v>2.5253526230523304</v>
      </c>
      <c r="U206">
        <f t="shared" si="21"/>
        <v>0.65657514286955987</v>
      </c>
      <c r="AA206">
        <v>10.2042</v>
      </c>
      <c r="AB206">
        <v>-7.0600800000000005E-4</v>
      </c>
    </row>
    <row r="207" spans="2:28" x14ac:dyDescent="0.25">
      <c r="B207">
        <v>205</v>
      </c>
      <c r="C207">
        <v>0.37590830580000001</v>
      </c>
      <c r="D207">
        <v>552510.84140000003</v>
      </c>
      <c r="E207">
        <v>182688.9376</v>
      </c>
      <c r="F207">
        <v>4272.8196200000002</v>
      </c>
      <c r="G207" s="1">
        <v>541.0984618</v>
      </c>
      <c r="H207">
        <v>5967.6608800000004</v>
      </c>
      <c r="I207" s="1">
        <v>21.702167559999999</v>
      </c>
      <c r="J207">
        <v>6.5520472189999998E-2</v>
      </c>
      <c r="K207">
        <v>2.0260401390000001E-3</v>
      </c>
      <c r="L207">
        <v>0.71445195610000001</v>
      </c>
      <c r="M207" s="1">
        <v>0.28434627359999998</v>
      </c>
      <c r="N207" s="1">
        <v>-6.5716321269999999E-10</v>
      </c>
      <c r="O207">
        <v>3.0443497280000001E-3</v>
      </c>
      <c r="P207">
        <f t="shared" si="18"/>
        <v>7.2173664092474805</v>
      </c>
      <c r="Q207">
        <f t="shared" si="22"/>
        <v>531.06952575730509</v>
      </c>
      <c r="R207">
        <f t="shared" si="23"/>
        <v>159.98140734179793</v>
      </c>
      <c r="S207">
        <f t="shared" si="19"/>
        <v>14.484801150752519</v>
      </c>
      <c r="T207">
        <f t="shared" si="20"/>
        <v>2.5469146753405205</v>
      </c>
      <c r="U207">
        <f t="shared" si="21"/>
        <v>0.6576079709614413</v>
      </c>
      <c r="AA207">
        <v>10.1046</v>
      </c>
      <c r="AB207">
        <v>-3.2226100000000001E-4</v>
      </c>
    </row>
    <row r="208" spans="2:28" x14ac:dyDescent="0.25">
      <c r="B208">
        <v>206</v>
      </c>
      <c r="C208">
        <v>0.372863956</v>
      </c>
      <c r="D208">
        <v>556795.69559999998</v>
      </c>
      <c r="E208">
        <v>183229.91099999999</v>
      </c>
      <c r="F208">
        <v>4296.9253989999997</v>
      </c>
      <c r="G208" s="1">
        <v>540.85149109999998</v>
      </c>
      <c r="H208">
        <v>6020.897892</v>
      </c>
      <c r="I208" s="1">
        <v>21.561769080000001</v>
      </c>
      <c r="J208">
        <v>6.4245993909999993E-2</v>
      </c>
      <c r="K208">
        <v>2.0260401390000001E-3</v>
      </c>
      <c r="L208">
        <v>0.71445195610000001</v>
      </c>
      <c r="M208" s="1">
        <v>0.28232023350000002</v>
      </c>
      <c r="N208" s="1">
        <v>-6.8464345300000002E-10</v>
      </c>
      <c r="O208">
        <v>3.0443497280000001E-3</v>
      </c>
      <c r="P208">
        <f t="shared" si="18"/>
        <v>7.1740585963932508</v>
      </c>
      <c r="Q208">
        <f t="shared" si="22"/>
        <v>532.29421971047725</v>
      </c>
      <c r="R208">
        <f t="shared" si="23"/>
        <v>160.7970607044231</v>
      </c>
      <c r="S208">
        <f t="shared" si="19"/>
        <v>14.38771048360675</v>
      </c>
      <c r="T208">
        <f t="shared" si="20"/>
        <v>2.5688288534160209</v>
      </c>
      <c r="U208">
        <f t="shared" si="21"/>
        <v>0.65862733113427752</v>
      </c>
      <c r="AA208">
        <v>10.0053</v>
      </c>
      <c r="AB208" s="1">
        <v>5.9122700000000002E-5</v>
      </c>
    </row>
    <row r="209" spans="2:28" x14ac:dyDescent="0.25">
      <c r="B209">
        <v>207</v>
      </c>
      <c r="C209">
        <v>0.36981960629999999</v>
      </c>
      <c r="D209">
        <v>561104.7659</v>
      </c>
      <c r="E209">
        <v>183770.64679999999</v>
      </c>
      <c r="F209">
        <v>4321.2523719999999</v>
      </c>
      <c r="G209" s="1">
        <v>540.62325329999999</v>
      </c>
      <c r="H209">
        <v>6074.9589729999998</v>
      </c>
      <c r="I209" s="1">
        <v>21.42109817</v>
      </c>
      <c r="J209">
        <v>6.2982216660000007E-2</v>
      </c>
      <c r="K209">
        <v>2.0260401390000001E-3</v>
      </c>
      <c r="L209">
        <v>0.71445195610000001</v>
      </c>
      <c r="M209" s="1">
        <v>0.28029419329999999</v>
      </c>
      <c r="N209" s="1">
        <v>-7.134985935E-10</v>
      </c>
      <c r="O209">
        <v>3.0443497280000001E-3</v>
      </c>
      <c r="P209">
        <f t="shared" si="18"/>
        <v>7.1311091636409021</v>
      </c>
      <c r="Q209">
        <f t="shared" si="22"/>
        <v>533.51161971665135</v>
      </c>
      <c r="R209">
        <f t="shared" si="23"/>
        <v>161.60835316244328</v>
      </c>
      <c r="S209">
        <f t="shared" si="19"/>
        <v>14.289989006359098</v>
      </c>
      <c r="T209">
        <f t="shared" si="20"/>
        <v>2.5911036544595278</v>
      </c>
      <c r="U209">
        <f t="shared" si="21"/>
        <v>0.65963305615216639</v>
      </c>
      <c r="AA209">
        <v>10.032</v>
      </c>
      <c r="AB209">
        <v>-1.4298099999999999E-3</v>
      </c>
    </row>
    <row r="210" spans="2:28" x14ac:dyDescent="0.25">
      <c r="B210">
        <v>208</v>
      </c>
      <c r="C210">
        <v>0.36677525659999999</v>
      </c>
      <c r="D210">
        <v>565438.27529999998</v>
      </c>
      <c r="E210">
        <v>184311.16380000001</v>
      </c>
      <c r="F210">
        <v>4345.8040940000001</v>
      </c>
      <c r="G210" s="1">
        <v>540.41388329999995</v>
      </c>
      <c r="H210">
        <v>6129.8645399999996</v>
      </c>
      <c r="I210" s="1">
        <v>21.28015576</v>
      </c>
      <c r="J210">
        <v>6.1729165799999999E-2</v>
      </c>
      <c r="K210">
        <v>2.0260401390000001E-3</v>
      </c>
      <c r="L210">
        <v>0.71445195610000001</v>
      </c>
      <c r="M210" s="1">
        <v>0.27826815319999998</v>
      </c>
      <c r="N210" s="1">
        <v>-7.4381745209999996E-10</v>
      </c>
      <c r="O210">
        <v>3.0443497280000001E-3</v>
      </c>
      <c r="P210">
        <f t="shared" si="18"/>
        <v>7.0885147777218132</v>
      </c>
      <c r="Q210">
        <f t="shared" si="22"/>
        <v>534.72178539652259</v>
      </c>
      <c r="R210">
        <f t="shared" si="23"/>
        <v>162.4152159682221</v>
      </c>
      <c r="S210">
        <f t="shared" si="19"/>
        <v>14.191640982278187</v>
      </c>
      <c r="T210">
        <f t="shared" si="20"/>
        <v>2.6137478595843051</v>
      </c>
      <c r="U210">
        <f t="shared" si="21"/>
        <v>0.66062497643701568</v>
      </c>
      <c r="AA210">
        <v>9.9328099999999999</v>
      </c>
      <c r="AB210">
        <v>-1.05119E-3</v>
      </c>
    </row>
    <row r="211" spans="2:28" x14ac:dyDescent="0.25">
      <c r="B211">
        <v>209</v>
      </c>
      <c r="C211">
        <v>0.36373090689999998</v>
      </c>
      <c r="D211">
        <v>569796.45030000003</v>
      </c>
      <c r="E211">
        <v>184851.4809</v>
      </c>
      <c r="F211">
        <v>4370.5842080000002</v>
      </c>
      <c r="G211" s="1">
        <v>540.22352009999997</v>
      </c>
      <c r="H211">
        <v>6185.6356910000004</v>
      </c>
      <c r="I211" s="1">
        <v>21.138942749999998</v>
      </c>
      <c r="J211">
        <v>6.048686675E-2</v>
      </c>
      <c r="K211">
        <v>2.0260401390000001E-3</v>
      </c>
      <c r="L211">
        <v>0.71445195610000001</v>
      </c>
      <c r="M211" s="1">
        <v>0.27624211310000002</v>
      </c>
      <c r="N211" s="1">
        <v>-7.7568884649999998E-10</v>
      </c>
      <c r="O211">
        <v>3.0443497280000001E-3</v>
      </c>
      <c r="P211">
        <f t="shared" si="18"/>
        <v>7.0462721185856694</v>
      </c>
      <c r="Q211">
        <f t="shared" si="22"/>
        <v>535.92477582759705</v>
      </c>
      <c r="R211">
        <f t="shared" si="23"/>
        <v>163.2175806142875</v>
      </c>
      <c r="S211">
        <f t="shared" si="19"/>
        <v>14.092670631414329</v>
      </c>
      <c r="T211">
        <f t="shared" si="20"/>
        <v>2.6367705439763531</v>
      </c>
      <c r="U211">
        <f t="shared" si="21"/>
        <v>0.66160291517653169</v>
      </c>
      <c r="AA211">
        <v>9.8338099999999997</v>
      </c>
      <c r="AB211">
        <v>-6.7497599999999998E-4</v>
      </c>
    </row>
    <row r="212" spans="2:28" x14ac:dyDescent="0.25">
      <c r="B212">
        <v>210</v>
      </c>
      <c r="C212">
        <v>0.36068655710000003</v>
      </c>
      <c r="D212">
        <v>574179.52110000001</v>
      </c>
      <c r="E212">
        <v>185391.61730000001</v>
      </c>
      <c r="F212">
        <v>4395.5964469999999</v>
      </c>
      <c r="G212" s="1">
        <v>540.05230640000002</v>
      </c>
      <c r="H212">
        <v>6242.2942370000001</v>
      </c>
      <c r="I212" s="1">
        <v>20.997460090000001</v>
      </c>
      <c r="J212">
        <v>5.925534499E-2</v>
      </c>
      <c r="K212">
        <v>2.0260401390000001E-3</v>
      </c>
      <c r="L212">
        <v>0.71445195610000001</v>
      </c>
      <c r="M212" s="1">
        <v>0.2742160729</v>
      </c>
      <c r="N212" s="1">
        <v>-8.0919804189999997E-10</v>
      </c>
      <c r="O212">
        <v>3.0443497280000001E-3</v>
      </c>
      <c r="P212">
        <f t="shared" si="18"/>
        <v>7.0043778738183615</v>
      </c>
      <c r="Q212">
        <f t="shared" si="22"/>
        <v>537.12064954494826</v>
      </c>
      <c r="R212">
        <f t="shared" si="23"/>
        <v>164.01537884351464</v>
      </c>
      <c r="S212">
        <f t="shared" si="19"/>
        <v>13.993082216181639</v>
      </c>
      <c r="T212">
        <f t="shared" si="20"/>
        <v>2.6601810897644111</v>
      </c>
      <c r="U212">
        <f t="shared" si="21"/>
        <v>0.66256669236014232</v>
      </c>
      <c r="AA212">
        <v>9.7350300000000001</v>
      </c>
      <c r="AB212">
        <v>-3.0114300000000003E-4</v>
      </c>
    </row>
    <row r="213" spans="2:28" x14ac:dyDescent="0.25">
      <c r="B213">
        <v>211</v>
      </c>
      <c r="C213">
        <v>0.35764220740000002</v>
      </c>
      <c r="D213">
        <v>578587.72180000006</v>
      </c>
      <c r="E213">
        <v>185931.592</v>
      </c>
      <c r="F213">
        <v>4420.8446370000001</v>
      </c>
      <c r="G213" s="1">
        <v>539.90038909999998</v>
      </c>
      <c r="H213">
        <v>6299.8627299999998</v>
      </c>
      <c r="I213" s="1">
        <v>20.85570873</v>
      </c>
      <c r="J213">
        <v>5.8034626050000003E-2</v>
      </c>
      <c r="K213">
        <v>2.0260401390000001E-3</v>
      </c>
      <c r="L213">
        <v>0.71445195610000001</v>
      </c>
      <c r="M213" s="1">
        <v>0.27219003279999998</v>
      </c>
      <c r="N213" s="1">
        <v>-8.4444096160000002E-10</v>
      </c>
      <c r="O213">
        <v>3.0443497280000001E-3</v>
      </c>
      <c r="P213">
        <f t="shared" si="18"/>
        <v>6.9628287432297737</v>
      </c>
      <c r="Q213">
        <f t="shared" si="22"/>
        <v>538.309464542765</v>
      </c>
      <c r="R213">
        <f t="shared" si="23"/>
        <v>164.80854265225736</v>
      </c>
      <c r="S213">
        <f t="shared" si="19"/>
        <v>13.892879986770225</v>
      </c>
      <c r="T213">
        <f t="shared" si="20"/>
        <v>2.683989196786734</v>
      </c>
      <c r="U213">
        <f t="shared" si="21"/>
        <v>0.66351612135851956</v>
      </c>
      <c r="AA213">
        <v>9.6364599999999996</v>
      </c>
      <c r="AB213" s="1">
        <v>7.0285300000000003E-5</v>
      </c>
    </row>
    <row r="214" spans="2:28" x14ac:dyDescent="0.25">
      <c r="B214">
        <v>212</v>
      </c>
      <c r="C214">
        <v>0.35459785770000002</v>
      </c>
      <c r="D214">
        <v>583021.29029999999</v>
      </c>
      <c r="E214">
        <v>186471.42449999999</v>
      </c>
      <c r="F214">
        <v>4446.3327040000004</v>
      </c>
      <c r="G214" s="1">
        <v>539.76791930000002</v>
      </c>
      <c r="H214">
        <v>6358.3644960000001</v>
      </c>
      <c r="I214" s="1">
        <v>20.71368966</v>
      </c>
      <c r="J214">
        <v>5.6824735539999997E-2</v>
      </c>
      <c r="K214">
        <v>2.0260401390000001E-3</v>
      </c>
      <c r="L214">
        <v>0.71445195610000001</v>
      </c>
      <c r="M214" s="1">
        <v>0.27016399260000001</v>
      </c>
      <c r="N214" s="1">
        <v>-8.8153484509999996E-10</v>
      </c>
      <c r="O214">
        <v>3.0443497280000001E-3</v>
      </c>
      <c r="P214">
        <f t="shared" si="18"/>
        <v>6.9216214308824275</v>
      </c>
      <c r="Q214">
        <f t="shared" si="22"/>
        <v>539.49127827455709</v>
      </c>
      <c r="R214">
        <f t="shared" si="23"/>
        <v>165.59700430025379</v>
      </c>
      <c r="S214">
        <f t="shared" si="19"/>
        <v>13.792068229117572</v>
      </c>
      <c r="T214">
        <f t="shared" si="20"/>
        <v>2.7082049001720163</v>
      </c>
      <c r="U214">
        <f t="shared" si="21"/>
        <v>0.6644510120326268</v>
      </c>
      <c r="AA214">
        <v>9.6626799999999999</v>
      </c>
      <c r="AB214">
        <v>-1.41906E-3</v>
      </c>
    </row>
    <row r="215" spans="2:28" x14ac:dyDescent="0.25">
      <c r="B215">
        <v>213</v>
      </c>
      <c r="C215">
        <v>0.35155350790000001</v>
      </c>
      <c r="D215">
        <v>587480.46849999996</v>
      </c>
      <c r="E215">
        <v>187011.13440000001</v>
      </c>
      <c r="F215">
        <v>4472.0646710000001</v>
      </c>
      <c r="G215" s="1">
        <v>539.65505259999998</v>
      </c>
      <c r="H215">
        <v>6417.8236690000003</v>
      </c>
      <c r="I215" s="1">
        <v>20.57140386</v>
      </c>
      <c r="J215">
        <v>5.5625699100000002E-2</v>
      </c>
      <c r="K215">
        <v>2.0260401390000001E-3</v>
      </c>
      <c r="L215">
        <v>0.71445195610000001</v>
      </c>
      <c r="M215" s="1">
        <v>0.2681379525</v>
      </c>
      <c r="N215" s="1">
        <v>-9.2059693199999997E-10</v>
      </c>
      <c r="O215">
        <v>3.0443497280000001E-3</v>
      </c>
      <c r="P215">
        <f t="shared" si="18"/>
        <v>6.8807526567360764</v>
      </c>
      <c r="Q215">
        <f t="shared" si="22"/>
        <v>540.66614765535064</v>
      </c>
      <c r="R215">
        <f t="shared" si="23"/>
        <v>166.38069631287792</v>
      </c>
      <c r="S215">
        <f t="shared" si="19"/>
        <v>13.690651203263924</v>
      </c>
      <c r="T215">
        <f t="shared" si="20"/>
        <v>2.7328385833809068</v>
      </c>
      <c r="U215">
        <f t="shared" si="21"/>
        <v>0.66537116709054123</v>
      </c>
      <c r="AA215">
        <v>9.5641999999999996</v>
      </c>
      <c r="AB215">
        <v>-1.0504399999999999E-3</v>
      </c>
    </row>
    <row r="216" spans="2:28" x14ac:dyDescent="0.25">
      <c r="B216">
        <v>214</v>
      </c>
      <c r="C216">
        <v>0.3485091582</v>
      </c>
      <c r="D216">
        <v>591965.50230000005</v>
      </c>
      <c r="E216">
        <v>187550.74119999999</v>
      </c>
      <c r="F216">
        <v>4498.0446670000001</v>
      </c>
      <c r="G216" s="1">
        <v>539.56194900000003</v>
      </c>
      <c r="H216">
        <v>6478.2652239999998</v>
      </c>
      <c r="I216" s="1">
        <v>20.428852339999999</v>
      </c>
      <c r="J216">
        <v>5.4437542450000001E-2</v>
      </c>
      <c r="K216">
        <v>2.0260401390000001E-3</v>
      </c>
      <c r="L216">
        <v>0.71445195610000001</v>
      </c>
      <c r="M216" s="1">
        <v>0.26611191239999998</v>
      </c>
      <c r="N216" s="1">
        <v>-9.617338037000001E-10</v>
      </c>
      <c r="O216">
        <v>3.0443497280000001E-3</v>
      </c>
      <c r="P216">
        <f t="shared" si="18"/>
        <v>6.8402191445790619</v>
      </c>
      <c r="Q216">
        <f t="shared" si="22"/>
        <v>541.83412906184458</v>
      </c>
      <c r="R216">
        <f t="shared" si="23"/>
        <v>167.15955148864268</v>
      </c>
      <c r="S216">
        <f t="shared" si="19"/>
        <v>13.588633195420936</v>
      </c>
      <c r="T216">
        <f t="shared" si="20"/>
        <v>2.7579009904539058</v>
      </c>
      <c r="U216">
        <f t="shared" si="21"/>
        <v>0.6662763837113036</v>
      </c>
      <c r="AA216">
        <v>9.4659300000000002</v>
      </c>
      <c r="AB216">
        <v>-6.8426399999999997E-4</v>
      </c>
    </row>
    <row r="217" spans="2:28" x14ac:dyDescent="0.25">
      <c r="B217">
        <v>215</v>
      </c>
      <c r="C217">
        <v>0.3454648085</v>
      </c>
      <c r="D217">
        <v>596476.64190000005</v>
      </c>
      <c r="E217">
        <v>188090.26490000001</v>
      </c>
      <c r="F217">
        <v>4524.2769250000001</v>
      </c>
      <c r="G217" s="1">
        <v>539.48877340000001</v>
      </c>
      <c r="H217">
        <v>6539.7150149999998</v>
      </c>
      <c r="I217" s="1">
        <v>20.286036119999999</v>
      </c>
      <c r="J217">
        <v>5.3260291389999999E-2</v>
      </c>
      <c r="K217">
        <v>2.0260401390000001E-3</v>
      </c>
      <c r="L217">
        <v>0.71445195610000001</v>
      </c>
      <c r="M217" s="1">
        <v>0.26408587220000002</v>
      </c>
      <c r="N217" s="1">
        <v>-1.0050911210000001E-9</v>
      </c>
      <c r="O217">
        <v>3.0443497280000001E-3</v>
      </c>
      <c r="P217">
        <f t="shared" si="18"/>
        <v>6.8000176346530807</v>
      </c>
      <c r="Q217">
        <f t="shared" si="22"/>
        <v>542.99527833472291</v>
      </c>
      <c r="R217">
        <f t="shared" si="23"/>
        <v>167.93350290433472</v>
      </c>
      <c r="S217">
        <f t="shared" si="19"/>
        <v>13.486018485346918</v>
      </c>
      <c r="T217">
        <f t="shared" si="20"/>
        <v>2.783403247037862</v>
      </c>
      <c r="U217">
        <f t="shared" si="21"/>
        <v>0.66716645288212606</v>
      </c>
      <c r="AA217">
        <v>9.3678799999999995</v>
      </c>
      <c r="AB217">
        <v>-3.2051200000000001E-4</v>
      </c>
    </row>
    <row r="218" spans="2:28" x14ac:dyDescent="0.25">
      <c r="B218">
        <v>216</v>
      </c>
      <c r="C218">
        <v>0.34242045879999999</v>
      </c>
      <c r="D218">
        <v>601014.14170000004</v>
      </c>
      <c r="E218">
        <v>188629.7255</v>
      </c>
      <c r="F218">
        <v>4550.7657950000003</v>
      </c>
      <c r="G218" s="1">
        <v>539.43569549999995</v>
      </c>
      <c r="H218">
        <v>6602.1998160000003</v>
      </c>
      <c r="I218" s="1">
        <v>20.142956250000001</v>
      </c>
      <c r="J218">
        <v>5.2093971750000002E-2</v>
      </c>
      <c r="K218">
        <v>2.0260401390000001E-3</v>
      </c>
      <c r="L218">
        <v>0.71445195610000001</v>
      </c>
      <c r="M218" s="1">
        <v>0.2620598321</v>
      </c>
      <c r="N218" s="1">
        <v>-1.0507967830000001E-9</v>
      </c>
      <c r="O218">
        <v>3.0443497280000001E-3</v>
      </c>
      <c r="P218">
        <f t="shared" si="18"/>
        <v>6.7601448661569199</v>
      </c>
      <c r="Q218">
        <f t="shared" si="22"/>
        <v>544.1496507780048</v>
      </c>
      <c r="R218">
        <f t="shared" si="23"/>
        <v>168.70248392354733</v>
      </c>
      <c r="S218">
        <f t="shared" si="19"/>
        <v>13.38281138384308</v>
      </c>
      <c r="T218">
        <f t="shared" si="20"/>
        <v>2.8093568737623928</v>
      </c>
      <c r="U218">
        <f t="shared" si="21"/>
        <v>0.66804116019080995</v>
      </c>
      <c r="AA218">
        <v>9.2700399999999998</v>
      </c>
      <c r="AB218" s="1">
        <v>4.0793000000000001E-5</v>
      </c>
    </row>
    <row r="219" spans="2:28" x14ac:dyDescent="0.25">
      <c r="B219">
        <v>217</v>
      </c>
      <c r="C219">
        <v>0.33937610899999998</v>
      </c>
      <c r="D219">
        <v>605578.26049999997</v>
      </c>
      <c r="E219">
        <v>189169.14309999999</v>
      </c>
      <c r="F219">
        <v>4577.5157360000003</v>
      </c>
      <c r="G219" s="1">
        <v>539.4028902</v>
      </c>
      <c r="H219">
        <v>6665.7473600000003</v>
      </c>
      <c r="I219" s="1">
        <v>19.999613790000002</v>
      </c>
      <c r="J219">
        <v>5.0938609459999999E-2</v>
      </c>
      <c r="K219">
        <v>2.0260401390000001E-3</v>
      </c>
      <c r="L219">
        <v>0.71445195610000001</v>
      </c>
      <c r="M219" s="1">
        <v>0.26003379189999998</v>
      </c>
      <c r="N219" s="1">
        <v>-1.09901066E-9</v>
      </c>
      <c r="O219">
        <v>3.0443497280000001E-3</v>
      </c>
      <c r="P219">
        <f t="shared" si="18"/>
        <v>6.720597597675467</v>
      </c>
      <c r="Q219">
        <f t="shared" si="22"/>
        <v>545.29730116187716</v>
      </c>
      <c r="R219">
        <f t="shared" si="23"/>
        <v>169.46642820105737</v>
      </c>
      <c r="S219">
        <f t="shared" si="19"/>
        <v>13.279016192324534</v>
      </c>
      <c r="T219">
        <f t="shared" si="20"/>
        <v>2.8357738060982358</v>
      </c>
      <c r="U219">
        <f t="shared" si="21"/>
        <v>0.66890028398682089</v>
      </c>
      <c r="AA219">
        <v>9.2957900000000002</v>
      </c>
      <c r="AB219">
        <v>-1.44896E-3</v>
      </c>
    </row>
    <row r="220" spans="2:28" x14ac:dyDescent="0.25">
      <c r="B220">
        <v>218</v>
      </c>
      <c r="C220">
        <v>0.33633175929999998</v>
      </c>
      <c r="D220">
        <v>610169.26170000003</v>
      </c>
      <c r="E220">
        <v>189708.53810000001</v>
      </c>
      <c r="F220">
        <v>4604.5313310000001</v>
      </c>
      <c r="G220" s="1">
        <v>539.39053760000002</v>
      </c>
      <c r="H220">
        <v>6730.386383</v>
      </c>
      <c r="I220" s="1">
        <v>19.856009799999999</v>
      </c>
      <c r="J220">
        <v>4.9794230520000003E-2</v>
      </c>
      <c r="K220">
        <v>2.0260401390000001E-3</v>
      </c>
      <c r="L220">
        <v>0.71445195610000001</v>
      </c>
      <c r="M220" s="1">
        <v>0.25800775180000002</v>
      </c>
      <c r="N220" s="1">
        <v>-1.149881967E-9</v>
      </c>
      <c r="O220">
        <v>3.0443497280000001E-3</v>
      </c>
      <c r="P220">
        <f t="shared" si="18"/>
        <v>6.6813725884544022</v>
      </c>
      <c r="Q220">
        <f t="shared" si="22"/>
        <v>546.43828372235487</v>
      </c>
      <c r="R220">
        <f t="shared" si="23"/>
        <v>170.22526968730139</v>
      </c>
      <c r="S220">
        <f t="shared" si="19"/>
        <v>13.174637211545598</v>
      </c>
      <c r="T220">
        <f t="shared" si="20"/>
        <v>2.862666409684961</v>
      </c>
      <c r="U220">
        <f t="shared" si="21"/>
        <v>0.66974359469999978</v>
      </c>
      <c r="AA220">
        <v>9.1980299999999993</v>
      </c>
      <c r="AB220">
        <v>-1.09052E-3</v>
      </c>
    </row>
    <row r="221" spans="2:28" x14ac:dyDescent="0.25">
      <c r="B221">
        <v>219</v>
      </c>
      <c r="C221">
        <v>0.33328740959999997</v>
      </c>
      <c r="D221">
        <v>614787.41330000001</v>
      </c>
      <c r="E221">
        <v>190247.93100000001</v>
      </c>
      <c r="F221">
        <v>4631.8172839999997</v>
      </c>
      <c r="G221" s="1">
        <v>539.39882350000005</v>
      </c>
      <c r="H221">
        <v>6796.1466700000001</v>
      </c>
      <c r="I221" s="1">
        <v>19.71214539</v>
      </c>
      <c r="J221">
        <v>4.8660860989999999E-2</v>
      </c>
      <c r="K221">
        <v>2.0260401390000001E-3</v>
      </c>
      <c r="L221">
        <v>0.71445195610000001</v>
      </c>
      <c r="M221" s="1">
        <v>0.2559817117</v>
      </c>
      <c r="N221" s="1">
        <v>-1.2035989980000001E-9</v>
      </c>
      <c r="O221">
        <v>3.0443497280000001E-3</v>
      </c>
      <c r="P221">
        <f t="shared" si="18"/>
        <v>6.6424666126905452</v>
      </c>
      <c r="Q221">
        <f t="shared" si="22"/>
        <v>547.5726521633801</v>
      </c>
      <c r="R221">
        <f t="shared" si="23"/>
        <v>170.97894263830742</v>
      </c>
      <c r="S221">
        <f t="shared" si="19"/>
        <v>13.069678777309456</v>
      </c>
      <c r="T221">
        <f t="shared" si="20"/>
        <v>2.8900475046641052</v>
      </c>
      <c r="U221">
        <f t="shared" si="21"/>
        <v>0.67057085748921708</v>
      </c>
      <c r="AA221">
        <v>9.1004900000000006</v>
      </c>
      <c r="AB221">
        <v>-7.34547E-4</v>
      </c>
    </row>
    <row r="222" spans="2:28" x14ac:dyDescent="0.25">
      <c r="B222">
        <v>220</v>
      </c>
      <c r="C222">
        <v>0.33024305980000002</v>
      </c>
      <c r="D222">
        <v>619432.98800000001</v>
      </c>
      <c r="E222">
        <v>190787.3426</v>
      </c>
      <c r="F222">
        <v>4659.378428</v>
      </c>
      <c r="G222" s="1">
        <v>539.42793930000005</v>
      </c>
      <c r="H222">
        <v>6863.0591020000002</v>
      </c>
      <c r="I222" s="1">
        <v>19.568021659999999</v>
      </c>
      <c r="J222">
        <v>4.7538526999999997E-2</v>
      </c>
      <c r="K222">
        <v>2.0260401390000001E-3</v>
      </c>
      <c r="L222">
        <v>0.71445195610000001</v>
      </c>
      <c r="M222" s="1">
        <v>0.25395567149999998</v>
      </c>
      <c r="N222" s="1">
        <v>-1.2603535990000001E-9</v>
      </c>
      <c r="O222">
        <v>3.0443497280000001E-3</v>
      </c>
      <c r="P222">
        <f t="shared" si="18"/>
        <v>6.6038764503795813</v>
      </c>
      <c r="Q222">
        <f t="shared" si="22"/>
        <v>548.70045965737586</v>
      </c>
      <c r="R222">
        <f t="shared" si="23"/>
        <v>171.72738161914077</v>
      </c>
      <c r="S222">
        <f t="shared" si="19"/>
        <v>12.964145209620419</v>
      </c>
      <c r="T222">
        <f t="shared" si="20"/>
        <v>2.9179303847369713</v>
      </c>
      <c r="U222">
        <f t="shared" si="21"/>
        <v>0.67138182881538122</v>
      </c>
      <c r="AA222">
        <v>9.0031599999999994</v>
      </c>
      <c r="AB222">
        <v>-3.8104799999999999E-4</v>
      </c>
    </row>
    <row r="223" spans="2:28" x14ac:dyDescent="0.25">
      <c r="B223">
        <v>221</v>
      </c>
      <c r="C223">
        <v>0.32719871010000001</v>
      </c>
      <c r="D223">
        <v>624106.26359999995</v>
      </c>
      <c r="E223">
        <v>191326.79389999999</v>
      </c>
      <c r="F223">
        <v>4687.2197310000001</v>
      </c>
      <c r="G223" s="1">
        <v>539.47808239999995</v>
      </c>
      <c r="H223">
        <v>6931.15571</v>
      </c>
      <c r="I223" s="1">
        <v>19.423639739999999</v>
      </c>
      <c r="J223">
        <v>4.6427254799999998E-2</v>
      </c>
      <c r="K223">
        <v>2.0260401390000001E-3</v>
      </c>
      <c r="L223">
        <v>0.71445195610000001</v>
      </c>
      <c r="M223" s="1">
        <v>0.25192963140000002</v>
      </c>
      <c r="N223" s="1">
        <v>-1.320323406E-9</v>
      </c>
      <c r="O223">
        <v>3.0443497280000001E-3</v>
      </c>
      <c r="P223">
        <f t="shared" si="18"/>
        <v>6.5655988876099816</v>
      </c>
      <c r="Q223">
        <f t="shared" si="22"/>
        <v>549.82175884585922</v>
      </c>
      <c r="R223">
        <f t="shared" si="23"/>
        <v>172.47052151123648</v>
      </c>
      <c r="S223">
        <f t="shared" si="19"/>
        <v>12.858040852390017</v>
      </c>
      <c r="T223">
        <f t="shared" si="20"/>
        <v>2.9463288360464084</v>
      </c>
      <c r="U223">
        <f t="shared" si="21"/>
        <v>0.67217625746582432</v>
      </c>
      <c r="AA223">
        <v>8.9060500000000005</v>
      </c>
      <c r="AB223" s="1">
        <v>-3.00384E-5</v>
      </c>
    </row>
    <row r="224" spans="2:28" x14ac:dyDescent="0.25">
      <c r="B224">
        <v>222</v>
      </c>
      <c r="C224">
        <v>0.32415436040000001</v>
      </c>
      <c r="D224">
        <v>628807.52260000003</v>
      </c>
      <c r="E224">
        <v>191866.30590000001</v>
      </c>
      <c r="F224">
        <v>4715.3462950000003</v>
      </c>
      <c r="G224" s="1">
        <v>539.54945629999997</v>
      </c>
      <c r="H224">
        <v>7000.4697260000003</v>
      </c>
      <c r="I224" s="1">
        <v>19.27900077</v>
      </c>
      <c r="J224">
        <v>4.5327070669999997E-2</v>
      </c>
      <c r="K224">
        <v>2.0260401390000001E-3</v>
      </c>
      <c r="L224">
        <v>0.71445195610000001</v>
      </c>
      <c r="M224" s="1">
        <v>0.24990359130000001</v>
      </c>
      <c r="N224" s="1">
        <v>-1.3837357929999999E-9</v>
      </c>
      <c r="O224">
        <v>3.0443497280000001E-3</v>
      </c>
      <c r="P224">
        <f t="shared" si="18"/>
        <v>6.527630723075716</v>
      </c>
      <c r="Q224">
        <f t="shared" si="22"/>
        <v>550.93660184117073</v>
      </c>
      <c r="R224">
        <f t="shared" si="23"/>
        <v>173.20829751806085</v>
      </c>
      <c r="S224">
        <f t="shared" si="19"/>
        <v>12.751370046924283</v>
      </c>
      <c r="T224">
        <f t="shared" si="20"/>
        <v>2.9752571660228253</v>
      </c>
      <c r="U224">
        <f t="shared" si="21"/>
        <v>0.67295388406864165</v>
      </c>
      <c r="AA224">
        <v>8.8091399999999993</v>
      </c>
      <c r="AB224">
        <v>3.1847199999999998E-4</v>
      </c>
    </row>
    <row r="225" spans="2:28" x14ac:dyDescent="0.25">
      <c r="B225">
        <v>223</v>
      </c>
      <c r="C225">
        <v>0.3211100107</v>
      </c>
      <c r="D225">
        <v>633537.05299999996</v>
      </c>
      <c r="E225">
        <v>192405.9</v>
      </c>
      <c r="F225">
        <v>4743.7633679999999</v>
      </c>
      <c r="G225" s="1">
        <v>539.64227110000002</v>
      </c>
      <c r="H225">
        <v>7071.0356400000001</v>
      </c>
      <c r="I225" s="1">
        <v>19.13410592</v>
      </c>
      <c r="J225">
        <v>4.4238000999999999E-2</v>
      </c>
      <c r="K225">
        <v>2.0260401390000001E-3</v>
      </c>
      <c r="L225">
        <v>0.71445195610000001</v>
      </c>
      <c r="M225" s="1">
        <v>0.24787755110000001</v>
      </c>
      <c r="N225" s="1">
        <v>-1.450832343E-9</v>
      </c>
      <c r="O225">
        <v>3.0443497280000001E-3</v>
      </c>
      <c r="P225">
        <f t="shared" si="18"/>
        <v>6.4899687613766668</v>
      </c>
      <c r="Q225">
        <f t="shared" si="22"/>
        <v>552.04504022707488</v>
      </c>
      <c r="R225">
        <f t="shared" si="23"/>
        <v>173.94064517295772</v>
      </c>
      <c r="S225">
        <f t="shared" si="19"/>
        <v>12.644137158623334</v>
      </c>
      <c r="T225">
        <f t="shared" si="20"/>
        <v>3.0047302241957663</v>
      </c>
      <c r="U225">
        <f t="shared" si="21"/>
        <v>0.67371444127548119</v>
      </c>
      <c r="AA225">
        <v>8.8343000000000007</v>
      </c>
      <c r="AB225">
        <v>-1.1720999999999999E-3</v>
      </c>
    </row>
    <row r="226" spans="2:28" x14ac:dyDescent="0.25">
      <c r="B226">
        <v>224</v>
      </c>
      <c r="C226">
        <v>0.31806566089999999</v>
      </c>
      <c r="D226">
        <v>638295.14800000004</v>
      </c>
      <c r="E226">
        <v>192945.59770000001</v>
      </c>
      <c r="F226">
        <v>4772.476345</v>
      </c>
      <c r="G226" s="1">
        <v>539.75674360000005</v>
      </c>
      <c r="H226">
        <v>7142.8892640000004</v>
      </c>
      <c r="I226" s="1">
        <v>18.98895636</v>
      </c>
      <c r="J226">
        <v>4.3160072289999997E-2</v>
      </c>
      <c r="K226">
        <v>2.0260401390000001E-3</v>
      </c>
      <c r="L226">
        <v>0.71445195610000001</v>
      </c>
      <c r="M226" s="1">
        <v>0.24585151099999999</v>
      </c>
      <c r="N226" s="1">
        <v>-1.52185109E-9</v>
      </c>
      <c r="O226">
        <v>3.0443497280000001E-3</v>
      </c>
      <c r="P226">
        <f t="shared" si="18"/>
        <v>6.4526098170502326</v>
      </c>
      <c r="Q226">
        <f t="shared" si="22"/>
        <v>553.14712506005435</v>
      </c>
      <c r="R226">
        <f t="shared" si="23"/>
        <v>174.66750034354729</v>
      </c>
      <c r="S226">
        <f t="shared" si="19"/>
        <v>12.536346542949767</v>
      </c>
      <c r="T226">
        <f t="shared" si="20"/>
        <v>3.0347634304369233</v>
      </c>
      <c r="U226">
        <f t="shared" si="21"/>
        <v>0.67445765200949204</v>
      </c>
      <c r="AA226">
        <v>8.7374700000000001</v>
      </c>
      <c r="AB226">
        <v>-8.2651100000000004E-4</v>
      </c>
    </row>
    <row r="227" spans="2:28" x14ac:dyDescent="0.25">
      <c r="B227">
        <v>225</v>
      </c>
      <c r="C227">
        <v>0.31502131119999999</v>
      </c>
      <c r="D227">
        <v>643082.10620000004</v>
      </c>
      <c r="E227">
        <v>193485.42069999999</v>
      </c>
      <c r="F227">
        <v>4801.4907780000003</v>
      </c>
      <c r="G227" s="1">
        <v>539.89309749999995</v>
      </c>
      <c r="H227">
        <v>7216.0677900000001</v>
      </c>
      <c r="I227" s="1">
        <v>18.843553289999999</v>
      </c>
      <c r="J227">
        <v>4.2093311090000002E-2</v>
      </c>
      <c r="K227">
        <v>2.0260401390000001E-3</v>
      </c>
      <c r="L227">
        <v>0.71445195610000001</v>
      </c>
      <c r="M227" s="1">
        <v>0.2438254708</v>
      </c>
      <c r="N227" s="1">
        <v>-1.5970655910000001E-9</v>
      </c>
      <c r="O227">
        <v>3.0443497280000001E-3</v>
      </c>
      <c r="P227">
        <f t="shared" si="18"/>
        <v>6.4155507076839235</v>
      </c>
      <c r="Q227">
        <f t="shared" si="22"/>
        <v>554.24290686944198</v>
      </c>
      <c r="R227">
        <f t="shared" si="23"/>
        <v>175.38879923948403</v>
      </c>
      <c r="S227">
        <f t="shared" si="19"/>
        <v>12.428002582316076</v>
      </c>
      <c r="T227">
        <f t="shared" si="20"/>
        <v>3.0653727982604808</v>
      </c>
      <c r="U227">
        <f t="shared" si="21"/>
        <v>0.67518323011601467</v>
      </c>
      <c r="AA227">
        <v>8.64086</v>
      </c>
      <c r="AB227">
        <v>-4.83449E-4</v>
      </c>
    </row>
    <row r="228" spans="2:28" x14ac:dyDescent="0.25">
      <c r="B228">
        <v>226</v>
      </c>
      <c r="C228">
        <v>0.31197696149999998</v>
      </c>
      <c r="D228">
        <v>647898.23190000001</v>
      </c>
      <c r="E228">
        <v>194025.39120000001</v>
      </c>
      <c r="F228">
        <v>4830.8123770000002</v>
      </c>
      <c r="G228" s="1">
        <v>540.05156380000005</v>
      </c>
      <c r="H228">
        <v>7290.6098609999999</v>
      </c>
      <c r="I228" s="1">
        <v>18.69789793</v>
      </c>
      <c r="J228">
        <v>4.1037744059999999E-2</v>
      </c>
      <c r="K228">
        <v>2.0260401390000001E-3</v>
      </c>
      <c r="L228">
        <v>0.71445195610000001</v>
      </c>
      <c r="M228" s="1">
        <v>0.24179943070000001</v>
      </c>
      <c r="N228" s="1">
        <v>-1.67676717E-9</v>
      </c>
      <c r="O228">
        <v>3.0443497280000001E-3</v>
      </c>
      <c r="P228">
        <f t="shared" si="18"/>
        <v>6.3787882617812883</v>
      </c>
      <c r="Q228">
        <f t="shared" si="22"/>
        <v>555.3324356588995</v>
      </c>
      <c r="R228">
        <f t="shared" si="23"/>
        <v>176.10447841954925</v>
      </c>
      <c r="S228">
        <f t="shared" si="19"/>
        <v>12.319109668218712</v>
      </c>
      <c r="T228">
        <f t="shared" si="20"/>
        <v>3.0965749698442382</v>
      </c>
      <c r="U228">
        <f t="shared" si="21"/>
        <v>0.67589088025937771</v>
      </c>
      <c r="AA228">
        <v>8.5444600000000008</v>
      </c>
      <c r="AB228">
        <v>-1.42912E-4</v>
      </c>
    </row>
    <row r="229" spans="2:28" x14ac:dyDescent="0.25">
      <c r="B229">
        <v>227</v>
      </c>
      <c r="C229">
        <v>0.30893261170000003</v>
      </c>
      <c r="D229">
        <v>652743.83530000004</v>
      </c>
      <c r="E229">
        <v>194565.5313</v>
      </c>
      <c r="F229">
        <v>4860.4470179999998</v>
      </c>
      <c r="G229" s="1">
        <v>540.23238119999996</v>
      </c>
      <c r="H229">
        <v>7366.5556429999997</v>
      </c>
      <c r="I229" s="1">
        <v>18.5519915</v>
      </c>
      <c r="J229">
        <v>3.9993397979999998E-2</v>
      </c>
      <c r="K229">
        <v>2.0260401390000001E-3</v>
      </c>
      <c r="L229">
        <v>0.71445195610000001</v>
      </c>
      <c r="M229" s="1">
        <v>0.2397733906</v>
      </c>
      <c r="N229" s="1">
        <v>-1.761279123E-9</v>
      </c>
      <c r="O229">
        <v>3.0443497280000001E-3</v>
      </c>
      <c r="P229">
        <f t="shared" si="18"/>
        <v>6.3423193172559404</v>
      </c>
      <c r="Q229">
        <f t="shared" si="22"/>
        <v>556.41576090764795</v>
      </c>
      <c r="R229">
        <f t="shared" si="23"/>
        <v>176.81447479594104</v>
      </c>
      <c r="S229">
        <f t="shared" si="19"/>
        <v>12.209672182744059</v>
      </c>
      <c r="T229">
        <f t="shared" si="20"/>
        <v>3.1283872443658991</v>
      </c>
      <c r="U229">
        <f t="shared" si="21"/>
        <v>0.67658029581384471</v>
      </c>
      <c r="AA229">
        <v>8.4482700000000008</v>
      </c>
      <c r="AB229">
        <v>1.9508000000000001E-4</v>
      </c>
    </row>
    <row r="230" spans="2:28" x14ac:dyDescent="0.25">
      <c r="B230">
        <v>228</v>
      </c>
      <c r="C230">
        <v>0.30588826200000002</v>
      </c>
      <c r="D230">
        <v>657619.23230000003</v>
      </c>
      <c r="E230">
        <v>195105.86350000001</v>
      </c>
      <c r="F230">
        <v>4890.4007529999999</v>
      </c>
      <c r="G230" s="1">
        <v>540.43579599999998</v>
      </c>
      <c r="H230">
        <v>7443.9468969999998</v>
      </c>
      <c r="I230" s="1">
        <v>18.405835249999999</v>
      </c>
      <c r="J230">
        <v>3.896029971E-2</v>
      </c>
      <c r="K230">
        <v>2.0260401390000001E-3</v>
      </c>
      <c r="L230">
        <v>0.71445195610000001</v>
      </c>
      <c r="M230" s="1">
        <v>0.2377473504</v>
      </c>
      <c r="N230" s="1">
        <v>-1.8509389580000001E-9</v>
      </c>
      <c r="O230">
        <v>3.0443497280000001E-3</v>
      </c>
      <c r="P230">
        <f t="shared" si="18"/>
        <v>6.3061407119085979</v>
      </c>
      <c r="Q230">
        <f t="shared" si="22"/>
        <v>557.49293157008731</v>
      </c>
      <c r="R230">
        <f t="shared" si="23"/>
        <v>177.51872564247108</v>
      </c>
      <c r="S230">
        <f t="shared" si="19"/>
        <v>12.099694538091402</v>
      </c>
      <c r="T230">
        <f t="shared" si="20"/>
        <v>3.1608276071523731</v>
      </c>
      <c r="U230">
        <f t="shared" si="21"/>
        <v>0.67725115982058792</v>
      </c>
      <c r="AA230">
        <v>8.4729700000000001</v>
      </c>
      <c r="AB230">
        <v>-1.2959099999999999E-3</v>
      </c>
    </row>
    <row r="231" spans="2:28" x14ac:dyDescent="0.25">
      <c r="B231">
        <v>229</v>
      </c>
      <c r="C231">
        <v>0.30284391230000002</v>
      </c>
      <c r="D231">
        <v>662524.7452</v>
      </c>
      <c r="E231">
        <v>195646.4105</v>
      </c>
      <c r="F231">
        <v>4920.679811</v>
      </c>
      <c r="G231" s="1">
        <v>540.66206290000002</v>
      </c>
      <c r="H231">
        <v>7522.8270650000004</v>
      </c>
      <c r="I231" s="1">
        <v>18.259430439999999</v>
      </c>
      <c r="J231">
        <v>3.7938476220000003E-2</v>
      </c>
      <c r="K231">
        <v>2.0260401390000001E-3</v>
      </c>
      <c r="L231">
        <v>0.71445195610000001</v>
      </c>
      <c r="M231" s="1">
        <v>0.23572131029999999</v>
      </c>
      <c r="N231" s="1">
        <v>-1.9461161570000001E-9</v>
      </c>
      <c r="O231">
        <v>3.0443497280000001E-3</v>
      </c>
      <c r="P231">
        <f t="shared" si="18"/>
        <v>6.2702492963344003</v>
      </c>
      <c r="Q231">
        <f t="shared" si="22"/>
        <v>558.56399607761864</v>
      </c>
      <c r="R231">
        <f t="shared" si="23"/>
        <v>178.21716860035832</v>
      </c>
      <c r="S231">
        <f t="shared" si="19"/>
        <v>11.989181143665599</v>
      </c>
      <c r="T231">
        <f t="shared" si="20"/>
        <v>3.1939147707642355</v>
      </c>
      <c r="U231">
        <f t="shared" si="21"/>
        <v>0.67790314398276363</v>
      </c>
      <c r="AA231">
        <v>8.3768600000000006</v>
      </c>
      <c r="AB231">
        <v>-9.6088599999999999E-4</v>
      </c>
    </row>
    <row r="232" spans="2:28" x14ac:dyDescent="0.25">
      <c r="B232">
        <v>230</v>
      </c>
      <c r="C232">
        <v>0.29979956260000001</v>
      </c>
      <c r="D232">
        <v>667460.70250000001</v>
      </c>
      <c r="E232">
        <v>196187.19529999999</v>
      </c>
      <c r="F232">
        <v>4951.2906110000004</v>
      </c>
      <c r="G232" s="1">
        <v>540.91144529999997</v>
      </c>
      <c r="H232">
        <v>7603.2413479999996</v>
      </c>
      <c r="I232" s="1">
        <v>18.11277836</v>
      </c>
      <c r="J232">
        <v>3.69279546E-2</v>
      </c>
      <c r="K232">
        <v>2.0260401390000001E-3</v>
      </c>
      <c r="L232">
        <v>0.71445195610000001</v>
      </c>
      <c r="M232" s="1">
        <v>0.23369527009999999</v>
      </c>
      <c r="N232" s="1">
        <v>-2.0472228359999999E-9</v>
      </c>
      <c r="O232">
        <v>3.0443497280000001E-3</v>
      </c>
      <c r="P232">
        <f t="shared" si="18"/>
        <v>6.2346419256180905</v>
      </c>
      <c r="Q232">
        <f t="shared" si="22"/>
        <v>559.62900233906271</v>
      </c>
      <c r="R232">
        <f t="shared" si="23"/>
        <v>178.90974168641557</v>
      </c>
      <c r="S232">
        <f t="shared" si="19"/>
        <v>11.87813643438191</v>
      </c>
      <c r="T232">
        <f t="shared" si="20"/>
        <v>3.2276682074667886</v>
      </c>
      <c r="U232">
        <f t="shared" si="21"/>
        <v>0.67853590878562453</v>
      </c>
      <c r="AA232">
        <v>8.2809600000000003</v>
      </c>
      <c r="AB232">
        <v>-6.2843399999999998E-4</v>
      </c>
    </row>
    <row r="233" spans="2:28" x14ac:dyDescent="0.25">
      <c r="B233">
        <v>231</v>
      </c>
      <c r="C233">
        <v>0.2967552128</v>
      </c>
      <c r="D233">
        <v>672427.43920000002</v>
      </c>
      <c r="E233">
        <v>196728.24119999999</v>
      </c>
      <c r="F233">
        <v>4982.239767</v>
      </c>
      <c r="G233" s="1">
        <v>541.18421539999997</v>
      </c>
      <c r="H233">
        <v>7685.2368020000004</v>
      </c>
      <c r="I233" s="1">
        <v>17.965880309999999</v>
      </c>
      <c r="J233">
        <v>3.5928762039999999E-2</v>
      </c>
      <c r="K233">
        <v>2.0260401390000001E-3</v>
      </c>
      <c r="L233">
        <v>0.71445195610000001</v>
      </c>
      <c r="M233" s="1">
        <v>0.23166923</v>
      </c>
      <c r="N233" s="1">
        <v>-2.1546675549999999E-9</v>
      </c>
      <c r="O233">
        <v>3.0443497280000001E-3</v>
      </c>
      <c r="P233">
        <f t="shared" si="18"/>
        <v>6.1993154594012436</v>
      </c>
      <c r="Q233">
        <f t="shared" si="22"/>
        <v>560.68799774109641</v>
      </c>
      <c r="R233">
        <f t="shared" si="23"/>
        <v>179.5963832994033</v>
      </c>
      <c r="S233">
        <f t="shared" si="19"/>
        <v>11.766564850598755</v>
      </c>
      <c r="T233">
        <f t="shared" si="20"/>
        <v>3.2621081906186888</v>
      </c>
      <c r="U233">
        <f t="shared" si="21"/>
        <v>0.67914910224294167</v>
      </c>
      <c r="AA233">
        <v>8.1852699999999992</v>
      </c>
      <c r="AB233">
        <v>-2.98552E-4</v>
      </c>
    </row>
    <row r="234" spans="2:28" x14ac:dyDescent="0.25">
      <c r="B234">
        <v>232</v>
      </c>
      <c r="C234">
        <v>0.2937108631</v>
      </c>
      <c r="D234">
        <v>677425.29709999997</v>
      </c>
      <c r="E234">
        <v>197269.5717</v>
      </c>
      <c r="F234">
        <v>5013.5340930000002</v>
      </c>
      <c r="G234" s="1">
        <v>541.48065459999998</v>
      </c>
      <c r="H234">
        <v>7768.8624319999999</v>
      </c>
      <c r="I234" s="1">
        <v>17.818737599999999</v>
      </c>
      <c r="J234">
        <v>3.4940925859999999E-2</v>
      </c>
      <c r="K234">
        <v>2.0260401390000001E-3</v>
      </c>
      <c r="L234">
        <v>0.71445195610000001</v>
      </c>
      <c r="M234" s="1">
        <v>0.22964318989999999</v>
      </c>
      <c r="N234" s="1">
        <v>-2.2689334859999998E-9</v>
      </c>
      <c r="O234">
        <v>3.0443497280000001E-3</v>
      </c>
      <c r="P234">
        <f t="shared" si="18"/>
        <v>6.1642667654597458</v>
      </c>
      <c r="Q234">
        <f t="shared" si="22"/>
        <v>561.74102914930609</v>
      </c>
      <c r="R234">
        <f t="shared" si="23"/>
        <v>180.27703222507336</v>
      </c>
      <c r="S234">
        <f t="shared" si="19"/>
        <v>11.654470834540252</v>
      </c>
      <c r="T234">
        <f t="shared" si="20"/>
        <v>3.2972558318299949</v>
      </c>
      <c r="U234">
        <f t="shared" si="21"/>
        <v>0.67974235812474182</v>
      </c>
      <c r="AA234">
        <v>8.0897900000000007</v>
      </c>
      <c r="AB234" s="1">
        <v>2.87388E-5</v>
      </c>
    </row>
    <row r="235" spans="2:28" x14ac:dyDescent="0.25">
      <c r="B235">
        <v>233</v>
      </c>
      <c r="C235">
        <v>0.29066651339999999</v>
      </c>
      <c r="D235">
        <v>682454.62479999999</v>
      </c>
      <c r="E235">
        <v>197811.21049999999</v>
      </c>
      <c r="F235">
        <v>5045.1806180000003</v>
      </c>
      <c r="G235" s="1">
        <v>541.80105419999995</v>
      </c>
      <c r="H235">
        <v>7854.1692949999997</v>
      </c>
      <c r="I235" s="1">
        <v>17.671351569999999</v>
      </c>
      <c r="J235">
        <v>3.3964473510000003E-2</v>
      </c>
      <c r="K235">
        <v>2.0260401390000001E-3</v>
      </c>
      <c r="L235">
        <v>0.71445195610000001</v>
      </c>
      <c r="M235" s="1">
        <v>0.22761714969999999</v>
      </c>
      <c r="N235" s="1">
        <v>-2.3905357690000001E-9</v>
      </c>
      <c r="O235">
        <v>3.0443497280000001E-3</v>
      </c>
      <c r="P235">
        <f t="shared" si="18"/>
        <v>6.1294927145819749</v>
      </c>
      <c r="Q235">
        <f t="shared" si="22"/>
        <v>562.78814290837659</v>
      </c>
      <c r="R235">
        <f t="shared" si="23"/>
        <v>180.95162764555923</v>
      </c>
      <c r="S235">
        <f t="shared" si="19"/>
        <v>11.541858855418024</v>
      </c>
      <c r="T235">
        <f t="shared" si="20"/>
        <v>3.3331331312869019</v>
      </c>
      <c r="U235">
        <f t="shared" si="21"/>
        <v>0.68031529807728552</v>
      </c>
      <c r="AA235">
        <v>8.1140299999999996</v>
      </c>
      <c r="AB235">
        <v>-1.4626699999999999E-3</v>
      </c>
    </row>
    <row r="236" spans="2:28" x14ac:dyDescent="0.25">
      <c r="B236">
        <v>234</v>
      </c>
      <c r="C236">
        <v>0.28762216369999999</v>
      </c>
      <c r="D236">
        <v>687515.7781</v>
      </c>
      <c r="E236">
        <v>198353.1819</v>
      </c>
      <c r="F236">
        <v>5077.1865909999997</v>
      </c>
      <c r="G236" s="1">
        <v>542.14571569999998</v>
      </c>
      <c r="H236">
        <v>7941.2106039999999</v>
      </c>
      <c r="I236" s="1">
        <v>17.523723570000001</v>
      </c>
      <c r="J236">
        <v>3.2999432570000001E-2</v>
      </c>
      <c r="K236">
        <v>2.0260401390000001E-3</v>
      </c>
      <c r="L236">
        <v>0.71445195610000001</v>
      </c>
      <c r="M236" s="1">
        <v>0.22559110960000001</v>
      </c>
      <c r="N236" s="1">
        <v>-2.5200286299999999E-9</v>
      </c>
      <c r="O236">
        <v>3.0443497280000001E-3</v>
      </c>
      <c r="P236">
        <f t="shared" si="18"/>
        <v>6.0949901836107161</v>
      </c>
      <c r="Q236">
        <f t="shared" si="22"/>
        <v>563.82938484280464</v>
      </c>
      <c r="R236">
        <f t="shared" si="23"/>
        <v>181.62010914520312</v>
      </c>
      <c r="S236">
        <f t="shared" si="19"/>
        <v>11.428733386389286</v>
      </c>
      <c r="T236">
        <f t="shared" si="20"/>
        <v>3.3697630205928029</v>
      </c>
      <c r="U236">
        <f t="shared" si="21"/>
        <v>0.68086752868970379</v>
      </c>
      <c r="AA236">
        <v>8.0186299999999999</v>
      </c>
      <c r="AB236">
        <v>-1.1383999999999999E-3</v>
      </c>
    </row>
    <row r="237" spans="2:28" x14ac:dyDescent="0.25">
      <c r="B237">
        <v>235</v>
      </c>
      <c r="C237">
        <v>0.28457781389999998</v>
      </c>
      <c r="D237">
        <v>692609.12029999995</v>
      </c>
      <c r="E237">
        <v>198895.51010000001</v>
      </c>
      <c r="F237">
        <v>5109.5594899999996</v>
      </c>
      <c r="G237" s="1">
        <v>542.514951</v>
      </c>
      <c r="H237">
        <v>8030.0418520000003</v>
      </c>
      <c r="I237" s="1">
        <v>17.375854969999999</v>
      </c>
      <c r="J237">
        <v>3.2045830749999997E-2</v>
      </c>
      <c r="K237">
        <v>2.0260401390000001E-3</v>
      </c>
      <c r="L237">
        <v>0.71445195610000001</v>
      </c>
      <c r="M237" s="1">
        <v>0.22356506940000001</v>
      </c>
      <c r="N237" s="1">
        <v>-2.657994713E-9</v>
      </c>
      <c r="O237">
        <v>3.0443497280000001E-3</v>
      </c>
      <c r="P237">
        <f t="shared" si="18"/>
        <v>6.0607560526637387</v>
      </c>
      <c r="Q237">
        <f t="shared" si="22"/>
        <v>564.86480025714661</v>
      </c>
      <c r="R237">
        <f t="shared" si="23"/>
        <v>182.2824167183777</v>
      </c>
      <c r="S237">
        <f t="shared" si="19"/>
        <v>11.315098917336261</v>
      </c>
      <c r="T237">
        <f t="shared" si="20"/>
        <v>3.4071694147972855</v>
      </c>
      <c r="U237">
        <f t="shared" si="21"/>
        <v>0.68139864192966437</v>
      </c>
      <c r="AA237">
        <v>7.9234400000000003</v>
      </c>
      <c r="AB237">
        <v>-8.1673300000000004E-4</v>
      </c>
    </row>
    <row r="238" spans="2:28" x14ac:dyDescent="0.25">
      <c r="B238">
        <v>236</v>
      </c>
      <c r="C238">
        <v>0.28153346420000003</v>
      </c>
      <c r="D238">
        <v>697735.022</v>
      </c>
      <c r="E238">
        <v>199438.22010000001</v>
      </c>
      <c r="F238">
        <v>5142.307033</v>
      </c>
      <c r="G238" s="1">
        <v>542.90908330000002</v>
      </c>
      <c r="H238">
        <v>8120.7209249999996</v>
      </c>
      <c r="I238" s="1">
        <v>17.227747149999999</v>
      </c>
      <c r="J238">
        <v>3.1103695890000001E-2</v>
      </c>
      <c r="K238">
        <v>2.0260401390000001E-3</v>
      </c>
      <c r="L238">
        <v>0.71445195610000001</v>
      </c>
      <c r="M238" s="1">
        <v>0.2215390293</v>
      </c>
      <c r="N238" s="1">
        <v>-2.8051267980000001E-9</v>
      </c>
      <c r="O238">
        <v>3.0443497280000001E-3</v>
      </c>
      <c r="P238">
        <f t="shared" si="18"/>
        <v>6.0267872081088862</v>
      </c>
      <c r="Q238">
        <f t="shared" si="22"/>
        <v>565.89443393677959</v>
      </c>
      <c r="R238">
        <f t="shared" si="23"/>
        <v>182.93849077491075</v>
      </c>
      <c r="S238">
        <f t="shared" si="19"/>
        <v>11.200959941891114</v>
      </c>
      <c r="T238">
        <f t="shared" si="20"/>
        <v>3.445377260932255</v>
      </c>
      <c r="U238">
        <f t="shared" si="21"/>
        <v>0.68190821260992596</v>
      </c>
      <c r="AA238">
        <v>7.8284500000000001</v>
      </c>
      <c r="AB238">
        <v>-4.9770299999999995E-4</v>
      </c>
    </row>
    <row r="239" spans="2:28" x14ac:dyDescent="0.25">
      <c r="B239">
        <v>237</v>
      </c>
      <c r="C239">
        <v>0.27848911450000002</v>
      </c>
      <c r="D239">
        <v>702893.86190000002</v>
      </c>
      <c r="E239">
        <v>199981.33670000001</v>
      </c>
      <c r="F239">
        <v>5175.4371879999999</v>
      </c>
      <c r="G239" s="1">
        <v>543.32844720000003</v>
      </c>
      <c r="H239">
        <v>8213.3082419999992</v>
      </c>
      <c r="I239" s="1">
        <v>17.07940151</v>
      </c>
      <c r="J239">
        <v>3.0173056010000001E-2</v>
      </c>
      <c r="K239">
        <v>2.0260401390000001E-3</v>
      </c>
      <c r="L239">
        <v>0.71445195610000001</v>
      </c>
      <c r="M239" s="1">
        <v>0.21951298920000001</v>
      </c>
      <c r="N239" s="1">
        <v>-2.9621105570000002E-9</v>
      </c>
      <c r="O239">
        <v>3.0443497280000001E-3</v>
      </c>
      <c r="P239">
        <f t="shared" si="18"/>
        <v>5.9930805381546186</v>
      </c>
      <c r="Q239">
        <f t="shared" si="22"/>
        <v>566.91833014791769</v>
      </c>
      <c r="R239">
        <f t="shared" si="23"/>
        <v>183.58827214863598</v>
      </c>
      <c r="S239">
        <f t="shared" si="19"/>
        <v>11.086320971845382</v>
      </c>
      <c r="T239">
        <f t="shared" si="20"/>
        <v>3.4844126015759826</v>
      </c>
      <c r="U239">
        <f t="shared" si="21"/>
        <v>0.68239579979708653</v>
      </c>
      <c r="AA239">
        <v>7.73367</v>
      </c>
      <c r="AB239">
        <v>-1.8130199999999999E-4</v>
      </c>
    </row>
    <row r="240" spans="2:28" x14ac:dyDescent="0.25">
      <c r="B240">
        <v>238</v>
      </c>
      <c r="C240">
        <v>0.27544476470000001</v>
      </c>
      <c r="D240">
        <v>708086.02659999998</v>
      </c>
      <c r="E240">
        <v>200524.8855</v>
      </c>
      <c r="F240">
        <v>5208.9581850000004</v>
      </c>
      <c r="G240" s="1">
        <v>543.77338940000004</v>
      </c>
      <c r="H240">
        <v>8307.8668870000001</v>
      </c>
      <c r="I240" s="1">
        <v>16.930819490000001</v>
      </c>
      <c r="J240">
        <v>2.925393925E-2</v>
      </c>
      <c r="K240">
        <v>2.0260401390000001E-3</v>
      </c>
      <c r="L240">
        <v>0.71445195610000001</v>
      </c>
      <c r="M240" s="1">
        <v>0.21748694900000001</v>
      </c>
      <c r="N240" s="1">
        <v>-3.129731141E-9</v>
      </c>
      <c r="O240">
        <v>3.0443497280000001E-3</v>
      </c>
      <c r="P240">
        <f t="shared" si="18"/>
        <v>5.9596329331513713</v>
      </c>
      <c r="Q240">
        <f t="shared" si="22"/>
        <v>567.93653263768715</v>
      </c>
      <c r="R240">
        <f t="shared" si="23"/>
        <v>184.23170210760779</v>
      </c>
      <c r="S240">
        <f t="shared" si="19"/>
        <v>10.971186556848629</v>
      </c>
      <c r="T240">
        <f t="shared" si="20"/>
        <v>3.5243026315720636</v>
      </c>
      <c r="U240">
        <f t="shared" si="21"/>
        <v>0.68286094641593076</v>
      </c>
      <c r="AA240">
        <v>7.6390900000000004</v>
      </c>
      <c r="AB240">
        <v>1.3244999999999999E-4</v>
      </c>
    </row>
    <row r="241" spans="2:28" x14ac:dyDescent="0.25">
      <c r="B241">
        <v>239</v>
      </c>
      <c r="C241">
        <v>0.27240041500000001</v>
      </c>
      <c r="D241">
        <v>713311.91139999998</v>
      </c>
      <c r="E241">
        <v>201068.8921</v>
      </c>
      <c r="F241">
        <v>5242.8785269999998</v>
      </c>
      <c r="G241" s="1">
        <v>544.24426949999997</v>
      </c>
      <c r="H241">
        <v>8404.4627650000002</v>
      </c>
      <c r="I241" s="1">
        <v>16.782002510000002</v>
      </c>
      <c r="J241">
        <v>2.8346373939999999E-2</v>
      </c>
      <c r="K241">
        <v>2.0260401390000001E-3</v>
      </c>
      <c r="L241">
        <v>0.71445195610000001</v>
      </c>
      <c r="M241" s="1">
        <v>0.2154609089</v>
      </c>
      <c r="N241" s="1">
        <v>-3.308855412E-9</v>
      </c>
      <c r="O241">
        <v>3.0443497280000001E-3</v>
      </c>
      <c r="P241">
        <f t="shared" si="18"/>
        <v>5.9264412884455018</v>
      </c>
      <c r="Q241">
        <f t="shared" si="22"/>
        <v>568.94908463469278</v>
      </c>
      <c r="R241">
        <f t="shared" si="23"/>
        <v>184.86872235632774</v>
      </c>
      <c r="S241">
        <f t="shared" si="19"/>
        <v>10.855561221554499</v>
      </c>
      <c r="T241">
        <f t="shared" si="20"/>
        <v>3.5650757592953202</v>
      </c>
      <c r="U241">
        <f t="shared" si="21"/>
        <v>0.68330317369245919</v>
      </c>
      <c r="AA241">
        <v>7.6627599999999996</v>
      </c>
      <c r="AB241">
        <v>-1.3598E-3</v>
      </c>
    </row>
    <row r="242" spans="2:28" x14ac:dyDescent="0.25">
      <c r="B242">
        <v>240</v>
      </c>
      <c r="C242">
        <v>0.2693560653</v>
      </c>
      <c r="D242">
        <v>718571.91969999997</v>
      </c>
      <c r="E242">
        <v>201613.38279999999</v>
      </c>
      <c r="F242">
        <v>5277.2070009999998</v>
      </c>
      <c r="G242" s="1">
        <v>544.74146020000001</v>
      </c>
      <c r="H242">
        <v>8503.1647539999994</v>
      </c>
      <c r="I242" s="1">
        <v>16.632952020000001</v>
      </c>
      <c r="J242">
        <v>2.7450388570000001E-2</v>
      </c>
      <c r="K242">
        <v>2.0260401390000001E-3</v>
      </c>
      <c r="L242">
        <v>0.71445195610000001</v>
      </c>
      <c r="M242" s="1">
        <v>0.2134348687</v>
      </c>
      <c r="N242" s="1">
        <v>-3.5003928639999998E-9</v>
      </c>
      <c r="O242">
        <v>3.0443497280000001E-3</v>
      </c>
      <c r="P242">
        <f t="shared" si="18"/>
        <v>5.8935025009915067</v>
      </c>
      <c r="Q242">
        <f t="shared" si="22"/>
        <v>569.95602884901427</v>
      </c>
      <c r="R242">
        <f t="shared" si="23"/>
        <v>185.4992750456712</v>
      </c>
      <c r="S242">
        <f t="shared" si="19"/>
        <v>10.739449519008495</v>
      </c>
      <c r="T242">
        <f t="shared" si="20"/>
        <v>3.6067616824109865</v>
      </c>
      <c r="U242">
        <f t="shared" si="21"/>
        <v>0.68372198480592428</v>
      </c>
      <c r="AA242">
        <v>7.5682700000000001</v>
      </c>
      <c r="AB242">
        <v>-1.04912E-3</v>
      </c>
    </row>
    <row r="243" spans="2:28" x14ac:dyDescent="0.25">
      <c r="B243">
        <v>241</v>
      </c>
      <c r="C243">
        <v>0.2663117156</v>
      </c>
      <c r="D243">
        <v>723866.46440000006</v>
      </c>
      <c r="E243">
        <v>202158.38399999999</v>
      </c>
      <c r="F243">
        <v>5311.9526930000002</v>
      </c>
      <c r="G243" s="1">
        <v>545.26534790000005</v>
      </c>
      <c r="H243">
        <v>8604.0448809999998</v>
      </c>
      <c r="I243" s="1">
        <v>16.483669509999999</v>
      </c>
      <c r="J243">
        <v>2.6566011779999999E-2</v>
      </c>
      <c r="K243">
        <v>2.0260401390000001E-3</v>
      </c>
      <c r="L243">
        <v>0.71445195610000001</v>
      </c>
      <c r="M243" s="1">
        <v>0.21140882859999999</v>
      </c>
      <c r="N243" s="1">
        <v>-3.7053915490000001E-9</v>
      </c>
      <c r="O243">
        <v>3.0443497280000001E-3</v>
      </c>
      <c r="P243">
        <f t="shared" si="18"/>
        <v>5.8608134662839824</v>
      </c>
      <c r="Q243">
        <f t="shared" si="22"/>
        <v>570.95740747168566</v>
      </c>
      <c r="R243">
        <f t="shared" si="23"/>
        <v>186.1233027834854</v>
      </c>
      <c r="S243">
        <f t="shared" si="19"/>
        <v>10.622856043716016</v>
      </c>
      <c r="T243">
        <f t="shared" si="20"/>
        <v>3.6493914562094942</v>
      </c>
      <c r="U243">
        <f t="shared" si="21"/>
        <v>0.68411686366898328</v>
      </c>
      <c r="AA243">
        <v>7.4739800000000001</v>
      </c>
      <c r="AB243">
        <v>-7.4111999999999995E-4</v>
      </c>
    </row>
    <row r="244" spans="2:28" x14ac:dyDescent="0.25">
      <c r="B244">
        <v>242</v>
      </c>
      <c r="C244">
        <v>0.26326736579999999</v>
      </c>
      <c r="D244">
        <v>729195.96730000002</v>
      </c>
      <c r="E244">
        <v>202703.92249999999</v>
      </c>
      <c r="F244">
        <v>5347.1250010000003</v>
      </c>
      <c r="G244" s="1">
        <v>545.81633390000002</v>
      </c>
      <c r="H244">
        <v>8707.1785020000007</v>
      </c>
      <c r="I244" s="1">
        <v>16.334156459999999</v>
      </c>
      <c r="J244">
        <v>2.5693272440000001E-2</v>
      </c>
      <c r="K244">
        <v>2.0260401390000001E-3</v>
      </c>
      <c r="L244">
        <v>0.71445195610000001</v>
      </c>
      <c r="M244" s="1">
        <v>0.2093827885</v>
      </c>
      <c r="N244" s="1">
        <v>-3.9249314910000004E-9</v>
      </c>
      <c r="O244">
        <v>3.0443497280000001E-3</v>
      </c>
      <c r="P244">
        <f t="shared" si="18"/>
        <v>5.828371084380902</v>
      </c>
      <c r="Q244">
        <f t="shared" si="22"/>
        <v>571.95326217520665</v>
      </c>
      <c r="R244">
        <f t="shared" si="23"/>
        <v>186.7407486391709</v>
      </c>
      <c r="S244">
        <f t="shared" si="19"/>
        <v>10.505785375619098</v>
      </c>
      <c r="T244">
        <f t="shared" si="20"/>
        <v>3.6929975755530751</v>
      </c>
      <c r="U244">
        <f t="shared" si="21"/>
        <v>0.6844872707299221</v>
      </c>
      <c r="AA244">
        <v>7.3798899999999996</v>
      </c>
      <c r="AB244">
        <v>-4.3581199999999999E-4</v>
      </c>
    </row>
    <row r="245" spans="2:28" x14ac:dyDescent="0.25">
      <c r="B245">
        <v>243</v>
      </c>
      <c r="C245">
        <v>0.26022301609999998</v>
      </c>
      <c r="D245">
        <v>734560.85990000004</v>
      </c>
      <c r="E245">
        <v>203250.0258</v>
      </c>
      <c r="F245">
        <v>5382.7336480000004</v>
      </c>
      <c r="G245" s="1">
        <v>546.39483440000004</v>
      </c>
      <c r="H245">
        <v>8812.6444950000005</v>
      </c>
      <c r="I245" s="1">
        <v>16.18441438</v>
      </c>
      <c r="J245">
        <v>2.4832199579999999E-2</v>
      </c>
      <c r="K245">
        <v>2.0260401390000001E-3</v>
      </c>
      <c r="L245">
        <v>0.71445195610000001</v>
      </c>
      <c r="M245" s="1">
        <v>0.2073567483</v>
      </c>
      <c r="N245" s="1">
        <v>-4.1602383760000001E-9</v>
      </c>
      <c r="O245">
        <v>3.0443497280000001E-3</v>
      </c>
      <c r="P245">
        <f t="shared" si="18"/>
        <v>5.7961722534137454</v>
      </c>
      <c r="Q245">
        <f t="shared" si="22"/>
        <v>572.94363411295444</v>
      </c>
      <c r="R245">
        <f t="shared" si="23"/>
        <v>187.351556152847</v>
      </c>
      <c r="S245">
        <f t="shared" si="19"/>
        <v>10.388242126586254</v>
      </c>
      <c r="T245">
        <f t="shared" si="20"/>
        <v>3.7376140528874018</v>
      </c>
      <c r="U245">
        <f t="shared" si="21"/>
        <v>0.68483264357813067</v>
      </c>
      <c r="AA245">
        <v>7.2860100000000001</v>
      </c>
      <c r="AB245">
        <v>-1.33194E-4</v>
      </c>
    </row>
    <row r="246" spans="2:28" x14ac:dyDescent="0.25">
      <c r="B246">
        <v>244</v>
      </c>
      <c r="C246">
        <v>0.25717866639999998</v>
      </c>
      <c r="D246">
        <v>739961.5834</v>
      </c>
      <c r="E246">
        <v>203796.72150000001</v>
      </c>
      <c r="F246">
        <v>5418.7887010000004</v>
      </c>
      <c r="G246" s="1">
        <v>547.00128170000005</v>
      </c>
      <c r="H246">
        <v>8920.5254690000002</v>
      </c>
      <c r="I246" s="1">
        <v>16.034444789999998</v>
      </c>
      <c r="J246">
        <v>2.398282245E-2</v>
      </c>
      <c r="K246">
        <v>2.0260401390000001E-3</v>
      </c>
      <c r="L246">
        <v>0.71445195610000001</v>
      </c>
      <c r="M246" s="1">
        <v>0.20533070819999999</v>
      </c>
      <c r="N246" s="1">
        <v>-4.4126657880000004E-9</v>
      </c>
      <c r="O246">
        <v>3.0443497280000001E-3</v>
      </c>
      <c r="P246">
        <f t="shared" si="18"/>
        <v>5.7642138699219787</v>
      </c>
      <c r="Q246">
        <f t="shared" si="22"/>
        <v>573.9285639186578</v>
      </c>
      <c r="R246">
        <f t="shared" si="23"/>
        <v>187.95566934362876</v>
      </c>
      <c r="S246">
        <f t="shared" si="19"/>
        <v>10.270230920078021</v>
      </c>
      <c r="T246">
        <f t="shared" si="20"/>
        <v>3.7832765169209317</v>
      </c>
      <c r="U246">
        <f t="shared" si="21"/>
        <v>0.68515239584995702</v>
      </c>
      <c r="AA246">
        <v>7.1923300000000001</v>
      </c>
      <c r="AB246">
        <v>1.6671399999999999E-4</v>
      </c>
    </row>
    <row r="247" spans="2:28" x14ac:dyDescent="0.25">
      <c r="B247">
        <v>245</v>
      </c>
      <c r="C247">
        <v>0.25413431660000002</v>
      </c>
      <c r="D247">
        <v>745398.5895</v>
      </c>
      <c r="E247">
        <v>204344.03779999999</v>
      </c>
      <c r="F247">
        <v>5455.3005819999998</v>
      </c>
      <c r="G247" s="1">
        <v>547.63612479999995</v>
      </c>
      <c r="H247">
        <v>9030.9079899999997</v>
      </c>
      <c r="I247" s="1">
        <v>15.88424923</v>
      </c>
      <c r="J247">
        <v>2.3145170480000001E-2</v>
      </c>
      <c r="K247">
        <v>2.0260401390000001E-3</v>
      </c>
      <c r="L247">
        <v>0.71445195610000001</v>
      </c>
      <c r="M247" s="1">
        <v>0.2033046681</v>
      </c>
      <c r="N247" s="1">
        <v>-4.6836774459999999E-9</v>
      </c>
      <c r="O247">
        <v>3.0443497280000001E-3</v>
      </c>
      <c r="P247">
        <f t="shared" si="18"/>
        <v>5.7324928318440476</v>
      </c>
      <c r="Q247">
        <f t="shared" si="22"/>
        <v>574.90809170638568</v>
      </c>
      <c r="R247">
        <f t="shared" si="23"/>
        <v>188.55303271811545</v>
      </c>
      <c r="S247">
        <f t="shared" si="19"/>
        <v>10.151756398155953</v>
      </c>
      <c r="T247">
        <f t="shared" si="20"/>
        <v>3.8300223051327196</v>
      </c>
      <c r="U247">
        <f t="shared" si="21"/>
        <v>0.68544591545650901</v>
      </c>
      <c r="AA247">
        <v>7.2154400000000001</v>
      </c>
      <c r="AB247">
        <v>-1.3263800000000001E-3</v>
      </c>
    </row>
    <row r="248" spans="2:28" x14ac:dyDescent="0.25">
      <c r="B248">
        <v>246</v>
      </c>
      <c r="C248">
        <v>0.25108996690000002</v>
      </c>
      <c r="D248">
        <v>750872.34050000005</v>
      </c>
      <c r="E248">
        <v>204892.00339999999</v>
      </c>
      <c r="F248">
        <v>5492.2800909999996</v>
      </c>
      <c r="G248" s="1">
        <v>548.29983040000002</v>
      </c>
      <c r="H248">
        <v>9143.8828169999997</v>
      </c>
      <c r="I248" s="1">
        <v>15.73382926</v>
      </c>
      <c r="J248">
        <v>2.2319273349999998E-2</v>
      </c>
      <c r="K248">
        <v>2.0260401390000001E-3</v>
      </c>
      <c r="L248">
        <v>0.71445195610000001</v>
      </c>
      <c r="M248" s="1">
        <v>0.20127862790000001</v>
      </c>
      <c r="N248" s="1">
        <v>-4.9748685170000002E-9</v>
      </c>
      <c r="O248">
        <v>3.0443497280000001E-3</v>
      </c>
      <c r="P248">
        <f t="shared" si="18"/>
        <v>5.7010060334152115</v>
      </c>
      <c r="Q248">
        <f t="shared" si="22"/>
        <v>575.88225706967296</v>
      </c>
      <c r="R248">
        <f t="shared" si="23"/>
        <v>189.14359127887278</v>
      </c>
      <c r="S248">
        <f t="shared" si="19"/>
        <v>10.032823226584789</v>
      </c>
      <c r="T248">
        <f t="shared" si="20"/>
        <v>3.8778905627148861</v>
      </c>
      <c r="U248">
        <f t="shared" si="21"/>
        <v>0.68571256255183666</v>
      </c>
      <c r="AA248">
        <v>7.1218399999999997</v>
      </c>
      <c r="AB248">
        <v>-1.02961E-3</v>
      </c>
    </row>
    <row r="249" spans="2:28" x14ac:dyDescent="0.25">
      <c r="B249">
        <v>247</v>
      </c>
      <c r="C249">
        <v>0.24804561720000001</v>
      </c>
      <c r="D249">
        <v>756383.30929999996</v>
      </c>
      <c r="E249">
        <v>205440.64730000001</v>
      </c>
      <c r="F249">
        <v>5529.738421</v>
      </c>
      <c r="G249" s="1">
        <v>548.99288339999998</v>
      </c>
      <c r="H249">
        <v>9259.545161</v>
      </c>
      <c r="I249" s="1">
        <v>15.583186449999999</v>
      </c>
      <c r="J249">
        <v>2.150516098E-2</v>
      </c>
      <c r="K249">
        <v>2.0260401390000001E-3</v>
      </c>
      <c r="L249">
        <v>0.71445195610000001</v>
      </c>
      <c r="M249" s="1">
        <v>0.19925258779999999</v>
      </c>
      <c r="N249" s="1">
        <v>-5.2880473330000001E-9</v>
      </c>
      <c r="O249">
        <v>3.0443497280000001E-3</v>
      </c>
      <c r="P249">
        <f t="shared" si="18"/>
        <v>5.6697503639549929</v>
      </c>
      <c r="Q249">
        <f t="shared" si="22"/>
        <v>576.85109908044387</v>
      </c>
      <c r="R249">
        <f t="shared" si="23"/>
        <v>189.72729053340225</v>
      </c>
      <c r="S249">
        <f t="shared" si="19"/>
        <v>9.9134360860450066</v>
      </c>
      <c r="T249">
        <f t="shared" si="20"/>
        <v>3.9269223628645484</v>
      </c>
      <c r="U249">
        <f t="shared" si="21"/>
        <v>0.68595166888752401</v>
      </c>
      <c r="AA249">
        <v>7.0284500000000003</v>
      </c>
      <c r="AB249">
        <v>-7.35587E-4</v>
      </c>
    </row>
    <row r="250" spans="2:28" x14ac:dyDescent="0.25">
      <c r="B250">
        <v>248</v>
      </c>
      <c r="C250">
        <v>0.24500126750000001</v>
      </c>
      <c r="D250">
        <v>761931.98080000002</v>
      </c>
      <c r="E250">
        <v>205989.99909999999</v>
      </c>
      <c r="F250">
        <v>5567.6871769999998</v>
      </c>
      <c r="G250" s="1">
        <v>549.71578829999999</v>
      </c>
      <c r="H250">
        <v>9377.99496</v>
      </c>
      <c r="I250" s="1">
        <v>15.4323224</v>
      </c>
      <c r="J250">
        <v>2.0702863490000001E-2</v>
      </c>
      <c r="K250">
        <v>2.0260401390000001E-3</v>
      </c>
      <c r="L250">
        <v>0.71445195610000001</v>
      </c>
      <c r="M250" s="1">
        <v>0.1972265476</v>
      </c>
      <c r="N250" s="1">
        <v>-5.6251536759999998E-9</v>
      </c>
      <c r="O250">
        <v>3.0443497280000001E-3</v>
      </c>
      <c r="P250">
        <f t="shared" si="18"/>
        <v>5.6387227122389438</v>
      </c>
      <c r="Q250">
        <f t="shared" si="22"/>
        <v>577.81465628868523</v>
      </c>
      <c r="R250">
        <f t="shared" si="23"/>
        <v>190.30407650412289</v>
      </c>
      <c r="S250">
        <f t="shared" si="19"/>
        <v>9.7935996877610556</v>
      </c>
      <c r="T250">
        <f t="shared" si="20"/>
        <v>3.9771608202274003</v>
      </c>
      <c r="U250">
        <f t="shared" si="21"/>
        <v>0.68616253601432309</v>
      </c>
      <c r="AA250">
        <v>6.9352600000000004</v>
      </c>
      <c r="AB250">
        <v>-4.4430499999999998E-4</v>
      </c>
    </row>
    <row r="251" spans="2:28" x14ac:dyDescent="0.25">
      <c r="B251">
        <v>249</v>
      </c>
      <c r="C251">
        <v>0.2419569177</v>
      </c>
      <c r="D251">
        <v>767518.85120000003</v>
      </c>
      <c r="E251">
        <v>206540.08900000001</v>
      </c>
      <c r="F251">
        <v>5606.1383980000001</v>
      </c>
      <c r="G251" s="1">
        <v>550.46906990000002</v>
      </c>
      <c r="H251">
        <v>9499.3371810000008</v>
      </c>
      <c r="I251" s="1">
        <v>15.281238719999999</v>
      </c>
      <c r="J251">
        <v>1.9912411290000001E-2</v>
      </c>
      <c r="K251">
        <v>2.0260401390000001E-3</v>
      </c>
      <c r="L251">
        <v>0.71445195610000001</v>
      </c>
      <c r="M251" s="1">
        <v>0.19520050750000001</v>
      </c>
      <c r="N251" s="1">
        <v>-5.9883582540000002E-9</v>
      </c>
      <c r="O251">
        <v>3.0443497280000001E-3</v>
      </c>
      <c r="P251">
        <f t="shared" si="18"/>
        <v>5.6079199611395198</v>
      </c>
      <c r="Q251">
        <f t="shared" si="22"/>
        <v>578.77296672121179</v>
      </c>
      <c r="R251">
        <f t="shared" si="23"/>
        <v>190.87389573723061</v>
      </c>
      <c r="S251">
        <f t="shared" si="19"/>
        <v>9.6733187588604785</v>
      </c>
      <c r="T251">
        <f t="shared" si="20"/>
        <v>4.028651222783628</v>
      </c>
      <c r="U251">
        <f t="shared" si="21"/>
        <v>0.68634443292240566</v>
      </c>
      <c r="AA251">
        <v>6.8422599999999996</v>
      </c>
      <c r="AB251">
        <v>-1.55783E-4</v>
      </c>
    </row>
    <row r="252" spans="2:28" x14ac:dyDescent="0.25">
      <c r="B252">
        <v>250</v>
      </c>
      <c r="C252">
        <v>0.23891256799999999</v>
      </c>
      <c r="D252">
        <v>773144.42920000001</v>
      </c>
      <c r="E252">
        <v>207090.94750000001</v>
      </c>
      <c r="F252">
        <v>5645.1045789999998</v>
      </c>
      <c r="G252" s="1">
        <v>551.25327440000001</v>
      </c>
      <c r="H252">
        <v>9623.6821319999999</v>
      </c>
      <c r="I252" s="1">
        <v>15.12993702</v>
      </c>
      <c r="J252">
        <v>1.9133835040000002E-2</v>
      </c>
      <c r="K252">
        <v>2.0260401390000001E-3</v>
      </c>
      <c r="L252">
        <v>0.71445195610000001</v>
      </c>
      <c r="M252" s="1">
        <v>0.19317446739999999</v>
      </c>
      <c r="N252" s="1">
        <v>-6.3800413839999999E-9</v>
      </c>
      <c r="O252">
        <v>3.0443497280000001E-3</v>
      </c>
      <c r="P252">
        <f t="shared" si="18"/>
        <v>5.5773389871012045</v>
      </c>
      <c r="Q252">
        <f t="shared" si="22"/>
        <v>579.7260678803467</v>
      </c>
      <c r="R252">
        <f t="shared" si="23"/>
        <v>191.43669530963726</v>
      </c>
      <c r="S252">
        <f t="shared" si="19"/>
        <v>9.5525980328987963</v>
      </c>
      <c r="T252">
        <f t="shared" si="20"/>
        <v>4.081441163749524</v>
      </c>
      <c r="U252">
        <f t="shared" si="21"/>
        <v>0.68649659214319991</v>
      </c>
      <c r="AA252">
        <v>6.7494699999999996</v>
      </c>
      <c r="AB252">
        <v>1.2996500000000001E-4</v>
      </c>
    </row>
    <row r="253" spans="2:28" x14ac:dyDescent="0.25">
      <c r="B253">
        <v>251</v>
      </c>
      <c r="C253">
        <v>0.23586821829999999</v>
      </c>
      <c r="D253">
        <v>778809.23629999999</v>
      </c>
      <c r="E253">
        <v>207642.606</v>
      </c>
      <c r="F253">
        <v>5684.5986929999999</v>
      </c>
      <c r="G253" s="1">
        <v>552.06897059999994</v>
      </c>
      <c r="H253">
        <v>9751.1458160000002</v>
      </c>
      <c r="I253" s="1">
        <v>14.978418960000001</v>
      </c>
      <c r="J253">
        <v>1.8367165689999999E-2</v>
      </c>
      <c r="K253">
        <v>2.0260401390000001E-3</v>
      </c>
      <c r="L253">
        <v>0.71445195610000001</v>
      </c>
      <c r="M253" s="1">
        <v>0.1911484272</v>
      </c>
      <c r="N253" s="1">
        <v>-6.8028604970000004E-9</v>
      </c>
      <c r="O253">
        <v>3.0443497280000001E-3</v>
      </c>
      <c r="P253">
        <f t="shared" si="18"/>
        <v>5.5469766612231615</v>
      </c>
      <c r="Q253">
        <f t="shared" si="22"/>
        <v>580.67399674279091</v>
      </c>
      <c r="R253">
        <f t="shared" si="23"/>
        <v>191.99242284321991</v>
      </c>
      <c r="S253">
        <f t="shared" si="19"/>
        <v>9.4314422987768403</v>
      </c>
      <c r="T253">
        <f t="shared" si="20"/>
        <v>4.1355806999768072</v>
      </c>
      <c r="U253">
        <f t="shared" si="21"/>
        <v>0.68661821266967527</v>
      </c>
      <c r="AA253">
        <v>6.7720200000000004</v>
      </c>
      <c r="AB253">
        <v>-1.3639699999999999E-3</v>
      </c>
    </row>
    <row r="254" spans="2:28" x14ac:dyDescent="0.25">
      <c r="B254">
        <v>252</v>
      </c>
      <c r="C254">
        <v>0.23282386860000001</v>
      </c>
      <c r="D254">
        <v>784513.80709999998</v>
      </c>
      <c r="E254">
        <v>208195.0962</v>
      </c>
      <c r="F254">
        <v>5724.6342199999999</v>
      </c>
      <c r="G254" s="1">
        <v>552.91675090000001</v>
      </c>
      <c r="H254">
        <v>9881.8502939999998</v>
      </c>
      <c r="I254" s="1">
        <v>14.82668619</v>
      </c>
      <c r="J254">
        <v>1.761243446E-2</v>
      </c>
      <c r="K254">
        <v>2.0260401390000001E-3</v>
      </c>
      <c r="L254">
        <v>0.71445195610000001</v>
      </c>
      <c r="M254" s="1">
        <v>0.18912238710000001</v>
      </c>
      <c r="N254" s="1">
        <v>-7.259700396E-9</v>
      </c>
      <c r="O254">
        <v>3.0443497280000001E-3</v>
      </c>
      <c r="P254">
        <f t="shared" si="18"/>
        <v>5.5168298421850164</v>
      </c>
      <c r="Q254">
        <f t="shared" si="22"/>
        <v>581.61678975729194</v>
      </c>
      <c r="R254">
        <f t="shared" si="23"/>
        <v>192.54102651206756</v>
      </c>
      <c r="S254">
        <f t="shared" si="19"/>
        <v>9.3098563478149838</v>
      </c>
      <c r="T254">
        <f t="shared" si="20"/>
        <v>4.1911225068752973</v>
      </c>
      <c r="U254">
        <f t="shared" si="21"/>
        <v>0.68670845271943959</v>
      </c>
      <c r="AA254">
        <v>6.6793100000000001</v>
      </c>
      <c r="AB254">
        <v>-1.0814399999999999E-3</v>
      </c>
    </row>
    <row r="255" spans="2:28" x14ac:dyDescent="0.25">
      <c r="B255">
        <v>253</v>
      </c>
      <c r="C255">
        <v>0.2297795188</v>
      </c>
      <c r="D255">
        <v>790258.6899</v>
      </c>
      <c r="E255">
        <v>208748.4504</v>
      </c>
      <c r="F255">
        <v>5765.2251660000002</v>
      </c>
      <c r="G255" s="1">
        <v>553.7972327</v>
      </c>
      <c r="H255">
        <v>10015.92409</v>
      </c>
      <c r="I255" s="1">
        <v>14.67474039</v>
      </c>
      <c r="J255">
        <v>1.686967289E-2</v>
      </c>
      <c r="K255">
        <v>2.0260401390000001E-3</v>
      </c>
      <c r="L255">
        <v>0.71445195610000001</v>
      </c>
      <c r="M255" s="1">
        <v>0.18709634689999999</v>
      </c>
      <c r="N255" s="1">
        <v>-7.7538615529999996E-9</v>
      </c>
      <c r="O255">
        <v>3.0443497280000001E-3</v>
      </c>
      <c r="P255">
        <f t="shared" si="18"/>
        <v>5.4868953836452219</v>
      </c>
      <c r="Q255">
        <f t="shared" si="22"/>
        <v>582.55448284357669</v>
      </c>
      <c r="R255">
        <f t="shared" si="23"/>
        <v>193.08245505420379</v>
      </c>
      <c r="S255">
        <f t="shared" si="19"/>
        <v>9.1878450063547774</v>
      </c>
      <c r="T255">
        <f t="shared" si="20"/>
        <v>4.2481220551015015</v>
      </c>
      <c r="U255">
        <f t="shared" si="21"/>
        <v>0.68676643004398652</v>
      </c>
      <c r="AA255">
        <v>6.5868000000000002</v>
      </c>
      <c r="AB255">
        <v>-8.0169699999999998E-4</v>
      </c>
    </row>
    <row r="256" spans="2:28" x14ac:dyDescent="0.25">
      <c r="B256">
        <v>254</v>
      </c>
      <c r="C256">
        <v>0.22673516909999999</v>
      </c>
      <c r="D256">
        <v>796044.44739999995</v>
      </c>
      <c r="E256">
        <v>209302.70180000001</v>
      </c>
      <c r="F256">
        <v>5806.3860999999997</v>
      </c>
      <c r="G256" s="1">
        <v>554.71106010000005</v>
      </c>
      <c r="H256">
        <v>10153.502640000001</v>
      </c>
      <c r="I256" s="1">
        <v>14.52258325</v>
      </c>
      <c r="J256">
        <v>1.613891286E-2</v>
      </c>
      <c r="K256">
        <v>2.0260401390000001E-3</v>
      </c>
      <c r="L256">
        <v>0.71445195610000001</v>
      </c>
      <c r="M256" s="1">
        <v>0.1850703068</v>
      </c>
      <c r="N256" s="1">
        <v>-8.2888753640000002E-9</v>
      </c>
      <c r="O256">
        <v>3.0443497280000001E-3</v>
      </c>
      <c r="P256">
        <f t="shared" si="18"/>
        <v>5.4571701279124198</v>
      </c>
      <c r="Q256">
        <f t="shared" si="22"/>
        <v>583.487111390211</v>
      </c>
      <c r="R256">
        <f t="shared" si="23"/>
        <v>193.61665778094667</v>
      </c>
      <c r="S256">
        <f t="shared" si="19"/>
        <v>9.0654131220875804</v>
      </c>
      <c r="T256">
        <f t="shared" si="20"/>
        <v>4.3066377909706706</v>
      </c>
      <c r="U256">
        <f t="shared" si="21"/>
        <v>0.68679121697407841</v>
      </c>
      <c r="AA256">
        <v>6.4944899999999999</v>
      </c>
      <c r="AB256">
        <v>-5.2477999999999997E-4</v>
      </c>
    </row>
    <row r="257" spans="2:28" x14ac:dyDescent="0.25">
      <c r="B257">
        <v>255</v>
      </c>
      <c r="C257">
        <v>0.22369081939999999</v>
      </c>
      <c r="D257">
        <v>801871.65709999995</v>
      </c>
      <c r="E257">
        <v>209857.88389999999</v>
      </c>
      <c r="F257">
        <v>5848.1321770000004</v>
      </c>
      <c r="G257" s="1">
        <v>555.65890449999995</v>
      </c>
      <c r="H257">
        <v>10294.728719999999</v>
      </c>
      <c r="I257" s="1">
        <v>14.37021648</v>
      </c>
      <c r="J257">
        <v>1.542018656E-2</v>
      </c>
      <c r="K257">
        <v>2.0260401390000001E-3</v>
      </c>
      <c r="L257">
        <v>0.71445195610000001</v>
      </c>
      <c r="M257" s="1">
        <v>0.18304426670000001</v>
      </c>
      <c r="N257" s="1">
        <v>-8.8687848180000001E-9</v>
      </c>
      <c r="O257">
        <v>3.0443497280000001E-3</v>
      </c>
      <c r="P257">
        <f t="shared" si="18"/>
        <v>5.4276509031116458</v>
      </c>
      <c r="Q257">
        <f t="shared" si="22"/>
        <v>584.4147102519795</v>
      </c>
      <c r="R257">
        <f t="shared" si="23"/>
        <v>194.14358458939446</v>
      </c>
      <c r="S257">
        <f t="shared" si="19"/>
        <v>8.9425655768883541</v>
      </c>
      <c r="T257">
        <f t="shared" si="20"/>
        <v>4.3667313501571341</v>
      </c>
      <c r="U257">
        <f t="shared" si="21"/>
        <v>0.68678184014704102</v>
      </c>
      <c r="AA257">
        <v>6.40238</v>
      </c>
      <c r="AB257">
        <v>-2.5068099999999999E-4</v>
      </c>
    </row>
    <row r="258" spans="2:28" x14ac:dyDescent="0.25">
      <c r="B258">
        <v>256</v>
      </c>
      <c r="C258">
        <v>0.22064646960000001</v>
      </c>
      <c r="D258">
        <v>807740.91200000001</v>
      </c>
      <c r="E258">
        <v>210414.03109999999</v>
      </c>
      <c r="F258">
        <v>5890.4791759999998</v>
      </c>
      <c r="G258" s="1">
        <v>556.6414671</v>
      </c>
      <c r="H258">
        <v>10439.752990000001</v>
      </c>
      <c r="I258" s="1">
        <v>14.217641800000001</v>
      </c>
      <c r="J258">
        <v>1.471352655E-2</v>
      </c>
      <c r="K258">
        <v>2.0260401390000001E-3</v>
      </c>
      <c r="L258">
        <v>0.71445195610000001</v>
      </c>
      <c r="M258" s="1">
        <v>0.18101822649999999</v>
      </c>
      <c r="N258" s="1">
        <v>-9.4980627810000007E-9</v>
      </c>
      <c r="O258">
        <v>3.0443497280000001E-3</v>
      </c>
      <c r="P258">
        <f t="shared" ref="P258:P321" si="24">ATAN2(F258,G258)*180/PI()</f>
        <v>5.3983345256831194</v>
      </c>
      <c r="Q258">
        <f t="shared" si="22"/>
        <v>585.33731374769559</v>
      </c>
      <c r="R258">
        <f t="shared" si="23"/>
        <v>194.66318597295435</v>
      </c>
      <c r="S258">
        <f t="shared" ref="S258:S321" si="25">I258-P258</f>
        <v>8.8193072743168806</v>
      </c>
      <c r="T258">
        <f t="shared" ref="T258:T321" si="26">O258*3185.2*COS(S258*3.14/180)/9.80665/C258</f>
        <v>4.4284677723128567</v>
      </c>
      <c r="U258">
        <f t="shared" ref="U258:U321" si="27">O258*3185.2*SIN(S258*3.14/180)/9.80665/C258</f>
        <v>0.68673727545484253</v>
      </c>
      <c r="AA258">
        <v>6.3104699999999996</v>
      </c>
      <c r="AB258" s="1">
        <v>2.0579200000000001E-5</v>
      </c>
    </row>
    <row r="259" spans="2:28" x14ac:dyDescent="0.25">
      <c r="B259">
        <v>257</v>
      </c>
      <c r="C259">
        <v>0.2176021199</v>
      </c>
      <c r="D259">
        <v>813652.82120000001</v>
      </c>
      <c r="E259">
        <v>210971.17860000001</v>
      </c>
      <c r="F259">
        <v>5933.4435279999998</v>
      </c>
      <c r="G259" s="1">
        <v>557.65947989999995</v>
      </c>
      <c r="H259">
        <v>10588.734560000001</v>
      </c>
      <c r="I259" s="1">
        <v>14.06486097</v>
      </c>
      <c r="J259">
        <v>1.4018965749999999E-2</v>
      </c>
      <c r="K259">
        <v>2.0260401390000001E-3</v>
      </c>
      <c r="L259">
        <v>0.71445195610000001</v>
      </c>
      <c r="M259" s="1">
        <v>0.1789921864</v>
      </c>
      <c r="N259" s="1">
        <v>-1.018162976E-8</v>
      </c>
      <c r="O259">
        <v>3.0443497280000001E-3</v>
      </c>
      <c r="P259">
        <f t="shared" si="24"/>
        <v>5.3692177984096094</v>
      </c>
      <c r="Q259">
        <f t="shared" ref="Q259:Q322" si="28">Q258+9.80665*SIN(P259*PI()/180)*(B259-B258)</f>
        <v>586.25495565767858</v>
      </c>
      <c r="R259">
        <f t="shared" ref="R259:R322" si="29">R258+O259*3185.2/C259*(1-COS((I259-P259)*PI()/180))*(B259-B258)</f>
        <v>195.1754130351629</v>
      </c>
      <c r="S259">
        <f t="shared" si="25"/>
        <v>8.6956431715903904</v>
      </c>
      <c r="T259">
        <f t="shared" si="26"/>
        <v>4.4919157326656105</v>
      </c>
      <c r="U259">
        <f t="shared" si="27"/>
        <v>0.68665644605028786</v>
      </c>
      <c r="AA259">
        <v>6.3324699999999998</v>
      </c>
      <c r="AB259">
        <v>-1.47422E-3</v>
      </c>
    </row>
    <row r="260" spans="2:28" x14ac:dyDescent="0.25">
      <c r="B260">
        <v>258</v>
      </c>
      <c r="C260">
        <v>0.2145577702</v>
      </c>
      <c r="D260">
        <v>819608.01060000004</v>
      </c>
      <c r="E260">
        <v>211529.3622</v>
      </c>
      <c r="F260">
        <v>5977.0423609999998</v>
      </c>
      <c r="G260" s="1">
        <v>558.71370760000002</v>
      </c>
      <c r="H260">
        <v>10741.84152</v>
      </c>
      <c r="I260" s="1">
        <v>13.91187573</v>
      </c>
      <c r="J260">
        <v>1.333653749E-2</v>
      </c>
      <c r="K260">
        <v>2.0260401390000001E-3</v>
      </c>
      <c r="L260">
        <v>0.71445195610000001</v>
      </c>
      <c r="M260" s="1">
        <v>0.17696614620000001</v>
      </c>
      <c r="N260" s="1">
        <v>-1.0925070630000001E-8</v>
      </c>
      <c r="O260">
        <v>3.0443497280000001E-3</v>
      </c>
      <c r="P260">
        <f t="shared" si="24"/>
        <v>5.3402975026621702</v>
      </c>
      <c r="Q260">
        <f t="shared" si="28"/>
        <v>587.16766921991336</v>
      </c>
      <c r="R260">
        <f t="shared" si="29"/>
        <v>195.6802174990348</v>
      </c>
      <c r="S260">
        <f t="shared" si="25"/>
        <v>8.5715782273378309</v>
      </c>
      <c r="T260">
        <f t="shared" si="26"/>
        <v>4.5571478129446241</v>
      </c>
      <c r="U260">
        <f t="shared" si="27"/>
        <v>0.68653821637367163</v>
      </c>
      <c r="AA260">
        <v>6.2406300000000003</v>
      </c>
      <c r="AB260">
        <v>-1.2062399999999999E-3</v>
      </c>
    </row>
    <row r="261" spans="2:28" x14ac:dyDescent="0.25">
      <c r="B261">
        <v>259</v>
      </c>
      <c r="C261">
        <v>0.21151342049999999</v>
      </c>
      <c r="D261">
        <v>825607.12340000004</v>
      </c>
      <c r="E261">
        <v>212088.61840000001</v>
      </c>
      <c r="F261">
        <v>6021.293533</v>
      </c>
      <c r="G261" s="1">
        <v>559.80494969999995</v>
      </c>
      <c r="H261">
        <v>10899.25166</v>
      </c>
      <c r="I261" s="1">
        <v>13.758687869999999</v>
      </c>
      <c r="J261">
        <v>1.2666275499999999E-2</v>
      </c>
      <c r="K261">
        <v>2.0260401390000001E-3</v>
      </c>
      <c r="L261">
        <v>0.71445195610000001</v>
      </c>
      <c r="M261" s="1">
        <v>0.17494010609999999</v>
      </c>
      <c r="N261" s="1">
        <v>-1.1734556440000001E-8</v>
      </c>
      <c r="O261">
        <v>3.0443497280000001E-3</v>
      </c>
      <c r="P261">
        <f t="shared" si="24"/>
        <v>5.3115704045554777</v>
      </c>
      <c r="Q261">
        <f t="shared" si="28"/>
        <v>588.07548712726179</v>
      </c>
      <c r="R261">
        <f t="shared" si="29"/>
        <v>196.17755172325786</v>
      </c>
      <c r="S261">
        <f t="shared" si="25"/>
        <v>8.4471174654445207</v>
      </c>
      <c r="T261">
        <f t="shared" si="26"/>
        <v>4.6242407734988147</v>
      </c>
      <c r="U261">
        <f t="shared" si="27"/>
        <v>0.68638139177247492</v>
      </c>
      <c r="AA261">
        <v>6.149</v>
      </c>
      <c r="AB261">
        <v>-9.4112199999999997E-4</v>
      </c>
    </row>
    <row r="262" spans="2:28" x14ac:dyDescent="0.25">
      <c r="B262">
        <v>260</v>
      </c>
      <c r="C262">
        <v>0.20846907070000001</v>
      </c>
      <c r="D262">
        <v>831650.82129999995</v>
      </c>
      <c r="E262">
        <v>212648.9847</v>
      </c>
      <c r="F262">
        <v>6066.2156770000001</v>
      </c>
      <c r="G262" s="1">
        <v>560.93404239999995</v>
      </c>
      <c r="H262">
        <v>11061.15314</v>
      </c>
      <c r="I262" s="1">
        <v>13.60529917</v>
      </c>
      <c r="J262">
        <v>1.2008213950000001E-2</v>
      </c>
      <c r="K262">
        <v>2.0260401390000001E-3</v>
      </c>
      <c r="L262">
        <v>0.71445195610000001</v>
      </c>
      <c r="M262" s="1">
        <v>0.17291406600000001</v>
      </c>
      <c r="N262" s="1">
        <v>-1.261708604E-8</v>
      </c>
      <c r="O262">
        <v>3.0443497280000001E-3</v>
      </c>
      <c r="P262">
        <f t="shared" si="24"/>
        <v>5.2830332493778567</v>
      </c>
      <c r="Q262">
        <f t="shared" si="28"/>
        <v>588.97844152372886</v>
      </c>
      <c r="R262">
        <f t="shared" si="29"/>
        <v>196.66736871276476</v>
      </c>
      <c r="S262">
        <f t="shared" si="25"/>
        <v>8.3222659206221437</v>
      </c>
      <c r="T262">
        <f t="shared" si="26"/>
        <v>4.6932758634952876</v>
      </c>
      <c r="U262">
        <f t="shared" si="27"/>
        <v>0.68618471039039719</v>
      </c>
      <c r="AA262">
        <v>6.0575599999999996</v>
      </c>
      <c r="AB262">
        <v>-6.7889700000000003E-4</v>
      </c>
    </row>
    <row r="263" spans="2:28" x14ac:dyDescent="0.25">
      <c r="B263">
        <v>261</v>
      </c>
      <c r="C263">
        <v>0.205424721</v>
      </c>
      <c r="D263">
        <v>837739.78489999997</v>
      </c>
      <c r="E263">
        <v>213210.4994</v>
      </c>
      <c r="F263">
        <v>6111.8282490000001</v>
      </c>
      <c r="G263" s="1">
        <v>562.10186090000002</v>
      </c>
      <c r="H263">
        <v>11227.745269999999</v>
      </c>
      <c r="I263" s="1">
        <v>13.45171144</v>
      </c>
      <c r="J263">
        <v>1.136238746E-2</v>
      </c>
      <c r="K263">
        <v>2.0260401390000001E-3</v>
      </c>
      <c r="L263">
        <v>0.71445195610000001</v>
      </c>
      <c r="M263" s="1">
        <v>0.17088802580000001</v>
      </c>
      <c r="N263" s="1">
        <v>-1.358041857E-8</v>
      </c>
      <c r="O263">
        <v>3.0443497280000001E-3</v>
      </c>
      <c r="P263">
        <f t="shared" si="24"/>
        <v>5.2546827585419749</v>
      </c>
      <c r="Q263">
        <f t="shared" si="28"/>
        <v>589.87656400021172</v>
      </c>
      <c r="R263">
        <f t="shared" si="29"/>
        <v>197.14962213375838</v>
      </c>
      <c r="S263">
        <f t="shared" si="25"/>
        <v>8.1970286814580255</v>
      </c>
      <c r="T263">
        <f t="shared" si="26"/>
        <v>4.7643391439603429</v>
      </c>
      <c r="U263">
        <f t="shared" si="27"/>
        <v>0.68594684042287313</v>
      </c>
      <c r="AA263">
        <v>5.9663199999999996</v>
      </c>
      <c r="AB263">
        <v>-4.19558E-4</v>
      </c>
    </row>
    <row r="264" spans="2:28" x14ac:dyDescent="0.25">
      <c r="B264">
        <v>262</v>
      </c>
      <c r="C264">
        <v>0.2023803713</v>
      </c>
      <c r="D264">
        <v>843874.71470000001</v>
      </c>
      <c r="E264">
        <v>213773.2016</v>
      </c>
      <c r="F264">
        <v>6158.15157</v>
      </c>
      <c r="G264" s="1">
        <v>563.30932140000004</v>
      </c>
      <c r="H264">
        <v>11399.239320000001</v>
      </c>
      <c r="I264" s="1">
        <v>13.29792651</v>
      </c>
      <c r="J264">
        <v>1.0728831160000001E-2</v>
      </c>
      <c r="K264">
        <v>2.0260401390000001E-3</v>
      </c>
      <c r="L264">
        <v>0.71445195610000001</v>
      </c>
      <c r="M264" s="1">
        <v>0.16886198569999999</v>
      </c>
      <c r="N264" s="1">
        <v>-1.4633364739999999E-8</v>
      </c>
      <c r="O264">
        <v>3.0443497280000001E-3</v>
      </c>
      <c r="P264">
        <f t="shared" si="24"/>
        <v>5.2265156301586169</v>
      </c>
      <c r="Q264">
        <f t="shared" si="28"/>
        <v>590.7698855903493</v>
      </c>
      <c r="R264">
        <f t="shared" si="29"/>
        <v>197.62426632926596</v>
      </c>
      <c r="S264">
        <f t="shared" si="25"/>
        <v>8.0714108798413839</v>
      </c>
      <c r="T264">
        <f t="shared" si="26"/>
        <v>4.837521863716824</v>
      </c>
      <c r="U264">
        <f t="shared" si="27"/>
        <v>0.68566637599710989</v>
      </c>
      <c r="AA264">
        <v>5.8752700000000004</v>
      </c>
      <c r="AB264">
        <v>-1.63127E-4</v>
      </c>
    </row>
    <row r="265" spans="2:28" x14ac:dyDescent="0.25">
      <c r="B265">
        <v>263</v>
      </c>
      <c r="C265">
        <v>0.19933602149999999</v>
      </c>
      <c r="D265">
        <v>850056.33200000005</v>
      </c>
      <c r="E265">
        <v>214337.13149999999</v>
      </c>
      <c r="F265">
        <v>6205.206889</v>
      </c>
      <c r="G265" s="1">
        <v>564.55738399999996</v>
      </c>
      <c r="H265">
        <v>11575.859490000001</v>
      </c>
      <c r="I265" s="1">
        <v>13.143946209999999</v>
      </c>
      <c r="J265">
        <v>1.0107580640000001E-2</v>
      </c>
      <c r="K265">
        <v>2.0260401390000001E-3</v>
      </c>
      <c r="L265">
        <v>0.71445195610000001</v>
      </c>
      <c r="M265" s="1">
        <v>0.16683594560000001</v>
      </c>
      <c r="N265" s="1">
        <v>-1.5785744270000002E-8</v>
      </c>
      <c r="O265">
        <v>3.0443497280000001E-3</v>
      </c>
      <c r="P265">
        <f t="shared" si="24"/>
        <v>5.1985285313420242</v>
      </c>
      <c r="Q265">
        <f t="shared" si="28"/>
        <v>591.65843676506415</v>
      </c>
      <c r="R265">
        <f t="shared" si="29"/>
        <v>198.09125633293706</v>
      </c>
      <c r="S265">
        <f t="shared" si="25"/>
        <v>7.9454176786579751</v>
      </c>
      <c r="T265">
        <f t="shared" si="26"/>
        <v>4.9129208489101179</v>
      </c>
      <c r="U265">
        <f t="shared" si="27"/>
        <v>0.68534182942462041</v>
      </c>
      <c r="AA265">
        <v>5.7844199999999999</v>
      </c>
      <c r="AB265" s="1">
        <v>9.0381899999999996E-5</v>
      </c>
    </row>
    <row r="266" spans="2:28" x14ac:dyDescent="0.25">
      <c r="B266">
        <v>264</v>
      </c>
      <c r="C266">
        <v>0.19629167180000001</v>
      </c>
      <c r="D266">
        <v>856285.37990000006</v>
      </c>
      <c r="E266">
        <v>214902.3303</v>
      </c>
      <c r="F266">
        <v>6253.0164279999999</v>
      </c>
      <c r="G266" s="1">
        <v>565.84705529999997</v>
      </c>
      <c r="H266">
        <v>11757.843870000001</v>
      </c>
      <c r="I266" s="1">
        <v>12.98977241</v>
      </c>
      <c r="J266">
        <v>9.4986720679999994E-3</v>
      </c>
      <c r="K266">
        <v>2.0260401390000001E-3</v>
      </c>
      <c r="L266">
        <v>0.71445195610000001</v>
      </c>
      <c r="M266" s="1">
        <v>0.16480990540000001</v>
      </c>
      <c r="N266" s="1">
        <v>-1.7048733980000001E-8</v>
      </c>
      <c r="O266">
        <v>3.0443497280000001E-3</v>
      </c>
      <c r="P266">
        <f t="shared" si="24"/>
        <v>5.1707181044981354</v>
      </c>
      <c r="Q266">
        <f t="shared" si="28"/>
        <v>592.54224742817769</v>
      </c>
      <c r="R266">
        <f t="shared" si="29"/>
        <v>198.55054788652839</v>
      </c>
      <c r="S266">
        <f t="shared" si="25"/>
        <v>7.8190543055018651</v>
      </c>
      <c r="T266">
        <f t="shared" si="26"/>
        <v>4.9906389275562733</v>
      </c>
      <c r="U266">
        <f t="shared" si="27"/>
        <v>0.68497162673876477</v>
      </c>
      <c r="AA266">
        <v>5.8057600000000003</v>
      </c>
      <c r="AB266">
        <v>-1.4057099999999999E-3</v>
      </c>
    </row>
    <row r="267" spans="2:28" x14ac:dyDescent="0.25">
      <c r="B267">
        <v>265</v>
      </c>
      <c r="C267">
        <v>0.19324732210000001</v>
      </c>
      <c r="D267">
        <v>862562.62399999995</v>
      </c>
      <c r="E267">
        <v>215468.83989999999</v>
      </c>
      <c r="F267">
        <v>6301.6034550000004</v>
      </c>
      <c r="G267" s="1">
        <v>567.17939139999999</v>
      </c>
      <c r="H267">
        <v>11945.445519999999</v>
      </c>
      <c r="I267" s="1">
        <v>12.835406969999999</v>
      </c>
      <c r="J267">
        <v>8.9021421559999994E-3</v>
      </c>
      <c r="K267">
        <v>2.0260401390000001E-3</v>
      </c>
      <c r="L267">
        <v>0.71445195610000001</v>
      </c>
      <c r="M267" s="1">
        <v>0.1627838653</v>
      </c>
      <c r="N267" s="1">
        <v>-1.8434889169999999E-8</v>
      </c>
      <c r="O267">
        <v>3.0443497280000001E-3</v>
      </c>
      <c r="P267">
        <f t="shared" si="24"/>
        <v>5.1430809552703529</v>
      </c>
      <c r="Q267">
        <f t="shared" si="28"/>
        <v>593.42134690997375</v>
      </c>
      <c r="R267">
        <f t="shared" si="29"/>
        <v>199.00209745481172</v>
      </c>
      <c r="S267">
        <f t="shared" si="25"/>
        <v>7.6923260147296464</v>
      </c>
      <c r="T267">
        <f t="shared" si="26"/>
        <v>5.0707854179848137</v>
      </c>
      <c r="U267">
        <f t="shared" si="27"/>
        <v>0.68455409966866054</v>
      </c>
      <c r="AA267">
        <v>5.7149900000000002</v>
      </c>
      <c r="AB267">
        <v>-1.1555599999999999E-3</v>
      </c>
    </row>
    <row r="268" spans="2:28" x14ac:dyDescent="0.25">
      <c r="B268">
        <v>266</v>
      </c>
      <c r="C268">
        <v>0.1902029724</v>
      </c>
      <c r="D268">
        <v>868888.85400000005</v>
      </c>
      <c r="E268">
        <v>216036.70360000001</v>
      </c>
      <c r="F268">
        <v>6350.9923410000001</v>
      </c>
      <c r="G268" s="1">
        <v>568.5555008</v>
      </c>
      <c r="H268">
        <v>12138.933709999999</v>
      </c>
      <c r="I268" s="1">
        <v>12.680851779999999</v>
      </c>
      <c r="J268">
        <v>8.3180282179999999E-3</v>
      </c>
      <c r="K268">
        <v>2.0260401390000001E-3</v>
      </c>
      <c r="L268">
        <v>0.71445195610000001</v>
      </c>
      <c r="M268" s="1">
        <v>0.1607578251</v>
      </c>
      <c r="N268" s="1">
        <v>-1.9958484640000001E-8</v>
      </c>
      <c r="O268">
        <v>3.0443497280000001E-3</v>
      </c>
      <c r="P268">
        <f t="shared" si="24"/>
        <v>5.115613654735224</v>
      </c>
      <c r="Q268">
        <f t="shared" si="28"/>
        <v>594.29576396113896</v>
      </c>
      <c r="R268">
        <f t="shared" si="29"/>
        <v>199.44586224449537</v>
      </c>
      <c r="S268">
        <f t="shared" si="25"/>
        <v>7.5652381252647753</v>
      </c>
      <c r="T268">
        <f t="shared" si="26"/>
        <v>5.1534766376513801</v>
      </c>
      <c r="U268">
        <f t="shared" si="27"/>
        <v>0.6840874800410246</v>
      </c>
      <c r="AA268">
        <v>5.6244199999999998</v>
      </c>
      <c r="AB268">
        <v>-9.0837199999999996E-4</v>
      </c>
    </row>
    <row r="269" spans="2:28" x14ac:dyDescent="0.25">
      <c r="B269">
        <v>267</v>
      </c>
      <c r="C269">
        <v>0.18715862259999999</v>
      </c>
      <c r="D269">
        <v>875264.88450000004</v>
      </c>
      <c r="E269">
        <v>216605.96590000001</v>
      </c>
      <c r="F269">
        <v>6401.2086360000003</v>
      </c>
      <c r="G269" s="1">
        <v>569.97654799999998</v>
      </c>
      <c r="H269">
        <v>12338.595219999999</v>
      </c>
      <c r="I269" s="1">
        <v>12.526108750000001</v>
      </c>
      <c r="J269">
        <v>7.7463681980000001E-3</v>
      </c>
      <c r="K269">
        <v>2.0260401390000001E-3</v>
      </c>
      <c r="L269">
        <v>0.71445195610000001</v>
      </c>
      <c r="M269" s="1">
        <v>0.15873178499999999</v>
      </c>
      <c r="N269" s="1">
        <v>-2.1635656819999999E-8</v>
      </c>
      <c r="O269">
        <v>3.0443497280000001E-3</v>
      </c>
      <c r="P269">
        <f t="shared" si="24"/>
        <v>5.088312734038575</v>
      </c>
      <c r="Q269">
        <f t="shared" si="28"/>
        <v>595.16552674579054</v>
      </c>
      <c r="R269">
        <f t="shared" si="29"/>
        <v>199.88180022362943</v>
      </c>
      <c r="S269">
        <f t="shared" si="25"/>
        <v>7.4377960159614256</v>
      </c>
      <c r="T269">
        <f t="shared" si="26"/>
        <v>5.2388364779227272</v>
      </c>
      <c r="U269">
        <f t="shared" si="27"/>
        <v>0.68356989195938955</v>
      </c>
      <c r="AA269">
        <v>5.5340400000000001</v>
      </c>
      <c r="AB269">
        <v>-6.6415400000000002E-4</v>
      </c>
    </row>
    <row r="270" spans="2:28" x14ac:dyDescent="0.25">
      <c r="B270">
        <v>268</v>
      </c>
      <c r="C270">
        <v>0.18411427289999999</v>
      </c>
      <c r="D270">
        <v>881691.55599999998</v>
      </c>
      <c r="E270">
        <v>217176.6721</v>
      </c>
      <c r="F270">
        <v>6452.2791440000001</v>
      </c>
      <c r="G270" s="1">
        <v>571.44375749999995</v>
      </c>
      <c r="H270">
        <v>12544.735769999999</v>
      </c>
      <c r="I270" s="1">
        <v>12.371179789999999</v>
      </c>
      <c r="J270">
        <v>7.1872007040000001E-3</v>
      </c>
      <c r="K270">
        <v>2.0260401390000001E-3</v>
      </c>
      <c r="L270">
        <v>0.71445195610000001</v>
      </c>
      <c r="M270" s="1">
        <v>0.1567057449</v>
      </c>
      <c r="N270" s="1">
        <v>-2.3484766129999999E-8</v>
      </c>
      <c r="O270">
        <v>3.0443497280000001E-3</v>
      </c>
      <c r="P270">
        <f t="shared" si="24"/>
        <v>5.0611746853969501</v>
      </c>
      <c r="Q270">
        <f t="shared" si="28"/>
        <v>596.03066283467695</v>
      </c>
      <c r="R270">
        <f t="shared" si="29"/>
        <v>200.3098701382375</v>
      </c>
      <c r="S270">
        <f t="shared" si="25"/>
        <v>7.3100051046030492</v>
      </c>
      <c r="T270">
        <f t="shared" si="26"/>
        <v>5.3269970192691716</v>
      </c>
      <c r="U270">
        <f t="shared" si="27"/>
        <v>0.68299933945596381</v>
      </c>
      <c r="AA270">
        <v>5.4438500000000003</v>
      </c>
      <c r="AB270">
        <v>-4.2290600000000002E-4</v>
      </c>
    </row>
    <row r="271" spans="2:28" x14ac:dyDescent="0.25">
      <c r="B271">
        <v>269</v>
      </c>
      <c r="C271">
        <v>0.18106992320000001</v>
      </c>
      <c r="D271">
        <v>888169.73690000002</v>
      </c>
      <c r="E271">
        <v>217748.86919999999</v>
      </c>
      <c r="F271">
        <v>6504.2320099999997</v>
      </c>
      <c r="G271" s="1">
        <v>572.95841710000002</v>
      </c>
      <c r="H271">
        <v>12757.681640000001</v>
      </c>
      <c r="I271" s="1">
        <v>12.21606684</v>
      </c>
      <c r="J271">
        <v>6.6405650490000004E-3</v>
      </c>
      <c r="K271">
        <v>2.0260401390000001E-3</v>
      </c>
      <c r="L271">
        <v>0.71445195610000001</v>
      </c>
      <c r="M271" s="1">
        <v>0.1546797047</v>
      </c>
      <c r="N271" s="1">
        <v>-2.5526780690000001E-8</v>
      </c>
      <c r="O271">
        <v>3.0443497280000001E-3</v>
      </c>
      <c r="P271">
        <f t="shared" si="24"/>
        <v>5.0341959494586428</v>
      </c>
      <c r="Q271">
        <f t="shared" si="28"/>
        <v>596.89119919622601</v>
      </c>
      <c r="R271">
        <f t="shared" si="29"/>
        <v>200.73003153601758</v>
      </c>
      <c r="S271">
        <f t="shared" si="25"/>
        <v>7.1818708905413571</v>
      </c>
      <c r="T271">
        <f t="shared" si="26"/>
        <v>5.4180992364723188</v>
      </c>
      <c r="U271">
        <f t="shared" si="27"/>
        <v>0.68237370268503128</v>
      </c>
      <c r="AA271">
        <v>5.3538600000000001</v>
      </c>
      <c r="AB271">
        <v>-1.84651E-4</v>
      </c>
    </row>
    <row r="272" spans="2:28" x14ac:dyDescent="0.25">
      <c r="B272">
        <v>270</v>
      </c>
      <c r="C272">
        <v>0.1780255734</v>
      </c>
      <c r="D272">
        <v>894700.32400000002</v>
      </c>
      <c r="E272">
        <v>218322.60519999999</v>
      </c>
      <c r="F272">
        <v>6557.0968069999999</v>
      </c>
      <c r="G272" s="1">
        <v>574.52188290000004</v>
      </c>
      <c r="H272">
        <v>12977.78141</v>
      </c>
      <c r="I272" s="1">
        <v>12.06077185</v>
      </c>
      <c r="J272">
        <v>6.10650129E-3</v>
      </c>
      <c r="K272">
        <v>2.0260401390000001E-3</v>
      </c>
      <c r="L272">
        <v>0.71445195610000001</v>
      </c>
      <c r="M272" s="1">
        <v>0.15265366459999999</v>
      </c>
      <c r="N272" s="1">
        <v>-2.77855392E-8</v>
      </c>
      <c r="O272">
        <v>3.0443497280000001E-3</v>
      </c>
      <c r="P272">
        <f t="shared" si="24"/>
        <v>5.0073729200456851</v>
      </c>
      <c r="Q272">
        <f t="shared" si="28"/>
        <v>597.74716218840251</v>
      </c>
      <c r="R272">
        <f t="shared" si="29"/>
        <v>201.14224478718754</v>
      </c>
      <c r="S272">
        <f t="shared" si="25"/>
        <v>7.0533989299543149</v>
      </c>
      <c r="T272">
        <f t="shared" si="26"/>
        <v>5.5122937510072214</v>
      </c>
      <c r="U272">
        <f t="shared" si="27"/>
        <v>0.68169072379400875</v>
      </c>
      <c r="AA272">
        <v>5.2640599999999997</v>
      </c>
      <c r="AB272" s="1">
        <v>5.05954E-5</v>
      </c>
    </row>
    <row r="273" spans="2:28" x14ac:dyDescent="0.25">
      <c r="B273">
        <v>271</v>
      </c>
      <c r="C273">
        <v>0.17498122369999999</v>
      </c>
      <c r="D273">
        <v>901284.24479999999</v>
      </c>
      <c r="E273">
        <v>218897.92970000001</v>
      </c>
      <c r="F273">
        <v>6610.9046360000002</v>
      </c>
      <c r="G273" s="1">
        <v>576.13558379999995</v>
      </c>
      <c r="H273">
        <v>13205.4079</v>
      </c>
      <c r="I273" s="1">
        <v>11.90529678</v>
      </c>
      <c r="J273">
        <v>5.585050274E-3</v>
      </c>
      <c r="K273">
        <v>2.0260401390000001E-3</v>
      </c>
      <c r="L273">
        <v>0.71445195610000001</v>
      </c>
      <c r="M273" s="1">
        <v>0.15062762439999999</v>
      </c>
      <c r="N273" s="1">
        <v>-3.028838336E-8</v>
      </c>
      <c r="O273">
        <v>3.0443497280000001E-3</v>
      </c>
      <c r="P273">
        <f t="shared" si="24"/>
        <v>4.9807019366525145</v>
      </c>
      <c r="Q273">
        <f t="shared" si="28"/>
        <v>598.59857754928919</v>
      </c>
      <c r="R273">
        <f t="shared" si="29"/>
        <v>201.54647110633664</v>
      </c>
      <c r="S273">
        <f t="shared" si="25"/>
        <v>6.924594843347486</v>
      </c>
      <c r="T273">
        <f t="shared" si="26"/>
        <v>5.6097416606270887</v>
      </c>
      <c r="U273">
        <f t="shared" si="27"/>
        <v>0.68094799447604248</v>
      </c>
      <c r="AA273">
        <v>5.2847499999999998</v>
      </c>
      <c r="AB273">
        <v>-1.4468E-3</v>
      </c>
    </row>
    <row r="274" spans="2:28" x14ac:dyDescent="0.25">
      <c r="B274">
        <v>272</v>
      </c>
      <c r="C274">
        <v>0.17193687399999999</v>
      </c>
      <c r="D274">
        <v>907922.45849999995</v>
      </c>
      <c r="E274">
        <v>219474.89360000001</v>
      </c>
      <c r="F274">
        <v>6665.6882370000003</v>
      </c>
      <c r="G274" s="1">
        <v>577.8010266</v>
      </c>
      <c r="H274">
        <v>13440.96032</v>
      </c>
      <c r="I274" s="1">
        <v>11.74964361</v>
      </c>
      <c r="J274">
        <v>5.0762536800000001E-3</v>
      </c>
      <c r="K274">
        <v>2.0260401390000001E-3</v>
      </c>
      <c r="L274">
        <v>0.71445195610000001</v>
      </c>
      <c r="M274" s="1">
        <v>0.14860158430000001</v>
      </c>
      <c r="N274" s="1">
        <v>-3.3066633879999999E-8</v>
      </c>
      <c r="O274">
        <v>3.0443497280000001E-3</v>
      </c>
      <c r="P274">
        <f t="shared" si="24"/>
        <v>4.954179276602412</v>
      </c>
      <c r="Q274">
        <f t="shared" si="28"/>
        <v>599.44547038633129</v>
      </c>
      <c r="R274">
        <f t="shared" si="29"/>
        <v>201.94267257865314</v>
      </c>
      <c r="S274">
        <f t="shared" si="25"/>
        <v>6.7954643333975877</v>
      </c>
      <c r="T274">
        <f t="shared" si="26"/>
        <v>5.7106154858061906</v>
      </c>
      <c r="U274">
        <f t="shared" si="27"/>
        <v>0.68014294679943865</v>
      </c>
      <c r="AA274">
        <v>5.19503</v>
      </c>
      <c r="AB274">
        <v>-1.2150100000000001E-3</v>
      </c>
    </row>
    <row r="275" spans="2:28" x14ac:dyDescent="0.25">
      <c r="B275">
        <v>273</v>
      </c>
      <c r="C275">
        <v>0.16889252430000001</v>
      </c>
      <c r="D275">
        <v>914615.95799999998</v>
      </c>
      <c r="E275">
        <v>220053.54949999999</v>
      </c>
      <c r="F275">
        <v>6721.4820980000004</v>
      </c>
      <c r="G275" s="1">
        <v>579.51980140000001</v>
      </c>
      <c r="H275">
        <v>13684.86663</v>
      </c>
      <c r="I275" s="1">
        <v>11.59381434</v>
      </c>
      <c r="J275">
        <v>4.5801540769999996E-3</v>
      </c>
      <c r="K275">
        <v>2.0260401390000001E-3</v>
      </c>
      <c r="L275">
        <v>0.71445195610000001</v>
      </c>
      <c r="M275" s="1">
        <v>0.14657554419999999</v>
      </c>
      <c r="N275" s="1">
        <v>-3.6156315280000003E-8</v>
      </c>
      <c r="O275">
        <v>3.0443497280000001E-3</v>
      </c>
      <c r="P275">
        <f t="shared" si="24"/>
        <v>4.9278011541417168</v>
      </c>
      <c r="Q275">
        <f t="shared" si="28"/>
        <v>600.28786516542743</v>
      </c>
      <c r="R275">
        <f t="shared" si="29"/>
        <v>202.33081218632114</v>
      </c>
      <c r="S275">
        <f t="shared" si="25"/>
        <v>6.666013185858283</v>
      </c>
      <c r="T275">
        <f t="shared" si="26"/>
        <v>5.8151001864701666</v>
      </c>
      <c r="U275">
        <f t="shared" si="27"/>
        <v>0.679272837290263</v>
      </c>
      <c r="AA275">
        <v>5.1055000000000001</v>
      </c>
      <c r="AB275">
        <v>-9.8626399999999993E-4</v>
      </c>
    </row>
    <row r="276" spans="2:28" x14ac:dyDescent="0.25">
      <c r="B276">
        <v>274</v>
      </c>
      <c r="C276">
        <v>0.1658481745</v>
      </c>
      <c r="D276">
        <v>921365.77150000003</v>
      </c>
      <c r="E276">
        <v>220633.9516</v>
      </c>
      <c r="F276">
        <v>6778.3225910000001</v>
      </c>
      <c r="G276" s="1">
        <v>581.29358820000004</v>
      </c>
      <c r="H276">
        <v>13937.586230000001</v>
      </c>
      <c r="I276" s="1">
        <v>11.43781098</v>
      </c>
      <c r="J276">
        <v>4.096794969E-3</v>
      </c>
      <c r="K276">
        <v>2.0260401390000001E-3</v>
      </c>
      <c r="L276">
        <v>0.71445195610000001</v>
      </c>
      <c r="M276" s="1">
        <v>0.144549504</v>
      </c>
      <c r="N276" s="1">
        <v>-3.9598923250000002E-8</v>
      </c>
      <c r="O276">
        <v>3.0443497280000001E-3</v>
      </c>
      <c r="P276">
        <f t="shared" si="24"/>
        <v>4.9015637127125649</v>
      </c>
      <c r="Q276">
        <f t="shared" si="28"/>
        <v>601.12578569870482</v>
      </c>
      <c r="R276">
        <f t="shared" si="29"/>
        <v>202.71085383621292</v>
      </c>
      <c r="S276">
        <f t="shared" si="25"/>
        <v>6.5362472672874352</v>
      </c>
      <c r="T276">
        <f t="shared" si="26"/>
        <v>5.9233943107065752</v>
      </c>
      <c r="U276">
        <f t="shared" si="27"/>
        <v>0.67833473139831402</v>
      </c>
      <c r="AA276">
        <v>5.0161600000000002</v>
      </c>
      <c r="AB276">
        <v>-7.6056799999999999E-4</v>
      </c>
    </row>
    <row r="277" spans="2:28" x14ac:dyDescent="0.25">
      <c r="B277">
        <v>275</v>
      </c>
      <c r="C277">
        <v>0.1628038248</v>
      </c>
      <c r="D277">
        <v>928172.96479999996</v>
      </c>
      <c r="E277">
        <v>221216.1556</v>
      </c>
      <c r="F277">
        <v>6836.2481049999997</v>
      </c>
      <c r="G277" s="1">
        <v>583.12416310000003</v>
      </c>
      <c r="H277">
        <v>14199.612810000001</v>
      </c>
      <c r="I277" s="1">
        <v>11.281635550000001</v>
      </c>
      <c r="J277">
        <v>3.6262208609999999E-3</v>
      </c>
      <c r="K277">
        <v>2.0260401390000001E-3</v>
      </c>
      <c r="L277">
        <v>0.71445195610000001</v>
      </c>
      <c r="M277" s="1">
        <v>0.14252346390000001</v>
      </c>
      <c r="N277" s="1">
        <v>-4.3442391019999998E-8</v>
      </c>
      <c r="O277">
        <v>3.0443497280000001E-3</v>
      </c>
      <c r="P277">
        <f t="shared" si="24"/>
        <v>4.8754630195051822</v>
      </c>
      <c r="Q277">
        <f t="shared" si="28"/>
        <v>601.95925513136501</v>
      </c>
      <c r="R277">
        <f t="shared" si="29"/>
        <v>203.08276238851801</v>
      </c>
      <c r="S277">
        <f t="shared" si="25"/>
        <v>6.4061725304948185</v>
      </c>
      <c r="T277">
        <f t="shared" si="26"/>
        <v>6.0357112508121045</v>
      </c>
      <c r="U277">
        <f t="shared" si="27"/>
        <v>0.67732548452856345</v>
      </c>
      <c r="AA277">
        <v>4.9270100000000001</v>
      </c>
      <c r="AB277">
        <v>-5.3794699999999999E-4</v>
      </c>
    </row>
    <row r="278" spans="2:28" x14ac:dyDescent="0.25">
      <c r="B278">
        <v>276</v>
      </c>
      <c r="C278">
        <v>0.15975947509999999</v>
      </c>
      <c r="D278">
        <v>935038.64289999998</v>
      </c>
      <c r="E278">
        <v>221800.2194</v>
      </c>
      <c r="F278">
        <v>6895.2992029999996</v>
      </c>
      <c r="G278" s="1">
        <v>585.01340600000003</v>
      </c>
      <c r="H278">
        <v>14471.477720000001</v>
      </c>
      <c r="I278" s="1">
        <v>11.125290100000001</v>
      </c>
      <c r="J278">
        <v>3.1684773169999999E-3</v>
      </c>
      <c r="K278">
        <v>2.0260401390000001E-3</v>
      </c>
      <c r="L278">
        <v>0.71445195610000001</v>
      </c>
      <c r="M278" s="1">
        <v>0.14049742370000001</v>
      </c>
      <c r="N278" s="1">
        <v>-4.7742254589999999E-8</v>
      </c>
      <c r="O278">
        <v>3.0443497280000001E-3</v>
      </c>
      <c r="P278">
        <f t="shared" si="24"/>
        <v>4.8494950588680208</v>
      </c>
      <c r="Q278">
        <f t="shared" si="28"/>
        <v>602.78829592740738</v>
      </c>
      <c r="R278">
        <f t="shared" si="29"/>
        <v>203.44650369118443</v>
      </c>
      <c r="S278">
        <f t="shared" si="25"/>
        <v>6.2757950411319801</v>
      </c>
      <c r="T278">
        <f t="shared" si="26"/>
        <v>6.1522806795070233</v>
      </c>
      <c r="U278">
        <f t="shared" si="27"/>
        <v>0.67624172742107269</v>
      </c>
      <c r="AA278">
        <v>4.8380599999999996</v>
      </c>
      <c r="AB278">
        <v>-3.1840200000000002E-4</v>
      </c>
    </row>
    <row r="279" spans="2:28" x14ac:dyDescent="0.25">
      <c r="B279">
        <v>277</v>
      </c>
      <c r="C279">
        <v>0.15671512539999999</v>
      </c>
      <c r="D279">
        <v>941963.95270000002</v>
      </c>
      <c r="E279">
        <v>222386.20269999999</v>
      </c>
      <c r="F279">
        <v>6955.518787</v>
      </c>
      <c r="G279" s="1">
        <v>586.96330799999998</v>
      </c>
      <c r="H279">
        <v>14753.75352</v>
      </c>
      <c r="I279" s="1">
        <v>10.96877667</v>
      </c>
      <c r="J279">
        <v>2.7236110289999998E-3</v>
      </c>
      <c r="K279">
        <v>2.0260401390000001E-3</v>
      </c>
      <c r="L279">
        <v>0.71445195610000001</v>
      </c>
      <c r="M279" s="1">
        <v>0.1384713836</v>
      </c>
      <c r="N279" s="1">
        <v>-5.2563002839999999E-8</v>
      </c>
      <c r="O279">
        <v>3.0443497280000001E-3</v>
      </c>
      <c r="P279">
        <f t="shared" si="24"/>
        <v>4.8236557216071674</v>
      </c>
      <c r="Q279">
        <f t="shared" si="28"/>
        <v>603.61292985352782</v>
      </c>
      <c r="R279">
        <f t="shared" si="29"/>
        <v>203.80204461154057</v>
      </c>
      <c r="S279">
        <f t="shared" si="25"/>
        <v>6.1451209483928331</v>
      </c>
      <c r="T279">
        <f t="shared" si="26"/>
        <v>6.2733501168720016</v>
      </c>
      <c r="U279">
        <f t="shared" si="27"/>
        <v>0.67507983938153637</v>
      </c>
      <c r="AA279">
        <v>4.7492900000000002</v>
      </c>
      <c r="AB279">
        <v>-1.0195400000000001E-4</v>
      </c>
    </row>
    <row r="280" spans="2:28" x14ac:dyDescent="0.25">
      <c r="B280">
        <v>278</v>
      </c>
      <c r="C280">
        <v>0.1536707756</v>
      </c>
      <c r="D280">
        <v>948950.08510000003</v>
      </c>
      <c r="E280">
        <v>222974.16699999999</v>
      </c>
      <c r="F280">
        <v>7016.9522790000001</v>
      </c>
      <c r="G280" s="1">
        <v>588.97598100000005</v>
      </c>
      <c r="H280">
        <v>15047.05817</v>
      </c>
      <c r="I280" s="1">
        <v>10.812097339999999</v>
      </c>
      <c r="J280">
        <v>2.291669887E-3</v>
      </c>
      <c r="K280">
        <v>2.0260401390000001E-3</v>
      </c>
      <c r="L280">
        <v>0.71445195610000001</v>
      </c>
      <c r="M280" s="1">
        <v>0.13644534350000001</v>
      </c>
      <c r="N280" s="1">
        <v>-5.7979740120000002E-8</v>
      </c>
      <c r="O280">
        <v>3.0443497280000001E-3</v>
      </c>
      <c r="P280">
        <f t="shared" si="24"/>
        <v>4.7979408054762569</v>
      </c>
      <c r="Q280">
        <f t="shared" si="28"/>
        <v>604.43317796310043</v>
      </c>
      <c r="R280">
        <f t="shared" si="29"/>
        <v>204.14935307577724</v>
      </c>
      <c r="S280">
        <f t="shared" si="25"/>
        <v>6.0141565345237424</v>
      </c>
      <c r="T280">
        <f t="shared" si="26"/>
        <v>6.3991867057210774</v>
      </c>
      <c r="U280">
        <f t="shared" si="27"/>
        <v>0.67383592976925999</v>
      </c>
      <c r="AA280">
        <v>4.6607200000000004</v>
      </c>
      <c r="AB280">
        <v>1.1137999999999999E-4</v>
      </c>
    </row>
    <row r="281" spans="2:28" x14ac:dyDescent="0.25">
      <c r="B281">
        <v>279</v>
      </c>
      <c r="C281">
        <v>0.1506264259</v>
      </c>
      <c r="D281">
        <v>955998.27789999999</v>
      </c>
      <c r="E281">
        <v>223564.17629999999</v>
      </c>
      <c r="F281">
        <v>7079.6478299999999</v>
      </c>
      <c r="G281" s="1">
        <v>591.05366670000001</v>
      </c>
      <c r="H281">
        <v>15352.059520000001</v>
      </c>
      <c r="I281" s="1">
        <v>10.655254190000001</v>
      </c>
      <c r="J281">
        <v>1.8727030620000001E-3</v>
      </c>
      <c r="K281">
        <v>2.0260401390000001E-3</v>
      </c>
      <c r="L281">
        <v>0.71445195610000001</v>
      </c>
      <c r="M281" s="1">
        <v>0.13441930329999999</v>
      </c>
      <c r="N281" s="1">
        <v>-6.4080239779999999E-8</v>
      </c>
      <c r="O281">
        <v>3.0443497280000001E-3</v>
      </c>
      <c r="P281">
        <f t="shared" si="24"/>
        <v>4.7723459960602534</v>
      </c>
      <c r="Q281">
        <f t="shared" si="28"/>
        <v>605.24906057689975</v>
      </c>
      <c r="R281">
        <f t="shared" si="29"/>
        <v>204.48839810696012</v>
      </c>
      <c r="S281">
        <f t="shared" si="25"/>
        <v>5.8829081939397474</v>
      </c>
      <c r="T281">
        <f t="shared" si="26"/>
        <v>6.5300791781574068</v>
      </c>
      <c r="U281">
        <f t="shared" si="27"/>
        <v>0.67250580653959635</v>
      </c>
      <c r="AA281">
        <v>4.6806599999999996</v>
      </c>
      <c r="AB281">
        <v>-1.3877799999999999E-3</v>
      </c>
    </row>
    <row r="282" spans="2:28" x14ac:dyDescent="0.25">
      <c r="B282">
        <v>280</v>
      </c>
      <c r="C282">
        <v>0.1475820762</v>
      </c>
      <c r="D282">
        <v>963109.81839999999</v>
      </c>
      <c r="E282">
        <v>224156.29680000001</v>
      </c>
      <c r="F282">
        <v>7143.6565369999998</v>
      </c>
      <c r="G282" s="1">
        <v>593.1987474</v>
      </c>
      <c r="H282">
        <v>15669.4805</v>
      </c>
      <c r="I282" s="1">
        <v>10.49824931</v>
      </c>
      <c r="J282">
        <v>1.4667610890000001E-3</v>
      </c>
      <c r="K282">
        <v>2.0260401390000001E-3</v>
      </c>
      <c r="L282">
        <v>0.71445195610000001</v>
      </c>
      <c r="M282" s="1">
        <v>0.1323932632</v>
      </c>
      <c r="N282" s="1">
        <v>-7.0967367090000001E-8</v>
      </c>
      <c r="O282">
        <v>3.0443497280000001E-3</v>
      </c>
      <c r="P282">
        <f t="shared" si="24"/>
        <v>4.7468668623228192</v>
      </c>
      <c r="Q282">
        <f t="shared" si="28"/>
        <v>606.06059726306216</v>
      </c>
      <c r="R282">
        <f t="shared" si="29"/>
        <v>204.81914986815096</v>
      </c>
      <c r="S282">
        <f t="shared" si="25"/>
        <v>5.7513824476771811</v>
      </c>
      <c r="T282">
        <f t="shared" si="26"/>
        <v>6.6663401080901652</v>
      </c>
      <c r="U282">
        <f t="shared" si="27"/>
        <v>0.67108494956648135</v>
      </c>
      <c r="AA282">
        <v>4.5921599999999998</v>
      </c>
      <c r="AB282">
        <v>-1.1780199999999999E-3</v>
      </c>
    </row>
    <row r="283" spans="2:28" x14ac:dyDescent="0.25">
      <c r="B283">
        <v>281</v>
      </c>
      <c r="C283">
        <v>0.14453772640000001</v>
      </c>
      <c r="D283">
        <v>970286.04669999995</v>
      </c>
      <c r="E283">
        <v>224750.59710000001</v>
      </c>
      <c r="F283">
        <v>7209.0326889999997</v>
      </c>
      <c r="G283" s="1">
        <v>595.41375830000004</v>
      </c>
      <c r="H283">
        <v>16000.10492</v>
      </c>
      <c r="I283" s="1">
        <v>10.34108483</v>
      </c>
      <c r="J283">
        <v>1.0738959569999999E-3</v>
      </c>
      <c r="K283">
        <v>2.0260401390000001E-3</v>
      </c>
      <c r="L283">
        <v>0.71445195610000001</v>
      </c>
      <c r="M283" s="1">
        <v>0.13036722310000001</v>
      </c>
      <c r="N283" s="1">
        <v>-7.8761999590000002E-8</v>
      </c>
      <c r="O283">
        <v>3.0443497280000001E-3</v>
      </c>
      <c r="P283">
        <f t="shared" si="24"/>
        <v>4.7214988501123836</v>
      </c>
      <c r="Q283">
        <f t="shared" si="28"/>
        <v>606.86780681593916</v>
      </c>
      <c r="R283">
        <f t="shared" si="29"/>
        <v>205.14157971136305</v>
      </c>
      <c r="S283">
        <f t="shared" si="25"/>
        <v>5.6195859798876162</v>
      </c>
      <c r="T283">
        <f t="shared" si="26"/>
        <v>6.8083084091512838</v>
      </c>
      <c r="U283">
        <f t="shared" si="27"/>
        <v>0.6695684790080576</v>
      </c>
      <c r="AA283">
        <v>4.5038499999999999</v>
      </c>
      <c r="AB283">
        <v>-9.7140499999999995E-4</v>
      </c>
    </row>
    <row r="284" spans="2:28" x14ac:dyDescent="0.25">
      <c r="B284">
        <v>282</v>
      </c>
      <c r="C284">
        <v>0.14149337670000001</v>
      </c>
      <c r="D284">
        <v>977528.35880000005</v>
      </c>
      <c r="E284">
        <v>225347.14850000001</v>
      </c>
      <c r="F284">
        <v>7275.8340410000001</v>
      </c>
      <c r="G284" s="1">
        <v>597.70139940000001</v>
      </c>
      <c r="H284">
        <v>16344.784019999999</v>
      </c>
      <c r="I284" s="1">
        <v>10.183762850000001</v>
      </c>
      <c r="J284">
        <v>6.9416121209999999E-4</v>
      </c>
      <c r="K284">
        <v>2.0260401390000001E-3</v>
      </c>
      <c r="L284">
        <v>0.71445195610000001</v>
      </c>
      <c r="M284" s="1">
        <v>0.12834118289999999</v>
      </c>
      <c r="N284" s="1">
        <v>-8.7606736089999997E-8</v>
      </c>
      <c r="O284">
        <v>3.0443497280000001E-3</v>
      </c>
      <c r="P284">
        <f t="shared" si="24"/>
        <v>4.6962372602786839</v>
      </c>
      <c r="Q284">
        <f t="shared" si="28"/>
        <v>607.67070723121708</v>
      </c>
      <c r="R284">
        <f t="shared" si="29"/>
        <v>205.45566022292795</v>
      </c>
      <c r="S284">
        <f t="shared" si="25"/>
        <v>5.4875255897213169</v>
      </c>
      <c r="T284">
        <f t="shared" si="26"/>
        <v>6.9563521544280258</v>
      </c>
      <c r="U284">
        <f t="shared" si="27"/>
        <v>0.6679511093427174</v>
      </c>
      <c r="AA284">
        <v>4.4157299999999999</v>
      </c>
      <c r="AB284">
        <v>-7.6794899999999998E-4</v>
      </c>
    </row>
    <row r="285" spans="2:28" x14ac:dyDescent="0.25">
      <c r="B285">
        <v>283</v>
      </c>
      <c r="C285">
        <v>0.138449027</v>
      </c>
      <c r="D285">
        <v>984838.21030000004</v>
      </c>
      <c r="E285">
        <v>225946.0251</v>
      </c>
      <c r="F285">
        <v>7344.1221159999996</v>
      </c>
      <c r="G285" s="1">
        <v>600.06455119999998</v>
      </c>
      <c r="H285">
        <v>16704.44385</v>
      </c>
      <c r="I285" s="1">
        <v>10.026285529999999</v>
      </c>
      <c r="J285">
        <v>3.276120649E-4</v>
      </c>
      <c r="K285">
        <v>2.0260401390000001E-3</v>
      </c>
      <c r="L285">
        <v>0.71445195610000001</v>
      </c>
      <c r="M285" s="1">
        <v>0.1263151428</v>
      </c>
      <c r="N285" s="1">
        <v>-9.7670429969999997E-8</v>
      </c>
      <c r="O285">
        <v>3.0443497280000001E-3</v>
      </c>
      <c r="P285">
        <f t="shared" si="24"/>
        <v>4.6710772456632093</v>
      </c>
      <c r="Q285">
        <f t="shared" si="28"/>
        <v>608.46931568052173</v>
      </c>
      <c r="R285">
        <f t="shared" si="29"/>
        <v>205.7613652838038</v>
      </c>
      <c r="S285">
        <f t="shared" si="25"/>
        <v>5.3552082843367899</v>
      </c>
      <c r="T285">
        <f t="shared" si="26"/>
        <v>7.1108718107124576</v>
      </c>
      <c r="U285">
        <f t="shared" si="27"/>
        <v>0.66622711919020894</v>
      </c>
      <c r="AA285">
        <v>4.3277999999999999</v>
      </c>
      <c r="AB285">
        <v>-5.6767899999999997E-4</v>
      </c>
    </row>
    <row r="286" spans="2:28" x14ac:dyDescent="0.25">
      <c r="B286">
        <v>283</v>
      </c>
      <c r="C286">
        <v>0.138449027</v>
      </c>
      <c r="D286">
        <v>984838.21030000004</v>
      </c>
      <c r="E286">
        <v>225946.0251</v>
      </c>
      <c r="F286">
        <v>7344.1221159999996</v>
      </c>
      <c r="G286" s="1">
        <v>600.06455119999998</v>
      </c>
      <c r="H286">
        <v>16704.44385</v>
      </c>
      <c r="I286" s="1">
        <v>10.026285529999999</v>
      </c>
      <c r="J286">
        <v>3.276120649E-4</v>
      </c>
      <c r="K286">
        <v>2.0260401390000001E-3</v>
      </c>
      <c r="L286">
        <v>0.71445195610000001</v>
      </c>
      <c r="M286" s="1">
        <v>0.1263151428</v>
      </c>
      <c r="N286" s="1">
        <v>-9.7670429969999997E-8</v>
      </c>
      <c r="O286">
        <v>3.0443497280000001E-3</v>
      </c>
      <c r="P286">
        <f t="shared" si="24"/>
        <v>4.6710772456632093</v>
      </c>
      <c r="Q286">
        <f t="shared" si="28"/>
        <v>608.46931568052173</v>
      </c>
      <c r="R286">
        <f t="shared" si="29"/>
        <v>205.7613652838038</v>
      </c>
      <c r="S286">
        <f t="shared" si="25"/>
        <v>5.3552082843367899</v>
      </c>
      <c r="T286">
        <f t="shared" si="26"/>
        <v>7.1108718107124576</v>
      </c>
      <c r="U286">
        <f t="shared" si="27"/>
        <v>0.66622711919020894</v>
      </c>
      <c r="AA286">
        <v>4.2400500000000001</v>
      </c>
      <c r="AB286">
        <v>-3.7059400000000002E-4</v>
      </c>
    </row>
    <row r="287" spans="2:28" x14ac:dyDescent="0.25">
      <c r="B287">
        <v>283.5</v>
      </c>
      <c r="C287">
        <v>0.1369268521</v>
      </c>
      <c r="D287">
        <v>988518.93550000002</v>
      </c>
      <c r="E287">
        <v>226246.35920000001</v>
      </c>
      <c r="F287">
        <v>7378.8440119999996</v>
      </c>
      <c r="G287" s="1">
        <v>601.27539679999995</v>
      </c>
      <c r="H287">
        <v>16890.203450000001</v>
      </c>
      <c r="I287" s="1">
        <v>9.9474892829999995</v>
      </c>
      <c r="J287">
        <v>1.492999012E-4</v>
      </c>
      <c r="K287">
        <v>2.0260401390000001E-3</v>
      </c>
      <c r="L287">
        <v>0.71445195610000001</v>
      </c>
      <c r="M287" s="1">
        <v>0.12530212269999999</v>
      </c>
      <c r="N287" s="1">
        <v>-9.8017473250000006E-8</v>
      </c>
      <c r="O287">
        <v>3.0443497280000001E-3</v>
      </c>
      <c r="P287">
        <f t="shared" si="24"/>
        <v>4.6585337689094546</v>
      </c>
      <c r="Q287">
        <f t="shared" si="28"/>
        <v>608.86755000070718</v>
      </c>
      <c r="R287">
        <f t="shared" si="29"/>
        <v>205.91211926390898</v>
      </c>
      <c r="S287">
        <f t="shared" si="25"/>
        <v>5.2889555140905449</v>
      </c>
      <c r="T287">
        <f t="shared" si="26"/>
        <v>7.1906949926320989</v>
      </c>
      <c r="U287">
        <f t="shared" si="27"/>
        <v>0.66532321945247586</v>
      </c>
      <c r="AA287">
        <v>4.1524900000000002</v>
      </c>
      <c r="AB287">
        <v>-1.7671700000000001E-4</v>
      </c>
    </row>
    <row r="288" spans="2:28" x14ac:dyDescent="0.25">
      <c r="B288">
        <v>283.5</v>
      </c>
      <c r="C288">
        <v>0.1369268521</v>
      </c>
      <c r="D288">
        <v>988518.93550000002</v>
      </c>
      <c r="E288">
        <v>226246.35920000001</v>
      </c>
      <c r="F288">
        <v>7378.8440119999996</v>
      </c>
      <c r="G288" s="1">
        <v>601.27539679999995</v>
      </c>
      <c r="H288">
        <v>16890.203450000001</v>
      </c>
      <c r="I288" s="1">
        <v>9.9474892829999995</v>
      </c>
      <c r="J288">
        <v>1.492999012E-4</v>
      </c>
      <c r="K288">
        <v>2.0260401390000001E-3</v>
      </c>
      <c r="L288">
        <v>0.71445195610000001</v>
      </c>
      <c r="M288" s="1">
        <v>0.12530212269999999</v>
      </c>
      <c r="N288" s="1">
        <v>-9.8017473250000006E-8</v>
      </c>
      <c r="O288">
        <v>3.0443497280000001E-3</v>
      </c>
      <c r="P288">
        <f t="shared" si="24"/>
        <v>4.6585337689094546</v>
      </c>
      <c r="Q288">
        <f t="shared" si="28"/>
        <v>608.86755000070718</v>
      </c>
      <c r="R288">
        <f t="shared" si="29"/>
        <v>205.91211926390898</v>
      </c>
      <c r="S288">
        <f t="shared" si="25"/>
        <v>5.2889555140905449</v>
      </c>
      <c r="T288">
        <f t="shared" si="26"/>
        <v>7.1906949926320989</v>
      </c>
      <c r="U288">
        <f t="shared" si="27"/>
        <v>0.66532321945247586</v>
      </c>
      <c r="AA288">
        <v>4.0651200000000003</v>
      </c>
      <c r="AB288" s="1">
        <v>1.39344E-5</v>
      </c>
    </row>
    <row r="289" spans="2:28" x14ac:dyDescent="0.25">
      <c r="B289">
        <v>283.75</v>
      </c>
      <c r="C289">
        <v>0.1361657647</v>
      </c>
      <c r="D289">
        <v>990365.83310000005</v>
      </c>
      <c r="E289">
        <v>226396.75459999999</v>
      </c>
      <c r="F289">
        <v>7396.3531469999998</v>
      </c>
      <c r="G289" s="1">
        <v>601.88831159999995</v>
      </c>
      <c r="H289">
        <v>16984.623599999999</v>
      </c>
      <c r="I289" s="1">
        <v>9.9080768829999997</v>
      </c>
      <c r="J289" s="1">
        <v>6.1387581310000001E-5</v>
      </c>
      <c r="K289">
        <v>2.0260401390000001E-3</v>
      </c>
      <c r="L289">
        <v>0.71445195610000001</v>
      </c>
      <c r="M289" s="1">
        <v>0.1247956127</v>
      </c>
      <c r="N289" s="1">
        <v>-9.8028863250000004E-8</v>
      </c>
      <c r="O289">
        <v>3.0443497280000001E-3</v>
      </c>
      <c r="P289">
        <f t="shared" si="24"/>
        <v>4.6522708831738964</v>
      </c>
      <c r="Q289">
        <f t="shared" si="28"/>
        <v>609.06640005865563</v>
      </c>
      <c r="R289">
        <f t="shared" si="29"/>
        <v>205.98697104942391</v>
      </c>
      <c r="S289">
        <f t="shared" si="25"/>
        <v>5.2558059998261033</v>
      </c>
      <c r="T289">
        <f t="shared" si="26"/>
        <v>7.2312724750435899</v>
      </c>
      <c r="U289">
        <f t="shared" si="27"/>
        <v>0.66486043746798573</v>
      </c>
      <c r="AA289">
        <v>4.0843299999999996</v>
      </c>
      <c r="AB289">
        <v>-1.4870300000000001E-3</v>
      </c>
    </row>
    <row r="290" spans="2:28" x14ac:dyDescent="0.25">
      <c r="B290">
        <v>283.75</v>
      </c>
      <c r="C290">
        <v>0.1361657647</v>
      </c>
      <c r="D290">
        <v>990365.83310000005</v>
      </c>
      <c r="E290">
        <v>226396.75459999999</v>
      </c>
      <c r="F290">
        <v>7396.3531469999998</v>
      </c>
      <c r="G290" s="1">
        <v>601.88831159999995</v>
      </c>
      <c r="H290">
        <v>16984.623599999999</v>
      </c>
      <c r="I290" s="1">
        <v>9.9080768829999997</v>
      </c>
      <c r="J290" s="1">
        <v>6.1387581310000001E-5</v>
      </c>
      <c r="K290">
        <v>2.0260401390000001E-3</v>
      </c>
      <c r="L290">
        <v>0.71445195610000001</v>
      </c>
      <c r="M290" s="1">
        <v>0.1247956127</v>
      </c>
      <c r="N290" s="1">
        <v>-9.8028863250000004E-8</v>
      </c>
      <c r="O290">
        <v>3.0443497280000001E-3</v>
      </c>
      <c r="P290">
        <f t="shared" si="24"/>
        <v>4.6522708831738964</v>
      </c>
      <c r="Q290">
        <f t="shared" si="28"/>
        <v>609.06640005865563</v>
      </c>
      <c r="R290">
        <f t="shared" si="29"/>
        <v>205.98697104942391</v>
      </c>
      <c r="S290">
        <f t="shared" si="25"/>
        <v>5.2558059998261033</v>
      </c>
      <c r="T290">
        <f t="shared" si="26"/>
        <v>7.2312724750435899</v>
      </c>
      <c r="U290">
        <f t="shared" si="27"/>
        <v>0.66486043746798573</v>
      </c>
      <c r="AA290">
        <v>3.9970300000000001</v>
      </c>
      <c r="AB290">
        <v>-1.30007E-3</v>
      </c>
    </row>
    <row r="291" spans="2:28" x14ac:dyDescent="0.25">
      <c r="B291">
        <v>283.875</v>
      </c>
      <c r="C291">
        <v>0.13578522100000001</v>
      </c>
      <c r="D291">
        <v>991290.92649999994</v>
      </c>
      <c r="E291">
        <v>226472.0099</v>
      </c>
      <c r="F291">
        <v>7405.1452399999998</v>
      </c>
      <c r="G291" s="1">
        <v>602.1966645</v>
      </c>
      <c r="H291">
        <v>17032.226309999998</v>
      </c>
      <c r="I291" s="1">
        <v>9.8883671280000005</v>
      </c>
      <c r="J291" s="1">
        <v>1.7742764320000002E-5</v>
      </c>
      <c r="K291">
        <v>2.0260401390000001E-3</v>
      </c>
      <c r="L291">
        <v>0.71445195610000001</v>
      </c>
      <c r="M291" s="1">
        <v>0.12454235769999999</v>
      </c>
      <c r="N291" s="1">
        <v>-9.8029218520000005E-8</v>
      </c>
      <c r="O291">
        <v>3.0443497280000001E-3</v>
      </c>
      <c r="P291">
        <f t="shared" si="24"/>
        <v>4.649141618443573</v>
      </c>
      <c r="Q291">
        <f t="shared" si="28"/>
        <v>609.16575835809567</v>
      </c>
      <c r="R291">
        <f t="shared" si="29"/>
        <v>206.02426557137591</v>
      </c>
      <c r="S291">
        <f t="shared" si="25"/>
        <v>5.2392255095564275</v>
      </c>
      <c r="T291">
        <f t="shared" si="26"/>
        <v>7.2517309534898464</v>
      </c>
      <c r="U291">
        <f t="shared" si="27"/>
        <v>0.66462629207625534</v>
      </c>
      <c r="AA291">
        <v>3.9099200000000001</v>
      </c>
      <c r="AB291">
        <v>-1.1163600000000001E-3</v>
      </c>
    </row>
    <row r="292" spans="2:28" x14ac:dyDescent="0.25">
      <c r="B292">
        <v>283.875</v>
      </c>
      <c r="C292">
        <v>0.13578522100000001</v>
      </c>
      <c r="D292">
        <v>991290.92649999994</v>
      </c>
      <c r="E292">
        <v>226472.0099</v>
      </c>
      <c r="F292">
        <v>7405.1452399999998</v>
      </c>
      <c r="G292" s="1">
        <v>602.1966645</v>
      </c>
      <c r="H292">
        <v>17032.226309999998</v>
      </c>
      <c r="I292" s="1">
        <v>9.8883671280000005</v>
      </c>
      <c r="J292" s="1">
        <v>1.7742764320000002E-5</v>
      </c>
      <c r="K292">
        <v>2.0260401390000001E-3</v>
      </c>
      <c r="L292">
        <v>0.71445195610000001</v>
      </c>
      <c r="M292" s="1">
        <v>0.12454235769999999</v>
      </c>
      <c r="N292" s="1">
        <v>-9.8029218520000005E-8</v>
      </c>
      <c r="O292">
        <v>3.0443497280000001E-3</v>
      </c>
      <c r="P292">
        <f t="shared" si="24"/>
        <v>4.649141618443573</v>
      </c>
      <c r="Q292">
        <f t="shared" si="28"/>
        <v>609.16575835809567</v>
      </c>
      <c r="R292">
        <f t="shared" si="29"/>
        <v>206.02426557137591</v>
      </c>
      <c r="S292">
        <f t="shared" si="25"/>
        <v>5.2392255095564275</v>
      </c>
      <c r="T292">
        <f t="shared" si="26"/>
        <v>7.2517309534898464</v>
      </c>
      <c r="U292">
        <f t="shared" si="27"/>
        <v>0.66462629207625534</v>
      </c>
      <c r="AA292">
        <v>3.823</v>
      </c>
      <c r="AB292">
        <v>-9.3594000000000001E-4</v>
      </c>
    </row>
    <row r="293" spans="2:28" x14ac:dyDescent="0.25">
      <c r="B293">
        <v>283.875</v>
      </c>
      <c r="C293">
        <v>0.13578522100000001</v>
      </c>
      <c r="D293">
        <v>991290.92649999994</v>
      </c>
      <c r="E293">
        <v>226472.0099</v>
      </c>
      <c r="F293">
        <v>7405.1452399999998</v>
      </c>
      <c r="G293" s="1">
        <v>602.1966645</v>
      </c>
      <c r="H293">
        <v>17032.226309999998</v>
      </c>
      <c r="I293" s="1">
        <v>9.8883671280000005</v>
      </c>
      <c r="J293" s="1">
        <v>1.7742764320000002E-5</v>
      </c>
      <c r="K293">
        <v>2.0260401390000001E-3</v>
      </c>
      <c r="L293">
        <v>0.71445195610000001</v>
      </c>
      <c r="M293" s="1">
        <v>0.12454235769999999</v>
      </c>
      <c r="N293" s="1">
        <v>-9.8029218520000005E-8</v>
      </c>
      <c r="O293">
        <v>3.0443497280000001E-3</v>
      </c>
      <c r="P293">
        <f t="shared" si="24"/>
        <v>4.649141618443573</v>
      </c>
      <c r="Q293">
        <f t="shared" si="28"/>
        <v>609.16575835809567</v>
      </c>
      <c r="R293">
        <f t="shared" si="29"/>
        <v>206.02426557137591</v>
      </c>
      <c r="S293">
        <f t="shared" si="25"/>
        <v>5.2392255095564275</v>
      </c>
      <c r="T293">
        <f t="shared" si="26"/>
        <v>7.2517309534898464</v>
      </c>
      <c r="U293">
        <f t="shared" si="27"/>
        <v>0.66462629207625534</v>
      </c>
      <c r="AA293">
        <v>3.7362600000000001</v>
      </c>
      <c r="AB293">
        <v>-7.5880800000000003E-4</v>
      </c>
    </row>
    <row r="294" spans="2:28" x14ac:dyDescent="0.25">
      <c r="B294">
        <v>283.90625</v>
      </c>
      <c r="C294">
        <v>0.13569008499999999</v>
      </c>
      <c r="D294">
        <v>991522.37170000002</v>
      </c>
      <c r="E294">
        <v>226490.8297</v>
      </c>
      <c r="F294">
        <v>7407.3471959999997</v>
      </c>
      <c r="G294" s="1">
        <v>602.27395130000002</v>
      </c>
      <c r="H294">
        <v>17044.168259999999</v>
      </c>
      <c r="I294" s="1">
        <v>9.8834393200000008</v>
      </c>
      <c r="J294" s="1">
        <v>6.8640112670000002E-6</v>
      </c>
      <c r="K294">
        <v>2.0260401390000001E-3</v>
      </c>
      <c r="L294">
        <v>0.71445195610000001</v>
      </c>
      <c r="M294" s="1">
        <v>0.1244790439</v>
      </c>
      <c r="N294" s="1">
        <v>-9.8029232729999998E-8</v>
      </c>
      <c r="O294">
        <v>3.0443497280000001E-3</v>
      </c>
      <c r="P294">
        <f t="shared" si="24"/>
        <v>4.6483595274006886</v>
      </c>
      <c r="Q294">
        <f t="shared" si="28"/>
        <v>609.19059376354846</v>
      </c>
      <c r="R294">
        <f t="shared" si="29"/>
        <v>206.03358098939546</v>
      </c>
      <c r="S294">
        <f t="shared" si="25"/>
        <v>5.2350797925993122</v>
      </c>
      <c r="T294">
        <f t="shared" si="26"/>
        <v>7.2568634191243682</v>
      </c>
      <c r="U294">
        <f t="shared" si="27"/>
        <v>0.66456746694306634</v>
      </c>
      <c r="AA294">
        <v>3.6497099999999998</v>
      </c>
      <c r="AB294">
        <v>-5.8499400000000003E-4</v>
      </c>
    </row>
    <row r="295" spans="2:28" x14ac:dyDescent="0.25">
      <c r="B295">
        <v>283.90625</v>
      </c>
      <c r="C295">
        <v>0.13569008499999999</v>
      </c>
      <c r="D295">
        <v>991522.37170000002</v>
      </c>
      <c r="E295">
        <v>226490.8297</v>
      </c>
      <c r="F295">
        <v>7407.3471959999997</v>
      </c>
      <c r="G295" s="1">
        <v>602.27395130000002</v>
      </c>
      <c r="H295">
        <v>17044.168259999999</v>
      </c>
      <c r="I295" s="1">
        <v>9.8834393200000008</v>
      </c>
      <c r="J295" s="1">
        <v>6.8640112670000002E-6</v>
      </c>
      <c r="K295">
        <v>2.0260401390000001E-3</v>
      </c>
      <c r="L295">
        <v>0.71445195610000001</v>
      </c>
      <c r="M295" s="1">
        <v>0.1244790439</v>
      </c>
      <c r="N295" s="1">
        <v>-9.8029232729999998E-8</v>
      </c>
      <c r="O295">
        <v>3.0443497280000001E-3</v>
      </c>
      <c r="P295">
        <f t="shared" si="24"/>
        <v>4.6483595274006886</v>
      </c>
      <c r="Q295">
        <f t="shared" si="28"/>
        <v>609.19059376354846</v>
      </c>
      <c r="R295">
        <f t="shared" si="29"/>
        <v>206.03358098939546</v>
      </c>
      <c r="S295">
        <f t="shared" si="25"/>
        <v>5.2350797925993122</v>
      </c>
      <c r="T295">
        <f t="shared" si="26"/>
        <v>7.2568634191243682</v>
      </c>
      <c r="U295">
        <f t="shared" si="27"/>
        <v>0.66456746694306634</v>
      </c>
      <c r="AA295">
        <v>3.5633400000000002</v>
      </c>
      <c r="AB295">
        <v>-4.14497E-4</v>
      </c>
    </row>
    <row r="296" spans="2:28" x14ac:dyDescent="0.25">
      <c r="B296">
        <v>283.921875</v>
      </c>
      <c r="C296">
        <v>0.1356425171</v>
      </c>
      <c r="D296">
        <v>991638.12009999994</v>
      </c>
      <c r="E296">
        <v>226500.24059999999</v>
      </c>
      <c r="F296">
        <v>7408.4487660000004</v>
      </c>
      <c r="G296" s="1">
        <v>602.31262449999997</v>
      </c>
      <c r="H296">
        <v>17050.14545</v>
      </c>
      <c r="I296" s="1">
        <v>9.8809753600000008</v>
      </c>
      <c r="J296" s="1">
        <v>1.4295036689999999E-6</v>
      </c>
      <c r="K296">
        <v>2.0260401390000001E-3</v>
      </c>
      <c r="L296">
        <v>0.71445195610000001</v>
      </c>
      <c r="M296" s="1">
        <v>0.12444738700000001</v>
      </c>
      <c r="N296" s="1">
        <v>-9.8029239839999997E-8</v>
      </c>
      <c r="O296">
        <v>3.0443497280000001E-3</v>
      </c>
      <c r="P296">
        <f t="shared" si="24"/>
        <v>4.6479685147388405</v>
      </c>
      <c r="Q296">
        <f t="shared" si="28"/>
        <v>609.20301042400979</v>
      </c>
      <c r="R296">
        <f t="shared" si="29"/>
        <v>206.03823664515056</v>
      </c>
      <c r="S296">
        <f t="shared" si="25"/>
        <v>5.2330068452611602</v>
      </c>
      <c r="T296">
        <f t="shared" si="26"/>
        <v>7.2594323332115982</v>
      </c>
      <c r="U296">
        <f t="shared" si="27"/>
        <v>0.66453801038584392</v>
      </c>
      <c r="AA296">
        <v>3.47716</v>
      </c>
      <c r="AB296">
        <v>-2.4734399999999998E-4</v>
      </c>
    </row>
    <row r="297" spans="2:28" x14ac:dyDescent="0.25">
      <c r="B297">
        <v>283.921875</v>
      </c>
      <c r="C297">
        <v>0.1356425171</v>
      </c>
      <c r="D297">
        <v>991638.12009999994</v>
      </c>
      <c r="E297">
        <v>226500.24059999999</v>
      </c>
      <c r="F297">
        <v>7408.4487660000004</v>
      </c>
      <c r="G297" s="1">
        <v>602.31262449999997</v>
      </c>
      <c r="H297">
        <v>17050.14545</v>
      </c>
      <c r="I297" s="1">
        <v>9.8809753600000008</v>
      </c>
      <c r="J297" s="1">
        <v>1.4295036689999999E-6</v>
      </c>
      <c r="K297">
        <v>2.0260401390000001E-3</v>
      </c>
      <c r="L297">
        <v>0.71445195610000001</v>
      </c>
      <c r="M297" s="1">
        <v>0.12444738700000001</v>
      </c>
      <c r="N297" s="1">
        <v>-9.8029239839999997E-8</v>
      </c>
      <c r="O297">
        <v>3.0443497280000001E-3</v>
      </c>
      <c r="P297">
        <f t="shared" si="24"/>
        <v>4.6479685147388405</v>
      </c>
      <c r="Q297">
        <f t="shared" si="28"/>
        <v>609.20301042400979</v>
      </c>
      <c r="R297">
        <f t="shared" si="29"/>
        <v>206.03823664515056</v>
      </c>
      <c r="S297">
        <f t="shared" si="25"/>
        <v>5.2330068452611602</v>
      </c>
      <c r="T297">
        <f t="shared" si="26"/>
        <v>7.2594323332115982</v>
      </c>
      <c r="U297">
        <f t="shared" si="27"/>
        <v>0.66453801038584392</v>
      </c>
      <c r="AA297">
        <v>3.3911600000000002</v>
      </c>
      <c r="AB297" s="1">
        <v>-8.3552600000000004E-5</v>
      </c>
    </row>
    <row r="298" spans="2:28" x14ac:dyDescent="0.25">
      <c r="B298">
        <v>283.921875</v>
      </c>
      <c r="C298">
        <v>0.1356425171</v>
      </c>
      <c r="D298">
        <v>991638.12009999994</v>
      </c>
      <c r="E298">
        <v>226500.24059999999</v>
      </c>
      <c r="F298">
        <v>7408.4487660000004</v>
      </c>
      <c r="G298" s="1">
        <v>602.31262449999997</v>
      </c>
      <c r="H298">
        <v>17050.14545</v>
      </c>
      <c r="I298" s="1">
        <v>9.8809753600000008</v>
      </c>
      <c r="J298" s="1">
        <v>1.4295036689999999E-6</v>
      </c>
      <c r="K298">
        <v>2.0260401390000001E-3</v>
      </c>
      <c r="L298">
        <v>0.71445195610000001</v>
      </c>
      <c r="M298" s="1">
        <v>0.12444738700000001</v>
      </c>
      <c r="N298" s="1">
        <v>-9.8029239839999997E-8</v>
      </c>
      <c r="O298">
        <v>3.0443497280000001E-3</v>
      </c>
      <c r="P298">
        <f t="shared" si="24"/>
        <v>4.6479685147388405</v>
      </c>
      <c r="Q298">
        <f t="shared" si="28"/>
        <v>609.20301042400979</v>
      </c>
      <c r="R298">
        <f t="shared" si="29"/>
        <v>206.03823664515056</v>
      </c>
      <c r="S298">
        <f t="shared" si="25"/>
        <v>5.2330068452611602</v>
      </c>
      <c r="T298">
        <f t="shared" si="26"/>
        <v>7.2594323332115982</v>
      </c>
      <c r="U298">
        <f t="shared" si="27"/>
        <v>0.66453801038584392</v>
      </c>
      <c r="AA298">
        <v>3.3053400000000002</v>
      </c>
      <c r="AB298" s="1">
        <v>7.6860900000000001E-5</v>
      </c>
    </row>
    <row r="299" spans="2:28" x14ac:dyDescent="0.25">
      <c r="B299">
        <v>283.92578129999998</v>
      </c>
      <c r="C299">
        <v>0.13563062510000001</v>
      </c>
      <c r="D299">
        <v>991667.05989999999</v>
      </c>
      <c r="E299">
        <v>226502.59340000001</v>
      </c>
      <c r="F299">
        <v>7408.7242200000001</v>
      </c>
      <c r="G299" s="1">
        <v>602.32229589999997</v>
      </c>
      <c r="H299">
        <v>17051.64039</v>
      </c>
      <c r="I299" s="1">
        <v>9.8803593650000003</v>
      </c>
      <c r="J299" s="1">
        <v>7.1383988160000006E-8</v>
      </c>
      <c r="K299">
        <v>2.0260401390000001E-3</v>
      </c>
      <c r="L299">
        <v>0.71445195610000001</v>
      </c>
      <c r="M299" s="1">
        <v>0.12443947280000001</v>
      </c>
      <c r="N299" s="1">
        <v>-9.8029239839999997E-8</v>
      </c>
      <c r="O299">
        <v>3.0443497280000001E-3</v>
      </c>
      <c r="P299">
        <f t="shared" si="24"/>
        <v>4.6478707650772524</v>
      </c>
      <c r="Q299">
        <f t="shared" si="28"/>
        <v>609.2061145637183</v>
      </c>
      <c r="R299">
        <f t="shared" si="29"/>
        <v>206.03940044565442</v>
      </c>
      <c r="S299">
        <f t="shared" si="25"/>
        <v>5.232488599922748</v>
      </c>
      <c r="T299">
        <f t="shared" si="26"/>
        <v>7.2600748432370015</v>
      </c>
      <c r="U299">
        <f t="shared" si="27"/>
        <v>0.66453064192781852</v>
      </c>
      <c r="AA299">
        <v>3.3235999999999999</v>
      </c>
      <c r="AB299">
        <v>-1.42684E-3</v>
      </c>
    </row>
    <row r="300" spans="2:28" x14ac:dyDescent="0.25">
      <c r="B300">
        <v>283.92578129999998</v>
      </c>
      <c r="C300">
        <v>0.13563062510000001</v>
      </c>
      <c r="D300">
        <v>991667.05989999999</v>
      </c>
      <c r="E300">
        <v>226502.59340000001</v>
      </c>
      <c r="F300">
        <v>7408.7242200000001</v>
      </c>
      <c r="G300" s="1">
        <v>602.32229589999997</v>
      </c>
      <c r="H300">
        <v>17051.64039</v>
      </c>
      <c r="I300" s="1">
        <v>9.8803593650000003</v>
      </c>
      <c r="J300" s="1">
        <v>7.1383988160000006E-8</v>
      </c>
      <c r="K300">
        <v>2.0260401390000001E-3</v>
      </c>
      <c r="L300">
        <v>0.71445195610000001</v>
      </c>
      <c r="M300" s="1">
        <v>0.12443947280000001</v>
      </c>
      <c r="N300" s="1">
        <v>-9.8029239839999997E-8</v>
      </c>
      <c r="O300">
        <v>3.0443497280000001E-3</v>
      </c>
      <c r="P300">
        <f t="shared" si="24"/>
        <v>4.6478707650772524</v>
      </c>
      <c r="Q300">
        <f t="shared" si="28"/>
        <v>609.2061145637183</v>
      </c>
      <c r="R300">
        <f t="shared" si="29"/>
        <v>206.03940044565442</v>
      </c>
      <c r="S300">
        <f t="shared" si="25"/>
        <v>5.232488599922748</v>
      </c>
      <c r="T300">
        <f t="shared" si="26"/>
        <v>7.2600748432370015</v>
      </c>
      <c r="U300">
        <f t="shared" si="27"/>
        <v>0.66453064192781852</v>
      </c>
      <c r="AA300">
        <v>3.2378499999999999</v>
      </c>
      <c r="AB300">
        <v>-1.2702799999999999E-3</v>
      </c>
    </row>
    <row r="301" spans="2:28" x14ac:dyDescent="0.25">
      <c r="B301">
        <v>283.92578129999998</v>
      </c>
      <c r="C301">
        <v>0.13563062510000001</v>
      </c>
      <c r="D301">
        <v>991667.05989999999</v>
      </c>
      <c r="E301">
        <v>226502.59340000001</v>
      </c>
      <c r="F301">
        <v>7408.7242200000001</v>
      </c>
      <c r="G301" s="1">
        <v>602.32229589999997</v>
      </c>
      <c r="H301">
        <v>17051.64039</v>
      </c>
      <c r="I301" s="1">
        <v>9.8803593650000003</v>
      </c>
      <c r="J301" s="1">
        <v>7.1383988160000006E-8</v>
      </c>
      <c r="K301">
        <v>2.0260401390000001E-3</v>
      </c>
      <c r="L301">
        <v>0.71445195610000001</v>
      </c>
      <c r="M301" s="1">
        <v>0.12443947280000001</v>
      </c>
      <c r="N301" s="1">
        <v>-9.8029239839999997E-8</v>
      </c>
      <c r="O301">
        <v>3.0443497280000001E-3</v>
      </c>
      <c r="P301">
        <f t="shared" si="24"/>
        <v>4.6478707650772524</v>
      </c>
      <c r="Q301">
        <f t="shared" si="28"/>
        <v>609.2061145637183</v>
      </c>
      <c r="R301">
        <f t="shared" si="29"/>
        <v>206.03940044565442</v>
      </c>
      <c r="S301">
        <f t="shared" si="25"/>
        <v>5.232488599922748</v>
      </c>
      <c r="T301">
        <f t="shared" si="26"/>
        <v>7.2600748432370015</v>
      </c>
      <c r="U301">
        <f t="shared" si="27"/>
        <v>0.66453064192781852</v>
      </c>
      <c r="AA301">
        <v>3.1522899999999998</v>
      </c>
      <c r="AB301">
        <v>-1.11714E-3</v>
      </c>
    </row>
    <row r="302" spans="2:28" x14ac:dyDescent="0.25">
      <c r="B302">
        <v>283.92578129999998</v>
      </c>
      <c r="C302">
        <v>0.13563062510000001</v>
      </c>
      <c r="D302">
        <v>991667.05989999999</v>
      </c>
      <c r="E302">
        <v>226502.59340000001</v>
      </c>
      <c r="F302">
        <v>7408.7242200000001</v>
      </c>
      <c r="G302" s="1">
        <v>602.32229589999997</v>
      </c>
      <c r="H302">
        <v>17051.64039</v>
      </c>
      <c r="I302" s="1">
        <v>9.8803593650000003</v>
      </c>
      <c r="J302" s="1">
        <v>7.1383988160000006E-8</v>
      </c>
      <c r="K302">
        <v>2.0260401390000001E-3</v>
      </c>
      <c r="L302">
        <v>0.71445195610000001</v>
      </c>
      <c r="M302" s="1">
        <v>0.12443947280000001</v>
      </c>
      <c r="N302" s="1">
        <v>-9.8029239839999997E-8</v>
      </c>
      <c r="O302">
        <v>3.0443497280000001E-3</v>
      </c>
      <c r="P302">
        <f t="shared" si="24"/>
        <v>4.6478707650772524</v>
      </c>
      <c r="Q302">
        <f t="shared" si="28"/>
        <v>609.2061145637183</v>
      </c>
      <c r="R302">
        <f t="shared" si="29"/>
        <v>206.03940044565442</v>
      </c>
      <c r="S302">
        <f t="shared" si="25"/>
        <v>5.232488599922748</v>
      </c>
      <c r="T302">
        <f t="shared" si="26"/>
        <v>7.2600748432370015</v>
      </c>
      <c r="U302">
        <f t="shared" si="27"/>
        <v>0.66453064192781852</v>
      </c>
      <c r="AA302">
        <v>3.06691</v>
      </c>
      <c r="AB302">
        <v>-9.6743000000000003E-4</v>
      </c>
    </row>
    <row r="303" spans="2:28" x14ac:dyDescent="0.25">
      <c r="B303">
        <v>283.92578129999998</v>
      </c>
      <c r="C303">
        <v>0.13563062510000001</v>
      </c>
      <c r="D303">
        <v>991667.05989999999</v>
      </c>
      <c r="E303">
        <v>226502.59340000001</v>
      </c>
      <c r="F303">
        <v>7408.7242200000001</v>
      </c>
      <c r="G303" s="1">
        <v>602.32229589999997</v>
      </c>
      <c r="H303">
        <v>17051.64039</v>
      </c>
      <c r="I303" s="1">
        <v>9.8803593650000003</v>
      </c>
      <c r="J303" s="1">
        <v>7.1383988160000006E-8</v>
      </c>
      <c r="K303">
        <v>2.0260401390000001E-3</v>
      </c>
      <c r="L303">
        <v>0.71445195610000001</v>
      </c>
      <c r="M303" s="1">
        <v>0.12443947280000001</v>
      </c>
      <c r="N303" s="1">
        <v>-9.8029239839999997E-8</v>
      </c>
      <c r="O303">
        <v>3.0443497280000001E-3</v>
      </c>
      <c r="P303">
        <f t="shared" si="24"/>
        <v>4.6478707650772524</v>
      </c>
      <c r="Q303">
        <f t="shared" si="28"/>
        <v>609.2061145637183</v>
      </c>
      <c r="R303">
        <f t="shared" si="29"/>
        <v>206.03940044565442</v>
      </c>
      <c r="S303">
        <f t="shared" si="25"/>
        <v>5.232488599922748</v>
      </c>
      <c r="T303">
        <f t="shared" si="26"/>
        <v>7.2600748432370015</v>
      </c>
      <c r="U303">
        <f t="shared" si="27"/>
        <v>0.66453064192781852</v>
      </c>
      <c r="AA303">
        <v>2.9817100000000001</v>
      </c>
      <c r="AB303">
        <v>-8.21172E-4</v>
      </c>
    </row>
    <row r="304" spans="2:28" x14ac:dyDescent="0.25">
      <c r="B304">
        <v>283.92578129999998</v>
      </c>
      <c r="C304">
        <v>0.13563062510000001</v>
      </c>
      <c r="D304">
        <v>991667.05989999999</v>
      </c>
      <c r="E304">
        <v>226502.59340000001</v>
      </c>
      <c r="F304">
        <v>7408.7242200000001</v>
      </c>
      <c r="G304" s="1">
        <v>602.32229589999997</v>
      </c>
      <c r="H304">
        <v>17051.64039</v>
      </c>
      <c r="I304" s="1">
        <v>9.8803593650000003</v>
      </c>
      <c r="J304" s="1">
        <v>7.1383988160000006E-8</v>
      </c>
      <c r="K304">
        <v>2.0260401390000001E-3</v>
      </c>
      <c r="L304">
        <v>0.71445195610000001</v>
      </c>
      <c r="M304" s="1">
        <v>0.12443947280000001</v>
      </c>
      <c r="N304" s="1">
        <v>-9.8029239839999997E-8</v>
      </c>
      <c r="O304">
        <v>3.0443497280000001E-3</v>
      </c>
      <c r="P304">
        <f t="shared" si="24"/>
        <v>4.6478707650772524</v>
      </c>
      <c r="Q304">
        <f t="shared" si="28"/>
        <v>609.2061145637183</v>
      </c>
      <c r="R304">
        <f t="shared" si="29"/>
        <v>206.03940044565442</v>
      </c>
      <c r="S304">
        <f t="shared" si="25"/>
        <v>5.232488599922748</v>
      </c>
      <c r="T304">
        <f t="shared" si="26"/>
        <v>7.2600748432370015</v>
      </c>
      <c r="U304">
        <f t="shared" si="27"/>
        <v>0.66453064192781852</v>
      </c>
      <c r="AA304">
        <v>2.89669</v>
      </c>
      <c r="AB304">
        <v>-6.7839199999999999E-4</v>
      </c>
    </row>
    <row r="305" spans="2:28" x14ac:dyDescent="0.25">
      <c r="B305">
        <v>283.92590330000002</v>
      </c>
      <c r="C305">
        <v>0.13563025349999999</v>
      </c>
      <c r="D305">
        <v>991667.96420000005</v>
      </c>
      <c r="E305">
        <v>226502.66690000001</v>
      </c>
      <c r="F305">
        <v>7408.7328280000002</v>
      </c>
      <c r="G305" s="1">
        <v>602.32259820000002</v>
      </c>
      <c r="H305">
        <v>17051.687109999999</v>
      </c>
      <c r="I305" s="1">
        <v>9.8803401149999992</v>
      </c>
      <c r="J305" s="1">
        <v>2.8946017469999999E-8</v>
      </c>
      <c r="K305">
        <v>2.0260401390000001E-3</v>
      </c>
      <c r="L305">
        <v>0.71445195610000001</v>
      </c>
      <c r="M305" s="1">
        <v>0.1244392255</v>
      </c>
      <c r="N305" s="1">
        <v>-9.8029232729999998E-8</v>
      </c>
      <c r="O305">
        <v>3.0443497280000001E-3</v>
      </c>
      <c r="P305">
        <f t="shared" si="24"/>
        <v>4.6478677110061648</v>
      </c>
      <c r="Q305">
        <f t="shared" si="28"/>
        <v>609.20621151090518</v>
      </c>
      <c r="R305">
        <f t="shared" si="29"/>
        <v>206.03943679288125</v>
      </c>
      <c r="S305">
        <f t="shared" si="25"/>
        <v>5.2324724039938344</v>
      </c>
      <c r="T305">
        <f t="shared" si="26"/>
        <v>7.260094922151838</v>
      </c>
      <c r="U305">
        <f t="shared" si="27"/>
        <v>0.66453041142280322</v>
      </c>
      <c r="AA305">
        <v>2.8118500000000002</v>
      </c>
      <c r="AB305">
        <v>-5.3909100000000001E-4</v>
      </c>
    </row>
    <row r="306" spans="2:28" x14ac:dyDescent="0.25">
      <c r="B306">
        <v>283.92590330000002</v>
      </c>
      <c r="C306">
        <v>0.13563025349999999</v>
      </c>
      <c r="D306">
        <v>991667.96420000005</v>
      </c>
      <c r="E306">
        <v>226502.66690000001</v>
      </c>
      <c r="F306">
        <v>7408.7328280000002</v>
      </c>
      <c r="G306" s="1">
        <v>602.32259820000002</v>
      </c>
      <c r="H306">
        <v>17051.687109999999</v>
      </c>
      <c r="I306" s="1">
        <v>9.8803401149999992</v>
      </c>
      <c r="J306" s="1">
        <v>2.8946017469999999E-8</v>
      </c>
      <c r="K306">
        <v>2.0260401390000001E-3</v>
      </c>
      <c r="L306">
        <v>0.71445195610000001</v>
      </c>
      <c r="M306" s="1">
        <v>0.1244392255</v>
      </c>
      <c r="N306" s="1">
        <v>-9.8029232729999998E-8</v>
      </c>
      <c r="O306">
        <v>3.0443497280000001E-3</v>
      </c>
      <c r="P306">
        <f t="shared" si="24"/>
        <v>4.6478677110061648</v>
      </c>
      <c r="Q306">
        <f t="shared" si="28"/>
        <v>609.20621151090518</v>
      </c>
      <c r="R306">
        <f t="shared" si="29"/>
        <v>206.03943679288125</v>
      </c>
      <c r="S306">
        <f t="shared" si="25"/>
        <v>5.2324724039938344</v>
      </c>
      <c r="T306">
        <f t="shared" si="26"/>
        <v>7.260094922151838</v>
      </c>
      <c r="U306">
        <f t="shared" si="27"/>
        <v>0.66453041142280322</v>
      </c>
      <c r="AA306">
        <v>2.7271899999999998</v>
      </c>
      <c r="AB306">
        <v>-4.0329599999999998E-4</v>
      </c>
    </row>
    <row r="307" spans="2:28" x14ac:dyDescent="0.25">
      <c r="B307">
        <v>283.9259644</v>
      </c>
      <c r="C307">
        <v>0.13563006759999999</v>
      </c>
      <c r="D307">
        <v>991668.41639999999</v>
      </c>
      <c r="E307">
        <v>226502.70370000001</v>
      </c>
      <c r="F307">
        <v>7408.7371320000002</v>
      </c>
      <c r="G307" s="1">
        <v>602.32274930000005</v>
      </c>
      <c r="H307">
        <v>17051.710470000002</v>
      </c>
      <c r="I307" s="1">
        <v>9.8803304900000004</v>
      </c>
      <c r="J307" s="1">
        <v>7.7271066209999994E-9</v>
      </c>
      <c r="K307">
        <v>2.0260401390000001E-3</v>
      </c>
      <c r="L307">
        <v>0.71445195610000001</v>
      </c>
      <c r="M307" s="1">
        <v>0.12443910179999999</v>
      </c>
      <c r="N307" s="1">
        <v>-9.8029225630000004E-8</v>
      </c>
      <c r="O307">
        <v>3.0443497280000001E-3</v>
      </c>
      <c r="P307">
        <f t="shared" si="24"/>
        <v>4.6478661835891337</v>
      </c>
      <c r="Q307">
        <f t="shared" si="28"/>
        <v>609.20626006394764</v>
      </c>
      <c r="R307">
        <f t="shared" si="29"/>
        <v>206.0394549962561</v>
      </c>
      <c r="S307">
        <f t="shared" si="25"/>
        <v>5.2324643064108667</v>
      </c>
      <c r="T307">
        <f t="shared" si="26"/>
        <v>7.2601049669987487</v>
      </c>
      <c r="U307">
        <f t="shared" si="27"/>
        <v>0.66453029670807506</v>
      </c>
      <c r="AA307">
        <v>2.6427100000000001</v>
      </c>
      <c r="AB307">
        <v>-2.71026E-4</v>
      </c>
    </row>
    <row r="308" spans="2:28" x14ac:dyDescent="0.25">
      <c r="B308">
        <v>283.9259644</v>
      </c>
      <c r="C308">
        <v>0.13563006759999999</v>
      </c>
      <c r="D308">
        <v>991668.41639999999</v>
      </c>
      <c r="E308">
        <v>226502.70370000001</v>
      </c>
      <c r="F308">
        <v>7408.7371320000002</v>
      </c>
      <c r="G308" s="1">
        <v>602.32274930000005</v>
      </c>
      <c r="H308">
        <v>17051.710470000002</v>
      </c>
      <c r="I308" s="1">
        <v>9.8803304900000004</v>
      </c>
      <c r="J308" s="1">
        <v>7.7271066209999994E-9</v>
      </c>
      <c r="K308">
        <v>2.0260401390000001E-3</v>
      </c>
      <c r="L308">
        <v>0.71445195610000001</v>
      </c>
      <c r="M308" s="1">
        <v>0.12443910179999999</v>
      </c>
      <c r="N308" s="1">
        <v>-9.8029225630000004E-8</v>
      </c>
      <c r="O308">
        <v>3.0443497280000001E-3</v>
      </c>
      <c r="P308">
        <f t="shared" si="24"/>
        <v>4.6478661835891337</v>
      </c>
      <c r="Q308">
        <f t="shared" si="28"/>
        <v>609.20626006394764</v>
      </c>
      <c r="R308">
        <f t="shared" si="29"/>
        <v>206.0394549962561</v>
      </c>
      <c r="S308">
        <f t="shared" si="25"/>
        <v>5.2324643064108667</v>
      </c>
      <c r="T308">
        <f t="shared" si="26"/>
        <v>7.2601049669987487</v>
      </c>
      <c r="U308">
        <f t="shared" si="27"/>
        <v>0.66453029670807506</v>
      </c>
      <c r="AA308">
        <v>2.5584099999999999</v>
      </c>
      <c r="AB308">
        <v>-1.4229999999999999E-4</v>
      </c>
    </row>
    <row r="309" spans="2:28" x14ac:dyDescent="0.25">
      <c r="B309">
        <v>283.9259644</v>
      </c>
      <c r="C309">
        <v>0.13563006759999999</v>
      </c>
      <c r="D309">
        <v>991668.41639999999</v>
      </c>
      <c r="E309">
        <v>226502.70370000001</v>
      </c>
      <c r="F309">
        <v>7408.7371320000002</v>
      </c>
      <c r="G309" s="1">
        <v>602.32274930000005</v>
      </c>
      <c r="H309">
        <v>17051.710470000002</v>
      </c>
      <c r="I309" s="1">
        <v>9.8803304900000004</v>
      </c>
      <c r="J309" s="1">
        <v>7.7271066209999994E-9</v>
      </c>
      <c r="K309">
        <v>2.0260401390000001E-3</v>
      </c>
      <c r="L309">
        <v>0.71445195610000001</v>
      </c>
      <c r="M309" s="1">
        <v>0.12443910179999999</v>
      </c>
      <c r="N309" s="1">
        <v>-9.8029225630000004E-8</v>
      </c>
      <c r="O309">
        <v>3.0443497280000001E-3</v>
      </c>
      <c r="P309">
        <f t="shared" si="24"/>
        <v>4.6478661835891337</v>
      </c>
      <c r="Q309">
        <f t="shared" si="28"/>
        <v>609.20626006394764</v>
      </c>
      <c r="R309">
        <f t="shared" si="29"/>
        <v>206.0394549962561</v>
      </c>
      <c r="S309">
        <f t="shared" si="25"/>
        <v>5.2324643064108667</v>
      </c>
      <c r="T309">
        <f t="shared" si="26"/>
        <v>7.2601049669987487</v>
      </c>
      <c r="U309">
        <f t="shared" si="27"/>
        <v>0.66453029670807506</v>
      </c>
      <c r="AA309">
        <v>2.4742899999999999</v>
      </c>
      <c r="AB309" s="1">
        <v>-1.7136899999999999E-5</v>
      </c>
    </row>
    <row r="310" spans="2:28" x14ac:dyDescent="0.25">
      <c r="B310">
        <v>283.92597960000001</v>
      </c>
      <c r="C310">
        <v>0.13563002120000001</v>
      </c>
      <c r="D310">
        <v>991668.52949999995</v>
      </c>
      <c r="E310">
        <v>226502.71280000001</v>
      </c>
      <c r="F310">
        <v>7408.7382079999998</v>
      </c>
      <c r="G310" s="1">
        <v>602.32278710000003</v>
      </c>
      <c r="H310">
        <v>17051.71631</v>
      </c>
      <c r="I310" s="1">
        <v>9.8803280840000003</v>
      </c>
      <c r="J310" s="1">
        <v>2.4223865140000001E-9</v>
      </c>
      <c r="K310">
        <v>2.0260401390000001E-3</v>
      </c>
      <c r="L310">
        <v>0.71445195610000001</v>
      </c>
      <c r="M310" s="1">
        <v>0.1244390709</v>
      </c>
      <c r="N310" s="1">
        <v>-9.8029246940000004E-8</v>
      </c>
      <c r="O310">
        <v>3.0443497280000001E-3</v>
      </c>
      <c r="P310">
        <f t="shared" si="24"/>
        <v>4.647865801927221</v>
      </c>
      <c r="Q310">
        <f t="shared" si="28"/>
        <v>609.20627214260855</v>
      </c>
      <c r="R310">
        <f t="shared" si="29"/>
        <v>206.03945952475328</v>
      </c>
      <c r="S310">
        <f t="shared" si="25"/>
        <v>5.2324622820727793</v>
      </c>
      <c r="T310">
        <f t="shared" si="26"/>
        <v>7.2601074741994305</v>
      </c>
      <c r="U310">
        <f t="shared" si="27"/>
        <v>0.66453026766917489</v>
      </c>
      <c r="AA310">
        <v>2.3903400000000001</v>
      </c>
      <c r="AB310">
        <v>1.04444E-4</v>
      </c>
    </row>
    <row r="311" spans="2:28" x14ac:dyDescent="0.25">
      <c r="B311">
        <v>283.92597960000001</v>
      </c>
      <c r="C311">
        <v>0.13563002120000001</v>
      </c>
      <c r="D311">
        <v>991668.52949999995</v>
      </c>
      <c r="E311">
        <v>226502.71280000001</v>
      </c>
      <c r="F311">
        <v>7408.7382079999998</v>
      </c>
      <c r="G311" s="1">
        <v>602.32278710000003</v>
      </c>
      <c r="H311">
        <v>17051.71631</v>
      </c>
      <c r="I311" s="1">
        <v>9.8803280840000003</v>
      </c>
      <c r="J311" s="1">
        <v>2.4223865140000001E-9</v>
      </c>
      <c r="K311">
        <v>2.0260401390000001E-3</v>
      </c>
      <c r="L311">
        <v>0.71445195610000001</v>
      </c>
      <c r="M311" s="1">
        <v>0.1244390709</v>
      </c>
      <c r="N311" s="1">
        <v>-9.8029246940000004E-8</v>
      </c>
      <c r="O311">
        <v>3.0443497280000001E-3</v>
      </c>
      <c r="P311">
        <f t="shared" si="24"/>
        <v>4.647865801927221</v>
      </c>
      <c r="Q311">
        <f t="shared" si="28"/>
        <v>609.20627214260855</v>
      </c>
      <c r="R311">
        <f t="shared" si="29"/>
        <v>206.03945952475328</v>
      </c>
      <c r="S311">
        <f t="shared" si="25"/>
        <v>5.2324622820727793</v>
      </c>
      <c r="T311">
        <f t="shared" si="26"/>
        <v>7.2601074741994305</v>
      </c>
      <c r="U311">
        <f t="shared" si="27"/>
        <v>0.66453026766917489</v>
      </c>
      <c r="AA311">
        <v>2.4074800000000001</v>
      </c>
      <c r="AB311">
        <v>-1.403E-3</v>
      </c>
    </row>
    <row r="312" spans="2:28" x14ac:dyDescent="0.25">
      <c r="B312">
        <v>283.92597960000001</v>
      </c>
      <c r="C312">
        <v>0.13563002120000001</v>
      </c>
      <c r="D312">
        <v>991668.52949999995</v>
      </c>
      <c r="E312">
        <v>226502.71280000001</v>
      </c>
      <c r="F312">
        <v>7408.7382079999998</v>
      </c>
      <c r="G312" s="1">
        <v>602.32278710000003</v>
      </c>
      <c r="H312">
        <v>17051.71631</v>
      </c>
      <c r="I312" s="1">
        <v>9.8803280840000003</v>
      </c>
      <c r="J312" s="1">
        <v>2.4223865140000001E-9</v>
      </c>
      <c r="K312">
        <v>2.0260401390000001E-3</v>
      </c>
      <c r="L312">
        <v>0.71445195610000001</v>
      </c>
      <c r="M312" s="1">
        <v>0.1244390709</v>
      </c>
      <c r="N312" s="1">
        <v>-9.8029246940000004E-8</v>
      </c>
      <c r="O312">
        <v>3.0443497280000001E-3</v>
      </c>
      <c r="P312">
        <f t="shared" si="24"/>
        <v>4.647865801927221</v>
      </c>
      <c r="Q312">
        <f t="shared" si="28"/>
        <v>609.20627214260855</v>
      </c>
      <c r="R312">
        <f t="shared" si="29"/>
        <v>206.03945952475328</v>
      </c>
      <c r="S312">
        <f t="shared" si="25"/>
        <v>5.2324622820727793</v>
      </c>
      <c r="T312">
        <f t="shared" si="26"/>
        <v>7.2601074741994305</v>
      </c>
      <c r="U312">
        <f t="shared" si="27"/>
        <v>0.66453026766917489</v>
      </c>
      <c r="AA312">
        <v>2.3235999999999999</v>
      </c>
      <c r="AB312">
        <v>-1.2855E-3</v>
      </c>
    </row>
    <row r="313" spans="2:28" x14ac:dyDescent="0.25">
      <c r="B313">
        <v>283.92598340000001</v>
      </c>
      <c r="C313">
        <v>0.13563000959999999</v>
      </c>
      <c r="D313">
        <v>991668.55779999995</v>
      </c>
      <c r="E313">
        <v>226502.7151</v>
      </c>
      <c r="F313">
        <v>7408.7384769999999</v>
      </c>
      <c r="G313" s="1">
        <v>602.32279649999998</v>
      </c>
      <c r="H313">
        <v>17051.717769999999</v>
      </c>
      <c r="I313" s="1">
        <v>9.8803274820000002</v>
      </c>
      <c r="J313" s="1">
        <v>1.096206903E-9</v>
      </c>
      <c r="K313">
        <v>2.0260401390000001E-3</v>
      </c>
      <c r="L313">
        <v>0.71445195610000001</v>
      </c>
      <c r="M313" s="1">
        <v>0.12443906320000001</v>
      </c>
      <c r="N313" s="1">
        <v>-9.8029254050000003E-8</v>
      </c>
      <c r="O313">
        <v>3.0443497280000001E-3</v>
      </c>
      <c r="P313">
        <f t="shared" si="24"/>
        <v>4.6478657061276225</v>
      </c>
      <c r="Q313">
        <f t="shared" si="28"/>
        <v>609.20627516227376</v>
      </c>
      <c r="R313">
        <f t="shared" si="29"/>
        <v>206.03946065687745</v>
      </c>
      <c r="S313">
        <f t="shared" si="25"/>
        <v>5.2324617758723777</v>
      </c>
      <c r="T313">
        <f t="shared" si="26"/>
        <v>7.2601081010012116</v>
      </c>
      <c r="U313">
        <f t="shared" si="27"/>
        <v>0.6645302603947707</v>
      </c>
      <c r="AA313">
        <v>2.2399100000000001</v>
      </c>
      <c r="AB313">
        <v>-1.17161E-3</v>
      </c>
    </row>
    <row r="314" spans="2:28" x14ac:dyDescent="0.25">
      <c r="B314">
        <v>283.92598340000001</v>
      </c>
      <c r="C314">
        <v>0.13563000959999999</v>
      </c>
      <c r="D314">
        <v>991668.55779999995</v>
      </c>
      <c r="E314">
        <v>226502.7151</v>
      </c>
      <c r="F314">
        <v>7408.7384769999999</v>
      </c>
      <c r="G314" s="1">
        <v>602.32279649999998</v>
      </c>
      <c r="H314">
        <v>17051.717769999999</v>
      </c>
      <c r="I314" s="1">
        <v>9.8803274820000002</v>
      </c>
      <c r="J314" s="1">
        <v>1.096206903E-9</v>
      </c>
      <c r="K314">
        <v>2.0260401390000001E-3</v>
      </c>
      <c r="L314">
        <v>0.71445195610000001</v>
      </c>
      <c r="M314" s="1">
        <v>0.12443906320000001</v>
      </c>
      <c r="N314" s="1">
        <v>-9.8029254050000003E-8</v>
      </c>
      <c r="O314">
        <v>3.0443497280000001E-3</v>
      </c>
      <c r="P314">
        <f t="shared" si="24"/>
        <v>4.6478657061276225</v>
      </c>
      <c r="Q314">
        <f t="shared" si="28"/>
        <v>609.20627516227376</v>
      </c>
      <c r="R314">
        <f t="shared" si="29"/>
        <v>206.03946065687745</v>
      </c>
      <c r="S314">
        <f t="shared" si="25"/>
        <v>5.2324617758723777</v>
      </c>
      <c r="T314">
        <f t="shared" si="26"/>
        <v>7.2601081010012116</v>
      </c>
      <c r="U314">
        <f t="shared" si="27"/>
        <v>0.6645302603947707</v>
      </c>
      <c r="AA314">
        <v>2.15639</v>
      </c>
      <c r="AB314">
        <v>-1.0613700000000001E-3</v>
      </c>
    </row>
    <row r="315" spans="2:28" x14ac:dyDescent="0.25">
      <c r="B315">
        <v>283.92598529999998</v>
      </c>
      <c r="C315">
        <v>0.13563000380000001</v>
      </c>
      <c r="D315">
        <v>991668.57189999998</v>
      </c>
      <c r="E315">
        <v>226502.7163</v>
      </c>
      <c r="F315">
        <v>7408.7386120000001</v>
      </c>
      <c r="G315" s="1">
        <v>602.32280130000004</v>
      </c>
      <c r="H315">
        <v>17051.718499999999</v>
      </c>
      <c r="I315" s="1">
        <v>9.8803271810000002</v>
      </c>
      <c r="J315" s="1">
        <v>4.3311709770000001E-10</v>
      </c>
      <c r="K315">
        <v>2.0260401390000001E-3</v>
      </c>
      <c r="L315">
        <v>0.71445195610000001</v>
      </c>
      <c r="M315" s="1">
        <v>0.1244390593</v>
      </c>
      <c r="N315" s="1">
        <v>-9.8029246940000004E-8</v>
      </c>
      <c r="O315">
        <v>3.0443497280000001E-3</v>
      </c>
      <c r="P315">
        <f t="shared" si="24"/>
        <v>4.6478656586838012</v>
      </c>
      <c r="Q315">
        <f t="shared" si="28"/>
        <v>609.20627667210636</v>
      </c>
      <c r="R315">
        <f t="shared" si="29"/>
        <v>206.03946122293951</v>
      </c>
      <c r="S315">
        <f t="shared" si="25"/>
        <v>5.232461522316199</v>
      </c>
      <c r="T315">
        <f t="shared" si="26"/>
        <v>7.2601084144074273</v>
      </c>
      <c r="U315">
        <f t="shared" si="27"/>
        <v>0.66453025669981902</v>
      </c>
      <c r="AA315">
        <v>2.0730499999999998</v>
      </c>
      <c r="AB315">
        <v>-9.5479099999999997E-4</v>
      </c>
    </row>
    <row r="316" spans="2:28" x14ac:dyDescent="0.25">
      <c r="B316">
        <v>283.92598529999998</v>
      </c>
      <c r="C316">
        <v>0.13563000380000001</v>
      </c>
      <c r="D316">
        <v>991668.57189999998</v>
      </c>
      <c r="E316">
        <v>226502.7163</v>
      </c>
      <c r="F316">
        <v>7408.7386120000001</v>
      </c>
      <c r="G316" s="1">
        <v>602.32280130000004</v>
      </c>
      <c r="H316">
        <v>17051.718499999999</v>
      </c>
      <c r="I316" s="1">
        <v>9.8803271810000002</v>
      </c>
      <c r="J316" s="1">
        <v>4.3311709770000001E-10</v>
      </c>
      <c r="K316">
        <v>2.0260401390000001E-3</v>
      </c>
      <c r="L316">
        <v>0.71445195610000001</v>
      </c>
      <c r="M316" s="1">
        <v>0.1244390593</v>
      </c>
      <c r="N316" s="1">
        <v>-9.8029246940000004E-8</v>
      </c>
      <c r="O316">
        <v>3.0443497280000001E-3</v>
      </c>
      <c r="P316">
        <f t="shared" si="24"/>
        <v>4.6478656586838012</v>
      </c>
      <c r="Q316">
        <f t="shared" si="28"/>
        <v>609.20627667210636</v>
      </c>
      <c r="R316">
        <f t="shared" si="29"/>
        <v>206.03946122293951</v>
      </c>
      <c r="S316">
        <f t="shared" si="25"/>
        <v>5.232461522316199</v>
      </c>
      <c r="T316">
        <f t="shared" si="26"/>
        <v>7.2601084144074273</v>
      </c>
      <c r="U316">
        <f t="shared" si="27"/>
        <v>0.66453025669981902</v>
      </c>
      <c r="AA316">
        <v>1.9898800000000001</v>
      </c>
      <c r="AB316">
        <v>-8.5189399999999996E-4</v>
      </c>
    </row>
    <row r="317" spans="2:28" x14ac:dyDescent="0.25">
      <c r="B317">
        <v>283.92598629999998</v>
      </c>
      <c r="C317">
        <v>0.13563000089999999</v>
      </c>
      <c r="D317">
        <v>991668.57889999996</v>
      </c>
      <c r="E317">
        <v>226502.7169</v>
      </c>
      <c r="F317">
        <v>7408.738679</v>
      </c>
      <c r="G317" s="1">
        <v>602.32280360000004</v>
      </c>
      <c r="H317">
        <v>17051.718870000001</v>
      </c>
      <c r="I317" s="1">
        <v>9.8803270310000002</v>
      </c>
      <c r="J317" s="1">
        <v>1.015721951E-10</v>
      </c>
      <c r="K317">
        <v>2.0260401390000001E-3</v>
      </c>
      <c r="L317">
        <v>0.71445195610000001</v>
      </c>
      <c r="M317" s="1">
        <v>0.1244390574</v>
      </c>
      <c r="N317" s="1">
        <v>-9.8029268259999996E-8</v>
      </c>
      <c r="O317">
        <v>3.0443497280000001E-3</v>
      </c>
      <c r="P317">
        <f t="shared" si="24"/>
        <v>4.6478656345059166</v>
      </c>
      <c r="Q317">
        <f t="shared" si="28"/>
        <v>609.20627746675507</v>
      </c>
      <c r="R317">
        <f t="shared" si="29"/>
        <v>206.03946152086689</v>
      </c>
      <c r="S317">
        <f t="shared" si="25"/>
        <v>5.2324613964940836</v>
      </c>
      <c r="T317">
        <f t="shared" si="26"/>
        <v>7.2601085710994635</v>
      </c>
      <c r="U317">
        <f t="shared" si="27"/>
        <v>0.66453025497341589</v>
      </c>
      <c r="AA317">
        <v>1.90689</v>
      </c>
      <c r="AB317">
        <v>-7.5270000000000003E-4</v>
      </c>
    </row>
    <row r="318" spans="2:28" x14ac:dyDescent="0.25">
      <c r="B318">
        <v>283.92598629999998</v>
      </c>
      <c r="C318">
        <v>0.13563000089999999</v>
      </c>
      <c r="D318">
        <v>991668.57889999996</v>
      </c>
      <c r="E318">
        <v>226502.7169</v>
      </c>
      <c r="F318">
        <v>7408.738679</v>
      </c>
      <c r="G318" s="1">
        <v>602.32280360000004</v>
      </c>
      <c r="H318">
        <v>17051.718870000001</v>
      </c>
      <c r="I318" s="1">
        <v>9.8803270310000002</v>
      </c>
      <c r="J318" s="1">
        <v>1.015721951E-10</v>
      </c>
      <c r="K318">
        <v>2.0260401390000001E-3</v>
      </c>
      <c r="L318">
        <v>0.71445195610000001</v>
      </c>
      <c r="M318" s="1">
        <v>0.1244390574</v>
      </c>
      <c r="N318" s="1">
        <v>-9.8029268259999996E-8</v>
      </c>
      <c r="O318">
        <v>3.0443497280000001E-3</v>
      </c>
      <c r="P318">
        <f t="shared" si="24"/>
        <v>4.6478656345059166</v>
      </c>
      <c r="Q318">
        <f t="shared" si="28"/>
        <v>609.20627746675507</v>
      </c>
      <c r="R318">
        <f t="shared" si="29"/>
        <v>206.03946152086689</v>
      </c>
      <c r="S318">
        <f t="shared" si="25"/>
        <v>5.2324613964940836</v>
      </c>
      <c r="T318">
        <f t="shared" si="26"/>
        <v>7.2601085710994635</v>
      </c>
      <c r="U318">
        <f t="shared" si="27"/>
        <v>0.66453025497341589</v>
      </c>
      <c r="AA318">
        <v>1.8240700000000001</v>
      </c>
      <c r="AB318">
        <v>-6.5723799999999998E-4</v>
      </c>
    </row>
    <row r="319" spans="2:28" x14ac:dyDescent="0.25">
      <c r="B319">
        <v>283.92598629999998</v>
      </c>
      <c r="C319">
        <v>0.13563000089999999</v>
      </c>
      <c r="D319">
        <v>991668.57889999996</v>
      </c>
      <c r="E319">
        <v>226502.7169</v>
      </c>
      <c r="F319">
        <v>7408.738679</v>
      </c>
      <c r="G319" s="1">
        <v>602.32280360000004</v>
      </c>
      <c r="H319">
        <v>17051.718870000001</v>
      </c>
      <c r="I319" s="1">
        <v>9.8803270310000002</v>
      </c>
      <c r="J319" s="1">
        <v>1.015721951E-10</v>
      </c>
      <c r="K319">
        <v>2.0260401390000001E-3</v>
      </c>
      <c r="L319">
        <v>0.71445195610000001</v>
      </c>
      <c r="M319" s="1">
        <v>0.1244390574</v>
      </c>
      <c r="N319" s="1">
        <v>-9.8029268259999996E-8</v>
      </c>
      <c r="O319">
        <v>3.0443497280000001E-3</v>
      </c>
      <c r="P319">
        <f t="shared" si="24"/>
        <v>4.6478656345059166</v>
      </c>
      <c r="Q319">
        <f t="shared" si="28"/>
        <v>609.20627746675507</v>
      </c>
      <c r="R319">
        <f t="shared" si="29"/>
        <v>206.03946152086689</v>
      </c>
      <c r="S319">
        <f t="shared" si="25"/>
        <v>5.2324613964940836</v>
      </c>
      <c r="T319">
        <f t="shared" si="26"/>
        <v>7.2601085710994635</v>
      </c>
      <c r="U319">
        <f t="shared" si="27"/>
        <v>0.66453025497341589</v>
      </c>
      <c r="AA319">
        <v>1.74143</v>
      </c>
      <c r="AB319">
        <v>-5.6550999999999997E-4</v>
      </c>
    </row>
    <row r="320" spans="2:28" x14ac:dyDescent="0.25">
      <c r="B320">
        <v>283.92598650000002</v>
      </c>
      <c r="C320">
        <v>0.13563000010000001</v>
      </c>
      <c r="D320">
        <v>991668.58070000005</v>
      </c>
      <c r="E320">
        <v>226502.717</v>
      </c>
      <c r="F320">
        <v>7408.7386960000003</v>
      </c>
      <c r="G320" s="1">
        <v>602.32280419999995</v>
      </c>
      <c r="H320">
        <v>17051.718959999998</v>
      </c>
      <c r="I320" s="1">
        <v>9.8803269930000006</v>
      </c>
      <c r="J320" s="1">
        <v>1.8686274749999999E-11</v>
      </c>
      <c r="K320">
        <v>2.0260401390000001E-3</v>
      </c>
      <c r="L320">
        <v>0.71445195610000001</v>
      </c>
      <c r="M320" s="1">
        <v>0.1244390569</v>
      </c>
      <c r="N320" s="1">
        <v>-9.8029239839999997E-8</v>
      </c>
      <c r="O320">
        <v>3.0443497280000001E-3</v>
      </c>
      <c r="P320">
        <f t="shared" si="24"/>
        <v>4.6478656284973621</v>
      </c>
      <c r="Q320">
        <f t="shared" si="28"/>
        <v>609.20627762568483</v>
      </c>
      <c r="R320">
        <f t="shared" si="29"/>
        <v>206.03946158045238</v>
      </c>
      <c r="S320">
        <f t="shared" si="25"/>
        <v>5.2324613645026385</v>
      </c>
      <c r="T320">
        <f t="shared" si="26"/>
        <v>7.2601086142933431</v>
      </c>
      <c r="U320">
        <f t="shared" si="27"/>
        <v>0.66453025484141059</v>
      </c>
      <c r="AA320">
        <v>1.65896</v>
      </c>
      <c r="AB320">
        <v>-4.7754699999999999E-4</v>
      </c>
    </row>
    <row r="321" spans="2:28" x14ac:dyDescent="0.25">
      <c r="B321">
        <v>283.92598650000002</v>
      </c>
      <c r="C321">
        <v>0.13563000010000001</v>
      </c>
      <c r="D321">
        <v>991668.58070000005</v>
      </c>
      <c r="E321">
        <v>226502.717</v>
      </c>
      <c r="F321">
        <v>7408.7386960000003</v>
      </c>
      <c r="G321" s="1">
        <v>602.32280419999995</v>
      </c>
      <c r="H321">
        <v>17051.718959999998</v>
      </c>
      <c r="I321" s="1">
        <v>9.8803269930000006</v>
      </c>
      <c r="J321" s="1">
        <v>1.8686274749999999E-11</v>
      </c>
      <c r="K321">
        <v>2.0260401390000001E-3</v>
      </c>
      <c r="L321">
        <v>0.71445195610000001</v>
      </c>
      <c r="M321" s="1">
        <v>0.1244390569</v>
      </c>
      <c r="N321" s="1">
        <v>-9.8029239839999997E-8</v>
      </c>
      <c r="O321">
        <v>3.0443497280000001E-3</v>
      </c>
      <c r="P321">
        <f t="shared" si="24"/>
        <v>4.6478656284973621</v>
      </c>
      <c r="Q321">
        <f t="shared" si="28"/>
        <v>609.20627762568483</v>
      </c>
      <c r="R321">
        <f t="shared" si="29"/>
        <v>206.03946158045238</v>
      </c>
      <c r="S321">
        <f t="shared" si="25"/>
        <v>5.2324613645026385</v>
      </c>
      <c r="T321">
        <f t="shared" si="26"/>
        <v>7.2601086142933431</v>
      </c>
      <c r="U321">
        <f t="shared" si="27"/>
        <v>0.66453025484141059</v>
      </c>
      <c r="AA321">
        <v>1.57667</v>
      </c>
      <c r="AB321">
        <v>-3.9336900000000002E-4</v>
      </c>
    </row>
    <row r="322" spans="2:28" x14ac:dyDescent="0.25">
      <c r="B322">
        <v>283.92598650000002</v>
      </c>
      <c r="C322">
        <v>0.13563000010000001</v>
      </c>
      <c r="D322">
        <v>991668.58070000005</v>
      </c>
      <c r="E322">
        <v>226502.717</v>
      </c>
      <c r="F322">
        <v>7408.7386960000003</v>
      </c>
      <c r="G322" s="1">
        <v>602.32280419999995</v>
      </c>
      <c r="H322">
        <v>17051.718959999998</v>
      </c>
      <c r="I322" s="1">
        <v>9.8803269930000006</v>
      </c>
      <c r="J322" s="1">
        <v>1.8686274749999999E-11</v>
      </c>
      <c r="K322">
        <v>2.0260401390000001E-3</v>
      </c>
      <c r="L322">
        <v>0.71445195610000001</v>
      </c>
      <c r="M322" s="1">
        <v>0.1244390569</v>
      </c>
      <c r="N322" s="1">
        <v>-9.8029239839999997E-8</v>
      </c>
      <c r="O322">
        <v>3.0443497280000001E-3</v>
      </c>
      <c r="P322">
        <f t="shared" ref="P322:P385" si="30">ATAN2(F322,G322)*180/PI()</f>
        <v>4.6478656284973621</v>
      </c>
      <c r="Q322">
        <f t="shared" si="28"/>
        <v>609.20627762568483</v>
      </c>
      <c r="R322">
        <f t="shared" si="29"/>
        <v>206.03946158045238</v>
      </c>
      <c r="S322">
        <f t="shared" ref="S322:S385" si="31">I322-P322</f>
        <v>5.2324613645026385</v>
      </c>
      <c r="T322">
        <f t="shared" ref="T322:T385" si="32">O322*3185.2*COS(S322*3.14/180)/9.80665/C322</f>
        <v>7.2601086142933431</v>
      </c>
      <c r="U322">
        <f t="shared" ref="U322:U385" si="33">O322*3185.2*SIN(S322*3.14/180)/9.80665/C322</f>
        <v>0.66453025484141059</v>
      </c>
      <c r="AA322">
        <v>1.49454</v>
      </c>
      <c r="AB322">
        <v>-3.1299799999999999E-4</v>
      </c>
    </row>
    <row r="323" spans="2:28" x14ac:dyDescent="0.25">
      <c r="B323">
        <v>283.92598650000002</v>
      </c>
      <c r="C323">
        <v>0.13563000010000001</v>
      </c>
      <c r="D323">
        <v>991668.58070000005</v>
      </c>
      <c r="E323">
        <v>226502.717</v>
      </c>
      <c r="F323">
        <v>7408.7386960000003</v>
      </c>
      <c r="G323" s="1">
        <v>602.32280419999995</v>
      </c>
      <c r="H323">
        <v>17051.718959999998</v>
      </c>
      <c r="I323" s="1">
        <v>9.8803269930000006</v>
      </c>
      <c r="J323" s="1">
        <v>1.8686274749999999E-11</v>
      </c>
      <c r="K323">
        <v>2.0260401390000001E-3</v>
      </c>
      <c r="L323">
        <v>0.71445195610000001</v>
      </c>
      <c r="M323" s="1">
        <v>0.1244390569</v>
      </c>
      <c r="N323" s="1">
        <v>-9.8029239839999997E-8</v>
      </c>
      <c r="O323">
        <v>3.0443497280000001E-3</v>
      </c>
      <c r="P323">
        <f t="shared" si="30"/>
        <v>4.6478656284973621</v>
      </c>
      <c r="Q323">
        <f t="shared" ref="Q323:Q386" si="34">Q322+9.80665*SIN(P323*PI()/180)*(B323-B322)</f>
        <v>609.20627762568483</v>
      </c>
      <c r="R323">
        <f t="shared" ref="R323:R386" si="35">R322+O323*3185.2/C323*(1-COS((I323-P323)*PI()/180))*(B323-B322)</f>
        <v>206.03946158045238</v>
      </c>
      <c r="S323">
        <f t="shared" si="31"/>
        <v>5.2324613645026385</v>
      </c>
      <c r="T323">
        <f t="shared" si="32"/>
        <v>7.2601086142933431</v>
      </c>
      <c r="U323">
        <f t="shared" si="33"/>
        <v>0.66453025484141059</v>
      </c>
      <c r="AA323">
        <v>1.41259</v>
      </c>
      <c r="AB323">
        <v>-2.3645599999999999E-4</v>
      </c>
    </row>
    <row r="324" spans="2:28" x14ac:dyDescent="0.25">
      <c r="B324">
        <v>283.92598659999999</v>
      </c>
      <c r="C324">
        <v>0.13563000010000001</v>
      </c>
      <c r="D324">
        <v>991668.58089999994</v>
      </c>
      <c r="E324">
        <v>226502.717</v>
      </c>
      <c r="F324">
        <v>7408.7386980000001</v>
      </c>
      <c r="G324" s="1">
        <v>602.32280430000003</v>
      </c>
      <c r="H324">
        <v>17051.718970000002</v>
      </c>
      <c r="I324" s="1">
        <v>9.8803269890000003</v>
      </c>
      <c r="J324" s="1">
        <v>8.3255624620000005E-12</v>
      </c>
      <c r="K324">
        <v>2.0260401390000001E-3</v>
      </c>
      <c r="L324">
        <v>0.71445195610000001</v>
      </c>
      <c r="M324" s="1">
        <v>0.1244390568</v>
      </c>
      <c r="N324" s="1">
        <v>-9.8029232729999998E-8</v>
      </c>
      <c r="O324">
        <v>3.0443497280000001E-3</v>
      </c>
      <c r="P324">
        <f t="shared" si="30"/>
        <v>4.6478656280164383</v>
      </c>
      <c r="Q324">
        <f t="shared" si="34"/>
        <v>609.20627770514966</v>
      </c>
      <c r="R324">
        <f t="shared" si="35"/>
        <v>206.0394616102451</v>
      </c>
      <c r="S324">
        <f t="shared" si="31"/>
        <v>5.232461360983562</v>
      </c>
      <c r="T324">
        <f t="shared" si="32"/>
        <v>7.2601086143341389</v>
      </c>
      <c r="U324">
        <f t="shared" si="33"/>
        <v>0.66453025439572466</v>
      </c>
      <c r="AA324">
        <v>1.3308199999999999</v>
      </c>
      <c r="AB324">
        <v>-1.63762E-4</v>
      </c>
    </row>
    <row r="325" spans="2:28" x14ac:dyDescent="0.25">
      <c r="B325">
        <v>283.92598659999999</v>
      </c>
      <c r="C325">
        <v>0.13563000010000001</v>
      </c>
      <c r="D325">
        <v>991668.58089999994</v>
      </c>
      <c r="E325">
        <v>226502.717</v>
      </c>
      <c r="F325">
        <v>7408.7386980000001</v>
      </c>
      <c r="G325" s="1">
        <v>602.32280430000003</v>
      </c>
      <c r="H325">
        <v>17051.718970000002</v>
      </c>
      <c r="I325" s="1">
        <v>9.8803269890000003</v>
      </c>
      <c r="J325" s="1">
        <v>8.3255624620000005E-12</v>
      </c>
      <c r="K325">
        <v>2.0260401390000001E-3</v>
      </c>
      <c r="L325">
        <v>0.71445195610000001</v>
      </c>
      <c r="M325" s="1">
        <v>0.1244390568</v>
      </c>
      <c r="N325" s="1">
        <v>-9.8029232729999998E-8</v>
      </c>
      <c r="O325">
        <v>3.0443497280000001E-3</v>
      </c>
      <c r="P325">
        <f t="shared" si="30"/>
        <v>4.6478656280164383</v>
      </c>
      <c r="Q325">
        <f t="shared" si="34"/>
        <v>609.20627770514966</v>
      </c>
      <c r="R325">
        <f t="shared" si="35"/>
        <v>206.0394616102451</v>
      </c>
      <c r="S325">
        <f t="shared" si="31"/>
        <v>5.232461360983562</v>
      </c>
      <c r="T325">
        <f t="shared" si="32"/>
        <v>7.2601086143341389</v>
      </c>
      <c r="U325">
        <f t="shared" si="33"/>
        <v>0.66453025439572466</v>
      </c>
      <c r="AA325">
        <v>1.2492099999999999</v>
      </c>
      <c r="AB325" s="1">
        <v>-9.4940999999999998E-5</v>
      </c>
    </row>
    <row r="326" spans="2:28" x14ac:dyDescent="0.25">
      <c r="B326">
        <v>283.92598659999999</v>
      </c>
      <c r="C326">
        <v>0.13563</v>
      </c>
      <c r="D326">
        <v>991668.58100000001</v>
      </c>
      <c r="E326">
        <v>226502.717</v>
      </c>
      <c r="F326">
        <v>7408.7386990000005</v>
      </c>
      <c r="G326" s="1">
        <v>602.32280430000003</v>
      </c>
      <c r="H326">
        <v>17051.718980000001</v>
      </c>
      <c r="I326" s="1">
        <v>9.880326986</v>
      </c>
      <c r="J326" s="1">
        <v>3.145372851E-12</v>
      </c>
      <c r="K326">
        <v>2.0260401390000001E-3</v>
      </c>
      <c r="L326">
        <v>0.71445195610000001</v>
      </c>
      <c r="M326" s="1">
        <v>0.1244390568</v>
      </c>
      <c r="N326" s="1">
        <v>-9.8029218520000005E-8</v>
      </c>
      <c r="O326">
        <v>3.0443497280000001E-3</v>
      </c>
      <c r="P326">
        <f t="shared" si="30"/>
        <v>4.6478656273918384</v>
      </c>
      <c r="Q326">
        <f t="shared" si="34"/>
        <v>609.20627770514966</v>
      </c>
      <c r="R326">
        <f t="shared" si="35"/>
        <v>206.0394616102451</v>
      </c>
      <c r="S326">
        <f t="shared" si="31"/>
        <v>5.2324613586081616</v>
      </c>
      <c r="T326">
        <f t="shared" si="32"/>
        <v>7.2601086197145532</v>
      </c>
      <c r="U326">
        <f t="shared" si="33"/>
        <v>0.66453025458484194</v>
      </c>
      <c r="AA326">
        <v>1.16777</v>
      </c>
      <c r="AB326" s="1">
        <v>-3.0013099999999999E-5</v>
      </c>
    </row>
    <row r="327" spans="2:28" x14ac:dyDescent="0.25">
      <c r="B327">
        <v>283.92598659999999</v>
      </c>
      <c r="C327">
        <v>0.13563</v>
      </c>
      <c r="D327">
        <v>991668.58100000001</v>
      </c>
      <c r="E327">
        <v>226502.717</v>
      </c>
      <c r="F327">
        <v>7408.7386990000005</v>
      </c>
      <c r="G327" s="1">
        <v>602.32280430000003</v>
      </c>
      <c r="H327">
        <v>17051.718980000001</v>
      </c>
      <c r="I327" s="1">
        <v>9.880326986</v>
      </c>
      <c r="J327" s="1">
        <v>3.145372851E-12</v>
      </c>
      <c r="K327">
        <v>2.0260401390000001E-3</v>
      </c>
      <c r="L327">
        <v>0.71445195610000001</v>
      </c>
      <c r="M327" s="1">
        <v>0.1244390568</v>
      </c>
      <c r="N327" s="1">
        <v>-9.8029218520000005E-8</v>
      </c>
      <c r="O327">
        <v>3.0443497280000001E-3</v>
      </c>
      <c r="P327">
        <f t="shared" si="30"/>
        <v>4.6478656273918384</v>
      </c>
      <c r="Q327">
        <f t="shared" si="34"/>
        <v>609.20627770514966</v>
      </c>
      <c r="R327">
        <f t="shared" si="35"/>
        <v>206.0394616102451</v>
      </c>
      <c r="S327">
        <f t="shared" si="31"/>
        <v>5.2324613586081616</v>
      </c>
      <c r="T327">
        <f t="shared" si="32"/>
        <v>7.2601086197145532</v>
      </c>
      <c r="U327">
        <f t="shared" si="33"/>
        <v>0.66453025458484194</v>
      </c>
      <c r="AA327">
        <v>1.0865100000000001</v>
      </c>
      <c r="AB327" s="1">
        <v>3.0998999999999999E-5</v>
      </c>
    </row>
    <row r="328" spans="2:28" x14ac:dyDescent="0.25">
      <c r="B328">
        <v>283.92598659999999</v>
      </c>
      <c r="C328">
        <v>0.13563</v>
      </c>
      <c r="D328">
        <v>991668.58109999995</v>
      </c>
      <c r="E328">
        <v>226502.717</v>
      </c>
      <c r="F328">
        <v>7408.7386999999999</v>
      </c>
      <c r="G328" s="1">
        <v>602.32280430000003</v>
      </c>
      <c r="H328">
        <v>17051.718980000001</v>
      </c>
      <c r="I328" s="1">
        <v>9.880326985</v>
      </c>
      <c r="J328" s="1">
        <v>5.5522253459999997E-13</v>
      </c>
      <c r="K328">
        <v>2.0260401390000001E-3</v>
      </c>
      <c r="L328">
        <v>0.71445195610000001</v>
      </c>
      <c r="M328" s="1">
        <v>0.1244390568</v>
      </c>
      <c r="N328" s="1">
        <v>-9.8029218520000005E-8</v>
      </c>
      <c r="O328">
        <v>3.0443497280000001E-3</v>
      </c>
      <c r="P328">
        <f t="shared" si="30"/>
        <v>4.6478656267672376</v>
      </c>
      <c r="Q328">
        <f t="shared" si="34"/>
        <v>609.20627770514966</v>
      </c>
      <c r="R328">
        <f t="shared" si="35"/>
        <v>206.0394616102451</v>
      </c>
      <c r="S328">
        <f t="shared" si="31"/>
        <v>5.2324613582327624</v>
      </c>
      <c r="T328">
        <f t="shared" si="32"/>
        <v>7.2601086197189044</v>
      </c>
      <c r="U328">
        <f t="shared" si="33"/>
        <v>0.66453025453729797</v>
      </c>
      <c r="AA328">
        <v>1.10205</v>
      </c>
      <c r="AB328">
        <v>-1.4827600000000001E-3</v>
      </c>
    </row>
    <row r="329" spans="2:28" x14ac:dyDescent="0.25">
      <c r="B329">
        <v>283.92598659999999</v>
      </c>
      <c r="C329">
        <v>0.13563</v>
      </c>
      <c r="D329">
        <v>991668.58109999995</v>
      </c>
      <c r="E329">
        <v>226502.717</v>
      </c>
      <c r="F329">
        <v>7408.7386999999999</v>
      </c>
      <c r="G329" s="1">
        <v>602.32280430000003</v>
      </c>
      <c r="H329">
        <v>17051.718980000001</v>
      </c>
      <c r="I329" s="1">
        <v>9.880326985</v>
      </c>
      <c r="J329" s="1">
        <v>5.5522253459999997E-13</v>
      </c>
      <c r="K329">
        <v>2.0260401390000001E-3</v>
      </c>
      <c r="L329">
        <v>0.71445195610000001</v>
      </c>
      <c r="M329" s="1">
        <v>0.1244390568</v>
      </c>
      <c r="N329" s="1">
        <v>-9.8029218520000005E-8</v>
      </c>
      <c r="O329">
        <v>3.0443497280000001E-3</v>
      </c>
      <c r="P329">
        <f t="shared" si="30"/>
        <v>4.6478656267672376</v>
      </c>
      <c r="Q329">
        <f t="shared" si="34"/>
        <v>609.20627770514966</v>
      </c>
      <c r="R329">
        <f t="shared" si="35"/>
        <v>206.0394616102451</v>
      </c>
      <c r="S329">
        <f t="shared" si="31"/>
        <v>5.2324613582327624</v>
      </c>
      <c r="T329">
        <f t="shared" si="32"/>
        <v>7.2601086197189044</v>
      </c>
      <c r="U329">
        <f t="shared" si="33"/>
        <v>0.66453025453729797</v>
      </c>
      <c r="AA329">
        <v>1.0208600000000001</v>
      </c>
      <c r="AB329">
        <v>-1.42618E-3</v>
      </c>
    </row>
    <row r="330" spans="2:28" x14ac:dyDescent="0.25">
      <c r="B330">
        <v>283.92598659999999</v>
      </c>
      <c r="C330">
        <v>0.13563</v>
      </c>
      <c r="D330">
        <v>991668.58109999995</v>
      </c>
      <c r="E330">
        <v>226502.717</v>
      </c>
      <c r="F330">
        <v>7408.7386999999999</v>
      </c>
      <c r="G330" s="1">
        <v>602.32280430000003</v>
      </c>
      <c r="H330">
        <v>17051.718980000001</v>
      </c>
      <c r="I330" s="1">
        <v>9.880326985</v>
      </c>
      <c r="J330" s="1">
        <v>5.5522253459999997E-13</v>
      </c>
      <c r="K330">
        <v>2.0260401390000001E-3</v>
      </c>
      <c r="L330">
        <v>0.71445195610000001</v>
      </c>
      <c r="M330" s="1">
        <v>0.1244390568</v>
      </c>
      <c r="N330" s="1">
        <v>-9.8029218520000005E-8</v>
      </c>
      <c r="O330">
        <v>3.0443497280000001E-3</v>
      </c>
      <c r="P330">
        <f t="shared" si="30"/>
        <v>4.6478656267672376</v>
      </c>
      <c r="Q330">
        <f t="shared" si="34"/>
        <v>609.20627770514966</v>
      </c>
      <c r="R330">
        <f t="shared" si="35"/>
        <v>206.0394616102451</v>
      </c>
      <c r="S330">
        <f t="shared" si="31"/>
        <v>5.2324613582327624</v>
      </c>
      <c r="T330">
        <f t="shared" si="32"/>
        <v>7.2601086197189044</v>
      </c>
      <c r="U330">
        <f t="shared" si="33"/>
        <v>0.66453025453729797</v>
      </c>
      <c r="AA330">
        <v>0.93983099999999997</v>
      </c>
      <c r="AB330">
        <v>-1.37357E-3</v>
      </c>
    </row>
    <row r="331" spans="2:28" x14ac:dyDescent="0.25">
      <c r="B331">
        <v>283.92598659999999</v>
      </c>
      <c r="C331">
        <v>0.13563</v>
      </c>
      <c r="D331">
        <v>991668.58109999995</v>
      </c>
      <c r="E331">
        <v>226502.717</v>
      </c>
      <c r="F331">
        <v>7408.7386999999999</v>
      </c>
      <c r="G331" s="1">
        <v>602.3228044</v>
      </c>
      <c r="H331">
        <v>17051.718980000001</v>
      </c>
      <c r="I331" s="1">
        <v>9.880326985</v>
      </c>
      <c r="J331" s="1">
        <v>-9.2370555650000001E-14</v>
      </c>
      <c r="K331">
        <v>2.0260401390000001E-3</v>
      </c>
      <c r="L331">
        <v>0.71445195610000001</v>
      </c>
      <c r="M331" s="1">
        <v>0.1244390568</v>
      </c>
      <c r="N331" s="1">
        <v>-9.8022608249999999E-8</v>
      </c>
      <c r="O331">
        <v>0</v>
      </c>
      <c r="P331">
        <f t="shared" si="30"/>
        <v>4.6478656275355137</v>
      </c>
      <c r="Q331">
        <f t="shared" si="34"/>
        <v>609.20627770514966</v>
      </c>
      <c r="R331">
        <f t="shared" si="35"/>
        <v>206.0394616102451</v>
      </c>
      <c r="S331">
        <f t="shared" si="31"/>
        <v>5.2324613574644863</v>
      </c>
      <c r="T331">
        <f t="shared" si="32"/>
        <v>0</v>
      </c>
      <c r="U331">
        <f t="shared" si="33"/>
        <v>0</v>
      </c>
      <c r="AA331">
        <v>0.85897599999999996</v>
      </c>
      <c r="AB331">
        <v>-1.3249399999999999E-3</v>
      </c>
    </row>
    <row r="332" spans="2:28" x14ac:dyDescent="0.25">
      <c r="B332">
        <v>284.92598659999999</v>
      </c>
      <c r="C332">
        <v>0.13563</v>
      </c>
      <c r="D332">
        <v>999077.31980000006</v>
      </c>
      <c r="E332">
        <v>227100.13649999999</v>
      </c>
      <c r="F332">
        <v>7408.7386999999999</v>
      </c>
      <c r="G332" s="1">
        <v>592.5161544</v>
      </c>
      <c r="H332">
        <v>17051.718980000001</v>
      </c>
      <c r="I332" s="1">
        <v>9.7225565389999993</v>
      </c>
      <c r="J332">
        <v>-3.4490184249999999E-4</v>
      </c>
      <c r="K332">
        <v>2.0260401390000001E-3</v>
      </c>
      <c r="L332">
        <v>0.71445195610000001</v>
      </c>
      <c r="M332" s="1">
        <v>0.1224130167</v>
      </c>
      <c r="N332" s="1">
        <v>-9.8022607809999999E-8</v>
      </c>
      <c r="O332">
        <v>0</v>
      </c>
      <c r="P332">
        <f t="shared" si="30"/>
        <v>4.5725154679514057</v>
      </c>
      <c r="Q332">
        <f t="shared" si="34"/>
        <v>609.98807134229628</v>
      </c>
      <c r="R332">
        <f t="shared" si="35"/>
        <v>206.0394616102451</v>
      </c>
      <c r="S332">
        <f t="shared" si="31"/>
        <v>5.1500410710485935</v>
      </c>
      <c r="T332">
        <f t="shared" si="32"/>
        <v>0</v>
      </c>
      <c r="U332">
        <f t="shared" si="33"/>
        <v>0</v>
      </c>
      <c r="AA332">
        <v>0.77829099999999996</v>
      </c>
      <c r="AB332">
        <v>-1.28031E-3</v>
      </c>
    </row>
    <row r="333" spans="2:28" x14ac:dyDescent="0.25">
      <c r="B333">
        <v>285.92598659999999</v>
      </c>
      <c r="C333">
        <v>0.13563</v>
      </c>
      <c r="D333">
        <v>1006486.059</v>
      </c>
      <c r="E333">
        <v>227687.7493</v>
      </c>
      <c r="F333">
        <v>7408.7386999999999</v>
      </c>
      <c r="G333" s="1">
        <v>582.70950440000001</v>
      </c>
      <c r="H333">
        <v>17051.718980000001</v>
      </c>
      <c r="I333" s="1">
        <v>9.5646370820000008</v>
      </c>
      <c r="J333">
        <v>-6.8430228259999996E-4</v>
      </c>
      <c r="K333">
        <v>2.0260401390000001E-3</v>
      </c>
      <c r="L333">
        <v>0.71445195610000001</v>
      </c>
      <c r="M333" s="1">
        <v>0.12038697650000001</v>
      </c>
      <c r="N333" s="1">
        <v>-9.8022607359999995E-8</v>
      </c>
      <c r="O333">
        <v>0</v>
      </c>
      <c r="P333">
        <f t="shared" si="30"/>
        <v>4.4971494549552409</v>
      </c>
      <c r="Q333">
        <f t="shared" si="34"/>
        <v>610.75700584194715</v>
      </c>
      <c r="R333">
        <f t="shared" si="35"/>
        <v>206.0394616102451</v>
      </c>
      <c r="S333">
        <f t="shared" si="31"/>
        <v>5.06748762704476</v>
      </c>
      <c r="T333">
        <f t="shared" si="32"/>
        <v>0</v>
      </c>
      <c r="U333">
        <f t="shared" si="33"/>
        <v>0</v>
      </c>
      <c r="AA333">
        <v>0.69777400000000001</v>
      </c>
      <c r="AB333">
        <v>-1.2397199999999999E-3</v>
      </c>
    </row>
    <row r="334" spans="2:28" x14ac:dyDescent="0.25">
      <c r="B334">
        <v>286.92598659999999</v>
      </c>
      <c r="C334">
        <v>0.13563</v>
      </c>
      <c r="D334">
        <v>1013894.797</v>
      </c>
      <c r="E334">
        <v>228265.55549999999</v>
      </c>
      <c r="F334">
        <v>7408.7386999999999</v>
      </c>
      <c r="G334" s="1">
        <v>572.90285440000002</v>
      </c>
      <c r="H334">
        <v>17051.718980000001</v>
      </c>
      <c r="I334" s="1">
        <v>9.4065708029999993</v>
      </c>
      <c r="J334">
        <v>-1.018193585E-3</v>
      </c>
      <c r="K334">
        <v>2.0260401390000001E-3</v>
      </c>
      <c r="L334">
        <v>0.71445195610000001</v>
      </c>
      <c r="M334" s="1">
        <v>0.11836093640000001</v>
      </c>
      <c r="N334" s="1">
        <v>-9.8022608029999999E-8</v>
      </c>
      <c r="O334">
        <v>0</v>
      </c>
      <c r="P334">
        <f t="shared" si="30"/>
        <v>4.4217678444269275</v>
      </c>
      <c r="Q334">
        <f t="shared" si="34"/>
        <v>611.51307721196144</v>
      </c>
      <c r="R334">
        <f t="shared" si="35"/>
        <v>206.0394616102451</v>
      </c>
      <c r="S334">
        <f t="shared" si="31"/>
        <v>4.9848029585730718</v>
      </c>
      <c r="T334">
        <f t="shared" si="32"/>
        <v>0</v>
      </c>
      <c r="U334">
        <f t="shared" si="33"/>
        <v>0</v>
      </c>
      <c r="AA334">
        <v>0.617425</v>
      </c>
      <c r="AB334">
        <v>-1.20319E-3</v>
      </c>
    </row>
    <row r="335" spans="2:28" x14ac:dyDescent="0.25">
      <c r="B335">
        <v>287.92598659999999</v>
      </c>
      <c r="C335">
        <v>0.13563</v>
      </c>
      <c r="D335">
        <v>1021303.536</v>
      </c>
      <c r="E335">
        <v>228833.5551</v>
      </c>
      <c r="F335">
        <v>7408.7386999999999</v>
      </c>
      <c r="G335" s="1">
        <v>563.09620440000003</v>
      </c>
      <c r="H335">
        <v>17051.718980000001</v>
      </c>
      <c r="I335" s="1">
        <v>9.2483599089999995</v>
      </c>
      <c r="J335">
        <v>-1.3465681279999999E-3</v>
      </c>
      <c r="K335">
        <v>2.0260401390000001E-3</v>
      </c>
      <c r="L335">
        <v>0.71445195610000001</v>
      </c>
      <c r="M335" s="1">
        <v>0.1163348962</v>
      </c>
      <c r="N335" s="1">
        <v>-9.8022607809999999E-8</v>
      </c>
      <c r="O335">
        <v>0</v>
      </c>
      <c r="P335">
        <f t="shared" si="30"/>
        <v>4.3463708925682818</v>
      </c>
      <c r="Q335">
        <f t="shared" si="34"/>
        <v>612.25628152536956</v>
      </c>
      <c r="R335">
        <f t="shared" si="35"/>
        <v>206.0394616102451</v>
      </c>
      <c r="S335">
        <f t="shared" si="31"/>
        <v>4.9019890164317177</v>
      </c>
      <c r="T335">
        <f t="shared" si="32"/>
        <v>0</v>
      </c>
      <c r="U335">
        <f t="shared" si="33"/>
        <v>0</v>
      </c>
      <c r="AA335">
        <v>0.53724400000000005</v>
      </c>
      <c r="AB335">
        <v>-1.17073E-3</v>
      </c>
    </row>
    <row r="336" spans="2:28" x14ac:dyDescent="0.25">
      <c r="B336">
        <v>288.92598659999999</v>
      </c>
      <c r="C336">
        <v>0.13563</v>
      </c>
      <c r="D336">
        <v>1028712.275</v>
      </c>
      <c r="E336">
        <v>229391.74789999999</v>
      </c>
      <c r="F336">
        <v>7408.7386999999999</v>
      </c>
      <c r="G336" s="1">
        <v>553.28955440000004</v>
      </c>
      <c r="H336">
        <v>17051.718980000001</v>
      </c>
      <c r="I336" s="1">
        <v>9.0900066150000001</v>
      </c>
      <c r="J336">
        <v>-1.6694183979999999E-3</v>
      </c>
      <c r="K336">
        <v>2.0260401390000001E-3</v>
      </c>
      <c r="L336">
        <v>0.71445195610000001</v>
      </c>
      <c r="M336" s="1">
        <v>0.11430885609999999</v>
      </c>
      <c r="N336" s="1">
        <v>-9.8022607359999995E-8</v>
      </c>
      <c r="O336">
        <v>0</v>
      </c>
      <c r="P336">
        <f t="shared" si="30"/>
        <v>4.2709588558979377</v>
      </c>
      <c r="Q336">
        <f t="shared" si="34"/>
        <v>612.98661492047415</v>
      </c>
      <c r="R336">
        <f t="shared" si="35"/>
        <v>206.0394616102451</v>
      </c>
      <c r="S336">
        <f t="shared" si="31"/>
        <v>4.8190477591020624</v>
      </c>
      <c r="T336">
        <f t="shared" si="32"/>
        <v>0</v>
      </c>
      <c r="U336">
        <f t="shared" si="33"/>
        <v>0</v>
      </c>
      <c r="AA336">
        <v>0.457231</v>
      </c>
      <c r="AB336">
        <v>-1.1423799999999999E-3</v>
      </c>
    </row>
    <row r="337" spans="2:28" x14ac:dyDescent="0.25">
      <c r="B337">
        <v>289.92598659999999</v>
      </c>
      <c r="C337">
        <v>0.13563</v>
      </c>
      <c r="D337">
        <v>1036121.013</v>
      </c>
      <c r="E337">
        <v>229940.1342</v>
      </c>
      <c r="F337">
        <v>7408.7386999999999</v>
      </c>
      <c r="G337" s="1">
        <v>543.48290440000005</v>
      </c>
      <c r="H337">
        <v>17051.718980000001</v>
      </c>
      <c r="I337" s="1">
        <v>8.9315131520000008</v>
      </c>
      <c r="J337">
        <v>-1.9867369980000001E-3</v>
      </c>
      <c r="K337">
        <v>2.0260401390000001E-3</v>
      </c>
      <c r="L337">
        <v>0.71445195610000001</v>
      </c>
      <c r="M337" s="1">
        <v>0.11228281599999999</v>
      </c>
      <c r="N337" s="1">
        <v>-9.8022608029999999E-8</v>
      </c>
      <c r="O337">
        <v>0</v>
      </c>
      <c r="P337">
        <f t="shared" si="30"/>
        <v>4.195531991246245</v>
      </c>
      <c r="Q337">
        <f t="shared" si="34"/>
        <v>613.70407360094964</v>
      </c>
      <c r="R337">
        <f t="shared" si="35"/>
        <v>206.0394616102451</v>
      </c>
      <c r="S337">
        <f t="shared" si="31"/>
        <v>4.7359811607537559</v>
      </c>
      <c r="T337">
        <f t="shared" si="32"/>
        <v>0</v>
      </c>
      <c r="U337">
        <f t="shared" si="33"/>
        <v>0</v>
      </c>
      <c r="AA337">
        <v>0.377384</v>
      </c>
      <c r="AB337">
        <v>-1.11815E-3</v>
      </c>
    </row>
    <row r="338" spans="2:28" x14ac:dyDescent="0.25">
      <c r="B338">
        <v>290.92598659999999</v>
      </c>
      <c r="C338">
        <v>0.13563</v>
      </c>
      <c r="D338">
        <v>1043529.752</v>
      </c>
      <c r="E338">
        <v>230478.71369999999</v>
      </c>
      <c r="F338">
        <v>7408.7386999999999</v>
      </c>
      <c r="G338" s="1">
        <v>533.67625439999995</v>
      </c>
      <c r="H338">
        <v>17051.718980000001</v>
      </c>
      <c r="I338" s="1">
        <v>8.7728817630000009</v>
      </c>
      <c r="J338">
        <v>-2.298516643E-3</v>
      </c>
      <c r="K338">
        <v>2.0260401390000001E-3</v>
      </c>
      <c r="L338">
        <v>0.71445195610000001</v>
      </c>
      <c r="M338" s="1">
        <v>0.1102567758</v>
      </c>
      <c r="N338" s="1">
        <v>-9.8022607809999999E-8</v>
      </c>
      <c r="O338">
        <v>0</v>
      </c>
      <c r="P338">
        <f t="shared" si="30"/>
        <v>4.1200905557501324</v>
      </c>
      <c r="Q338">
        <f t="shared" si="34"/>
        <v>614.40865383594041</v>
      </c>
      <c r="R338">
        <f t="shared" si="35"/>
        <v>206.0394616102451</v>
      </c>
      <c r="S338">
        <f t="shared" si="31"/>
        <v>4.6527912072498685</v>
      </c>
      <c r="T338">
        <f t="shared" si="32"/>
        <v>0</v>
      </c>
      <c r="U338">
        <f t="shared" si="33"/>
        <v>0</v>
      </c>
      <c r="AA338">
        <v>0.297703</v>
      </c>
      <c r="AB338">
        <v>-1.09808E-3</v>
      </c>
    </row>
    <row r="339" spans="2:28" x14ac:dyDescent="0.25">
      <c r="B339">
        <v>291.92598659999999</v>
      </c>
      <c r="C339">
        <v>0.13563</v>
      </c>
      <c r="D339">
        <v>1050938.4909999999</v>
      </c>
      <c r="E339">
        <v>231007.48670000001</v>
      </c>
      <c r="F339">
        <v>7408.7386999999999</v>
      </c>
      <c r="G339" s="1">
        <v>523.86960439999996</v>
      </c>
      <c r="H339">
        <v>17051.718980000001</v>
      </c>
      <c r="I339" s="1">
        <v>8.6141147030000003</v>
      </c>
      <c r="J339">
        <v>-2.6047501640000001E-3</v>
      </c>
      <c r="K339">
        <v>2.0260401390000001E-3</v>
      </c>
      <c r="L339">
        <v>0.71445195610000001</v>
      </c>
      <c r="M339" s="1">
        <v>0.1082307357</v>
      </c>
      <c r="N339" s="1">
        <v>-9.8022607359999995E-8</v>
      </c>
      <c r="O339">
        <v>0</v>
      </c>
      <c r="P339">
        <f t="shared" si="30"/>
        <v>4.0446348068479852</v>
      </c>
      <c r="Q339">
        <f t="shared" si="34"/>
        <v>615.10035196015701</v>
      </c>
      <c r="R339">
        <f t="shared" si="35"/>
        <v>206.0394616102451</v>
      </c>
      <c r="S339">
        <f t="shared" si="31"/>
        <v>4.5694798961520151</v>
      </c>
      <c r="T339">
        <f t="shared" si="32"/>
        <v>0</v>
      </c>
      <c r="U339">
        <f t="shared" si="33"/>
        <v>0</v>
      </c>
      <c r="AA339">
        <v>0.21818899999999999</v>
      </c>
      <c r="AB339">
        <v>-1.0821800000000001E-3</v>
      </c>
    </row>
    <row r="340" spans="2:28" x14ac:dyDescent="0.25">
      <c r="B340">
        <v>292.92598659999999</v>
      </c>
      <c r="C340">
        <v>0.13563</v>
      </c>
      <c r="D340">
        <v>1058347.2290000001</v>
      </c>
      <c r="E340">
        <v>231526.45300000001</v>
      </c>
      <c r="F340">
        <v>7408.7386999999999</v>
      </c>
      <c r="G340" s="1">
        <v>514.06295439999997</v>
      </c>
      <c r="H340">
        <v>17051.718980000001</v>
      </c>
      <c r="I340" s="1">
        <v>8.455214239</v>
      </c>
      <c r="J340">
        <v>-2.9054305069999998E-3</v>
      </c>
      <c r="K340">
        <v>2.0260401390000001E-3</v>
      </c>
      <c r="L340">
        <v>0.71445195610000001</v>
      </c>
      <c r="M340" s="1">
        <v>0.1062046955</v>
      </c>
      <c r="N340" s="1">
        <v>-9.8022608029999999E-8</v>
      </c>
      <c r="O340">
        <v>0</v>
      </c>
      <c r="P340">
        <f t="shared" si="30"/>
        <v>3.969165002274472</v>
      </c>
      <c r="Q340">
        <f t="shared" si="34"/>
        <v>615.77916437397062</v>
      </c>
      <c r="R340">
        <f t="shared" si="35"/>
        <v>206.0394616102451</v>
      </c>
      <c r="S340">
        <f t="shared" si="31"/>
        <v>4.4860492367255276</v>
      </c>
      <c r="T340">
        <f t="shared" si="32"/>
        <v>0</v>
      </c>
      <c r="U340">
        <f t="shared" si="33"/>
        <v>0</v>
      </c>
      <c r="AA340">
        <v>0.13883999999999999</v>
      </c>
      <c r="AB340">
        <v>-1.0704899999999999E-3</v>
      </c>
    </row>
    <row r="341" spans="2:28" x14ac:dyDescent="0.25">
      <c r="B341">
        <v>293.92598659999999</v>
      </c>
      <c r="C341">
        <v>0.13563</v>
      </c>
      <c r="D341">
        <v>1065755.9680000001</v>
      </c>
      <c r="E341">
        <v>232035.61259999999</v>
      </c>
      <c r="F341">
        <v>7408.7386999999999</v>
      </c>
      <c r="G341" s="1">
        <v>504.25630439999998</v>
      </c>
      <c r="H341">
        <v>17051.718980000001</v>
      </c>
      <c r="I341" s="1">
        <v>8.2961826500000004</v>
      </c>
      <c r="J341">
        <v>-3.200550734E-3</v>
      </c>
      <c r="K341">
        <v>2.0260401390000001E-3</v>
      </c>
      <c r="L341">
        <v>0.71445195610000001</v>
      </c>
      <c r="M341" s="1">
        <v>0.1041786554</v>
      </c>
      <c r="N341" s="1">
        <v>-9.8022607809999999E-8</v>
      </c>
      <c r="O341">
        <v>0</v>
      </c>
      <c r="P341">
        <f t="shared" si="30"/>
        <v>3.8936814000553874</v>
      </c>
      <c r="Q341">
        <f t="shared" si="34"/>
        <v>616.44508754350636</v>
      </c>
      <c r="R341">
        <f t="shared" si="35"/>
        <v>206.0394616102451</v>
      </c>
      <c r="S341">
        <f t="shared" si="31"/>
        <v>4.4025012499446134</v>
      </c>
      <c r="T341">
        <f t="shared" si="32"/>
        <v>0</v>
      </c>
      <c r="U341">
        <f t="shared" si="33"/>
        <v>0</v>
      </c>
      <c r="AA341">
        <v>0.130914</v>
      </c>
      <c r="AB341">
        <v>-1.0695500000000001E-3</v>
      </c>
    </row>
    <row r="342" spans="2:28" x14ac:dyDescent="0.25">
      <c r="B342">
        <v>294.92598659999999</v>
      </c>
      <c r="C342">
        <v>0.13563</v>
      </c>
      <c r="D342">
        <v>1073164.7069999999</v>
      </c>
      <c r="E342">
        <v>232534.9656</v>
      </c>
      <c r="F342">
        <v>7408.7386999999999</v>
      </c>
      <c r="G342" s="1">
        <v>494.44965439999999</v>
      </c>
      <c r="H342">
        <v>17051.718980000001</v>
      </c>
      <c r="I342" s="1">
        <v>8.1370222259999991</v>
      </c>
      <c r="J342">
        <v>-3.4901040229999999E-3</v>
      </c>
      <c r="K342">
        <v>2.0260401390000001E-3</v>
      </c>
      <c r="L342">
        <v>0.71445195610000001</v>
      </c>
      <c r="M342" s="1">
        <v>0.1021526153</v>
      </c>
      <c r="N342" s="1">
        <v>-9.8022607359999995E-8</v>
      </c>
      <c r="O342">
        <v>0</v>
      </c>
      <c r="P342">
        <f t="shared" si="30"/>
        <v>3.818184258502459</v>
      </c>
      <c r="Q342">
        <f t="shared" si="34"/>
        <v>617.09811800073453</v>
      </c>
      <c r="R342">
        <f t="shared" si="35"/>
        <v>206.0394616102451</v>
      </c>
      <c r="S342">
        <f t="shared" si="31"/>
        <v>4.3188379674975401</v>
      </c>
      <c r="T342">
        <f t="shared" si="32"/>
        <v>0</v>
      </c>
      <c r="U342">
        <f t="shared" si="33"/>
        <v>0</v>
      </c>
      <c r="AA342">
        <v>0.12299</v>
      </c>
      <c r="AB342">
        <v>-1.0686599999999999E-3</v>
      </c>
    </row>
    <row r="343" spans="2:28" x14ac:dyDescent="0.25">
      <c r="B343">
        <v>295.92598659999999</v>
      </c>
      <c r="C343">
        <v>0.13563</v>
      </c>
      <c r="D343">
        <v>1080573.446</v>
      </c>
      <c r="E343">
        <v>233024.51190000001</v>
      </c>
      <c r="F343">
        <v>7408.7386999999999</v>
      </c>
      <c r="G343" s="1">
        <v>484.6430044</v>
      </c>
      <c r="H343">
        <v>17051.718980000001</v>
      </c>
      <c r="I343" s="1">
        <v>7.9777352720000003</v>
      </c>
      <c r="J343">
        <v>-3.774083673E-3</v>
      </c>
      <c r="K343">
        <v>2.0260401390000001E-3</v>
      </c>
      <c r="L343">
        <v>0.71445195610000001</v>
      </c>
      <c r="M343" s="1">
        <v>0.1001265751</v>
      </c>
      <c r="N343" s="1">
        <v>-9.8022608139999999E-8</v>
      </c>
      <c r="O343">
        <v>0</v>
      </c>
      <c r="P343">
        <f t="shared" si="30"/>
        <v>3.7426738362081533</v>
      </c>
      <c r="Q343">
        <f t="shared" si="34"/>
        <v>617.73825234356048</v>
      </c>
      <c r="R343">
        <f t="shared" si="35"/>
        <v>206.0394616102451</v>
      </c>
      <c r="S343">
        <f t="shared" si="31"/>
        <v>4.235061435791847</v>
      </c>
      <c r="T343">
        <f t="shared" si="32"/>
        <v>0</v>
      </c>
      <c r="U343">
        <f t="shared" si="33"/>
        <v>0</v>
      </c>
      <c r="AA343">
        <v>0.115067</v>
      </c>
      <c r="AB343">
        <v>-1.0678E-3</v>
      </c>
    </row>
    <row r="344" spans="2:28" x14ac:dyDescent="0.25">
      <c r="B344">
        <v>296.92598659999999</v>
      </c>
      <c r="C344">
        <v>0.13563</v>
      </c>
      <c r="D344">
        <v>1087982.1839999999</v>
      </c>
      <c r="E344">
        <v>233504.25159999999</v>
      </c>
      <c r="F344">
        <v>7408.7386999999999</v>
      </c>
      <c r="G344" s="1">
        <v>474.8363544</v>
      </c>
      <c r="H344">
        <v>17051.718980000001</v>
      </c>
      <c r="I344" s="1">
        <v>7.8183240999999999</v>
      </c>
      <c r="J344">
        <v>-4.0524830980000004E-3</v>
      </c>
      <c r="K344">
        <v>2.0260401390000001E-3</v>
      </c>
      <c r="L344">
        <v>0.71445195610000001</v>
      </c>
      <c r="M344" s="1">
        <v>9.8100534980000001E-2</v>
      </c>
      <c r="N344" s="1">
        <v>-9.8022607809999999E-8</v>
      </c>
      <c r="O344">
        <v>0</v>
      </c>
      <c r="P344">
        <f t="shared" si="30"/>
        <v>3.667150392040452</v>
      </c>
      <c r="Q344">
        <f t="shared" si="34"/>
        <v>618.36548723591261</v>
      </c>
      <c r="R344">
        <f t="shared" si="35"/>
        <v>206.0394616102451</v>
      </c>
      <c r="S344">
        <f t="shared" si="31"/>
        <v>4.1511737079595479</v>
      </c>
      <c r="T344">
        <f t="shared" si="32"/>
        <v>0</v>
      </c>
      <c r="U344">
        <f t="shared" si="33"/>
        <v>0</v>
      </c>
      <c r="AA344">
        <v>0.10714600000000001</v>
      </c>
      <c r="AB344">
        <v>-1.0669900000000001E-3</v>
      </c>
    </row>
    <row r="345" spans="2:28" x14ac:dyDescent="0.25">
      <c r="B345">
        <v>297.92598659999999</v>
      </c>
      <c r="C345">
        <v>0.13563</v>
      </c>
      <c r="D345">
        <v>1095390.923</v>
      </c>
      <c r="E345">
        <v>233974.18460000001</v>
      </c>
      <c r="F345">
        <v>7408.7386999999999</v>
      </c>
      <c r="G345" s="1">
        <v>465.02970440000001</v>
      </c>
      <c r="H345">
        <v>17051.718980000001</v>
      </c>
      <c r="I345" s="1">
        <v>7.6587910370000003</v>
      </c>
      <c r="J345">
        <v>-4.325295834E-3</v>
      </c>
      <c r="K345">
        <v>2.0260401390000001E-3</v>
      </c>
      <c r="L345">
        <v>0.71445195610000001</v>
      </c>
      <c r="M345" s="1">
        <v>9.6074494839999997E-2</v>
      </c>
      <c r="N345" s="1">
        <v>-9.8022607359999995E-8</v>
      </c>
      <c r="O345">
        <v>0</v>
      </c>
      <c r="P345">
        <f t="shared" si="30"/>
        <v>3.5916141851376349</v>
      </c>
      <c r="Q345">
        <f t="shared" si="34"/>
        <v>618.9798194078287</v>
      </c>
      <c r="R345">
        <f t="shared" si="35"/>
        <v>206.0394616102451</v>
      </c>
      <c r="S345">
        <f t="shared" si="31"/>
        <v>4.0671768518623654</v>
      </c>
      <c r="T345">
        <f t="shared" si="32"/>
        <v>0</v>
      </c>
      <c r="U345">
        <f t="shared" si="33"/>
        <v>0</v>
      </c>
      <c r="AA345">
        <v>9.9227099999999999E-2</v>
      </c>
      <c r="AB345">
        <v>-1.0662200000000001E-3</v>
      </c>
    </row>
    <row r="346" spans="2:28" x14ac:dyDescent="0.25">
      <c r="B346">
        <v>298.92598659999999</v>
      </c>
      <c r="C346">
        <v>0.13563</v>
      </c>
      <c r="D346">
        <v>1102799.662</v>
      </c>
      <c r="E346">
        <v>234434.31099999999</v>
      </c>
      <c r="F346">
        <v>7408.7386999999999</v>
      </c>
      <c r="G346" s="1">
        <v>455.22305440000002</v>
      </c>
      <c r="H346">
        <v>17051.718980000001</v>
      </c>
      <c r="I346" s="1">
        <v>7.4991384180000003</v>
      </c>
      <c r="J346">
        <v>-4.5925155350000002E-3</v>
      </c>
      <c r="K346">
        <v>2.0260401390000001E-3</v>
      </c>
      <c r="L346">
        <v>0.71445195610000001</v>
      </c>
      <c r="M346" s="1">
        <v>9.4048454700000006E-2</v>
      </c>
      <c r="N346" s="1">
        <v>-9.8022608029999999E-8</v>
      </c>
      <c r="O346">
        <v>0</v>
      </c>
      <c r="P346">
        <f t="shared" si="30"/>
        <v>3.5160654749030282</v>
      </c>
      <c r="Q346">
        <f t="shared" si="34"/>
        <v>619.58124565554101</v>
      </c>
      <c r="R346">
        <f t="shared" si="35"/>
        <v>206.0394616102451</v>
      </c>
      <c r="S346">
        <f t="shared" si="31"/>
        <v>3.983072943096972</v>
      </c>
      <c r="T346">
        <f t="shared" si="32"/>
        <v>0</v>
      </c>
      <c r="U346">
        <f t="shared" si="33"/>
        <v>0</v>
      </c>
      <c r="AA346">
        <v>9.1309500000000002E-2</v>
      </c>
      <c r="AB346">
        <v>-1.0655E-3</v>
      </c>
    </row>
    <row r="347" spans="2:28" x14ac:dyDescent="0.25">
      <c r="B347">
        <v>299.92598659999999</v>
      </c>
      <c r="C347">
        <v>0.13563</v>
      </c>
      <c r="D347">
        <v>1110208.3999999999</v>
      </c>
      <c r="E347">
        <v>234884.63070000001</v>
      </c>
      <c r="F347">
        <v>7408.7386999999999</v>
      </c>
      <c r="G347" s="1">
        <v>445.41640439999998</v>
      </c>
      <c r="H347">
        <v>17051.718980000001</v>
      </c>
      <c r="I347" s="1">
        <v>7.3393685919999996</v>
      </c>
      <c r="J347">
        <v>-4.8541359769999999E-3</v>
      </c>
      <c r="K347">
        <v>2.0260401390000001E-3</v>
      </c>
      <c r="L347">
        <v>0.71445195610000001</v>
      </c>
      <c r="M347" s="1">
        <v>9.2022414570000002E-2</v>
      </c>
      <c r="N347" s="1">
        <v>-9.8022607699999999E-8</v>
      </c>
      <c r="O347">
        <v>0</v>
      </c>
      <c r="P347">
        <f t="shared" si="30"/>
        <v>3.4405045209997498</v>
      </c>
      <c r="Q347">
        <f t="shared" si="34"/>
        <v>620.16976284155908</v>
      </c>
      <c r="R347">
        <f t="shared" si="35"/>
        <v>206.0394616102451</v>
      </c>
      <c r="S347">
        <f t="shared" si="31"/>
        <v>3.8988640710002498</v>
      </c>
      <c r="T347">
        <f t="shared" si="32"/>
        <v>0</v>
      </c>
      <c r="U347">
        <f t="shared" si="33"/>
        <v>0</v>
      </c>
      <c r="AA347">
        <v>8.3393599999999998E-2</v>
      </c>
      <c r="AB347">
        <v>-1.06481E-3</v>
      </c>
    </row>
    <row r="348" spans="2:28" x14ac:dyDescent="0.25">
      <c r="B348">
        <v>300.92598659999999</v>
      </c>
      <c r="C348">
        <v>0.13563</v>
      </c>
      <c r="D348">
        <v>1117617.139</v>
      </c>
      <c r="E348">
        <v>235325.14379999999</v>
      </c>
      <c r="F348">
        <v>7408.7386999999999</v>
      </c>
      <c r="G348" s="1">
        <v>435.60975439999999</v>
      </c>
      <c r="H348">
        <v>17051.718980000001</v>
      </c>
      <c r="I348" s="1">
        <v>7.1794839169999998</v>
      </c>
      <c r="J348">
        <v>-5.1101510569999996E-3</v>
      </c>
      <c r="K348">
        <v>2.0260401390000001E-3</v>
      </c>
      <c r="L348">
        <v>0.71445195610000001</v>
      </c>
      <c r="M348" s="1">
        <v>8.9996374429999998E-2</v>
      </c>
      <c r="N348" s="1">
        <v>-9.8022607359999995E-8</v>
      </c>
      <c r="O348">
        <v>0</v>
      </c>
      <c r="P348">
        <f t="shared" si="30"/>
        <v>3.3649315833454438</v>
      </c>
      <c r="Q348">
        <f t="shared" si="34"/>
        <v>620.7453678947511</v>
      </c>
      <c r="R348">
        <f t="shared" si="35"/>
        <v>206.0394616102451</v>
      </c>
      <c r="S348">
        <f t="shared" si="31"/>
        <v>3.8145523336545559</v>
      </c>
      <c r="T348">
        <f t="shared" si="32"/>
        <v>0</v>
      </c>
      <c r="U348">
        <f t="shared" si="33"/>
        <v>0</v>
      </c>
      <c r="AA348">
        <v>7.5479299999999999E-2</v>
      </c>
      <c r="AB348">
        <v>-1.0641699999999999E-3</v>
      </c>
    </row>
    <row r="349" spans="2:28" x14ac:dyDescent="0.25">
      <c r="B349">
        <v>301.92598659999999</v>
      </c>
      <c r="C349">
        <v>0.13563</v>
      </c>
      <c r="D349">
        <v>1125025.878</v>
      </c>
      <c r="E349">
        <v>235755.85019999999</v>
      </c>
      <c r="F349">
        <v>7408.7386999999999</v>
      </c>
      <c r="G349" s="1">
        <v>425.8031044</v>
      </c>
      <c r="H349">
        <v>17051.718980000001</v>
      </c>
      <c r="I349" s="1">
        <v>7.0194867609999996</v>
      </c>
      <c r="J349">
        <v>-5.3605547949999999E-3</v>
      </c>
      <c r="K349">
        <v>2.0260401390000001E-3</v>
      </c>
      <c r="L349">
        <v>0.71445195610000001</v>
      </c>
      <c r="M349" s="1">
        <v>8.7970334289999993E-2</v>
      </c>
      <c r="N349" s="1">
        <v>-9.8022608139999999E-8</v>
      </c>
      <c r="O349">
        <v>0</v>
      </c>
      <c r="P349">
        <f t="shared" si="30"/>
        <v>3.2893469221069904</v>
      </c>
      <c r="Q349">
        <f t="shared" si="34"/>
        <v>621.30805781042409</v>
      </c>
      <c r="R349">
        <f t="shared" si="35"/>
        <v>206.0394616102451</v>
      </c>
      <c r="S349">
        <f t="shared" si="31"/>
        <v>3.7301398388930092</v>
      </c>
      <c r="T349">
        <f t="shared" si="32"/>
        <v>0</v>
      </c>
      <c r="U349">
        <f t="shared" si="33"/>
        <v>0</v>
      </c>
      <c r="AA349">
        <v>6.7566600000000004E-2</v>
      </c>
      <c r="AB349">
        <v>-1.06357E-3</v>
      </c>
    </row>
    <row r="350" spans="2:28" x14ac:dyDescent="0.25">
      <c r="B350">
        <v>302.92598659999999</v>
      </c>
      <c r="C350">
        <v>0.13563</v>
      </c>
      <c r="D350">
        <v>1132434.6159999999</v>
      </c>
      <c r="E350">
        <v>236176.75</v>
      </c>
      <c r="F350">
        <v>7408.7386999999999</v>
      </c>
      <c r="G350" s="1">
        <v>415.9964544</v>
      </c>
      <c r="H350">
        <v>17051.718980000001</v>
      </c>
      <c r="I350" s="1">
        <v>6.8593795039999996</v>
      </c>
      <c r="J350">
        <v>-5.6053413320000002E-3</v>
      </c>
      <c r="K350">
        <v>2.0260401390000001E-3</v>
      </c>
      <c r="L350">
        <v>0.71445195610000001</v>
      </c>
      <c r="M350" s="1">
        <v>8.5944294150000003E-2</v>
      </c>
      <c r="N350" s="1">
        <v>-9.8022607699999999E-8</v>
      </c>
      <c r="O350">
        <v>0</v>
      </c>
      <c r="P350">
        <f t="shared" si="30"/>
        <v>3.2137507976952167</v>
      </c>
      <c r="Q350">
        <f t="shared" si="34"/>
        <v>621.85782965040141</v>
      </c>
      <c r="R350">
        <f t="shared" si="35"/>
        <v>206.0394616102451</v>
      </c>
      <c r="S350">
        <f t="shared" si="31"/>
        <v>3.645628706304783</v>
      </c>
      <c r="T350">
        <f t="shared" si="32"/>
        <v>0</v>
      </c>
      <c r="U350">
        <f t="shared" si="33"/>
        <v>0</v>
      </c>
      <c r="AA350">
        <v>5.9655600000000003E-2</v>
      </c>
      <c r="AB350">
        <v>-1.06302E-3</v>
      </c>
    </row>
    <row r="351" spans="2:28" x14ac:dyDescent="0.25">
      <c r="B351">
        <v>303.92598659999999</v>
      </c>
      <c r="C351">
        <v>0.13563</v>
      </c>
      <c r="D351">
        <v>1139843.355</v>
      </c>
      <c r="E351">
        <v>236587.8431</v>
      </c>
      <c r="F351">
        <v>7408.7386999999999</v>
      </c>
      <c r="G351" s="1">
        <v>406.18980440000001</v>
      </c>
      <c r="H351">
        <v>17051.718980000001</v>
      </c>
      <c r="I351" s="1">
        <v>6.6991645340000003</v>
      </c>
      <c r="J351">
        <v>-5.8445049349999997E-3</v>
      </c>
      <c r="K351">
        <v>2.0260401390000001E-3</v>
      </c>
      <c r="L351">
        <v>0.71445195610000001</v>
      </c>
      <c r="M351" s="1">
        <v>8.3918254009999999E-2</v>
      </c>
      <c r="N351" s="1">
        <v>-9.8022607249999995E-8</v>
      </c>
      <c r="O351">
        <v>0</v>
      </c>
      <c r="P351">
        <f t="shared" si="30"/>
        <v>3.1381434707595832</v>
      </c>
      <c r="Q351">
        <f t="shared" si="34"/>
        <v>622.39468054309964</v>
      </c>
      <c r="R351">
        <f t="shared" si="35"/>
        <v>206.0394616102451</v>
      </c>
      <c r="S351">
        <f t="shared" si="31"/>
        <v>3.5610210632404171</v>
      </c>
      <c r="T351">
        <f t="shared" si="32"/>
        <v>0</v>
      </c>
      <c r="U351">
        <f t="shared" si="33"/>
        <v>0</v>
      </c>
      <c r="AA351">
        <v>5.1746300000000002E-2</v>
      </c>
      <c r="AB351">
        <v>-1.06251E-3</v>
      </c>
    </row>
    <row r="352" spans="2:28" x14ac:dyDescent="0.25">
      <c r="B352">
        <v>304.92598659999999</v>
      </c>
      <c r="C352">
        <v>0.13563</v>
      </c>
      <c r="D352">
        <v>1147252.094</v>
      </c>
      <c r="E352">
        <v>236989.12959999999</v>
      </c>
      <c r="F352">
        <v>7408.7386999999999</v>
      </c>
      <c r="G352" s="1">
        <v>396.38315440000002</v>
      </c>
      <c r="H352">
        <v>17051.718980000001</v>
      </c>
      <c r="I352" s="1">
        <v>6.5388442519999996</v>
      </c>
      <c r="J352">
        <v>-6.0780399930000003E-3</v>
      </c>
      <c r="K352">
        <v>2.0260401390000001E-3</v>
      </c>
      <c r="L352">
        <v>0.71445195610000001</v>
      </c>
      <c r="M352" s="1">
        <v>8.1892213869999994E-2</v>
      </c>
      <c r="N352" s="1">
        <v>-9.8022608029999999E-8</v>
      </c>
      <c r="O352">
        <v>0</v>
      </c>
      <c r="P352">
        <f t="shared" si="30"/>
        <v>3.0625252021828651</v>
      </c>
      <c r="Q352">
        <f t="shared" si="34"/>
        <v>622.91860768360277</v>
      </c>
      <c r="R352">
        <f t="shared" si="35"/>
        <v>206.0394616102451</v>
      </c>
      <c r="S352">
        <f t="shared" si="31"/>
        <v>3.4763190498171346</v>
      </c>
      <c r="T352">
        <f t="shared" si="32"/>
        <v>0</v>
      </c>
      <c r="U352">
        <f t="shared" si="33"/>
        <v>0</v>
      </c>
      <c r="AA352">
        <v>4.3838599999999998E-2</v>
      </c>
      <c r="AB352">
        <v>-1.06203E-3</v>
      </c>
    </row>
    <row r="353" spans="2:28" x14ac:dyDescent="0.25">
      <c r="B353">
        <v>305.92598659999999</v>
      </c>
      <c r="C353">
        <v>0.13563</v>
      </c>
      <c r="D353">
        <v>1154660.8330000001</v>
      </c>
      <c r="E353">
        <v>237380.60939999999</v>
      </c>
      <c r="F353">
        <v>7408.7386999999999</v>
      </c>
      <c r="G353" s="1">
        <v>386.57650439999998</v>
      </c>
      <c r="H353">
        <v>17051.718980000001</v>
      </c>
      <c r="I353" s="1">
        <v>6.3784210659999996</v>
      </c>
      <c r="J353">
        <v>-6.3059410210000002E-3</v>
      </c>
      <c r="K353">
        <v>2.0260401390000001E-3</v>
      </c>
      <c r="L353">
        <v>0.71445195610000001</v>
      </c>
      <c r="M353" s="1">
        <v>7.9866173730000004E-2</v>
      </c>
      <c r="N353" s="1">
        <v>-9.8022607699999999E-8</v>
      </c>
      <c r="O353">
        <v>0</v>
      </c>
      <c r="P353">
        <f t="shared" si="30"/>
        <v>2.9868962530758192</v>
      </c>
      <c r="Q353">
        <f t="shared" si="34"/>
        <v>623.42960833373559</v>
      </c>
      <c r="R353">
        <f t="shared" si="35"/>
        <v>206.0394616102451</v>
      </c>
      <c r="S353">
        <f t="shared" si="31"/>
        <v>3.3915248129241804</v>
      </c>
      <c r="T353">
        <f t="shared" si="32"/>
        <v>0</v>
      </c>
      <c r="U353">
        <f t="shared" si="33"/>
        <v>0</v>
      </c>
      <c r="AA353">
        <v>3.5932499999999999E-2</v>
      </c>
      <c r="AB353">
        <v>-1.0616099999999999E-3</v>
      </c>
    </row>
    <row r="354" spans="2:28" x14ac:dyDescent="0.25">
      <c r="B354">
        <v>306.92598659999999</v>
      </c>
      <c r="C354">
        <v>0.13563</v>
      </c>
      <c r="D354">
        <v>1162069.571</v>
      </c>
      <c r="E354">
        <v>237762.28260000001</v>
      </c>
      <c r="F354">
        <v>7408.7386999999999</v>
      </c>
      <c r="G354" s="1">
        <v>376.76985439999999</v>
      </c>
      <c r="H354">
        <v>17051.718980000001</v>
      </c>
      <c r="I354" s="1">
        <v>6.2178973949999996</v>
      </c>
      <c r="J354">
        <v>-6.5282026600000003E-3</v>
      </c>
      <c r="K354">
        <v>2.0260401390000001E-3</v>
      </c>
      <c r="L354">
        <v>0.71445195610000001</v>
      </c>
      <c r="M354" s="1">
        <v>7.7840133589999999E-2</v>
      </c>
      <c r="N354" s="1">
        <v>-9.8022607249999995E-8</v>
      </c>
      <c r="O354">
        <v>0</v>
      </c>
      <c r="P354">
        <f t="shared" si="30"/>
        <v>2.9112568847718387</v>
      </c>
      <c r="Q354">
        <f t="shared" si="34"/>
        <v>623.92767982213479</v>
      </c>
      <c r="R354">
        <f t="shared" si="35"/>
        <v>206.0394616102451</v>
      </c>
      <c r="S354">
        <f t="shared" si="31"/>
        <v>3.3066405102281609</v>
      </c>
      <c r="T354">
        <f t="shared" si="32"/>
        <v>0</v>
      </c>
      <c r="U354">
        <f t="shared" si="33"/>
        <v>0</v>
      </c>
      <c r="AA354">
        <v>2.80281E-2</v>
      </c>
      <c r="AB354">
        <v>-1.0612200000000001E-3</v>
      </c>
    </row>
    <row r="355" spans="2:28" x14ac:dyDescent="0.25">
      <c r="B355">
        <v>307.92598659999999</v>
      </c>
      <c r="C355">
        <v>0.13563</v>
      </c>
      <c r="D355">
        <v>1169478.31</v>
      </c>
      <c r="E355">
        <v>238134.14910000001</v>
      </c>
      <c r="F355">
        <v>7408.7386999999999</v>
      </c>
      <c r="G355" s="1">
        <v>366.9632044</v>
      </c>
      <c r="H355">
        <v>17051.718980000001</v>
      </c>
      <c r="I355" s="1">
        <v>6.0572756659999998</v>
      </c>
      <c r="J355">
        <v>-6.7448196739999999E-3</v>
      </c>
      <c r="K355">
        <v>2.0260401390000001E-3</v>
      </c>
      <c r="L355">
        <v>0.71445195610000001</v>
      </c>
      <c r="M355" s="1">
        <v>7.5814093449999995E-2</v>
      </c>
      <c r="N355" s="1">
        <v>-9.8022608029999999E-8</v>
      </c>
      <c r="O355">
        <v>0</v>
      </c>
      <c r="P355">
        <f t="shared" si="30"/>
        <v>2.8356073588215969</v>
      </c>
      <c r="Q355">
        <f t="shared" si="34"/>
        <v>624.41281954431849</v>
      </c>
      <c r="R355">
        <f t="shared" si="35"/>
        <v>206.0394616102451</v>
      </c>
      <c r="S355">
        <f t="shared" si="31"/>
        <v>3.2216683071784029</v>
      </c>
      <c r="T355">
        <f t="shared" si="32"/>
        <v>0</v>
      </c>
      <c r="U355">
        <f t="shared" si="33"/>
        <v>0</v>
      </c>
      <c r="AA355">
        <v>2.0125400000000002E-2</v>
      </c>
      <c r="AB355">
        <v>-1.0608799999999999E-3</v>
      </c>
    </row>
    <row r="356" spans="2:28" x14ac:dyDescent="0.25">
      <c r="B356">
        <v>308.92598659999999</v>
      </c>
      <c r="C356">
        <v>0.13563</v>
      </c>
      <c r="D356">
        <v>1176887.0490000001</v>
      </c>
      <c r="E356">
        <v>238496.209</v>
      </c>
      <c r="F356">
        <v>7408.7386999999999</v>
      </c>
      <c r="G356" s="1">
        <v>357.1565544</v>
      </c>
      <c r="H356">
        <v>17051.718980000001</v>
      </c>
      <c r="I356" s="1">
        <v>5.8965583170000002</v>
      </c>
      <c r="J356">
        <v>-6.9557869590000003E-3</v>
      </c>
      <c r="K356">
        <v>2.0260401390000001E-3</v>
      </c>
      <c r="L356">
        <v>0.71445195610000001</v>
      </c>
      <c r="M356" s="1">
        <v>7.3788053310000004E-2</v>
      </c>
      <c r="N356" s="1">
        <v>-9.8022607589999999E-8</v>
      </c>
      <c r="O356">
        <v>0</v>
      </c>
      <c r="P356">
        <f t="shared" si="30"/>
        <v>2.7599479369876789</v>
      </c>
      <c r="Q356">
        <f t="shared" si="34"/>
        <v>624.88502496275419</v>
      </c>
      <c r="R356">
        <f t="shared" si="35"/>
        <v>206.0394616102451</v>
      </c>
      <c r="S356">
        <f t="shared" si="31"/>
        <v>3.1366103800123213</v>
      </c>
      <c r="T356">
        <f t="shared" si="32"/>
        <v>0</v>
      </c>
      <c r="U356">
        <f t="shared" si="33"/>
        <v>0</v>
      </c>
      <c r="AA356">
        <v>1.93352E-2</v>
      </c>
      <c r="AB356">
        <v>-1.0608499999999999E-3</v>
      </c>
    </row>
    <row r="357" spans="2:28" x14ac:dyDescent="0.25">
      <c r="B357">
        <v>309.92598659999999</v>
      </c>
      <c r="C357">
        <v>0.13563</v>
      </c>
      <c r="D357">
        <v>1184295.787</v>
      </c>
      <c r="E357">
        <v>238848.46230000001</v>
      </c>
      <c r="F357">
        <v>7408.7386999999999</v>
      </c>
      <c r="G357" s="1">
        <v>347.34990440000001</v>
      </c>
      <c r="H357">
        <v>17051.718980000001</v>
      </c>
      <c r="I357" s="1">
        <v>5.7357477939999999</v>
      </c>
      <c r="J357">
        <v>-7.1610995320000002E-3</v>
      </c>
      <c r="K357">
        <v>2.0260401390000001E-3</v>
      </c>
      <c r="L357">
        <v>0.71445195610000001</v>
      </c>
      <c r="M357" s="1">
        <v>7.1762013180000001E-2</v>
      </c>
      <c r="N357" s="1">
        <v>-9.8022607139999995E-8</v>
      </c>
      <c r="O357">
        <v>0</v>
      </c>
      <c r="P357">
        <f t="shared" si="30"/>
        <v>2.6842788812392029</v>
      </c>
      <c r="Q357">
        <f t="shared" si="34"/>
        <v>625.34429360692491</v>
      </c>
      <c r="R357">
        <f t="shared" si="35"/>
        <v>206.0394616102451</v>
      </c>
      <c r="S357">
        <f t="shared" si="31"/>
        <v>3.051468912760797</v>
      </c>
      <c r="T357">
        <f t="shared" si="32"/>
        <v>0</v>
      </c>
      <c r="U357">
        <f t="shared" si="33"/>
        <v>0</v>
      </c>
      <c r="AA357">
        <v>1.8544999999999999E-2</v>
      </c>
      <c r="AB357">
        <v>-1.0608099999999999E-3</v>
      </c>
    </row>
    <row r="358" spans="2:28" x14ac:dyDescent="0.25">
      <c r="B358">
        <v>310.92598659999999</v>
      </c>
      <c r="C358">
        <v>0.13563</v>
      </c>
      <c r="D358">
        <v>1191704.5260000001</v>
      </c>
      <c r="E358">
        <v>239190.9088</v>
      </c>
      <c r="F358">
        <v>7408.7386999999999</v>
      </c>
      <c r="G358" s="1">
        <v>337.54325440000002</v>
      </c>
      <c r="H358">
        <v>17051.718980000001</v>
      </c>
      <c r="I358" s="1">
        <v>5.5748465510000003</v>
      </c>
      <c r="J358">
        <v>-7.3607525440000003E-3</v>
      </c>
      <c r="K358">
        <v>2.0260401390000001E-3</v>
      </c>
      <c r="L358">
        <v>0.71445195610000001</v>
      </c>
      <c r="M358" s="1">
        <v>6.9735973039999996E-2</v>
      </c>
      <c r="N358" s="1">
        <v>-9.8022608029999999E-8</v>
      </c>
      <c r="O358">
        <v>0</v>
      </c>
      <c r="P358">
        <f t="shared" si="30"/>
        <v>2.608600453746432</v>
      </c>
      <c r="Q358">
        <f t="shared" si="34"/>
        <v>625.79062307339348</v>
      </c>
      <c r="R358">
        <f t="shared" si="35"/>
        <v>206.0394616102451</v>
      </c>
      <c r="S358">
        <f t="shared" si="31"/>
        <v>2.9662460972535682</v>
      </c>
      <c r="T358">
        <f t="shared" si="32"/>
        <v>0</v>
      </c>
      <c r="U358">
        <f t="shared" si="33"/>
        <v>0</v>
      </c>
      <c r="AA358">
        <v>1.7754800000000001E-2</v>
      </c>
      <c r="AB358">
        <v>-1.0607800000000001E-3</v>
      </c>
    </row>
    <row r="359" spans="2:28" x14ac:dyDescent="0.25">
      <c r="B359">
        <v>311.92598659999999</v>
      </c>
      <c r="C359">
        <v>0.13563</v>
      </c>
      <c r="D359">
        <v>1199113.2649999999</v>
      </c>
      <c r="E359">
        <v>239523.54879999999</v>
      </c>
      <c r="F359">
        <v>7408.7386999999999</v>
      </c>
      <c r="G359" s="1">
        <v>327.73660439999998</v>
      </c>
      <c r="H359">
        <v>17051.718980000001</v>
      </c>
      <c r="I359" s="1">
        <v>5.413857052</v>
      </c>
      <c r="J359">
        <v>-7.5547412689999996E-3</v>
      </c>
      <c r="K359">
        <v>2.0260401390000001E-3</v>
      </c>
      <c r="L359">
        <v>0.71445195610000001</v>
      </c>
      <c r="M359" s="1">
        <v>6.7709932900000006E-2</v>
      </c>
      <c r="N359" s="1">
        <v>-9.8022607589999999E-8</v>
      </c>
      <c r="O359">
        <v>0</v>
      </c>
      <c r="P359">
        <f t="shared" si="30"/>
        <v>2.532912916875373</v>
      </c>
      <c r="Q359">
        <f t="shared" si="34"/>
        <v>626.22401102586548</v>
      </c>
      <c r="R359">
        <f t="shared" si="35"/>
        <v>206.0394616102451</v>
      </c>
      <c r="S359">
        <f t="shared" si="31"/>
        <v>2.880944135124627</v>
      </c>
      <c r="T359">
        <f t="shared" si="32"/>
        <v>0</v>
      </c>
      <c r="U359">
        <f t="shared" si="33"/>
        <v>0</v>
      </c>
      <c r="AA359">
        <v>1.6964699999999999E-2</v>
      </c>
      <c r="AB359">
        <v>-1.0607500000000001E-3</v>
      </c>
    </row>
    <row r="360" spans="2:28" x14ac:dyDescent="0.25">
      <c r="B360">
        <v>312.92598659999999</v>
      </c>
      <c r="C360">
        <v>0.13563</v>
      </c>
      <c r="D360">
        <v>1206522.003</v>
      </c>
      <c r="E360">
        <v>239846.38200000001</v>
      </c>
      <c r="F360">
        <v>7408.7386999999999</v>
      </c>
      <c r="G360" s="1">
        <v>317.92995439999999</v>
      </c>
      <c r="H360">
        <v>17051.718980000001</v>
      </c>
      <c r="I360" s="1">
        <v>5.2527817670000001</v>
      </c>
      <c r="J360">
        <v>-7.7430611140000003E-3</v>
      </c>
      <c r="K360">
        <v>2.0260401390000001E-3</v>
      </c>
      <c r="L360">
        <v>0.71445195610000001</v>
      </c>
      <c r="M360" s="1">
        <v>6.5683892760000001E-2</v>
      </c>
      <c r="N360" s="1">
        <v>-9.8022607249999995E-8</v>
      </c>
      <c r="O360">
        <v>0</v>
      </c>
      <c r="P360">
        <f t="shared" si="30"/>
        <v>2.457216533182367</v>
      </c>
      <c r="Q360">
        <f t="shared" si="34"/>
        <v>626.64445519525009</v>
      </c>
      <c r="R360">
        <f t="shared" si="35"/>
        <v>206.0394616102451</v>
      </c>
      <c r="S360">
        <f t="shared" si="31"/>
        <v>2.7955652338176331</v>
      </c>
      <c r="T360">
        <f t="shared" si="32"/>
        <v>0</v>
      </c>
      <c r="U360">
        <f t="shared" si="33"/>
        <v>0</v>
      </c>
      <c r="AA360">
        <v>1.6174600000000001E-2</v>
      </c>
      <c r="AB360">
        <v>-1.06072E-3</v>
      </c>
    </row>
    <row r="361" spans="2:28" x14ac:dyDescent="0.25">
      <c r="B361">
        <v>313.92598659999999</v>
      </c>
      <c r="C361">
        <v>0.13563</v>
      </c>
      <c r="D361">
        <v>1213930.7420000001</v>
      </c>
      <c r="E361">
        <v>240159.4087</v>
      </c>
      <c r="F361">
        <v>7408.7386999999999</v>
      </c>
      <c r="G361" s="1">
        <v>308.12330439999999</v>
      </c>
      <c r="H361">
        <v>17051.718980000001</v>
      </c>
      <c r="I361" s="1">
        <v>5.0916231769999998</v>
      </c>
      <c r="J361">
        <v>-7.9257076130000003E-3</v>
      </c>
      <c r="K361">
        <v>2.0260401390000001E-3</v>
      </c>
      <c r="L361">
        <v>0.71445195610000001</v>
      </c>
      <c r="M361" s="1">
        <v>6.3657852619999997E-2</v>
      </c>
      <c r="N361" s="1">
        <v>-9.8022607919999999E-8</v>
      </c>
      <c r="O361">
        <v>0</v>
      </c>
      <c r="P361">
        <f t="shared" si="30"/>
        <v>2.3815115654086689</v>
      </c>
      <c r="Q361">
        <f t="shared" si="34"/>
        <v>627.05195337971929</v>
      </c>
      <c r="R361">
        <f t="shared" si="35"/>
        <v>206.0394616102451</v>
      </c>
      <c r="S361">
        <f t="shared" si="31"/>
        <v>2.7101116115913308</v>
      </c>
      <c r="T361">
        <f t="shared" si="32"/>
        <v>0</v>
      </c>
      <c r="U361">
        <f t="shared" si="33"/>
        <v>0</v>
      </c>
      <c r="AA361">
        <v>1.5384500000000001E-2</v>
      </c>
      <c r="AB361">
        <v>-1.06069E-3</v>
      </c>
    </row>
    <row r="362" spans="2:28" x14ac:dyDescent="0.25">
      <c r="B362">
        <v>314.92598659999999</v>
      </c>
      <c r="C362">
        <v>0.13563</v>
      </c>
      <c r="D362">
        <v>1221339.4809999999</v>
      </c>
      <c r="E362">
        <v>240462.6286</v>
      </c>
      <c r="F362">
        <v>7408.7386999999999</v>
      </c>
      <c r="G362" s="1">
        <v>298.3166544</v>
      </c>
      <c r="H362">
        <v>17051.718980000001</v>
      </c>
      <c r="I362" s="1">
        <v>4.9303837680000004</v>
      </c>
      <c r="J362">
        <v>-8.1026764319999996E-3</v>
      </c>
      <c r="K362">
        <v>2.0260401390000001E-3</v>
      </c>
      <c r="L362">
        <v>0.71445195610000001</v>
      </c>
      <c r="M362" s="1">
        <v>6.1631812479999999E-2</v>
      </c>
      <c r="N362" s="1">
        <v>-9.802260748E-8</v>
      </c>
      <c r="O362">
        <v>0</v>
      </c>
      <c r="P362">
        <f t="shared" si="30"/>
        <v>2.3057982764750169</v>
      </c>
      <c r="Q362">
        <f t="shared" si="34"/>
        <v>627.44650344476531</v>
      </c>
      <c r="R362">
        <f t="shared" si="35"/>
        <v>206.0394616102451</v>
      </c>
      <c r="S362">
        <f t="shared" si="31"/>
        <v>2.6245854915249835</v>
      </c>
      <c r="T362">
        <f t="shared" si="32"/>
        <v>0</v>
      </c>
      <c r="U362">
        <f t="shared" si="33"/>
        <v>0</v>
      </c>
      <c r="AA362">
        <v>1.45944E-2</v>
      </c>
      <c r="AB362">
        <v>-1.0606599999999999E-3</v>
      </c>
    </row>
    <row r="363" spans="2:28" x14ac:dyDescent="0.25">
      <c r="B363">
        <v>315.92598659999999</v>
      </c>
      <c r="C363">
        <v>0.13563</v>
      </c>
      <c r="D363">
        <v>1228748.22</v>
      </c>
      <c r="E363">
        <v>240756.04199999999</v>
      </c>
      <c r="F363">
        <v>7408.7386999999999</v>
      </c>
      <c r="G363" s="1">
        <v>288.51000440000001</v>
      </c>
      <c r="H363">
        <v>17051.718980000001</v>
      </c>
      <c r="I363" s="1">
        <v>4.7690660359999999</v>
      </c>
      <c r="J363">
        <v>-8.2739633670000003E-3</v>
      </c>
      <c r="K363">
        <v>2.0260401390000001E-3</v>
      </c>
      <c r="L363">
        <v>0.71445195610000001</v>
      </c>
      <c r="M363" s="1">
        <v>5.9605772340000002E-2</v>
      </c>
      <c r="N363" s="1">
        <v>-9.8022607249999995E-8</v>
      </c>
      <c r="O363">
        <v>0</v>
      </c>
      <c r="P363">
        <f t="shared" si="30"/>
        <v>2.2300769294761955</v>
      </c>
      <c r="Q363">
        <f t="shared" si="34"/>
        <v>627.82810332325676</v>
      </c>
      <c r="R363">
        <f t="shared" si="35"/>
        <v>206.0394616102451</v>
      </c>
      <c r="S363">
        <f t="shared" si="31"/>
        <v>2.5389891065238044</v>
      </c>
      <c r="T363">
        <f t="shared" si="32"/>
        <v>0</v>
      </c>
      <c r="U363">
        <f t="shared" si="33"/>
        <v>0</v>
      </c>
      <c r="AA363">
        <v>1.38043E-2</v>
      </c>
      <c r="AB363">
        <v>-1.0606299999999999E-3</v>
      </c>
    </row>
    <row r="364" spans="2:28" x14ac:dyDescent="0.25">
      <c r="B364">
        <v>316.92598659999999</v>
      </c>
      <c r="C364">
        <v>0.13563</v>
      </c>
      <c r="D364">
        <v>1236156.9580000001</v>
      </c>
      <c r="E364">
        <v>241039.64869999999</v>
      </c>
      <c r="F364">
        <v>7408.7386999999999</v>
      </c>
      <c r="G364" s="1">
        <v>278.70335440000002</v>
      </c>
      <c r="H364">
        <v>17051.718980000001</v>
      </c>
      <c r="I364" s="1">
        <v>4.607672483</v>
      </c>
      <c r="J364">
        <v>-8.4395643419999996E-3</v>
      </c>
      <c r="K364">
        <v>2.0260401390000001E-3</v>
      </c>
      <c r="L364">
        <v>0.71445195610000001</v>
      </c>
      <c r="M364" s="1">
        <v>5.7579732199999997E-2</v>
      </c>
      <c r="N364" s="1">
        <v>-9.8022607919999999E-8</v>
      </c>
      <c r="O364">
        <v>0</v>
      </c>
      <c r="P364">
        <f t="shared" si="30"/>
        <v>2.1543477876755861</v>
      </c>
      <c r="Q364">
        <f t="shared" si="34"/>
        <v>628.19675101549217</v>
      </c>
      <c r="R364">
        <f t="shared" si="35"/>
        <v>206.0394616102451</v>
      </c>
      <c r="S364">
        <f t="shared" si="31"/>
        <v>2.4533246953244139</v>
      </c>
      <c r="T364">
        <f t="shared" si="32"/>
        <v>0</v>
      </c>
      <c r="U364">
        <f t="shared" si="33"/>
        <v>0</v>
      </c>
      <c r="AA364">
        <v>1.3014299999999999E-2</v>
      </c>
      <c r="AB364">
        <v>-1.0606000000000001E-3</v>
      </c>
    </row>
    <row r="365" spans="2:28" x14ac:dyDescent="0.25">
      <c r="B365">
        <v>317.92598659999999</v>
      </c>
      <c r="C365">
        <v>0.13563</v>
      </c>
      <c r="D365">
        <v>1243565.6969999999</v>
      </c>
      <c r="E365">
        <v>241313.44870000001</v>
      </c>
      <c r="F365">
        <v>7408.7386999999999</v>
      </c>
      <c r="G365" s="1">
        <v>268.89670439999998</v>
      </c>
      <c r="H365">
        <v>17051.718980000001</v>
      </c>
      <c r="I365" s="1">
        <v>4.4462056179999996</v>
      </c>
      <c r="J365">
        <v>-8.5994754179999997E-3</v>
      </c>
      <c r="K365">
        <v>2.0260401390000001E-3</v>
      </c>
      <c r="L365">
        <v>0.71445195610000001</v>
      </c>
      <c r="M365" s="1">
        <v>5.555369206E-2</v>
      </c>
      <c r="N365" s="1">
        <v>-9.802260748E-8</v>
      </c>
      <c r="O365">
        <v>0</v>
      </c>
      <c r="P365">
        <f t="shared" si="30"/>
        <v>2.0786111144997093</v>
      </c>
      <c r="Q365">
        <f t="shared" si="34"/>
        <v>628.55244458925267</v>
      </c>
      <c r="R365">
        <f t="shared" si="35"/>
        <v>206.0394616102451</v>
      </c>
      <c r="S365">
        <f t="shared" si="31"/>
        <v>2.3675945035002903</v>
      </c>
      <c r="T365">
        <f t="shared" si="32"/>
        <v>0</v>
      </c>
      <c r="U365">
        <f t="shared" si="33"/>
        <v>0</v>
      </c>
      <c r="AA365">
        <v>1.2224199999999999E-2</v>
      </c>
      <c r="AB365">
        <v>-1.06058E-3</v>
      </c>
    </row>
    <row r="366" spans="2:28" x14ac:dyDescent="0.25">
      <c r="B366">
        <v>318.92598659999999</v>
      </c>
      <c r="C366">
        <v>0.13563</v>
      </c>
      <c r="D366">
        <v>1250974.436</v>
      </c>
      <c r="E366">
        <v>241577.44209999999</v>
      </c>
      <c r="F366">
        <v>7408.7386999999999</v>
      </c>
      <c r="G366" s="1">
        <v>259.09005439999999</v>
      </c>
      <c r="H366">
        <v>17051.718980000001</v>
      </c>
      <c r="I366" s="1">
        <v>4.284667958</v>
      </c>
      <c r="J366">
        <v>-8.7536927830000003E-3</v>
      </c>
      <c r="K366">
        <v>2.0260401390000001E-3</v>
      </c>
      <c r="L366">
        <v>0.71445195610000001</v>
      </c>
      <c r="M366" s="1">
        <v>5.3527651930000003E-2</v>
      </c>
      <c r="N366" s="1">
        <v>-9.8022607139999995E-8</v>
      </c>
      <c r="O366">
        <v>0</v>
      </c>
      <c r="P366">
        <f t="shared" si="30"/>
        <v>2.0028671735327612</v>
      </c>
      <c r="Q366">
        <f t="shared" si="34"/>
        <v>628.89518217985244</v>
      </c>
      <c r="R366">
        <f t="shared" si="35"/>
        <v>206.0394616102451</v>
      </c>
      <c r="S366">
        <f t="shared" si="31"/>
        <v>2.2818007844672388</v>
      </c>
      <c r="T366">
        <f t="shared" si="32"/>
        <v>0</v>
      </c>
      <c r="U366">
        <f t="shared" si="33"/>
        <v>0</v>
      </c>
      <c r="AA366">
        <v>1.14342E-2</v>
      </c>
      <c r="AB366">
        <v>-1.0605499999999999E-3</v>
      </c>
    </row>
    <row r="367" spans="2:28" x14ac:dyDescent="0.25">
      <c r="B367">
        <v>319.92598659999999</v>
      </c>
      <c r="C367">
        <v>0.13563</v>
      </c>
      <c r="D367">
        <v>1258383.1740000001</v>
      </c>
      <c r="E367">
        <v>241831.62880000001</v>
      </c>
      <c r="F367">
        <v>7408.7386999999999</v>
      </c>
      <c r="G367" s="1">
        <v>249.28340439999999</v>
      </c>
      <c r="H367">
        <v>17051.718980000001</v>
      </c>
      <c r="I367" s="1">
        <v>4.1230620269999996</v>
      </c>
      <c r="J367">
        <v>-8.9022127610000005E-3</v>
      </c>
      <c r="K367">
        <v>2.0260401390000001E-3</v>
      </c>
      <c r="L367">
        <v>0.71445195610000001</v>
      </c>
      <c r="M367" s="1">
        <v>5.1501611789999999E-2</v>
      </c>
      <c r="N367" s="1">
        <v>-9.8022607809999999E-8</v>
      </c>
      <c r="O367">
        <v>0</v>
      </c>
      <c r="P367">
        <f t="shared" si="30"/>
        <v>1.9271162285111398</v>
      </c>
      <c r="Q367">
        <f t="shared" si="34"/>
        <v>629.22496199018724</v>
      </c>
      <c r="R367">
        <f t="shared" si="35"/>
        <v>206.0394616102451</v>
      </c>
      <c r="S367">
        <f t="shared" si="31"/>
        <v>2.19594579848886</v>
      </c>
      <c r="T367">
        <f t="shared" si="32"/>
        <v>0</v>
      </c>
      <c r="U367">
        <f t="shared" si="33"/>
        <v>0</v>
      </c>
      <c r="AA367">
        <v>1.0644199999999999E-2</v>
      </c>
      <c r="AB367">
        <v>-1.0605199999999999E-3</v>
      </c>
    </row>
    <row r="368" spans="2:28" x14ac:dyDescent="0.25">
      <c r="B368">
        <v>320.92598659999999</v>
      </c>
      <c r="C368">
        <v>0.13563</v>
      </c>
      <c r="D368">
        <v>1265791.9129999999</v>
      </c>
      <c r="E368">
        <v>242076.00889999999</v>
      </c>
      <c r="F368">
        <v>7408.7386999999999</v>
      </c>
      <c r="G368" s="1">
        <v>239.4767544</v>
      </c>
      <c r="H368">
        <v>17051.718980000001</v>
      </c>
      <c r="I368" s="1">
        <v>3.9613903530000001</v>
      </c>
      <c r="J368">
        <v>-9.0450318059999996E-3</v>
      </c>
      <c r="K368">
        <v>2.0260401390000001E-3</v>
      </c>
      <c r="L368">
        <v>0.71445195610000001</v>
      </c>
      <c r="M368" s="1">
        <v>4.9475571650000001E-2</v>
      </c>
      <c r="N368" s="1">
        <v>-9.8022607419999997E-8</v>
      </c>
      <c r="O368">
        <v>0</v>
      </c>
      <c r="P368">
        <f t="shared" si="30"/>
        <v>1.8513585433179611</v>
      </c>
      <c r="Q368">
        <f t="shared" si="34"/>
        <v>629.54178229078184</v>
      </c>
      <c r="R368">
        <f t="shared" si="35"/>
        <v>206.0394616102451</v>
      </c>
      <c r="S368">
        <f t="shared" si="31"/>
        <v>2.110031809682039</v>
      </c>
      <c r="T368">
        <f t="shared" si="32"/>
        <v>0</v>
      </c>
      <c r="U368">
        <f t="shared" si="33"/>
        <v>0</v>
      </c>
      <c r="AA368">
        <v>9.8542100000000004E-3</v>
      </c>
      <c r="AB368">
        <v>-1.0604900000000001E-3</v>
      </c>
    </row>
    <row r="369" spans="2:28" x14ac:dyDescent="0.25">
      <c r="B369">
        <v>321.92598659999999</v>
      </c>
      <c r="C369">
        <v>0.13563</v>
      </c>
      <c r="D369">
        <v>1273200.652</v>
      </c>
      <c r="E369">
        <v>242310.58230000001</v>
      </c>
      <c r="F369">
        <v>7408.7386999999999</v>
      </c>
      <c r="G369" s="1">
        <v>229.67010440000001</v>
      </c>
      <c r="H369">
        <v>17051.718980000001</v>
      </c>
      <c r="I369" s="1">
        <v>3.799655472</v>
      </c>
      <c r="J369">
        <v>-9.1821465080000001E-3</v>
      </c>
      <c r="K369">
        <v>2.0260401390000001E-3</v>
      </c>
      <c r="L369">
        <v>0.71445195610000001</v>
      </c>
      <c r="M369" s="1">
        <v>4.7449531509999997E-2</v>
      </c>
      <c r="N369" s="1">
        <v>-9.8022607029999995E-8</v>
      </c>
      <c r="O369">
        <v>0</v>
      </c>
      <c r="P369">
        <f t="shared" si="30"/>
        <v>1.7755943819775715</v>
      </c>
      <c r="Q369">
        <f t="shared" si="34"/>
        <v>629.84564141983503</v>
      </c>
      <c r="R369">
        <f t="shared" si="35"/>
        <v>206.0394616102451</v>
      </c>
      <c r="S369">
        <f t="shared" si="31"/>
        <v>2.0240610900224283</v>
      </c>
      <c r="T369">
        <f t="shared" si="32"/>
        <v>0</v>
      </c>
      <c r="U369">
        <f t="shared" si="33"/>
        <v>0</v>
      </c>
      <c r="AA369">
        <v>9.0642399999999995E-3</v>
      </c>
      <c r="AB369">
        <v>-1.06047E-3</v>
      </c>
    </row>
    <row r="370" spans="2:28" x14ac:dyDescent="0.25">
      <c r="B370">
        <v>322.92598659999999</v>
      </c>
      <c r="C370">
        <v>0.13563</v>
      </c>
      <c r="D370">
        <v>1280609.3899999999</v>
      </c>
      <c r="E370">
        <v>242535.34909999999</v>
      </c>
      <c r="F370">
        <v>7408.7386999999999</v>
      </c>
      <c r="G370" s="1">
        <v>219.86345439999999</v>
      </c>
      <c r="H370">
        <v>17051.718980000001</v>
      </c>
      <c r="I370" s="1">
        <v>3.637859927</v>
      </c>
      <c r="J370">
        <v>-9.3135535890000003E-3</v>
      </c>
      <c r="K370">
        <v>2.0260401390000001E-3</v>
      </c>
      <c r="L370">
        <v>0.71445195610000001</v>
      </c>
      <c r="M370" s="1">
        <v>4.5423491369999999E-2</v>
      </c>
      <c r="N370" s="1">
        <v>-9.8022607749999997E-8</v>
      </c>
      <c r="O370">
        <v>0</v>
      </c>
      <c r="P370">
        <f t="shared" si="30"/>
        <v>1.6998240086500498</v>
      </c>
      <c r="Q370">
        <f t="shared" si="34"/>
        <v>630.13653778326318</v>
      </c>
      <c r="R370">
        <f t="shared" si="35"/>
        <v>206.0394616102451</v>
      </c>
      <c r="S370">
        <f t="shared" si="31"/>
        <v>1.9380359183499503</v>
      </c>
      <c r="T370">
        <f t="shared" si="32"/>
        <v>0</v>
      </c>
      <c r="U370">
        <f t="shared" si="33"/>
        <v>0</v>
      </c>
      <c r="AA370">
        <v>8.2742800000000002E-3</v>
      </c>
      <c r="AB370">
        <v>-1.06044E-3</v>
      </c>
    </row>
    <row r="371" spans="2:28" x14ac:dyDescent="0.25">
      <c r="B371">
        <v>323.92598659999999</v>
      </c>
      <c r="C371">
        <v>0.13563</v>
      </c>
      <c r="D371">
        <v>1288018.129</v>
      </c>
      <c r="E371">
        <v>242750.30919999999</v>
      </c>
      <c r="F371">
        <v>7408.7386999999999</v>
      </c>
      <c r="G371" s="1">
        <v>210.0568044</v>
      </c>
      <c r="H371">
        <v>17051.718980000001</v>
      </c>
      <c r="I371" s="1">
        <v>3.4760062650000001</v>
      </c>
      <c r="J371">
        <v>-9.4392499040000001E-3</v>
      </c>
      <c r="K371">
        <v>2.0260401390000001E-3</v>
      </c>
      <c r="L371">
        <v>0.71445195610000001</v>
      </c>
      <c r="M371" s="1">
        <v>4.3397451230000002E-2</v>
      </c>
      <c r="N371" s="1">
        <v>-9.8022607359999995E-8</v>
      </c>
      <c r="O371">
        <v>0</v>
      </c>
      <c r="P371">
        <f t="shared" si="30"/>
        <v>1.6240476876257068</v>
      </c>
      <c r="Q371">
        <f t="shared" si="34"/>
        <v>630.41446985474226</v>
      </c>
      <c r="R371">
        <f t="shared" si="35"/>
        <v>206.0394616102451</v>
      </c>
      <c r="S371">
        <f t="shared" si="31"/>
        <v>1.8519585773742933</v>
      </c>
      <c r="T371">
        <f t="shared" si="32"/>
        <v>0</v>
      </c>
      <c r="U371">
        <f t="shared" si="33"/>
        <v>0</v>
      </c>
      <c r="AA371">
        <v>7.4843399999999999E-3</v>
      </c>
      <c r="AB371">
        <v>-1.0604200000000001E-3</v>
      </c>
    </row>
    <row r="372" spans="2:28" x14ac:dyDescent="0.25">
      <c r="B372">
        <v>324.92598659999999</v>
      </c>
      <c r="C372">
        <v>0.13563</v>
      </c>
      <c r="D372">
        <v>1295426.868</v>
      </c>
      <c r="E372">
        <v>242955.4627</v>
      </c>
      <c r="F372">
        <v>7408.7386999999999</v>
      </c>
      <c r="G372" s="1">
        <v>200.25015440000001</v>
      </c>
      <c r="H372">
        <v>17051.718980000001</v>
      </c>
      <c r="I372" s="1">
        <v>3.314097039</v>
      </c>
      <c r="J372">
        <v>-9.5592324459999999E-3</v>
      </c>
      <c r="K372">
        <v>2.0260401390000001E-3</v>
      </c>
      <c r="L372">
        <v>0.71445195610000001</v>
      </c>
      <c r="M372" s="1">
        <v>4.1371411089999997E-2</v>
      </c>
      <c r="N372" s="1">
        <v>-9.8022607029999995E-8</v>
      </c>
      <c r="O372">
        <v>0</v>
      </c>
      <c r="P372">
        <f t="shared" si="30"/>
        <v>1.5482656833195707</v>
      </c>
      <c r="Q372">
        <f t="shared" si="34"/>
        <v>630.67943617574736</v>
      </c>
      <c r="R372">
        <f t="shared" si="35"/>
        <v>206.0394616102451</v>
      </c>
      <c r="S372">
        <f t="shared" si="31"/>
        <v>1.7658313556804293</v>
      </c>
      <c r="T372">
        <f t="shared" si="32"/>
        <v>0</v>
      </c>
      <c r="U372">
        <f t="shared" si="33"/>
        <v>0</v>
      </c>
      <c r="AA372">
        <v>6.6944200000000004E-3</v>
      </c>
      <c r="AB372">
        <v>-1.06039E-3</v>
      </c>
    </row>
    <row r="373" spans="2:28" x14ac:dyDescent="0.25">
      <c r="B373">
        <v>325.92598659999999</v>
      </c>
      <c r="C373">
        <v>0.13563</v>
      </c>
      <c r="D373">
        <v>1302835.6070000001</v>
      </c>
      <c r="E373">
        <v>243150.8095</v>
      </c>
      <c r="F373">
        <v>7408.7386999999999</v>
      </c>
      <c r="G373" s="1">
        <v>190.44350439999999</v>
      </c>
      <c r="H373">
        <v>17051.718980000001</v>
      </c>
      <c r="I373" s="1">
        <v>3.152134808</v>
      </c>
      <c r="J373">
        <v>-9.6734983399999995E-3</v>
      </c>
      <c r="K373">
        <v>2.0260401390000001E-3</v>
      </c>
      <c r="L373">
        <v>0.71445195610000001</v>
      </c>
      <c r="M373" s="1">
        <v>3.934537095E-2</v>
      </c>
      <c r="N373" s="1">
        <v>-9.8022607749999997E-8</v>
      </c>
      <c r="O373">
        <v>0</v>
      </c>
      <c r="P373">
        <f t="shared" si="30"/>
        <v>1.472478260265871</v>
      </c>
      <c r="Q373">
        <f t="shared" si="34"/>
        <v>630.93143535559136</v>
      </c>
      <c r="R373">
        <f t="shared" si="35"/>
        <v>206.0394616102451</v>
      </c>
      <c r="S373">
        <f t="shared" si="31"/>
        <v>1.679656547734129</v>
      </c>
      <c r="T373">
        <f t="shared" si="32"/>
        <v>0</v>
      </c>
      <c r="U373">
        <f t="shared" si="33"/>
        <v>0</v>
      </c>
      <c r="AA373">
        <v>5.90451E-3</v>
      </c>
      <c r="AB373">
        <v>-1.0603699999999999E-3</v>
      </c>
    </row>
    <row r="374" spans="2:28" x14ac:dyDescent="0.25">
      <c r="B374">
        <v>326.92598659999999</v>
      </c>
      <c r="C374">
        <v>0.13563</v>
      </c>
      <c r="D374">
        <v>1310244.345</v>
      </c>
      <c r="E374">
        <v>243336.34969999999</v>
      </c>
      <c r="F374">
        <v>7408.7386999999999</v>
      </c>
      <c r="G374" s="1">
        <v>180.6368544</v>
      </c>
      <c r="H374">
        <v>17051.718980000001</v>
      </c>
      <c r="I374" s="1">
        <v>2.990122135</v>
      </c>
      <c r="J374">
        <v>-9.7820448459999994E-3</v>
      </c>
      <c r="K374">
        <v>2.0260401390000001E-3</v>
      </c>
      <c r="L374">
        <v>0.71445195610000001</v>
      </c>
      <c r="M374" s="1">
        <v>3.7319330810000002E-2</v>
      </c>
      <c r="N374" s="1">
        <v>-9.8022607309999997E-8</v>
      </c>
      <c r="O374">
        <v>0</v>
      </c>
      <c r="P374">
        <f t="shared" si="30"/>
        <v>1.3966856831125176</v>
      </c>
      <c r="Q374">
        <f t="shared" si="34"/>
        <v>631.17046607146119</v>
      </c>
      <c r="R374">
        <f t="shared" si="35"/>
        <v>206.0394616102451</v>
      </c>
      <c r="S374">
        <f t="shared" si="31"/>
        <v>1.5934364518874824</v>
      </c>
      <c r="T374">
        <f t="shared" si="32"/>
        <v>0</v>
      </c>
      <c r="U374">
        <f t="shared" si="33"/>
        <v>0</v>
      </c>
      <c r="AA374">
        <v>5.1146200000000003E-3</v>
      </c>
      <c r="AB374">
        <v>-1.0603399999999999E-3</v>
      </c>
    </row>
    <row r="375" spans="2:28" x14ac:dyDescent="0.25">
      <c r="B375">
        <v>327.92598659999999</v>
      </c>
      <c r="C375">
        <v>0.13563</v>
      </c>
      <c r="D375">
        <v>1317653.084</v>
      </c>
      <c r="E375">
        <v>243512.08319999999</v>
      </c>
      <c r="F375">
        <v>7408.7386999999999</v>
      </c>
      <c r="G375" s="1">
        <v>170.83020440000001</v>
      </c>
      <c r="H375">
        <v>17051.718980000001</v>
      </c>
      <c r="I375" s="1">
        <v>2.8280615889999998</v>
      </c>
      <c r="J375">
        <v>-9.884869361E-3</v>
      </c>
      <c r="K375">
        <v>2.0260401390000001E-3</v>
      </c>
      <c r="L375">
        <v>0.71445195610000001</v>
      </c>
      <c r="M375" s="1">
        <v>3.5293290669999998E-2</v>
      </c>
      <c r="N375" s="1">
        <v>-9.8022606979999998E-8</v>
      </c>
      <c r="O375">
        <v>0</v>
      </c>
      <c r="P375">
        <f t="shared" si="30"/>
        <v>1.3208882166155675</v>
      </c>
      <c r="Q375">
        <f t="shared" si="34"/>
        <v>631.39652706845243</v>
      </c>
      <c r="R375">
        <f t="shared" si="35"/>
        <v>206.0394616102451</v>
      </c>
      <c r="S375">
        <f t="shared" si="31"/>
        <v>1.5071733723844323</v>
      </c>
      <c r="T375">
        <f t="shared" si="32"/>
        <v>0</v>
      </c>
      <c r="U375">
        <f t="shared" si="33"/>
        <v>0</v>
      </c>
      <c r="AA375">
        <v>4.3247499999999996E-3</v>
      </c>
      <c r="AB375">
        <v>-1.06032E-3</v>
      </c>
    </row>
    <row r="376" spans="2:28" x14ac:dyDescent="0.25">
      <c r="B376">
        <v>328.92598659999999</v>
      </c>
      <c r="C376">
        <v>0.13563</v>
      </c>
      <c r="D376">
        <v>1325061.8230000001</v>
      </c>
      <c r="E376">
        <v>243678.01010000001</v>
      </c>
      <c r="F376">
        <v>7408.7386999999999</v>
      </c>
      <c r="G376" s="1">
        <v>161.02355439999999</v>
      </c>
      <c r="H376">
        <v>17051.718980000001</v>
      </c>
      <c r="I376" s="1">
        <v>2.665955743</v>
      </c>
      <c r="J376">
        <v>-9.9819694170000008E-3</v>
      </c>
      <c r="K376">
        <v>2.0260401390000001E-3</v>
      </c>
      <c r="L376">
        <v>0.71445195610000001</v>
      </c>
      <c r="M376" s="1">
        <v>3.3267250540000001E-2</v>
      </c>
      <c r="N376" s="1">
        <v>-9.8022607699999999E-8</v>
      </c>
      <c r="O376">
        <v>0</v>
      </c>
      <c r="P376">
        <f t="shared" si="30"/>
        <v>1.2450861256336929</v>
      </c>
      <c r="Q376">
        <f t="shared" si="34"/>
        <v>631.60961715960241</v>
      </c>
      <c r="R376">
        <f t="shared" si="35"/>
        <v>206.0394616102451</v>
      </c>
      <c r="S376">
        <f t="shared" si="31"/>
        <v>1.4208696173663071</v>
      </c>
      <c r="T376">
        <f t="shared" si="32"/>
        <v>0</v>
      </c>
      <c r="U376">
        <f t="shared" si="33"/>
        <v>0</v>
      </c>
      <c r="AA376">
        <v>3.5348900000000002E-3</v>
      </c>
      <c r="AB376">
        <v>-1.0602999999999999E-3</v>
      </c>
    </row>
    <row r="377" spans="2:28" x14ac:dyDescent="0.25">
      <c r="B377">
        <v>329.92598659999999</v>
      </c>
      <c r="C377">
        <v>0.13563</v>
      </c>
      <c r="D377">
        <v>1332470.561</v>
      </c>
      <c r="E377">
        <v>243834.13029999999</v>
      </c>
      <c r="F377">
        <v>7408.7386999999999</v>
      </c>
      <c r="G377" s="1">
        <v>151.2169044</v>
      </c>
      <c r="H377">
        <v>17051.718980000001</v>
      </c>
      <c r="I377" s="1">
        <v>2.5038071730000002</v>
      </c>
      <c r="J377">
        <v>-1.007334268E-2</v>
      </c>
      <c r="K377">
        <v>2.0260401390000001E-3</v>
      </c>
      <c r="L377">
        <v>0.71445195610000001</v>
      </c>
      <c r="M377" s="1">
        <v>3.12412104E-2</v>
      </c>
      <c r="N377" s="1">
        <v>-9.8022607249999995E-8</v>
      </c>
      <c r="O377">
        <v>0</v>
      </c>
      <c r="P377">
        <f t="shared" si="30"/>
        <v>1.16927967512264</v>
      </c>
      <c r="Q377">
        <f t="shared" si="34"/>
        <v>631.80973522592126</v>
      </c>
      <c r="R377">
        <f t="shared" si="35"/>
        <v>206.0394616102451</v>
      </c>
      <c r="S377">
        <f t="shared" si="31"/>
        <v>1.3345274978773602</v>
      </c>
      <c r="T377">
        <f t="shared" si="32"/>
        <v>0</v>
      </c>
      <c r="U377">
        <f t="shared" si="33"/>
        <v>0</v>
      </c>
      <c r="AA377">
        <v>2.7450500000000002E-3</v>
      </c>
      <c r="AB377">
        <v>-1.0602700000000001E-3</v>
      </c>
    </row>
    <row r="378" spans="2:28" x14ac:dyDescent="0.25">
      <c r="B378">
        <v>330.92598659999999</v>
      </c>
      <c r="C378">
        <v>0.13563</v>
      </c>
      <c r="D378">
        <v>1339879.3</v>
      </c>
      <c r="E378">
        <v>243980.44390000001</v>
      </c>
      <c r="F378">
        <v>7408.7386999999999</v>
      </c>
      <c r="G378" s="1">
        <v>141.41025440000001</v>
      </c>
      <c r="H378">
        <v>17051.718980000001</v>
      </c>
      <c r="I378" s="1">
        <v>2.341618462</v>
      </c>
      <c r="J378">
        <v>-1.015898696E-2</v>
      </c>
      <c r="K378">
        <v>2.0260401390000001E-3</v>
      </c>
      <c r="L378">
        <v>0.71445195610000001</v>
      </c>
      <c r="M378" s="1">
        <v>2.9215170259999999E-2</v>
      </c>
      <c r="N378" s="1">
        <v>-9.8022606919999995E-8</v>
      </c>
      <c r="O378">
        <v>0</v>
      </c>
      <c r="P378">
        <f t="shared" si="30"/>
        <v>1.0934691301296826</v>
      </c>
      <c r="Q378">
        <f t="shared" si="34"/>
        <v>631.99688021642135</v>
      </c>
      <c r="R378">
        <f t="shared" si="35"/>
        <v>206.0394616102451</v>
      </c>
      <c r="S378">
        <f t="shared" si="31"/>
        <v>1.2481493318703174</v>
      </c>
      <c r="T378">
        <f t="shared" si="32"/>
        <v>0</v>
      </c>
      <c r="U378">
        <f t="shared" si="33"/>
        <v>0</v>
      </c>
      <c r="AA378">
        <v>1.9552200000000001E-3</v>
      </c>
      <c r="AB378">
        <v>-1.06025E-3</v>
      </c>
    </row>
    <row r="379" spans="2:28" x14ac:dyDescent="0.25">
      <c r="B379">
        <v>331.92598659999999</v>
      </c>
      <c r="C379">
        <v>0.13563</v>
      </c>
      <c r="D379">
        <v>1347288.0390000001</v>
      </c>
      <c r="E379">
        <v>244116.95079999999</v>
      </c>
      <c r="F379">
        <v>7408.7386999999999</v>
      </c>
      <c r="G379" s="1">
        <v>131.60360439999999</v>
      </c>
      <c r="H379">
        <v>17051.718980000001</v>
      </c>
      <c r="I379" s="1">
        <v>2.1793921950000001</v>
      </c>
      <c r="J379">
        <v>-1.02389002E-2</v>
      </c>
      <c r="K379">
        <v>2.0260401390000001E-3</v>
      </c>
      <c r="L379">
        <v>0.71445195610000001</v>
      </c>
      <c r="M379" s="1">
        <v>2.7189130119999998E-2</v>
      </c>
      <c r="N379" s="1">
        <v>-9.8022607639999997E-8</v>
      </c>
      <c r="O379">
        <v>0</v>
      </c>
      <c r="P379">
        <f t="shared" si="30"/>
        <v>1.0176547557880724</v>
      </c>
      <c r="Q379">
        <f t="shared" si="34"/>
        <v>632.17105114814478</v>
      </c>
      <c r="R379">
        <f t="shared" si="35"/>
        <v>206.0394616102451</v>
      </c>
      <c r="S379">
        <f t="shared" si="31"/>
        <v>1.1617374392119277</v>
      </c>
      <c r="T379">
        <f t="shared" si="32"/>
        <v>0</v>
      </c>
      <c r="U379">
        <f t="shared" si="33"/>
        <v>0</v>
      </c>
      <c r="AA379">
        <v>1.8762399999999999E-3</v>
      </c>
      <c r="AB379">
        <v>-1.06025E-3</v>
      </c>
    </row>
    <row r="380" spans="2:28" x14ac:dyDescent="0.25">
      <c r="B380">
        <v>332.92598659999999</v>
      </c>
      <c r="C380">
        <v>0.13563</v>
      </c>
      <c r="D380">
        <v>1354696.777</v>
      </c>
      <c r="E380">
        <v>244243.65109999999</v>
      </c>
      <c r="F380">
        <v>7408.7386999999999</v>
      </c>
      <c r="G380" s="1">
        <v>121.7969544</v>
      </c>
      <c r="H380">
        <v>17051.718980000001</v>
      </c>
      <c r="I380" s="1">
        <v>2.0171309599999998</v>
      </c>
      <c r="J380">
        <v>-1.031308046E-2</v>
      </c>
      <c r="K380">
        <v>2.0260401390000001E-3</v>
      </c>
      <c r="L380">
        <v>0.71445195610000001</v>
      </c>
      <c r="M380" s="1">
        <v>2.5163089980000001E-2</v>
      </c>
      <c r="N380" s="1">
        <v>-9.8022607279999996E-8</v>
      </c>
      <c r="O380">
        <v>0</v>
      </c>
      <c r="P380">
        <f t="shared" si="30"/>
        <v>0.94183681731148483</v>
      </c>
      <c r="Q380">
        <f t="shared" si="34"/>
        <v>632.33224710618913</v>
      </c>
      <c r="R380">
        <f t="shared" si="35"/>
        <v>206.0394616102451</v>
      </c>
      <c r="S380">
        <f t="shared" si="31"/>
        <v>1.075294142688515</v>
      </c>
      <c r="T380">
        <f t="shared" si="32"/>
        <v>0</v>
      </c>
      <c r="U380">
        <f t="shared" si="33"/>
        <v>0</v>
      </c>
      <c r="AA380">
        <v>1.79726E-3</v>
      </c>
      <c r="AB380">
        <v>-1.06025E-3</v>
      </c>
    </row>
    <row r="381" spans="2:28" x14ac:dyDescent="0.25">
      <c r="B381">
        <v>333.92598659999999</v>
      </c>
      <c r="C381">
        <v>0.13563</v>
      </c>
      <c r="D381">
        <v>1362105.5160000001</v>
      </c>
      <c r="E381">
        <v>244360.5448</v>
      </c>
      <c r="F381">
        <v>7408.7386999999999</v>
      </c>
      <c r="G381" s="1">
        <v>111.9903044</v>
      </c>
      <c r="H381">
        <v>17051.718980000001</v>
      </c>
      <c r="I381" s="1">
        <v>1.8548373499999999</v>
      </c>
      <c r="J381">
        <v>-1.038152598E-2</v>
      </c>
      <c r="K381">
        <v>2.0260401390000001E-3</v>
      </c>
      <c r="L381">
        <v>0.71445195610000001</v>
      </c>
      <c r="M381" s="1">
        <v>2.313704984E-2</v>
      </c>
      <c r="N381" s="1">
        <v>-9.8022606919999995E-8</v>
      </c>
      <c r="O381">
        <v>0</v>
      </c>
      <c r="P381">
        <f t="shared" si="30"/>
        <v>0.86601557998845902</v>
      </c>
      <c r="Q381">
        <f t="shared" si="34"/>
        <v>632.4804672437316</v>
      </c>
      <c r="R381">
        <f t="shared" si="35"/>
        <v>206.0394616102451</v>
      </c>
      <c r="S381">
        <f t="shared" si="31"/>
        <v>0.98882177001154092</v>
      </c>
      <c r="T381">
        <f t="shared" si="32"/>
        <v>0</v>
      </c>
      <c r="U381">
        <f t="shared" si="33"/>
        <v>0</v>
      </c>
      <c r="AA381">
        <v>1.71828E-3</v>
      </c>
      <c r="AB381">
        <v>-1.0602400000000001E-3</v>
      </c>
    </row>
    <row r="382" spans="2:28" x14ac:dyDescent="0.25">
      <c r="B382">
        <v>334.92598659999999</v>
      </c>
      <c r="C382">
        <v>0.13563</v>
      </c>
      <c r="D382">
        <v>1369514.2549999999</v>
      </c>
      <c r="E382">
        <v>244467.6317</v>
      </c>
      <c r="F382">
        <v>7408.7386999999999</v>
      </c>
      <c r="G382" s="1">
        <v>102.18365439999999</v>
      </c>
      <c r="H382">
        <v>17051.718980000001</v>
      </c>
      <c r="I382" s="1">
        <v>1.6925139600000001</v>
      </c>
      <c r="J382">
        <v>-1.0444235099999999E-2</v>
      </c>
      <c r="K382">
        <v>2.0260401390000001E-3</v>
      </c>
      <c r="L382">
        <v>0.71445195610000001</v>
      </c>
      <c r="M382" s="1">
        <v>2.1111009699999999E-2</v>
      </c>
      <c r="N382" s="1">
        <v>-9.8022607609999996E-8</v>
      </c>
      <c r="O382">
        <v>0</v>
      </c>
      <c r="P382">
        <f t="shared" si="30"/>
        <v>0.79019130917683555</v>
      </c>
      <c r="Q382">
        <f t="shared" si="34"/>
        <v>632.61571078205134</v>
      </c>
      <c r="R382">
        <f t="shared" si="35"/>
        <v>206.0394616102451</v>
      </c>
      <c r="S382">
        <f t="shared" si="31"/>
        <v>0.90232265082316454</v>
      </c>
      <c r="T382">
        <f t="shared" si="32"/>
        <v>0</v>
      </c>
      <c r="U382">
        <f t="shared" si="33"/>
        <v>0</v>
      </c>
      <c r="AA382">
        <v>1.6393E-3</v>
      </c>
      <c r="AB382">
        <v>-1.0602400000000001E-3</v>
      </c>
    </row>
    <row r="383" spans="2:28" x14ac:dyDescent="0.25">
      <c r="B383">
        <v>335.92598659999999</v>
      </c>
      <c r="C383">
        <v>0.13563</v>
      </c>
      <c r="D383">
        <v>1376922.993</v>
      </c>
      <c r="E383">
        <v>244564.91209999999</v>
      </c>
      <c r="F383">
        <v>7408.7386999999999</v>
      </c>
      <c r="G383" s="1">
        <v>92.377004350000007</v>
      </c>
      <c r="H383">
        <v>17051.718980000001</v>
      </c>
      <c r="I383" s="1">
        <v>1.5301633880000001</v>
      </c>
      <c r="J383">
        <v>-1.050120631E-2</v>
      </c>
      <c r="K383">
        <v>2.0260401390000001E-3</v>
      </c>
      <c r="L383">
        <v>0.71445195610000001</v>
      </c>
      <c r="M383" s="1">
        <v>1.9084969560000001E-2</v>
      </c>
      <c r="N383" s="1">
        <v>-9.8022607249999995E-8</v>
      </c>
      <c r="O383">
        <v>0</v>
      </c>
      <c r="P383">
        <f t="shared" si="30"/>
        <v>0.7143642699115732</v>
      </c>
      <c r="Q383">
        <f t="shared" si="34"/>
        <v>632.73797701048341</v>
      </c>
      <c r="R383">
        <f t="shared" si="35"/>
        <v>206.0394616102451</v>
      </c>
      <c r="S383">
        <f t="shared" si="31"/>
        <v>0.81579911808842687</v>
      </c>
      <c r="T383">
        <f t="shared" si="32"/>
        <v>0</v>
      </c>
      <c r="U383">
        <f t="shared" si="33"/>
        <v>0</v>
      </c>
      <c r="AA383">
        <v>1.56032E-3</v>
      </c>
      <c r="AB383">
        <v>-1.0602400000000001E-3</v>
      </c>
    </row>
    <row r="384" spans="2:28" x14ac:dyDescent="0.25">
      <c r="B384">
        <v>336.92598659999999</v>
      </c>
      <c r="C384">
        <v>0.13563</v>
      </c>
      <c r="D384">
        <v>1384331.7320000001</v>
      </c>
      <c r="E384">
        <v>244652.38570000001</v>
      </c>
      <c r="F384">
        <v>7408.7386999999999</v>
      </c>
      <c r="G384" s="1">
        <v>82.570354350000002</v>
      </c>
      <c r="H384">
        <v>17051.718980000001</v>
      </c>
      <c r="I384" s="1">
        <v>1.3677882349999999</v>
      </c>
      <c r="J384">
        <v>-1.0552438230000001E-2</v>
      </c>
      <c r="K384">
        <v>2.0260401390000001E-3</v>
      </c>
      <c r="L384">
        <v>0.71445195610000001</v>
      </c>
      <c r="M384" s="1">
        <v>1.7058929420000001E-2</v>
      </c>
      <c r="N384" s="1">
        <v>-9.8022606860000006E-8</v>
      </c>
      <c r="O384">
        <v>0</v>
      </c>
      <c r="P384">
        <f t="shared" si="30"/>
        <v>0.63853472844563308</v>
      </c>
      <c r="Q384">
        <f t="shared" si="34"/>
        <v>632.84726528663612</v>
      </c>
      <c r="R384">
        <f t="shared" si="35"/>
        <v>206.0394616102451</v>
      </c>
      <c r="S384">
        <f t="shared" si="31"/>
        <v>0.72925350655436683</v>
      </c>
      <c r="T384">
        <f t="shared" si="32"/>
        <v>0</v>
      </c>
      <c r="U384">
        <f t="shared" si="33"/>
        <v>0</v>
      </c>
      <c r="AA384">
        <v>1.48134E-3</v>
      </c>
      <c r="AB384">
        <v>-1.0602400000000001E-3</v>
      </c>
    </row>
    <row r="385" spans="2:28" x14ac:dyDescent="0.25">
      <c r="B385">
        <v>337.92598659999999</v>
      </c>
      <c r="C385">
        <v>0.13563</v>
      </c>
      <c r="D385">
        <v>1391740.4709999999</v>
      </c>
      <c r="E385">
        <v>244730.0528</v>
      </c>
      <c r="F385">
        <v>7408.7386999999999</v>
      </c>
      <c r="G385" s="1">
        <v>72.763704349999998</v>
      </c>
      <c r="H385">
        <v>17051.718980000001</v>
      </c>
      <c r="I385" s="1">
        <v>1.2053911049999999</v>
      </c>
      <c r="J385">
        <v>-1.059792964E-2</v>
      </c>
      <c r="K385">
        <v>2.0260401390000001E-3</v>
      </c>
      <c r="L385">
        <v>0.71445195610000001</v>
      </c>
      <c r="M385" s="1">
        <v>1.503288928E-2</v>
      </c>
      <c r="N385" s="1">
        <v>-9.8022607609999996E-8</v>
      </c>
      <c r="O385">
        <v>0</v>
      </c>
      <c r="P385">
        <f t="shared" si="30"/>
        <v>0.5627029499247439</v>
      </c>
      <c r="Q385">
        <f t="shared" si="34"/>
        <v>632.94357503620961</v>
      </c>
      <c r="R385">
        <f t="shared" si="35"/>
        <v>206.0394616102451</v>
      </c>
      <c r="S385">
        <f t="shared" si="31"/>
        <v>0.64268815507525601</v>
      </c>
      <c r="T385">
        <f t="shared" si="32"/>
        <v>0</v>
      </c>
      <c r="U385">
        <f t="shared" si="33"/>
        <v>0</v>
      </c>
      <c r="AA385">
        <v>1.4023600000000001E-3</v>
      </c>
      <c r="AB385">
        <v>-1.0602299999999999E-3</v>
      </c>
    </row>
    <row r="386" spans="2:28" x14ac:dyDescent="0.25">
      <c r="B386">
        <v>338.92598659999999</v>
      </c>
      <c r="C386">
        <v>0.13563</v>
      </c>
      <c r="D386">
        <v>1399149.21</v>
      </c>
      <c r="E386">
        <v>244797.91320000001</v>
      </c>
      <c r="F386">
        <v>7408.7386999999999</v>
      </c>
      <c r="G386" s="1">
        <v>62.95705435</v>
      </c>
      <c r="H386">
        <v>17051.718980000001</v>
      </c>
      <c r="I386" s="1">
        <v>1.0429746019999999</v>
      </c>
      <c r="J386">
        <v>-1.0637679440000001E-2</v>
      </c>
      <c r="K386">
        <v>2.0260401390000001E-3</v>
      </c>
      <c r="L386">
        <v>0.71445195610000001</v>
      </c>
      <c r="M386" s="1">
        <v>1.3006849149999999E-2</v>
      </c>
      <c r="N386" s="1">
        <v>-9.8022607249999995E-8</v>
      </c>
      <c r="O386">
        <v>0</v>
      </c>
      <c r="P386">
        <f t="shared" ref="P386:P412" si="36">ATAN2(F386,G386)*180/PI()</f>
        <v>0.48686919992825317</v>
      </c>
      <c r="Q386">
        <f t="shared" si="34"/>
        <v>633.02690575307679</v>
      </c>
      <c r="R386">
        <f t="shared" si="35"/>
        <v>206.0394616102451</v>
      </c>
      <c r="S386">
        <f t="shared" ref="S386:S412" si="37">I386-P386</f>
        <v>0.55610540207174675</v>
      </c>
      <c r="T386">
        <f t="shared" ref="T386:T412" si="38">O386*3185.2*COS(S386*3.14/180)/9.80665/C386</f>
        <v>0</v>
      </c>
      <c r="U386">
        <f t="shared" ref="U386:U412" si="39">O386*3185.2*SIN(S386*3.14/180)/9.80665/C386</f>
        <v>0</v>
      </c>
      <c r="AA386">
        <v>1.3233800000000001E-3</v>
      </c>
      <c r="AB386">
        <v>-1.0602299999999999E-3</v>
      </c>
    </row>
    <row r="387" spans="2:28" x14ac:dyDescent="0.25">
      <c r="B387">
        <v>339.92598659999999</v>
      </c>
      <c r="C387">
        <v>0.13563</v>
      </c>
      <c r="D387">
        <v>1406557.9480000001</v>
      </c>
      <c r="E387">
        <v>244855.9669</v>
      </c>
      <c r="F387">
        <v>7408.7386999999999</v>
      </c>
      <c r="G387" s="1">
        <v>53.150404350000002</v>
      </c>
      <c r="H387">
        <v>17051.718980000001</v>
      </c>
      <c r="I387" s="1">
        <v>0.88054133400000001</v>
      </c>
      <c r="J387">
        <v>-1.067168667E-2</v>
      </c>
      <c r="K387">
        <v>2.0260401390000001E-3</v>
      </c>
      <c r="L387">
        <v>0.71445195610000001</v>
      </c>
      <c r="M387" s="1">
        <v>1.098080901E-2</v>
      </c>
      <c r="N387" s="1">
        <v>-9.8022606880000003E-8</v>
      </c>
      <c r="O387">
        <v>0</v>
      </c>
      <c r="P387">
        <f t="shared" si="36"/>
        <v>0.41103374407694654</v>
      </c>
      <c r="Q387">
        <f t="shared" ref="Q387:Q412" si="40">Q386+9.80665*SIN(P387*PI()/180)*(B387-B386)</f>
        <v>633.09725699929675</v>
      </c>
      <c r="R387">
        <f t="shared" ref="R387:R412" si="41">R386+O387*3185.2/C387*(1-COS((I387-P387)*PI()/180))*(B387-B386)</f>
        <v>206.0394616102451</v>
      </c>
      <c r="S387">
        <f t="shared" si="37"/>
        <v>0.46950758992305347</v>
      </c>
      <c r="T387">
        <f t="shared" si="38"/>
        <v>0</v>
      </c>
      <c r="U387">
        <f t="shared" si="39"/>
        <v>0</v>
      </c>
      <c r="AA387">
        <v>1.2444000000000001E-3</v>
      </c>
      <c r="AB387">
        <v>-1.0602299999999999E-3</v>
      </c>
    </row>
    <row r="388" spans="2:28" x14ac:dyDescent="0.25">
      <c r="B388">
        <v>340.92598659999999</v>
      </c>
      <c r="C388">
        <v>0.13563</v>
      </c>
      <c r="D388">
        <v>1413966.6869999999</v>
      </c>
      <c r="E388">
        <v>244904.21400000001</v>
      </c>
      <c r="F388">
        <v>7408.7386999999999</v>
      </c>
      <c r="G388" s="1">
        <v>43.343754349999998</v>
      </c>
      <c r="H388">
        <v>17051.718980000001</v>
      </c>
      <c r="I388" s="1">
        <v>0.71809390939999995</v>
      </c>
      <c r="J388">
        <v>-1.069995051E-2</v>
      </c>
      <c r="K388">
        <v>2.0260401390000001E-3</v>
      </c>
      <c r="L388">
        <v>0.71445195610000001</v>
      </c>
      <c r="M388" s="1">
        <v>8.9547688680000001E-3</v>
      </c>
      <c r="N388" s="1">
        <v>-9.8022606529999994E-8</v>
      </c>
      <c r="O388">
        <v>0</v>
      </c>
      <c r="P388">
        <f t="shared" si="36"/>
        <v>0.33519684802746696</v>
      </c>
      <c r="Q388">
        <f t="shared" si="40"/>
        <v>633.15462840512623</v>
      </c>
      <c r="R388">
        <f t="shared" si="41"/>
        <v>206.0394616102451</v>
      </c>
      <c r="S388">
        <f t="shared" si="37"/>
        <v>0.38289706137253299</v>
      </c>
      <c r="T388">
        <f t="shared" si="38"/>
        <v>0</v>
      </c>
      <c r="U388">
        <f t="shared" si="39"/>
        <v>0</v>
      </c>
      <c r="AA388">
        <v>1.1654199999999999E-3</v>
      </c>
      <c r="AB388">
        <v>-1.0602299999999999E-3</v>
      </c>
    </row>
    <row r="389" spans="2:28" x14ac:dyDescent="0.25">
      <c r="B389">
        <v>341.92598659999999</v>
      </c>
      <c r="C389">
        <v>0.13563</v>
      </c>
      <c r="D389">
        <v>1421375.426</v>
      </c>
      <c r="E389">
        <v>244942.6544</v>
      </c>
      <c r="F389">
        <v>7408.7386999999999</v>
      </c>
      <c r="G389" s="1">
        <v>33.53710435</v>
      </c>
      <c r="H389">
        <v>17051.718980000001</v>
      </c>
      <c r="I389" s="1">
        <v>0.55563493850000001</v>
      </c>
      <c r="J389">
        <v>-1.072247028E-2</v>
      </c>
      <c r="K389">
        <v>2.0260401390000001E-3</v>
      </c>
      <c r="L389">
        <v>0.71445195610000001</v>
      </c>
      <c r="M389" s="1">
        <v>6.9287287289999996E-3</v>
      </c>
      <c r="N389" s="1">
        <v>-9.8022607279999996E-8</v>
      </c>
      <c r="O389">
        <v>0</v>
      </c>
      <c r="P389">
        <f t="shared" si="36"/>
        <v>0.25935877746673247</v>
      </c>
      <c r="Q389">
        <f t="shared" si="40"/>
        <v>633.19901966902955</v>
      </c>
      <c r="R389">
        <f t="shared" si="41"/>
        <v>206.0394616102451</v>
      </c>
      <c r="S389">
        <f t="shared" si="37"/>
        <v>0.29627616103326754</v>
      </c>
      <c r="T389">
        <f t="shared" si="38"/>
        <v>0</v>
      </c>
      <c r="U389">
        <f t="shared" si="39"/>
        <v>0</v>
      </c>
      <c r="AA389">
        <v>1.0864399999999999E-3</v>
      </c>
      <c r="AB389">
        <v>-1.0602299999999999E-3</v>
      </c>
    </row>
    <row r="390" spans="2:28" x14ac:dyDescent="0.25">
      <c r="B390">
        <v>342.92598659999999</v>
      </c>
      <c r="C390">
        <v>0.13563</v>
      </c>
      <c r="D390">
        <v>1428784.1640000001</v>
      </c>
      <c r="E390">
        <v>244971.28820000001</v>
      </c>
      <c r="F390">
        <v>7408.7386999999999</v>
      </c>
      <c r="G390" s="1">
        <v>23.730454349999999</v>
      </c>
      <c r="H390">
        <v>17051.718980000001</v>
      </c>
      <c r="I390" s="1">
        <v>0.39316703250000001</v>
      </c>
      <c r="J390">
        <v>-1.0739245430000001E-2</v>
      </c>
      <c r="K390">
        <v>2.0260401390000001E-3</v>
      </c>
      <c r="L390">
        <v>0.71445195610000001</v>
      </c>
      <c r="M390" s="1">
        <v>4.9026885899999999E-3</v>
      </c>
      <c r="N390" s="1">
        <v>-9.8022606940000005E-8</v>
      </c>
      <c r="O390">
        <v>0</v>
      </c>
      <c r="P390">
        <f t="shared" si="36"/>
        <v>0.18351979810635263</v>
      </c>
      <c r="Q390">
        <f t="shared" si="40"/>
        <v>633.23043055768619</v>
      </c>
      <c r="R390">
        <f t="shared" si="41"/>
        <v>206.0394616102451</v>
      </c>
      <c r="S390">
        <f t="shared" si="37"/>
        <v>0.20964723439364738</v>
      </c>
      <c r="T390">
        <f t="shared" si="38"/>
        <v>0</v>
      </c>
      <c r="U390">
        <f t="shared" si="39"/>
        <v>0</v>
      </c>
      <c r="AA390">
        <v>1.00746E-3</v>
      </c>
      <c r="AB390">
        <v>-1.06022E-3</v>
      </c>
    </row>
    <row r="391" spans="2:28" x14ac:dyDescent="0.25">
      <c r="B391">
        <v>343.92598659999999</v>
      </c>
      <c r="C391">
        <v>0.13563</v>
      </c>
      <c r="D391">
        <v>1436192.9029999999</v>
      </c>
      <c r="E391">
        <v>244990.1153</v>
      </c>
      <c r="F391">
        <v>7408.7386999999999</v>
      </c>
      <c r="G391" s="1">
        <v>13.923804349999999</v>
      </c>
      <c r="H391">
        <v>17051.718980000001</v>
      </c>
      <c r="I391" s="1">
        <v>0.23069280349999999</v>
      </c>
      <c r="J391">
        <v>-1.075027556E-2</v>
      </c>
      <c r="K391">
        <v>2.0260401390000001E-3</v>
      </c>
      <c r="L391">
        <v>0.71445195610000001</v>
      </c>
      <c r="M391" s="1">
        <v>2.8766484509999998E-3</v>
      </c>
      <c r="N391" s="1">
        <v>-9.8022606580000004E-8</v>
      </c>
      <c r="O391">
        <v>0</v>
      </c>
      <c r="P391">
        <f t="shared" si="36"/>
        <v>0.10768017567704286</v>
      </c>
      <c r="Q391">
        <f t="shared" si="40"/>
        <v>633.24886090599716</v>
      </c>
      <c r="R391">
        <f t="shared" si="41"/>
        <v>206.0394616102451</v>
      </c>
      <c r="S391">
        <f t="shared" si="37"/>
        <v>0.12301262782295713</v>
      </c>
      <c r="T391">
        <f t="shared" si="38"/>
        <v>0</v>
      </c>
      <c r="U391">
        <f t="shared" si="39"/>
        <v>0</v>
      </c>
      <c r="AA391">
        <v>9.2847600000000002E-4</v>
      </c>
      <c r="AB391">
        <v>-1.06022E-3</v>
      </c>
    </row>
    <row r="392" spans="2:28" x14ac:dyDescent="0.25">
      <c r="B392">
        <v>344.92598659999999</v>
      </c>
      <c r="C392">
        <v>0.13563</v>
      </c>
      <c r="D392">
        <v>1443601.642</v>
      </c>
      <c r="E392">
        <v>244999.13579999999</v>
      </c>
      <c r="F392">
        <v>7408.7386999999999</v>
      </c>
      <c r="G392" s="1">
        <v>4.1171543530000001</v>
      </c>
      <c r="H392">
        <v>17051.718980000001</v>
      </c>
      <c r="I392" s="1">
        <v>6.821486433E-2</v>
      </c>
      <c r="J392">
        <v>-1.075556041E-2</v>
      </c>
      <c r="K392">
        <v>2.0260401390000001E-3</v>
      </c>
      <c r="L392">
        <v>0.71445195610000001</v>
      </c>
      <c r="M392" s="1">
        <v>8.506083117E-4</v>
      </c>
      <c r="N392" s="1">
        <v>-9.8022607320000002E-8</v>
      </c>
      <c r="O392">
        <v>0</v>
      </c>
      <c r="P392">
        <f t="shared" si="36"/>
        <v>3.1840175946239231E-2</v>
      </c>
      <c r="Q392">
        <f t="shared" si="40"/>
        <v>633.25431061709321</v>
      </c>
      <c r="R392">
        <f t="shared" si="41"/>
        <v>206.0394616102451</v>
      </c>
      <c r="S392">
        <f t="shared" si="37"/>
        <v>3.6374688383760768E-2</v>
      </c>
      <c r="T392">
        <f t="shared" si="38"/>
        <v>0</v>
      </c>
      <c r="U392">
        <f t="shared" si="39"/>
        <v>0</v>
      </c>
      <c r="AA392">
        <v>8.4949699999999995E-4</v>
      </c>
      <c r="AB392">
        <v>-1.06022E-3</v>
      </c>
    </row>
    <row r="393" spans="2:28" x14ac:dyDescent="0.25">
      <c r="B393">
        <v>345.17598659999999</v>
      </c>
      <c r="C393">
        <v>0.13563</v>
      </c>
      <c r="D393">
        <v>1445453.8259999999</v>
      </c>
      <c r="E393">
        <v>244999.85860000001</v>
      </c>
      <c r="F393">
        <v>7408.7386999999999</v>
      </c>
      <c r="G393" s="1">
        <v>1.665491853</v>
      </c>
      <c r="H393">
        <v>17051.718980000001</v>
      </c>
      <c r="I393" s="1">
        <v>2.759510603E-2</v>
      </c>
      <c r="J393">
        <v>-1.07559839E-2</v>
      </c>
      <c r="K393">
        <v>2.0260401390000001E-3</v>
      </c>
      <c r="L393">
        <v>0.71445195610000001</v>
      </c>
      <c r="M393" s="1">
        <v>3.4409827700000002E-4</v>
      </c>
      <c r="N393" s="1">
        <v>-9.8022607229999999E-8</v>
      </c>
      <c r="O393">
        <v>0</v>
      </c>
      <c r="P393">
        <f t="shared" si="36"/>
        <v>1.2880148193492409E-2</v>
      </c>
      <c r="Q393">
        <f t="shared" si="40"/>
        <v>633.2548617532558</v>
      </c>
      <c r="R393">
        <f t="shared" si="41"/>
        <v>206.0394616102451</v>
      </c>
      <c r="S393">
        <f t="shared" si="37"/>
        <v>1.4714957836507591E-2</v>
      </c>
      <c r="T393">
        <f t="shared" si="38"/>
        <v>0</v>
      </c>
      <c r="U393">
        <f t="shared" si="39"/>
        <v>0</v>
      </c>
      <c r="AA393">
        <v>7.7051699999999997E-4</v>
      </c>
      <c r="AB393">
        <v>-1.06022E-3</v>
      </c>
    </row>
    <row r="394" spans="2:28" x14ac:dyDescent="0.25">
      <c r="B394">
        <v>345.30098659999999</v>
      </c>
      <c r="C394">
        <v>0.13563</v>
      </c>
      <c r="D394">
        <v>1446379.919</v>
      </c>
      <c r="E394">
        <v>244999.9902</v>
      </c>
      <c r="F394">
        <v>7408.7386999999999</v>
      </c>
      <c r="G394" s="1">
        <v>0.43966060299999998</v>
      </c>
      <c r="H394">
        <v>17051.718980000001</v>
      </c>
      <c r="I394" s="1">
        <v>7.2852139329999998E-3</v>
      </c>
      <c r="J394">
        <v>-1.075606099E-2</v>
      </c>
      <c r="K394">
        <v>2.0260401390000001E-3</v>
      </c>
      <c r="L394">
        <v>0.71445195610000001</v>
      </c>
      <c r="M394" s="1">
        <v>9.0843259609999999E-5</v>
      </c>
      <c r="N394" s="1">
        <v>-9.8022606639999993E-8</v>
      </c>
      <c r="O394">
        <v>0</v>
      </c>
      <c r="P394">
        <f t="shared" si="36"/>
        <v>3.4001329997649741E-3</v>
      </c>
      <c r="Q394">
        <f t="shared" si="40"/>
        <v>633.254934498392</v>
      </c>
      <c r="R394">
        <f t="shared" si="41"/>
        <v>206.0394616102451</v>
      </c>
      <c r="S394">
        <f t="shared" si="37"/>
        <v>3.8850809332350257E-3</v>
      </c>
      <c r="T394">
        <f t="shared" si="38"/>
        <v>0</v>
      </c>
      <c r="U394">
        <f t="shared" si="39"/>
        <v>0</v>
      </c>
      <c r="AA394">
        <v>6.9153800000000001E-4</v>
      </c>
      <c r="AB394">
        <v>-1.06021E-3</v>
      </c>
    </row>
    <row r="395" spans="2:28" x14ac:dyDescent="0.25">
      <c r="B395">
        <v>345.33223659999999</v>
      </c>
      <c r="C395">
        <v>0.13563</v>
      </c>
      <c r="D395">
        <v>1446611.442</v>
      </c>
      <c r="E395">
        <v>244999.99909999999</v>
      </c>
      <c r="F395">
        <v>7408.7386999999999</v>
      </c>
      <c r="G395" s="1">
        <v>0.1332027905</v>
      </c>
      <c r="H395">
        <v>17051.718980000001</v>
      </c>
      <c r="I395" s="1">
        <v>2.2077404220000002E-3</v>
      </c>
      <c r="J395">
        <v>-1.0756066240000001E-2</v>
      </c>
      <c r="K395">
        <v>2.0260401390000001E-3</v>
      </c>
      <c r="L395">
        <v>0.71445195610000001</v>
      </c>
      <c r="M395" s="1">
        <v>2.752950527E-5</v>
      </c>
      <c r="N395" s="1">
        <v>-9.8022606759999998E-8</v>
      </c>
      <c r="O395">
        <v>0</v>
      </c>
      <c r="P395">
        <f t="shared" si="36"/>
        <v>1.0301291519692756E-3</v>
      </c>
      <c r="Q395">
        <f t="shared" si="40"/>
        <v>633.25494000824153</v>
      </c>
      <c r="R395">
        <f t="shared" si="41"/>
        <v>206.0394616102451</v>
      </c>
      <c r="S395">
        <f t="shared" si="37"/>
        <v>1.1776112700307246E-3</v>
      </c>
      <c r="T395">
        <f t="shared" si="38"/>
        <v>0</v>
      </c>
      <c r="U395">
        <f t="shared" si="39"/>
        <v>0</v>
      </c>
      <c r="AA395">
        <v>6.1255900000000004E-4</v>
      </c>
      <c r="AB395">
        <v>-1.06021E-3</v>
      </c>
    </row>
    <row r="396" spans="2:28" x14ac:dyDescent="0.25">
      <c r="B396">
        <v>345.34004909999999</v>
      </c>
      <c r="C396">
        <v>0.13563</v>
      </c>
      <c r="D396">
        <v>1446669.3230000001</v>
      </c>
      <c r="E396">
        <v>244999.9999</v>
      </c>
      <c r="F396">
        <v>7408.7386999999999</v>
      </c>
      <c r="G396" s="1">
        <v>5.658833739E-2</v>
      </c>
      <c r="H396">
        <v>17051.718980000001</v>
      </c>
      <c r="I396" s="1">
        <v>9.3837203590000002E-4</v>
      </c>
      <c r="J396">
        <v>-1.075606667E-2</v>
      </c>
      <c r="K396">
        <v>2.0260401390000001E-3</v>
      </c>
      <c r="L396">
        <v>0.71445195610000001</v>
      </c>
      <c r="M396" s="1">
        <v>1.1701066680000001E-5</v>
      </c>
      <c r="N396" s="1">
        <v>-9.8022606800000004E-8</v>
      </c>
      <c r="O396">
        <v>0</v>
      </c>
      <c r="P396">
        <f t="shared" si="36"/>
        <v>4.3762818926874842E-4</v>
      </c>
      <c r="Q396">
        <f t="shared" si="40"/>
        <v>633.2549405934268</v>
      </c>
      <c r="R396">
        <f t="shared" si="41"/>
        <v>206.0394616102451</v>
      </c>
      <c r="S396">
        <f t="shared" si="37"/>
        <v>5.0074384663125154E-4</v>
      </c>
      <c r="T396">
        <f t="shared" si="38"/>
        <v>0</v>
      </c>
      <c r="U396">
        <f t="shared" si="39"/>
        <v>0</v>
      </c>
      <c r="AA396">
        <v>5.3358099999999999E-4</v>
      </c>
      <c r="AB396">
        <v>-1.06021E-3</v>
      </c>
    </row>
    <row r="397" spans="2:28" x14ac:dyDescent="0.25">
      <c r="B397">
        <v>345.3439553</v>
      </c>
      <c r="C397">
        <v>0.13563</v>
      </c>
      <c r="D397">
        <v>1446698.263</v>
      </c>
      <c r="E397">
        <v>245000</v>
      </c>
      <c r="F397">
        <v>7408.7386999999999</v>
      </c>
      <c r="G397" s="1">
        <v>1.8281110829999999E-2</v>
      </c>
      <c r="H397">
        <v>17051.718980000001</v>
      </c>
      <c r="I397" s="1">
        <v>3.0368784230000001E-4</v>
      </c>
      <c r="J397">
        <v>-1.075606676E-2</v>
      </c>
      <c r="K397">
        <v>2.0260401390000001E-3</v>
      </c>
      <c r="L397">
        <v>0.71445195610000001</v>
      </c>
      <c r="M397" s="1">
        <v>3.7868473879999998E-6</v>
      </c>
      <c r="N397" s="1">
        <v>-9.8022607359999995E-8</v>
      </c>
      <c r="O397">
        <v>0</v>
      </c>
      <c r="P397">
        <f t="shared" si="36"/>
        <v>1.4137770783679757E-4</v>
      </c>
      <c r="Q397">
        <f t="shared" si="40"/>
        <v>633.25494068794887</v>
      </c>
      <c r="R397">
        <f t="shared" si="41"/>
        <v>206.0394616102451</v>
      </c>
      <c r="S397">
        <f t="shared" si="37"/>
        <v>1.6231013446320244E-4</v>
      </c>
      <c r="T397">
        <f t="shared" si="38"/>
        <v>0</v>
      </c>
      <c r="U397">
        <f t="shared" si="39"/>
        <v>0</v>
      </c>
      <c r="AA397">
        <v>4.5460200000000002E-4</v>
      </c>
      <c r="AB397">
        <v>-1.06021E-3</v>
      </c>
    </row>
    <row r="398" spans="2:28" x14ac:dyDescent="0.25">
      <c r="B398">
        <v>345.34493190000001</v>
      </c>
      <c r="C398">
        <v>0.13563</v>
      </c>
      <c r="D398">
        <v>1446705.4979999999</v>
      </c>
      <c r="E398">
        <v>245000</v>
      </c>
      <c r="F398">
        <v>7408.7386999999999</v>
      </c>
      <c r="G398" s="1">
        <v>8.7043041899999996E-3</v>
      </c>
      <c r="H398">
        <v>17051.718980000001</v>
      </c>
      <c r="I398" s="1">
        <v>1.450167939E-4</v>
      </c>
      <c r="J398">
        <v>-1.075606676E-2</v>
      </c>
      <c r="K398">
        <v>2.0260401390000001E-3</v>
      </c>
      <c r="L398">
        <v>0.71445195610000001</v>
      </c>
      <c r="M398" s="1">
        <v>1.808292564E-6</v>
      </c>
      <c r="N398" s="1">
        <v>-9.8022607499999996E-8</v>
      </c>
      <c r="O398">
        <v>0</v>
      </c>
      <c r="P398">
        <f t="shared" si="36"/>
        <v>6.7315087477009972E-5</v>
      </c>
      <c r="Q398">
        <f t="shared" si="40"/>
        <v>633.2549406992008</v>
      </c>
      <c r="R398">
        <f t="shared" si="41"/>
        <v>206.0394616102451</v>
      </c>
      <c r="S398">
        <f t="shared" si="37"/>
        <v>7.7701706422990031E-5</v>
      </c>
      <c r="T398">
        <f t="shared" si="38"/>
        <v>0</v>
      </c>
      <c r="U398">
        <f t="shared" si="39"/>
        <v>0</v>
      </c>
      <c r="AA398">
        <v>3.7562300000000001E-4</v>
      </c>
      <c r="AB398">
        <v>-1.06021E-3</v>
      </c>
    </row>
    <row r="399" spans="2:28" x14ac:dyDescent="0.25">
      <c r="B399">
        <v>345.34542019999998</v>
      </c>
      <c r="C399">
        <v>0.13563</v>
      </c>
      <c r="D399">
        <v>1446709.1159999999</v>
      </c>
      <c r="E399">
        <v>245000</v>
      </c>
      <c r="F399">
        <v>7408.7386999999999</v>
      </c>
      <c r="G399" s="1">
        <v>3.9159008690000004E-3</v>
      </c>
      <c r="H399">
        <v>17051.718980000001</v>
      </c>
      <c r="I399" s="1">
        <v>6.5681269700000001E-5</v>
      </c>
      <c r="J399">
        <v>-1.0756066769999999E-2</v>
      </c>
      <c r="K399">
        <v>2.0260401390000001E-3</v>
      </c>
      <c r="L399">
        <v>0.71445195610000001</v>
      </c>
      <c r="M399" s="1">
        <v>8.1901515279999999E-7</v>
      </c>
      <c r="N399" s="1">
        <v>-9.8022607020000004E-8</v>
      </c>
      <c r="O399">
        <v>0</v>
      </c>
      <c r="P399">
        <f t="shared" si="36"/>
        <v>3.0283777289282805E-5</v>
      </c>
      <c r="Q399">
        <f t="shared" si="40"/>
        <v>633.25494070173181</v>
      </c>
      <c r="R399">
        <f t="shared" si="41"/>
        <v>206.0394616102451</v>
      </c>
      <c r="S399">
        <f t="shared" si="37"/>
        <v>3.5397492410717195E-5</v>
      </c>
      <c r="T399">
        <f t="shared" si="38"/>
        <v>0</v>
      </c>
      <c r="U399">
        <f t="shared" si="39"/>
        <v>0</v>
      </c>
      <c r="AA399">
        <v>2.96645E-4</v>
      </c>
      <c r="AB399">
        <v>-1.0602000000000001E-3</v>
      </c>
    </row>
    <row r="400" spans="2:28" x14ac:dyDescent="0.25">
      <c r="B400">
        <v>345.34566430000001</v>
      </c>
      <c r="C400">
        <v>0.13563</v>
      </c>
      <c r="D400">
        <v>1446710.9240000001</v>
      </c>
      <c r="E400">
        <v>245000</v>
      </c>
      <c r="F400">
        <v>7408.7386999999999</v>
      </c>
      <c r="G400" s="1">
        <v>1.5216992090000001E-3</v>
      </c>
      <c r="H400">
        <v>17051.718980000001</v>
      </c>
      <c r="I400" s="1">
        <v>2.60135076E-5</v>
      </c>
      <c r="J400">
        <v>-1.0756066769999999E-2</v>
      </c>
      <c r="K400">
        <v>2.0260401390000001E-3</v>
      </c>
      <c r="L400">
        <v>0.71445195610000001</v>
      </c>
      <c r="M400" s="1">
        <v>3.2437644700000003E-7</v>
      </c>
      <c r="N400" s="1">
        <v>-9.8022607329999994E-8</v>
      </c>
      <c r="O400">
        <v>0</v>
      </c>
      <c r="P400">
        <f t="shared" si="36"/>
        <v>1.1768122199274562E-5</v>
      </c>
      <c r="Q400">
        <f t="shared" si="40"/>
        <v>633.25494070222351</v>
      </c>
      <c r="R400">
        <f t="shared" si="41"/>
        <v>206.0394616102451</v>
      </c>
      <c r="S400">
        <f t="shared" si="37"/>
        <v>1.4245385400725438E-5</v>
      </c>
      <c r="T400">
        <f t="shared" si="38"/>
        <v>0</v>
      </c>
      <c r="U400">
        <f t="shared" si="39"/>
        <v>0</v>
      </c>
      <c r="AA400">
        <v>2.17667E-4</v>
      </c>
      <c r="AB400">
        <v>-1.0602000000000001E-3</v>
      </c>
    </row>
    <row r="401" spans="2:28" x14ac:dyDescent="0.25">
      <c r="B401">
        <v>345.34578640000001</v>
      </c>
      <c r="C401">
        <v>0.13563</v>
      </c>
      <c r="D401">
        <v>1446711.8289999999</v>
      </c>
      <c r="E401">
        <v>245000</v>
      </c>
      <c r="F401">
        <v>7408.7386999999999</v>
      </c>
      <c r="G401" s="1">
        <v>3.24598379E-4</v>
      </c>
      <c r="H401">
        <v>17051.718980000001</v>
      </c>
      <c r="I401" s="1">
        <v>6.1796265500000001E-6</v>
      </c>
      <c r="J401">
        <v>-1.0756066769999999E-2</v>
      </c>
      <c r="K401">
        <v>2.0260401390000001E-3</v>
      </c>
      <c r="L401">
        <v>0.71445195610000001</v>
      </c>
      <c r="M401" s="1">
        <v>7.7057094150000002E-8</v>
      </c>
      <c r="N401" s="1">
        <v>-9.802260748E-8</v>
      </c>
      <c r="O401">
        <v>0</v>
      </c>
      <c r="P401">
        <f t="shared" si="36"/>
        <v>2.5102946542692779E-6</v>
      </c>
      <c r="Q401">
        <f t="shared" si="40"/>
        <v>633.25494070227592</v>
      </c>
      <c r="R401">
        <f t="shared" si="41"/>
        <v>206.0394616102451</v>
      </c>
      <c r="S401">
        <f t="shared" si="37"/>
        <v>3.6693318957307221E-6</v>
      </c>
      <c r="T401">
        <f t="shared" si="38"/>
        <v>0</v>
      </c>
      <c r="U401">
        <f t="shared" si="39"/>
        <v>0</v>
      </c>
      <c r="AA401">
        <v>1.38689E-4</v>
      </c>
      <c r="AB401">
        <v>-1.0602000000000001E-3</v>
      </c>
    </row>
    <row r="402" spans="2:28" x14ac:dyDescent="0.25">
      <c r="B402">
        <v>345.34581689999999</v>
      </c>
      <c r="C402">
        <v>0.13563</v>
      </c>
      <c r="D402">
        <v>1446712.0549999999</v>
      </c>
      <c r="E402">
        <v>245000</v>
      </c>
      <c r="F402">
        <v>7408.7386999999999</v>
      </c>
      <c r="G402" s="1">
        <v>2.5323171460000001E-5</v>
      </c>
      <c r="H402">
        <v>17051.718980000001</v>
      </c>
      <c r="I402" s="1">
        <v>1.221156285E-6</v>
      </c>
      <c r="J402">
        <v>-1.0756066769999999E-2</v>
      </c>
      <c r="K402">
        <v>2.0260401390000001E-3</v>
      </c>
      <c r="L402">
        <v>0.71445195610000001</v>
      </c>
      <c r="M402" s="1">
        <v>1.5227255899999998E-8</v>
      </c>
      <c r="N402" s="1">
        <v>-9.8022607249999995E-8</v>
      </c>
      <c r="O402">
        <v>0</v>
      </c>
      <c r="P402">
        <f t="shared" si="36"/>
        <v>1.9583776770857621E-7</v>
      </c>
      <c r="Q402">
        <f t="shared" si="40"/>
        <v>633.25494070227694</v>
      </c>
      <c r="R402">
        <f t="shared" si="41"/>
        <v>206.0394616102451</v>
      </c>
      <c r="S402">
        <f t="shared" si="37"/>
        <v>1.0253185172914237E-6</v>
      </c>
      <c r="T402">
        <f t="shared" si="38"/>
        <v>0</v>
      </c>
      <c r="U402">
        <f t="shared" si="39"/>
        <v>0</v>
      </c>
      <c r="AA402" s="1">
        <v>5.9711199999999998E-5</v>
      </c>
      <c r="AB402">
        <v>-1.0602000000000001E-3</v>
      </c>
    </row>
    <row r="403" spans="2:28" x14ac:dyDescent="0.25">
      <c r="B403">
        <v>345.34581880000002</v>
      </c>
      <c r="C403">
        <v>0.13563</v>
      </c>
      <c r="D403">
        <v>1446712.0689999999</v>
      </c>
      <c r="E403">
        <v>245000</v>
      </c>
      <c r="F403">
        <v>7408.7386999999999</v>
      </c>
      <c r="G403" s="1">
        <v>6.6184709930000004E-6</v>
      </c>
      <c r="H403">
        <v>17051.718980000001</v>
      </c>
      <c r="I403" s="1">
        <v>9.1125188979999999E-7</v>
      </c>
      <c r="J403">
        <v>-1.0756066769999999E-2</v>
      </c>
      <c r="K403">
        <v>2.0260401390000001E-3</v>
      </c>
      <c r="L403">
        <v>0.71445195610000001</v>
      </c>
      <c r="M403" s="1">
        <v>1.136289096E-8</v>
      </c>
      <c r="N403" s="1">
        <v>-9.8022606759999998E-8</v>
      </c>
      <c r="O403">
        <v>0</v>
      </c>
      <c r="P403">
        <f t="shared" si="36"/>
        <v>5.1184212331399819E-8</v>
      </c>
      <c r="Q403">
        <f t="shared" si="40"/>
        <v>633.25494070227694</v>
      </c>
      <c r="R403">
        <f t="shared" si="41"/>
        <v>206.0394616102451</v>
      </c>
      <c r="S403">
        <f t="shared" si="37"/>
        <v>8.6006767746860021E-7</v>
      </c>
      <c r="T403">
        <f t="shared" si="38"/>
        <v>0</v>
      </c>
      <c r="U403">
        <f t="shared" si="39"/>
        <v>0</v>
      </c>
      <c r="AA403" s="1">
        <v>-1.12868E-5</v>
      </c>
      <c r="AB403">
        <v>-1.0600099999999999E-3</v>
      </c>
    </row>
    <row r="404" spans="2:28" x14ac:dyDescent="0.25">
      <c r="B404">
        <v>345.34581930000002</v>
      </c>
      <c r="C404">
        <v>0.13563</v>
      </c>
      <c r="D404">
        <v>1446712.0730000001</v>
      </c>
      <c r="E404">
        <v>245000</v>
      </c>
      <c r="F404">
        <v>7408.7386999999999</v>
      </c>
      <c r="G404" s="1">
        <v>1.9422958759999999E-6</v>
      </c>
      <c r="H404">
        <v>17051.718980000001</v>
      </c>
      <c r="I404" s="1">
        <v>8.3377579319999997E-7</v>
      </c>
      <c r="J404">
        <v>-1.0756066769999999E-2</v>
      </c>
      <c r="K404">
        <v>2.0260401390000001E-3</v>
      </c>
      <c r="L404">
        <v>0.71445195610000001</v>
      </c>
      <c r="M404" s="1">
        <v>1.039679975E-8</v>
      </c>
      <c r="N404" s="1">
        <v>-9.8022606910000004E-8</v>
      </c>
      <c r="O404">
        <v>0</v>
      </c>
      <c r="P404">
        <f t="shared" si="36"/>
        <v>1.5020823485172322E-8</v>
      </c>
      <c r="Q404">
        <f t="shared" si="40"/>
        <v>633.25494070227694</v>
      </c>
      <c r="R404">
        <f t="shared" si="41"/>
        <v>206.0394616102451</v>
      </c>
      <c r="S404">
        <f t="shared" si="37"/>
        <v>8.1875496971482764E-7</v>
      </c>
      <c r="T404">
        <f t="shared" si="38"/>
        <v>0</v>
      </c>
      <c r="U404">
        <f t="shared" si="39"/>
        <v>0</v>
      </c>
      <c r="AA404" s="1">
        <v>-5.32716E-5</v>
      </c>
      <c r="AB404">
        <v>-1.0591400000000001E-3</v>
      </c>
    </row>
    <row r="405" spans="2:28" x14ac:dyDescent="0.25">
      <c r="B405">
        <v>345.34581939999998</v>
      </c>
      <c r="C405">
        <v>0.13563</v>
      </c>
      <c r="D405">
        <v>1446712.074</v>
      </c>
      <c r="E405">
        <v>245000</v>
      </c>
      <c r="F405">
        <v>7408.7386999999999</v>
      </c>
      <c r="G405" s="1">
        <v>7.7325209629999996E-7</v>
      </c>
      <c r="H405">
        <v>17051.718980000001</v>
      </c>
      <c r="I405" s="1">
        <v>8.1440676899999998E-7</v>
      </c>
      <c r="J405">
        <v>-1.0756066769999999E-2</v>
      </c>
      <c r="K405">
        <v>2.0260401390000001E-3</v>
      </c>
      <c r="L405">
        <v>0.71445195610000001</v>
      </c>
      <c r="M405" s="1">
        <v>1.015527695E-8</v>
      </c>
      <c r="N405" s="1">
        <v>-9.8022606940000005E-8</v>
      </c>
      <c r="O405">
        <v>0</v>
      </c>
      <c r="P405">
        <f t="shared" si="36"/>
        <v>5.9799762701353598E-9</v>
      </c>
      <c r="Q405">
        <f t="shared" si="40"/>
        <v>633.25494070227694</v>
      </c>
      <c r="R405">
        <f t="shared" si="41"/>
        <v>206.0394616102451</v>
      </c>
      <c r="S405">
        <f t="shared" si="37"/>
        <v>8.0842679272986463E-7</v>
      </c>
      <c r="T405">
        <f t="shared" si="38"/>
        <v>0</v>
      </c>
      <c r="U405">
        <f t="shared" si="39"/>
        <v>0</v>
      </c>
      <c r="AA405" s="1">
        <v>-7.8154399999999998E-5</v>
      </c>
      <c r="AB405">
        <v>-1.05787E-3</v>
      </c>
    </row>
    <row r="406" spans="2:28" x14ac:dyDescent="0.25">
      <c r="B406">
        <v>345.3458195</v>
      </c>
      <c r="C406">
        <v>0.13563</v>
      </c>
      <c r="D406">
        <v>1446712.074</v>
      </c>
      <c r="E406">
        <v>245000</v>
      </c>
      <c r="F406">
        <v>7408.7386999999999</v>
      </c>
      <c r="G406" s="1">
        <v>1.887302066E-7</v>
      </c>
      <c r="H406">
        <v>17051.718980000001</v>
      </c>
      <c r="I406" s="1">
        <v>8.0472225699999995E-7</v>
      </c>
      <c r="J406">
        <v>-1.0756066769999999E-2</v>
      </c>
      <c r="K406">
        <v>2.0260401390000001E-3</v>
      </c>
      <c r="L406">
        <v>0.71445195610000001</v>
      </c>
      <c r="M406" s="1">
        <v>1.003451555E-8</v>
      </c>
      <c r="N406" s="1">
        <v>-9.8022606960000001E-8</v>
      </c>
      <c r="O406">
        <v>0</v>
      </c>
      <c r="P406">
        <f t="shared" si="36"/>
        <v>1.4595526637769092E-9</v>
      </c>
      <c r="Q406">
        <f t="shared" si="40"/>
        <v>633.25494070227694</v>
      </c>
      <c r="R406">
        <f t="shared" si="41"/>
        <v>206.0394616102451</v>
      </c>
      <c r="S406">
        <f t="shared" si="37"/>
        <v>8.0326270433622308E-7</v>
      </c>
      <c r="T406">
        <f t="shared" si="38"/>
        <v>0</v>
      </c>
      <c r="U406">
        <f t="shared" si="39"/>
        <v>0</v>
      </c>
      <c r="AA406" s="1">
        <v>-9.2894599999999997E-5</v>
      </c>
      <c r="AB406">
        <v>-1.0563599999999999E-3</v>
      </c>
    </row>
    <row r="407" spans="2:28" x14ac:dyDescent="0.25">
      <c r="B407">
        <v>345.3458195</v>
      </c>
      <c r="C407">
        <v>0.13563</v>
      </c>
      <c r="D407">
        <v>1446712.074</v>
      </c>
      <c r="E407">
        <v>245000</v>
      </c>
      <c r="F407">
        <v>7408.7386999999999</v>
      </c>
      <c r="G407" s="1">
        <v>4.2599734170000001E-8</v>
      </c>
      <c r="H407">
        <v>17051.718980000001</v>
      </c>
      <c r="I407" s="1">
        <v>8.0230113339999999E-7</v>
      </c>
      <c r="J407">
        <v>-1.0756066769999999E-2</v>
      </c>
      <c r="K407">
        <v>2.0260401390000001E-3</v>
      </c>
      <c r="L407">
        <v>0.71445195610000001</v>
      </c>
      <c r="M407" s="1">
        <v>1.000432526E-8</v>
      </c>
      <c r="N407" s="1">
        <v>-9.8022607510000001E-8</v>
      </c>
      <c r="O407">
        <v>0</v>
      </c>
      <c r="P407">
        <f t="shared" si="36"/>
        <v>3.294467621486285E-10</v>
      </c>
      <c r="Q407">
        <f t="shared" si="40"/>
        <v>633.25494070227694</v>
      </c>
      <c r="R407">
        <f t="shared" si="41"/>
        <v>206.0394616102451</v>
      </c>
      <c r="S407">
        <f t="shared" si="37"/>
        <v>8.0197168663785139E-7</v>
      </c>
      <c r="T407">
        <f t="shared" si="38"/>
        <v>0</v>
      </c>
      <c r="U407">
        <f t="shared" si="39"/>
        <v>0</v>
      </c>
      <c r="AA407">
        <v>-1.07111E-4</v>
      </c>
      <c r="AB407">
        <v>-1.05484E-3</v>
      </c>
    </row>
    <row r="408" spans="2:28" x14ac:dyDescent="0.25">
      <c r="B408">
        <v>345.3458195</v>
      </c>
      <c r="C408">
        <v>0.13563</v>
      </c>
      <c r="D408">
        <v>1446712.074</v>
      </c>
      <c r="E408">
        <v>245000</v>
      </c>
      <c r="F408">
        <v>7408.7386999999999</v>
      </c>
      <c r="G408" s="1">
        <v>6.0671160629999999E-9</v>
      </c>
      <c r="H408">
        <v>17051.718980000001</v>
      </c>
      <c r="I408" s="1">
        <v>8.0169584810000003E-7</v>
      </c>
      <c r="J408">
        <v>-1.0756066769999999E-2</v>
      </c>
      <c r="K408">
        <v>2.0260401390000001E-3</v>
      </c>
      <c r="L408">
        <v>0.71445195610000001</v>
      </c>
      <c r="M408" s="1">
        <v>9.9967776279999996E-9</v>
      </c>
      <c r="N408" s="1">
        <v>-9.8022607100000002E-8</v>
      </c>
      <c r="O408">
        <v>0</v>
      </c>
      <c r="P408">
        <f t="shared" si="36"/>
        <v>4.6920286745425107E-11</v>
      </c>
      <c r="Q408">
        <f t="shared" si="40"/>
        <v>633.25494070227694</v>
      </c>
      <c r="R408">
        <f t="shared" si="41"/>
        <v>206.0394616102451</v>
      </c>
      <c r="S408">
        <f t="shared" si="37"/>
        <v>8.0164892781325466E-7</v>
      </c>
      <c r="T408">
        <f t="shared" si="38"/>
        <v>0</v>
      </c>
      <c r="U408">
        <f t="shared" si="39"/>
        <v>0</v>
      </c>
      <c r="AA408">
        <v>-1.21328E-4</v>
      </c>
      <c r="AB408">
        <v>-1.05332E-3</v>
      </c>
    </row>
    <row r="409" spans="2:28" x14ac:dyDescent="0.25">
      <c r="B409">
        <v>345.3458195</v>
      </c>
      <c r="C409">
        <v>0.13563</v>
      </c>
      <c r="D409">
        <v>1446712.074</v>
      </c>
      <c r="E409">
        <v>245000</v>
      </c>
      <c r="F409">
        <v>7408.7386999999999</v>
      </c>
      <c r="G409" s="1">
        <v>1.5005387999999999E-9</v>
      </c>
      <c r="H409">
        <v>17051.718980000001</v>
      </c>
      <c r="I409" s="1">
        <v>8.0162018630000005E-7</v>
      </c>
      <c r="J409">
        <v>-1.0756066769999999E-2</v>
      </c>
      <c r="K409">
        <v>2.0260401390000001E-3</v>
      </c>
      <c r="L409">
        <v>0.71445195610000001</v>
      </c>
      <c r="M409" s="1">
        <v>9.9958341599999997E-9</v>
      </c>
      <c r="N409" s="1">
        <v>-9.8022606919999995E-8</v>
      </c>
      <c r="O409">
        <v>0</v>
      </c>
      <c r="P409">
        <f t="shared" si="36"/>
        <v>1.160447732292477E-11</v>
      </c>
      <c r="Q409">
        <f t="shared" si="40"/>
        <v>633.25494070227694</v>
      </c>
      <c r="R409">
        <f t="shared" si="41"/>
        <v>206.0394616102451</v>
      </c>
      <c r="S409">
        <f t="shared" si="37"/>
        <v>8.0160858182267713E-7</v>
      </c>
      <c r="T409">
        <f t="shared" si="38"/>
        <v>0</v>
      </c>
      <c r="U409">
        <f t="shared" si="39"/>
        <v>0</v>
      </c>
      <c r="AA409">
        <v>-1.35544E-4</v>
      </c>
      <c r="AB409">
        <v>-1.0518000000000001E-3</v>
      </c>
    </row>
    <row r="410" spans="2:28" x14ac:dyDescent="0.25">
      <c r="B410">
        <v>345.3458195</v>
      </c>
      <c r="C410">
        <v>0.13563</v>
      </c>
      <c r="D410">
        <v>1446712.074</v>
      </c>
      <c r="E410">
        <v>245000</v>
      </c>
      <c r="F410">
        <v>7408.7386999999999</v>
      </c>
      <c r="G410" s="1">
        <v>3.5889448419999999E-10</v>
      </c>
      <c r="H410">
        <v>17051.718980000001</v>
      </c>
      <c r="I410" s="1">
        <v>8.0160127529999996E-7</v>
      </c>
      <c r="J410">
        <v>-1.0756066769999999E-2</v>
      </c>
      <c r="K410">
        <v>2.0260401390000001E-3</v>
      </c>
      <c r="L410">
        <v>0.71445195610000001</v>
      </c>
      <c r="M410" s="1">
        <v>9.9955983490000007E-9</v>
      </c>
      <c r="N410" s="1">
        <v>-9.8022607410000006E-8</v>
      </c>
      <c r="O410">
        <v>0</v>
      </c>
      <c r="P410">
        <f t="shared" si="36"/>
        <v>2.7755249669130061E-12</v>
      </c>
      <c r="Q410">
        <f t="shared" si="40"/>
        <v>633.25494070227694</v>
      </c>
      <c r="R410">
        <f t="shared" si="41"/>
        <v>206.0394616102451</v>
      </c>
      <c r="S410">
        <f t="shared" si="37"/>
        <v>8.0159849977503307E-7</v>
      </c>
      <c r="T410">
        <f t="shared" si="38"/>
        <v>0</v>
      </c>
      <c r="U410">
        <f t="shared" si="39"/>
        <v>0</v>
      </c>
      <c r="AA410">
        <v>-1.4976099999999999E-4</v>
      </c>
      <c r="AB410">
        <v>-1.05028E-3</v>
      </c>
    </row>
    <row r="411" spans="2:28" x14ac:dyDescent="0.25">
      <c r="B411">
        <v>345.3458195</v>
      </c>
      <c r="C411">
        <v>0.13563</v>
      </c>
      <c r="D411">
        <v>1446712.074</v>
      </c>
      <c r="E411">
        <v>245000</v>
      </c>
      <c r="F411">
        <v>7408.7386999999999</v>
      </c>
      <c r="G411" s="1">
        <v>7.3483405209999996E-11</v>
      </c>
      <c r="H411">
        <v>17051.718980000001</v>
      </c>
      <c r="I411" s="1">
        <v>8.015965475E-7</v>
      </c>
      <c r="J411">
        <v>-1.0756066769999999E-2</v>
      </c>
      <c r="K411">
        <v>2.0260401390000001E-3</v>
      </c>
      <c r="L411">
        <v>0.71445195610000001</v>
      </c>
      <c r="M411" s="1">
        <v>9.9955393960000005E-9</v>
      </c>
      <c r="N411" s="1">
        <v>-9.8022607540000002E-8</v>
      </c>
      <c r="O411">
        <v>0</v>
      </c>
      <c r="P411">
        <f t="shared" si="36"/>
        <v>5.6828687760072371E-13</v>
      </c>
      <c r="Q411">
        <f t="shared" si="40"/>
        <v>633.25494070227694</v>
      </c>
      <c r="R411">
        <f t="shared" si="41"/>
        <v>206.0394616102451</v>
      </c>
      <c r="S411">
        <f t="shared" si="37"/>
        <v>8.0159597921312239E-7</v>
      </c>
      <c r="T411">
        <f t="shared" si="38"/>
        <v>0</v>
      </c>
      <c r="U411">
        <f t="shared" si="39"/>
        <v>0</v>
      </c>
      <c r="AA411">
        <v>-1.6397800000000001E-4</v>
      </c>
      <c r="AB411">
        <v>-1.0487599999999999E-3</v>
      </c>
    </row>
    <row r="412" spans="2:28" x14ac:dyDescent="0.25">
      <c r="B412">
        <v>345.3458195</v>
      </c>
      <c r="C412">
        <v>0.13563</v>
      </c>
      <c r="D412">
        <v>1446712.074</v>
      </c>
      <c r="E412">
        <v>245000</v>
      </c>
      <c r="F412">
        <v>7408.7386999999999</v>
      </c>
      <c r="G412" s="1">
        <v>7.3483405209999996E-11</v>
      </c>
      <c r="H412">
        <v>17051.718980000001</v>
      </c>
      <c r="I412" s="1">
        <v>8.015965475E-7</v>
      </c>
      <c r="J412">
        <v>-1.0756066769999999E-2</v>
      </c>
      <c r="K412">
        <v>2.0260401390000001E-3</v>
      </c>
      <c r="L412">
        <v>0.71445195610000001</v>
      </c>
      <c r="M412" s="1">
        <v>9.9955393960000005E-9</v>
      </c>
      <c r="N412" s="1">
        <v>-9.8022607540000002E-8</v>
      </c>
      <c r="O412">
        <v>0</v>
      </c>
      <c r="P412">
        <f t="shared" si="36"/>
        <v>5.6828687760072371E-13</v>
      </c>
      <c r="Q412">
        <f t="shared" si="40"/>
        <v>633.25494070227694</v>
      </c>
      <c r="R412">
        <f t="shared" si="41"/>
        <v>206.0394616102451</v>
      </c>
      <c r="S412">
        <f t="shared" si="37"/>
        <v>8.0159597921312239E-7</v>
      </c>
      <c r="T412">
        <f t="shared" si="38"/>
        <v>0</v>
      </c>
      <c r="U412">
        <f t="shared" si="39"/>
        <v>0</v>
      </c>
      <c r="AA412">
        <v>-1.7819400000000001E-4</v>
      </c>
      <c r="AB412">
        <v>-1.0472400000000001E-3</v>
      </c>
    </row>
    <row r="413" spans="2:28" x14ac:dyDescent="0.25">
      <c r="P413" t="e">
        <f t="shared" ref="P413:P451" si="42">ATAN2(F413,G413)*180/PI()</f>
        <v>#DIV/0!</v>
      </c>
      <c r="Q413">
        <v>0</v>
      </c>
      <c r="R413">
        <v>0</v>
      </c>
      <c r="S413" t="e">
        <f t="shared" ref="S413:S451" si="43">I413-P413</f>
        <v>#DIV/0!</v>
      </c>
      <c r="T413" t="e">
        <f t="shared" ref="T413:T449" si="44">O413*3185.2*COS(S413*3.14/180)/9.80665/C413</f>
        <v>#DIV/0!</v>
      </c>
      <c r="U413" t="e">
        <f t="shared" ref="U413:U451" si="45">O413*3185.2*SIN(S413*3.14/180)/9.80665/C413</f>
        <v>#DIV/0!</v>
      </c>
      <c r="AA413">
        <v>-1.92411E-4</v>
      </c>
      <c r="AB413">
        <v>-1.04572E-3</v>
      </c>
    </row>
    <row r="414" spans="2:28" x14ac:dyDescent="0.25">
      <c r="P414" t="e">
        <f t="shared" si="42"/>
        <v>#DIV/0!</v>
      </c>
      <c r="Q414">
        <v>0</v>
      </c>
      <c r="R414">
        <v>0</v>
      </c>
      <c r="S414" t="e">
        <f t="shared" si="43"/>
        <v>#DIV/0!</v>
      </c>
      <c r="T414" t="e">
        <f t="shared" si="44"/>
        <v>#DIV/0!</v>
      </c>
      <c r="U414" t="e">
        <f t="shared" si="45"/>
        <v>#DIV/0!</v>
      </c>
      <c r="AA414">
        <v>-2.06627E-4</v>
      </c>
      <c r="AB414">
        <v>-1.0441999999999999E-3</v>
      </c>
    </row>
    <row r="415" spans="2:28" x14ac:dyDescent="0.25">
      <c r="P415" t="e">
        <f t="shared" si="42"/>
        <v>#DIV/0!</v>
      </c>
      <c r="Q415">
        <v>0</v>
      </c>
      <c r="R415">
        <v>0</v>
      </c>
      <c r="S415" t="e">
        <f t="shared" si="43"/>
        <v>#DIV/0!</v>
      </c>
      <c r="T415" t="e">
        <f t="shared" si="44"/>
        <v>#DIV/0!</v>
      </c>
      <c r="U415" t="e">
        <f t="shared" si="45"/>
        <v>#DIV/0!</v>
      </c>
      <c r="AA415">
        <v>-2.20843E-4</v>
      </c>
      <c r="AB415">
        <v>-1.04268E-3</v>
      </c>
    </row>
    <row r="416" spans="2:28" x14ac:dyDescent="0.25">
      <c r="P416" t="e">
        <f t="shared" si="42"/>
        <v>#DIV/0!</v>
      </c>
      <c r="Q416">
        <v>0</v>
      </c>
      <c r="R416">
        <v>0</v>
      </c>
      <c r="S416" t="e">
        <f t="shared" si="43"/>
        <v>#DIV/0!</v>
      </c>
      <c r="T416" t="e">
        <f t="shared" si="44"/>
        <v>#DIV/0!</v>
      </c>
      <c r="U416" t="e">
        <f t="shared" si="45"/>
        <v>#DIV/0!</v>
      </c>
      <c r="AA416">
        <v>-2.3505999999999999E-4</v>
      </c>
      <c r="AB416">
        <v>-1.04116E-3</v>
      </c>
    </row>
    <row r="417" spans="16:28" x14ac:dyDescent="0.25">
      <c r="P417" t="e">
        <f t="shared" si="42"/>
        <v>#DIV/0!</v>
      </c>
      <c r="Q417">
        <v>0</v>
      </c>
      <c r="R417">
        <v>0</v>
      </c>
      <c r="S417" t="e">
        <f t="shared" si="43"/>
        <v>#DIV/0!</v>
      </c>
      <c r="T417" t="e">
        <f t="shared" si="44"/>
        <v>#DIV/0!</v>
      </c>
      <c r="U417" t="e">
        <f t="shared" si="45"/>
        <v>#DIV/0!</v>
      </c>
      <c r="AA417">
        <v>-2.4927599999999999E-4</v>
      </c>
      <c r="AB417">
        <v>-1.0396400000000001E-3</v>
      </c>
    </row>
    <row r="418" spans="16:28" x14ac:dyDescent="0.25">
      <c r="P418" t="e">
        <f t="shared" si="42"/>
        <v>#DIV/0!</v>
      </c>
      <c r="Q418">
        <v>0</v>
      </c>
      <c r="R418">
        <v>0</v>
      </c>
      <c r="S418" t="e">
        <f t="shared" si="43"/>
        <v>#DIV/0!</v>
      </c>
      <c r="T418" t="e">
        <f t="shared" si="44"/>
        <v>#DIV/0!</v>
      </c>
      <c r="U418" t="e">
        <f t="shared" si="45"/>
        <v>#DIV/0!</v>
      </c>
      <c r="AA418">
        <v>-2.6349199999999999E-4</v>
      </c>
      <c r="AB418">
        <v>-1.03812E-3</v>
      </c>
    </row>
    <row r="419" spans="16:28" x14ac:dyDescent="0.25">
      <c r="P419" t="e">
        <f t="shared" si="42"/>
        <v>#DIV/0!</v>
      </c>
      <c r="Q419">
        <v>0</v>
      </c>
      <c r="R419">
        <v>0</v>
      </c>
      <c r="S419" t="e">
        <f t="shared" si="43"/>
        <v>#DIV/0!</v>
      </c>
      <c r="T419" t="e">
        <f t="shared" si="44"/>
        <v>#DIV/0!</v>
      </c>
      <c r="U419" t="e">
        <f t="shared" si="45"/>
        <v>#DIV/0!</v>
      </c>
      <c r="AA419">
        <v>-2.7770799999999999E-4</v>
      </c>
      <c r="AB419">
        <v>-1.0365999999999999E-3</v>
      </c>
    </row>
    <row r="420" spans="16:28" x14ac:dyDescent="0.25">
      <c r="P420" t="e">
        <f t="shared" si="42"/>
        <v>#DIV/0!</v>
      </c>
      <c r="Q420">
        <v>0</v>
      </c>
      <c r="R420">
        <v>0</v>
      </c>
      <c r="S420" t="e">
        <f t="shared" si="43"/>
        <v>#DIV/0!</v>
      </c>
      <c r="T420" t="e">
        <f t="shared" si="44"/>
        <v>#DIV/0!</v>
      </c>
      <c r="U420" t="e">
        <f t="shared" si="45"/>
        <v>#DIV/0!</v>
      </c>
      <c r="AA420">
        <v>-2.9192500000000001E-4</v>
      </c>
      <c r="AB420">
        <v>-1.0350800000000001E-3</v>
      </c>
    </row>
    <row r="421" spans="16:28" x14ac:dyDescent="0.25">
      <c r="P421" t="e">
        <f t="shared" si="42"/>
        <v>#DIV/0!</v>
      </c>
      <c r="Q421">
        <v>0</v>
      </c>
      <c r="R421">
        <v>0</v>
      </c>
      <c r="S421" t="e">
        <f t="shared" si="43"/>
        <v>#DIV/0!</v>
      </c>
      <c r="T421" t="e">
        <f t="shared" si="44"/>
        <v>#DIV/0!</v>
      </c>
      <c r="U421" t="e">
        <f t="shared" si="45"/>
        <v>#DIV/0!</v>
      </c>
      <c r="AA421">
        <v>-3.0614100000000001E-4</v>
      </c>
      <c r="AB421">
        <v>-1.03356E-3</v>
      </c>
    </row>
    <row r="422" spans="16:28" x14ac:dyDescent="0.25">
      <c r="P422" t="e">
        <f t="shared" si="42"/>
        <v>#DIV/0!</v>
      </c>
      <c r="Q422">
        <v>0</v>
      </c>
      <c r="R422">
        <v>0</v>
      </c>
      <c r="S422" t="e">
        <f t="shared" si="43"/>
        <v>#DIV/0!</v>
      </c>
      <c r="T422" t="e">
        <f t="shared" si="44"/>
        <v>#DIV/0!</v>
      </c>
      <c r="U422" t="e">
        <f t="shared" si="45"/>
        <v>#DIV/0!</v>
      </c>
      <c r="AA422">
        <v>-3.2035700000000001E-4</v>
      </c>
      <c r="AB422">
        <v>-1.0320399999999999E-3</v>
      </c>
    </row>
    <row r="423" spans="16:28" x14ac:dyDescent="0.25">
      <c r="P423" t="e">
        <f t="shared" si="42"/>
        <v>#DIV/0!</v>
      </c>
      <c r="Q423">
        <v>0</v>
      </c>
      <c r="R423">
        <v>0</v>
      </c>
      <c r="S423" t="e">
        <f t="shared" si="43"/>
        <v>#DIV/0!</v>
      </c>
      <c r="T423" t="e">
        <f t="shared" si="44"/>
        <v>#DIV/0!</v>
      </c>
      <c r="U423" t="e">
        <f t="shared" si="45"/>
        <v>#DIV/0!</v>
      </c>
      <c r="AA423">
        <v>-3.3457300000000001E-4</v>
      </c>
      <c r="AB423">
        <v>-1.03052E-3</v>
      </c>
    </row>
    <row r="424" spans="16:28" x14ac:dyDescent="0.25">
      <c r="P424" t="e">
        <f t="shared" si="42"/>
        <v>#DIV/0!</v>
      </c>
      <c r="Q424">
        <v>0</v>
      </c>
      <c r="R424">
        <v>0</v>
      </c>
      <c r="S424" t="e">
        <f t="shared" si="43"/>
        <v>#DIV/0!</v>
      </c>
      <c r="T424" t="e">
        <f t="shared" si="44"/>
        <v>#DIV/0!</v>
      </c>
      <c r="U424" t="e">
        <f t="shared" si="45"/>
        <v>#DIV/0!</v>
      </c>
      <c r="AA424">
        <v>-3.4878900000000001E-4</v>
      </c>
      <c r="AB424">
        <v>-1.029E-3</v>
      </c>
    </row>
    <row r="425" spans="16:28" x14ac:dyDescent="0.25">
      <c r="P425" t="e">
        <f t="shared" si="42"/>
        <v>#DIV/0!</v>
      </c>
      <c r="Q425">
        <v>0</v>
      </c>
      <c r="R425">
        <v>0</v>
      </c>
      <c r="S425" t="e">
        <f t="shared" si="43"/>
        <v>#DIV/0!</v>
      </c>
      <c r="T425" t="e">
        <f t="shared" si="44"/>
        <v>#DIV/0!</v>
      </c>
      <c r="U425" t="e">
        <f t="shared" si="45"/>
        <v>#DIV/0!</v>
      </c>
      <c r="AA425">
        <v>-3.6300500000000001E-4</v>
      </c>
      <c r="AB425">
        <v>-1.0274800000000001E-3</v>
      </c>
    </row>
    <row r="426" spans="16:28" x14ac:dyDescent="0.25">
      <c r="P426" t="e">
        <f t="shared" si="42"/>
        <v>#DIV/0!</v>
      </c>
      <c r="Q426">
        <v>0</v>
      </c>
      <c r="R426">
        <v>0</v>
      </c>
      <c r="S426" t="e">
        <f t="shared" si="43"/>
        <v>#DIV/0!</v>
      </c>
      <c r="T426" t="e">
        <f t="shared" si="44"/>
        <v>#DIV/0!</v>
      </c>
      <c r="U426" t="e">
        <f t="shared" si="45"/>
        <v>#DIV/0!</v>
      </c>
      <c r="AA426">
        <v>-3.7722100000000001E-4</v>
      </c>
      <c r="AB426">
        <v>-1.02596E-3</v>
      </c>
    </row>
    <row r="427" spans="16:28" x14ac:dyDescent="0.25">
      <c r="P427" t="e">
        <f t="shared" si="42"/>
        <v>#DIV/0!</v>
      </c>
      <c r="Q427">
        <v>0</v>
      </c>
      <c r="R427">
        <v>0</v>
      </c>
      <c r="S427" t="e">
        <f t="shared" si="43"/>
        <v>#DIV/0!</v>
      </c>
      <c r="T427" t="e">
        <f t="shared" si="44"/>
        <v>#DIV/0!</v>
      </c>
      <c r="U427" t="e">
        <f t="shared" si="45"/>
        <v>#DIV/0!</v>
      </c>
      <c r="AA427">
        <v>-3.9143700000000001E-4</v>
      </c>
      <c r="AB427">
        <v>-1.0244399999999999E-3</v>
      </c>
    </row>
    <row r="428" spans="16:28" x14ac:dyDescent="0.25">
      <c r="P428" t="e">
        <f t="shared" si="42"/>
        <v>#DIV/0!</v>
      </c>
      <c r="Q428">
        <v>0</v>
      </c>
      <c r="R428">
        <v>0</v>
      </c>
      <c r="S428" t="e">
        <f t="shared" si="43"/>
        <v>#DIV/0!</v>
      </c>
      <c r="T428" t="e">
        <f t="shared" si="44"/>
        <v>#DIV/0!</v>
      </c>
      <c r="U428" t="e">
        <f t="shared" si="45"/>
        <v>#DIV/0!</v>
      </c>
      <c r="AA428">
        <v>-4.0565300000000001E-4</v>
      </c>
      <c r="AB428">
        <v>-1.0229200000000001E-3</v>
      </c>
    </row>
    <row r="429" spans="16:28" x14ac:dyDescent="0.25">
      <c r="P429" t="e">
        <f t="shared" si="42"/>
        <v>#DIV/0!</v>
      </c>
      <c r="Q429">
        <v>0</v>
      </c>
      <c r="R429">
        <v>0</v>
      </c>
      <c r="S429" t="e">
        <f t="shared" si="43"/>
        <v>#DIV/0!</v>
      </c>
      <c r="T429" t="e">
        <f t="shared" si="44"/>
        <v>#DIV/0!</v>
      </c>
      <c r="U429" t="e">
        <f t="shared" si="45"/>
        <v>#DIV/0!</v>
      </c>
      <c r="AA429">
        <v>-4.1986900000000001E-4</v>
      </c>
      <c r="AB429">
        <v>-1.0214E-3</v>
      </c>
    </row>
    <row r="430" spans="16:28" x14ac:dyDescent="0.25">
      <c r="P430" t="e">
        <f t="shared" si="42"/>
        <v>#DIV/0!</v>
      </c>
      <c r="Q430">
        <v>0</v>
      </c>
      <c r="R430">
        <v>0</v>
      </c>
      <c r="S430" t="e">
        <f t="shared" si="43"/>
        <v>#DIV/0!</v>
      </c>
      <c r="T430" t="e">
        <f t="shared" si="44"/>
        <v>#DIV/0!</v>
      </c>
      <c r="U430" t="e">
        <f t="shared" si="45"/>
        <v>#DIV/0!</v>
      </c>
      <c r="AA430">
        <v>-4.3408500000000002E-4</v>
      </c>
      <c r="AB430">
        <v>-1.0198799999999999E-3</v>
      </c>
    </row>
    <row r="431" spans="16:28" x14ac:dyDescent="0.25">
      <c r="P431" t="e">
        <f t="shared" si="42"/>
        <v>#DIV/0!</v>
      </c>
      <c r="Q431">
        <v>0</v>
      </c>
      <c r="R431">
        <v>0</v>
      </c>
      <c r="S431" t="e">
        <f t="shared" si="43"/>
        <v>#DIV/0!</v>
      </c>
      <c r="T431" t="e">
        <f t="shared" si="44"/>
        <v>#DIV/0!</v>
      </c>
      <c r="U431" t="e">
        <f t="shared" si="45"/>
        <v>#DIV/0!</v>
      </c>
      <c r="AA431">
        <v>-4.4830100000000002E-4</v>
      </c>
      <c r="AB431">
        <v>-1.0183600000000001E-3</v>
      </c>
    </row>
    <row r="432" spans="16:28" x14ac:dyDescent="0.25">
      <c r="P432" t="e">
        <f t="shared" si="42"/>
        <v>#DIV/0!</v>
      </c>
      <c r="Q432">
        <v>0</v>
      </c>
      <c r="R432">
        <v>0</v>
      </c>
      <c r="S432" t="e">
        <f t="shared" si="43"/>
        <v>#DIV/0!</v>
      </c>
      <c r="T432" t="e">
        <f t="shared" si="44"/>
        <v>#DIV/0!</v>
      </c>
      <c r="U432" t="e">
        <f t="shared" si="45"/>
        <v>#DIV/0!</v>
      </c>
      <c r="AA432">
        <v>-4.6251700000000002E-4</v>
      </c>
      <c r="AB432">
        <v>-1.01684E-3</v>
      </c>
    </row>
    <row r="433" spans="16:28" x14ac:dyDescent="0.25">
      <c r="P433" t="e">
        <f t="shared" si="42"/>
        <v>#DIV/0!</v>
      </c>
      <c r="Q433">
        <v>0</v>
      </c>
      <c r="R433">
        <v>0</v>
      </c>
      <c r="S433" t="e">
        <f t="shared" si="43"/>
        <v>#DIV/0!</v>
      </c>
      <c r="T433" t="e">
        <f t="shared" si="44"/>
        <v>#DIV/0!</v>
      </c>
      <c r="U433" t="e">
        <f t="shared" si="45"/>
        <v>#DIV/0!</v>
      </c>
      <c r="AA433">
        <v>-4.76732E-4</v>
      </c>
      <c r="AB433">
        <v>-1.0153199999999999E-3</v>
      </c>
    </row>
    <row r="434" spans="16:28" x14ac:dyDescent="0.25">
      <c r="P434" t="e">
        <f t="shared" si="42"/>
        <v>#DIV/0!</v>
      </c>
      <c r="Q434">
        <v>0</v>
      </c>
      <c r="R434">
        <v>0</v>
      </c>
      <c r="S434" t="e">
        <f t="shared" si="43"/>
        <v>#DIV/0!</v>
      </c>
      <c r="T434" t="e">
        <f t="shared" si="44"/>
        <v>#DIV/0!</v>
      </c>
      <c r="U434" t="e">
        <f t="shared" si="45"/>
        <v>#DIV/0!</v>
      </c>
      <c r="AA434">
        <v>-4.9094799999999995E-4</v>
      </c>
      <c r="AB434">
        <v>-1.0138E-3</v>
      </c>
    </row>
    <row r="435" spans="16:28" x14ac:dyDescent="0.25">
      <c r="P435" t="e">
        <f t="shared" si="42"/>
        <v>#DIV/0!</v>
      </c>
      <c r="Q435">
        <v>0</v>
      </c>
      <c r="R435">
        <v>0</v>
      </c>
      <c r="S435" t="e">
        <f t="shared" si="43"/>
        <v>#DIV/0!</v>
      </c>
      <c r="T435" t="e">
        <f t="shared" si="44"/>
        <v>#DIV/0!</v>
      </c>
      <c r="U435" t="e">
        <f t="shared" si="45"/>
        <v>#DIV/0!</v>
      </c>
      <c r="AA435">
        <v>-5.05164E-4</v>
      </c>
      <c r="AB435">
        <v>-1.01228E-3</v>
      </c>
    </row>
    <row r="436" spans="16:28" x14ac:dyDescent="0.25">
      <c r="P436" t="e">
        <f t="shared" si="42"/>
        <v>#DIV/0!</v>
      </c>
      <c r="Q436">
        <v>0</v>
      </c>
      <c r="R436">
        <v>0</v>
      </c>
      <c r="S436" t="e">
        <f t="shared" si="43"/>
        <v>#DIV/0!</v>
      </c>
      <c r="T436" t="e">
        <f t="shared" si="44"/>
        <v>#DIV/0!</v>
      </c>
      <c r="U436" t="e">
        <f t="shared" si="45"/>
        <v>#DIV/0!</v>
      </c>
      <c r="AA436">
        <v>-5.1937900000000004E-4</v>
      </c>
      <c r="AB436">
        <v>-1.0107600000000001E-3</v>
      </c>
    </row>
    <row r="437" spans="16:28" x14ac:dyDescent="0.25">
      <c r="P437" t="e">
        <f t="shared" si="42"/>
        <v>#DIV/0!</v>
      </c>
      <c r="Q437">
        <v>0</v>
      </c>
      <c r="R437">
        <v>0</v>
      </c>
      <c r="S437" t="e">
        <f t="shared" si="43"/>
        <v>#DIV/0!</v>
      </c>
      <c r="T437" t="e">
        <f t="shared" si="44"/>
        <v>#DIV/0!</v>
      </c>
      <c r="U437" t="e">
        <f t="shared" si="45"/>
        <v>#DIV/0!</v>
      </c>
      <c r="AA437">
        <v>-5.3359499999999999E-4</v>
      </c>
      <c r="AB437">
        <v>-1.00924E-3</v>
      </c>
    </row>
    <row r="438" spans="16:28" x14ac:dyDescent="0.25">
      <c r="P438" t="e">
        <f t="shared" si="42"/>
        <v>#DIV/0!</v>
      </c>
      <c r="Q438">
        <v>0</v>
      </c>
      <c r="R438">
        <v>0</v>
      </c>
      <c r="S438" t="e">
        <f t="shared" si="43"/>
        <v>#DIV/0!</v>
      </c>
      <c r="T438" t="e">
        <f t="shared" si="44"/>
        <v>#DIV/0!</v>
      </c>
      <c r="U438" t="e">
        <f t="shared" si="45"/>
        <v>#DIV/0!</v>
      </c>
      <c r="AA438">
        <v>-5.4781100000000004E-4</v>
      </c>
      <c r="AB438">
        <v>-1.0077199999999999E-3</v>
      </c>
    </row>
    <row r="439" spans="16:28" x14ac:dyDescent="0.25">
      <c r="P439" t="e">
        <f t="shared" si="42"/>
        <v>#DIV/0!</v>
      </c>
      <c r="Q439">
        <v>0</v>
      </c>
      <c r="R439">
        <v>0</v>
      </c>
      <c r="S439" t="e">
        <f t="shared" si="43"/>
        <v>#DIV/0!</v>
      </c>
      <c r="T439" t="e">
        <f t="shared" si="44"/>
        <v>#DIV/0!</v>
      </c>
      <c r="U439" t="e">
        <f t="shared" si="45"/>
        <v>#DIV/0!</v>
      </c>
      <c r="AA439">
        <v>-5.6202599999999998E-4</v>
      </c>
      <c r="AB439">
        <v>-1.0062000000000001E-3</v>
      </c>
    </row>
    <row r="440" spans="16:28" x14ac:dyDescent="0.25">
      <c r="P440" t="e">
        <f t="shared" si="42"/>
        <v>#DIV/0!</v>
      </c>
      <c r="Q440">
        <v>0</v>
      </c>
      <c r="R440">
        <v>0</v>
      </c>
      <c r="S440" t="e">
        <f t="shared" si="43"/>
        <v>#DIV/0!</v>
      </c>
      <c r="T440" t="e">
        <f t="shared" si="44"/>
        <v>#DIV/0!</v>
      </c>
      <c r="U440" t="e">
        <f t="shared" si="45"/>
        <v>#DIV/0!</v>
      </c>
      <c r="AA440">
        <v>-5.7624200000000003E-4</v>
      </c>
      <c r="AB440">
        <v>-1.00468E-3</v>
      </c>
    </row>
    <row r="441" spans="16:28" x14ac:dyDescent="0.25">
      <c r="P441" t="e">
        <f t="shared" si="42"/>
        <v>#DIV/0!</v>
      </c>
      <c r="Q441">
        <v>0</v>
      </c>
      <c r="R441">
        <v>0</v>
      </c>
      <c r="S441" t="e">
        <f t="shared" si="43"/>
        <v>#DIV/0!</v>
      </c>
      <c r="T441" t="e">
        <f t="shared" si="44"/>
        <v>#DIV/0!</v>
      </c>
      <c r="U441" t="e">
        <f t="shared" si="45"/>
        <v>#DIV/0!</v>
      </c>
      <c r="AA441">
        <v>-5.9045699999999996E-4</v>
      </c>
      <c r="AB441">
        <v>-1.0031599999999999E-3</v>
      </c>
    </row>
    <row r="442" spans="16:28" x14ac:dyDescent="0.25">
      <c r="P442" t="e">
        <f t="shared" si="42"/>
        <v>#DIV/0!</v>
      </c>
      <c r="Q442">
        <v>0</v>
      </c>
      <c r="R442">
        <v>0</v>
      </c>
      <c r="S442" t="e">
        <f t="shared" si="43"/>
        <v>#DIV/0!</v>
      </c>
      <c r="T442" t="e">
        <f t="shared" si="44"/>
        <v>#DIV/0!</v>
      </c>
      <c r="U442" t="e">
        <f t="shared" si="45"/>
        <v>#DIV/0!</v>
      </c>
      <c r="AA442">
        <v>-6.0467300000000002E-4</v>
      </c>
      <c r="AB442">
        <v>-1.00164E-3</v>
      </c>
    </row>
    <row r="443" spans="16:28" x14ac:dyDescent="0.25">
      <c r="P443" t="e">
        <f t="shared" si="42"/>
        <v>#DIV/0!</v>
      </c>
      <c r="Q443">
        <v>0</v>
      </c>
      <c r="R443">
        <v>0</v>
      </c>
      <c r="S443" t="e">
        <f t="shared" si="43"/>
        <v>#DIV/0!</v>
      </c>
      <c r="T443" t="e">
        <f t="shared" si="44"/>
        <v>#DIV/0!</v>
      </c>
      <c r="U443" t="e">
        <f t="shared" si="45"/>
        <v>#DIV/0!</v>
      </c>
      <c r="AA443">
        <v>-6.1888799999999995E-4</v>
      </c>
      <c r="AB443">
        <v>-1.00012E-3</v>
      </c>
    </row>
    <row r="444" spans="16:28" x14ac:dyDescent="0.25">
      <c r="P444" t="e">
        <f t="shared" si="42"/>
        <v>#DIV/0!</v>
      </c>
      <c r="Q444">
        <v>0</v>
      </c>
      <c r="R444">
        <v>0</v>
      </c>
      <c r="S444" t="e">
        <f t="shared" si="43"/>
        <v>#DIV/0!</v>
      </c>
      <c r="T444" t="e">
        <f t="shared" si="44"/>
        <v>#DIV/0!</v>
      </c>
      <c r="U444" t="e">
        <f t="shared" si="45"/>
        <v>#DIV/0!</v>
      </c>
      <c r="AA444">
        <v>-6.33104E-4</v>
      </c>
      <c r="AB444">
        <v>-9.98601E-4</v>
      </c>
    </row>
    <row r="445" spans="16:28" x14ac:dyDescent="0.25">
      <c r="P445" t="e">
        <f t="shared" si="42"/>
        <v>#DIV/0!</v>
      </c>
      <c r="Q445">
        <v>0</v>
      </c>
      <c r="R445">
        <v>0</v>
      </c>
      <c r="S445" t="e">
        <f t="shared" si="43"/>
        <v>#DIV/0!</v>
      </c>
      <c r="T445" t="e">
        <f t="shared" si="44"/>
        <v>#DIV/0!</v>
      </c>
      <c r="U445" t="e">
        <f t="shared" si="45"/>
        <v>#DIV/0!</v>
      </c>
      <c r="AA445">
        <v>-6.4731900000000004E-4</v>
      </c>
      <c r="AB445">
        <v>-9.9708099999999992E-4</v>
      </c>
    </row>
    <row r="446" spans="16:28" x14ac:dyDescent="0.25">
      <c r="P446" t="e">
        <f t="shared" si="42"/>
        <v>#DIV/0!</v>
      </c>
      <c r="Q446">
        <v>0</v>
      </c>
      <c r="R446">
        <v>0</v>
      </c>
      <c r="S446" t="e">
        <f t="shared" si="43"/>
        <v>#DIV/0!</v>
      </c>
      <c r="T446" t="e">
        <f t="shared" si="44"/>
        <v>#DIV/0!</v>
      </c>
      <c r="U446" t="e">
        <f t="shared" si="45"/>
        <v>#DIV/0!</v>
      </c>
      <c r="AA446">
        <v>-6.6153399999999997E-4</v>
      </c>
      <c r="AB446">
        <v>-9.9556100000000006E-4</v>
      </c>
    </row>
    <row r="447" spans="16:28" x14ac:dyDescent="0.25">
      <c r="P447" t="e">
        <f t="shared" si="42"/>
        <v>#DIV/0!</v>
      </c>
      <c r="Q447">
        <v>0</v>
      </c>
      <c r="R447">
        <v>0</v>
      </c>
      <c r="S447" t="e">
        <f t="shared" si="43"/>
        <v>#DIV/0!</v>
      </c>
      <c r="T447" t="e">
        <f t="shared" si="44"/>
        <v>#DIV/0!</v>
      </c>
      <c r="U447" t="e">
        <f t="shared" si="45"/>
        <v>#DIV/0!</v>
      </c>
      <c r="AA447">
        <v>-6.7575000000000003E-4</v>
      </c>
      <c r="AB447">
        <v>-9.9404099999999998E-4</v>
      </c>
    </row>
    <row r="448" spans="16:28" x14ac:dyDescent="0.25">
      <c r="P448" t="e">
        <f t="shared" si="42"/>
        <v>#DIV/0!</v>
      </c>
      <c r="Q448">
        <v>0</v>
      </c>
      <c r="R448">
        <v>0</v>
      </c>
      <c r="S448" t="e">
        <f t="shared" si="43"/>
        <v>#DIV/0!</v>
      </c>
      <c r="T448" t="e">
        <f t="shared" si="44"/>
        <v>#DIV/0!</v>
      </c>
      <c r="U448" t="e">
        <f t="shared" si="45"/>
        <v>#DIV/0!</v>
      </c>
      <c r="AA448">
        <v>-6.8996499999999996E-4</v>
      </c>
      <c r="AB448">
        <v>-9.925209999999999E-4</v>
      </c>
    </row>
    <row r="449" spans="16:28" x14ac:dyDescent="0.25">
      <c r="P449" t="e">
        <f t="shared" si="42"/>
        <v>#DIV/0!</v>
      </c>
      <c r="Q449">
        <v>0</v>
      </c>
      <c r="R449">
        <v>0</v>
      </c>
      <c r="S449" t="e">
        <f t="shared" si="43"/>
        <v>#DIV/0!</v>
      </c>
      <c r="T449" t="e">
        <f t="shared" si="44"/>
        <v>#DIV/0!</v>
      </c>
      <c r="U449" t="e">
        <f t="shared" si="45"/>
        <v>#DIV/0!</v>
      </c>
      <c r="AA449">
        <v>-7.0418E-4</v>
      </c>
      <c r="AB449">
        <v>-9.9099999999999991E-4</v>
      </c>
    </row>
    <row r="450" spans="16:28" x14ac:dyDescent="0.25">
      <c r="P450" t="e">
        <f t="shared" si="42"/>
        <v>#DIV/0!</v>
      </c>
      <c r="Q450">
        <v>0</v>
      </c>
      <c r="R450">
        <v>0</v>
      </c>
      <c r="S450" t="e">
        <f t="shared" si="43"/>
        <v>#DIV/0!</v>
      </c>
      <c r="T450" t="e">
        <f t="shared" ref="T450:T451" si="46">O450*3185.2*COS(S450*3.14/180)/9.80665/C450</f>
        <v>#DIV/0!</v>
      </c>
      <c r="U450" t="e">
        <f t="shared" si="45"/>
        <v>#DIV/0!</v>
      </c>
      <c r="AA450">
        <v>-7.1839500000000004E-4</v>
      </c>
      <c r="AB450">
        <v>-9.8948000000000005E-4</v>
      </c>
    </row>
    <row r="451" spans="16:28" x14ac:dyDescent="0.25">
      <c r="P451" t="e">
        <f t="shared" si="42"/>
        <v>#DIV/0!</v>
      </c>
      <c r="Q451">
        <v>0</v>
      </c>
      <c r="R451">
        <v>0</v>
      </c>
      <c r="S451" t="e">
        <f t="shared" si="43"/>
        <v>#DIV/0!</v>
      </c>
      <c r="T451" t="e">
        <f t="shared" si="46"/>
        <v>#DIV/0!</v>
      </c>
      <c r="U451" t="e">
        <f t="shared" si="45"/>
        <v>#DIV/0!</v>
      </c>
      <c r="AA451">
        <v>-7.3260999999999997E-4</v>
      </c>
      <c r="AB451">
        <v>-9.8795999999999997E-4</v>
      </c>
    </row>
    <row r="452" spans="16:28" x14ac:dyDescent="0.25">
      <c r="P452" t="e">
        <f>ATAN2(#REF!,#REF!)*180/PI()</f>
        <v>#REF!</v>
      </c>
      <c r="Q452" t="e">
        <f>Q451+9.80665*SIN(P452*PI()/180)*(#REF!-#REF!)</f>
        <v>#REF!</v>
      </c>
      <c r="R452" t="e">
        <f>R451+#REF!*3185.2/#REF!*(1-COS((#REF!-P452)*PI()/180))*(#REF!-#REF!)</f>
        <v>#REF!</v>
      </c>
      <c r="S452" t="e">
        <f>#REF!-P452</f>
        <v>#REF!</v>
      </c>
      <c r="T452" t="e">
        <f>#REF!*3185.2*COS(S452*3.14/180)/9.80665/#REF!</f>
        <v>#REF!</v>
      </c>
      <c r="U452" t="e">
        <f>#REF!*3185.2*SIN(S452*3.14/180)/9.80665/#REF!</f>
        <v>#REF!</v>
      </c>
      <c r="AA452">
        <v>-7.4682600000000002E-4</v>
      </c>
      <c r="AB452">
        <v>-9.864400000000001E-4</v>
      </c>
    </row>
    <row r="453" spans="16:28" x14ac:dyDescent="0.25">
      <c r="P453" t="e">
        <f>ATAN2(#REF!,#REF!)*180/PI()</f>
        <v>#REF!</v>
      </c>
      <c r="Q453" t="e">
        <f>Q452+9.80665*SIN(P453*PI()/180)*(#REF!-#REF!)</f>
        <v>#REF!</v>
      </c>
      <c r="R453" t="e">
        <f>R452+#REF!*3185.2/#REF!*(1-COS((#REF!-P453)*PI()/180))*(#REF!-#REF!)</f>
        <v>#REF!</v>
      </c>
      <c r="S453" t="e">
        <f>#REF!-P453</f>
        <v>#REF!</v>
      </c>
      <c r="T453" t="e">
        <f>#REF!*3185.2*COS(S453*3.14/180)/9.80665/#REF!</f>
        <v>#REF!</v>
      </c>
      <c r="U453" t="e">
        <f>#REF!*3185.2*SIN(S453*3.14/180)/9.80665/#REF!</f>
        <v>#REF!</v>
      </c>
      <c r="AA453">
        <v>-7.6104099999999995E-4</v>
      </c>
      <c r="AB453">
        <v>-9.8492000000000002E-4</v>
      </c>
    </row>
    <row r="454" spans="16:28" x14ac:dyDescent="0.25">
      <c r="P454" t="e">
        <f>ATAN2(#REF!,#REF!)*180/PI()</f>
        <v>#REF!</v>
      </c>
      <c r="Q454" t="e">
        <f>Q453+9.80665*SIN(P454*PI()/180)*(#REF!-#REF!)</f>
        <v>#REF!</v>
      </c>
      <c r="R454" t="e">
        <f>R453+#REF!*3185.2/#REF!*(1-COS((#REF!-P454)*PI()/180))*(#REF!-#REF!)</f>
        <v>#REF!</v>
      </c>
      <c r="S454" t="e">
        <f>#REF!-P454</f>
        <v>#REF!</v>
      </c>
      <c r="T454" t="e">
        <f>#REF!*3185.2*COS(S454*3.14/180)/9.80665/#REF!</f>
        <v>#REF!</v>
      </c>
      <c r="U454" t="e">
        <f>#REF!*3185.2*SIN(S454*3.14/180)/9.80665/#REF!</f>
        <v>#REF!</v>
      </c>
      <c r="AA454">
        <v>-7.7525599999999999E-4</v>
      </c>
      <c r="AB454">
        <v>-9.8339999999999994E-4</v>
      </c>
    </row>
    <row r="455" spans="16:28" x14ac:dyDescent="0.25">
      <c r="P455" t="e">
        <f>ATAN2(#REF!,#REF!)*180/PI()</f>
        <v>#REF!</v>
      </c>
      <c r="Q455" t="e">
        <f>Q454+9.80665*SIN(P455*PI()/180)*(#REF!-#REF!)</f>
        <v>#REF!</v>
      </c>
      <c r="R455" t="e">
        <f>R454+#REF!*3185.2/#REF!*(1-COS((#REF!-P455)*PI()/180))*(#REF!-#REF!)</f>
        <v>#REF!</v>
      </c>
      <c r="S455" t="e">
        <f>#REF!-P455</f>
        <v>#REF!</v>
      </c>
      <c r="T455" t="e">
        <f>#REF!*3185.2*COS(S455*3.14/180)/9.80665/#REF!</f>
        <v>#REF!</v>
      </c>
      <c r="U455" t="e">
        <f>#REF!*3185.2*SIN(S455*3.14/180)/9.80665/#REF!</f>
        <v>#REF!</v>
      </c>
      <c r="AA455">
        <v>-7.8947100000000003E-4</v>
      </c>
      <c r="AB455">
        <v>-9.8188000000000008E-4</v>
      </c>
    </row>
    <row r="456" spans="16:28" x14ac:dyDescent="0.25">
      <c r="P456" t="e">
        <f>ATAN2(#REF!,#REF!)*180/PI()</f>
        <v>#REF!</v>
      </c>
      <c r="Q456" t="e">
        <f>Q455+9.80665*SIN(P456*PI()/180)*(#REF!-#REF!)</f>
        <v>#REF!</v>
      </c>
      <c r="R456" t="e">
        <f>R455+#REF!*3185.2/#REF!*(1-COS((#REF!-P456)*PI()/180))*(#REF!-#REF!)</f>
        <v>#REF!</v>
      </c>
      <c r="S456" t="e">
        <f>#REF!-P456</f>
        <v>#REF!</v>
      </c>
      <c r="T456" t="e">
        <f>#REF!*3185.2*COS(S456*3.14/180)/9.80665/#REF!</f>
        <v>#REF!</v>
      </c>
      <c r="U456" t="e">
        <f>#REF!*3185.2*SIN(S456*3.14/180)/9.80665/#REF!</f>
        <v>#REF!</v>
      </c>
      <c r="AA456">
        <v>-8.0368599999999996E-4</v>
      </c>
      <c r="AB456">
        <v>-9.8036E-4</v>
      </c>
    </row>
    <row r="457" spans="16:28" x14ac:dyDescent="0.25">
      <c r="P457" t="e">
        <f>ATAN2(#REF!,#REF!)*180/PI()</f>
        <v>#REF!</v>
      </c>
      <c r="Q457" t="e">
        <f>Q456+9.80665*SIN(P457*PI()/180)*(#REF!-#REF!)</f>
        <v>#REF!</v>
      </c>
      <c r="R457" t="e">
        <f>R456+#REF!*3185.2/#REF!*(1-COS((#REF!-P457)*PI()/180))*(#REF!-#REF!)</f>
        <v>#REF!</v>
      </c>
      <c r="S457" t="e">
        <f>#REF!-P457</f>
        <v>#REF!</v>
      </c>
      <c r="T457" t="e">
        <f>#REF!*3185.2*COS(S457*3.14/180)/9.80665/#REF!</f>
        <v>#REF!</v>
      </c>
      <c r="U457" t="e">
        <f>#REF!*3185.2*SIN(S457*3.14/180)/9.80665/#REF!</f>
        <v>#REF!</v>
      </c>
      <c r="AA457">
        <v>-8.17901E-4</v>
      </c>
      <c r="AB457">
        <v>-9.7883999999999992E-4</v>
      </c>
    </row>
    <row r="458" spans="16:28" x14ac:dyDescent="0.25">
      <c r="P458" t="e">
        <f>ATAN2(#REF!,#REF!)*180/PI()</f>
        <v>#REF!</v>
      </c>
      <c r="Q458" t="e">
        <f>Q457+9.80665*SIN(P458*PI()/180)*(#REF!-#REF!)</f>
        <v>#REF!</v>
      </c>
      <c r="R458" t="e">
        <f>R457+#REF!*3185.2/#REF!*(1-COS((#REF!-P458)*PI()/180))*(#REF!-#REF!)</f>
        <v>#REF!</v>
      </c>
      <c r="S458" t="e">
        <f>#REF!-P458</f>
        <v>#REF!</v>
      </c>
      <c r="T458" t="e">
        <f>#REF!*3185.2*COS(S458*3.14/180)/9.80665/#REF!</f>
        <v>#REF!</v>
      </c>
      <c r="U458" t="e">
        <f>#REF!*3185.2*SIN(S458*3.14/180)/9.80665/#REF!</f>
        <v>#REF!</v>
      </c>
      <c r="AA458">
        <v>-8.3211600000000004E-4</v>
      </c>
      <c r="AB458">
        <v>-9.7732000000000006E-4</v>
      </c>
    </row>
    <row r="459" spans="16:28" x14ac:dyDescent="0.25">
      <c r="P459" t="e">
        <f>ATAN2(#REF!,#REF!)*180/PI()</f>
        <v>#REF!</v>
      </c>
      <c r="Q459" t="e">
        <f>Q458+9.80665*SIN(P459*PI()/180)*(#REF!-#REF!)</f>
        <v>#REF!</v>
      </c>
      <c r="R459" t="e">
        <f>R458+#REF!*3185.2/#REF!*(1-COS((#REF!-P459)*PI()/180))*(#REF!-#REF!)</f>
        <v>#REF!</v>
      </c>
      <c r="S459" t="e">
        <f>#REF!-P459</f>
        <v>#REF!</v>
      </c>
      <c r="T459" t="e">
        <f>#REF!*3185.2*COS(S459*3.14/180)/9.80665/#REF!</f>
        <v>#REF!</v>
      </c>
      <c r="U459" t="e">
        <f>#REF!*3185.2*SIN(S459*3.14/180)/9.80665/#REF!</f>
        <v>#REF!</v>
      </c>
      <c r="AA459">
        <v>-8.4632999999999996E-4</v>
      </c>
      <c r="AB459">
        <v>-9.7579999999999997E-4</v>
      </c>
    </row>
    <row r="460" spans="16:28" x14ac:dyDescent="0.25">
      <c r="P460" t="e">
        <f>ATAN2(#REF!,#REF!)*180/PI()</f>
        <v>#REF!</v>
      </c>
      <c r="Q460" t="e">
        <f>Q459+9.80665*SIN(P460*PI()/180)*(#REF!-#REF!)</f>
        <v>#REF!</v>
      </c>
      <c r="R460" t="e">
        <f>R459+#REF!*3185.2/#REF!*(1-COS((#REF!-P460)*PI()/180))*(#REF!-#REF!)</f>
        <v>#REF!</v>
      </c>
      <c r="S460" t="e">
        <f>#REF!-P460</f>
        <v>#REF!</v>
      </c>
      <c r="T460" t="e">
        <f>#REF!*3185.2*COS(S460*3.14/180)/9.80665/#REF!</f>
        <v>#REF!</v>
      </c>
      <c r="U460" t="e">
        <f>#REF!*3185.2*SIN(S460*3.14/180)/9.80665/#REF!</f>
        <v>#REF!</v>
      </c>
      <c r="AA460">
        <v>-8.6054499999999999E-4</v>
      </c>
      <c r="AB460">
        <v>-9.7428E-4</v>
      </c>
    </row>
    <row r="461" spans="16:28" x14ac:dyDescent="0.25">
      <c r="P461" t="e">
        <f>ATAN2(#REF!,#REF!)*180/PI()</f>
        <v>#REF!</v>
      </c>
      <c r="Q461" t="e">
        <f>Q460+9.80665*SIN(P461*PI()/180)*(#REF!-#REF!)</f>
        <v>#REF!</v>
      </c>
      <c r="R461" t="e">
        <f>R460+#REF!*3185.2/#REF!*(1-COS((#REF!-P461)*PI()/180))*(#REF!-#REF!)</f>
        <v>#REF!</v>
      </c>
      <c r="S461" t="e">
        <f>#REF!-P461</f>
        <v>#REF!</v>
      </c>
      <c r="T461" t="e">
        <f>#REF!*3185.2*COS(S461*3.14/180)/9.80665/#REF!</f>
        <v>#REF!</v>
      </c>
      <c r="U461" t="e">
        <f>#REF!*3185.2*SIN(S461*3.14/180)/9.80665/#REF!</f>
        <v>#REF!</v>
      </c>
      <c r="AA461">
        <v>-8.7476000000000003E-4</v>
      </c>
      <c r="AB461">
        <v>-9.7276000000000003E-4</v>
      </c>
    </row>
    <row r="462" spans="16:28" x14ac:dyDescent="0.25">
      <c r="P462" t="e">
        <f>ATAN2(#REF!,#REF!)*180/PI()</f>
        <v>#REF!</v>
      </c>
      <c r="Q462" t="e">
        <f>Q461+9.80665*SIN(P462*PI()/180)*(#REF!-#REF!)</f>
        <v>#REF!</v>
      </c>
      <c r="R462" t="e">
        <f>R461+#REF!*3185.2/#REF!*(1-COS((#REF!-P462)*PI()/180))*(#REF!-#REF!)</f>
        <v>#REF!</v>
      </c>
      <c r="S462" t="e">
        <f>#REF!-P462</f>
        <v>#REF!</v>
      </c>
      <c r="T462" t="e">
        <f>#REF!*3185.2*COS(S462*3.14/180)/9.80665/#REF!</f>
        <v>#REF!</v>
      </c>
      <c r="U462" t="e">
        <f>#REF!*3185.2*SIN(S462*3.14/180)/9.80665/#REF!</f>
        <v>#REF!</v>
      </c>
      <c r="AA462">
        <v>-8.8897499999999996E-4</v>
      </c>
      <c r="AB462">
        <v>-9.7123999999999995E-4</v>
      </c>
    </row>
    <row r="463" spans="16:28" x14ac:dyDescent="0.25">
      <c r="P463" t="e">
        <f>ATAN2(#REF!,#REF!)*180/PI()</f>
        <v>#REF!</v>
      </c>
      <c r="Q463" t="e">
        <f>Q462+9.80665*SIN(P463*PI()/180)*(#REF!-#REF!)</f>
        <v>#REF!</v>
      </c>
      <c r="R463" t="e">
        <f>R462+#REF!*3185.2/#REF!*(1-COS((#REF!-P463)*PI()/180))*(#REF!-#REF!)</f>
        <v>#REF!</v>
      </c>
      <c r="S463" t="e">
        <f>#REF!-P463</f>
        <v>#REF!</v>
      </c>
      <c r="T463" t="e">
        <f>#REF!*3185.2*COS(S463*3.14/180)/9.80665/#REF!</f>
        <v>#REF!</v>
      </c>
      <c r="U463" t="e">
        <f>#REF!*3185.2*SIN(S463*3.14/180)/9.80665/#REF!</f>
        <v>#REF!</v>
      </c>
      <c r="AA463">
        <v>-9.0319E-4</v>
      </c>
      <c r="AB463">
        <v>-9.6971999999999998E-4</v>
      </c>
    </row>
    <row r="464" spans="16:28" x14ac:dyDescent="0.25">
      <c r="P464" t="e">
        <f>ATAN2(#REF!,#REF!)*180/PI()</f>
        <v>#REF!</v>
      </c>
      <c r="Q464" t="e">
        <f>Q463+9.80665*SIN(P464*PI()/180)*(#REF!-#REF!)</f>
        <v>#REF!</v>
      </c>
      <c r="R464" t="e">
        <f>R463+#REF!*3185.2/#REF!*(1-COS((#REF!-P464)*PI()/180))*(#REF!-#REF!)</f>
        <v>#REF!</v>
      </c>
      <c r="S464" t="e">
        <f>#REF!-P464</f>
        <v>#REF!</v>
      </c>
      <c r="T464" t="e">
        <f>#REF!*3185.2*COS(S464*3.14/180)/9.80665/#REF!</f>
        <v>#REF!</v>
      </c>
      <c r="U464" t="e">
        <f>#REF!*3185.2*SIN(S464*3.14/180)/9.80665/#REF!</f>
        <v>#REF!</v>
      </c>
      <c r="AA464">
        <v>-9.1740400000000003E-4</v>
      </c>
      <c r="AB464">
        <v>-9.6820000000000001E-4</v>
      </c>
    </row>
    <row r="465" spans="16:28" x14ac:dyDescent="0.25">
      <c r="P465" t="e">
        <f>ATAN2(#REF!,#REF!)*180/PI()</f>
        <v>#REF!</v>
      </c>
      <c r="Q465" t="e">
        <f>Q464+9.80665*SIN(P465*PI()/180)*(#REF!-#REF!)</f>
        <v>#REF!</v>
      </c>
      <c r="R465" t="e">
        <f>R464+#REF!*3185.2/#REF!*(1-COS((#REF!-P465)*PI()/180))*(#REF!-#REF!)</f>
        <v>#REF!</v>
      </c>
      <c r="S465" t="e">
        <f>#REF!-P465</f>
        <v>#REF!</v>
      </c>
      <c r="T465" t="e">
        <f>#REF!*3185.2*COS(S465*3.14/180)/9.80665/#REF!</f>
        <v>#REF!</v>
      </c>
      <c r="U465" t="e">
        <f>#REF!*3185.2*SIN(S465*3.14/180)/9.80665/#REF!</f>
        <v>#REF!</v>
      </c>
      <c r="AA465">
        <v>-9.3161899999999996E-4</v>
      </c>
      <c r="AB465">
        <v>-9.6667900000000002E-4</v>
      </c>
    </row>
    <row r="466" spans="16:28" x14ac:dyDescent="0.25">
      <c r="P466" t="e">
        <f>ATAN2(#REF!,#REF!)*180/PI()</f>
        <v>#REF!</v>
      </c>
      <c r="Q466" t="e">
        <f>Q465+9.80665*SIN(P466*PI()/180)*(#REF!-#REF!)</f>
        <v>#REF!</v>
      </c>
      <c r="R466" t="e">
        <f>R465+#REF!*3185.2/#REF!*(1-COS((#REF!-P466)*PI()/180))*(#REF!-#REF!)</f>
        <v>#REF!</v>
      </c>
      <c r="S466" t="e">
        <f>#REF!-P466</f>
        <v>#REF!</v>
      </c>
      <c r="T466" t="e">
        <f>#REF!*3185.2*COS(S466*3.14/180)/9.80665/#REF!</f>
        <v>#REF!</v>
      </c>
      <c r="U466" t="e">
        <f>#REF!*3185.2*SIN(S466*3.14/180)/9.80665/#REF!</f>
        <v>#REF!</v>
      </c>
      <c r="AA466">
        <v>-9.45834E-4</v>
      </c>
      <c r="AB466">
        <v>-9.6515900000000005E-4</v>
      </c>
    </row>
    <row r="467" spans="16:28" x14ac:dyDescent="0.25">
      <c r="P467" t="e">
        <f>ATAN2(#REF!,#REF!)*180/PI()</f>
        <v>#REF!</v>
      </c>
      <c r="Q467" t="e">
        <f>Q466+9.80665*SIN(P467*PI()/180)*(#REF!-#REF!)</f>
        <v>#REF!</v>
      </c>
      <c r="R467" t="e">
        <f>R466+#REF!*3185.2/#REF!*(1-COS((#REF!-P467)*PI()/180))*(#REF!-#REF!)</f>
        <v>#REF!</v>
      </c>
      <c r="S467" t="e">
        <f>#REF!-P467</f>
        <v>#REF!</v>
      </c>
      <c r="T467" t="e">
        <f>#REF!*3185.2*COS(S467*3.14/180)/9.80665/#REF!</f>
        <v>#REF!</v>
      </c>
      <c r="U467" t="e">
        <f>#REF!*3185.2*SIN(S467*3.14/180)/9.80665/#REF!</f>
        <v>#REF!</v>
      </c>
      <c r="AA467">
        <v>-9.6004800000000002E-4</v>
      </c>
      <c r="AB467">
        <v>-9.6363899999999997E-4</v>
      </c>
    </row>
    <row r="468" spans="16:28" x14ac:dyDescent="0.25">
      <c r="P468" t="e">
        <f>ATAN2(#REF!,#REF!)*180/PI()</f>
        <v>#REF!</v>
      </c>
      <c r="Q468" t="e">
        <f>Q467+9.80665*SIN(P468*PI()/180)*(#REF!-#REF!)</f>
        <v>#REF!</v>
      </c>
      <c r="R468" t="e">
        <f>R467+#REF!*3185.2/#REF!*(1-COS((#REF!-P468)*PI()/180))*(#REF!-#REF!)</f>
        <v>#REF!</v>
      </c>
      <c r="S468" t="e">
        <f>#REF!-P468</f>
        <v>#REF!</v>
      </c>
      <c r="T468" t="e">
        <f>#REF!*3185.2*COS(S468*3.14/180)/9.80665/#REF!</f>
        <v>#REF!</v>
      </c>
      <c r="U468" t="e">
        <f>#REF!*3185.2*SIN(S468*3.14/180)/9.80665/#REF!</f>
        <v>#REF!</v>
      </c>
      <c r="AA468">
        <v>-9.7426299999999995E-4</v>
      </c>
      <c r="AB468">
        <v>-9.62119E-4</v>
      </c>
    </row>
    <row r="469" spans="16:28" x14ac:dyDescent="0.25">
      <c r="P469">
        <f t="shared" ref="P469:P532" si="47">ATAN2(F412,G412)*180/PI()</f>
        <v>5.6828687760072371E-13</v>
      </c>
      <c r="Q469" t="e">
        <f>Q468+9.80665*SIN(P469*PI()/180)*(B412-#REF!)</f>
        <v>#REF!</v>
      </c>
      <c r="R469" t="e">
        <f>R468+O412*3185.2/C412*(1-COS((I412-P469)*PI()/180))*(B412-#REF!)</f>
        <v>#REF!</v>
      </c>
      <c r="S469">
        <f t="shared" ref="S469:S532" si="48">I412-P469</f>
        <v>8.0159597921312239E-7</v>
      </c>
      <c r="T469">
        <f t="shared" ref="T469:T532" si="49">O412*3185.2*COS(S469*3.14/180)/9.80665/C412</f>
        <v>0</v>
      </c>
      <c r="U469">
        <f t="shared" ref="U469:U532" si="50">O412*3185.2*SIN(S469*3.14/180)/9.80665/C412</f>
        <v>0</v>
      </c>
      <c r="AA469">
        <v>-9.8847699999999998E-4</v>
      </c>
      <c r="AB469">
        <v>-9.6059900000000002E-4</v>
      </c>
    </row>
    <row r="470" spans="16:28" x14ac:dyDescent="0.25">
      <c r="P470" t="e">
        <f t="shared" si="47"/>
        <v>#DIV/0!</v>
      </c>
      <c r="Q470" t="e">
        <f t="shared" ref="Q470:Q533" si="51">Q469+9.80665*SIN(P470*PI()/180)*(B413-B412)</f>
        <v>#REF!</v>
      </c>
      <c r="R470" t="e">
        <f t="shared" ref="R470:R533" si="52">R469+O413*3185.2/C413*(1-COS((I413-P470)*PI()/180))*(B413-B412)</f>
        <v>#REF!</v>
      </c>
      <c r="S470" t="e">
        <f t="shared" si="48"/>
        <v>#DIV/0!</v>
      </c>
      <c r="T470" t="e">
        <f t="shared" si="49"/>
        <v>#DIV/0!</v>
      </c>
      <c r="U470" t="e">
        <f t="shared" si="50"/>
        <v>#DIV/0!</v>
      </c>
      <c r="AA470">
        <v>-1.0026900000000001E-3</v>
      </c>
      <c r="AB470">
        <v>-9.5907900000000005E-4</v>
      </c>
    </row>
    <row r="471" spans="16:28" x14ac:dyDescent="0.25">
      <c r="P471" t="e">
        <f t="shared" si="47"/>
        <v>#DIV/0!</v>
      </c>
      <c r="Q471" t="e">
        <f t="shared" si="51"/>
        <v>#REF!</v>
      </c>
      <c r="R471" t="e">
        <f t="shared" si="52"/>
        <v>#REF!</v>
      </c>
      <c r="S471" t="e">
        <f t="shared" si="48"/>
        <v>#DIV/0!</v>
      </c>
      <c r="T471" t="e">
        <f t="shared" si="49"/>
        <v>#DIV/0!</v>
      </c>
      <c r="U471" t="e">
        <f t="shared" si="50"/>
        <v>#DIV/0!</v>
      </c>
      <c r="AA471">
        <v>-1.01691E-3</v>
      </c>
      <c r="AB471">
        <v>-9.5755899999999997E-4</v>
      </c>
    </row>
    <row r="472" spans="16:28" x14ac:dyDescent="0.25">
      <c r="P472" t="e">
        <f t="shared" si="47"/>
        <v>#DIV/0!</v>
      </c>
      <c r="Q472" t="e">
        <f t="shared" si="51"/>
        <v>#REF!</v>
      </c>
      <c r="R472" t="e">
        <f t="shared" si="52"/>
        <v>#REF!</v>
      </c>
      <c r="S472" t="e">
        <f t="shared" si="48"/>
        <v>#DIV/0!</v>
      </c>
      <c r="T472" t="e">
        <f t="shared" si="49"/>
        <v>#DIV/0!</v>
      </c>
      <c r="U472" t="e">
        <f t="shared" si="50"/>
        <v>#DIV/0!</v>
      </c>
      <c r="AA472">
        <v>-1.03112E-3</v>
      </c>
      <c r="AB472">
        <v>-9.56039E-4</v>
      </c>
    </row>
    <row r="473" spans="16:28" x14ac:dyDescent="0.25">
      <c r="P473" t="e">
        <f t="shared" si="47"/>
        <v>#DIV/0!</v>
      </c>
      <c r="Q473" t="e">
        <f t="shared" si="51"/>
        <v>#REF!</v>
      </c>
      <c r="R473" t="e">
        <f t="shared" si="52"/>
        <v>#REF!</v>
      </c>
      <c r="S473" t="e">
        <f t="shared" si="48"/>
        <v>#DIV/0!</v>
      </c>
      <c r="T473" t="e">
        <f t="shared" si="49"/>
        <v>#DIV/0!</v>
      </c>
      <c r="U473" t="e">
        <f t="shared" si="50"/>
        <v>#DIV/0!</v>
      </c>
      <c r="AA473">
        <v>-1.0453400000000001E-3</v>
      </c>
      <c r="AB473">
        <v>-9.5451900000000003E-4</v>
      </c>
    </row>
    <row r="474" spans="16:28" x14ac:dyDescent="0.25">
      <c r="P474" t="e">
        <f t="shared" si="47"/>
        <v>#DIV/0!</v>
      </c>
      <c r="Q474" t="e">
        <f t="shared" si="51"/>
        <v>#REF!</v>
      </c>
      <c r="R474" t="e">
        <f t="shared" si="52"/>
        <v>#REF!</v>
      </c>
      <c r="S474" t="e">
        <f t="shared" si="48"/>
        <v>#DIV/0!</v>
      </c>
      <c r="T474" t="e">
        <f t="shared" si="49"/>
        <v>#DIV/0!</v>
      </c>
      <c r="U474" t="e">
        <f t="shared" si="50"/>
        <v>#DIV/0!</v>
      </c>
      <c r="AA474">
        <v>-1.05955E-3</v>
      </c>
      <c r="AB474">
        <v>-9.5299899999999995E-4</v>
      </c>
    </row>
    <row r="475" spans="16:28" x14ac:dyDescent="0.25">
      <c r="P475" t="e">
        <f t="shared" si="47"/>
        <v>#DIV/0!</v>
      </c>
      <c r="Q475" t="e">
        <f t="shared" si="51"/>
        <v>#REF!</v>
      </c>
      <c r="R475" t="e">
        <f t="shared" si="52"/>
        <v>#REF!</v>
      </c>
      <c r="S475" t="e">
        <f t="shared" si="48"/>
        <v>#DIV/0!</v>
      </c>
      <c r="T475" t="e">
        <f t="shared" si="49"/>
        <v>#DIV/0!</v>
      </c>
      <c r="U475" t="e">
        <f t="shared" si="50"/>
        <v>#DIV/0!</v>
      </c>
      <c r="AA475">
        <v>-1.07376E-3</v>
      </c>
      <c r="AB475">
        <v>-9.5147899999999997E-4</v>
      </c>
    </row>
    <row r="476" spans="16:28" x14ac:dyDescent="0.25">
      <c r="P476" t="e">
        <f t="shared" si="47"/>
        <v>#DIV/0!</v>
      </c>
      <c r="Q476" t="e">
        <f t="shared" si="51"/>
        <v>#REF!</v>
      </c>
      <c r="R476" t="e">
        <f t="shared" si="52"/>
        <v>#REF!</v>
      </c>
      <c r="S476" t="e">
        <f t="shared" si="48"/>
        <v>#DIV/0!</v>
      </c>
      <c r="T476" t="e">
        <f t="shared" si="49"/>
        <v>#DIV/0!</v>
      </c>
      <c r="U476" t="e">
        <f t="shared" si="50"/>
        <v>#DIV/0!</v>
      </c>
      <c r="AA476">
        <v>-1.0879799999999999E-3</v>
      </c>
      <c r="AB476">
        <v>-9.49959E-4</v>
      </c>
    </row>
    <row r="477" spans="16:28" x14ac:dyDescent="0.25">
      <c r="P477" t="e">
        <f t="shared" si="47"/>
        <v>#DIV/0!</v>
      </c>
      <c r="Q477" t="e">
        <f t="shared" si="51"/>
        <v>#REF!</v>
      </c>
      <c r="R477" t="e">
        <f t="shared" si="52"/>
        <v>#REF!</v>
      </c>
      <c r="S477" t="e">
        <f t="shared" si="48"/>
        <v>#DIV/0!</v>
      </c>
      <c r="T477" t="e">
        <f t="shared" si="49"/>
        <v>#DIV/0!</v>
      </c>
      <c r="U477" t="e">
        <f t="shared" si="50"/>
        <v>#DIV/0!</v>
      </c>
      <c r="AA477">
        <v>-1.1021900000000001E-3</v>
      </c>
      <c r="AB477">
        <v>-9.4843800000000002E-4</v>
      </c>
    </row>
    <row r="478" spans="16:28" x14ac:dyDescent="0.25">
      <c r="P478" t="e">
        <f t="shared" si="47"/>
        <v>#DIV/0!</v>
      </c>
      <c r="Q478" t="e">
        <f t="shared" si="51"/>
        <v>#REF!</v>
      </c>
      <c r="R478" t="e">
        <f t="shared" si="52"/>
        <v>#REF!</v>
      </c>
      <c r="S478" t="e">
        <f t="shared" si="48"/>
        <v>#DIV/0!</v>
      </c>
      <c r="T478" t="e">
        <f t="shared" si="49"/>
        <v>#DIV/0!</v>
      </c>
      <c r="U478" t="e">
        <f t="shared" si="50"/>
        <v>#DIV/0!</v>
      </c>
      <c r="AA478">
        <v>-1.11641E-3</v>
      </c>
      <c r="AB478">
        <v>-9.4691800000000004E-4</v>
      </c>
    </row>
    <row r="479" spans="16:28" x14ac:dyDescent="0.25">
      <c r="P479" t="e">
        <f t="shared" si="47"/>
        <v>#DIV/0!</v>
      </c>
      <c r="Q479" t="e">
        <f t="shared" si="51"/>
        <v>#REF!</v>
      </c>
      <c r="R479" t="e">
        <f t="shared" si="52"/>
        <v>#REF!</v>
      </c>
      <c r="S479" t="e">
        <f t="shared" si="48"/>
        <v>#DIV/0!</v>
      </c>
      <c r="T479" t="e">
        <f t="shared" si="49"/>
        <v>#DIV/0!</v>
      </c>
      <c r="U479" t="e">
        <f t="shared" si="50"/>
        <v>#DIV/0!</v>
      </c>
      <c r="AA479">
        <v>-1.1306199999999999E-3</v>
      </c>
      <c r="AB479">
        <v>-9.4539799999999996E-4</v>
      </c>
    </row>
    <row r="480" spans="16:28" x14ac:dyDescent="0.25">
      <c r="P480" t="e">
        <f t="shared" si="47"/>
        <v>#DIV/0!</v>
      </c>
      <c r="Q480" t="e">
        <f t="shared" si="51"/>
        <v>#REF!</v>
      </c>
      <c r="R480" t="e">
        <f t="shared" si="52"/>
        <v>#REF!</v>
      </c>
      <c r="S480" t="e">
        <f t="shared" si="48"/>
        <v>#DIV/0!</v>
      </c>
      <c r="T480" t="e">
        <f t="shared" si="49"/>
        <v>#DIV/0!</v>
      </c>
      <c r="U480" t="e">
        <f t="shared" si="50"/>
        <v>#DIV/0!</v>
      </c>
      <c r="AA480">
        <v>-1.1448400000000001E-3</v>
      </c>
      <c r="AB480">
        <v>-9.4387799999999999E-4</v>
      </c>
    </row>
    <row r="481" spans="16:28" x14ac:dyDescent="0.25">
      <c r="P481" t="e">
        <f t="shared" si="47"/>
        <v>#DIV/0!</v>
      </c>
      <c r="Q481" t="e">
        <f t="shared" si="51"/>
        <v>#REF!</v>
      </c>
      <c r="R481" t="e">
        <f t="shared" si="52"/>
        <v>#REF!</v>
      </c>
      <c r="S481" t="e">
        <f t="shared" si="48"/>
        <v>#DIV/0!</v>
      </c>
      <c r="T481" t="e">
        <f t="shared" si="49"/>
        <v>#DIV/0!</v>
      </c>
      <c r="U481" t="e">
        <f t="shared" si="50"/>
        <v>#DIV/0!</v>
      </c>
      <c r="AA481">
        <v>-1.15905E-3</v>
      </c>
      <c r="AB481">
        <v>-9.4235800000000002E-4</v>
      </c>
    </row>
    <row r="482" spans="16:28" x14ac:dyDescent="0.25">
      <c r="P482" t="e">
        <f t="shared" si="47"/>
        <v>#DIV/0!</v>
      </c>
      <c r="Q482" t="e">
        <f t="shared" si="51"/>
        <v>#REF!</v>
      </c>
      <c r="R482" t="e">
        <f t="shared" si="52"/>
        <v>#REF!</v>
      </c>
      <c r="S482" t="e">
        <f t="shared" si="48"/>
        <v>#DIV/0!</v>
      </c>
      <c r="T482" t="e">
        <f t="shared" si="49"/>
        <v>#DIV/0!</v>
      </c>
      <c r="U482" t="e">
        <f t="shared" si="50"/>
        <v>#DIV/0!</v>
      </c>
      <c r="AA482">
        <v>-1.17326E-3</v>
      </c>
      <c r="AB482">
        <v>-9.4083800000000005E-4</v>
      </c>
    </row>
    <row r="483" spans="16:28" x14ac:dyDescent="0.25">
      <c r="P483" t="e">
        <f t="shared" si="47"/>
        <v>#DIV/0!</v>
      </c>
      <c r="Q483" t="e">
        <f t="shared" si="51"/>
        <v>#REF!</v>
      </c>
      <c r="R483" t="e">
        <f t="shared" si="52"/>
        <v>#REF!</v>
      </c>
      <c r="S483" t="e">
        <f t="shared" si="48"/>
        <v>#DIV/0!</v>
      </c>
      <c r="T483" t="e">
        <f t="shared" si="49"/>
        <v>#DIV/0!</v>
      </c>
      <c r="U483" t="e">
        <f t="shared" si="50"/>
        <v>#DIV/0!</v>
      </c>
      <c r="AA483">
        <v>-1.1874800000000001E-3</v>
      </c>
      <c r="AB483">
        <v>-9.3931799999999997E-4</v>
      </c>
    </row>
    <row r="484" spans="16:28" x14ac:dyDescent="0.25">
      <c r="P484" t="e">
        <f t="shared" si="47"/>
        <v>#DIV/0!</v>
      </c>
      <c r="Q484" t="e">
        <f t="shared" si="51"/>
        <v>#REF!</v>
      </c>
      <c r="R484" t="e">
        <f t="shared" si="52"/>
        <v>#REF!</v>
      </c>
      <c r="S484" t="e">
        <f t="shared" si="48"/>
        <v>#DIV/0!</v>
      </c>
      <c r="T484" t="e">
        <f t="shared" si="49"/>
        <v>#DIV/0!</v>
      </c>
      <c r="U484" t="e">
        <f t="shared" si="50"/>
        <v>#DIV/0!</v>
      </c>
      <c r="AA484">
        <v>-1.20169E-3</v>
      </c>
      <c r="AB484">
        <v>-9.37798E-4</v>
      </c>
    </row>
    <row r="485" spans="16:28" x14ac:dyDescent="0.25">
      <c r="P485" t="e">
        <f t="shared" si="47"/>
        <v>#DIV/0!</v>
      </c>
      <c r="Q485" t="e">
        <f t="shared" si="51"/>
        <v>#REF!</v>
      </c>
      <c r="R485" t="e">
        <f t="shared" si="52"/>
        <v>#REF!</v>
      </c>
      <c r="S485" t="e">
        <f t="shared" si="48"/>
        <v>#DIV/0!</v>
      </c>
      <c r="T485" t="e">
        <f t="shared" si="49"/>
        <v>#DIV/0!</v>
      </c>
      <c r="U485" t="e">
        <f t="shared" si="50"/>
        <v>#DIV/0!</v>
      </c>
      <c r="AA485">
        <v>-1.21591E-3</v>
      </c>
      <c r="AB485">
        <v>-9.3627800000000002E-4</v>
      </c>
    </row>
    <row r="486" spans="16:28" x14ac:dyDescent="0.25">
      <c r="P486" t="e">
        <f t="shared" si="47"/>
        <v>#DIV/0!</v>
      </c>
      <c r="Q486" t="e">
        <f t="shared" si="51"/>
        <v>#REF!</v>
      </c>
      <c r="R486" t="e">
        <f t="shared" si="52"/>
        <v>#REF!</v>
      </c>
      <c r="S486" t="e">
        <f t="shared" si="48"/>
        <v>#DIV/0!</v>
      </c>
      <c r="T486" t="e">
        <f t="shared" si="49"/>
        <v>#DIV/0!</v>
      </c>
      <c r="U486" t="e">
        <f t="shared" si="50"/>
        <v>#DIV/0!</v>
      </c>
      <c r="AA486">
        <v>-1.2301199999999999E-3</v>
      </c>
      <c r="AB486">
        <v>-9.3475800000000005E-4</v>
      </c>
    </row>
    <row r="487" spans="16:28" x14ac:dyDescent="0.25">
      <c r="P487" t="e">
        <f t="shared" si="47"/>
        <v>#DIV/0!</v>
      </c>
      <c r="Q487" t="e">
        <f t="shared" si="51"/>
        <v>#REF!</v>
      </c>
      <c r="R487" t="e">
        <f t="shared" si="52"/>
        <v>#REF!</v>
      </c>
      <c r="S487" t="e">
        <f t="shared" si="48"/>
        <v>#DIV/0!</v>
      </c>
      <c r="T487" t="e">
        <f t="shared" si="49"/>
        <v>#DIV/0!</v>
      </c>
      <c r="U487" t="e">
        <f t="shared" si="50"/>
        <v>#DIV/0!</v>
      </c>
      <c r="AA487">
        <v>-1.2443300000000001E-3</v>
      </c>
      <c r="AB487">
        <v>-9.3323699999999996E-4</v>
      </c>
    </row>
    <row r="488" spans="16:28" x14ac:dyDescent="0.25">
      <c r="P488" t="e">
        <f t="shared" si="47"/>
        <v>#DIV/0!</v>
      </c>
      <c r="Q488" t="e">
        <f t="shared" si="51"/>
        <v>#REF!</v>
      </c>
      <c r="R488" t="e">
        <f t="shared" si="52"/>
        <v>#REF!</v>
      </c>
      <c r="S488" t="e">
        <f t="shared" si="48"/>
        <v>#DIV/0!</v>
      </c>
      <c r="T488" t="e">
        <f t="shared" si="49"/>
        <v>#DIV/0!</v>
      </c>
      <c r="U488" t="e">
        <f t="shared" si="50"/>
        <v>#DIV/0!</v>
      </c>
      <c r="AA488">
        <v>-1.25855E-3</v>
      </c>
      <c r="AB488">
        <v>-9.3171699999999998E-4</v>
      </c>
    </row>
    <row r="489" spans="16:28" x14ac:dyDescent="0.25">
      <c r="P489" t="e">
        <f t="shared" si="47"/>
        <v>#DIV/0!</v>
      </c>
      <c r="Q489" t="e">
        <f t="shared" si="51"/>
        <v>#REF!</v>
      </c>
      <c r="R489" t="e">
        <f t="shared" si="52"/>
        <v>#REF!</v>
      </c>
      <c r="S489" t="e">
        <f t="shared" si="48"/>
        <v>#DIV/0!</v>
      </c>
      <c r="T489" t="e">
        <f t="shared" si="49"/>
        <v>#DIV/0!</v>
      </c>
      <c r="U489" t="e">
        <f t="shared" si="50"/>
        <v>#DIV/0!</v>
      </c>
      <c r="AA489">
        <v>-1.27276E-3</v>
      </c>
      <c r="AB489">
        <v>-9.3019700000000001E-4</v>
      </c>
    </row>
    <row r="490" spans="16:28" x14ac:dyDescent="0.25">
      <c r="P490" t="e">
        <f t="shared" si="47"/>
        <v>#DIV/0!</v>
      </c>
      <c r="Q490" t="e">
        <f t="shared" si="51"/>
        <v>#REF!</v>
      </c>
      <c r="R490" t="e">
        <f t="shared" si="52"/>
        <v>#REF!</v>
      </c>
      <c r="S490" t="e">
        <f t="shared" si="48"/>
        <v>#DIV/0!</v>
      </c>
      <c r="T490" t="e">
        <f t="shared" si="49"/>
        <v>#DIV/0!</v>
      </c>
      <c r="U490" t="e">
        <f t="shared" si="50"/>
        <v>#DIV/0!</v>
      </c>
      <c r="AA490">
        <v>-1.2869800000000001E-3</v>
      </c>
      <c r="AB490">
        <v>-9.2867700000000004E-4</v>
      </c>
    </row>
    <row r="491" spans="16:28" x14ac:dyDescent="0.25">
      <c r="P491" t="e">
        <f t="shared" si="47"/>
        <v>#DIV/0!</v>
      </c>
      <c r="Q491" t="e">
        <f t="shared" si="51"/>
        <v>#REF!</v>
      </c>
      <c r="R491" t="e">
        <f t="shared" si="52"/>
        <v>#REF!</v>
      </c>
      <c r="S491" t="e">
        <f t="shared" si="48"/>
        <v>#DIV/0!</v>
      </c>
      <c r="T491" t="e">
        <f t="shared" si="49"/>
        <v>#DIV/0!</v>
      </c>
      <c r="U491" t="e">
        <f t="shared" si="50"/>
        <v>#DIV/0!</v>
      </c>
      <c r="AA491">
        <v>-1.30119E-3</v>
      </c>
      <c r="AB491">
        <v>-9.2715699999999996E-4</v>
      </c>
    </row>
    <row r="492" spans="16:28" x14ac:dyDescent="0.25">
      <c r="P492" t="e">
        <f t="shared" si="47"/>
        <v>#DIV/0!</v>
      </c>
      <c r="Q492" t="e">
        <f t="shared" si="51"/>
        <v>#REF!</v>
      </c>
      <c r="R492" t="e">
        <f t="shared" si="52"/>
        <v>#REF!</v>
      </c>
      <c r="S492" t="e">
        <f t="shared" si="48"/>
        <v>#DIV/0!</v>
      </c>
      <c r="T492" t="e">
        <f t="shared" si="49"/>
        <v>#DIV/0!</v>
      </c>
      <c r="U492" t="e">
        <f t="shared" si="50"/>
        <v>#DIV/0!</v>
      </c>
      <c r="AA492">
        <v>-1.3154E-3</v>
      </c>
      <c r="AB492">
        <v>-9.2563699999999999E-4</v>
      </c>
    </row>
    <row r="493" spans="16:28" x14ac:dyDescent="0.25">
      <c r="P493" t="e">
        <f t="shared" si="47"/>
        <v>#DIV/0!</v>
      </c>
      <c r="Q493" t="e">
        <f t="shared" si="51"/>
        <v>#REF!</v>
      </c>
      <c r="R493" t="e">
        <f t="shared" si="52"/>
        <v>#REF!</v>
      </c>
      <c r="S493" t="e">
        <f t="shared" si="48"/>
        <v>#DIV/0!</v>
      </c>
      <c r="T493" t="e">
        <f t="shared" si="49"/>
        <v>#DIV/0!</v>
      </c>
      <c r="U493" t="e">
        <f t="shared" si="50"/>
        <v>#DIV/0!</v>
      </c>
      <c r="AA493">
        <v>-1.3296200000000001E-3</v>
      </c>
      <c r="AB493">
        <v>-9.2411700000000002E-4</v>
      </c>
    </row>
    <row r="494" spans="16:28" x14ac:dyDescent="0.25">
      <c r="P494" t="e">
        <f t="shared" si="47"/>
        <v>#DIV/0!</v>
      </c>
      <c r="Q494" t="e">
        <f t="shared" si="51"/>
        <v>#REF!</v>
      </c>
      <c r="R494" t="e">
        <f t="shared" si="52"/>
        <v>#REF!</v>
      </c>
      <c r="S494" t="e">
        <f t="shared" si="48"/>
        <v>#DIV/0!</v>
      </c>
      <c r="T494" t="e">
        <f t="shared" si="49"/>
        <v>#DIV/0!</v>
      </c>
      <c r="U494" t="e">
        <f t="shared" si="50"/>
        <v>#DIV/0!</v>
      </c>
      <c r="AA494">
        <v>-1.3438300000000001E-3</v>
      </c>
      <c r="AB494">
        <v>-9.2259700000000004E-4</v>
      </c>
    </row>
    <row r="495" spans="16:28" x14ac:dyDescent="0.25">
      <c r="P495" t="e">
        <f t="shared" si="47"/>
        <v>#DIV/0!</v>
      </c>
      <c r="Q495" t="e">
        <f t="shared" si="51"/>
        <v>#REF!</v>
      </c>
      <c r="R495" t="e">
        <f t="shared" si="52"/>
        <v>#REF!</v>
      </c>
      <c r="S495" t="e">
        <f t="shared" si="48"/>
        <v>#DIV/0!</v>
      </c>
      <c r="T495" t="e">
        <f t="shared" si="49"/>
        <v>#DIV/0!</v>
      </c>
      <c r="U495" t="e">
        <f t="shared" si="50"/>
        <v>#DIV/0!</v>
      </c>
      <c r="AA495">
        <v>-1.35804E-3</v>
      </c>
      <c r="AB495">
        <v>-9.2107699999999996E-4</v>
      </c>
    </row>
    <row r="496" spans="16:28" x14ac:dyDescent="0.25">
      <c r="P496" t="e">
        <f t="shared" si="47"/>
        <v>#DIV/0!</v>
      </c>
      <c r="Q496" t="e">
        <f t="shared" si="51"/>
        <v>#REF!</v>
      </c>
      <c r="R496" t="e">
        <f t="shared" si="52"/>
        <v>#REF!</v>
      </c>
      <c r="S496" t="e">
        <f t="shared" si="48"/>
        <v>#DIV/0!</v>
      </c>
      <c r="T496" t="e">
        <f t="shared" si="49"/>
        <v>#DIV/0!</v>
      </c>
      <c r="U496" t="e">
        <f t="shared" si="50"/>
        <v>#DIV/0!</v>
      </c>
      <c r="AA496">
        <v>-1.3722599999999999E-3</v>
      </c>
      <c r="AB496">
        <v>-9.1955599999999998E-4</v>
      </c>
    </row>
    <row r="497" spans="16:28" x14ac:dyDescent="0.25">
      <c r="P497" t="e">
        <f t="shared" si="47"/>
        <v>#DIV/0!</v>
      </c>
      <c r="Q497" t="e">
        <f t="shared" si="51"/>
        <v>#REF!</v>
      </c>
      <c r="R497" t="e">
        <f t="shared" si="52"/>
        <v>#REF!</v>
      </c>
      <c r="S497" t="e">
        <f t="shared" si="48"/>
        <v>#DIV/0!</v>
      </c>
      <c r="T497" t="e">
        <f t="shared" si="49"/>
        <v>#DIV/0!</v>
      </c>
      <c r="U497" t="e">
        <f t="shared" si="50"/>
        <v>#DIV/0!</v>
      </c>
      <c r="AA497">
        <v>-1.3864700000000001E-3</v>
      </c>
      <c r="AB497">
        <v>-9.18036E-4</v>
      </c>
    </row>
    <row r="498" spans="16:28" x14ac:dyDescent="0.25">
      <c r="P498" t="e">
        <f t="shared" si="47"/>
        <v>#DIV/0!</v>
      </c>
      <c r="Q498" t="e">
        <f t="shared" si="51"/>
        <v>#REF!</v>
      </c>
      <c r="R498" t="e">
        <f t="shared" si="52"/>
        <v>#REF!</v>
      </c>
      <c r="S498" t="e">
        <f t="shared" si="48"/>
        <v>#DIV/0!</v>
      </c>
      <c r="T498" t="e">
        <f t="shared" si="49"/>
        <v>#DIV/0!</v>
      </c>
      <c r="U498" t="e">
        <f t="shared" si="50"/>
        <v>#DIV/0!</v>
      </c>
      <c r="AA498">
        <v>-1.4006800000000001E-3</v>
      </c>
      <c r="AB498">
        <v>-9.1651600000000003E-4</v>
      </c>
    </row>
    <row r="499" spans="16:28" x14ac:dyDescent="0.25">
      <c r="P499" t="e">
        <f t="shared" si="47"/>
        <v>#DIV/0!</v>
      </c>
      <c r="Q499" t="e">
        <f t="shared" si="51"/>
        <v>#REF!</v>
      </c>
      <c r="R499" t="e">
        <f t="shared" si="52"/>
        <v>#REF!</v>
      </c>
      <c r="S499" t="e">
        <f t="shared" si="48"/>
        <v>#DIV/0!</v>
      </c>
      <c r="T499" t="e">
        <f t="shared" si="49"/>
        <v>#DIV/0!</v>
      </c>
      <c r="U499" t="e">
        <f t="shared" si="50"/>
        <v>#DIV/0!</v>
      </c>
      <c r="AA499">
        <v>-1.4149E-3</v>
      </c>
      <c r="AB499">
        <v>-9.1499599999999995E-4</v>
      </c>
    </row>
    <row r="500" spans="16:28" x14ac:dyDescent="0.25">
      <c r="P500" t="e">
        <f t="shared" si="47"/>
        <v>#DIV/0!</v>
      </c>
      <c r="Q500" t="e">
        <f t="shared" si="51"/>
        <v>#REF!</v>
      </c>
      <c r="R500" t="e">
        <f t="shared" si="52"/>
        <v>#REF!</v>
      </c>
      <c r="S500" t="e">
        <f t="shared" si="48"/>
        <v>#DIV/0!</v>
      </c>
      <c r="T500" t="e">
        <f t="shared" si="49"/>
        <v>#DIV/0!</v>
      </c>
      <c r="U500" t="e">
        <f t="shared" si="50"/>
        <v>#DIV/0!</v>
      </c>
      <c r="AA500">
        <v>-1.4291099999999999E-3</v>
      </c>
      <c r="AB500">
        <v>-9.1347599999999998E-4</v>
      </c>
    </row>
    <row r="501" spans="16:28" x14ac:dyDescent="0.25">
      <c r="P501" t="e">
        <f t="shared" si="47"/>
        <v>#DIV/0!</v>
      </c>
      <c r="Q501" t="e">
        <f t="shared" si="51"/>
        <v>#REF!</v>
      </c>
      <c r="R501" t="e">
        <f t="shared" si="52"/>
        <v>#REF!</v>
      </c>
      <c r="S501" t="e">
        <f t="shared" si="48"/>
        <v>#DIV/0!</v>
      </c>
      <c r="T501" t="e">
        <f t="shared" si="49"/>
        <v>#DIV/0!</v>
      </c>
      <c r="U501" t="e">
        <f t="shared" si="50"/>
        <v>#DIV/0!</v>
      </c>
      <c r="AA501">
        <v>-1.4433200000000001E-3</v>
      </c>
      <c r="AB501">
        <v>-9.1195600000000001E-4</v>
      </c>
    </row>
    <row r="502" spans="16:28" x14ac:dyDescent="0.25">
      <c r="P502" t="e">
        <f t="shared" si="47"/>
        <v>#DIV/0!</v>
      </c>
      <c r="Q502" t="e">
        <f t="shared" si="51"/>
        <v>#REF!</v>
      </c>
      <c r="R502" t="e">
        <f t="shared" si="52"/>
        <v>#REF!</v>
      </c>
      <c r="S502" t="e">
        <f t="shared" si="48"/>
        <v>#DIV/0!</v>
      </c>
      <c r="T502" t="e">
        <f t="shared" si="49"/>
        <v>#DIV/0!</v>
      </c>
      <c r="U502" t="e">
        <f t="shared" si="50"/>
        <v>#DIV/0!</v>
      </c>
      <c r="AA502">
        <v>-1.45754E-3</v>
      </c>
      <c r="AB502">
        <v>-9.1043600000000004E-4</v>
      </c>
    </row>
    <row r="503" spans="16:28" x14ac:dyDescent="0.25">
      <c r="P503" t="e">
        <f t="shared" si="47"/>
        <v>#DIV/0!</v>
      </c>
      <c r="Q503" t="e">
        <f t="shared" si="51"/>
        <v>#REF!</v>
      </c>
      <c r="R503" t="e">
        <f t="shared" si="52"/>
        <v>#REF!</v>
      </c>
      <c r="S503" t="e">
        <f t="shared" si="48"/>
        <v>#DIV/0!</v>
      </c>
      <c r="T503" t="e">
        <f t="shared" si="49"/>
        <v>#DIV/0!</v>
      </c>
      <c r="U503" t="e">
        <f t="shared" si="50"/>
        <v>#DIV/0!</v>
      </c>
      <c r="AA503">
        <v>-1.47175E-3</v>
      </c>
      <c r="AB503">
        <v>-9.0891599999999996E-4</v>
      </c>
    </row>
    <row r="504" spans="16:28" x14ac:dyDescent="0.25">
      <c r="P504" t="e">
        <f t="shared" si="47"/>
        <v>#DIV/0!</v>
      </c>
      <c r="Q504" t="e">
        <f t="shared" si="51"/>
        <v>#REF!</v>
      </c>
      <c r="R504" t="e">
        <f t="shared" si="52"/>
        <v>#REF!</v>
      </c>
      <c r="S504" t="e">
        <f t="shared" si="48"/>
        <v>#DIV/0!</v>
      </c>
      <c r="T504" t="e">
        <f t="shared" si="49"/>
        <v>#DIV/0!</v>
      </c>
      <c r="U504" t="e">
        <f t="shared" si="50"/>
        <v>#DIV/0!</v>
      </c>
      <c r="AA504">
        <v>-1.4859700000000001E-3</v>
      </c>
      <c r="AB504">
        <v>-9.0739499999999997E-4</v>
      </c>
    </row>
    <row r="505" spans="16:28" x14ac:dyDescent="0.25">
      <c r="P505" t="e">
        <f t="shared" si="47"/>
        <v>#DIV/0!</v>
      </c>
      <c r="Q505" t="e">
        <f t="shared" si="51"/>
        <v>#REF!</v>
      </c>
      <c r="R505" t="e">
        <f t="shared" si="52"/>
        <v>#REF!</v>
      </c>
      <c r="S505" t="e">
        <f t="shared" si="48"/>
        <v>#DIV/0!</v>
      </c>
      <c r="T505" t="e">
        <f t="shared" si="49"/>
        <v>#DIV/0!</v>
      </c>
      <c r="U505" t="e">
        <f t="shared" si="50"/>
        <v>#DIV/0!</v>
      </c>
      <c r="AA505">
        <v>-1.50018E-3</v>
      </c>
      <c r="AB505">
        <v>-9.05875E-4</v>
      </c>
    </row>
    <row r="506" spans="16:28" x14ac:dyDescent="0.25">
      <c r="P506" t="e">
        <f t="shared" si="47"/>
        <v>#DIV/0!</v>
      </c>
      <c r="Q506" t="e">
        <f t="shared" si="51"/>
        <v>#REF!</v>
      </c>
      <c r="R506" t="e">
        <f t="shared" si="52"/>
        <v>#REF!</v>
      </c>
      <c r="S506" t="e">
        <f t="shared" si="48"/>
        <v>#DIV/0!</v>
      </c>
      <c r="T506" t="e">
        <f t="shared" si="49"/>
        <v>#DIV/0!</v>
      </c>
      <c r="U506" t="e">
        <f t="shared" si="50"/>
        <v>#DIV/0!</v>
      </c>
      <c r="AA506">
        <v>-1.51439E-3</v>
      </c>
      <c r="AB506">
        <v>-9.0435500000000002E-4</v>
      </c>
    </row>
    <row r="507" spans="16:28" x14ac:dyDescent="0.25">
      <c r="P507" t="e">
        <f t="shared" si="47"/>
        <v>#DIV/0!</v>
      </c>
      <c r="Q507" t="e">
        <f t="shared" si="51"/>
        <v>#REF!</v>
      </c>
      <c r="R507" t="e">
        <f t="shared" si="52"/>
        <v>#REF!</v>
      </c>
      <c r="S507" t="e">
        <f t="shared" si="48"/>
        <v>#DIV/0!</v>
      </c>
      <c r="T507" t="e">
        <f t="shared" si="49"/>
        <v>#DIV/0!</v>
      </c>
      <c r="U507" t="e">
        <f t="shared" si="50"/>
        <v>#DIV/0!</v>
      </c>
      <c r="AA507">
        <v>-1.5286099999999999E-3</v>
      </c>
      <c r="AB507">
        <v>-9.0283500000000005E-4</v>
      </c>
    </row>
    <row r="508" spans="16:28" x14ac:dyDescent="0.25">
      <c r="P508" t="e">
        <f t="shared" si="47"/>
        <v>#DIV/0!</v>
      </c>
      <c r="Q508" t="e">
        <f t="shared" si="51"/>
        <v>#REF!</v>
      </c>
      <c r="R508" t="e">
        <f t="shared" si="52"/>
        <v>#REF!</v>
      </c>
      <c r="S508" t="e">
        <f t="shared" si="48"/>
        <v>#DIV/0!</v>
      </c>
      <c r="T508" t="e">
        <f t="shared" si="49"/>
        <v>#DIV/0!</v>
      </c>
      <c r="U508" t="e">
        <f t="shared" si="50"/>
        <v>#DIV/0!</v>
      </c>
      <c r="AA508">
        <v>-1.5428200000000001E-3</v>
      </c>
      <c r="AB508">
        <v>-9.0131499999999997E-4</v>
      </c>
    </row>
    <row r="509" spans="16:28" x14ac:dyDescent="0.25">
      <c r="P509" t="e">
        <f t="shared" si="47"/>
        <v>#DIV/0!</v>
      </c>
      <c r="Q509" t="e">
        <f t="shared" si="51"/>
        <v>#REF!</v>
      </c>
      <c r="R509" t="e">
        <f t="shared" si="52"/>
        <v>#REF!</v>
      </c>
      <c r="S509" t="e">
        <f t="shared" si="48"/>
        <v>#DIV/0!</v>
      </c>
      <c r="T509" t="e">
        <f t="shared" si="49"/>
        <v>#DIV/0!</v>
      </c>
      <c r="U509" t="e">
        <f t="shared" si="50"/>
        <v>#DIV/0!</v>
      </c>
      <c r="AA509">
        <v>-1.55703E-3</v>
      </c>
      <c r="AB509">
        <v>-8.99795E-4</v>
      </c>
    </row>
    <row r="510" spans="16:28" x14ac:dyDescent="0.25">
      <c r="P510" t="e">
        <f t="shared" si="47"/>
        <v>#DIV/0!</v>
      </c>
      <c r="Q510" t="e">
        <f t="shared" si="51"/>
        <v>#REF!</v>
      </c>
      <c r="R510" t="e">
        <f t="shared" si="52"/>
        <v>#REF!</v>
      </c>
      <c r="S510" t="e">
        <f t="shared" si="48"/>
        <v>#DIV/0!</v>
      </c>
      <c r="T510" t="e">
        <f t="shared" si="49"/>
        <v>#DIV/0!</v>
      </c>
      <c r="U510" t="e">
        <f t="shared" si="50"/>
        <v>#DIV/0!</v>
      </c>
      <c r="AA510">
        <v>-1.57124E-3</v>
      </c>
      <c r="AB510">
        <v>-8.9827500000000003E-4</v>
      </c>
    </row>
    <row r="511" spans="16:28" x14ac:dyDescent="0.25">
      <c r="P511" t="e">
        <f t="shared" si="47"/>
        <v>#DIV/0!</v>
      </c>
      <c r="Q511" t="e">
        <f t="shared" si="51"/>
        <v>#REF!</v>
      </c>
      <c r="R511" t="e">
        <f t="shared" si="52"/>
        <v>#REF!</v>
      </c>
      <c r="S511" t="e">
        <f t="shared" si="48"/>
        <v>#DIV/0!</v>
      </c>
      <c r="T511" t="e">
        <f t="shared" si="49"/>
        <v>#DIV/0!</v>
      </c>
      <c r="U511" t="e">
        <f t="shared" si="50"/>
        <v>#DIV/0!</v>
      </c>
      <c r="AA511">
        <v>-1.5854599999999999E-3</v>
      </c>
      <c r="AB511">
        <v>-8.9675400000000004E-4</v>
      </c>
    </row>
    <row r="512" spans="16:28" x14ac:dyDescent="0.25">
      <c r="P512" t="e">
        <f t="shared" si="47"/>
        <v>#DIV/0!</v>
      </c>
      <c r="Q512" t="e">
        <f t="shared" si="51"/>
        <v>#REF!</v>
      </c>
      <c r="R512" t="e">
        <f t="shared" si="52"/>
        <v>#REF!</v>
      </c>
      <c r="S512" t="e">
        <f t="shared" si="48"/>
        <v>#DIV/0!</v>
      </c>
      <c r="T512" t="e">
        <f t="shared" si="49"/>
        <v>#DIV/0!</v>
      </c>
      <c r="U512" t="e">
        <f t="shared" si="50"/>
        <v>#DIV/0!</v>
      </c>
      <c r="AA512">
        <v>-1.5996700000000001E-3</v>
      </c>
      <c r="AB512">
        <v>-8.9523399999999996E-4</v>
      </c>
    </row>
    <row r="513" spans="16:28" x14ac:dyDescent="0.25">
      <c r="P513" t="e">
        <f t="shared" si="47"/>
        <v>#DIV/0!</v>
      </c>
      <c r="Q513" t="e">
        <f t="shared" si="51"/>
        <v>#REF!</v>
      </c>
      <c r="R513" t="e">
        <f t="shared" si="52"/>
        <v>#REF!</v>
      </c>
      <c r="S513" t="e">
        <f t="shared" si="48"/>
        <v>#DIV/0!</v>
      </c>
      <c r="T513" t="e">
        <f t="shared" si="49"/>
        <v>#DIV/0!</v>
      </c>
      <c r="U513" t="e">
        <f t="shared" si="50"/>
        <v>#DIV/0!</v>
      </c>
      <c r="AA513">
        <v>-1.61388E-3</v>
      </c>
      <c r="AB513">
        <v>-8.9371399999999999E-4</v>
      </c>
    </row>
    <row r="514" spans="16:28" x14ac:dyDescent="0.25">
      <c r="P514" t="e">
        <f t="shared" si="47"/>
        <v>#DIV/0!</v>
      </c>
      <c r="Q514" t="e">
        <f t="shared" si="51"/>
        <v>#REF!</v>
      </c>
      <c r="R514" t="e">
        <f t="shared" si="52"/>
        <v>#REF!</v>
      </c>
      <c r="S514" t="e">
        <f t="shared" si="48"/>
        <v>#DIV/0!</v>
      </c>
      <c r="T514" t="e">
        <f t="shared" si="49"/>
        <v>#DIV/0!</v>
      </c>
      <c r="U514" t="e">
        <f t="shared" si="50"/>
        <v>#DIV/0!</v>
      </c>
      <c r="AA514">
        <v>-1.6280999999999999E-3</v>
      </c>
      <c r="AB514">
        <v>-8.9219400000000002E-4</v>
      </c>
    </row>
    <row r="515" spans="16:28" x14ac:dyDescent="0.25">
      <c r="P515" t="e">
        <f t="shared" si="47"/>
        <v>#DIV/0!</v>
      </c>
      <c r="Q515" t="e">
        <f t="shared" si="51"/>
        <v>#REF!</v>
      </c>
      <c r="R515" t="e">
        <f t="shared" si="52"/>
        <v>#REF!</v>
      </c>
      <c r="S515" t="e">
        <f t="shared" si="48"/>
        <v>#DIV/0!</v>
      </c>
      <c r="T515" t="e">
        <f t="shared" si="49"/>
        <v>#DIV/0!</v>
      </c>
      <c r="U515" t="e">
        <f t="shared" si="50"/>
        <v>#DIV/0!</v>
      </c>
      <c r="AA515">
        <v>-1.6423099999999999E-3</v>
      </c>
      <c r="AB515">
        <v>-8.9067400000000004E-4</v>
      </c>
    </row>
    <row r="516" spans="16:28" x14ac:dyDescent="0.25">
      <c r="P516" t="e">
        <f t="shared" si="47"/>
        <v>#DIV/0!</v>
      </c>
      <c r="Q516" t="e">
        <f t="shared" si="51"/>
        <v>#REF!</v>
      </c>
      <c r="R516" t="e">
        <f t="shared" si="52"/>
        <v>#REF!</v>
      </c>
      <c r="S516" t="e">
        <f t="shared" si="48"/>
        <v>#DIV/0!</v>
      </c>
      <c r="T516" t="e">
        <f t="shared" si="49"/>
        <v>#DIV/0!</v>
      </c>
      <c r="U516" t="e">
        <f t="shared" si="50"/>
        <v>#DIV/0!</v>
      </c>
      <c r="AA516">
        <v>-1.6565200000000001E-3</v>
      </c>
      <c r="AB516">
        <v>-8.8915399999999996E-4</v>
      </c>
    </row>
    <row r="517" spans="16:28" x14ac:dyDescent="0.25">
      <c r="P517" t="e">
        <f t="shared" si="47"/>
        <v>#DIV/0!</v>
      </c>
      <c r="Q517" t="e">
        <f t="shared" si="51"/>
        <v>#REF!</v>
      </c>
      <c r="R517" t="e">
        <f t="shared" si="52"/>
        <v>#REF!</v>
      </c>
      <c r="S517" t="e">
        <f t="shared" si="48"/>
        <v>#DIV/0!</v>
      </c>
      <c r="T517" t="e">
        <f t="shared" si="49"/>
        <v>#DIV/0!</v>
      </c>
      <c r="U517" t="e">
        <f t="shared" si="50"/>
        <v>#DIV/0!</v>
      </c>
      <c r="AA517">
        <v>-1.67074E-3</v>
      </c>
      <c r="AB517">
        <v>-8.8763399999999999E-4</v>
      </c>
    </row>
    <row r="518" spans="16:28" x14ac:dyDescent="0.25">
      <c r="P518" t="e">
        <f t="shared" si="47"/>
        <v>#DIV/0!</v>
      </c>
      <c r="Q518" t="e">
        <f t="shared" si="51"/>
        <v>#REF!</v>
      </c>
      <c r="R518" t="e">
        <f t="shared" si="52"/>
        <v>#REF!</v>
      </c>
      <c r="S518" t="e">
        <f t="shared" si="48"/>
        <v>#DIV/0!</v>
      </c>
      <c r="T518" t="e">
        <f t="shared" si="49"/>
        <v>#DIV/0!</v>
      </c>
      <c r="U518" t="e">
        <f t="shared" si="50"/>
        <v>#DIV/0!</v>
      </c>
      <c r="AA518">
        <v>-1.6849499999999999E-3</v>
      </c>
      <c r="AB518">
        <v>-8.86113E-4</v>
      </c>
    </row>
    <row r="519" spans="16:28" x14ac:dyDescent="0.25">
      <c r="P519" t="e">
        <f t="shared" si="47"/>
        <v>#DIV/0!</v>
      </c>
      <c r="Q519" t="e">
        <f t="shared" si="51"/>
        <v>#REF!</v>
      </c>
      <c r="R519" t="e">
        <f t="shared" si="52"/>
        <v>#REF!</v>
      </c>
      <c r="S519" t="e">
        <f t="shared" si="48"/>
        <v>#DIV/0!</v>
      </c>
      <c r="T519" t="e">
        <f t="shared" si="49"/>
        <v>#DIV/0!</v>
      </c>
      <c r="U519" t="e">
        <f t="shared" si="50"/>
        <v>#DIV/0!</v>
      </c>
      <c r="AA519">
        <v>-1.6991599999999999E-3</v>
      </c>
      <c r="AB519">
        <v>-8.8459300000000003E-4</v>
      </c>
    </row>
    <row r="520" spans="16:28" x14ac:dyDescent="0.25">
      <c r="P520" t="e">
        <f t="shared" si="47"/>
        <v>#DIV/0!</v>
      </c>
      <c r="Q520" t="e">
        <f t="shared" si="51"/>
        <v>#REF!</v>
      </c>
      <c r="R520" t="e">
        <f t="shared" si="52"/>
        <v>#REF!</v>
      </c>
      <c r="S520" t="e">
        <f t="shared" si="48"/>
        <v>#DIV/0!</v>
      </c>
      <c r="T520" t="e">
        <f t="shared" si="49"/>
        <v>#DIV/0!</v>
      </c>
      <c r="U520" t="e">
        <f t="shared" si="50"/>
        <v>#DIV/0!</v>
      </c>
      <c r="AA520">
        <v>-1.7133700000000001E-3</v>
      </c>
      <c r="AB520">
        <v>-8.8307299999999995E-4</v>
      </c>
    </row>
    <row r="521" spans="16:28" x14ac:dyDescent="0.25">
      <c r="P521" t="e">
        <f t="shared" si="47"/>
        <v>#DIV/0!</v>
      </c>
      <c r="Q521" t="e">
        <f t="shared" si="51"/>
        <v>#REF!</v>
      </c>
      <c r="R521" t="e">
        <f t="shared" si="52"/>
        <v>#REF!</v>
      </c>
      <c r="S521" t="e">
        <f t="shared" si="48"/>
        <v>#DIV/0!</v>
      </c>
      <c r="T521" t="e">
        <f t="shared" si="49"/>
        <v>#DIV/0!</v>
      </c>
      <c r="U521" t="e">
        <f t="shared" si="50"/>
        <v>#DIV/0!</v>
      </c>
      <c r="AA521">
        <v>-1.72759E-3</v>
      </c>
      <c r="AB521">
        <v>-8.8155299999999998E-4</v>
      </c>
    </row>
    <row r="522" spans="16:28" x14ac:dyDescent="0.25">
      <c r="P522" t="e">
        <f t="shared" si="47"/>
        <v>#DIV/0!</v>
      </c>
      <c r="Q522" t="e">
        <f t="shared" si="51"/>
        <v>#REF!</v>
      </c>
      <c r="R522" t="e">
        <f t="shared" si="52"/>
        <v>#REF!</v>
      </c>
      <c r="S522" t="e">
        <f t="shared" si="48"/>
        <v>#DIV/0!</v>
      </c>
      <c r="T522" t="e">
        <f t="shared" si="49"/>
        <v>#DIV/0!</v>
      </c>
      <c r="U522" t="e">
        <f t="shared" si="50"/>
        <v>#DIV/0!</v>
      </c>
      <c r="AA522">
        <v>-1.7417999999999999E-3</v>
      </c>
      <c r="AB522">
        <v>-8.8003300000000001E-4</v>
      </c>
    </row>
    <row r="523" spans="16:28" x14ac:dyDescent="0.25">
      <c r="P523" t="e">
        <f t="shared" si="47"/>
        <v>#DIV/0!</v>
      </c>
      <c r="Q523" t="e">
        <f t="shared" si="51"/>
        <v>#REF!</v>
      </c>
      <c r="R523" t="e">
        <f t="shared" si="52"/>
        <v>#REF!</v>
      </c>
      <c r="S523" t="e">
        <f t="shared" si="48"/>
        <v>#DIV/0!</v>
      </c>
      <c r="T523" t="e">
        <f t="shared" si="49"/>
        <v>#DIV/0!</v>
      </c>
      <c r="U523" t="e">
        <f t="shared" si="50"/>
        <v>#DIV/0!</v>
      </c>
      <c r="AA523">
        <v>-1.7560099999999999E-3</v>
      </c>
      <c r="AB523">
        <v>-8.7851300000000004E-4</v>
      </c>
    </row>
    <row r="524" spans="16:28" x14ac:dyDescent="0.25">
      <c r="P524" t="e">
        <f t="shared" si="47"/>
        <v>#DIV/0!</v>
      </c>
      <c r="Q524" t="e">
        <f t="shared" si="51"/>
        <v>#REF!</v>
      </c>
      <c r="R524" t="e">
        <f t="shared" si="52"/>
        <v>#REF!</v>
      </c>
      <c r="S524" t="e">
        <f t="shared" si="48"/>
        <v>#DIV/0!</v>
      </c>
      <c r="T524" t="e">
        <f t="shared" si="49"/>
        <v>#DIV/0!</v>
      </c>
      <c r="U524" t="e">
        <f t="shared" si="50"/>
        <v>#DIV/0!</v>
      </c>
      <c r="AA524">
        <v>-1.77023E-3</v>
      </c>
      <c r="AB524">
        <v>-8.7699299999999996E-4</v>
      </c>
    </row>
    <row r="525" spans="16:28" x14ac:dyDescent="0.25">
      <c r="P525" t="e">
        <f t="shared" si="47"/>
        <v>#DIV/0!</v>
      </c>
      <c r="Q525" t="e">
        <f t="shared" si="51"/>
        <v>#REF!</v>
      </c>
      <c r="R525" t="e">
        <f t="shared" si="52"/>
        <v>#REF!</v>
      </c>
      <c r="S525" t="e">
        <f t="shared" si="48"/>
        <v>#DIV/0!</v>
      </c>
      <c r="T525" t="e">
        <f t="shared" si="49"/>
        <v>#DIV/0!</v>
      </c>
      <c r="U525" t="e">
        <f t="shared" si="50"/>
        <v>#DIV/0!</v>
      </c>
      <c r="AA525">
        <v>-1.78444E-3</v>
      </c>
      <c r="AB525">
        <v>-8.7547199999999997E-4</v>
      </c>
    </row>
    <row r="526" spans="16:28" x14ac:dyDescent="0.25">
      <c r="P526" t="e">
        <f t="shared" si="47"/>
        <v>#DIV/0!</v>
      </c>
      <c r="Q526" t="e">
        <f t="shared" si="51"/>
        <v>#REF!</v>
      </c>
      <c r="R526" t="e">
        <f t="shared" si="52"/>
        <v>#REF!</v>
      </c>
      <c r="S526" t="e">
        <f t="shared" si="48"/>
        <v>#DIV/0!</v>
      </c>
      <c r="T526" t="e">
        <f t="shared" si="49"/>
        <v>#DIV/0!</v>
      </c>
      <c r="U526" t="e">
        <f t="shared" si="50"/>
        <v>#DIV/0!</v>
      </c>
      <c r="AA526">
        <v>-1.7986499999999999E-3</v>
      </c>
      <c r="AB526">
        <v>-8.73952E-4</v>
      </c>
    </row>
    <row r="527" spans="16:28" x14ac:dyDescent="0.25">
      <c r="P527" t="e">
        <f t="shared" si="47"/>
        <v>#DIV/0!</v>
      </c>
      <c r="Q527" t="e">
        <f t="shared" si="51"/>
        <v>#REF!</v>
      </c>
      <c r="R527" t="e">
        <f t="shared" si="52"/>
        <v>#REF!</v>
      </c>
      <c r="S527" t="e">
        <f t="shared" si="48"/>
        <v>#DIV/0!</v>
      </c>
      <c r="T527" t="e">
        <f t="shared" si="49"/>
        <v>#DIV/0!</v>
      </c>
      <c r="U527" t="e">
        <f t="shared" si="50"/>
        <v>#DIV/0!</v>
      </c>
      <c r="AA527">
        <v>-1.8128599999999999E-3</v>
      </c>
      <c r="AB527">
        <v>-8.7243200000000003E-4</v>
      </c>
    </row>
    <row r="528" spans="16:28" x14ac:dyDescent="0.25">
      <c r="P528" t="e">
        <f t="shared" si="47"/>
        <v>#DIV/0!</v>
      </c>
      <c r="Q528" t="e">
        <f t="shared" si="51"/>
        <v>#REF!</v>
      </c>
      <c r="R528" t="e">
        <f t="shared" si="52"/>
        <v>#REF!</v>
      </c>
      <c r="S528" t="e">
        <f t="shared" si="48"/>
        <v>#DIV/0!</v>
      </c>
      <c r="T528" t="e">
        <f t="shared" si="49"/>
        <v>#DIV/0!</v>
      </c>
      <c r="U528" t="e">
        <f t="shared" si="50"/>
        <v>#DIV/0!</v>
      </c>
      <c r="AA528">
        <v>-1.82708E-3</v>
      </c>
      <c r="AB528">
        <v>-8.7091200000000005E-4</v>
      </c>
    </row>
    <row r="529" spans="16:28" x14ac:dyDescent="0.25">
      <c r="P529" t="e">
        <f t="shared" si="47"/>
        <v>#DIV/0!</v>
      </c>
      <c r="Q529" t="e">
        <f t="shared" si="51"/>
        <v>#REF!</v>
      </c>
      <c r="R529" t="e">
        <f t="shared" si="52"/>
        <v>#REF!</v>
      </c>
      <c r="S529" t="e">
        <f t="shared" si="48"/>
        <v>#DIV/0!</v>
      </c>
      <c r="T529" t="e">
        <f t="shared" si="49"/>
        <v>#DIV/0!</v>
      </c>
      <c r="U529" t="e">
        <f t="shared" si="50"/>
        <v>#DIV/0!</v>
      </c>
      <c r="AA529">
        <v>-1.84129E-3</v>
      </c>
      <c r="AB529">
        <v>-8.6939199999999997E-4</v>
      </c>
    </row>
    <row r="530" spans="16:28" x14ac:dyDescent="0.25">
      <c r="P530" t="e">
        <f t="shared" si="47"/>
        <v>#DIV/0!</v>
      </c>
      <c r="Q530" t="e">
        <f t="shared" si="51"/>
        <v>#REF!</v>
      </c>
      <c r="R530" t="e">
        <f t="shared" si="52"/>
        <v>#REF!</v>
      </c>
      <c r="S530" t="e">
        <f t="shared" si="48"/>
        <v>#DIV/0!</v>
      </c>
      <c r="T530" t="e">
        <f t="shared" si="49"/>
        <v>#DIV/0!</v>
      </c>
      <c r="U530" t="e">
        <f t="shared" si="50"/>
        <v>#DIV/0!</v>
      </c>
      <c r="AA530">
        <v>-1.8554999999999999E-3</v>
      </c>
      <c r="AB530">
        <v>-8.6787099999999999E-4</v>
      </c>
    </row>
    <row r="531" spans="16:28" x14ac:dyDescent="0.25">
      <c r="P531" t="e">
        <f t="shared" si="47"/>
        <v>#DIV/0!</v>
      </c>
      <c r="Q531" t="e">
        <f t="shared" si="51"/>
        <v>#REF!</v>
      </c>
      <c r="R531" t="e">
        <f t="shared" si="52"/>
        <v>#REF!</v>
      </c>
      <c r="S531" t="e">
        <f t="shared" si="48"/>
        <v>#DIV/0!</v>
      </c>
      <c r="T531" t="e">
        <f t="shared" si="49"/>
        <v>#DIV/0!</v>
      </c>
      <c r="U531" t="e">
        <f t="shared" si="50"/>
        <v>#DIV/0!</v>
      </c>
      <c r="AA531">
        <v>-1.8697099999999999E-3</v>
      </c>
      <c r="AB531">
        <v>-8.6635100000000001E-4</v>
      </c>
    </row>
    <row r="532" spans="16:28" x14ac:dyDescent="0.25">
      <c r="P532" t="e">
        <f t="shared" si="47"/>
        <v>#DIV/0!</v>
      </c>
      <c r="Q532" t="e">
        <f t="shared" si="51"/>
        <v>#REF!</v>
      </c>
      <c r="R532" t="e">
        <f t="shared" si="52"/>
        <v>#REF!</v>
      </c>
      <c r="S532" t="e">
        <f t="shared" si="48"/>
        <v>#DIV/0!</v>
      </c>
      <c r="T532" t="e">
        <f t="shared" si="49"/>
        <v>#DIV/0!</v>
      </c>
      <c r="U532" t="e">
        <f t="shared" si="50"/>
        <v>#DIV/0!</v>
      </c>
      <c r="AA532">
        <v>-1.88393E-3</v>
      </c>
      <c r="AB532">
        <v>-8.6483100000000004E-4</v>
      </c>
    </row>
    <row r="533" spans="16:28" x14ac:dyDescent="0.25">
      <c r="P533" t="e">
        <f t="shared" ref="P533:P534" si="53">ATAN2(F476,G476)*180/PI()</f>
        <v>#DIV/0!</v>
      </c>
      <c r="Q533" t="e">
        <f t="shared" si="51"/>
        <v>#REF!</v>
      </c>
      <c r="R533" t="e">
        <f t="shared" si="52"/>
        <v>#REF!</v>
      </c>
      <c r="S533" t="e">
        <f t="shared" ref="S533:S534" si="54">I476-P533</f>
        <v>#DIV/0!</v>
      </c>
      <c r="T533" t="e">
        <f t="shared" ref="T533:T534" si="55">O476*3185.2*COS(S533*3.14/180)/9.80665/C476</f>
        <v>#DIV/0!</v>
      </c>
      <c r="U533" t="e">
        <f t="shared" ref="U533:U534" si="56">O476*3185.2*SIN(S533*3.14/180)/9.80665/C476</f>
        <v>#DIV/0!</v>
      </c>
      <c r="AA533">
        <v>-1.89814E-3</v>
      </c>
      <c r="AB533">
        <v>-8.6331099999999996E-4</v>
      </c>
    </row>
    <row r="534" spans="16:28" x14ac:dyDescent="0.25">
      <c r="P534" t="e">
        <f t="shared" si="53"/>
        <v>#DIV/0!</v>
      </c>
      <c r="Q534" t="e">
        <f t="shared" ref="Q534:Q597" si="57">Q533+9.80665*SIN(P534*PI()/180)*(B477-B476)</f>
        <v>#REF!</v>
      </c>
      <c r="R534" t="e">
        <f t="shared" ref="R534:R597" si="58">R533+O477*3185.2/C477*(1-COS((I477-P534)*PI()/180))*(B477-B476)</f>
        <v>#REF!</v>
      </c>
      <c r="S534" t="e">
        <f t="shared" si="54"/>
        <v>#DIV/0!</v>
      </c>
      <c r="T534" t="e">
        <f t="shared" si="55"/>
        <v>#DIV/0!</v>
      </c>
      <c r="U534" t="e">
        <f t="shared" si="56"/>
        <v>#DIV/0!</v>
      </c>
      <c r="AA534">
        <v>-1.9123499999999999E-3</v>
      </c>
      <c r="AB534">
        <v>-8.6179099999999999E-4</v>
      </c>
    </row>
    <row r="535" spans="16:28" x14ac:dyDescent="0.25">
      <c r="Q535" t="e">
        <f t="shared" si="57"/>
        <v>#REF!</v>
      </c>
      <c r="R535" t="e">
        <f t="shared" si="58"/>
        <v>#REF!</v>
      </c>
      <c r="AA535">
        <v>-1.9265599999999999E-3</v>
      </c>
      <c r="AB535">
        <v>-8.6027100000000002E-4</v>
      </c>
    </row>
    <row r="536" spans="16:28" x14ac:dyDescent="0.25">
      <c r="Q536" t="e">
        <f t="shared" si="57"/>
        <v>#REF!</v>
      </c>
      <c r="R536" t="e">
        <f t="shared" si="58"/>
        <v>#REF!</v>
      </c>
      <c r="AA536">
        <v>-1.9407700000000001E-3</v>
      </c>
      <c r="AB536">
        <v>-8.5875000000000003E-4</v>
      </c>
    </row>
    <row r="537" spans="16:28" x14ac:dyDescent="0.25">
      <c r="Q537" t="e">
        <f t="shared" si="57"/>
        <v>#REF!</v>
      </c>
      <c r="R537" t="e">
        <f t="shared" si="58"/>
        <v>#REF!</v>
      </c>
      <c r="AA537">
        <v>-1.9549900000000002E-3</v>
      </c>
      <c r="AB537">
        <v>-8.5722999999999995E-4</v>
      </c>
    </row>
    <row r="538" spans="16:28" x14ac:dyDescent="0.25">
      <c r="Q538" t="e">
        <f t="shared" si="57"/>
        <v>#REF!</v>
      </c>
      <c r="R538" t="e">
        <f t="shared" si="58"/>
        <v>#REF!</v>
      </c>
      <c r="AA538">
        <v>-1.9691999999999999E-3</v>
      </c>
      <c r="AB538">
        <v>-8.5570999999999998E-4</v>
      </c>
    </row>
    <row r="539" spans="16:28" x14ac:dyDescent="0.25">
      <c r="Q539" t="e">
        <f t="shared" si="57"/>
        <v>#REF!</v>
      </c>
      <c r="R539" t="e">
        <f t="shared" si="58"/>
        <v>#REF!</v>
      </c>
      <c r="AA539">
        <v>-1.9834100000000001E-3</v>
      </c>
      <c r="AB539">
        <v>-8.5419000000000001E-4</v>
      </c>
    </row>
    <row r="540" spans="16:28" x14ac:dyDescent="0.25">
      <c r="Q540" t="e">
        <f t="shared" si="57"/>
        <v>#REF!</v>
      </c>
      <c r="R540" t="e">
        <f t="shared" si="58"/>
        <v>#REF!</v>
      </c>
      <c r="AA540">
        <v>-1.9976199999999999E-3</v>
      </c>
      <c r="AB540">
        <v>-8.5267000000000003E-4</v>
      </c>
    </row>
    <row r="541" spans="16:28" x14ac:dyDescent="0.25">
      <c r="Q541" t="e">
        <f t="shared" si="57"/>
        <v>#REF!</v>
      </c>
      <c r="R541" t="e">
        <f t="shared" si="58"/>
        <v>#REF!</v>
      </c>
      <c r="AA541">
        <v>-2.01184E-3</v>
      </c>
      <c r="AB541">
        <v>-8.5114999999999995E-4</v>
      </c>
    </row>
    <row r="542" spans="16:28" x14ac:dyDescent="0.25">
      <c r="Q542" t="e">
        <f t="shared" si="57"/>
        <v>#REF!</v>
      </c>
      <c r="R542" t="e">
        <f t="shared" si="58"/>
        <v>#REF!</v>
      </c>
      <c r="AA542">
        <v>-2.0260500000000002E-3</v>
      </c>
      <c r="AB542">
        <v>-8.4962899999999997E-4</v>
      </c>
    </row>
    <row r="543" spans="16:28" x14ac:dyDescent="0.25">
      <c r="Q543" t="e">
        <f t="shared" si="57"/>
        <v>#REF!</v>
      </c>
      <c r="R543" t="e">
        <f t="shared" si="58"/>
        <v>#REF!</v>
      </c>
      <c r="AA543">
        <v>-2.0402599999999999E-3</v>
      </c>
      <c r="AB543">
        <v>-8.4810899999999999E-4</v>
      </c>
    </row>
    <row r="544" spans="16:28" x14ac:dyDescent="0.25">
      <c r="Q544" t="e">
        <f t="shared" si="57"/>
        <v>#REF!</v>
      </c>
      <c r="R544" t="e">
        <f t="shared" si="58"/>
        <v>#REF!</v>
      </c>
      <c r="AA544">
        <v>-2.0544700000000001E-3</v>
      </c>
      <c r="AB544">
        <v>-8.4658900000000002E-4</v>
      </c>
    </row>
    <row r="545" spans="17:28" x14ac:dyDescent="0.25">
      <c r="Q545" t="e">
        <f t="shared" si="57"/>
        <v>#REF!</v>
      </c>
      <c r="R545" t="e">
        <f t="shared" si="58"/>
        <v>#REF!</v>
      </c>
      <c r="AA545">
        <v>-2.0686799999999998E-3</v>
      </c>
      <c r="AB545">
        <v>-8.4506900000000005E-4</v>
      </c>
    </row>
    <row r="546" spans="17:28" x14ac:dyDescent="0.25">
      <c r="Q546" t="e">
        <f t="shared" si="57"/>
        <v>#REF!</v>
      </c>
      <c r="R546" t="e">
        <f t="shared" si="58"/>
        <v>#REF!</v>
      </c>
      <c r="AA546">
        <v>-2.0828999999999999E-3</v>
      </c>
      <c r="AB546">
        <v>-8.4354899999999997E-4</v>
      </c>
    </row>
    <row r="547" spans="17:28" x14ac:dyDescent="0.25">
      <c r="Q547" t="e">
        <f t="shared" si="57"/>
        <v>#REF!</v>
      </c>
      <c r="R547" t="e">
        <f t="shared" si="58"/>
        <v>#REF!</v>
      </c>
      <c r="AA547">
        <v>-2.0971100000000001E-3</v>
      </c>
      <c r="AB547">
        <v>-8.4202799999999998E-4</v>
      </c>
    </row>
    <row r="548" spans="17:28" x14ac:dyDescent="0.25">
      <c r="Q548" t="e">
        <f t="shared" si="57"/>
        <v>#REF!</v>
      </c>
      <c r="R548" t="e">
        <f t="shared" si="58"/>
        <v>#REF!</v>
      </c>
      <c r="AA548">
        <v>-2.1113199999999999E-3</v>
      </c>
      <c r="AB548">
        <v>-8.4050800000000001E-4</v>
      </c>
    </row>
    <row r="549" spans="17:28" x14ac:dyDescent="0.25">
      <c r="Q549" t="e">
        <f t="shared" si="57"/>
        <v>#REF!</v>
      </c>
      <c r="R549" t="e">
        <f t="shared" si="58"/>
        <v>#REF!</v>
      </c>
      <c r="AA549">
        <v>-2.12553E-3</v>
      </c>
      <c r="AB549">
        <v>-8.3898800000000004E-4</v>
      </c>
    </row>
    <row r="550" spans="17:28" x14ac:dyDescent="0.25">
      <c r="Q550" t="e">
        <f t="shared" si="57"/>
        <v>#REF!</v>
      </c>
      <c r="R550" t="e">
        <f t="shared" si="58"/>
        <v>#REF!</v>
      </c>
      <c r="AA550">
        <v>-2.26765E-3</v>
      </c>
      <c r="AB550">
        <v>-8.2378599999999996E-4</v>
      </c>
    </row>
    <row r="551" spans="17:28" x14ac:dyDescent="0.25">
      <c r="Q551" t="e">
        <f t="shared" si="57"/>
        <v>#REF!</v>
      </c>
      <c r="R551" t="e">
        <f t="shared" si="58"/>
        <v>#REF!</v>
      </c>
      <c r="AA551">
        <v>-2.4097599999999999E-3</v>
      </c>
      <c r="AB551">
        <v>-8.08584E-4</v>
      </c>
    </row>
    <row r="552" spans="17:28" x14ac:dyDescent="0.25">
      <c r="Q552" t="e">
        <f t="shared" si="57"/>
        <v>#REF!</v>
      </c>
      <c r="R552" t="e">
        <f t="shared" si="58"/>
        <v>#REF!</v>
      </c>
      <c r="AA552">
        <v>-2.5518699999999999E-3</v>
      </c>
      <c r="AB552">
        <v>-7.9338100000000001E-4</v>
      </c>
    </row>
    <row r="553" spans="17:28" x14ac:dyDescent="0.25">
      <c r="Q553" t="e">
        <f t="shared" si="57"/>
        <v>#REF!</v>
      </c>
      <c r="R553" t="e">
        <f t="shared" si="58"/>
        <v>#REF!</v>
      </c>
      <c r="AA553">
        <v>-2.6939799999999999E-3</v>
      </c>
      <c r="AB553">
        <v>-7.7817900000000005E-4</v>
      </c>
    </row>
    <row r="554" spans="17:28" x14ac:dyDescent="0.25">
      <c r="Q554" t="e">
        <f t="shared" si="57"/>
        <v>#REF!</v>
      </c>
      <c r="R554" t="e">
        <f t="shared" si="58"/>
        <v>#REF!</v>
      </c>
      <c r="AA554">
        <v>-2.8360799999999999E-3</v>
      </c>
      <c r="AB554">
        <v>-7.6297599999999995E-4</v>
      </c>
    </row>
    <row r="555" spans="17:28" x14ac:dyDescent="0.25">
      <c r="Q555" t="e">
        <f t="shared" si="57"/>
        <v>#REF!</v>
      </c>
      <c r="R555" t="e">
        <f t="shared" si="58"/>
        <v>#REF!</v>
      </c>
      <c r="AA555">
        <v>-2.97818E-3</v>
      </c>
      <c r="AB555">
        <v>-7.4777299999999997E-4</v>
      </c>
    </row>
    <row r="556" spans="17:28" x14ac:dyDescent="0.25">
      <c r="Q556" t="e">
        <f t="shared" si="57"/>
        <v>#REF!</v>
      </c>
      <c r="R556" t="e">
        <f t="shared" si="58"/>
        <v>#REF!</v>
      </c>
      <c r="AA556">
        <v>-3.1201599999999999E-3</v>
      </c>
      <c r="AB556">
        <v>-7.3258000000000004E-4</v>
      </c>
    </row>
    <row r="557" spans="17:28" x14ac:dyDescent="0.25">
      <c r="Q557" t="e">
        <f t="shared" si="57"/>
        <v>#REF!</v>
      </c>
      <c r="R557" t="e">
        <f t="shared" si="58"/>
        <v>#REF!</v>
      </c>
      <c r="AA557">
        <v>-3.26225E-3</v>
      </c>
      <c r="AB557">
        <v>-7.1737700000000005E-4</v>
      </c>
    </row>
    <row r="558" spans="17:28" x14ac:dyDescent="0.25">
      <c r="Q558" t="e">
        <f t="shared" si="57"/>
        <v>#REF!</v>
      </c>
      <c r="R558" t="e">
        <f t="shared" si="58"/>
        <v>#REF!</v>
      </c>
      <c r="AA558">
        <v>-3.4043400000000001E-3</v>
      </c>
      <c r="AB558">
        <v>-7.0217299999999995E-4</v>
      </c>
    </row>
    <row r="559" spans="17:28" x14ac:dyDescent="0.25">
      <c r="Q559" t="e">
        <f t="shared" si="57"/>
        <v>#REF!</v>
      </c>
      <c r="R559" t="e">
        <f t="shared" si="58"/>
        <v>#REF!</v>
      </c>
      <c r="AA559">
        <v>-3.5464300000000002E-3</v>
      </c>
      <c r="AB559">
        <v>-6.8696999999999996E-4</v>
      </c>
    </row>
    <row r="560" spans="17:28" x14ac:dyDescent="0.25">
      <c r="Q560" t="e">
        <f t="shared" si="57"/>
        <v>#REF!</v>
      </c>
      <c r="R560" t="e">
        <f t="shared" si="58"/>
        <v>#REF!</v>
      </c>
      <c r="AA560">
        <v>-3.6885099999999999E-3</v>
      </c>
      <c r="AB560">
        <v>-6.7176599999999996E-4</v>
      </c>
    </row>
    <row r="561" spans="17:28" x14ac:dyDescent="0.25">
      <c r="Q561" t="e">
        <f t="shared" si="57"/>
        <v>#REF!</v>
      </c>
      <c r="R561" t="e">
        <f t="shared" si="58"/>
        <v>#REF!</v>
      </c>
      <c r="AA561">
        <v>-3.83059E-3</v>
      </c>
      <c r="AB561">
        <v>-6.5656299999999998E-4</v>
      </c>
    </row>
    <row r="562" spans="17:28" x14ac:dyDescent="0.25">
      <c r="Q562" t="e">
        <f t="shared" si="57"/>
        <v>#REF!</v>
      </c>
      <c r="R562" t="e">
        <f t="shared" si="58"/>
        <v>#REF!</v>
      </c>
      <c r="AA562">
        <v>-3.9726600000000003E-3</v>
      </c>
      <c r="AB562">
        <v>-6.4135899999999998E-4</v>
      </c>
    </row>
    <row r="563" spans="17:28" x14ac:dyDescent="0.25">
      <c r="Q563" t="e">
        <f t="shared" si="57"/>
        <v>#REF!</v>
      </c>
      <c r="R563" t="e">
        <f t="shared" si="58"/>
        <v>#REF!</v>
      </c>
      <c r="AA563">
        <v>-4.1147400000000004E-3</v>
      </c>
      <c r="AB563">
        <v>-6.2615499999999998E-4</v>
      </c>
    </row>
    <row r="564" spans="17:28" x14ac:dyDescent="0.25">
      <c r="Q564" t="e">
        <f t="shared" si="57"/>
        <v>#REF!</v>
      </c>
      <c r="R564" t="e">
        <f t="shared" si="58"/>
        <v>#REF!</v>
      </c>
      <c r="AA564">
        <v>-4.2568099999999998E-3</v>
      </c>
      <c r="AB564">
        <v>-6.1095099999999999E-4</v>
      </c>
    </row>
    <row r="565" spans="17:28" x14ac:dyDescent="0.25">
      <c r="Q565" t="e">
        <f t="shared" si="57"/>
        <v>#REF!</v>
      </c>
      <c r="R565" t="e">
        <f t="shared" si="58"/>
        <v>#REF!</v>
      </c>
      <c r="AA565">
        <v>-4.39887E-3</v>
      </c>
      <c r="AB565">
        <v>-5.9574599999999997E-4</v>
      </c>
    </row>
    <row r="566" spans="17:28" x14ac:dyDescent="0.25">
      <c r="Q566" t="e">
        <f t="shared" si="57"/>
        <v>#REF!</v>
      </c>
      <c r="R566" t="e">
        <f t="shared" si="58"/>
        <v>#REF!</v>
      </c>
      <c r="AA566">
        <v>-4.5409300000000003E-3</v>
      </c>
      <c r="AB566">
        <v>-5.8054199999999997E-4</v>
      </c>
    </row>
    <row r="567" spans="17:28" x14ac:dyDescent="0.25">
      <c r="Q567" t="e">
        <f t="shared" si="57"/>
        <v>#REF!</v>
      </c>
      <c r="R567" t="e">
        <f t="shared" si="58"/>
        <v>#REF!</v>
      </c>
      <c r="AA567">
        <v>-4.6829899999999997E-3</v>
      </c>
      <c r="AB567">
        <v>-5.6533699999999996E-4</v>
      </c>
    </row>
    <row r="568" spans="17:28" x14ac:dyDescent="0.25">
      <c r="Q568" t="e">
        <f t="shared" si="57"/>
        <v>#REF!</v>
      </c>
      <c r="R568" t="e">
        <f t="shared" si="58"/>
        <v>#REF!</v>
      </c>
      <c r="AA568">
        <v>-4.82505E-3</v>
      </c>
      <c r="AB568">
        <v>-5.5013200000000005E-4</v>
      </c>
    </row>
    <row r="569" spans="17:28" x14ac:dyDescent="0.25">
      <c r="Q569" t="e">
        <f t="shared" si="57"/>
        <v>#REF!</v>
      </c>
      <c r="R569" t="e">
        <f t="shared" si="58"/>
        <v>#REF!</v>
      </c>
      <c r="AA569">
        <v>-4.9671000000000003E-3</v>
      </c>
      <c r="AB569">
        <v>-5.3492800000000005E-4</v>
      </c>
    </row>
    <row r="570" spans="17:28" x14ac:dyDescent="0.25">
      <c r="Q570" t="e">
        <f t="shared" si="57"/>
        <v>#REF!</v>
      </c>
      <c r="R570" t="e">
        <f t="shared" si="58"/>
        <v>#REF!</v>
      </c>
      <c r="AA570">
        <v>-5.1091499999999998E-3</v>
      </c>
      <c r="AB570">
        <v>-5.1972300000000004E-4</v>
      </c>
    </row>
    <row r="571" spans="17:28" x14ac:dyDescent="0.25">
      <c r="Q571" t="e">
        <f t="shared" si="57"/>
        <v>#REF!</v>
      </c>
      <c r="R571" t="e">
        <f t="shared" si="58"/>
        <v>#REF!</v>
      </c>
      <c r="AA571">
        <v>-5.2511900000000002E-3</v>
      </c>
      <c r="AB571">
        <v>-5.0451700000000001E-4</v>
      </c>
    </row>
    <row r="572" spans="17:28" x14ac:dyDescent="0.25">
      <c r="Q572" t="e">
        <f t="shared" si="57"/>
        <v>#REF!</v>
      </c>
      <c r="R572" t="e">
        <f t="shared" si="58"/>
        <v>#REF!</v>
      </c>
      <c r="AA572">
        <v>-5.3932299999999997E-3</v>
      </c>
      <c r="AB572">
        <v>-4.8931199999999999E-4</v>
      </c>
    </row>
    <row r="573" spans="17:28" x14ac:dyDescent="0.25">
      <c r="Q573" t="e">
        <f t="shared" si="57"/>
        <v>#REF!</v>
      </c>
      <c r="R573" t="e">
        <f t="shared" si="58"/>
        <v>#REF!</v>
      </c>
      <c r="AA573">
        <v>-5.5352700000000001E-3</v>
      </c>
      <c r="AB573">
        <v>-4.7410600000000002E-4</v>
      </c>
    </row>
    <row r="574" spans="17:28" x14ac:dyDescent="0.25">
      <c r="Q574" t="e">
        <f t="shared" si="57"/>
        <v>#REF!</v>
      </c>
      <c r="R574" t="e">
        <f t="shared" si="58"/>
        <v>#REF!</v>
      </c>
      <c r="AA574">
        <v>-5.6773099999999996E-3</v>
      </c>
      <c r="AB574">
        <v>-4.58901E-4</v>
      </c>
    </row>
    <row r="575" spans="17:28" x14ac:dyDescent="0.25">
      <c r="Q575" t="e">
        <f t="shared" si="57"/>
        <v>#REF!</v>
      </c>
      <c r="R575" t="e">
        <f t="shared" si="58"/>
        <v>#REF!</v>
      </c>
      <c r="AA575">
        <v>-5.8193400000000001E-3</v>
      </c>
      <c r="AB575">
        <v>-4.4369500000000003E-4</v>
      </c>
    </row>
    <row r="576" spans="17:28" x14ac:dyDescent="0.25">
      <c r="Q576" t="e">
        <f t="shared" si="57"/>
        <v>#REF!</v>
      </c>
      <c r="R576" t="e">
        <f t="shared" si="58"/>
        <v>#REF!</v>
      </c>
      <c r="AA576">
        <v>-5.9613699999999997E-3</v>
      </c>
      <c r="AB576">
        <v>-4.28489E-4</v>
      </c>
    </row>
    <row r="577" spans="17:28" x14ac:dyDescent="0.25">
      <c r="Q577" t="e">
        <f t="shared" si="57"/>
        <v>#REF!</v>
      </c>
      <c r="R577" t="e">
        <f t="shared" si="58"/>
        <v>#REF!</v>
      </c>
      <c r="AA577">
        <v>-6.1033900000000002E-3</v>
      </c>
      <c r="AB577">
        <v>-4.1328300000000002E-4</v>
      </c>
    </row>
    <row r="578" spans="17:28" x14ac:dyDescent="0.25">
      <c r="Q578" t="e">
        <f t="shared" si="57"/>
        <v>#REF!</v>
      </c>
      <c r="R578" t="e">
        <f t="shared" si="58"/>
        <v>#REF!</v>
      </c>
      <c r="AA578">
        <v>-6.2454099999999999E-3</v>
      </c>
      <c r="AB578">
        <v>-3.9807699999999999E-4</v>
      </c>
    </row>
    <row r="579" spans="17:28" x14ac:dyDescent="0.25">
      <c r="Q579" t="e">
        <f t="shared" si="57"/>
        <v>#REF!</v>
      </c>
      <c r="R579" t="e">
        <f t="shared" si="58"/>
        <v>#REF!</v>
      </c>
      <c r="AA579">
        <v>-6.3874300000000004E-3</v>
      </c>
      <c r="AB579">
        <v>-3.8287E-4</v>
      </c>
    </row>
    <row r="580" spans="17:28" x14ac:dyDescent="0.25">
      <c r="Q580" t="e">
        <f t="shared" si="57"/>
        <v>#REF!</v>
      </c>
      <c r="R580" t="e">
        <f t="shared" si="58"/>
        <v>#REF!</v>
      </c>
      <c r="AA580">
        <v>-6.5294400000000001E-3</v>
      </c>
      <c r="AB580">
        <v>-3.6766400000000002E-4</v>
      </c>
    </row>
    <row r="581" spans="17:28" x14ac:dyDescent="0.25">
      <c r="Q581" t="e">
        <f t="shared" si="57"/>
        <v>#REF!</v>
      </c>
      <c r="R581" t="e">
        <f t="shared" si="58"/>
        <v>#REF!</v>
      </c>
      <c r="AA581">
        <v>-6.6714499999999998E-3</v>
      </c>
      <c r="AB581">
        <v>-3.5245699999999998E-4</v>
      </c>
    </row>
    <row r="582" spans="17:28" x14ac:dyDescent="0.25">
      <c r="Q582" t="e">
        <f t="shared" si="57"/>
        <v>#REF!</v>
      </c>
      <c r="R582" t="e">
        <f t="shared" si="58"/>
        <v>#REF!</v>
      </c>
      <c r="AA582">
        <v>-6.8134600000000003E-3</v>
      </c>
      <c r="AB582">
        <v>-3.3724999999999998E-4</v>
      </c>
    </row>
    <row r="583" spans="17:28" x14ac:dyDescent="0.25">
      <c r="Q583" t="e">
        <f t="shared" si="57"/>
        <v>#REF!</v>
      </c>
      <c r="R583" t="e">
        <f t="shared" si="58"/>
        <v>#REF!</v>
      </c>
      <c r="AA583">
        <v>-6.9554700000000001E-3</v>
      </c>
      <c r="AB583">
        <v>-3.2204299999999999E-4</v>
      </c>
    </row>
    <row r="584" spans="17:28" x14ac:dyDescent="0.25">
      <c r="Q584" t="e">
        <f t="shared" si="57"/>
        <v>#REF!</v>
      </c>
      <c r="R584" t="e">
        <f t="shared" si="58"/>
        <v>#REF!</v>
      </c>
      <c r="AA584">
        <v>-7.0974699999999998E-3</v>
      </c>
      <c r="AB584">
        <v>-3.06836E-4</v>
      </c>
    </row>
    <row r="585" spans="17:28" x14ac:dyDescent="0.25">
      <c r="Q585" t="e">
        <f t="shared" si="57"/>
        <v>#REF!</v>
      </c>
      <c r="R585" t="e">
        <f t="shared" si="58"/>
        <v>#REF!</v>
      </c>
      <c r="AA585">
        <v>-7.2394599999999996E-3</v>
      </c>
      <c r="AB585">
        <v>-2.9162900000000001E-4</v>
      </c>
    </row>
    <row r="586" spans="17:28" x14ac:dyDescent="0.25">
      <c r="Q586" t="e">
        <f t="shared" si="57"/>
        <v>#REF!</v>
      </c>
      <c r="R586" t="e">
        <f t="shared" si="58"/>
        <v>#REF!</v>
      </c>
      <c r="AA586">
        <v>-7.3814600000000003E-3</v>
      </c>
      <c r="AB586">
        <v>-2.76421E-4</v>
      </c>
    </row>
    <row r="587" spans="17:28" x14ac:dyDescent="0.25">
      <c r="Q587" t="e">
        <f t="shared" si="57"/>
        <v>#REF!</v>
      </c>
      <c r="R587" t="e">
        <f t="shared" si="58"/>
        <v>#REF!</v>
      </c>
      <c r="AA587">
        <v>-7.5234500000000001E-3</v>
      </c>
      <c r="AB587">
        <v>-2.6121299999999999E-4</v>
      </c>
    </row>
    <row r="588" spans="17:28" x14ac:dyDescent="0.25">
      <c r="Q588" t="e">
        <f t="shared" si="57"/>
        <v>#REF!</v>
      </c>
      <c r="R588" t="e">
        <f t="shared" si="58"/>
        <v>#REF!</v>
      </c>
      <c r="AA588">
        <v>-7.6654399999999999E-3</v>
      </c>
      <c r="AB588">
        <v>-2.46006E-4</v>
      </c>
    </row>
    <row r="589" spans="17:28" x14ac:dyDescent="0.25">
      <c r="Q589" t="e">
        <f t="shared" si="57"/>
        <v>#REF!</v>
      </c>
      <c r="R589" t="e">
        <f t="shared" si="58"/>
        <v>#REF!</v>
      </c>
      <c r="AA589">
        <v>-7.8074199999999998E-3</v>
      </c>
      <c r="AB589">
        <v>-2.3079799999999999E-4</v>
      </c>
    </row>
    <row r="590" spans="17:28" x14ac:dyDescent="0.25">
      <c r="Q590" t="e">
        <f t="shared" si="57"/>
        <v>#REF!</v>
      </c>
      <c r="R590" t="e">
        <f t="shared" si="58"/>
        <v>#REF!</v>
      </c>
      <c r="AA590">
        <v>-7.9494000000000006E-3</v>
      </c>
      <c r="AB590">
        <v>-2.1558999999999999E-4</v>
      </c>
    </row>
    <row r="591" spans="17:28" x14ac:dyDescent="0.25">
      <c r="Q591" t="e">
        <f t="shared" si="57"/>
        <v>#REF!</v>
      </c>
      <c r="R591" t="e">
        <f t="shared" si="58"/>
        <v>#REF!</v>
      </c>
      <c r="AA591">
        <v>-8.0913800000000004E-3</v>
      </c>
      <c r="AB591">
        <v>-2.0038200000000001E-4</v>
      </c>
    </row>
    <row r="592" spans="17:28" x14ac:dyDescent="0.25">
      <c r="Q592" t="e">
        <f t="shared" si="57"/>
        <v>#REF!</v>
      </c>
      <c r="R592" t="e">
        <f t="shared" si="58"/>
        <v>#REF!</v>
      </c>
      <c r="AA592">
        <v>-8.2333500000000004E-3</v>
      </c>
      <c r="AB592">
        <v>-1.8517300000000001E-4</v>
      </c>
    </row>
    <row r="593" spans="17:28" x14ac:dyDescent="0.25">
      <c r="Q593" t="e">
        <f t="shared" si="57"/>
        <v>#REF!</v>
      </c>
      <c r="R593" t="e">
        <f t="shared" si="58"/>
        <v>#REF!</v>
      </c>
      <c r="AA593">
        <v>-8.3753200000000003E-3</v>
      </c>
      <c r="AB593">
        <v>-1.69965E-4</v>
      </c>
    </row>
    <row r="594" spans="17:28" x14ac:dyDescent="0.25">
      <c r="Q594" t="e">
        <f t="shared" si="57"/>
        <v>#REF!</v>
      </c>
      <c r="R594" t="e">
        <f t="shared" si="58"/>
        <v>#REF!</v>
      </c>
      <c r="AA594">
        <v>-8.5172900000000003E-3</v>
      </c>
      <c r="AB594">
        <v>-1.5475600000000001E-4</v>
      </c>
    </row>
    <row r="595" spans="17:28" x14ac:dyDescent="0.25">
      <c r="Q595" t="e">
        <f t="shared" si="57"/>
        <v>#REF!</v>
      </c>
      <c r="R595" t="e">
        <f t="shared" si="58"/>
        <v>#REF!</v>
      </c>
      <c r="AA595">
        <v>-8.6592500000000003E-3</v>
      </c>
      <c r="AB595">
        <v>-1.3954700000000001E-4</v>
      </c>
    </row>
    <row r="596" spans="17:28" x14ac:dyDescent="0.25">
      <c r="Q596" t="e">
        <f t="shared" si="57"/>
        <v>#REF!</v>
      </c>
      <c r="R596" t="e">
        <f t="shared" si="58"/>
        <v>#REF!</v>
      </c>
      <c r="AA596">
        <v>-8.8012100000000003E-3</v>
      </c>
      <c r="AB596">
        <v>-1.2433799999999999E-4</v>
      </c>
    </row>
    <row r="597" spans="17:28" x14ac:dyDescent="0.25">
      <c r="Q597" t="e">
        <f t="shared" si="57"/>
        <v>#REF!</v>
      </c>
      <c r="R597" t="e">
        <f t="shared" si="58"/>
        <v>#REF!</v>
      </c>
      <c r="AA597">
        <v>-8.9431700000000003E-3</v>
      </c>
      <c r="AB597">
        <v>-1.09129E-4</v>
      </c>
    </row>
    <row r="598" spans="17:28" x14ac:dyDescent="0.25">
      <c r="Q598" t="e">
        <f t="shared" ref="Q598:Q614" si="59">Q597+9.80665*SIN(P598*PI()/180)*(B541-B540)</f>
        <v>#REF!</v>
      </c>
      <c r="R598" t="e">
        <f t="shared" ref="R598:R614" si="60">R597+O541*3185.2/C541*(1-COS((I541-P598)*PI()/180))*(B541-B540)</f>
        <v>#REF!</v>
      </c>
      <c r="AA598">
        <v>-9.0851200000000003E-3</v>
      </c>
      <c r="AB598" s="1">
        <v>-9.3919799999999995E-5</v>
      </c>
    </row>
    <row r="599" spans="17:28" x14ac:dyDescent="0.25">
      <c r="Q599" t="e">
        <f t="shared" si="59"/>
        <v>#REF!</v>
      </c>
      <c r="R599" t="e">
        <f t="shared" si="60"/>
        <v>#REF!</v>
      </c>
      <c r="AA599">
        <v>-9.2270700000000004E-3</v>
      </c>
      <c r="AB599" s="1">
        <v>-7.8710399999999998E-5</v>
      </c>
    </row>
    <row r="600" spans="17:28" x14ac:dyDescent="0.25">
      <c r="Q600" t="e">
        <f t="shared" si="59"/>
        <v>#REF!</v>
      </c>
      <c r="R600" t="e">
        <f t="shared" si="60"/>
        <v>#REF!</v>
      </c>
      <c r="AA600">
        <v>-9.3690200000000005E-3</v>
      </c>
      <c r="AB600" s="1">
        <v>-6.3500899999999994E-5</v>
      </c>
    </row>
    <row r="601" spans="17:28" x14ac:dyDescent="0.25">
      <c r="Q601" t="e">
        <f t="shared" si="59"/>
        <v>#REF!</v>
      </c>
      <c r="R601" t="e">
        <f t="shared" si="60"/>
        <v>#REF!</v>
      </c>
      <c r="AA601">
        <v>-9.5109600000000006E-3</v>
      </c>
      <c r="AB601" s="1">
        <v>-4.8291200000000003E-5</v>
      </c>
    </row>
    <row r="602" spans="17:28" x14ac:dyDescent="0.25">
      <c r="Q602" t="e">
        <f t="shared" si="59"/>
        <v>#REF!</v>
      </c>
      <c r="R602" t="e">
        <f t="shared" si="60"/>
        <v>#REF!</v>
      </c>
      <c r="AA602">
        <v>-9.6529000000000007E-3</v>
      </c>
      <c r="AB602" s="1">
        <v>-3.3081299999999998E-5</v>
      </c>
    </row>
    <row r="603" spans="17:28" x14ac:dyDescent="0.25">
      <c r="Q603" t="e">
        <f t="shared" si="59"/>
        <v>#REF!</v>
      </c>
      <c r="R603" t="e">
        <f t="shared" si="60"/>
        <v>#REF!</v>
      </c>
      <c r="AA603">
        <v>-9.7948400000000008E-3</v>
      </c>
      <c r="AB603" s="1">
        <v>-1.7871299999999999E-5</v>
      </c>
    </row>
    <row r="604" spans="17:28" x14ac:dyDescent="0.25">
      <c r="Q604" t="e">
        <f t="shared" si="59"/>
        <v>#REF!</v>
      </c>
      <c r="R604" t="e">
        <f t="shared" si="60"/>
        <v>#REF!</v>
      </c>
      <c r="AA604">
        <v>-9.9367699999999993E-3</v>
      </c>
      <c r="AB604" s="1">
        <v>-2.6611600000000002E-6</v>
      </c>
    </row>
    <row r="605" spans="17:28" x14ac:dyDescent="0.25">
      <c r="Q605" t="e">
        <f t="shared" si="59"/>
        <v>#REF!</v>
      </c>
      <c r="R605" t="e">
        <f t="shared" si="60"/>
        <v>#REF!</v>
      </c>
      <c r="AA605">
        <v>-1.0078699999999999E-2</v>
      </c>
      <c r="AB605" s="1">
        <v>1.25491E-5</v>
      </c>
    </row>
    <row r="606" spans="17:28" x14ac:dyDescent="0.25">
      <c r="Q606" t="e">
        <f t="shared" si="59"/>
        <v>#REF!</v>
      </c>
      <c r="R606" t="e">
        <f t="shared" si="60"/>
        <v>#REF!</v>
      </c>
      <c r="AA606">
        <v>-9.2895900000000003E-3</v>
      </c>
      <c r="AB606" s="1">
        <v>1.2524000000000001E-5</v>
      </c>
    </row>
    <row r="607" spans="17:28" x14ac:dyDescent="0.25">
      <c r="Q607" t="e">
        <f t="shared" si="59"/>
        <v>#REF!</v>
      </c>
      <c r="R607" t="e">
        <f t="shared" si="60"/>
        <v>#REF!</v>
      </c>
      <c r="AA607">
        <v>-8.5004599999999996E-3</v>
      </c>
      <c r="AB607" s="1">
        <v>1.24984E-5</v>
      </c>
    </row>
    <row r="608" spans="17:28" x14ac:dyDescent="0.25">
      <c r="Q608" t="e">
        <f t="shared" si="59"/>
        <v>#REF!</v>
      </c>
      <c r="R608" t="e">
        <f t="shared" si="60"/>
        <v>#REF!</v>
      </c>
      <c r="AA608">
        <v>-7.7113199999999998E-3</v>
      </c>
      <c r="AB608" s="1">
        <v>1.2472399999999999E-5</v>
      </c>
    </row>
    <row r="609" spans="17:28" x14ac:dyDescent="0.25">
      <c r="Q609" t="e">
        <f t="shared" si="59"/>
        <v>#REF!</v>
      </c>
      <c r="R609" t="e">
        <f t="shared" si="60"/>
        <v>#REF!</v>
      </c>
      <c r="AA609">
        <v>-6.9221600000000001E-3</v>
      </c>
      <c r="AB609" s="1">
        <v>1.2446000000000001E-5</v>
      </c>
    </row>
    <row r="610" spans="17:28" x14ac:dyDescent="0.25">
      <c r="Q610" t="e">
        <f t="shared" si="59"/>
        <v>#REF!</v>
      </c>
      <c r="R610" t="e">
        <f t="shared" si="60"/>
        <v>#REF!</v>
      </c>
      <c r="AA610">
        <v>-6.1329899999999996E-3</v>
      </c>
      <c r="AB610" s="1">
        <v>1.24192E-5</v>
      </c>
    </row>
    <row r="611" spans="17:28" x14ac:dyDescent="0.25">
      <c r="Q611" t="e">
        <f t="shared" si="59"/>
        <v>#REF!</v>
      </c>
      <c r="R611" t="e">
        <f t="shared" si="60"/>
        <v>#REF!</v>
      </c>
      <c r="AA611">
        <v>-5.3437900000000002E-3</v>
      </c>
      <c r="AB611" s="1">
        <v>1.2391900000000001E-5</v>
      </c>
    </row>
    <row r="612" spans="17:28" x14ac:dyDescent="0.25">
      <c r="Q612" t="e">
        <f t="shared" si="59"/>
        <v>#REF!</v>
      </c>
      <c r="R612" t="e">
        <f t="shared" si="60"/>
        <v>#REF!</v>
      </c>
      <c r="AA612">
        <v>-4.5545899999999999E-3</v>
      </c>
      <c r="AB612" s="1">
        <v>1.2364199999999999E-5</v>
      </c>
    </row>
    <row r="613" spans="17:28" x14ac:dyDescent="0.25">
      <c r="Q613" t="e">
        <f t="shared" si="59"/>
        <v>#REF!</v>
      </c>
      <c r="R613" t="e">
        <f t="shared" si="60"/>
        <v>#REF!</v>
      </c>
      <c r="AA613">
        <v>-3.7653600000000001E-3</v>
      </c>
      <c r="AB613" s="1">
        <v>1.23361E-5</v>
      </c>
    </row>
    <row r="614" spans="17:28" x14ac:dyDescent="0.25">
      <c r="Q614" t="e">
        <f t="shared" si="59"/>
        <v>#REF!</v>
      </c>
      <c r="R614" t="e">
        <f t="shared" si="60"/>
        <v>#REF!</v>
      </c>
      <c r="AA614">
        <v>-2.9761200000000001E-3</v>
      </c>
      <c r="AB614" s="1">
        <v>1.23075E-5</v>
      </c>
    </row>
    <row r="615" spans="17:28" x14ac:dyDescent="0.25">
      <c r="AA615">
        <v>-2.1868600000000001E-3</v>
      </c>
      <c r="AB615" s="1">
        <v>1.2278499999999999E-5</v>
      </c>
    </row>
    <row r="616" spans="17:28" x14ac:dyDescent="0.25">
      <c r="AA616">
        <v>-1.39759E-3</v>
      </c>
      <c r="AB616" s="1">
        <v>1.2249099999999999E-5</v>
      </c>
    </row>
    <row r="617" spans="17:28" x14ac:dyDescent="0.25">
      <c r="AA617">
        <v>-1.3186599999999999E-3</v>
      </c>
      <c r="AB617" s="1">
        <v>1.22461E-5</v>
      </c>
    </row>
    <row r="618" spans="17:28" x14ac:dyDescent="0.25">
      <c r="AA618">
        <v>-1.2397300000000001E-3</v>
      </c>
      <c r="AB618" s="1">
        <v>1.22432E-5</v>
      </c>
    </row>
    <row r="619" spans="17:28" x14ac:dyDescent="0.25">
      <c r="AA619">
        <v>-1.16081E-3</v>
      </c>
      <c r="AB619" s="1">
        <v>1.22402E-5</v>
      </c>
    </row>
    <row r="620" spans="17:28" x14ac:dyDescent="0.25">
      <c r="AA620">
        <v>-1.0818799999999999E-3</v>
      </c>
      <c r="AB620" s="1">
        <v>1.22372E-5</v>
      </c>
    </row>
    <row r="621" spans="17:28" x14ac:dyDescent="0.25">
      <c r="AA621">
        <v>-1.0029500000000001E-3</v>
      </c>
      <c r="AB621" s="1">
        <v>1.2234200000000001E-5</v>
      </c>
    </row>
    <row r="622" spans="17:28" x14ac:dyDescent="0.25">
      <c r="AA622">
        <v>-9.2401899999999999E-4</v>
      </c>
      <c r="AB622" s="1">
        <v>1.2231299999999999E-5</v>
      </c>
    </row>
    <row r="623" spans="17:28" x14ac:dyDescent="0.25">
      <c r="AA623">
        <v>-8.4508999999999995E-4</v>
      </c>
      <c r="AB623" s="1">
        <v>1.2228299999999999E-5</v>
      </c>
    </row>
    <row r="624" spans="17:28" x14ac:dyDescent="0.25">
      <c r="AA624">
        <v>-7.6616E-4</v>
      </c>
      <c r="AB624" s="1">
        <v>1.22253E-5</v>
      </c>
    </row>
    <row r="625" spans="27:28" x14ac:dyDescent="0.25">
      <c r="AA625">
        <v>-6.8723099999999995E-4</v>
      </c>
      <c r="AB625" s="1">
        <v>1.22223E-5</v>
      </c>
    </row>
    <row r="626" spans="27:28" x14ac:dyDescent="0.25">
      <c r="AA626">
        <v>-6.08301E-4</v>
      </c>
      <c r="AB626" s="1">
        <v>1.22193E-5</v>
      </c>
    </row>
    <row r="627" spans="27:28" x14ac:dyDescent="0.25">
      <c r="AA627">
        <v>-5.2937100000000005E-4</v>
      </c>
      <c r="AB627" s="1">
        <v>1.22163E-5</v>
      </c>
    </row>
    <row r="628" spans="27:28" x14ac:dyDescent="0.25">
      <c r="AA628">
        <v>-4.5044099999999999E-4</v>
      </c>
      <c r="AB628" s="1">
        <v>1.22132E-5</v>
      </c>
    </row>
    <row r="629" spans="27:28" x14ac:dyDescent="0.25">
      <c r="AA629">
        <v>-3.7151099999999999E-4</v>
      </c>
      <c r="AB629" s="1">
        <v>1.22102E-5</v>
      </c>
    </row>
    <row r="630" spans="27:28" x14ac:dyDescent="0.25">
      <c r="AA630">
        <v>-2.9258000000000002E-4</v>
      </c>
      <c r="AB630" s="1">
        <v>1.2207200000000001E-5</v>
      </c>
    </row>
    <row r="631" spans="27:28" x14ac:dyDescent="0.25">
      <c r="AA631">
        <v>-2.1364999999999999E-4</v>
      </c>
      <c r="AB631" s="1">
        <v>1.2204200000000001E-5</v>
      </c>
    </row>
    <row r="632" spans="27:28" x14ac:dyDescent="0.25">
      <c r="AA632">
        <v>-1.34719E-4</v>
      </c>
      <c r="AB632" s="1">
        <v>1.2201199999999999E-5</v>
      </c>
    </row>
    <row r="633" spans="27:28" x14ac:dyDescent="0.25">
      <c r="AA633" s="1">
        <v>-5.5788300000000003E-5</v>
      </c>
      <c r="AB633" s="1">
        <v>1.2198099999999999E-5</v>
      </c>
    </row>
    <row r="634" spans="27:28" x14ac:dyDescent="0.25">
      <c r="AA634" s="1">
        <v>1.35243E-5</v>
      </c>
      <c r="AB634" s="1">
        <v>1.1969499999999999E-5</v>
      </c>
    </row>
    <row r="635" spans="27:28" x14ac:dyDescent="0.25">
      <c r="AA635" s="1">
        <v>5.4546100000000003E-5</v>
      </c>
      <c r="AB635" s="1">
        <v>1.10774E-5</v>
      </c>
    </row>
    <row r="636" spans="27:28" x14ac:dyDescent="0.25">
      <c r="AA636" s="1">
        <v>7.8876100000000002E-5</v>
      </c>
      <c r="AB636" s="1">
        <v>9.7939199999999992E-6</v>
      </c>
    </row>
    <row r="637" spans="27:28" x14ac:dyDescent="0.25">
      <c r="AA637" s="1">
        <v>9.3097199999999994E-5</v>
      </c>
      <c r="AB637" s="1">
        <v>8.2733299999999996E-6</v>
      </c>
    </row>
    <row r="638" spans="27:28" x14ac:dyDescent="0.25">
      <c r="AA638">
        <v>1.07302E-4</v>
      </c>
      <c r="AB638" s="1">
        <v>6.7523599999999997E-6</v>
      </c>
    </row>
    <row r="639" spans="27:28" x14ac:dyDescent="0.25">
      <c r="AA639">
        <v>1.21508E-4</v>
      </c>
      <c r="AB639" s="1">
        <v>5.2313999999999996E-6</v>
      </c>
    </row>
    <row r="640" spans="27:28" x14ac:dyDescent="0.25">
      <c r="AA640">
        <v>1.3571300000000001E-4</v>
      </c>
      <c r="AB640" s="1">
        <v>3.7104300000000001E-6</v>
      </c>
    </row>
    <row r="641" spans="27:28" x14ac:dyDescent="0.25">
      <c r="AA641">
        <v>1.49918E-4</v>
      </c>
      <c r="AB641" s="1">
        <v>2.18947E-6</v>
      </c>
    </row>
    <row r="642" spans="27:28" x14ac:dyDescent="0.25">
      <c r="AA642">
        <v>1.6412299999999999E-4</v>
      </c>
      <c r="AB642" s="1">
        <v>6.6851200000000005E-7</v>
      </c>
    </row>
    <row r="643" spans="27:28" x14ac:dyDescent="0.25">
      <c r="AA643">
        <v>1.78328E-4</v>
      </c>
      <c r="AB643" s="1">
        <v>-8.5244599999999998E-7</v>
      </c>
    </row>
    <row r="644" spans="27:28" x14ac:dyDescent="0.25">
      <c r="AA644" s="1">
        <v>9.9396599999999996E-5</v>
      </c>
      <c r="AB644" s="1">
        <v>-8.4941400000000004E-7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25"/>
  <sheetViews>
    <sheetView tabSelected="1" topLeftCell="K1" zoomScaleNormal="100" workbookViewId="0">
      <selection activeCell="AJ8" sqref="AJ8"/>
    </sheetView>
  </sheetViews>
  <sheetFormatPr defaultRowHeight="15" x14ac:dyDescent="0.25"/>
  <cols>
    <col min="2" max="3" width="9.5703125" bestFit="1" customWidth="1"/>
    <col min="9" max="10" width="9.5703125" bestFit="1" customWidth="1"/>
  </cols>
  <sheetData>
    <row r="2" spans="2:24" x14ac:dyDescent="0.25">
      <c r="N2" t="s">
        <v>14</v>
      </c>
      <c r="X2" t="s">
        <v>15</v>
      </c>
    </row>
    <row r="4" spans="2:24" x14ac:dyDescent="0.25">
      <c r="B4" t="s">
        <v>0</v>
      </c>
      <c r="C4" t="s">
        <v>16</v>
      </c>
      <c r="D4" t="s">
        <v>25</v>
      </c>
      <c r="E4" t="s">
        <v>27</v>
      </c>
      <c r="F4" t="s">
        <v>26</v>
      </c>
      <c r="G4" t="s">
        <v>28</v>
      </c>
      <c r="H4" t="s">
        <v>31</v>
      </c>
      <c r="I4" t="s">
        <v>29</v>
      </c>
      <c r="J4" t="s">
        <v>30</v>
      </c>
    </row>
    <row r="5" spans="2:24" x14ac:dyDescent="0.25">
      <c r="B5">
        <v>283.92500000000001</v>
      </c>
      <c r="C5">
        <v>7331.9541069999996</v>
      </c>
      <c r="D5">
        <v>283.92500000000001</v>
      </c>
      <c r="E5">
        <v>283.92500000000001</v>
      </c>
      <c r="F5" s="22">
        <f>B5-E5</f>
        <v>0</v>
      </c>
      <c r="G5" s="22">
        <f>D5+F5</f>
        <v>283.92500000000001</v>
      </c>
      <c r="H5">
        <v>1024.8800000000001</v>
      </c>
      <c r="I5">
        <v>55.939780990000003</v>
      </c>
      <c r="J5">
        <v>3.248615297E-3</v>
      </c>
    </row>
    <row r="6" spans="2:24" x14ac:dyDescent="0.25">
      <c r="B6" s="3">
        <v>300</v>
      </c>
      <c r="C6">
        <v>7364.9362689999998</v>
      </c>
      <c r="D6">
        <v>265.83673440000001</v>
      </c>
      <c r="E6">
        <v>281.91074780000002</v>
      </c>
      <c r="F6" s="2">
        <f t="shared" ref="F6:F13" si="0">B6-E6</f>
        <v>18.089252199999976</v>
      </c>
      <c r="G6" s="2">
        <f t="shared" ref="G6:G13" si="1">D6+F6</f>
        <v>283.92598659999999</v>
      </c>
      <c r="H6">
        <v>1150.3399999999999</v>
      </c>
      <c r="I6">
        <v>52.814429609999998</v>
      </c>
      <c r="J6">
        <v>2.9089395510000001E-3</v>
      </c>
    </row>
    <row r="7" spans="2:24" x14ac:dyDescent="0.25">
      <c r="B7" s="24">
        <v>315</v>
      </c>
      <c r="C7">
        <v>7386.1205140000002</v>
      </c>
      <c r="D7">
        <v>275.16340070000001</v>
      </c>
      <c r="E7">
        <v>306.23741439999998</v>
      </c>
      <c r="F7" s="22">
        <f t="shared" si="0"/>
        <v>8.7625856000000226</v>
      </c>
      <c r="G7" s="22">
        <f t="shared" si="1"/>
        <v>283.92598630000003</v>
      </c>
      <c r="H7">
        <v>1244.07</v>
      </c>
      <c r="I7">
        <v>50.320578930000003</v>
      </c>
      <c r="J7">
        <v>2.6474986339999999E-3</v>
      </c>
    </row>
    <row r="8" spans="2:24" x14ac:dyDescent="0.25">
      <c r="B8" s="3">
        <v>330</v>
      </c>
      <c r="C8">
        <v>7401.3215810000002</v>
      </c>
      <c r="D8">
        <v>283.24536540000003</v>
      </c>
      <c r="E8">
        <v>329.31937909999999</v>
      </c>
      <c r="F8" s="2">
        <f t="shared" si="0"/>
        <v>0.68062090000000808</v>
      </c>
      <c r="G8" s="2">
        <f t="shared" si="1"/>
        <v>283.92598630000003</v>
      </c>
      <c r="H8">
        <v>1317.77</v>
      </c>
      <c r="I8">
        <v>48.207254390000003</v>
      </c>
      <c r="J8">
        <v>2.4342255800000002E-3</v>
      </c>
    </row>
    <row r="9" spans="2:24" x14ac:dyDescent="0.25">
      <c r="B9">
        <v>345.3458195</v>
      </c>
      <c r="C9">
        <v>7408.7386999999999</v>
      </c>
      <c r="D9">
        <v>283.92598659999999</v>
      </c>
      <c r="E9">
        <v>345.3458195</v>
      </c>
      <c r="F9" s="2">
        <f t="shared" si="0"/>
        <v>0</v>
      </c>
      <c r="G9" s="2">
        <f t="shared" si="1"/>
        <v>283.92598659999999</v>
      </c>
      <c r="H9">
        <v>1534.14</v>
      </c>
      <c r="I9">
        <v>44.401697040000002</v>
      </c>
      <c r="J9">
        <v>2.0260401390000001E-3</v>
      </c>
    </row>
    <row r="10" spans="2:24" x14ac:dyDescent="0.25">
      <c r="B10" s="3"/>
      <c r="C10" s="3"/>
      <c r="D10" s="2"/>
      <c r="E10" s="2"/>
      <c r="F10" s="2"/>
      <c r="G10" s="2"/>
      <c r="H10" s="3"/>
      <c r="I10" s="23"/>
      <c r="J10" s="25"/>
    </row>
    <row r="11" spans="2:24" x14ac:dyDescent="0.25">
      <c r="B11" s="3"/>
      <c r="C11" s="3"/>
      <c r="D11" s="2"/>
      <c r="E11" s="2"/>
      <c r="F11" s="2"/>
      <c r="G11" s="2"/>
      <c r="H11" s="3"/>
      <c r="I11" s="23"/>
      <c r="J11" s="25"/>
    </row>
    <row r="12" spans="2:24" x14ac:dyDescent="0.25">
      <c r="B12" s="3"/>
      <c r="C12" s="3"/>
      <c r="D12" s="2"/>
      <c r="E12" s="2"/>
      <c r="F12" s="2"/>
      <c r="G12" s="2"/>
      <c r="H12" s="3"/>
      <c r="I12" s="23"/>
      <c r="J12" s="25"/>
    </row>
    <row r="13" spans="2:24" x14ac:dyDescent="0.25">
      <c r="B13" s="3"/>
      <c r="C13" s="3"/>
      <c r="D13" s="2"/>
      <c r="E13" s="2"/>
      <c r="F13" s="2"/>
      <c r="G13" s="2"/>
      <c r="H13" s="3"/>
      <c r="I13" s="23"/>
      <c r="J13" s="25"/>
    </row>
    <row r="14" spans="2:24" x14ac:dyDescent="0.25">
      <c r="H14" s="3"/>
      <c r="I14" s="23"/>
      <c r="J14" s="25"/>
    </row>
    <row r="15" spans="2:24" x14ac:dyDescent="0.25">
      <c r="H15" s="3"/>
      <c r="I15" s="23"/>
      <c r="J15" s="25"/>
    </row>
    <row r="16" spans="2:24" x14ac:dyDescent="0.25">
      <c r="B16" t="s">
        <v>0</v>
      </c>
      <c r="C16" t="s">
        <v>17</v>
      </c>
      <c r="D16" t="s">
        <v>25</v>
      </c>
      <c r="E16" t="s">
        <v>27</v>
      </c>
      <c r="F16" t="s">
        <v>26</v>
      </c>
      <c r="G16" t="s">
        <v>28</v>
      </c>
      <c r="H16" s="3" t="s">
        <v>31</v>
      </c>
      <c r="I16" s="23" t="s">
        <v>29</v>
      </c>
      <c r="J16" s="25" t="s">
        <v>30</v>
      </c>
    </row>
    <row r="17" spans="2:39" x14ac:dyDescent="0.25">
      <c r="B17">
        <v>283.92500000000001</v>
      </c>
      <c r="C17">
        <v>-927.54871100000003</v>
      </c>
      <c r="D17">
        <v>283.92500000000001</v>
      </c>
      <c r="E17">
        <v>283.92500000000001</v>
      </c>
      <c r="F17" s="2">
        <f>B17-E17</f>
        <v>0</v>
      </c>
      <c r="G17" s="2">
        <f>D17+F17</f>
        <v>283.92500000000001</v>
      </c>
      <c r="H17">
        <v>-1818.62</v>
      </c>
      <c r="I17">
        <v>93.899948089999995</v>
      </c>
      <c r="J17">
        <v>4.2099201959999999E-3</v>
      </c>
    </row>
    <row r="18" spans="2:39" x14ac:dyDescent="0.25">
      <c r="B18">
        <v>300</v>
      </c>
      <c r="C18">
        <v>5416.6300600000004</v>
      </c>
      <c r="D18">
        <v>239.00881279999999</v>
      </c>
      <c r="E18">
        <v>255.08282629999999</v>
      </c>
      <c r="F18" s="2">
        <f t="shared" ref="F18:F25" si="2">B18-E18</f>
        <v>44.917173700000006</v>
      </c>
      <c r="G18" s="2">
        <f t="shared" ref="G18:G25" si="3">D18+F18</f>
        <v>283.92598650000002</v>
      </c>
      <c r="H18">
        <v>-1200.29</v>
      </c>
      <c r="I18">
        <v>80.406475299999997</v>
      </c>
      <c r="J18">
        <v>3.9912226810000003E-3</v>
      </c>
    </row>
    <row r="19" spans="2:39" x14ac:dyDescent="0.25">
      <c r="B19">
        <v>350</v>
      </c>
      <c r="C19">
        <v>6471.5156120000001</v>
      </c>
      <c r="D19">
        <v>254.6760433</v>
      </c>
      <c r="E19">
        <v>320.75005679999998</v>
      </c>
      <c r="F19" s="2">
        <f t="shared" si="2"/>
        <v>29.249943200000018</v>
      </c>
      <c r="G19" s="2">
        <f t="shared" si="3"/>
        <v>283.92598650000002</v>
      </c>
      <c r="H19">
        <v>5593.3368799999998</v>
      </c>
      <c r="I19">
        <v>-15.640076179999999</v>
      </c>
      <c r="J19">
        <v>3.2157110600000002E-3</v>
      </c>
      <c r="AM19" t="s">
        <v>18</v>
      </c>
    </row>
    <row r="20" spans="2:39" x14ac:dyDescent="0.25">
      <c r="B20" s="3">
        <v>400</v>
      </c>
      <c r="C20">
        <v>6811.229182</v>
      </c>
      <c r="D20">
        <v>273.29665799999998</v>
      </c>
      <c r="E20">
        <v>389.37067150000001</v>
      </c>
      <c r="F20" s="2">
        <f t="shared" si="2"/>
        <v>10.629328499999986</v>
      </c>
      <c r="G20" s="2">
        <f t="shared" si="3"/>
        <v>283.92598649999996</v>
      </c>
      <c r="H20">
        <v>448.262</v>
      </c>
      <c r="I20">
        <v>58.884495999999999</v>
      </c>
      <c r="J20">
        <v>2.5838825709999999E-3</v>
      </c>
    </row>
    <row r="21" spans="2:39" x14ac:dyDescent="0.25">
      <c r="B21">
        <v>442.79556880000001</v>
      </c>
      <c r="C21">
        <v>6941.6667319999997</v>
      </c>
      <c r="D21">
        <v>283.92598659999999</v>
      </c>
      <c r="E21">
        <v>442.79556880000001</v>
      </c>
      <c r="F21" s="2">
        <f t="shared" si="2"/>
        <v>0</v>
      </c>
      <c r="G21" s="2">
        <f t="shared" si="3"/>
        <v>283.92598659999999</v>
      </c>
      <c r="H21">
        <v>1257.3800000000001</v>
      </c>
      <c r="I21">
        <v>49.151801200000001</v>
      </c>
      <c r="J21">
        <v>1.7083393699999999E-3</v>
      </c>
    </row>
    <row r="22" spans="2:39" x14ac:dyDescent="0.25">
      <c r="B22" s="3"/>
      <c r="C22" s="3"/>
      <c r="D22" s="2"/>
      <c r="E22" s="2"/>
      <c r="F22" s="2"/>
      <c r="G22" s="2"/>
      <c r="H22" s="3"/>
      <c r="I22" s="23"/>
      <c r="J22" s="25"/>
    </row>
    <row r="23" spans="2:39" x14ac:dyDescent="0.25">
      <c r="B23" s="3"/>
      <c r="C23" s="3"/>
      <c r="D23" s="2"/>
      <c r="E23" s="2"/>
      <c r="F23" s="2"/>
      <c r="G23" s="2"/>
      <c r="H23" s="3"/>
      <c r="I23" s="23"/>
      <c r="J23" s="25"/>
    </row>
    <row r="24" spans="2:39" x14ac:dyDescent="0.25">
      <c r="B24" s="3"/>
      <c r="C24" s="3"/>
      <c r="D24" s="2"/>
      <c r="E24" s="2"/>
      <c r="F24" s="2"/>
      <c r="G24" s="2"/>
      <c r="H24" s="3"/>
      <c r="I24" s="23"/>
      <c r="J24" s="25"/>
    </row>
    <row r="25" spans="2:39" x14ac:dyDescent="0.25">
      <c r="B25" s="3"/>
      <c r="C25" s="3"/>
      <c r="D25" s="2"/>
      <c r="E25" s="2"/>
      <c r="F25" s="2"/>
      <c r="G25" s="2"/>
      <c r="H25" s="3"/>
      <c r="I25" s="23"/>
      <c r="J25" s="2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5" width="12" customWidth="1"/>
    <col min="6" max="6" width="12.7109375" customWidth="1"/>
    <col min="7" max="7" width="12" customWidth="1"/>
    <col min="8" max="9" width="12.7109375" customWidth="1"/>
    <col min="10" max="10" width="12" customWidth="1"/>
    <col min="11" max="11" width="11" customWidth="1"/>
    <col min="12" max="13" width="12.7109375" customWidth="1"/>
    <col min="14" max="14" width="10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-1818.62</v>
      </c>
      <c r="I2">
        <v>93.899948089999995</v>
      </c>
      <c r="J2">
        <v>1.5702716839999999</v>
      </c>
      <c r="K2">
        <v>4.2099201959999999E-3</v>
      </c>
      <c r="L2">
        <v>-6.8014386839999996E-2</v>
      </c>
      <c r="M2">
        <v>0.99768434049999999</v>
      </c>
      <c r="N2">
        <v>9.2501008000000002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65.289488424034772</v>
      </c>
      <c r="T2">
        <f>O2*3185.2*COS(S2*3.14/180)/9.80665/C2</f>
        <v>0.41387262302103106</v>
      </c>
      <c r="U2">
        <f>O2*3185.2*SIN(S2*3.14/180)/9.80665/C2</f>
        <v>0.89802250363022229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1649.6690390000001</v>
      </c>
      <c r="E3">
        <v>45399.944620000002</v>
      </c>
      <c r="F3">
        <v>1649.337276</v>
      </c>
      <c r="G3">
        <v>899.89413049999996</v>
      </c>
      <c r="H3">
        <v>-1808.9071550000001</v>
      </c>
      <c r="I3">
        <v>93.916423089999995</v>
      </c>
      <c r="J3">
        <v>1.561297497</v>
      </c>
      <c r="K3">
        <v>4.2099201959999999E-3</v>
      </c>
      <c r="L3">
        <v>-6.8014386839999996E-2</v>
      </c>
      <c r="M3">
        <v>0.99347442029999999</v>
      </c>
      <c r="N3" s="1">
        <v>9.2501008000000002</v>
      </c>
      <c r="O3">
        <v>3.0443497280000001E-3</v>
      </c>
      <c r="P3">
        <f t="shared" ref="P3:P66" si="0">ATAN2(F3,G3)*180/PI()</f>
        <v>28.617302864737795</v>
      </c>
      <c r="Q3">
        <f>Q2+9.80665*SIN(P3*PI()/180)*(B3-B2)</f>
        <v>4.6969634670125053</v>
      </c>
      <c r="R3">
        <f>R2+O3*3185.2/C3*(1-COS((I3-P3)*PI()/180))*(B3-B2)</f>
        <v>5.6619648187706826</v>
      </c>
      <c r="S3">
        <f t="shared" ref="S3:S66" si="1">I3-P3</f>
        <v>65.2991202252622</v>
      </c>
      <c r="T3">
        <f t="shared" ref="T3:T66" si="2">O3*3185.2*COS(S3*3.14/180)/9.80665/C3</f>
        <v>0.41498508989609084</v>
      </c>
      <c r="U3">
        <f t="shared" ref="U3:U66" si="3">O3*3185.2*SIN(S3*3.14/180)/9.80665/C3</f>
        <v>0.90083448561620827</v>
      </c>
    </row>
    <row r="4" spans="2:25" x14ac:dyDescent="0.25">
      <c r="B4">
        <v>2</v>
      </c>
      <c r="C4">
        <v>0.99391130049999998</v>
      </c>
      <c r="D4">
        <v>3298.6729399999999</v>
      </c>
      <c r="E4">
        <v>46299.798089999997</v>
      </c>
      <c r="F4">
        <v>1648.669715</v>
      </c>
      <c r="G4">
        <v>899.81773680000003</v>
      </c>
      <c r="H4">
        <v>-1799.171018</v>
      </c>
      <c r="I4">
        <v>93.933037639999995</v>
      </c>
      <c r="J4">
        <v>1.5523362190000001</v>
      </c>
      <c r="K4">
        <v>4.2099201959999999E-3</v>
      </c>
      <c r="L4">
        <v>-6.8014386839999996E-2</v>
      </c>
      <c r="M4">
        <v>0.9892645001</v>
      </c>
      <c r="N4" s="1">
        <v>9.2501008000000002</v>
      </c>
      <c r="O4">
        <v>3.0443497280000001E-3</v>
      </c>
      <c r="P4">
        <f t="shared" si="0"/>
        <v>28.625010625387272</v>
      </c>
      <c r="Q4">
        <f t="shared" ref="Q4:Q67" si="4">Q3+9.80665*SIN(P4*PI()/180)*(B4-B3)</f>
        <v>9.3950849775567136</v>
      </c>
      <c r="R4">
        <f t="shared" ref="R4:R67" si="5">R3+O4*3185.2/C4*(1-COS((I4-P4)*PI()/180))*(B4-B3)</f>
        <v>11.342650151154251</v>
      </c>
      <c r="S4">
        <f t="shared" si="1"/>
        <v>65.308027014612719</v>
      </c>
      <c r="T4">
        <f t="shared" si="2"/>
        <v>0.41611578902148283</v>
      </c>
      <c r="U4">
        <f t="shared" si="3"/>
        <v>0.90365840565896016</v>
      </c>
    </row>
    <row r="5" spans="2:25" x14ac:dyDescent="0.25">
      <c r="B5">
        <v>3</v>
      </c>
      <c r="C5">
        <v>0.99086695079999998</v>
      </c>
      <c r="D5">
        <v>4947.00684</v>
      </c>
      <c r="E5">
        <v>47199.589970000001</v>
      </c>
      <c r="F5">
        <v>1647.997265</v>
      </c>
      <c r="G5">
        <v>899.77099720000001</v>
      </c>
      <c r="H5">
        <v>-1789.4164579999999</v>
      </c>
      <c r="I5">
        <v>93.949793549999995</v>
      </c>
      <c r="J5">
        <v>1.54338789</v>
      </c>
      <c r="K5">
        <v>4.2099201959999999E-3</v>
      </c>
      <c r="L5">
        <v>-6.8014386839999996E-2</v>
      </c>
      <c r="M5">
        <v>0.9850545799</v>
      </c>
      <c r="N5" s="1">
        <v>9.2501008000000002</v>
      </c>
      <c r="O5">
        <v>3.0443497280000001E-3</v>
      </c>
      <c r="P5">
        <f t="shared" si="0"/>
        <v>28.63358922186827</v>
      </c>
      <c r="Q5">
        <f t="shared" si="4"/>
        <v>14.094495269373601</v>
      </c>
      <c r="R5">
        <f t="shared" si="5"/>
        <v>17.042057918006083</v>
      </c>
      <c r="S5">
        <f t="shared" si="1"/>
        <v>65.316204328131732</v>
      </c>
      <c r="T5">
        <f t="shared" si="2"/>
        <v>0.4172649614184879</v>
      </c>
      <c r="U5">
        <f t="shared" si="3"/>
        <v>0.90649434646114613</v>
      </c>
    </row>
    <row r="6" spans="2:25" x14ac:dyDescent="0.25">
      <c r="B6">
        <v>4</v>
      </c>
      <c r="C6">
        <v>0.98782260109999998</v>
      </c>
      <c r="D6">
        <v>6594.6658209999996</v>
      </c>
      <c r="E6">
        <v>48099.350030000001</v>
      </c>
      <c r="F6">
        <v>1647.31987</v>
      </c>
      <c r="G6">
        <v>899.7540917</v>
      </c>
      <c r="H6">
        <v>-1779.6434320000001</v>
      </c>
      <c r="I6">
        <v>93.966692600000002</v>
      </c>
      <c r="J6">
        <v>1.5344525499999999</v>
      </c>
      <c r="K6">
        <v>4.2099201959999999E-3</v>
      </c>
      <c r="L6">
        <v>-6.8014386839999996E-2</v>
      </c>
      <c r="M6">
        <v>0.98084465970000001</v>
      </c>
      <c r="N6" s="1">
        <v>9.2501008000000002</v>
      </c>
      <c r="O6">
        <v>3.0443497280000001E-3</v>
      </c>
      <c r="P6">
        <f t="shared" si="0"/>
        <v>28.643045011960179</v>
      </c>
      <c r="Q6">
        <f t="shared" si="4"/>
        <v>18.795326003114432</v>
      </c>
      <c r="R6">
        <f t="shared" si="5"/>
        <v>22.760189323455513</v>
      </c>
      <c r="S6">
        <f t="shared" si="1"/>
        <v>65.323647588039819</v>
      </c>
      <c r="T6">
        <f t="shared" si="2"/>
        <v>0.41843285282581444</v>
      </c>
      <c r="U6">
        <f t="shared" si="3"/>
        <v>0.90934239078918033</v>
      </c>
    </row>
    <row r="7" spans="2:25" x14ac:dyDescent="0.25">
      <c r="B7">
        <v>5</v>
      </c>
      <c r="C7">
        <v>0.98477825139999997</v>
      </c>
      <c r="D7">
        <v>8241.6449130000001</v>
      </c>
      <c r="E7">
        <v>48999.108160000003</v>
      </c>
      <c r="F7">
        <v>1646.637475</v>
      </c>
      <c r="G7">
        <v>899.76720190000003</v>
      </c>
      <c r="H7">
        <v>-1769.8518959999999</v>
      </c>
      <c r="I7">
        <v>93.983736640000004</v>
      </c>
      <c r="J7">
        <v>1.5255302390000001</v>
      </c>
      <c r="K7">
        <v>4.2099201959999999E-3</v>
      </c>
      <c r="L7">
        <v>-6.8014386839999996E-2</v>
      </c>
      <c r="M7">
        <v>0.97663473950000002</v>
      </c>
      <c r="N7" s="1">
        <v>9.2501008000000002</v>
      </c>
      <c r="O7">
        <v>3.0443497280000001E-3</v>
      </c>
      <c r="P7">
        <f t="shared" si="0"/>
        <v>28.653384361006381</v>
      </c>
      <c r="Q7">
        <f t="shared" si="4"/>
        <v>23.497709759824303</v>
      </c>
      <c r="R7">
        <f t="shared" si="5"/>
        <v>28.497044857077469</v>
      </c>
      <c r="S7">
        <f t="shared" si="1"/>
        <v>65.330352278993615</v>
      </c>
      <c r="T7">
        <f t="shared" si="2"/>
        <v>0.41961971079564298</v>
      </c>
      <c r="U7">
        <f t="shared" si="3"/>
        <v>0.91220262239010663</v>
      </c>
    </row>
    <row r="8" spans="2:25" x14ac:dyDescent="0.25">
      <c r="B8">
        <v>6</v>
      </c>
      <c r="C8">
        <v>0.98173390159999996</v>
      </c>
      <c r="D8">
        <v>9887.9390870000007</v>
      </c>
      <c r="E8">
        <v>49898.894500000002</v>
      </c>
      <c r="F8">
        <v>1645.9500250000001</v>
      </c>
      <c r="G8">
        <v>899.81051109999999</v>
      </c>
      <c r="H8">
        <v>-1760.0418079999999</v>
      </c>
      <c r="I8">
        <v>94.00092755</v>
      </c>
      <c r="J8" s="1">
        <v>1.5166209989999999</v>
      </c>
      <c r="K8">
        <v>4.2099201959999999E-3</v>
      </c>
      <c r="L8">
        <v>-6.8014386839999996E-2</v>
      </c>
      <c r="M8">
        <v>0.97242481930000002</v>
      </c>
      <c r="N8" s="1">
        <v>9.2501008000000002</v>
      </c>
      <c r="O8">
        <v>3.0443497280000001E-3</v>
      </c>
      <c r="P8">
        <f t="shared" si="0"/>
        <v>28.664613658625733</v>
      </c>
      <c r="Q8">
        <f t="shared" si="4"/>
        <v>28.201780040849428</v>
      </c>
      <c r="R8">
        <f t="shared" si="5"/>
        <v>34.252624288418033</v>
      </c>
      <c r="S8">
        <f t="shared" si="1"/>
        <v>65.33631389137426</v>
      </c>
      <c r="T8">
        <f t="shared" si="2"/>
        <v>0.42082578570788998</v>
      </c>
      <c r="U8">
        <f t="shared" si="3"/>
        <v>0.91507512576541727</v>
      </c>
    </row>
    <row r="9" spans="2:25" x14ac:dyDescent="0.25">
      <c r="B9">
        <v>7</v>
      </c>
      <c r="C9">
        <v>0.97868955189999995</v>
      </c>
      <c r="D9">
        <v>11533.54326</v>
      </c>
      <c r="E9">
        <v>50798.739309999997</v>
      </c>
      <c r="F9">
        <v>1645.257462</v>
      </c>
      <c r="G9">
        <v>899.88420410000003</v>
      </c>
      <c r="H9">
        <v>-1750.2131240000001</v>
      </c>
      <c r="I9">
        <v>94.018267219999998</v>
      </c>
      <c r="J9">
        <v>1.507724871</v>
      </c>
      <c r="K9">
        <v>4.2099201959999999E-3</v>
      </c>
      <c r="L9">
        <v>-6.8014386839999996E-2</v>
      </c>
      <c r="M9">
        <v>0.96821489910000003</v>
      </c>
      <c r="N9" s="1">
        <v>9.2501008000000002</v>
      </c>
      <c r="O9">
        <v>3.0443497280000001E-3</v>
      </c>
      <c r="P9">
        <f t="shared" si="0"/>
        <v>28.676739356744932</v>
      </c>
      <c r="Q9">
        <f t="shared" si="4"/>
        <v>32.907671273366667</v>
      </c>
      <c r="R9">
        <f t="shared" si="5"/>
        <v>40.026926650003951</v>
      </c>
      <c r="S9">
        <f t="shared" si="1"/>
        <v>65.341527863255067</v>
      </c>
      <c r="T9">
        <f t="shared" si="2"/>
        <v>0.42205133156754626</v>
      </c>
      <c r="U9">
        <f t="shared" si="3"/>
        <v>0.91795998537231693</v>
      </c>
    </row>
    <row r="10" spans="2:25" x14ac:dyDescent="0.25">
      <c r="B10">
        <v>8</v>
      </c>
      <c r="C10">
        <v>0.97564520219999995</v>
      </c>
      <c r="D10">
        <v>13178.452289999999</v>
      </c>
      <c r="E10">
        <v>51698.673089999997</v>
      </c>
      <c r="F10">
        <v>1644.5597299999999</v>
      </c>
      <c r="G10">
        <v>899.9884677</v>
      </c>
      <c r="H10">
        <v>-1740.3658009999999</v>
      </c>
      <c r="I10">
        <v>94.035757590000003</v>
      </c>
      <c r="J10">
        <v>1.4988418960000001</v>
      </c>
      <c r="K10">
        <v>4.2099201959999999E-3</v>
      </c>
      <c r="L10">
        <v>-6.8014386839999996E-2</v>
      </c>
      <c r="M10">
        <v>0.96400497890000003</v>
      </c>
      <c r="N10" s="1">
        <v>9.2501008000000002</v>
      </c>
      <c r="O10">
        <v>3.0443497280000001E-3</v>
      </c>
      <c r="P10">
        <f t="shared" si="0"/>
        <v>28.689767909185214</v>
      </c>
      <c r="Q10">
        <f t="shared" si="4"/>
        <v>37.615518806748163</v>
      </c>
      <c r="R10">
        <f t="shared" si="5"/>
        <v>45.819950239490083</v>
      </c>
      <c r="S10">
        <f t="shared" si="1"/>
        <v>65.345989680814796</v>
      </c>
      <c r="T10">
        <f t="shared" si="2"/>
        <v>0.42329660470269009</v>
      </c>
      <c r="U10">
        <f t="shared" si="3"/>
        <v>0.9208572869171664</v>
      </c>
    </row>
    <row r="11" spans="2:25" x14ac:dyDescent="0.25">
      <c r="B11">
        <v>9</v>
      </c>
      <c r="C11">
        <v>0.97260085240000005</v>
      </c>
      <c r="D11">
        <v>14822.660970000001</v>
      </c>
      <c r="E11">
        <v>52598.726499999997</v>
      </c>
      <c r="F11">
        <v>1643.8567680000001</v>
      </c>
      <c r="G11">
        <v>900.12348999999995</v>
      </c>
      <c r="H11">
        <v>-1730.4997989999999</v>
      </c>
      <c r="I11">
        <v>94.053400640000007</v>
      </c>
      <c r="J11">
        <v>1.489972115</v>
      </c>
      <c r="K11">
        <v>4.2099201959999999E-3</v>
      </c>
      <c r="L11">
        <v>-6.8014386839999996E-2</v>
      </c>
      <c r="M11">
        <v>0.95979505870000004</v>
      </c>
      <c r="N11" s="1">
        <v>9.2501008000000002</v>
      </c>
      <c r="O11">
        <v>3.0443497280000001E-3</v>
      </c>
      <c r="P11">
        <f t="shared" si="0"/>
        <v>28.703705854949536</v>
      </c>
      <c r="Q11">
        <f t="shared" si="4"/>
        <v>42.325458921339006</v>
      </c>
      <c r="R11">
        <f t="shared" si="5"/>
        <v>51.631692605365586</v>
      </c>
      <c r="S11">
        <f t="shared" si="1"/>
        <v>65.349694785050474</v>
      </c>
      <c r="T11">
        <f t="shared" si="2"/>
        <v>0.42456186517075639</v>
      </c>
      <c r="U11">
        <f t="shared" si="3"/>
        <v>0.92376711639368636</v>
      </c>
    </row>
    <row r="12" spans="2:25" x14ac:dyDescent="0.25">
      <c r="B12">
        <v>10</v>
      </c>
      <c r="C12">
        <v>0.96955650270000004</v>
      </c>
      <c r="D12">
        <v>16466.164059999999</v>
      </c>
      <c r="E12">
        <v>53498.930390000001</v>
      </c>
      <c r="F12">
        <v>1643.1485190000001</v>
      </c>
      <c r="G12" s="1">
        <v>900.28946120000001</v>
      </c>
      <c r="H12">
        <v>-1720.615074</v>
      </c>
      <c r="I12" s="1">
        <v>94.071198359999997</v>
      </c>
      <c r="J12">
        <v>1.4811155709999999</v>
      </c>
      <c r="K12">
        <v>4.2099201959999999E-3</v>
      </c>
      <c r="L12">
        <v>-6.8014386839999996E-2</v>
      </c>
      <c r="M12" s="1">
        <v>0.95558513850000004</v>
      </c>
      <c r="N12" s="1">
        <v>9.2501008000000002</v>
      </c>
      <c r="O12">
        <v>3.0443497280000001E-3</v>
      </c>
      <c r="P12">
        <f t="shared" si="0"/>
        <v>28.718559707053629</v>
      </c>
      <c r="Q12">
        <f t="shared" si="4"/>
        <v>47.037628820447161</v>
      </c>
      <c r="R12">
        <f t="shared" si="5"/>
        <v>57.462150543549903</v>
      </c>
      <c r="S12">
        <f t="shared" si="1"/>
        <v>65.352638652946368</v>
      </c>
      <c r="T12">
        <f t="shared" si="2"/>
        <v>0.4258473753690511</v>
      </c>
      <c r="U12">
        <f t="shared" si="3"/>
        <v>0.9266895603942259</v>
      </c>
    </row>
    <row r="13" spans="2:25" x14ac:dyDescent="0.25">
      <c r="B13">
        <v>11</v>
      </c>
      <c r="C13">
        <v>0.96651215300000004</v>
      </c>
      <c r="D13">
        <v>18108.95623</v>
      </c>
      <c r="E13">
        <v>54399.315799999997</v>
      </c>
      <c r="F13">
        <v>1642.434921</v>
      </c>
      <c r="G13">
        <v>900.48657290000006</v>
      </c>
      <c r="H13">
        <v>-1710.711585</v>
      </c>
      <c r="I13">
        <v>94.089152799999994</v>
      </c>
      <c r="J13">
        <v>1.472272306</v>
      </c>
      <c r="K13">
        <v>4.2099201959999999E-3</v>
      </c>
      <c r="L13">
        <v>-6.8014386839999996E-2</v>
      </c>
      <c r="M13">
        <v>0.95137521830000005</v>
      </c>
      <c r="N13" s="1">
        <v>9.2501008000000002</v>
      </c>
      <c r="O13">
        <v>3.0443497280000001E-3</v>
      </c>
      <c r="P13">
        <f t="shared" si="0"/>
        <v>28.734336065225087</v>
      </c>
      <c r="Q13">
        <f t="shared" si="4"/>
        <v>51.752166639156286</v>
      </c>
      <c r="R13">
        <f t="shared" si="5"/>
        <v>63.311320087601423</v>
      </c>
      <c r="S13">
        <f t="shared" si="1"/>
        <v>65.354816734774914</v>
      </c>
      <c r="T13">
        <f t="shared" si="2"/>
        <v>0.42715340134715268</v>
      </c>
      <c r="U13">
        <f t="shared" si="3"/>
        <v>0.92962470621457804</v>
      </c>
    </row>
    <row r="14" spans="2:25" x14ac:dyDescent="0.25">
      <c r="B14">
        <v>12</v>
      </c>
      <c r="C14">
        <v>0.96346780330000004</v>
      </c>
      <c r="D14">
        <v>19751.0321</v>
      </c>
      <c r="E14">
        <v>55299.913979999998</v>
      </c>
      <c r="F14">
        <v>1641.715913</v>
      </c>
      <c r="G14">
        <v>900.71501880000005</v>
      </c>
      <c r="H14">
        <v>-1700.789291</v>
      </c>
      <c r="I14">
        <v>94.107266030000005</v>
      </c>
      <c r="J14">
        <v>1.4634423620000001</v>
      </c>
      <c r="K14">
        <v>4.2099201959999999E-3</v>
      </c>
      <c r="L14">
        <v>-6.8014386839999996E-2</v>
      </c>
      <c r="M14">
        <v>0.94716529810000005</v>
      </c>
      <c r="N14" s="1">
        <v>9.2501008000000002</v>
      </c>
      <c r="O14">
        <v>3.0443497280000001E-3</v>
      </c>
      <c r="P14">
        <f t="shared" si="0"/>
        <v>28.751041545979881</v>
      </c>
      <c r="Q14">
        <f t="shared" si="4"/>
        <v>56.469211442540427</v>
      </c>
      <c r="R14">
        <f t="shared" si="5"/>
        <v>69.179196501184677</v>
      </c>
      <c r="S14">
        <f t="shared" si="1"/>
        <v>65.356224484020117</v>
      </c>
      <c r="T14">
        <f t="shared" si="2"/>
        <v>0.42848021219758953</v>
      </c>
      <c r="U14">
        <f t="shared" si="3"/>
        <v>0.93257264169634513</v>
      </c>
    </row>
    <row r="15" spans="2:25" x14ac:dyDescent="0.25">
      <c r="B15">
        <v>13</v>
      </c>
      <c r="C15">
        <v>0.96042345350000002</v>
      </c>
      <c r="D15">
        <v>21392.38623</v>
      </c>
      <c r="E15">
        <v>56200.756350000003</v>
      </c>
      <c r="F15">
        <v>1640.9914329999999</v>
      </c>
      <c r="G15">
        <v>900.97499400000004</v>
      </c>
      <c r="H15">
        <v>-1690.84815</v>
      </c>
      <c r="I15">
        <v>94.12554016</v>
      </c>
      <c r="J15">
        <v>1.4546257819999999</v>
      </c>
      <c r="K15">
        <v>4.2099201959999999E-3</v>
      </c>
      <c r="L15">
        <v>-6.8014386839999996E-2</v>
      </c>
      <c r="M15">
        <v>0.94295537789999995</v>
      </c>
      <c r="N15" s="1">
        <v>9.2501008000000002</v>
      </c>
      <c r="O15">
        <v>3.0443497280000001E-3</v>
      </c>
      <c r="P15">
        <f t="shared" si="0"/>
        <v>28.768682792554081</v>
      </c>
      <c r="Q15">
        <f t="shared" si="4"/>
        <v>61.188903225268902</v>
      </c>
      <c r="R15">
        <f t="shared" si="5"/>
        <v>75.065774273290756</v>
      </c>
      <c r="S15">
        <f t="shared" si="1"/>
        <v>65.356857367445912</v>
      </c>
      <c r="T15">
        <f t="shared" si="2"/>
        <v>0.42982808002410539</v>
      </c>
      <c r="U15">
        <f t="shared" si="3"/>
        <v>0.93553345549437794</v>
      </c>
    </row>
    <row r="16" spans="2:25" x14ac:dyDescent="0.25">
      <c r="B16">
        <v>14</v>
      </c>
      <c r="C16">
        <v>0.95737910380000002</v>
      </c>
      <c r="D16">
        <v>23033.01312</v>
      </c>
      <c r="E16">
        <v>57101.874539999997</v>
      </c>
      <c r="F16">
        <v>1640.2614169999999</v>
      </c>
      <c r="G16">
        <v>901.26669579999998</v>
      </c>
      <c r="H16">
        <v>-1680.8881220000001</v>
      </c>
      <c r="I16">
        <v>94.143977340000006</v>
      </c>
      <c r="J16">
        <v>1.44582261</v>
      </c>
      <c r="K16">
        <v>4.2099201959999999E-3</v>
      </c>
      <c r="L16">
        <v>-6.8014386839999996E-2</v>
      </c>
      <c r="M16">
        <v>0.93874545769999995</v>
      </c>
      <c r="N16" s="1">
        <v>9.2501008000000002</v>
      </c>
      <c r="O16">
        <v>3.0443497280000001E-3</v>
      </c>
      <c r="P16">
        <f t="shared" si="0"/>
        <v>28.787266510450028</v>
      </c>
      <c r="Q16">
        <f t="shared" si="4"/>
        <v>65.911382916440331</v>
      </c>
      <c r="R16">
        <f t="shared" si="5"/>
        <v>80.971047105257384</v>
      </c>
      <c r="S16">
        <f t="shared" si="1"/>
        <v>65.356710829549982</v>
      </c>
      <c r="T16">
        <f t="shared" si="2"/>
        <v>0.43119728038749872</v>
      </c>
      <c r="U16">
        <f t="shared" si="3"/>
        <v>0.9385072364217063</v>
      </c>
    </row>
    <row r="17" spans="2:21" x14ac:dyDescent="0.25">
      <c r="B17">
        <v>15</v>
      </c>
      <c r="C17">
        <v>0.95433475410000002</v>
      </c>
      <c r="D17">
        <v>24672.907200000001</v>
      </c>
      <c r="E17">
        <v>58003.300380000001</v>
      </c>
      <c r="F17">
        <v>1639.525803</v>
      </c>
      <c r="G17">
        <v>901.59032309999998</v>
      </c>
      <c r="H17">
        <v>-1670.9091659999999</v>
      </c>
      <c r="I17">
        <v>94.162579769999994</v>
      </c>
      <c r="J17">
        <v>1.437032887</v>
      </c>
      <c r="K17">
        <v>4.2099201959999999E-3</v>
      </c>
      <c r="L17">
        <v>-6.8014386839999996E-2</v>
      </c>
      <c r="M17">
        <v>0.93453553749999996</v>
      </c>
      <c r="N17" s="1">
        <v>9.2501008000000002</v>
      </c>
      <c r="O17">
        <v>3.0443497280000001E-3</v>
      </c>
      <c r="P17">
        <f t="shared" si="0"/>
        <v>28.806799391711795</v>
      </c>
      <c r="Q17">
        <f t="shared" si="4"/>
        <v>70.636792372949699</v>
      </c>
      <c r="R17">
        <f t="shared" si="5"/>
        <v>86.895007915140084</v>
      </c>
      <c r="S17">
        <f t="shared" si="1"/>
        <v>65.355780378288202</v>
      </c>
      <c r="T17">
        <f t="shared" si="2"/>
        <v>0.43258809121802494</v>
      </c>
      <c r="U17">
        <f t="shared" si="3"/>
        <v>0.94149407467607316</v>
      </c>
    </row>
    <row r="18" spans="2:21" x14ac:dyDescent="0.25">
      <c r="B18">
        <v>16</v>
      </c>
      <c r="C18">
        <v>0.95129040440000001</v>
      </c>
      <c r="D18">
        <v>26312.062839999999</v>
      </c>
      <c r="E18">
        <v>58905.065900000001</v>
      </c>
      <c r="F18">
        <v>1638.784523</v>
      </c>
      <c r="G18">
        <v>901.94607659999997</v>
      </c>
      <c r="H18">
        <v>-1660.911243</v>
      </c>
      <c r="I18">
        <v>94.181349659999995</v>
      </c>
      <c r="J18">
        <v>1.4282566590000001</v>
      </c>
      <c r="K18">
        <v>4.2099201959999999E-3</v>
      </c>
      <c r="L18">
        <v>-6.8014386839999996E-2</v>
      </c>
      <c r="M18">
        <v>0.93032561729999996</v>
      </c>
      <c r="N18" s="1">
        <v>9.2501008000000002</v>
      </c>
      <c r="O18">
        <v>3.0443497280000001E-3</v>
      </c>
      <c r="P18">
        <f t="shared" si="0"/>
        <v>28.827288237551009</v>
      </c>
      <c r="Q18">
        <f t="shared" si="4"/>
        <v>75.365274391141241</v>
      </c>
      <c r="R18">
        <f t="shared" si="5"/>
        <v>92.837648813432679</v>
      </c>
      <c r="S18">
        <f t="shared" si="1"/>
        <v>65.354061422448979</v>
      </c>
      <c r="T18">
        <f t="shared" si="2"/>
        <v>0.43400079534781549</v>
      </c>
      <c r="U18">
        <f t="shared" si="3"/>
        <v>0.94449406022835092</v>
      </c>
    </row>
    <row r="19" spans="2:21" x14ac:dyDescent="0.25">
      <c r="B19">
        <v>17</v>
      </c>
      <c r="C19">
        <v>0.9482460546</v>
      </c>
      <c r="D19">
        <v>27950.474340000001</v>
      </c>
      <c r="E19">
        <v>59807.203309999997</v>
      </c>
      <c r="F19">
        <v>1638.037513</v>
      </c>
      <c r="G19">
        <v>902.33415909999997</v>
      </c>
      <c r="H19">
        <v>-1650.894313</v>
      </c>
      <c r="I19">
        <v>94.200289290000001</v>
      </c>
      <c r="J19">
        <v>1.4194939680000001</v>
      </c>
      <c r="K19">
        <v>4.2099201959999999E-3</v>
      </c>
      <c r="L19">
        <v>-6.8014386839999996E-2</v>
      </c>
      <c r="M19">
        <v>0.92611569709999997</v>
      </c>
      <c r="N19" s="1">
        <v>9.2501008000000002</v>
      </c>
      <c r="O19">
        <v>3.0443497280000001E-3</v>
      </c>
      <c r="P19">
        <f t="shared" si="0"/>
        <v>28.848739818197384</v>
      </c>
      <c r="Q19">
        <f t="shared" si="4"/>
        <v>80.09697269732861</v>
      </c>
      <c r="R19">
        <f t="shared" si="5"/>
        <v>98.798961112161081</v>
      </c>
      <c r="S19">
        <f t="shared" si="1"/>
        <v>65.351549471802613</v>
      </c>
      <c r="T19">
        <f t="shared" si="2"/>
        <v>0.43543567736756633</v>
      </c>
      <c r="U19">
        <f t="shared" si="3"/>
        <v>0.94750728452697131</v>
      </c>
    </row>
    <row r="20" spans="2:21" x14ac:dyDescent="0.25">
      <c r="B20">
        <v>18</v>
      </c>
      <c r="C20">
        <v>0.94520170489999999</v>
      </c>
      <c r="D20">
        <v>29588.13593</v>
      </c>
      <c r="E20">
        <v>60709.745060000001</v>
      </c>
      <c r="F20">
        <v>1637.2847039999999</v>
      </c>
      <c r="G20">
        <v>902.75477520000004</v>
      </c>
      <c r="H20">
        <v>-1640.858336</v>
      </c>
      <c r="I20">
        <v>94.219400969999995</v>
      </c>
      <c r="J20">
        <v>1.4107448600000001</v>
      </c>
      <c r="K20">
        <v>4.2099201959999999E-3</v>
      </c>
      <c r="L20">
        <v>-6.8014386839999996E-2</v>
      </c>
      <c r="M20">
        <v>0.92190577689999997</v>
      </c>
      <c r="N20" s="1">
        <v>9.2501008000000002</v>
      </c>
      <c r="O20">
        <v>3.0443497280000001E-3</v>
      </c>
      <c r="P20">
        <f t="shared" si="0"/>
        <v>28.871160996946511</v>
      </c>
      <c r="Q20">
        <f t="shared" si="4"/>
        <v>84.832031956804855</v>
      </c>
      <c r="R20">
        <f t="shared" si="5"/>
        <v>104.77893530495231</v>
      </c>
      <c r="S20">
        <f t="shared" si="1"/>
        <v>65.348239973053481</v>
      </c>
      <c r="T20">
        <f t="shared" si="2"/>
        <v>0.43689302618622022</v>
      </c>
      <c r="U20">
        <f t="shared" si="3"/>
        <v>0.95053383886081366</v>
      </c>
    </row>
    <row r="21" spans="2:21" x14ac:dyDescent="0.25">
      <c r="B21">
        <v>19</v>
      </c>
      <c r="C21">
        <v>0.94215735519999999</v>
      </c>
      <c r="D21">
        <v>31225.041789999999</v>
      </c>
      <c r="E21">
        <v>61612.72378</v>
      </c>
      <c r="F21">
        <v>1636.5260290000001</v>
      </c>
      <c r="G21">
        <v>903.20813120000003</v>
      </c>
      <c r="H21">
        <v>-1630.8032740000001</v>
      </c>
      <c r="I21">
        <v>94.238687040000002</v>
      </c>
      <c r="J21">
        <v>1.402009378</v>
      </c>
      <c r="K21">
        <v>4.2099201959999999E-3</v>
      </c>
      <c r="L21">
        <v>-6.8014386839999996E-2</v>
      </c>
      <c r="M21">
        <v>0.91769585669999998</v>
      </c>
      <c r="N21" s="1">
        <v>9.2501008000000002</v>
      </c>
      <c r="O21">
        <v>3.0443497280000001E-3</v>
      </c>
      <c r="P21">
        <f t="shared" si="0"/>
        <v>28.894558623328901</v>
      </c>
      <c r="Q21">
        <f t="shared" si="4"/>
        <v>89.570597766718535</v>
      </c>
      <c r="R21">
        <f t="shared" si="5"/>
        <v>110.77756106806237</v>
      </c>
      <c r="S21">
        <f t="shared" si="1"/>
        <v>65.344128416671097</v>
      </c>
      <c r="T21">
        <f t="shared" si="2"/>
        <v>0.43837313359542734</v>
      </c>
      <c r="U21">
        <f t="shared" si="3"/>
        <v>0.9535738157653475</v>
      </c>
    </row>
    <row r="22" spans="2:21" x14ac:dyDescent="0.25">
      <c r="B22">
        <v>20</v>
      </c>
      <c r="C22">
        <v>0.93911300539999998</v>
      </c>
      <c r="D22">
        <v>32861.186009999998</v>
      </c>
      <c r="E22">
        <v>62516.172310000002</v>
      </c>
      <c r="F22">
        <v>1635.761418</v>
      </c>
      <c r="G22">
        <v>903.69443569999999</v>
      </c>
      <c r="H22">
        <v>-1620.729088</v>
      </c>
      <c r="I22">
        <v>94.258149900000006</v>
      </c>
      <c r="J22">
        <v>1.3932875680000001</v>
      </c>
      <c r="K22">
        <v>4.2099201959999999E-3</v>
      </c>
      <c r="L22">
        <v>-6.8014386839999996E-2</v>
      </c>
      <c r="M22">
        <v>0.91348593649999998</v>
      </c>
      <c r="N22" s="1">
        <v>9.2501008000000002</v>
      </c>
      <c r="O22">
        <v>3.0443497280000001E-3</v>
      </c>
      <c r="P22">
        <f t="shared" si="0"/>
        <v>28.918939622353999</v>
      </c>
      <c r="Q22">
        <f t="shared" si="4"/>
        <v>94.312816662210139</v>
      </c>
      <c r="R22">
        <f t="shared" si="5"/>
        <v>116.79482724987332</v>
      </c>
      <c r="S22">
        <f t="shared" si="1"/>
        <v>65.339210277646004</v>
      </c>
      <c r="T22">
        <f t="shared" si="2"/>
        <v>0.43987629516186588</v>
      </c>
      <c r="U22">
        <f t="shared" si="3"/>
        <v>0.95662730827727305</v>
      </c>
    </row>
    <row r="23" spans="2:21" x14ac:dyDescent="0.25">
      <c r="B23">
        <v>21</v>
      </c>
      <c r="C23">
        <v>0.93606865569999997</v>
      </c>
      <c r="D23">
        <v>34496.562619999997</v>
      </c>
      <c r="E23">
        <v>63420.123699999996</v>
      </c>
      <c r="F23">
        <v>1634.9908</v>
      </c>
      <c r="G23">
        <v>904.2138989</v>
      </c>
      <c r="H23">
        <v>-1610.6357419999999</v>
      </c>
      <c r="I23">
        <v>94.277791989999997</v>
      </c>
      <c r="J23">
        <v>1.3845794739999999</v>
      </c>
      <c r="K23">
        <v>4.2099201959999999E-3</v>
      </c>
      <c r="L23">
        <v>-6.8014386839999996E-2</v>
      </c>
      <c r="M23">
        <v>0.90927601629999999</v>
      </c>
      <c r="N23" s="1">
        <v>9.2501008000000002</v>
      </c>
      <c r="O23">
        <v>3.0443497280000001E-3</v>
      </c>
      <c r="P23">
        <f t="shared" si="0"/>
        <v>28.944310945397334</v>
      </c>
      <c r="Q23">
        <f t="shared" si="4"/>
        <v>99.058836115064594</v>
      </c>
      <c r="R23">
        <f t="shared" si="5"/>
        <v>122.83072186311895</v>
      </c>
      <c r="S23">
        <f t="shared" si="1"/>
        <v>65.333481044602664</v>
      </c>
      <c r="T23">
        <f t="shared" si="2"/>
        <v>0.441402809654664</v>
      </c>
      <c r="U23">
        <f t="shared" si="3"/>
        <v>0.95969440984865695</v>
      </c>
    </row>
    <row r="24" spans="2:21" x14ac:dyDescent="0.25">
      <c r="B24">
        <v>22</v>
      </c>
      <c r="C24">
        <v>0.93302430599999997</v>
      </c>
      <c r="D24">
        <v>36131.165580000001</v>
      </c>
      <c r="E24">
        <v>64324.611230000002</v>
      </c>
      <c r="F24">
        <v>1634.2141039999999</v>
      </c>
      <c r="G24">
        <v>904.76673340000002</v>
      </c>
      <c r="H24">
        <v>-1600.5231960000001</v>
      </c>
      <c r="I24">
        <v>94.297615789999995</v>
      </c>
      <c r="J24">
        <v>1.3758851409999999</v>
      </c>
      <c r="K24">
        <v>4.2099201959999999E-3</v>
      </c>
      <c r="L24">
        <v>-6.8014386839999996E-2</v>
      </c>
      <c r="M24">
        <v>0.90506609609999999</v>
      </c>
      <c r="N24" s="1">
        <v>9.2501008000000002</v>
      </c>
      <c r="O24">
        <v>3.0443497280000001E-3</v>
      </c>
      <c r="P24">
        <f t="shared" si="0"/>
        <v>28.970679575999956</v>
      </c>
      <c r="Q24">
        <f t="shared" si="4"/>
        <v>103.80880453311049</v>
      </c>
      <c r="R24">
        <f t="shared" si="5"/>
        <v>128.88523207994132</v>
      </c>
      <c r="S24">
        <f t="shared" si="1"/>
        <v>65.326936214000042</v>
      </c>
      <c r="T24">
        <f t="shared" si="2"/>
        <v>0.44295297947230705</v>
      </c>
      <c r="U24">
        <f t="shared" si="3"/>
        <v>0.96277521491261298</v>
      </c>
    </row>
    <row r="25" spans="2:21" x14ac:dyDescent="0.25">
      <c r="B25">
        <v>23</v>
      </c>
      <c r="C25">
        <v>0.92997995629999997</v>
      </c>
      <c r="D25">
        <v>37764.98878</v>
      </c>
      <c r="E25">
        <v>65229.668360000003</v>
      </c>
      <c r="F25">
        <v>1633.431257</v>
      </c>
      <c r="G25">
        <v>905.35315349999996</v>
      </c>
      <c r="H25">
        <v>-1590.3914139999999</v>
      </c>
      <c r="I25">
        <v>94.317623819999994</v>
      </c>
      <c r="J25">
        <v>1.3672046170000001</v>
      </c>
      <c r="K25">
        <v>4.2099201959999999E-3</v>
      </c>
      <c r="L25">
        <v>-6.8014386839999996E-2</v>
      </c>
      <c r="M25">
        <v>0.90085617600000001</v>
      </c>
      <c r="N25" s="1">
        <v>9.2501008000000002</v>
      </c>
      <c r="O25">
        <v>3.0443497280000001E-3</v>
      </c>
      <c r="P25">
        <f t="shared" si="0"/>
        <v>28.998052539913015</v>
      </c>
      <c r="Q25">
        <f t="shared" si="4"/>
        <v>108.56287126099764</v>
      </c>
      <c r="R25">
        <f t="shared" si="5"/>
        <v>134.95834422267461</v>
      </c>
      <c r="S25">
        <f t="shared" si="1"/>
        <v>65.319571280086976</v>
      </c>
      <c r="T25">
        <f t="shared" si="2"/>
        <v>0.44452711067735379</v>
      </c>
      <c r="U25">
        <f t="shared" si="3"/>
        <v>0.96586981840042851</v>
      </c>
    </row>
    <row r="26" spans="2:21" x14ac:dyDescent="0.25">
      <c r="B26">
        <v>24</v>
      </c>
      <c r="C26">
        <v>0.92693560649999995</v>
      </c>
      <c r="D26">
        <v>39398.026019999998</v>
      </c>
      <c r="E26">
        <v>66135.328800000003</v>
      </c>
      <c r="F26">
        <v>1632.6421849999999</v>
      </c>
      <c r="G26">
        <v>905.97337560000005</v>
      </c>
      <c r="H26">
        <v>-1580.24036</v>
      </c>
      <c r="I26">
        <v>94.337818670000004</v>
      </c>
      <c r="J26">
        <v>1.358537946</v>
      </c>
      <c r="K26">
        <v>4.2099201959999999E-3</v>
      </c>
      <c r="L26">
        <v>-6.8014386839999996E-2</v>
      </c>
      <c r="M26">
        <v>0.89664625580000001</v>
      </c>
      <c r="N26" s="1">
        <v>9.2501008000000002</v>
      </c>
      <c r="O26">
        <v>3.0443497280000001E-3</v>
      </c>
      <c r="P26">
        <f t="shared" si="0"/>
        <v>29.02643690016161</v>
      </c>
      <c r="Q26">
        <f t="shared" si="4"/>
        <v>113.32118658010585</v>
      </c>
      <c r="R26">
        <f t="shared" si="5"/>
        <v>141.05004376163004</v>
      </c>
      <c r="S26">
        <f t="shared" si="1"/>
        <v>65.311381769838391</v>
      </c>
      <c r="T26">
        <f t="shared" si="2"/>
        <v>0.44612551255613353</v>
      </c>
      <c r="U26">
        <f t="shared" si="3"/>
        <v>0.96897831621831498</v>
      </c>
    </row>
    <row r="27" spans="2:21" x14ac:dyDescent="0.25">
      <c r="B27">
        <v>25</v>
      </c>
      <c r="C27">
        <v>0.92389125679999995</v>
      </c>
      <c r="D27">
        <v>41030.271050000003</v>
      </c>
      <c r="E27">
        <v>67041.626459999999</v>
      </c>
      <c r="F27">
        <v>1631.846812</v>
      </c>
      <c r="G27">
        <v>906.62761829999999</v>
      </c>
      <c r="H27">
        <v>-1570.0699970000001</v>
      </c>
      <c r="I27">
        <v>94.358202950000006</v>
      </c>
      <c r="J27">
        <v>1.349885174</v>
      </c>
      <c r="K27">
        <v>4.2099201959999999E-3</v>
      </c>
      <c r="L27">
        <v>-6.8014386839999996E-2</v>
      </c>
      <c r="M27">
        <v>0.89243633560000002</v>
      </c>
      <c r="N27" s="1">
        <v>9.2501008000000002</v>
      </c>
      <c r="O27">
        <v>3.0443497280000001E-3</v>
      </c>
      <c r="P27">
        <f t="shared" si="0"/>
        <v>29.055839773749291</v>
      </c>
      <c r="Q27">
        <f t="shared" si="4"/>
        <v>118.08390171082128</v>
      </c>
      <c r="R27">
        <f t="shared" si="5"/>
        <v>147.16031529915892</v>
      </c>
      <c r="S27">
        <f t="shared" si="1"/>
        <v>65.302363176250708</v>
      </c>
      <c r="T27">
        <f t="shared" si="2"/>
        <v>0.44774849860480376</v>
      </c>
      <c r="U27">
        <f t="shared" si="3"/>
        <v>0.97210080431293355</v>
      </c>
    </row>
    <row r="28" spans="2:21" x14ac:dyDescent="0.25">
      <c r="B28">
        <v>26</v>
      </c>
      <c r="C28">
        <v>0.92084690709999995</v>
      </c>
      <c r="D28">
        <v>42661.717519999998</v>
      </c>
      <c r="E28">
        <v>67948.595449999993</v>
      </c>
      <c r="F28">
        <v>1631.045063</v>
      </c>
      <c r="G28">
        <v>907.31610209999997</v>
      </c>
      <c r="H28">
        <v>-1559.8802909999999</v>
      </c>
      <c r="I28">
        <v>94.378779339999994</v>
      </c>
      <c r="J28">
        <v>1.34124635</v>
      </c>
      <c r="K28">
        <v>4.2099201959999999E-3</v>
      </c>
      <c r="L28">
        <v>-6.8014386839999996E-2</v>
      </c>
      <c r="M28">
        <v>0.88822641540000002</v>
      </c>
      <c r="N28" s="1">
        <v>9.2501008000000002</v>
      </c>
      <c r="O28">
        <v>3.0443497280000001E-3</v>
      </c>
      <c r="P28">
        <f t="shared" si="0"/>
        <v>29.086268278015055</v>
      </c>
      <c r="Q28">
        <f t="shared" si="4"/>
        <v>122.85116880665093</v>
      </c>
      <c r="R28">
        <f t="shared" si="5"/>
        <v>153.28914257477629</v>
      </c>
      <c r="S28">
        <f t="shared" si="1"/>
        <v>65.292511061984939</v>
      </c>
      <c r="T28">
        <f t="shared" si="2"/>
        <v>0.44939638512013846</v>
      </c>
      <c r="U28">
        <f t="shared" si="3"/>
        <v>0.97523738010364991</v>
      </c>
    </row>
    <row r="29" spans="2:21" x14ac:dyDescent="0.25">
      <c r="B29">
        <v>27</v>
      </c>
      <c r="C29">
        <v>0.91780255730000004</v>
      </c>
      <c r="D29">
        <v>44292.359020000004</v>
      </c>
      <c r="E29">
        <v>68856.270149999997</v>
      </c>
      <c r="F29">
        <v>1630.23686</v>
      </c>
      <c r="G29">
        <v>908.03904969999996</v>
      </c>
      <c r="H29">
        <v>-1549.6712050000001</v>
      </c>
      <c r="I29">
        <v>94.399550570000002</v>
      </c>
      <c r="J29">
        <v>1.3326215189999999</v>
      </c>
      <c r="K29">
        <v>4.2099201959999999E-3</v>
      </c>
      <c r="L29">
        <v>-6.8014386839999996E-2</v>
      </c>
      <c r="M29">
        <v>0.88401649520000003</v>
      </c>
      <c r="N29" s="1">
        <v>9.2501008000000002</v>
      </c>
      <c r="O29">
        <v>3.0443497280000001E-3</v>
      </c>
      <c r="P29">
        <f t="shared" si="0"/>
        <v>29.117729597338442</v>
      </c>
      <c r="Q29">
        <f t="shared" si="4"/>
        <v>127.62314095818209</v>
      </c>
      <c r="R29">
        <f t="shared" si="5"/>
        <v>159.43650845391736</v>
      </c>
      <c r="S29">
        <f t="shared" si="1"/>
        <v>65.281820972661563</v>
      </c>
      <c r="T29">
        <f t="shared" si="2"/>
        <v>0.45106949257591877</v>
      </c>
      <c r="U29">
        <f t="shared" si="3"/>
        <v>0.97838814150020537</v>
      </c>
    </row>
    <row r="30" spans="2:21" x14ac:dyDescent="0.25">
      <c r="B30">
        <v>28</v>
      </c>
      <c r="C30">
        <v>0.91475820760000004</v>
      </c>
      <c r="D30">
        <v>45922.189059999997</v>
      </c>
      <c r="E30">
        <v>69764.685119999995</v>
      </c>
      <c r="F30">
        <v>1629.4221230000001</v>
      </c>
      <c r="G30">
        <v>908.79668600000002</v>
      </c>
      <c r="H30">
        <v>-1539.4427069999999</v>
      </c>
      <c r="I30">
        <v>94.420519400000003</v>
      </c>
      <c r="J30">
        <v>1.324010728</v>
      </c>
      <c r="K30">
        <v>4.2099201959999999E-3</v>
      </c>
      <c r="L30">
        <v>-6.8014386839999996E-2</v>
      </c>
      <c r="M30">
        <v>0.87980657500000004</v>
      </c>
      <c r="N30" s="1">
        <v>9.2501008000000002</v>
      </c>
      <c r="O30">
        <v>3.0443497280000001E-3</v>
      </c>
      <c r="P30">
        <f t="shared" si="0"/>
        <v>29.150230967392538</v>
      </c>
      <c r="Q30">
        <f t="shared" si="4"/>
        <v>132.39997219454091</v>
      </c>
      <c r="R30">
        <f t="shared" si="5"/>
        <v>165.60239491382683</v>
      </c>
      <c r="S30">
        <f t="shared" si="1"/>
        <v>65.270288432607458</v>
      </c>
      <c r="T30">
        <f t="shared" si="2"/>
        <v>0.45276814561100298</v>
      </c>
      <c r="U30">
        <f t="shared" si="3"/>
        <v>0.98155318654428059</v>
      </c>
    </row>
    <row r="31" spans="2:21" x14ac:dyDescent="0.25">
      <c r="B31">
        <v>29</v>
      </c>
      <c r="C31">
        <v>0.91171385790000004</v>
      </c>
      <c r="D31">
        <v>47551.201070000003</v>
      </c>
      <c r="E31">
        <v>70673.875159999996</v>
      </c>
      <c r="F31">
        <v>1628.6007729999999</v>
      </c>
      <c r="G31">
        <v>909.58923800000002</v>
      </c>
      <c r="H31">
        <v>-1529.1947620000001</v>
      </c>
      <c r="I31">
        <v>94.441688670000005</v>
      </c>
      <c r="J31">
        <v>1.315414026</v>
      </c>
      <c r="K31">
        <v>4.2099201959999999E-3</v>
      </c>
      <c r="L31">
        <v>-6.8014386839999996E-2</v>
      </c>
      <c r="M31">
        <v>0.87559665480000004</v>
      </c>
      <c r="N31" s="1">
        <v>9.2501008000000002</v>
      </c>
      <c r="O31">
        <v>3.0443497280000001E-3</v>
      </c>
      <c r="P31">
        <f t="shared" si="0"/>
        <v>29.183779626635079</v>
      </c>
      <c r="Q31">
        <f t="shared" si="4"/>
        <v>137.18181747745527</v>
      </c>
      <c r="R31">
        <f t="shared" si="5"/>
        <v>171.78678304991845</v>
      </c>
      <c r="S31">
        <f t="shared" si="1"/>
        <v>65.257909043364918</v>
      </c>
      <c r="T31">
        <f t="shared" si="2"/>
        <v>0.45449267169698765</v>
      </c>
      <c r="U31">
        <f t="shared" si="3"/>
        <v>0.98473261482422636</v>
      </c>
    </row>
    <row r="32" spans="2:21" x14ac:dyDescent="0.25">
      <c r="B32">
        <v>30</v>
      </c>
      <c r="C32">
        <v>0.90866950820000003</v>
      </c>
      <c r="D32">
        <v>49179.388379999997</v>
      </c>
      <c r="E32">
        <v>71583.875310000003</v>
      </c>
      <c r="F32">
        <v>1627.772727</v>
      </c>
      <c r="G32">
        <v>910.4169349</v>
      </c>
      <c r="H32">
        <v>-1518.927336</v>
      </c>
      <c r="I32">
        <v>94.463061249999996</v>
      </c>
      <c r="J32">
        <v>1.306831461</v>
      </c>
      <c r="K32">
        <v>4.2099201959999999E-3</v>
      </c>
      <c r="L32">
        <v>-6.8014386839999996E-2</v>
      </c>
      <c r="M32">
        <v>0.87138673460000005</v>
      </c>
      <c r="N32" s="1">
        <v>9.2501008000000002</v>
      </c>
      <c r="O32">
        <v>3.0443497280000001E-3</v>
      </c>
      <c r="P32">
        <f t="shared" si="0"/>
        <v>29.218382892771089</v>
      </c>
      <c r="Q32">
        <f t="shared" si="4"/>
        <v>141.96883270660163</v>
      </c>
      <c r="R32">
        <f t="shared" si="5"/>
        <v>177.98965305820261</v>
      </c>
      <c r="S32">
        <f t="shared" si="1"/>
        <v>65.244678357228906</v>
      </c>
      <c r="T32">
        <f t="shared" si="2"/>
        <v>0.4562434031618795</v>
      </c>
      <c r="U32">
        <f t="shared" si="3"/>
        <v>0.98792652605530074</v>
      </c>
    </row>
    <row r="33" spans="2:21" x14ac:dyDescent="0.25">
      <c r="B33">
        <v>31</v>
      </c>
      <c r="C33">
        <v>0.90562515840000002</v>
      </c>
      <c r="D33">
        <v>50806.744259999999</v>
      </c>
      <c r="E33">
        <v>72494.720820000002</v>
      </c>
      <c r="F33">
        <v>1626.937903</v>
      </c>
      <c r="G33">
        <v>911.28000810000003</v>
      </c>
      <c r="H33">
        <v>-1508.640398</v>
      </c>
      <c r="I33">
        <v>94.484640089999999</v>
      </c>
      <c r="J33">
        <v>1.2982630799999999</v>
      </c>
      <c r="K33">
        <v>4.2099201959999999E-3</v>
      </c>
      <c r="L33">
        <v>-6.8014386839999996E-2</v>
      </c>
      <c r="M33">
        <v>0.86717681440000005</v>
      </c>
      <c r="N33" s="1">
        <v>9.2501008000000002</v>
      </c>
      <c r="O33">
        <v>3.0443497280000001E-3</v>
      </c>
      <c r="P33">
        <f t="shared" si="0"/>
        <v>29.25404808691632</v>
      </c>
      <c r="Q33">
        <f t="shared" si="4"/>
        <v>146.76117471346717</v>
      </c>
      <c r="R33">
        <f t="shared" si="5"/>
        <v>184.21098424019797</v>
      </c>
      <c r="S33">
        <f t="shared" si="1"/>
        <v>65.230592003083672</v>
      </c>
      <c r="T33">
        <f t="shared" si="2"/>
        <v>0.45802067518980843</v>
      </c>
      <c r="U33">
        <f t="shared" si="3"/>
        <v>0.99113502129238351</v>
      </c>
    </row>
    <row r="34" spans="2:21" x14ac:dyDescent="0.25">
      <c r="B34">
        <v>32</v>
      </c>
      <c r="C34">
        <v>0.90258080870000001</v>
      </c>
      <c r="D34">
        <v>52433.261899999998</v>
      </c>
      <c r="E34">
        <v>73406.447190000006</v>
      </c>
      <c r="F34">
        <v>1626.096217</v>
      </c>
      <c r="G34">
        <v>912.17869140000005</v>
      </c>
      <c r="H34">
        <v>-1498.3339149999999</v>
      </c>
      <c r="I34">
        <v>94.50642818</v>
      </c>
      <c r="J34">
        <v>1.289708933</v>
      </c>
      <c r="K34">
        <v>4.2099201959999999E-3</v>
      </c>
      <c r="L34">
        <v>-6.8014386839999996E-2</v>
      </c>
      <c r="M34">
        <v>0.86296689419999995</v>
      </c>
      <c r="N34" s="1">
        <v>9.2501008000000002</v>
      </c>
      <c r="O34">
        <v>3.0443497280000001E-3</v>
      </c>
      <c r="P34">
        <f t="shared" si="0"/>
        <v>29.290782582798865</v>
      </c>
      <c r="Q34">
        <f t="shared" si="4"/>
        <v>151.55900126241244</v>
      </c>
      <c r="R34">
        <f t="shared" si="5"/>
        <v>190.45075499003758</v>
      </c>
      <c r="S34">
        <f t="shared" si="1"/>
        <v>65.215645597201132</v>
      </c>
      <c r="T34">
        <f t="shared" si="2"/>
        <v>0.45982482720839674</v>
      </c>
      <c r="U34">
        <f t="shared" si="3"/>
        <v>0.99435820178877687</v>
      </c>
    </row>
    <row r="35" spans="2:21" x14ac:dyDescent="0.25">
      <c r="B35">
        <v>33</v>
      </c>
      <c r="C35">
        <v>0.89953645900000001</v>
      </c>
      <c r="D35">
        <v>54058.934379999999</v>
      </c>
      <c r="E35">
        <v>74319.090150000004</v>
      </c>
      <c r="F35">
        <v>1625.2475830000001</v>
      </c>
      <c r="G35">
        <v>913.11322070000006</v>
      </c>
      <c r="H35">
        <v>-1488.0078570000001</v>
      </c>
      <c r="I35">
        <v>94.528428570000003</v>
      </c>
      <c r="J35">
        <v>1.281169067</v>
      </c>
      <c r="K35">
        <v>4.2099201959999999E-3</v>
      </c>
      <c r="L35">
        <v>-6.8014386839999996E-2</v>
      </c>
      <c r="M35">
        <v>0.85875697399999995</v>
      </c>
      <c r="N35" s="1">
        <v>9.2501008000000002</v>
      </c>
      <c r="O35">
        <v>3.0443497280000001E-3</v>
      </c>
      <c r="P35">
        <f t="shared" si="0"/>
        <v>29.328593797709399</v>
      </c>
      <c r="Q35">
        <f t="shared" si="4"/>
        <v>156.36247105022346</v>
      </c>
      <c r="R35">
        <f t="shared" si="5"/>
        <v>196.70894279052305</v>
      </c>
      <c r="S35">
        <f t="shared" si="1"/>
        <v>65.1998347722906</v>
      </c>
      <c r="T35">
        <f t="shared" si="2"/>
        <v>0.46165620275366648</v>
      </c>
      <c r="U35">
        <f t="shared" si="3"/>
        <v>0.9975961698822472</v>
      </c>
    </row>
    <row r="36" spans="2:21" x14ac:dyDescent="0.25">
      <c r="B36">
        <v>34</v>
      </c>
      <c r="C36">
        <v>0.8964921092</v>
      </c>
      <c r="D36">
        <v>55683.754719999997</v>
      </c>
      <c r="E36">
        <v>75232.685660000003</v>
      </c>
      <c r="F36">
        <v>1624.3919129999999</v>
      </c>
      <c r="G36">
        <v>914.08383430000004</v>
      </c>
      <c r="H36">
        <v>-1477.662192</v>
      </c>
      <c r="I36">
        <v>94.550644370000001</v>
      </c>
      <c r="J36">
        <v>1.272643534</v>
      </c>
      <c r="K36">
        <v>4.2099201959999999E-3</v>
      </c>
      <c r="L36">
        <v>-6.8014386839999996E-2</v>
      </c>
      <c r="M36">
        <v>0.85454705379999996</v>
      </c>
      <c r="N36" s="1">
        <v>9.2501008000000002</v>
      </c>
      <c r="O36">
        <v>3.0443497280000001E-3</v>
      </c>
      <c r="P36">
        <f t="shared" si="0"/>
        <v>29.367489199509844</v>
      </c>
      <c r="Q36">
        <f t="shared" si="4"/>
        <v>161.1717437065484</v>
      </c>
      <c r="R36">
        <f t="shared" si="5"/>
        <v>202.98552420590096</v>
      </c>
      <c r="S36">
        <f t="shared" si="1"/>
        <v>65.183155170490153</v>
      </c>
      <c r="T36">
        <f t="shared" si="2"/>
        <v>0.46351514950403322</v>
      </c>
      <c r="U36">
        <f t="shared" si="3"/>
        <v>1.000849028616595</v>
      </c>
    </row>
    <row r="37" spans="2:21" x14ac:dyDescent="0.25">
      <c r="B37">
        <v>35</v>
      </c>
      <c r="C37">
        <v>0.89344775949999999</v>
      </c>
      <c r="D37">
        <v>57307.715830000001</v>
      </c>
      <c r="E37">
        <v>76147.269929999995</v>
      </c>
      <c r="F37">
        <v>1623.5291179999999</v>
      </c>
      <c r="G37">
        <v>915.0907727</v>
      </c>
      <c r="H37">
        <v>-1467.296891</v>
      </c>
      <c r="I37">
        <v>94.573078749999993</v>
      </c>
      <c r="J37">
        <v>1.2641323820000001</v>
      </c>
      <c r="K37">
        <v>4.2099201959999999E-3</v>
      </c>
      <c r="L37">
        <v>-6.8014386839999996E-2</v>
      </c>
      <c r="M37">
        <v>0.85033713359999996</v>
      </c>
      <c r="N37" s="1">
        <v>9.2501008000000002</v>
      </c>
      <c r="O37">
        <v>3.0443497280000001E-3</v>
      </c>
      <c r="P37">
        <f t="shared" si="0"/>
        <v>29.407476285118101</v>
      </c>
      <c r="Q37">
        <f t="shared" si="4"/>
        <v>165.98697979095923</v>
      </c>
      <c r="R37">
        <f t="shared" si="5"/>
        <v>209.28047487616229</v>
      </c>
      <c r="S37">
        <f t="shared" si="1"/>
        <v>65.165602464881886</v>
      </c>
      <c r="T37">
        <f t="shared" si="2"/>
        <v>0.46540201881153204</v>
      </c>
      <c r="U37">
        <f t="shared" si="3"/>
        <v>1.0041168815803687</v>
      </c>
    </row>
    <row r="38" spans="2:21" x14ac:dyDescent="0.25">
      <c r="B38">
        <v>36</v>
      </c>
      <c r="C38">
        <v>0.89040340979999999</v>
      </c>
      <c r="D38">
        <v>58930.810550000002</v>
      </c>
      <c r="E38">
        <v>77062.879400000005</v>
      </c>
      <c r="F38">
        <v>1622.6591100000001</v>
      </c>
      <c r="G38">
        <v>916.13427899999999</v>
      </c>
      <c r="H38">
        <v>-1456.9119250000001</v>
      </c>
      <c r="I38">
        <v>94.595734949999994</v>
      </c>
      <c r="J38">
        <v>1.2556356609999999</v>
      </c>
      <c r="K38">
        <v>4.2099201959999999E-3</v>
      </c>
      <c r="L38">
        <v>-6.8014386839999996E-2</v>
      </c>
      <c r="M38">
        <v>0.84612721339999997</v>
      </c>
      <c r="N38" s="1">
        <v>9.2501008000000002</v>
      </c>
      <c r="O38">
        <v>3.0443497280000001E-3</v>
      </c>
      <c r="P38">
        <f t="shared" si="0"/>
        <v>29.448562559794876</v>
      </c>
      <c r="Q38">
        <f t="shared" si="4"/>
        <v>170.80834078676253</v>
      </c>
      <c r="R38">
        <f t="shared" si="5"/>
        <v>215.59376952082417</v>
      </c>
      <c r="S38">
        <f t="shared" si="1"/>
        <v>65.147172390205114</v>
      </c>
      <c r="T38">
        <f t="shared" si="2"/>
        <v>0.46731716553052616</v>
      </c>
      <c r="U38">
        <f t="shared" si="3"/>
        <v>1.0073998338296191</v>
      </c>
    </row>
    <row r="39" spans="2:21" x14ac:dyDescent="0.25">
      <c r="B39">
        <v>37</v>
      </c>
      <c r="C39">
        <v>0.88735906009999999</v>
      </c>
      <c r="D39">
        <v>60553.031609999998</v>
      </c>
      <c r="E39">
        <v>77979.550759999998</v>
      </c>
      <c r="F39">
        <v>1621.7817950000001</v>
      </c>
      <c r="G39">
        <v>917.21459860000004</v>
      </c>
      <c r="H39">
        <v>-1446.5072660000001</v>
      </c>
      <c r="I39">
        <v>94.618616270000004</v>
      </c>
      <c r="J39">
        <v>1.247153422</v>
      </c>
      <c r="K39">
        <v>4.2099201959999999E-3</v>
      </c>
      <c r="L39">
        <v>-6.8014386839999996E-2</v>
      </c>
      <c r="M39">
        <v>0.84191729319999997</v>
      </c>
      <c r="N39" s="1">
        <v>9.2501008000000002</v>
      </c>
      <c r="O39">
        <v>3.0443497280000001E-3</v>
      </c>
      <c r="P39">
        <f t="shared" si="0"/>
        <v>29.490755633628616</v>
      </c>
      <c r="Q39">
        <f t="shared" si="4"/>
        <v>175.63598910902385</v>
      </c>
      <c r="R39">
        <f t="shared" si="5"/>
        <v>221.92538192158375</v>
      </c>
      <c r="S39">
        <f t="shared" si="1"/>
        <v>65.127860636371395</v>
      </c>
      <c r="T39">
        <f t="shared" si="2"/>
        <v>0.46926094974121807</v>
      </c>
      <c r="U39">
        <f t="shared" si="3"/>
        <v>1.0106979905820457</v>
      </c>
    </row>
    <row r="40" spans="2:21" x14ac:dyDescent="0.25">
      <c r="B40">
        <v>38</v>
      </c>
      <c r="C40">
        <v>0.88431471029999997</v>
      </c>
      <c r="D40">
        <v>62174.37167</v>
      </c>
      <c r="E40">
        <v>78897.320949999994</v>
      </c>
      <c r="F40">
        <v>1620.8970810000001</v>
      </c>
      <c r="G40">
        <v>918.33197919999998</v>
      </c>
      <c r="H40">
        <v>-1436.082885</v>
      </c>
      <c r="I40">
        <v>94.641726079999998</v>
      </c>
      <c r="J40">
        <v>1.238685716</v>
      </c>
      <c r="K40">
        <v>4.2099201959999999E-3</v>
      </c>
      <c r="L40">
        <v>-6.8014386839999996E-2</v>
      </c>
      <c r="M40">
        <v>0.83770737299999998</v>
      </c>
      <c r="N40" s="1">
        <v>9.2501008000000002</v>
      </c>
      <c r="O40">
        <v>3.0443497280000001E-3</v>
      </c>
      <c r="P40">
        <f t="shared" si="0"/>
        <v>29.534063099531316</v>
      </c>
      <c r="Q40">
        <f t="shared" si="4"/>
        <v>180.47008809422906</v>
      </c>
      <c r="R40">
        <f t="shared" si="5"/>
        <v>228.27528492908658</v>
      </c>
      <c r="S40">
        <f t="shared" si="1"/>
        <v>65.107662980468689</v>
      </c>
      <c r="T40">
        <f t="shared" si="2"/>
        <v>0.47123373460284529</v>
      </c>
      <c r="U40">
        <f t="shared" si="3"/>
        <v>1.014011458519984</v>
      </c>
    </row>
    <row r="41" spans="2:21" x14ac:dyDescent="0.25">
      <c r="B41">
        <v>39</v>
      </c>
      <c r="C41">
        <v>0.88127036059999997</v>
      </c>
      <c r="D41">
        <v>63794.823279999997</v>
      </c>
      <c r="E41">
        <v>79816.227150000006</v>
      </c>
      <c r="F41">
        <v>1620.004872</v>
      </c>
      <c r="G41">
        <v>919.48667109999997</v>
      </c>
      <c r="H41">
        <v>-1425.6387569999999</v>
      </c>
      <c r="I41">
        <v>94.665067789999995</v>
      </c>
      <c r="J41">
        <v>1.230232593</v>
      </c>
      <c r="K41">
        <v>4.2099201959999999E-3</v>
      </c>
      <c r="L41">
        <v>-6.8014386839999996E-2</v>
      </c>
      <c r="M41">
        <v>0.83349745279999998</v>
      </c>
      <c r="N41" s="1">
        <v>9.2501008000000002</v>
      </c>
      <c r="O41">
        <v>3.0443497280000001E-3</v>
      </c>
      <c r="P41">
        <f t="shared" si="0"/>
        <v>29.578492630739369</v>
      </c>
      <c r="Q41">
        <f t="shared" si="4"/>
        <v>185.31080200429926</v>
      </c>
      <c r="R41">
        <f t="shared" si="5"/>
        <v>234.64345044477815</v>
      </c>
      <c r="S41">
        <f t="shared" si="1"/>
        <v>65.086575159260633</v>
      </c>
      <c r="T41">
        <f t="shared" si="2"/>
        <v>0.47323588845048931</v>
      </c>
      <c r="U41">
        <f t="shared" si="3"/>
        <v>1.0173403442949318</v>
      </c>
    </row>
    <row r="42" spans="2:21" x14ac:dyDescent="0.25">
      <c r="B42">
        <v>40</v>
      </c>
      <c r="C42">
        <v>0.87822601089999996</v>
      </c>
      <c r="D42">
        <v>65414.37889</v>
      </c>
      <c r="E42">
        <v>80736.306809999995</v>
      </c>
      <c r="F42">
        <v>1619.1050729999999</v>
      </c>
      <c r="G42">
        <v>920.67892710000001</v>
      </c>
      <c r="H42">
        <v>-1415.1748540000001</v>
      </c>
      <c r="I42">
        <v>94.688644929999995</v>
      </c>
      <c r="J42">
        <v>1.2217941059999999</v>
      </c>
      <c r="K42">
        <v>4.2099201959999999E-3</v>
      </c>
      <c r="L42">
        <v>-6.8014386839999996E-2</v>
      </c>
      <c r="M42">
        <v>0.82928753259999999</v>
      </c>
      <c r="N42" s="1">
        <v>9.2501008000000002</v>
      </c>
      <c r="O42">
        <v>3.0443497280000001E-3</v>
      </c>
      <c r="P42">
        <f t="shared" si="0"/>
        <v>29.624051901105716</v>
      </c>
      <c r="Q42">
        <f t="shared" si="4"/>
        <v>190.15829601855134</v>
      </c>
      <c r="R42">
        <f t="shared" si="5"/>
        <v>241.02984943475406</v>
      </c>
      <c r="S42">
        <f t="shared" si="1"/>
        <v>65.064593028894279</v>
      </c>
      <c r="T42">
        <f t="shared" si="2"/>
        <v>0.47526778235497069</v>
      </c>
      <c r="U42">
        <f t="shared" si="3"/>
        <v>1.0206847565303705</v>
      </c>
    </row>
    <row r="43" spans="2:21" x14ac:dyDescent="0.25">
      <c r="B43">
        <v>41</v>
      </c>
      <c r="C43">
        <v>0.87518166119999996</v>
      </c>
      <c r="D43">
        <v>67033.030859999999</v>
      </c>
      <c r="E43">
        <v>81657.597609999997</v>
      </c>
      <c r="F43">
        <v>1618.197584</v>
      </c>
      <c r="G43">
        <v>921.90900250000004</v>
      </c>
      <c r="H43">
        <v>-1404.691153</v>
      </c>
      <c r="I43">
        <v>94.712461039999994</v>
      </c>
      <c r="J43">
        <v>1.2133703060000001</v>
      </c>
      <c r="K43">
        <v>4.2099201959999999E-3</v>
      </c>
      <c r="L43">
        <v>-6.8014386839999996E-2</v>
      </c>
      <c r="M43">
        <v>0.82507761239999999</v>
      </c>
      <c r="N43" s="1">
        <v>9.2501008000000002</v>
      </c>
      <c r="O43">
        <v>3.0443497280000001E-3</v>
      </c>
      <c r="P43">
        <f t="shared" si="0"/>
        <v>29.670748674872026</v>
      </c>
      <c r="Q43">
        <f t="shared" si="4"/>
        <v>195.01273623883702</v>
      </c>
      <c r="R43">
        <f t="shared" si="5"/>
        <v>247.43445190597996</v>
      </c>
      <c r="S43">
        <f t="shared" si="1"/>
        <v>65.041712365127964</v>
      </c>
      <c r="T43">
        <f t="shared" si="2"/>
        <v>0.47732979351944049</v>
      </c>
      <c r="U43">
        <f t="shared" si="3"/>
        <v>1.0240448037233865</v>
      </c>
    </row>
    <row r="44" spans="2:21" x14ac:dyDescent="0.25">
      <c r="B44">
        <v>42</v>
      </c>
      <c r="C44">
        <v>0.87213731139999995</v>
      </c>
      <c r="D44">
        <v>68650.771460000004</v>
      </c>
      <c r="E44">
        <v>82580.13751</v>
      </c>
      <c r="F44">
        <v>1617.2823060000001</v>
      </c>
      <c r="G44">
        <v>923.17715499999997</v>
      </c>
      <c r="H44">
        <v>-1394.1876299999999</v>
      </c>
      <c r="I44">
        <v>94.736519790000003</v>
      </c>
      <c r="J44">
        <v>1.204961245</v>
      </c>
      <c r="K44">
        <v>4.2099201959999999E-3</v>
      </c>
      <c r="L44">
        <v>-6.8014386839999996E-2</v>
      </c>
      <c r="M44">
        <v>0.8208676922</v>
      </c>
      <c r="N44" s="1">
        <v>9.2501008000000002</v>
      </c>
      <c r="O44">
        <v>3.0443497280000001E-3</v>
      </c>
      <c r="P44">
        <f t="shared" si="0"/>
        <v>29.718590711537409</v>
      </c>
      <c r="Q44">
        <f t="shared" si="4"/>
        <v>199.87428968033396</v>
      </c>
      <c r="R44">
        <f t="shared" si="5"/>
        <v>253.85722692148215</v>
      </c>
      <c r="S44">
        <f t="shared" si="1"/>
        <v>65.017929078462601</v>
      </c>
      <c r="T44">
        <f t="shared" si="2"/>
        <v>0.47942230163108318</v>
      </c>
      <c r="U44">
        <f t="shared" si="3"/>
        <v>1.0274205962614804</v>
      </c>
    </row>
    <row r="45" spans="2:21" x14ac:dyDescent="0.25">
      <c r="B45">
        <v>43</v>
      </c>
      <c r="C45">
        <v>0.86909296170000006</v>
      </c>
      <c r="D45">
        <v>70267.592839999998</v>
      </c>
      <c r="E45">
        <v>83503.964699999997</v>
      </c>
      <c r="F45">
        <v>1616.359138</v>
      </c>
      <c r="G45">
        <v>924.48364509999999</v>
      </c>
      <c r="H45">
        <v>-1383.6642589999999</v>
      </c>
      <c r="I45">
        <v>94.760824889999995</v>
      </c>
      <c r="J45">
        <v>1.1965669759999999</v>
      </c>
      <c r="K45">
        <v>4.2099201959999999E-3</v>
      </c>
      <c r="L45">
        <v>-6.8014386839999996E-2</v>
      </c>
      <c r="M45">
        <v>0.816657772</v>
      </c>
      <c r="N45" s="1">
        <v>9.2501008000000002</v>
      </c>
      <c r="O45">
        <v>3.0443497280000001E-3</v>
      </c>
      <c r="P45">
        <f t="shared" si="0"/>
        <v>29.76758582069742</v>
      </c>
      <c r="Q45">
        <f t="shared" si="4"/>
        <v>204.74312427030682</v>
      </c>
      <c r="R45">
        <f t="shared" si="5"/>
        <v>260.29814258733597</v>
      </c>
      <c r="S45">
        <f t="shared" si="1"/>
        <v>64.993239069302575</v>
      </c>
      <c r="T45">
        <f t="shared" si="2"/>
        <v>0.48154569128393709</v>
      </c>
      <c r="U45">
        <f t="shared" si="3"/>
        <v>1.0308122447605597</v>
      </c>
    </row>
    <row r="46" spans="2:21" x14ac:dyDescent="0.25">
      <c r="B46">
        <v>44</v>
      </c>
      <c r="C46">
        <v>0.86604861200000005</v>
      </c>
      <c r="D46">
        <v>71883.487070000003</v>
      </c>
      <c r="E46">
        <v>84429.117670000007</v>
      </c>
      <c r="F46">
        <v>1615.4279739999999</v>
      </c>
      <c r="G46">
        <v>925.8287358</v>
      </c>
      <c r="H46">
        <v>-1373.1210209999999</v>
      </c>
      <c r="I46">
        <v>94.785380129999993</v>
      </c>
      <c r="J46">
        <v>1.188187552</v>
      </c>
      <c r="K46">
        <v>4.2099201959999999E-3</v>
      </c>
      <c r="L46">
        <v>-6.8014386839999996E-2</v>
      </c>
      <c r="M46">
        <v>0.81244785180000001</v>
      </c>
      <c r="N46" s="1">
        <v>9.2501008000000002</v>
      </c>
      <c r="O46">
        <v>3.0443497280000001E-3</v>
      </c>
      <c r="P46">
        <f t="shared" si="0"/>
        <v>29.817741898555656</v>
      </c>
      <c r="Q46">
        <f t="shared" si="4"/>
        <v>209.61940885208929</v>
      </c>
      <c r="R46">
        <f t="shared" si="5"/>
        <v>266.75716604455852</v>
      </c>
      <c r="S46">
        <f t="shared" si="1"/>
        <v>64.96763823144434</v>
      </c>
      <c r="T46">
        <f t="shared" si="2"/>
        <v>0.48370035232625991</v>
      </c>
      <c r="U46">
        <f t="shared" si="3"/>
        <v>1.0342198607977802</v>
      </c>
    </row>
    <row r="47" spans="2:21" x14ac:dyDescent="0.25">
      <c r="B47">
        <v>45</v>
      </c>
      <c r="C47">
        <v>0.86300426220000004</v>
      </c>
      <c r="D47">
        <v>73498.446089999998</v>
      </c>
      <c r="E47">
        <v>85355.635129999995</v>
      </c>
      <c r="F47">
        <v>1614.488711</v>
      </c>
      <c r="G47">
        <v>927.21269289999998</v>
      </c>
      <c r="H47">
        <v>-1362.5578929999999</v>
      </c>
      <c r="I47">
        <v>94.810189390000005</v>
      </c>
      <c r="J47">
        <v>1.179823026</v>
      </c>
      <c r="K47">
        <v>4.2099201959999999E-3</v>
      </c>
      <c r="L47">
        <v>-6.8014386839999996E-2</v>
      </c>
      <c r="M47">
        <v>0.80823793160000001</v>
      </c>
      <c r="N47" s="1">
        <v>9.2501008000000002</v>
      </c>
      <c r="O47">
        <v>3.0443497280000001E-3</v>
      </c>
      <c r="P47">
        <f t="shared" si="0"/>
        <v>29.869066812291425</v>
      </c>
      <c r="Q47">
        <f t="shared" si="4"/>
        <v>214.50331317168425</v>
      </c>
      <c r="R47">
        <f t="shared" si="5"/>
        <v>273.23426348102981</v>
      </c>
      <c r="S47">
        <f t="shared" si="1"/>
        <v>64.941122577708583</v>
      </c>
      <c r="T47">
        <f t="shared" si="2"/>
        <v>0.48588667750650227</v>
      </c>
      <c r="U47">
        <f t="shared" si="3"/>
        <v>1.0376435576273817</v>
      </c>
    </row>
    <row r="48" spans="2:21" x14ac:dyDescent="0.25">
      <c r="B48">
        <v>46</v>
      </c>
      <c r="C48">
        <v>0.85995991250000003</v>
      </c>
      <c r="D48">
        <v>75112.461760000006</v>
      </c>
      <c r="E48">
        <v>86283.556100000002</v>
      </c>
      <c r="F48">
        <v>1613.5412409999999</v>
      </c>
      <c r="G48">
        <v>928.63578470000004</v>
      </c>
      <c r="H48">
        <v>-1351.9748540000001</v>
      </c>
      <c r="I48">
        <v>94.835256619999996</v>
      </c>
      <c r="J48">
        <v>1.171473454</v>
      </c>
      <c r="K48">
        <v>4.2099201959999999E-3</v>
      </c>
      <c r="L48">
        <v>-6.8014386839999996E-2</v>
      </c>
      <c r="M48">
        <v>0.80402801150000003</v>
      </c>
      <c r="N48" s="1">
        <v>9.2501008000000002</v>
      </c>
      <c r="O48">
        <v>3.0443497280000001E-3</v>
      </c>
      <c r="P48">
        <f t="shared" si="0"/>
        <v>29.921568512791971</v>
      </c>
      <c r="Q48">
        <f t="shared" si="4"/>
        <v>219.39500788090743</v>
      </c>
      <c r="R48">
        <f t="shared" si="5"/>
        <v>279.72940011775074</v>
      </c>
      <c r="S48">
        <f t="shared" si="1"/>
        <v>64.913688107208031</v>
      </c>
      <c r="T48">
        <f t="shared" si="2"/>
        <v>0.48810506475992443</v>
      </c>
      <c r="U48">
        <f t="shared" si="3"/>
        <v>1.0410834487112341</v>
      </c>
    </row>
    <row r="49" spans="2:21" x14ac:dyDescent="0.25">
      <c r="B49">
        <v>47</v>
      </c>
      <c r="C49">
        <v>0.85691556280000003</v>
      </c>
      <c r="D49">
        <v>76725.525800000003</v>
      </c>
      <c r="E49">
        <v>87212.919829999999</v>
      </c>
      <c r="F49">
        <v>1612.5854549999999</v>
      </c>
      <c r="G49">
        <v>930.09828219999997</v>
      </c>
      <c r="H49">
        <v>-1341.371887</v>
      </c>
      <c r="I49">
        <v>94.860585839999999</v>
      </c>
      <c r="J49">
        <v>1.1631388869999999</v>
      </c>
      <c r="K49">
        <v>4.2099201959999999E-3</v>
      </c>
      <c r="L49">
        <v>-6.8014386839999996E-2</v>
      </c>
      <c r="M49">
        <v>0.79981809130000003</v>
      </c>
      <c r="N49" s="1">
        <v>9.2501008000000002</v>
      </c>
      <c r="O49">
        <v>3.0443497280000001E-3</v>
      </c>
      <c r="P49">
        <f t="shared" si="0"/>
        <v>29.975254977376586</v>
      </c>
      <c r="Q49">
        <f t="shared" si="4"/>
        <v>224.2946645318118</v>
      </c>
      <c r="R49">
        <f t="shared" si="5"/>
        <v>286.24254020970409</v>
      </c>
      <c r="S49">
        <f t="shared" si="1"/>
        <v>64.88533086262342</v>
      </c>
      <c r="T49">
        <f t="shared" si="2"/>
        <v>0.49035591658878902</v>
      </c>
      <c r="U49">
        <f t="shared" si="3"/>
        <v>1.0445396489265169</v>
      </c>
    </row>
    <row r="50" spans="2:21" x14ac:dyDescent="0.25">
      <c r="B50">
        <v>48</v>
      </c>
      <c r="C50">
        <v>0.85387121310000003</v>
      </c>
      <c r="D50">
        <v>78337.629860000001</v>
      </c>
      <c r="E50">
        <v>88143.765889999995</v>
      </c>
      <c r="F50">
        <v>1611.6212410000001</v>
      </c>
      <c r="G50">
        <v>931.60045950000006</v>
      </c>
      <c r="H50">
        <v>-1330.748971</v>
      </c>
      <c r="I50">
        <v>94.886181190000002</v>
      </c>
      <c r="J50">
        <v>1.1548193819999999</v>
      </c>
      <c r="K50">
        <v>4.2099201959999999E-3</v>
      </c>
      <c r="L50">
        <v>-6.8014386839999996E-2</v>
      </c>
      <c r="M50">
        <v>0.79560817110000004</v>
      </c>
      <c r="N50" s="1">
        <v>9.2501008000000002</v>
      </c>
      <c r="O50">
        <v>3.0443497280000001E-3</v>
      </c>
      <c r="P50">
        <f t="shared" si="0"/>
        <v>30.030134249608047</v>
      </c>
      <c r="Q50">
        <f t="shared" si="4"/>
        <v>229.20245557680224</v>
      </c>
      <c r="R50">
        <f t="shared" si="5"/>
        <v>292.77364704559642</v>
      </c>
      <c r="S50">
        <f t="shared" si="1"/>
        <v>64.856046940391963</v>
      </c>
      <c r="T50">
        <f t="shared" si="2"/>
        <v>0.4926396397240097</v>
      </c>
      <c r="U50">
        <f t="shared" si="3"/>
        <v>1.0480122741849076</v>
      </c>
    </row>
    <row r="51" spans="2:21" x14ac:dyDescent="0.25">
      <c r="B51">
        <v>49</v>
      </c>
      <c r="C51">
        <v>0.85082686330000001</v>
      </c>
      <c r="D51">
        <v>79948.765440000003</v>
      </c>
      <c r="E51">
        <v>89076.13407</v>
      </c>
      <c r="F51">
        <v>1610.6484869999999</v>
      </c>
      <c r="G51">
        <v>933.14259300000003</v>
      </c>
      <c r="H51">
        <v>-1320.1060910000001</v>
      </c>
      <c r="I51">
        <v>94.912046869999998</v>
      </c>
      <c r="J51">
        <v>1.1465149939999999</v>
      </c>
      <c r="K51">
        <v>4.2099201959999999E-3</v>
      </c>
      <c r="L51">
        <v>-6.8014386839999996E-2</v>
      </c>
      <c r="M51">
        <v>0.79139825090000004</v>
      </c>
      <c r="N51" s="1">
        <v>9.2501008000000002</v>
      </c>
      <c r="O51">
        <v>3.0443497280000001E-3</v>
      </c>
      <c r="P51">
        <f t="shared" si="0"/>
        <v>30.086214370231833</v>
      </c>
      <c r="Q51">
        <f t="shared" si="4"/>
        <v>234.11855435829173</v>
      </c>
      <c r="R51">
        <f t="shared" si="5"/>
        <v>299.32268295081894</v>
      </c>
      <c r="S51">
        <f t="shared" si="1"/>
        <v>64.825832499768168</v>
      </c>
      <c r="T51">
        <f t="shared" si="2"/>
        <v>0.49495664514315457</v>
      </c>
      <c r="U51">
        <f t="shared" si="3"/>
        <v>1.0515014417664057</v>
      </c>
    </row>
    <row r="52" spans="2:21" x14ac:dyDescent="0.25">
      <c r="B52">
        <v>50</v>
      </c>
      <c r="C52">
        <v>0.84778251360000001</v>
      </c>
      <c r="D52">
        <v>81558.923939999993</v>
      </c>
      <c r="E52">
        <v>90010.064490000004</v>
      </c>
      <c r="F52">
        <v>1609.6670770000001</v>
      </c>
      <c r="G52">
        <v>934.72496239999998</v>
      </c>
      <c r="H52">
        <v>-1309.443231</v>
      </c>
      <c r="I52">
        <v>94.938187170000006</v>
      </c>
      <c r="J52">
        <v>1.1382257769999999</v>
      </c>
      <c r="K52">
        <v>4.2099201959999999E-3</v>
      </c>
      <c r="L52">
        <v>-6.8014386839999996E-2</v>
      </c>
      <c r="M52">
        <v>0.78718833070000005</v>
      </c>
      <c r="N52" s="1">
        <v>9.2501008000000002</v>
      </c>
      <c r="O52">
        <v>3.0443497280000001E-3</v>
      </c>
      <c r="P52">
        <f t="shared" si="0"/>
        <v>30.143503463775755</v>
      </c>
      <c r="Q52">
        <f t="shared" si="4"/>
        <v>239.04313511097004</v>
      </c>
      <c r="R52">
        <f t="shared" si="5"/>
        <v>305.88960927721229</v>
      </c>
      <c r="S52">
        <f t="shared" si="1"/>
        <v>64.794683706224248</v>
      </c>
      <c r="T52">
        <f t="shared" si="2"/>
        <v>0.4973073489488089</v>
      </c>
      <c r="U52">
        <f t="shared" si="3"/>
        <v>1.055007269349783</v>
      </c>
    </row>
    <row r="53" spans="2:21" x14ac:dyDescent="0.25">
      <c r="B53">
        <v>51</v>
      </c>
      <c r="C53">
        <v>0.84473816390000001</v>
      </c>
      <c r="D53">
        <v>83168.096669999999</v>
      </c>
      <c r="E53">
        <v>90945.597500000003</v>
      </c>
      <c r="F53">
        <v>1608.6768939999999</v>
      </c>
      <c r="G53">
        <v>936.34784990000003</v>
      </c>
      <c r="H53">
        <v>-1298.7603750000001</v>
      </c>
      <c r="I53">
        <v>94.96460648</v>
      </c>
      <c r="J53">
        <v>1.1299517880000001</v>
      </c>
      <c r="K53">
        <v>4.2099201959999999E-3</v>
      </c>
      <c r="L53">
        <v>-6.8014386839999996E-2</v>
      </c>
      <c r="M53">
        <v>0.78297841050000005</v>
      </c>
      <c r="N53" s="1">
        <v>9.2501008000000002</v>
      </c>
      <c r="O53">
        <v>3.0443497280000001E-3</v>
      </c>
      <c r="P53">
        <f t="shared" si="0"/>
        <v>30.202009669386335</v>
      </c>
      <c r="Q53">
        <f t="shared" si="4"/>
        <v>243.97637295359371</v>
      </c>
      <c r="R53">
        <f t="shared" si="5"/>
        <v>312.47438641171379</v>
      </c>
      <c r="S53">
        <f t="shared" si="1"/>
        <v>64.762596810613672</v>
      </c>
      <c r="T53">
        <f t="shared" si="2"/>
        <v>0.49969217134218125</v>
      </c>
      <c r="U53">
        <f t="shared" si="3"/>
        <v>1.0585298764453801</v>
      </c>
    </row>
    <row r="54" spans="2:21" x14ac:dyDescent="0.25">
      <c r="B54">
        <v>52</v>
      </c>
      <c r="C54">
        <v>0.84169381409999999</v>
      </c>
      <c r="D54">
        <v>84776.274770000004</v>
      </c>
      <c r="E54">
        <v>91882.773790000007</v>
      </c>
      <c r="F54">
        <v>1607.677819</v>
      </c>
      <c r="G54">
        <v>938.01154080000003</v>
      </c>
      <c r="H54">
        <v>-1288.0575100000001</v>
      </c>
      <c r="I54">
        <v>94.991309270000002</v>
      </c>
      <c r="J54">
        <v>1.121693083</v>
      </c>
      <c r="K54">
        <v>4.2099201959999999E-3</v>
      </c>
      <c r="L54">
        <v>-6.8014386839999996E-2</v>
      </c>
      <c r="M54">
        <v>0.77876849029999995</v>
      </c>
      <c r="N54" s="1">
        <v>9.2501008000000002</v>
      </c>
      <c r="O54">
        <v>3.0443497280000001E-3</v>
      </c>
      <c r="P54">
        <f t="shared" si="0"/>
        <v>30.26174117047713</v>
      </c>
      <c r="Q54">
        <f t="shared" si="4"/>
        <v>248.91844388493692</v>
      </c>
      <c r="R54">
        <f t="shared" si="5"/>
        <v>319.07697377386938</v>
      </c>
      <c r="S54">
        <f t="shared" si="1"/>
        <v>64.729568099522879</v>
      </c>
      <c r="T54">
        <f t="shared" si="2"/>
        <v>0.5021115374365106</v>
      </c>
      <c r="U54">
        <f t="shared" si="3"/>
        <v>1.0620693836152422</v>
      </c>
    </row>
    <row r="55" spans="2:21" x14ac:dyDescent="0.25">
      <c r="B55">
        <v>53</v>
      </c>
      <c r="C55">
        <v>0.83864946439999999</v>
      </c>
      <c r="D55">
        <v>86383.449299999993</v>
      </c>
      <c r="E55">
        <v>92821.634279999998</v>
      </c>
      <c r="F55">
        <v>1606.6697300000001</v>
      </c>
      <c r="G55">
        <v>939.7163233</v>
      </c>
      <c r="H55">
        <v>-1277.3346240000001</v>
      </c>
      <c r="I55">
        <v>95.01830013</v>
      </c>
      <c r="J55">
        <v>1.1134497189999999</v>
      </c>
      <c r="K55">
        <v>4.2099201959999999E-3</v>
      </c>
      <c r="L55">
        <v>-6.8014386839999996E-2</v>
      </c>
      <c r="M55">
        <v>0.77455857009999995</v>
      </c>
      <c r="N55" s="1">
        <v>9.2501008000000002</v>
      </c>
      <c r="O55">
        <v>3.0443497280000001E-3</v>
      </c>
      <c r="P55">
        <f t="shared" si="0"/>
        <v>30.322706203182673</v>
      </c>
      <c r="Q55">
        <f t="shared" si="4"/>
        <v>253.86952478075145</v>
      </c>
      <c r="R55">
        <f t="shared" si="5"/>
        <v>325.69732981675645</v>
      </c>
      <c r="S55">
        <f t="shared" si="1"/>
        <v>64.695593926817324</v>
      </c>
      <c r="T55">
        <f t="shared" si="2"/>
        <v>0.50456587657227914</v>
      </c>
      <c r="U55">
        <f t="shared" si="3"/>
        <v>1.0656259123805005</v>
      </c>
    </row>
    <row r="56" spans="2:21" x14ac:dyDescent="0.25">
      <c r="B56">
        <v>54</v>
      </c>
      <c r="C56">
        <v>0.83560511469999998</v>
      </c>
      <c r="D56">
        <v>87989.611180000007</v>
      </c>
      <c r="E56">
        <v>93762.220230000006</v>
      </c>
      <c r="F56">
        <v>1605.6525019999999</v>
      </c>
      <c r="G56">
        <v>941.46248869999999</v>
      </c>
      <c r="H56">
        <v>-1266.591705</v>
      </c>
      <c r="I56">
        <v>95.045583730000004</v>
      </c>
      <c r="J56">
        <v>1.1052217529999999</v>
      </c>
      <c r="K56">
        <v>4.2099201959999999E-3</v>
      </c>
      <c r="L56">
        <v>-6.8014386839999996E-2</v>
      </c>
      <c r="M56">
        <v>0.77034864989999996</v>
      </c>
      <c r="N56" s="1">
        <v>9.2501008000000002</v>
      </c>
      <c r="O56">
        <v>3.0443497280000001E-3</v>
      </c>
      <c r="P56">
        <f t="shared" si="0"/>
        <v>30.384913060009037</v>
      </c>
      <c r="Q56">
        <f t="shared" si="4"/>
        <v>258.82979339101649</v>
      </c>
      <c r="R56">
        <f t="shared" si="5"/>
        <v>332.33541202472992</v>
      </c>
      <c r="S56">
        <f t="shared" si="1"/>
        <v>64.660670669990964</v>
      </c>
      <c r="T56">
        <f t="shared" si="2"/>
        <v>0.50705562356172962</v>
      </c>
      <c r="U56">
        <f t="shared" si="3"/>
        <v>1.0691995856078171</v>
      </c>
    </row>
    <row r="57" spans="2:21" x14ac:dyDescent="0.25">
      <c r="B57">
        <v>55</v>
      </c>
      <c r="C57">
        <v>0.83256076499999998</v>
      </c>
      <c r="D57">
        <v>89594.751220000006</v>
      </c>
      <c r="E57">
        <v>94704.573149999997</v>
      </c>
      <c r="F57">
        <v>1604.6260110000001</v>
      </c>
      <c r="G57">
        <v>943.25033099999996</v>
      </c>
      <c r="H57">
        <v>-1255.8287439999999</v>
      </c>
      <c r="I57">
        <v>95.073164840000004</v>
      </c>
      <c r="J57">
        <v>1.097009243</v>
      </c>
      <c r="K57">
        <v>4.2099201959999999E-3</v>
      </c>
      <c r="L57">
        <v>-6.8014386839999996E-2</v>
      </c>
      <c r="M57">
        <v>0.76613872969999997</v>
      </c>
      <c r="N57" s="1">
        <v>9.2501008000000002</v>
      </c>
      <c r="O57">
        <v>3.0443497280000001E-3</v>
      </c>
      <c r="P57">
        <f t="shared" si="0"/>
        <v>30.448370015103105</v>
      </c>
      <c r="Q57">
        <f t="shared" si="4"/>
        <v>263.79942832590564</v>
      </c>
      <c r="R57">
        <f t="shared" si="5"/>
        <v>338.99117692543382</v>
      </c>
      <c r="S57">
        <f t="shared" si="1"/>
        <v>64.624794824896895</v>
      </c>
      <c r="T57">
        <f t="shared" si="2"/>
        <v>0.5095812167682231</v>
      </c>
      <c r="U57">
        <f t="shared" si="3"/>
        <v>1.0727905278585752</v>
      </c>
    </row>
    <row r="58" spans="2:21" x14ac:dyDescent="0.25">
      <c r="B58">
        <v>56</v>
      </c>
      <c r="C58">
        <v>0.82951641519999997</v>
      </c>
      <c r="D58">
        <v>91198.860069999995</v>
      </c>
      <c r="E58">
        <v>95648.734880000004</v>
      </c>
      <c r="F58">
        <v>1603.5901269999999</v>
      </c>
      <c r="G58">
        <v>945.08014760000003</v>
      </c>
      <c r="H58">
        <v>-1245.045732</v>
      </c>
      <c r="I58">
        <v>95.101048349999999</v>
      </c>
      <c r="J58">
        <v>1.0888122469999999</v>
      </c>
      <c r="K58">
        <v>4.2099201959999999E-3</v>
      </c>
      <c r="L58">
        <v>-6.8014386839999996E-2</v>
      </c>
      <c r="M58">
        <v>0.76192880949999997</v>
      </c>
      <c r="N58" s="1">
        <v>9.2501008000000002</v>
      </c>
      <c r="O58">
        <v>3.0443497280000001E-3</v>
      </c>
      <c r="P58">
        <f t="shared" si="0"/>
        <v>30.513085449898206</v>
      </c>
      <c r="Q58">
        <f t="shared" si="4"/>
        <v>268.77860906005549</v>
      </c>
      <c r="R58">
        <f t="shared" si="5"/>
        <v>345.66458008421051</v>
      </c>
      <c r="S58">
        <f t="shared" si="1"/>
        <v>64.587962900101786</v>
      </c>
      <c r="T58">
        <f t="shared" si="2"/>
        <v>0.51214310027220933</v>
      </c>
      <c r="U58">
        <f t="shared" si="3"/>
        <v>1.0763988647307969</v>
      </c>
    </row>
    <row r="59" spans="2:21" x14ac:dyDescent="0.25">
      <c r="B59">
        <v>57</v>
      </c>
      <c r="C59">
        <v>0.82647206549999996</v>
      </c>
      <c r="D59">
        <v>92801.9283</v>
      </c>
      <c r="E59">
        <v>96594.747539999997</v>
      </c>
      <c r="F59">
        <v>1602.544719</v>
      </c>
      <c r="G59">
        <v>946.95223880000003</v>
      </c>
      <c r="H59">
        <v>-1234.242663</v>
      </c>
      <c r="I59">
        <v>95.129239240000004</v>
      </c>
      <c r="J59">
        <v>1.0806308229999999</v>
      </c>
      <c r="K59">
        <v>4.2099201959999999E-3</v>
      </c>
      <c r="L59">
        <v>-6.8014386839999996E-2</v>
      </c>
      <c r="M59">
        <v>0.75771888929999998</v>
      </c>
      <c r="N59" s="1">
        <v>9.2501008000000002</v>
      </c>
      <c r="O59">
        <v>3.0443497280000001E-3</v>
      </c>
      <c r="P59">
        <f t="shared" si="0"/>
        <v>30.579067760169796</v>
      </c>
      <c r="Q59">
        <f t="shared" si="4"/>
        <v>273.76751592284734</v>
      </c>
      <c r="R59">
        <f t="shared" si="5"/>
        <v>352.3555761068958</v>
      </c>
      <c r="S59">
        <f t="shared" si="1"/>
        <v>64.550171479830212</v>
      </c>
      <c r="T59">
        <f t="shared" si="2"/>
        <v>0.51474172253517225</v>
      </c>
      <c r="U59">
        <f t="shared" si="3"/>
        <v>1.0800247229142097</v>
      </c>
    </row>
    <row r="60" spans="2:21" x14ac:dyDescent="0.25">
      <c r="B60">
        <v>58</v>
      </c>
      <c r="C60">
        <v>0.82342771579999996</v>
      </c>
      <c r="D60">
        <v>94403.946290000007</v>
      </c>
      <c r="E60">
        <v>97542.653550000003</v>
      </c>
      <c r="F60">
        <v>1601.489654</v>
      </c>
      <c r="G60">
        <v>948.86690820000001</v>
      </c>
      <c r="H60">
        <v>-1223.4195299999999</v>
      </c>
      <c r="I60">
        <v>95.157742600000006</v>
      </c>
      <c r="J60">
        <v>1.0724650309999999</v>
      </c>
      <c r="K60">
        <v>4.2099201959999999E-3</v>
      </c>
      <c r="L60">
        <v>-6.8014386839999996E-2</v>
      </c>
      <c r="M60">
        <v>0.75350896909999998</v>
      </c>
      <c r="N60" s="1">
        <v>9.2501008000000002</v>
      </c>
      <c r="O60">
        <v>3.0443497280000001E-3</v>
      </c>
      <c r="P60">
        <f t="shared" si="0"/>
        <v>30.646325380173877</v>
      </c>
      <c r="Q60">
        <f t="shared" si="4"/>
        <v>278.76633009199151</v>
      </c>
      <c r="R60">
        <f t="shared" si="5"/>
        <v>359.06411864681411</v>
      </c>
      <c r="S60">
        <f t="shared" si="1"/>
        <v>64.511417219826129</v>
      </c>
      <c r="T60">
        <f t="shared" si="2"/>
        <v>0.51737753692498367</v>
      </c>
      <c r="U60">
        <f t="shared" si="3"/>
        <v>1.0836682309514476</v>
      </c>
    </row>
    <row r="61" spans="2:21" x14ac:dyDescent="0.25">
      <c r="B61">
        <v>59</v>
      </c>
      <c r="C61">
        <v>0.82038336599999995</v>
      </c>
      <c r="D61">
        <v>96004.904339999994</v>
      </c>
      <c r="E61">
        <v>98492.495649999997</v>
      </c>
      <c r="F61">
        <v>1600.424796</v>
      </c>
      <c r="G61">
        <v>950.82446230000005</v>
      </c>
      <c r="H61">
        <v>-1212.576331</v>
      </c>
      <c r="I61">
        <v>95.186563649999997</v>
      </c>
      <c r="J61">
        <v>1.0643149300000001</v>
      </c>
      <c r="K61">
        <v>4.2099201959999999E-3</v>
      </c>
      <c r="L61">
        <v>-6.8014386839999996E-2</v>
      </c>
      <c r="M61">
        <v>0.74929904889999999</v>
      </c>
      <c r="N61" s="1">
        <v>9.2501008000000002</v>
      </c>
      <c r="O61">
        <v>3.0443497280000001E-3</v>
      </c>
      <c r="P61">
        <f t="shared" si="0"/>
        <v>30.714866785696561</v>
      </c>
      <c r="Q61">
        <f t="shared" si="4"/>
        <v>283.77523358729201</v>
      </c>
      <c r="R61">
        <f t="shared" si="5"/>
        <v>365.79016041269199</v>
      </c>
      <c r="S61">
        <f t="shared" si="1"/>
        <v>64.471696864303439</v>
      </c>
      <c r="T61">
        <f t="shared" si="2"/>
        <v>0.5200510012938282</v>
      </c>
      <c r="U61">
        <f t="shared" si="3"/>
        <v>1.0873295190306993</v>
      </c>
    </row>
    <row r="62" spans="2:21" x14ac:dyDescent="0.25">
      <c r="B62">
        <v>60</v>
      </c>
      <c r="C62">
        <v>0.81733901630000005</v>
      </c>
      <c r="D62">
        <v>97604.792570000005</v>
      </c>
      <c r="E62">
        <v>99444.316869999995</v>
      </c>
      <c r="F62">
        <v>1599.3500059999999</v>
      </c>
      <c r="G62">
        <v>952.82521120000001</v>
      </c>
      <c r="H62">
        <v>-1201.713062</v>
      </c>
      <c r="I62">
        <v>95.215707719999997</v>
      </c>
      <c r="J62">
        <v>1.056180581</v>
      </c>
      <c r="K62">
        <v>4.2099201959999999E-3</v>
      </c>
      <c r="L62">
        <v>-6.8014386839999996E-2</v>
      </c>
      <c r="M62">
        <v>0.74508912869999999</v>
      </c>
      <c r="N62" s="1">
        <v>9.2501008000000002</v>
      </c>
      <c r="O62">
        <v>3.0443497280000001E-3</v>
      </c>
      <c r="P62">
        <f t="shared" si="0"/>
        <v>30.784700510617103</v>
      </c>
      <c r="Q62">
        <f t="shared" si="4"/>
        <v>288.79440926657082</v>
      </c>
      <c r="R62">
        <f t="shared" si="5"/>
        <v>372.53365316747039</v>
      </c>
      <c r="S62">
        <f t="shared" si="1"/>
        <v>64.431007209382898</v>
      </c>
      <c r="T62">
        <f t="shared" si="2"/>
        <v>0.52276257856010833</v>
      </c>
      <c r="U62">
        <f t="shared" si="3"/>
        <v>1.0910087182794423</v>
      </c>
    </row>
    <row r="63" spans="2:21" x14ac:dyDescent="0.25">
      <c r="B63">
        <v>61</v>
      </c>
      <c r="C63">
        <v>0.81429466660000005</v>
      </c>
      <c r="D63">
        <v>99203.600990000006</v>
      </c>
      <c r="E63">
        <v>100398.1606</v>
      </c>
      <c r="F63">
        <v>1598.265144</v>
      </c>
      <c r="G63">
        <v>954.86946799999998</v>
      </c>
      <c r="H63">
        <v>-1190.8297210000001</v>
      </c>
      <c r="I63">
        <v>95.245180250000004</v>
      </c>
      <c r="J63">
        <v>1.048062042</v>
      </c>
      <c r="K63">
        <v>4.2099201959999999E-3</v>
      </c>
      <c r="L63">
        <v>-6.8014386839999996E-2</v>
      </c>
      <c r="M63">
        <v>0.7408792085</v>
      </c>
      <c r="N63" s="1">
        <v>9.2501008000000002</v>
      </c>
      <c r="O63">
        <v>3.0443497280000001E-3</v>
      </c>
      <c r="P63">
        <f t="shared" si="0"/>
        <v>30.855835097422588</v>
      </c>
      <c r="Q63">
        <f t="shared" si="4"/>
        <v>293.82404081403075</v>
      </c>
      <c r="R63">
        <f t="shared" si="5"/>
        <v>379.29454774138492</v>
      </c>
      <c r="S63">
        <f t="shared" si="1"/>
        <v>64.38934515257742</v>
      </c>
      <c r="T63">
        <f t="shared" si="2"/>
        <v>0.525512736233539</v>
      </c>
      <c r="U63">
        <f t="shared" si="3"/>
        <v>1.0947059620303332</v>
      </c>
    </row>
    <row r="64" spans="2:21" x14ac:dyDescent="0.25">
      <c r="B64">
        <v>62</v>
      </c>
      <c r="C64">
        <v>0.81125031690000005</v>
      </c>
      <c r="D64">
        <v>100801.3195</v>
      </c>
      <c r="E64">
        <v>101354.0704</v>
      </c>
      <c r="F64">
        <v>1597.1700639999999</v>
      </c>
      <c r="G64">
        <v>956.95754910000005</v>
      </c>
      <c r="H64">
        <v>-1179.9263109999999</v>
      </c>
      <c r="I64">
        <v>95.274986799999994</v>
      </c>
      <c r="J64">
        <v>1.039959377</v>
      </c>
      <c r="K64">
        <v>4.2099201959999999E-3</v>
      </c>
      <c r="L64">
        <v>-6.8014386839999996E-2</v>
      </c>
      <c r="M64">
        <v>0.7366692883</v>
      </c>
      <c r="N64" s="1">
        <v>9.2501008000000002</v>
      </c>
      <c r="O64">
        <v>3.0443497280000001E-3</v>
      </c>
      <c r="P64">
        <f t="shared" si="0"/>
        <v>30.928279181828184</v>
      </c>
      <c r="Q64">
        <f t="shared" si="4"/>
        <v>298.86431274077307</v>
      </c>
      <c r="R64">
        <f t="shared" si="5"/>
        <v>386.07279402799986</v>
      </c>
      <c r="S64">
        <f t="shared" si="1"/>
        <v>64.346707618171806</v>
      </c>
      <c r="T64">
        <f t="shared" si="2"/>
        <v>0.52830194767055028</v>
      </c>
      <c r="U64">
        <f t="shared" si="3"/>
        <v>1.0984213846387569</v>
      </c>
    </row>
    <row r="65" spans="2:21" x14ac:dyDescent="0.25">
      <c r="B65">
        <v>63</v>
      </c>
      <c r="C65">
        <v>0.80820596710000003</v>
      </c>
      <c r="D65">
        <v>102397.93769999999</v>
      </c>
      <c r="E65">
        <v>102312.0904</v>
      </c>
      <c r="F65">
        <v>1596.064621</v>
      </c>
      <c r="G65">
        <v>959.08977449999998</v>
      </c>
      <c r="H65">
        <v>-1169.002833</v>
      </c>
      <c r="I65">
        <v>95.305133080000004</v>
      </c>
      <c r="J65">
        <v>1.031872645</v>
      </c>
      <c r="K65">
        <v>4.2099201959999999E-3</v>
      </c>
      <c r="L65">
        <v>-6.8014386839999996E-2</v>
      </c>
      <c r="M65">
        <v>0.73245936810000001</v>
      </c>
      <c r="N65" s="1">
        <v>9.2501008000000002</v>
      </c>
      <c r="O65">
        <v>3.0443497280000001E-3</v>
      </c>
      <c r="P65">
        <f t="shared" si="0"/>
        <v>31.002041388090106</v>
      </c>
      <c r="Q65">
        <f t="shared" si="4"/>
        <v>303.91541036963474</v>
      </c>
      <c r="R65">
        <f t="shared" si="5"/>
        <v>392.8683410073283</v>
      </c>
      <c r="S65">
        <f t="shared" si="1"/>
        <v>64.303091691909898</v>
      </c>
      <c r="T65">
        <f t="shared" si="2"/>
        <v>0.53113068971690258</v>
      </c>
      <c r="U65">
        <f t="shared" si="3"/>
        <v>1.1021551230141629</v>
      </c>
    </row>
    <row r="66" spans="2:21" x14ac:dyDescent="0.25">
      <c r="B66">
        <v>64</v>
      </c>
      <c r="C66">
        <v>0.80516161740000003</v>
      </c>
      <c r="D66">
        <v>103993.4452</v>
      </c>
      <c r="E66">
        <v>103272.2648</v>
      </c>
      <c r="F66">
        <v>1594.9486649999999</v>
      </c>
      <c r="G66">
        <v>961.26646740000001</v>
      </c>
      <c r="H66">
        <v>-1158.059291</v>
      </c>
      <c r="I66">
        <v>95.335624899999999</v>
      </c>
      <c r="J66">
        <v>1.02380191</v>
      </c>
      <c r="K66">
        <v>4.2099201959999999E-3</v>
      </c>
      <c r="L66">
        <v>-6.8014386839999996E-2</v>
      </c>
      <c r="M66">
        <v>0.72824944790000001</v>
      </c>
      <c r="N66" s="1">
        <v>9.2501008000000002</v>
      </c>
      <c r="O66">
        <v>3.0443497280000001E-3</v>
      </c>
      <c r="P66">
        <f t="shared" si="0"/>
        <v>31.077130410867973</v>
      </c>
      <c r="Q66">
        <f t="shared" si="4"/>
        <v>308.97751983175675</v>
      </c>
      <c r="R66">
        <f t="shared" si="5"/>
        <v>399.68113674107752</v>
      </c>
      <c r="S66">
        <f t="shared" si="1"/>
        <v>64.258494489132033</v>
      </c>
      <c r="T66">
        <f t="shared" si="2"/>
        <v>0.53399944505113339</v>
      </c>
      <c r="U66">
        <f t="shared" si="3"/>
        <v>1.1059073148968837</v>
      </c>
    </row>
    <row r="67" spans="2:21" x14ac:dyDescent="0.25">
      <c r="B67">
        <v>65</v>
      </c>
      <c r="C67">
        <v>0.80211726770000003</v>
      </c>
      <c r="D67">
        <v>105587.8314</v>
      </c>
      <c r="E67">
        <v>104234.63830000001</v>
      </c>
      <c r="F67">
        <v>1593.822044</v>
      </c>
      <c r="G67">
        <v>963.48795440000004</v>
      </c>
      <c r="H67">
        <v>-1147.0956920000001</v>
      </c>
      <c r="I67">
        <v>95.366468229999995</v>
      </c>
      <c r="J67">
        <v>1.0157472329999999</v>
      </c>
      <c r="K67">
        <v>4.2099201959999999E-3</v>
      </c>
      <c r="L67">
        <v>-6.8014386839999996E-2</v>
      </c>
      <c r="M67">
        <v>0.72403952770000002</v>
      </c>
      <c r="N67" s="1">
        <v>9.2501008000000002</v>
      </c>
      <c r="O67">
        <v>3.0443497280000001E-3</v>
      </c>
      <c r="P67">
        <f t="shared" ref="P67:P130" si="6">ATAN2(F67,G67)*180/PI()</f>
        <v>31.153554970826047</v>
      </c>
      <c r="Q67">
        <f t="shared" si="4"/>
        <v>314.05082805632742</v>
      </c>
      <c r="R67">
        <f t="shared" si="5"/>
        <v>406.51112839278863</v>
      </c>
      <c r="S67">
        <f t="shared" ref="S67:S130" si="7">I67-P67</f>
        <v>64.212913259173945</v>
      </c>
      <c r="T67">
        <f t="shared" ref="T67:T130" si="8">O67*3185.2*COS(S67*3.14/180)/9.80665/C67</f>
        <v>0.53690870066301477</v>
      </c>
      <c r="U67">
        <f t="shared" ref="U67:U130" si="9">O67*3185.2*SIN(S67*3.14/180)/9.80665/C67</f>
        <v>1.1096781006693948</v>
      </c>
    </row>
    <row r="68" spans="2:21" x14ac:dyDescent="0.25">
      <c r="B68">
        <v>66</v>
      </c>
      <c r="C68">
        <v>0.79907291800000002</v>
      </c>
      <c r="D68">
        <v>107181.0857</v>
      </c>
      <c r="E68">
        <v>105199.25569999999</v>
      </c>
      <c r="F68">
        <v>1592.6846009999999</v>
      </c>
      <c r="G68">
        <v>965.75456569999994</v>
      </c>
      <c r="H68">
        <v>-1136.112042</v>
      </c>
      <c r="I68">
        <v>95.397669160000007</v>
      </c>
      <c r="J68">
        <v>1.0077086770000001</v>
      </c>
      <c r="K68">
        <v>4.2099201959999999E-3</v>
      </c>
      <c r="L68">
        <v>-6.8014386839999996E-2</v>
      </c>
      <c r="M68">
        <v>0.71982960750000002</v>
      </c>
      <c r="N68" s="1">
        <v>9.2501008000000002</v>
      </c>
      <c r="O68">
        <v>3.0443497280000001E-3</v>
      </c>
      <c r="P68">
        <f t="shared" si="6"/>
        <v>31.231323865246406</v>
      </c>
      <c r="Q68">
        <f t="shared" ref="Q68:Q131" si="10">Q67+9.80665*SIN(P68*PI()/180)*(B68-B67)</f>
        <v>319.13552276743076</v>
      </c>
      <c r="R68">
        <f t="shared" ref="R68:R131" si="11">R67+O68*3185.2/C68*(1-COS((I68-P68)*PI()/180))*(B68-B67)</f>
        <v>413.35826222772698</v>
      </c>
      <c r="S68">
        <f t="shared" si="7"/>
        <v>64.166345294753597</v>
      </c>
      <c r="T68">
        <f t="shared" si="8"/>
        <v>0.53985894942729107</v>
      </c>
      <c r="U68">
        <f t="shared" si="9"/>
        <v>1.113467622006036</v>
      </c>
    </row>
    <row r="69" spans="2:21" x14ac:dyDescent="0.25">
      <c r="B69">
        <v>67</v>
      </c>
      <c r="C69">
        <v>0.79602856820000001</v>
      </c>
      <c r="D69">
        <v>108773.197</v>
      </c>
      <c r="E69">
        <v>106166.16250000001</v>
      </c>
      <c r="F69">
        <v>1591.5361780000001</v>
      </c>
      <c r="G69">
        <v>968.06663509999998</v>
      </c>
      <c r="H69">
        <v>-1125.1083510000001</v>
      </c>
      <c r="I69">
        <v>95.429233929999995</v>
      </c>
      <c r="J69">
        <v>0.99968630670000003</v>
      </c>
      <c r="K69">
        <v>4.2099201959999999E-3</v>
      </c>
      <c r="L69">
        <v>-6.8014386839999996E-2</v>
      </c>
      <c r="M69">
        <v>0.71561968730000003</v>
      </c>
      <c r="N69" s="1">
        <v>9.2501008000000002</v>
      </c>
      <c r="O69">
        <v>3.0443497280000001E-3</v>
      </c>
      <c r="P69">
        <f t="shared" si="6"/>
        <v>31.310445902023694</v>
      </c>
      <c r="Q69">
        <f t="shared" si="10"/>
        <v>324.23179247090371</v>
      </c>
      <c r="R69">
        <f t="shared" si="11"/>
        <v>420.22248363291698</v>
      </c>
      <c r="S69">
        <f t="shared" si="7"/>
        <v>64.118788027976308</v>
      </c>
      <c r="T69">
        <f t="shared" si="8"/>
        <v>0.54285068847261986</v>
      </c>
      <c r="U69">
        <f t="shared" si="9"/>
        <v>1.1172760230816507</v>
      </c>
    </row>
    <row r="70" spans="2:21" x14ac:dyDescent="0.25">
      <c r="B70">
        <v>68</v>
      </c>
      <c r="C70">
        <v>0.7929842185</v>
      </c>
      <c r="D70">
        <v>110364.15429999999</v>
      </c>
      <c r="E70">
        <v>107135.40429999999</v>
      </c>
      <c r="F70">
        <v>1590.376614</v>
      </c>
      <c r="G70">
        <v>970.42449980000004</v>
      </c>
      <c r="H70">
        <v>-1114.0846300000001</v>
      </c>
      <c r="I70">
        <v>95.461168909999998</v>
      </c>
      <c r="J70">
        <v>0.99168018520000001</v>
      </c>
      <c r="K70">
        <v>4.2099201959999999E-3</v>
      </c>
      <c r="L70">
        <v>-6.8014386839999996E-2</v>
      </c>
      <c r="M70">
        <v>0.71140976710000003</v>
      </c>
      <c r="N70" s="1">
        <v>9.2501008000000002</v>
      </c>
      <c r="O70">
        <v>3.0443497280000001E-3</v>
      </c>
      <c r="P70">
        <f t="shared" si="6"/>
        <v>31.390929923635273</v>
      </c>
      <c r="Q70">
        <f t="shared" si="10"/>
        <v>329.33982644438998</v>
      </c>
      <c r="R70">
        <f t="shared" si="11"/>
        <v>427.10373712569259</v>
      </c>
      <c r="S70">
        <f t="shared" si="7"/>
        <v>64.070238986364728</v>
      </c>
      <c r="T70">
        <f t="shared" si="8"/>
        <v>0.54588441984653524</v>
      </c>
      <c r="U70">
        <f t="shared" si="9"/>
        <v>1.1211034496424259</v>
      </c>
    </row>
    <row r="71" spans="2:21" x14ac:dyDescent="0.25">
      <c r="B71">
        <v>69</v>
      </c>
      <c r="C71">
        <v>0.7899398688</v>
      </c>
      <c r="D71">
        <v>111953.9464</v>
      </c>
      <c r="E71">
        <v>108107.0269</v>
      </c>
      <c r="F71">
        <v>1589.2057440000001</v>
      </c>
      <c r="G71">
        <v>972.82850069999995</v>
      </c>
      <c r="H71">
        <v>-1103.040894</v>
      </c>
      <c r="I71">
        <v>95.493480649999995</v>
      </c>
      <c r="J71">
        <v>0.98369037739999998</v>
      </c>
      <c r="K71">
        <v>4.2099201959999999E-3</v>
      </c>
      <c r="L71">
        <v>-6.8014386839999996E-2</v>
      </c>
      <c r="M71">
        <v>0.70719984700000005</v>
      </c>
      <c r="N71" s="1">
        <v>9.2501008000000002</v>
      </c>
      <c r="O71">
        <v>3.0443497280000001E-3</v>
      </c>
      <c r="P71">
        <f t="shared" si="6"/>
        <v>31.472784828548857</v>
      </c>
      <c r="Q71">
        <f t="shared" si="10"/>
        <v>334.45981473019259</v>
      </c>
      <c r="R71">
        <f t="shared" si="11"/>
        <v>434.00196637317373</v>
      </c>
      <c r="S71">
        <f t="shared" si="7"/>
        <v>64.020695821451142</v>
      </c>
      <c r="T71">
        <f t="shared" si="8"/>
        <v>0.5489606504555461</v>
      </c>
      <c r="U71">
        <f t="shared" si="9"/>
        <v>1.1249500501588459</v>
      </c>
    </row>
    <row r="72" spans="2:21" x14ac:dyDescent="0.25">
      <c r="B72">
        <v>70</v>
      </c>
      <c r="C72">
        <v>0.78689551899999999</v>
      </c>
      <c r="D72">
        <v>113542.56200000001</v>
      </c>
      <c r="E72">
        <v>109081.0768</v>
      </c>
      <c r="F72">
        <v>1588.0233989999999</v>
      </c>
      <c r="G72">
        <v>975.27898249999998</v>
      </c>
      <c r="H72">
        <v>-1091.977157</v>
      </c>
      <c r="I72">
        <v>95.526175820000006</v>
      </c>
      <c r="J72">
        <v>0.9757169483</v>
      </c>
      <c r="K72">
        <v>4.2099201959999999E-3</v>
      </c>
      <c r="L72">
        <v>-6.8014386839999996E-2</v>
      </c>
      <c r="M72">
        <v>0.70298992680000005</v>
      </c>
      <c r="N72" s="1">
        <v>9.2501008000000002</v>
      </c>
      <c r="O72">
        <v>3.0443497280000001E-3</v>
      </c>
      <c r="P72">
        <f t="shared" si="6"/>
        <v>31.556019571403077</v>
      </c>
      <c r="Q72">
        <f t="shared" si="10"/>
        <v>339.59194812780618</v>
      </c>
      <c r="R72">
        <f t="shared" si="11"/>
        <v>440.91711419791875</v>
      </c>
      <c r="S72">
        <f t="shared" si="7"/>
        <v>63.970156248596929</v>
      </c>
      <c r="T72">
        <f t="shared" si="8"/>
        <v>0.55207989313609174</v>
      </c>
      <c r="U72">
        <f t="shared" si="9"/>
        <v>1.1288159748804802</v>
      </c>
    </row>
    <row r="73" spans="2:21" x14ac:dyDescent="0.25">
      <c r="B73">
        <v>71</v>
      </c>
      <c r="C73">
        <v>0.78385116929999998</v>
      </c>
      <c r="D73">
        <v>115129.98940000001</v>
      </c>
      <c r="E73">
        <v>110057.6005</v>
      </c>
      <c r="F73">
        <v>1586.8294080000001</v>
      </c>
      <c r="G73">
        <v>977.77629349999995</v>
      </c>
      <c r="H73">
        <v>-1080.8934360000001</v>
      </c>
      <c r="I73">
        <v>95.559261269999993</v>
      </c>
      <c r="J73">
        <v>0.96775996360000005</v>
      </c>
      <c r="K73">
        <v>4.2099201959999999E-3</v>
      </c>
      <c r="L73">
        <v>-6.8014386839999996E-2</v>
      </c>
      <c r="M73">
        <v>0.69878000659999995</v>
      </c>
      <c r="N73" s="1">
        <v>9.2501008000000002</v>
      </c>
      <c r="O73">
        <v>3.0443497280000001E-3</v>
      </c>
      <c r="P73">
        <f t="shared" si="6"/>
        <v>31.640643123007383</v>
      </c>
      <c r="Q73">
        <f t="shared" si="10"/>
        <v>344.73641818026653</v>
      </c>
      <c r="R73">
        <f t="shared" si="11"/>
        <v>447.84912260048361</v>
      </c>
      <c r="S73">
        <f t="shared" si="7"/>
        <v>63.918618146992614</v>
      </c>
      <c r="T73">
        <f t="shared" si="8"/>
        <v>0.55524266457543803</v>
      </c>
      <c r="U73">
        <f t="shared" si="9"/>
        <v>1.132701376405697</v>
      </c>
    </row>
    <row r="74" spans="2:21" x14ac:dyDescent="0.25">
      <c r="B74">
        <v>72</v>
      </c>
      <c r="C74">
        <v>0.78080681959999998</v>
      </c>
      <c r="D74">
        <v>116716.2169</v>
      </c>
      <c r="E74">
        <v>111036.64509999999</v>
      </c>
      <c r="F74">
        <v>1585.623595</v>
      </c>
      <c r="G74">
        <v>980.32078569999999</v>
      </c>
      <c r="H74">
        <v>-1069.789753</v>
      </c>
      <c r="I74">
        <v>95.592744010000004</v>
      </c>
      <c r="J74">
        <v>0.95981948969999997</v>
      </c>
      <c r="K74">
        <v>4.2099201959999999E-3</v>
      </c>
      <c r="L74">
        <v>-6.8014386839999996E-2</v>
      </c>
      <c r="M74">
        <v>0.69457008639999995</v>
      </c>
      <c r="N74" s="1">
        <v>9.2501008000000002</v>
      </c>
      <c r="O74">
        <v>3.0443497280000001E-3</v>
      </c>
      <c r="P74">
        <f t="shared" si="6"/>
        <v>31.726664518528647</v>
      </c>
      <c r="Q74">
        <f t="shared" si="10"/>
        <v>349.89341716718076</v>
      </c>
      <c r="R74">
        <f t="shared" si="11"/>
        <v>454.7979327744734</v>
      </c>
      <c r="S74">
        <f t="shared" si="7"/>
        <v>63.866079491471353</v>
      </c>
      <c r="T74">
        <f t="shared" si="8"/>
        <v>0.55844948716035425</v>
      </c>
      <c r="U74">
        <f t="shared" si="9"/>
        <v>1.1366064099386519</v>
      </c>
    </row>
    <row r="75" spans="2:21" x14ac:dyDescent="0.25">
      <c r="B75">
        <v>73</v>
      </c>
      <c r="C75">
        <v>0.77776246989999998</v>
      </c>
      <c r="D75">
        <v>118301.2326</v>
      </c>
      <c r="E75">
        <v>112018.2579</v>
      </c>
      <c r="F75">
        <v>1584.4057829999999</v>
      </c>
      <c r="G75">
        <v>982.91281519999995</v>
      </c>
      <c r="H75">
        <v>-1058.6661280000001</v>
      </c>
      <c r="I75">
        <v>95.626631209999999</v>
      </c>
      <c r="J75">
        <v>0.95189559329999995</v>
      </c>
      <c r="K75">
        <v>4.2099201959999999E-3</v>
      </c>
      <c r="L75">
        <v>-6.8014386839999996E-2</v>
      </c>
      <c r="M75">
        <v>0.69036016619999996</v>
      </c>
      <c r="N75" s="1">
        <v>9.2501008000000002</v>
      </c>
      <c r="O75">
        <v>3.0443497280000001E-3</v>
      </c>
      <c r="P75">
        <f t="shared" si="6"/>
        <v>31.814092800688389</v>
      </c>
      <c r="Q75">
        <f t="shared" si="10"/>
        <v>355.06313808912171</v>
      </c>
      <c r="R75">
        <f t="shared" si="11"/>
        <v>461.76348512947123</v>
      </c>
      <c r="S75">
        <f t="shared" si="7"/>
        <v>63.812538409311614</v>
      </c>
      <c r="T75">
        <f t="shared" si="8"/>
        <v>0.56170088767160442</v>
      </c>
      <c r="U75">
        <f t="shared" si="9"/>
        <v>1.1405312333219482</v>
      </c>
    </row>
    <row r="76" spans="2:21" x14ac:dyDescent="0.25">
      <c r="B76">
        <v>74</v>
      </c>
      <c r="C76">
        <v>0.77471812009999996</v>
      </c>
      <c r="D76">
        <v>119885.02439999999</v>
      </c>
      <c r="E76">
        <v>113002.48669999999</v>
      </c>
      <c r="F76">
        <v>1583.175788</v>
      </c>
      <c r="G76">
        <v>985.55274169999996</v>
      </c>
      <c r="H76">
        <v>-1047.5225849999999</v>
      </c>
      <c r="I76">
        <v>95.660930219999997</v>
      </c>
      <c r="J76">
        <v>0.94398834170000001</v>
      </c>
      <c r="K76">
        <v>4.2099201959999999E-3</v>
      </c>
      <c r="L76">
        <v>-6.8014386839999996E-2</v>
      </c>
      <c r="M76">
        <v>0.68615024599999996</v>
      </c>
      <c r="N76" s="1">
        <v>9.2501008000000002</v>
      </c>
      <c r="O76">
        <v>3.0443497280000001E-3</v>
      </c>
      <c r="P76">
        <f t="shared" si="6"/>
        <v>31.902937100825202</v>
      </c>
      <c r="Q76">
        <f t="shared" si="10"/>
        <v>360.24577466345954</v>
      </c>
      <c r="R76">
        <f t="shared" si="11"/>
        <v>468.74571930425867</v>
      </c>
      <c r="S76">
        <f t="shared" si="7"/>
        <v>63.757993119174799</v>
      </c>
      <c r="T76">
        <f t="shared" si="8"/>
        <v>0.56499739873176424</v>
      </c>
      <c r="U76">
        <f t="shared" si="9"/>
        <v>1.1444760067896684</v>
      </c>
    </row>
    <row r="77" spans="2:21" x14ac:dyDescent="0.25">
      <c r="B77">
        <v>75</v>
      </c>
      <c r="C77">
        <v>0.77167377039999996</v>
      </c>
      <c r="D77">
        <v>121467.58</v>
      </c>
      <c r="E77">
        <v>113989.3795</v>
      </c>
      <c r="F77">
        <v>1581.9334240000001</v>
      </c>
      <c r="G77">
        <v>988.24092889999997</v>
      </c>
      <c r="H77">
        <v>-1036.359152</v>
      </c>
      <c r="I77">
        <v>95.695648579999997</v>
      </c>
      <c r="J77">
        <v>0.93609780310000001</v>
      </c>
      <c r="K77">
        <v>4.2099201959999999E-3</v>
      </c>
      <c r="L77">
        <v>-6.8014386839999996E-2</v>
      </c>
      <c r="M77">
        <v>0.68194032579999997</v>
      </c>
      <c r="N77" s="1">
        <v>9.2501008000000002</v>
      </c>
      <c r="O77">
        <v>3.0443497280000001E-3</v>
      </c>
      <c r="P77">
        <f t="shared" si="6"/>
        <v>31.993206565746693</v>
      </c>
      <c r="Q77">
        <f t="shared" si="10"/>
        <v>365.44152130916876</v>
      </c>
      <c r="R77">
        <f t="shared" si="11"/>
        <v>475.74457419306765</v>
      </c>
      <c r="S77">
        <f t="shared" si="7"/>
        <v>63.702442014253307</v>
      </c>
      <c r="T77">
        <f t="shared" si="8"/>
        <v>0.56833955695820793</v>
      </c>
      <c r="U77">
        <f t="shared" si="9"/>
        <v>1.1484408932512291</v>
      </c>
    </row>
    <row r="78" spans="2:21" x14ac:dyDescent="0.25">
      <c r="B78">
        <v>76</v>
      </c>
      <c r="C78">
        <v>0.76862942069999995</v>
      </c>
      <c r="D78">
        <v>123048.887</v>
      </c>
      <c r="E78">
        <v>114978.9847</v>
      </c>
      <c r="F78">
        <v>1580.6785010000001</v>
      </c>
      <c r="G78">
        <v>990.97774470000002</v>
      </c>
      <c r="H78">
        <v>-1025.175857</v>
      </c>
      <c r="I78">
        <v>95.730793980000001</v>
      </c>
      <c r="J78">
        <v>0.92822404579999995</v>
      </c>
      <c r="K78">
        <v>4.2099201959999999E-3</v>
      </c>
      <c r="L78">
        <v>-6.8014386839999996E-2</v>
      </c>
      <c r="M78">
        <v>0.67773040559999997</v>
      </c>
      <c r="N78" s="1">
        <v>9.2501008000000002</v>
      </c>
      <c r="O78">
        <v>3.0443497280000001E-3</v>
      </c>
      <c r="P78">
        <f t="shared" si="6"/>
        <v>32.084910392296671</v>
      </c>
      <c r="Q78">
        <f t="shared" si="10"/>
        <v>370.65057313628637</v>
      </c>
      <c r="R78">
        <f t="shared" si="11"/>
        <v>482.75998796308272</v>
      </c>
      <c r="S78">
        <f t="shared" si="7"/>
        <v>63.645883587703331</v>
      </c>
      <c r="T78">
        <f t="shared" si="8"/>
        <v>0.57172790498120052</v>
      </c>
      <c r="U78">
        <f t="shared" si="9"/>
        <v>1.1524260585063726</v>
      </c>
    </row>
    <row r="79" spans="2:21" x14ac:dyDescent="0.25">
      <c r="B79">
        <v>77</v>
      </c>
      <c r="C79">
        <v>0.76558507090000005</v>
      </c>
      <c r="D79">
        <v>124628.9328</v>
      </c>
      <c r="E79">
        <v>115971.35129999999</v>
      </c>
      <c r="F79">
        <v>1579.4108269999999</v>
      </c>
      <c r="G79">
        <v>993.76356069999997</v>
      </c>
      <c r="H79">
        <v>-1013.972732</v>
      </c>
      <c r="I79">
        <v>95.766374339999999</v>
      </c>
      <c r="J79">
        <v>0.92036713920000002</v>
      </c>
      <c r="K79">
        <v>4.2099201959999999E-3</v>
      </c>
      <c r="L79">
        <v>-6.8014386839999996E-2</v>
      </c>
      <c r="M79">
        <v>0.67352048539999998</v>
      </c>
      <c r="N79" s="1">
        <v>9.2501008000000002</v>
      </c>
      <c r="O79">
        <v>3.0443497280000001E-3</v>
      </c>
      <c r="P79">
        <f t="shared" si="6"/>
        <v>32.178057778663756</v>
      </c>
      <c r="Q79">
        <f t="shared" si="10"/>
        <v>375.87312592792216</v>
      </c>
      <c r="R79">
        <f t="shared" si="11"/>
        <v>489.79189809507864</v>
      </c>
      <c r="S79">
        <f t="shared" si="7"/>
        <v>63.588316561336242</v>
      </c>
      <c r="T79">
        <f t="shared" si="8"/>
        <v>0.57516298874535554</v>
      </c>
      <c r="U79">
        <f t="shared" si="9"/>
        <v>1.1564316721558112</v>
      </c>
    </row>
    <row r="80" spans="2:21" x14ac:dyDescent="0.25">
      <c r="B80">
        <v>78</v>
      </c>
      <c r="C80">
        <v>0.76254072120000005</v>
      </c>
      <c r="D80">
        <v>126207.7044</v>
      </c>
      <c r="E80">
        <v>116966.52830000001</v>
      </c>
      <c r="F80">
        <v>1578.1302009999999</v>
      </c>
      <c r="G80">
        <v>996.59875280000006</v>
      </c>
      <c r="H80">
        <v>-1002.749811</v>
      </c>
      <c r="I80">
        <v>95.802397749999997</v>
      </c>
      <c r="J80">
        <v>0.91252715299999998</v>
      </c>
      <c r="K80">
        <v>4.2099201959999999E-3</v>
      </c>
      <c r="L80">
        <v>-6.8014386839999996E-2</v>
      </c>
      <c r="M80">
        <v>0.66931056519999998</v>
      </c>
      <c r="N80" s="1">
        <v>9.2501008000000002</v>
      </c>
      <c r="O80">
        <v>3.0443497280000001E-3</v>
      </c>
      <c r="P80">
        <f t="shared" si="6"/>
        <v>32.272658051311396</v>
      </c>
      <c r="Q80">
        <f t="shared" si="10"/>
        <v>381.10937614027245</v>
      </c>
      <c r="R80">
        <f t="shared" si="11"/>
        <v>496.84024138492225</v>
      </c>
      <c r="S80">
        <f t="shared" si="7"/>
        <v>63.529739698688601</v>
      </c>
      <c r="T80">
        <f t="shared" si="8"/>
        <v>0.57864536113593501</v>
      </c>
      <c r="U80">
        <f t="shared" si="9"/>
        <v>1.1604579053549464</v>
      </c>
    </row>
    <row r="81" spans="2:21" x14ac:dyDescent="0.25">
      <c r="B81">
        <v>79</v>
      </c>
      <c r="C81">
        <v>0.75949637150000004</v>
      </c>
      <c r="D81">
        <v>127785.1888</v>
      </c>
      <c r="E81">
        <v>117964.56540000001</v>
      </c>
      <c r="F81">
        <v>1576.836423</v>
      </c>
      <c r="G81">
        <v>999.483701</v>
      </c>
      <c r="H81">
        <v>-991.50713059999998</v>
      </c>
      <c r="I81">
        <v>95.838872510000002</v>
      </c>
      <c r="J81">
        <v>0.90470415749999999</v>
      </c>
      <c r="K81">
        <v>4.2099201959999999E-3</v>
      </c>
      <c r="L81">
        <v>-6.8014386839999996E-2</v>
      </c>
      <c r="M81">
        <v>0.66510064499999999</v>
      </c>
      <c r="N81" s="1">
        <v>9.2501008000000002</v>
      </c>
      <c r="O81">
        <v>3.0443497280000001E-3</v>
      </c>
      <c r="P81">
        <f t="shared" si="6"/>
        <v>32.368720493307947</v>
      </c>
      <c r="Q81">
        <f t="shared" si="10"/>
        <v>386.35952087734762</v>
      </c>
      <c r="R81">
        <f t="shared" si="11"/>
        <v>503.90495399290967</v>
      </c>
      <c r="S81">
        <f t="shared" si="7"/>
        <v>63.470152016692055</v>
      </c>
      <c r="T81">
        <f t="shared" si="8"/>
        <v>0.58217557826539124</v>
      </c>
      <c r="U81">
        <f t="shared" si="9"/>
        <v>1.1645049339095495</v>
      </c>
    </row>
    <row r="82" spans="2:21" x14ac:dyDescent="0.25">
      <c r="B82">
        <v>80</v>
      </c>
      <c r="C82">
        <v>0.75645202180000004</v>
      </c>
      <c r="D82">
        <v>129361.3728</v>
      </c>
      <c r="E82">
        <v>118965.51240000001</v>
      </c>
      <c r="F82">
        <v>1575.529286</v>
      </c>
      <c r="G82">
        <v>1002.4187889999999</v>
      </c>
      <c r="H82">
        <v>-980.24472990000004</v>
      </c>
      <c r="I82">
        <v>95.875807120000005</v>
      </c>
      <c r="J82">
        <v>0.89689822389999996</v>
      </c>
      <c r="K82">
        <v>4.2099201959999999E-3</v>
      </c>
      <c r="L82">
        <v>-6.8014386839999996E-2</v>
      </c>
      <c r="M82">
        <v>0.6608907248</v>
      </c>
      <c r="N82" s="1">
        <v>9.2501008000000002</v>
      </c>
      <c r="O82">
        <v>3.0443497280000001E-3</v>
      </c>
      <c r="P82">
        <f t="shared" si="6"/>
        <v>32.46625446154021</v>
      </c>
      <c r="Q82">
        <f t="shared" si="10"/>
        <v>391.62375788228007</v>
      </c>
      <c r="R82">
        <f t="shared" si="11"/>
        <v>510.98597146487697</v>
      </c>
      <c r="S82">
        <f t="shared" si="7"/>
        <v>63.409552658459795</v>
      </c>
      <c r="T82">
        <f t="shared" si="8"/>
        <v>0.58575420183453275</v>
      </c>
      <c r="U82">
        <f t="shared" si="9"/>
        <v>1.1685729364855275</v>
      </c>
    </row>
    <row r="83" spans="2:21" x14ac:dyDescent="0.25">
      <c r="B83">
        <v>81</v>
      </c>
      <c r="C83">
        <v>0.75340767200000003</v>
      </c>
      <c r="D83">
        <v>130936.24280000001</v>
      </c>
      <c r="E83">
        <v>119969.4198</v>
      </c>
      <c r="F83">
        <v>1574.2085790000001</v>
      </c>
      <c r="G83">
        <v>1005.404407</v>
      </c>
      <c r="H83">
        <v>-968.96265140000003</v>
      </c>
      <c r="I83">
        <v>95.913210300000003</v>
      </c>
      <c r="J83">
        <v>0.88910942370000001</v>
      </c>
      <c r="K83">
        <v>4.2099201959999999E-3</v>
      </c>
      <c r="L83">
        <v>-6.8014386839999996E-2</v>
      </c>
      <c r="M83">
        <v>0.6566808046</v>
      </c>
      <c r="N83" s="1">
        <v>9.2501008000000002</v>
      </c>
      <c r="O83">
        <v>3.0443497280000001E-3</v>
      </c>
      <c r="P83">
        <f t="shared" si="6"/>
        <v>32.565269406945276</v>
      </c>
      <c r="Q83">
        <f t="shared" si="10"/>
        <v>396.90228553110632</v>
      </c>
      <c r="R83">
        <f t="shared" si="11"/>
        <v>518.0832287555703</v>
      </c>
      <c r="S83">
        <f t="shared" si="7"/>
        <v>63.347940893054727</v>
      </c>
      <c r="T83">
        <f t="shared" si="8"/>
        <v>0.58938179940367752</v>
      </c>
      <c r="U83">
        <f t="shared" si="9"/>
        <v>1.1726620949864426</v>
      </c>
    </row>
    <row r="84" spans="2:21" x14ac:dyDescent="0.25">
      <c r="B84">
        <v>82</v>
      </c>
      <c r="C84">
        <v>0.75036332230000002</v>
      </c>
      <c r="D84">
        <v>132509.78529999999</v>
      </c>
      <c r="E84">
        <v>120976.3382</v>
      </c>
      <c r="F84">
        <v>1572.8740869999999</v>
      </c>
      <c r="G84">
        <v>1008.4409450000001</v>
      </c>
      <c r="H84">
        <v>-957.66094009999995</v>
      </c>
      <c r="I84">
        <v>95.951091000000005</v>
      </c>
      <c r="J84">
        <v>0.88133782940000005</v>
      </c>
      <c r="K84">
        <v>4.2099201959999999E-3</v>
      </c>
      <c r="L84">
        <v>-6.8014386839999996E-2</v>
      </c>
      <c r="M84">
        <v>0.65247088440000001</v>
      </c>
      <c r="N84" s="1">
        <v>9.2501008000000002</v>
      </c>
      <c r="O84">
        <v>3.0443497280000001E-3</v>
      </c>
      <c r="P84">
        <f t="shared" si="6"/>
        <v>32.665774697750585</v>
      </c>
      <c r="Q84">
        <f t="shared" si="10"/>
        <v>402.19530280061025</v>
      </c>
      <c r="R84">
        <f t="shared" si="11"/>
        <v>525.19666028633901</v>
      </c>
      <c r="S84">
        <f t="shared" si="7"/>
        <v>63.28531630224942</v>
      </c>
      <c r="T84">
        <f t="shared" si="8"/>
        <v>0.59305894036364437</v>
      </c>
      <c r="U84">
        <f t="shared" si="9"/>
        <v>1.17677259594104</v>
      </c>
    </row>
    <row r="85" spans="2:21" x14ac:dyDescent="0.25">
      <c r="B85">
        <v>83</v>
      </c>
      <c r="C85">
        <v>0.74731897260000002</v>
      </c>
      <c r="D85">
        <v>134081.98629999999</v>
      </c>
      <c r="E85">
        <v>121986.31879999999</v>
      </c>
      <c r="F85">
        <v>1571.5255890000001</v>
      </c>
      <c r="G85">
        <v>1011.528803</v>
      </c>
      <c r="H85">
        <v>-946.33964400000002</v>
      </c>
      <c r="I85">
        <v>95.989458389999996</v>
      </c>
      <c r="J85">
        <v>0.87358351379999999</v>
      </c>
      <c r="K85">
        <v>4.2099201959999999E-3</v>
      </c>
      <c r="L85">
        <v>-6.8014386839999996E-2</v>
      </c>
      <c r="M85">
        <v>0.64826096420000001</v>
      </c>
      <c r="N85" s="1">
        <v>9.2501008000000002</v>
      </c>
      <c r="O85">
        <v>3.0443497280000001E-3</v>
      </c>
      <c r="P85">
        <f t="shared" si="6"/>
        <v>32.767779912929029</v>
      </c>
      <c r="Q85">
        <f t="shared" si="10"/>
        <v>407.50300927806626</v>
      </c>
      <c r="R85">
        <f t="shared" si="11"/>
        <v>532.32619994823813</v>
      </c>
      <c r="S85">
        <f t="shared" si="7"/>
        <v>63.221678477070967</v>
      </c>
      <c r="T85">
        <f t="shared" si="8"/>
        <v>0.59678620270673055</v>
      </c>
      <c r="U85">
        <f t="shared" si="9"/>
        <v>1.1809046284145879</v>
      </c>
    </row>
    <row r="86" spans="2:21" x14ac:dyDescent="0.25">
      <c r="B86">
        <v>84</v>
      </c>
      <c r="C86">
        <v>0.74427462290000002</v>
      </c>
      <c r="D86">
        <v>135652.83180000001</v>
      </c>
      <c r="E86">
        <v>122999.41310000001</v>
      </c>
      <c r="F86">
        <v>1570.162861</v>
      </c>
      <c r="G86">
        <v>1014.66838</v>
      </c>
      <c r="H86">
        <v>-934.99881440000001</v>
      </c>
      <c r="I86">
        <v>96.028321860000005</v>
      </c>
      <c r="J86">
        <v>0.86584655070000005</v>
      </c>
      <c r="K86">
        <v>4.2099201959999999E-3</v>
      </c>
      <c r="L86">
        <v>-6.8014386839999996E-2</v>
      </c>
      <c r="M86">
        <v>0.64405104400000002</v>
      </c>
      <c r="N86" s="1">
        <v>9.2501008000000002</v>
      </c>
      <c r="O86">
        <v>3.0443497280000001E-3</v>
      </c>
      <c r="P86">
        <f t="shared" si="6"/>
        <v>32.871294504933765</v>
      </c>
      <c r="Q86">
        <f t="shared" si="10"/>
        <v>412.82560512191458</v>
      </c>
      <c r="R86">
        <f t="shared" si="11"/>
        <v>539.47178116987618</v>
      </c>
      <c r="S86">
        <f t="shared" si="7"/>
        <v>63.157027355066241</v>
      </c>
      <c r="T86">
        <f t="shared" si="8"/>
        <v>0.60056416590890183</v>
      </c>
      <c r="U86">
        <f t="shared" si="9"/>
        <v>1.1850583869684657</v>
      </c>
    </row>
    <row r="87" spans="2:21" x14ac:dyDescent="0.25">
      <c r="B87">
        <v>85</v>
      </c>
      <c r="C87">
        <v>0.7412302731</v>
      </c>
      <c r="D87">
        <v>137222.30720000001</v>
      </c>
      <c r="E87">
        <v>124015.67290000001</v>
      </c>
      <c r="F87">
        <v>1568.785674</v>
      </c>
      <c r="G87">
        <v>1017.860084</v>
      </c>
      <c r="H87">
        <v>-923.63850530000002</v>
      </c>
      <c r="I87">
        <v>96.067691080000003</v>
      </c>
      <c r="J87">
        <v>0.85812701430000005</v>
      </c>
      <c r="K87">
        <v>4.2099201959999999E-3</v>
      </c>
      <c r="L87">
        <v>-6.8014386839999996E-2</v>
      </c>
      <c r="M87">
        <v>0.63984112380000002</v>
      </c>
      <c r="N87" s="1">
        <v>9.2501008000000002</v>
      </c>
      <c r="O87">
        <v>3.0443497280000001E-3</v>
      </c>
      <c r="P87">
        <f t="shared" si="6"/>
        <v>32.976328087204855</v>
      </c>
      <c r="Q87">
        <f t="shared" si="10"/>
        <v>418.16329106340567</v>
      </c>
      <c r="R87">
        <f t="shared" si="11"/>
        <v>546.63333694211894</v>
      </c>
      <c r="S87">
        <f t="shared" si="7"/>
        <v>63.091362992795148</v>
      </c>
      <c r="T87">
        <f t="shared" si="8"/>
        <v>0.60439341585455886</v>
      </c>
      <c r="U87">
        <f t="shared" si="9"/>
        <v>1.189234069735603</v>
      </c>
    </row>
    <row r="88" spans="2:21" x14ac:dyDescent="0.25">
      <c r="B88">
        <v>86</v>
      </c>
      <c r="C88">
        <v>0.7381859234</v>
      </c>
      <c r="D88">
        <v>138790.3982</v>
      </c>
      <c r="E88">
        <v>125035.1508</v>
      </c>
      <c r="F88">
        <v>1567.3937920000001</v>
      </c>
      <c r="G88">
        <v>1021.104324</v>
      </c>
      <c r="H88">
        <v>-912.25877419999995</v>
      </c>
      <c r="I88">
        <v>96.107575929999996</v>
      </c>
      <c r="J88">
        <v>0.85042497959999996</v>
      </c>
      <c r="K88">
        <v>4.2099201959999999E-3</v>
      </c>
      <c r="L88">
        <v>-6.8014386839999996E-2</v>
      </c>
      <c r="M88">
        <v>0.63563120360000003</v>
      </c>
      <c r="N88" s="1">
        <v>9.2501008000000002</v>
      </c>
      <c r="O88">
        <v>3.0443497280000001E-3</v>
      </c>
      <c r="P88">
        <f t="shared" si="6"/>
        <v>33.082890257857017</v>
      </c>
      <c r="Q88">
        <f t="shared" si="10"/>
        <v>423.51626838239605</v>
      </c>
      <c r="R88">
        <f t="shared" si="11"/>
        <v>553.8107998611365</v>
      </c>
      <c r="S88">
        <f t="shared" si="7"/>
        <v>63.024685672142979</v>
      </c>
      <c r="T88">
        <f t="shared" si="8"/>
        <v>0.60827454242945744</v>
      </c>
      <c r="U88">
        <f t="shared" si="9"/>
        <v>1.193431878996059</v>
      </c>
    </row>
    <row r="89" spans="2:21" x14ac:dyDescent="0.25">
      <c r="B89">
        <v>87</v>
      </c>
      <c r="C89">
        <v>0.7351415737</v>
      </c>
      <c r="D89">
        <v>140357.08979999999</v>
      </c>
      <c r="E89">
        <v>126057.8992</v>
      </c>
      <c r="F89">
        <v>1565.986975</v>
      </c>
      <c r="G89">
        <v>1024.401517</v>
      </c>
      <c r="H89">
        <v>-900.85968190000006</v>
      </c>
      <c r="I89">
        <v>96.14798657</v>
      </c>
      <c r="J89">
        <v>0.84274052239999997</v>
      </c>
      <c r="K89">
        <v>4.2099201959999999E-3</v>
      </c>
      <c r="L89">
        <v>-6.8014386839999996E-2</v>
      </c>
      <c r="M89">
        <v>0.63142128340000003</v>
      </c>
      <c r="N89" s="1">
        <v>9.2501008000000002</v>
      </c>
      <c r="O89">
        <v>3.0443497280000001E-3</v>
      </c>
      <c r="P89">
        <f t="shared" si="6"/>
        <v>33.190990726201036</v>
      </c>
      <c r="Q89">
        <f t="shared" si="10"/>
        <v>428.88473890084464</v>
      </c>
      <c r="R89">
        <f t="shared" si="11"/>
        <v>561.0041021665113</v>
      </c>
      <c r="S89">
        <f t="shared" si="7"/>
        <v>62.956995843798964</v>
      </c>
      <c r="T89">
        <f t="shared" si="8"/>
        <v>0.61220814128417522</v>
      </c>
      <c r="U89">
        <f t="shared" si="9"/>
        <v>1.1976520216597608</v>
      </c>
    </row>
    <row r="90" spans="2:21" x14ac:dyDescent="0.25">
      <c r="B90">
        <v>88</v>
      </c>
      <c r="C90">
        <v>0.73209722389999998</v>
      </c>
      <c r="D90">
        <v>141922.3671</v>
      </c>
      <c r="E90">
        <v>127083.9716</v>
      </c>
      <c r="F90">
        <v>1564.564979</v>
      </c>
      <c r="G90">
        <v>1027.7520810000001</v>
      </c>
      <c r="H90">
        <v>-889.44129250000003</v>
      </c>
      <c r="I90">
        <v>96.188933430000006</v>
      </c>
      <c r="J90">
        <v>0.83507371919999995</v>
      </c>
      <c r="K90">
        <v>4.2099201959999999E-3</v>
      </c>
      <c r="L90">
        <v>-6.8014386839999996E-2</v>
      </c>
      <c r="M90">
        <v>0.62721136320000004</v>
      </c>
      <c r="N90" s="1">
        <v>9.2501008000000002</v>
      </c>
      <c r="O90">
        <v>3.0443497280000001E-3</v>
      </c>
      <c r="P90">
        <f t="shared" si="6"/>
        <v>33.300639128996849</v>
      </c>
      <c r="Q90">
        <f t="shared" si="10"/>
        <v>434.26890494948094</v>
      </c>
      <c r="R90">
        <f t="shared" si="11"/>
        <v>568.21317581292044</v>
      </c>
      <c r="S90">
        <f t="shared" si="7"/>
        <v>62.888294301003157</v>
      </c>
      <c r="T90">
        <f t="shared" si="8"/>
        <v>0.61619481007173882</v>
      </c>
      <c r="U90">
        <f t="shared" si="9"/>
        <v>1.2018947107724083</v>
      </c>
    </row>
    <row r="91" spans="2:21" x14ac:dyDescent="0.25">
      <c r="B91">
        <v>89</v>
      </c>
      <c r="C91">
        <v>0.72905287419999998</v>
      </c>
      <c r="D91">
        <v>143486.21470000001</v>
      </c>
      <c r="E91">
        <v>128113.4213</v>
      </c>
      <c r="F91">
        <v>1563.127553</v>
      </c>
      <c r="G91">
        <v>1031.156442</v>
      </c>
      <c r="H91">
        <v>-878.0036738</v>
      </c>
      <c r="I91">
        <v>96.230427210000002</v>
      </c>
      <c r="J91">
        <v>0.82742464689999995</v>
      </c>
      <c r="K91">
        <v>4.2099201959999999E-3</v>
      </c>
      <c r="L91">
        <v>-6.8014386839999996E-2</v>
      </c>
      <c r="M91">
        <v>0.62300144300000004</v>
      </c>
      <c r="N91" s="1">
        <v>9.2501008000000002</v>
      </c>
      <c r="O91">
        <v>3.0443497280000001E-3</v>
      </c>
      <c r="P91">
        <f t="shared" si="6"/>
        <v>33.411845256428236</v>
      </c>
      <c r="Q91">
        <f t="shared" si="10"/>
        <v>439.6689693663721</v>
      </c>
      <c r="R91">
        <f t="shared" si="11"/>
        <v>575.43795249350944</v>
      </c>
      <c r="S91">
        <f t="shared" si="7"/>
        <v>62.818581953571766</v>
      </c>
      <c r="T91">
        <f t="shared" si="8"/>
        <v>0.62023515300597787</v>
      </c>
      <c r="U91">
        <f t="shared" si="9"/>
        <v>1.2061601627515242</v>
      </c>
    </row>
    <row r="92" spans="2:21" x14ac:dyDescent="0.25">
      <c r="B92">
        <v>90</v>
      </c>
      <c r="C92">
        <v>0.72600852449999997</v>
      </c>
      <c r="D92">
        <v>145048.617</v>
      </c>
      <c r="E92">
        <v>129146.30250000001</v>
      </c>
      <c r="F92">
        <v>1561.6744409999999</v>
      </c>
      <c r="G92">
        <v>1034.6150279999999</v>
      </c>
      <c r="H92">
        <v>-866.54689689999998</v>
      </c>
      <c r="I92">
        <v>96.272478899999996</v>
      </c>
      <c r="J92">
        <v>0.81979338359999998</v>
      </c>
      <c r="K92">
        <v>4.2099201959999999E-3</v>
      </c>
      <c r="L92">
        <v>-6.8014386839999996E-2</v>
      </c>
      <c r="M92">
        <v>0.61879152280000005</v>
      </c>
      <c r="N92" s="1">
        <v>9.2501008000000002</v>
      </c>
      <c r="O92">
        <v>3.0443497280000001E-3</v>
      </c>
      <c r="P92">
        <f t="shared" si="6"/>
        <v>33.524618861091724</v>
      </c>
      <c r="Q92">
        <f t="shared" si="10"/>
        <v>445.08513546763487</v>
      </c>
      <c r="R92">
        <f t="shared" si="11"/>
        <v>582.67836371340843</v>
      </c>
      <c r="S92">
        <f t="shared" si="7"/>
        <v>62.747860038908271</v>
      </c>
      <c r="T92">
        <f t="shared" si="8"/>
        <v>0.62432977705402504</v>
      </c>
      <c r="U92">
        <f t="shared" si="9"/>
        <v>1.2104486007686819</v>
      </c>
    </row>
    <row r="93" spans="2:21" x14ac:dyDescent="0.25">
      <c r="B93">
        <v>91</v>
      </c>
      <c r="C93">
        <v>0.72296417479999997</v>
      </c>
      <c r="D93">
        <v>146609.5582</v>
      </c>
      <c r="E93">
        <v>130182.66959999999</v>
      </c>
      <c r="F93">
        <v>1560.2053800000001</v>
      </c>
      <c r="G93">
        <v>1038.1282739999999</v>
      </c>
      <c r="H93">
        <v>-855.07103700000005</v>
      </c>
      <c r="I93">
        <v>96.315099779999997</v>
      </c>
      <c r="J93">
        <v>0.8121800079</v>
      </c>
      <c r="K93">
        <v>4.2099201959999999E-3</v>
      </c>
      <c r="L93">
        <v>-6.8014386839999996E-2</v>
      </c>
      <c r="M93">
        <v>0.61458160260000005</v>
      </c>
      <c r="N93" s="1">
        <v>9.2501008000000002</v>
      </c>
      <c r="O93">
        <v>3.0443497280000001E-3</v>
      </c>
      <c r="P93">
        <f t="shared" si="6"/>
        <v>33.638969815631263</v>
      </c>
      <c r="Q93">
        <f t="shared" si="10"/>
        <v>450.51760704017505</v>
      </c>
      <c r="R93">
        <f t="shared" si="11"/>
        <v>589.93434082785507</v>
      </c>
      <c r="S93">
        <f t="shared" si="7"/>
        <v>62.676129964368734</v>
      </c>
      <c r="T93">
        <f t="shared" si="8"/>
        <v>0.62847929501321098</v>
      </c>
      <c r="U93">
        <f t="shared" si="9"/>
        <v>1.2147602525508963</v>
      </c>
    </row>
    <row r="94" spans="2:21" x14ac:dyDescent="0.25">
      <c r="B94">
        <v>92</v>
      </c>
      <c r="C94">
        <v>0.71991982499999996</v>
      </c>
      <c r="D94">
        <v>148169.02230000001</v>
      </c>
      <c r="E94">
        <v>131222.57750000001</v>
      </c>
      <c r="F94">
        <v>1558.720102</v>
      </c>
      <c r="G94">
        <v>1041.6966190000001</v>
      </c>
      <c r="H94">
        <v>-843.57617289999996</v>
      </c>
      <c r="I94">
        <v>96.358301429999997</v>
      </c>
      <c r="J94">
        <v>0.80458459920000003</v>
      </c>
      <c r="K94">
        <v>4.2099201959999999E-3</v>
      </c>
      <c r="L94">
        <v>-6.8014386839999996E-2</v>
      </c>
      <c r="M94">
        <v>0.61037168249999996</v>
      </c>
      <c r="N94" s="1">
        <v>9.2501008000000002</v>
      </c>
      <c r="O94">
        <v>3.0443497280000001E-3</v>
      </c>
      <c r="P94">
        <f t="shared" si="6"/>
        <v>33.754907998309733</v>
      </c>
      <c r="Q94">
        <f t="shared" si="10"/>
        <v>455.9665883175507</v>
      </c>
      <c r="R94">
        <f t="shared" si="11"/>
        <v>597.2058151090265</v>
      </c>
      <c r="S94">
        <f t="shared" si="7"/>
        <v>62.603393431690264</v>
      </c>
      <c r="T94">
        <f t="shared" si="8"/>
        <v>0.63268432316899459</v>
      </c>
      <c r="U94">
        <f t="shared" si="9"/>
        <v>1.2190953522173116</v>
      </c>
    </row>
    <row r="95" spans="2:21" x14ac:dyDescent="0.25">
      <c r="B95">
        <v>93</v>
      </c>
      <c r="C95">
        <v>0.71687547529999995</v>
      </c>
      <c r="D95">
        <v>149726.99290000001</v>
      </c>
      <c r="E95">
        <v>132266.0814</v>
      </c>
      <c r="F95">
        <v>1557.2183339999999</v>
      </c>
      <c r="G95">
        <v>1045.3205069999999</v>
      </c>
      <c r="H95">
        <v>-832.06238729999995</v>
      </c>
      <c r="I95">
        <v>96.402095759999995</v>
      </c>
      <c r="J95">
        <v>0.79700723750000002</v>
      </c>
      <c r="K95">
        <v>4.2099201959999999E-3</v>
      </c>
      <c r="L95">
        <v>-6.8014386839999996E-2</v>
      </c>
      <c r="M95">
        <v>0.60616176229999996</v>
      </c>
      <c r="N95" s="1">
        <v>9.2501008000000002</v>
      </c>
      <c r="O95">
        <v>3.0443497280000001E-3</v>
      </c>
      <c r="P95">
        <f t="shared" si="6"/>
        <v>33.872443314242894</v>
      </c>
      <c r="Q95">
        <f t="shared" si="10"/>
        <v>461.43228395835928</v>
      </c>
      <c r="R95">
        <f t="shared" si="11"/>
        <v>604.49271781190123</v>
      </c>
      <c r="S95">
        <f t="shared" si="7"/>
        <v>62.529652445757101</v>
      </c>
      <c r="T95">
        <f t="shared" si="8"/>
        <v>0.63694548084684177</v>
      </c>
      <c r="U95">
        <f t="shared" si="9"/>
        <v>1.223454139882268</v>
      </c>
    </row>
    <row r="96" spans="2:21" x14ac:dyDescent="0.25">
      <c r="B96">
        <v>94</v>
      </c>
      <c r="C96">
        <v>0.71383112559999995</v>
      </c>
      <c r="D96">
        <v>151283.4534</v>
      </c>
      <c r="E96">
        <v>133313.2371</v>
      </c>
      <c r="F96">
        <v>1555.699795</v>
      </c>
      <c r="G96">
        <v>1049.0003879999999</v>
      </c>
      <c r="H96">
        <v>-820.52976690000003</v>
      </c>
      <c r="I96">
        <v>96.446494999999999</v>
      </c>
      <c r="J96">
        <v>0.78944800400000004</v>
      </c>
      <c r="K96">
        <v>4.2099201959999999E-3</v>
      </c>
      <c r="L96">
        <v>-6.8014386839999996E-2</v>
      </c>
      <c r="M96">
        <v>0.60195184209999997</v>
      </c>
      <c r="N96" s="1">
        <v>9.2501008000000002</v>
      </c>
      <c r="O96">
        <v>3.0443497280000001E-3</v>
      </c>
      <c r="P96">
        <f t="shared" si="6"/>
        <v>33.991585767476465</v>
      </c>
      <c r="Q96">
        <f t="shared" si="10"/>
        <v>466.91489903432961</v>
      </c>
      <c r="R96">
        <f t="shared" si="11"/>
        <v>611.79498023019073</v>
      </c>
      <c r="S96">
        <f t="shared" si="7"/>
        <v>62.454909232523534</v>
      </c>
      <c r="T96">
        <f t="shared" si="8"/>
        <v>0.64126339278407996</v>
      </c>
      <c r="U96">
        <f t="shared" si="9"/>
        <v>1.2278368619404694</v>
      </c>
    </row>
    <row r="97" spans="2:21" x14ac:dyDescent="0.25">
      <c r="B97">
        <v>95</v>
      </c>
      <c r="C97">
        <v>0.71078677580000005</v>
      </c>
      <c r="D97">
        <v>152838.38680000001</v>
      </c>
      <c r="E97">
        <v>134364.101</v>
      </c>
      <c r="F97">
        <v>1554.1641970000001</v>
      </c>
      <c r="G97">
        <v>1052.736715</v>
      </c>
      <c r="H97">
        <v>-808.97840289999999</v>
      </c>
      <c r="I97">
        <v>96.491511709999997</v>
      </c>
      <c r="J97">
        <v>0.78190698030000005</v>
      </c>
      <c r="K97">
        <v>4.2099201959999999E-3</v>
      </c>
      <c r="L97">
        <v>-6.8014386839999996E-2</v>
      </c>
      <c r="M97">
        <v>0.59774192189999997</v>
      </c>
      <c r="N97" s="1">
        <v>9.2501008000000002</v>
      </c>
      <c r="O97">
        <v>3.0443497280000001E-3</v>
      </c>
      <c r="P97">
        <f t="shared" si="6"/>
        <v>34.112345363940335</v>
      </c>
      <c r="Q97">
        <f t="shared" si="10"/>
        <v>472.41463900405608</v>
      </c>
      <c r="R97">
        <f t="shared" si="11"/>
        <v>619.11253377285891</v>
      </c>
      <c r="S97">
        <f t="shared" si="7"/>
        <v>62.379166346059662</v>
      </c>
      <c r="T97">
        <f t="shared" si="8"/>
        <v>0.64563868669534619</v>
      </c>
      <c r="U97">
        <f t="shared" si="9"/>
        <v>1.2322437719391013</v>
      </c>
    </row>
    <row r="98" spans="2:21" x14ac:dyDescent="0.25">
      <c r="B98">
        <v>96</v>
      </c>
      <c r="C98">
        <v>0.70774242610000004</v>
      </c>
      <c r="D98">
        <v>154391.77600000001</v>
      </c>
      <c r="E98">
        <v>135418.72949999999</v>
      </c>
      <c r="F98">
        <v>1552.6112479999999</v>
      </c>
      <c r="G98">
        <v>1056.529947</v>
      </c>
      <c r="H98">
        <v>-797.40839040000003</v>
      </c>
      <c r="I98">
        <v>96.537158809999994</v>
      </c>
      <c r="J98">
        <v>0.77438424890000002</v>
      </c>
      <c r="K98">
        <v>4.2099201959999999E-3</v>
      </c>
      <c r="L98">
        <v>-6.8014386839999996E-2</v>
      </c>
      <c r="M98">
        <v>0.59353200169999998</v>
      </c>
      <c r="N98" s="1">
        <v>9.2501008000000002</v>
      </c>
      <c r="O98">
        <v>3.0443497280000001E-3</v>
      </c>
      <c r="P98">
        <f t="shared" si="6"/>
        <v>34.234732131890013</v>
      </c>
      <c r="Q98">
        <f t="shared" si="10"/>
        <v>477.93170968910647</v>
      </c>
      <c r="R98">
        <f t="shared" si="11"/>
        <v>626.44531004097803</v>
      </c>
      <c r="S98">
        <f t="shared" si="7"/>
        <v>62.302426678109981</v>
      </c>
      <c r="T98">
        <f t="shared" si="8"/>
        <v>0.65007199287787987</v>
      </c>
      <c r="U98">
        <f t="shared" si="9"/>
        <v>1.2366751303755859</v>
      </c>
    </row>
    <row r="99" spans="2:21" x14ac:dyDescent="0.25">
      <c r="B99">
        <v>97</v>
      </c>
      <c r="C99">
        <v>0.70469807640000004</v>
      </c>
      <c r="D99">
        <v>155943.60339999999</v>
      </c>
      <c r="E99">
        <v>136477.18</v>
      </c>
      <c r="F99">
        <v>1551.040647</v>
      </c>
      <c r="G99">
        <v>1060.3805500000001</v>
      </c>
      <c r="H99">
        <v>-785.81982909999999</v>
      </c>
      <c r="I99">
        <v>96.583449569999999</v>
      </c>
      <c r="J99">
        <v>0.76687989339999996</v>
      </c>
      <c r="K99">
        <v>4.2099201959999999E-3</v>
      </c>
      <c r="L99">
        <v>-6.8014386839999996E-2</v>
      </c>
      <c r="M99">
        <v>0.58932208149999998</v>
      </c>
      <c r="N99" s="1">
        <v>9.2501008000000002</v>
      </c>
      <c r="O99">
        <v>3.0443497280000001E-3</v>
      </c>
      <c r="P99">
        <f t="shared" si="6"/>
        <v>34.358756227888762</v>
      </c>
      <c r="Q99">
        <f t="shared" si="10"/>
        <v>483.46631726455524</v>
      </c>
      <c r="R99">
        <f t="shared" si="11"/>
        <v>633.79324088757937</v>
      </c>
      <c r="S99">
        <f t="shared" si="7"/>
        <v>62.224693342111237</v>
      </c>
      <c r="T99">
        <f t="shared" si="8"/>
        <v>0.65456394735116674</v>
      </c>
      <c r="U99">
        <f t="shared" si="9"/>
        <v>1.2411312046337883</v>
      </c>
    </row>
    <row r="100" spans="2:21" x14ac:dyDescent="0.25">
      <c r="B100">
        <v>98</v>
      </c>
      <c r="C100">
        <v>0.70165372670000004</v>
      </c>
      <c r="D100">
        <v>157493.85130000001</v>
      </c>
      <c r="E100">
        <v>137539.5099</v>
      </c>
      <c r="F100">
        <v>1549.452086</v>
      </c>
      <c r="G100">
        <v>1064.288994</v>
      </c>
      <c r="H100">
        <v>-774.2128232</v>
      </c>
      <c r="I100">
        <v>96.630397650000006</v>
      </c>
      <c r="J100">
        <v>0.75939399789999995</v>
      </c>
      <c r="K100">
        <v>4.2099201959999999E-3</v>
      </c>
      <c r="L100">
        <v>-6.8014386839999996E-2</v>
      </c>
      <c r="M100">
        <v>0.58511216129999999</v>
      </c>
      <c r="N100" s="1">
        <v>9.2501008000000002</v>
      </c>
      <c r="O100">
        <v>3.0443497280000001E-3</v>
      </c>
      <c r="P100">
        <f t="shared" si="6"/>
        <v>34.484427822463523</v>
      </c>
      <c r="Q100">
        <f t="shared" si="10"/>
        <v>489.01866823271445</v>
      </c>
      <c r="R100">
        <f t="shared" si="11"/>
        <v>641.15625850738445</v>
      </c>
      <c r="S100">
        <f t="shared" si="7"/>
        <v>62.145969827536483</v>
      </c>
      <c r="T100">
        <f t="shared" si="8"/>
        <v>0.65911518827821669</v>
      </c>
      <c r="U100">
        <f t="shared" si="9"/>
        <v>1.2456122702553603</v>
      </c>
    </row>
    <row r="101" spans="2:21" x14ac:dyDescent="0.25">
      <c r="B101">
        <v>99</v>
      </c>
      <c r="C101">
        <v>0.69860937690000002</v>
      </c>
      <c r="D101">
        <v>159042.50150000001</v>
      </c>
      <c r="E101">
        <v>138605.77739999999</v>
      </c>
      <c r="F101">
        <v>1547.845251</v>
      </c>
      <c r="G101">
        <v>1068.255752</v>
      </c>
      <c r="H101">
        <v>-762.58748149999997</v>
      </c>
      <c r="I101">
        <v>96.678017069999996</v>
      </c>
      <c r="J101">
        <v>0.75192664760000005</v>
      </c>
      <c r="K101">
        <v>4.2099201959999999E-3</v>
      </c>
      <c r="L101">
        <v>-6.8014386839999996E-2</v>
      </c>
      <c r="M101">
        <v>0.58090224109999999</v>
      </c>
      <c r="N101" s="1">
        <v>9.2501008000000002</v>
      </c>
      <c r="O101">
        <v>3.0443497280000001E-3</v>
      </c>
      <c r="P101">
        <f t="shared" si="6"/>
        <v>34.611757053433664</v>
      </c>
      <c r="Q101">
        <f t="shared" si="10"/>
        <v>494.58896938972708</v>
      </c>
      <c r="R101">
        <f t="shared" si="11"/>
        <v>648.53429553386468</v>
      </c>
      <c r="S101">
        <f t="shared" si="7"/>
        <v>62.066260016566332</v>
      </c>
      <c r="T101">
        <f t="shared" si="8"/>
        <v>0.66372635586584428</v>
      </c>
      <c r="U101">
        <f t="shared" si="9"/>
        <v>1.2501186117379137</v>
      </c>
    </row>
    <row r="102" spans="2:21" x14ac:dyDescent="0.25">
      <c r="B102">
        <v>100</v>
      </c>
      <c r="C102">
        <v>0.69556502720000002</v>
      </c>
      <c r="D102">
        <v>160589.5356</v>
      </c>
      <c r="E102">
        <v>139676.041</v>
      </c>
      <c r="F102">
        <v>1546.21982</v>
      </c>
      <c r="G102">
        <v>1072.281307</v>
      </c>
      <c r="H102">
        <v>-750.94391770000004</v>
      </c>
      <c r="I102">
        <v>96.726322269999997</v>
      </c>
      <c r="J102">
        <v>0.74447792830000004</v>
      </c>
      <c r="K102">
        <v>4.2099201959999999E-3</v>
      </c>
      <c r="L102">
        <v>-6.8014386839999996E-2</v>
      </c>
      <c r="M102">
        <v>0.5766923209</v>
      </c>
      <c r="N102" s="1">
        <v>9.2501008000000002</v>
      </c>
      <c r="O102">
        <v>3.0443497280000001E-3</v>
      </c>
      <c r="P102">
        <f t="shared" si="6"/>
        <v>34.740754231399215</v>
      </c>
      <c r="Q102">
        <f t="shared" si="10"/>
        <v>500.17742782054063</v>
      </c>
      <c r="R102">
        <f t="shared" si="11"/>
        <v>655.92728510260588</v>
      </c>
      <c r="S102">
        <f t="shared" si="7"/>
        <v>61.985568038600782</v>
      </c>
      <c r="T102">
        <f t="shared" si="8"/>
        <v>0.66839809524583493</v>
      </c>
      <c r="U102">
        <f t="shared" si="9"/>
        <v>1.2546505203939602</v>
      </c>
    </row>
    <row r="103" spans="2:21" x14ac:dyDescent="0.25">
      <c r="B103">
        <v>101</v>
      </c>
      <c r="C103">
        <v>0.69252067750000001</v>
      </c>
      <c r="D103">
        <v>162134.93489999999</v>
      </c>
      <c r="E103">
        <v>140750.35980000001</v>
      </c>
      <c r="F103">
        <v>1544.5754609999999</v>
      </c>
      <c r="G103">
        <v>1076.366145</v>
      </c>
      <c r="H103">
        <v>-739.28225029999999</v>
      </c>
      <c r="I103">
        <v>96.775328110000004</v>
      </c>
      <c r="J103">
        <v>0.73704792699999999</v>
      </c>
      <c r="K103">
        <v>4.2099201959999999E-3</v>
      </c>
      <c r="L103">
        <v>-6.8014386839999996E-2</v>
      </c>
      <c r="M103">
        <v>0.5724824007</v>
      </c>
      <c r="N103" s="1">
        <v>9.2501008000000002</v>
      </c>
      <c r="O103">
        <v>3.0443497280000001E-3</v>
      </c>
      <c r="P103">
        <f t="shared" si="6"/>
        <v>34.871429693935163</v>
      </c>
      <c r="Q103">
        <f t="shared" si="10"/>
        <v>505.78425087264873</v>
      </c>
      <c r="R103">
        <f t="shared" si="11"/>
        <v>663.33516095366383</v>
      </c>
      <c r="S103">
        <f t="shared" si="7"/>
        <v>61.903898416064841</v>
      </c>
      <c r="T103">
        <f t="shared" si="8"/>
        <v>0.67313105397607442</v>
      </c>
      <c r="U103">
        <f t="shared" si="9"/>
        <v>1.2592082973511398</v>
      </c>
    </row>
    <row r="104" spans="2:21" x14ac:dyDescent="0.25">
      <c r="B104">
        <v>102</v>
      </c>
      <c r="C104">
        <v>0.6894763277</v>
      </c>
      <c r="D104">
        <v>163678.6801</v>
      </c>
      <c r="E104">
        <v>141828.79319999999</v>
      </c>
      <c r="F104">
        <v>1542.9118370000001</v>
      </c>
      <c r="G104">
        <v>1080.510757</v>
      </c>
      <c r="H104">
        <v>-727.60260319999998</v>
      </c>
      <c r="I104">
        <v>96.825049870000001</v>
      </c>
      <c r="J104">
        <v>0.72963673139999996</v>
      </c>
      <c r="K104">
        <v>4.2099201959999999E-3</v>
      </c>
      <c r="L104">
        <v>-6.8014386839999996E-2</v>
      </c>
      <c r="M104">
        <v>0.56827248050000001</v>
      </c>
      <c r="N104" s="1">
        <v>9.2501008000000002</v>
      </c>
      <c r="O104">
        <v>3.0443497280000001E-3</v>
      </c>
      <c r="P104">
        <f t="shared" si="6"/>
        <v>35.003793764536006</v>
      </c>
      <c r="Q104">
        <f t="shared" si="10"/>
        <v>511.40964612346647</v>
      </c>
      <c r="R104">
        <f t="shared" si="11"/>
        <v>670.75785754151218</v>
      </c>
      <c r="S104">
        <f t="shared" si="7"/>
        <v>61.821256105463995</v>
      </c>
      <c r="T104">
        <f t="shared" si="8"/>
        <v>0.677925880940348</v>
      </c>
      <c r="U104">
        <f t="shared" si="9"/>
        <v>1.2637922537963129</v>
      </c>
    </row>
    <row r="105" spans="2:21" x14ac:dyDescent="0.25">
      <c r="B105">
        <v>103</v>
      </c>
      <c r="C105">
        <v>0.686431978</v>
      </c>
      <c r="D105">
        <v>165220.75200000001</v>
      </c>
      <c r="E105">
        <v>142911.4014</v>
      </c>
      <c r="F105">
        <v>1541.228603</v>
      </c>
      <c r="G105">
        <v>1084.7156399999999</v>
      </c>
      <c r="H105">
        <v>-715.90510500000005</v>
      </c>
      <c r="I105">
        <v>96.875503269999996</v>
      </c>
      <c r="J105">
        <v>0.72224443009999995</v>
      </c>
      <c r="K105">
        <v>4.2099201959999999E-3</v>
      </c>
      <c r="L105">
        <v>-6.8014386839999996E-2</v>
      </c>
      <c r="M105">
        <v>0.56406256030000002</v>
      </c>
      <c r="N105" s="1">
        <v>9.2501008000000002</v>
      </c>
      <c r="O105">
        <v>3.0443497280000001E-3</v>
      </c>
      <c r="P105">
        <f t="shared" si="6"/>
        <v>35.137856824489255</v>
      </c>
      <c r="Q105">
        <f t="shared" si="10"/>
        <v>517.05382135719162</v>
      </c>
      <c r="R105">
        <f t="shared" si="11"/>
        <v>678.19531013250776</v>
      </c>
      <c r="S105">
        <f t="shared" si="7"/>
        <v>61.737646445510741</v>
      </c>
      <c r="T105">
        <f t="shared" si="8"/>
        <v>0.6827832272684814</v>
      </c>
      <c r="U105">
        <f t="shared" si="9"/>
        <v>1.2684027101173261</v>
      </c>
    </row>
    <row r="106" spans="2:21" x14ac:dyDescent="0.25">
      <c r="B106">
        <v>104</v>
      </c>
      <c r="C106">
        <v>0.68338762829999999</v>
      </c>
      <c r="D106">
        <v>166761.13070000001</v>
      </c>
      <c r="E106">
        <v>143998.24479999999</v>
      </c>
      <c r="F106">
        <v>1539.525402</v>
      </c>
      <c r="G106">
        <v>1088.981297</v>
      </c>
      <c r="H106">
        <v>-704.18989020000004</v>
      </c>
      <c r="I106">
        <v>96.926704509999993</v>
      </c>
      <c r="J106">
        <v>0.71487111290000005</v>
      </c>
      <c r="K106">
        <v>4.2099201959999999E-3</v>
      </c>
      <c r="L106">
        <v>-6.8014386839999996E-2</v>
      </c>
      <c r="M106">
        <v>0.55985264010000002</v>
      </c>
      <c r="N106" s="1">
        <v>9.2501008000000002</v>
      </c>
      <c r="O106">
        <v>3.0443497280000001E-3</v>
      </c>
      <c r="P106">
        <f t="shared" si="6"/>
        <v>35.273629377907426</v>
      </c>
      <c r="Q106">
        <f t="shared" si="10"/>
        <v>522.71698455008664</v>
      </c>
      <c r="R106">
        <f t="shared" si="11"/>
        <v>685.64745490520397</v>
      </c>
      <c r="S106">
        <f t="shared" si="7"/>
        <v>61.653075132092567</v>
      </c>
      <c r="T106">
        <f t="shared" si="8"/>
        <v>0.68770374757386621</v>
      </c>
      <c r="U106">
        <f t="shared" si="9"/>
        <v>1.2730399970001665</v>
      </c>
    </row>
    <row r="107" spans="2:21" x14ac:dyDescent="0.25">
      <c r="B107">
        <v>105</v>
      </c>
      <c r="C107">
        <v>0.68034327859999999</v>
      </c>
      <c r="D107">
        <v>168299.796</v>
      </c>
      <c r="E107">
        <v>145089.38440000001</v>
      </c>
      <c r="F107">
        <v>1537.8018729999999</v>
      </c>
      <c r="G107">
        <v>1093.308239</v>
      </c>
      <c r="H107">
        <v>-692.45709850000003</v>
      </c>
      <c r="I107">
        <v>96.97867024</v>
      </c>
      <c r="J107">
        <v>0.70751687029999999</v>
      </c>
      <c r="K107">
        <v>4.2099201959999999E-3</v>
      </c>
      <c r="L107">
        <v>-6.8014386839999996E-2</v>
      </c>
      <c r="M107">
        <v>0.55564271990000003</v>
      </c>
      <c r="N107" s="1">
        <v>9.2501008000000002</v>
      </c>
      <c r="O107">
        <v>3.0443497280000001E-3</v>
      </c>
      <c r="P107">
        <f t="shared" si="6"/>
        <v>35.411121956164294</v>
      </c>
      <c r="Q107">
        <f t="shared" si="10"/>
        <v>528.3993438416735</v>
      </c>
      <c r="R107">
        <f t="shared" si="11"/>
        <v>693.11422906252199</v>
      </c>
      <c r="S107">
        <f t="shared" si="7"/>
        <v>61.567548283835706</v>
      </c>
      <c r="T107">
        <f t="shared" si="8"/>
        <v>0.69268809821151178</v>
      </c>
      <c r="U107">
        <f t="shared" si="9"/>
        <v>1.277704455793645</v>
      </c>
    </row>
    <row r="108" spans="2:21" x14ac:dyDescent="0.25">
      <c r="B108">
        <v>106</v>
      </c>
      <c r="C108">
        <v>0.67729892879999998</v>
      </c>
      <c r="D108">
        <v>169836.72750000001</v>
      </c>
      <c r="E108">
        <v>146184.8818</v>
      </c>
      <c r="F108">
        <v>1536.0576410000001</v>
      </c>
      <c r="G108">
        <v>1097.6969779999999</v>
      </c>
      <c r="H108">
        <v>-680.70687539999994</v>
      </c>
      <c r="I108">
        <v>97.031417640000001</v>
      </c>
      <c r="J108">
        <v>0.70018179380000001</v>
      </c>
      <c r="K108">
        <v>4.2099201959999999E-3</v>
      </c>
      <c r="L108">
        <v>-6.8014386839999996E-2</v>
      </c>
      <c r="M108">
        <v>0.55143279970000003</v>
      </c>
      <c r="N108" s="1">
        <v>9.2501008000000002</v>
      </c>
      <c r="O108">
        <v>3.0443497280000001E-3</v>
      </c>
      <c r="P108">
        <f t="shared" si="6"/>
        <v>35.550345114532057</v>
      </c>
      <c r="Q108">
        <f t="shared" si="10"/>
        <v>534.1011075048026</v>
      </c>
      <c r="R108">
        <f t="shared" si="11"/>
        <v>700.59557096649803</v>
      </c>
      <c r="S108">
        <f t="shared" si="7"/>
        <v>61.481072525467944</v>
      </c>
      <c r="T108">
        <f t="shared" si="8"/>
        <v>0.69773693570018136</v>
      </c>
      <c r="U108">
        <f t="shared" si="9"/>
        <v>1.2823964402351438</v>
      </c>
    </row>
    <row r="109" spans="2:21" x14ac:dyDescent="0.25">
      <c r="B109">
        <v>107</v>
      </c>
      <c r="C109">
        <v>0.67425457909999997</v>
      </c>
      <c r="D109">
        <v>171371.90429999999</v>
      </c>
      <c r="E109">
        <v>147284.7991</v>
      </c>
      <c r="F109">
        <v>1534.292326</v>
      </c>
      <c r="G109">
        <v>1102.148036</v>
      </c>
      <c r="H109">
        <v>-668.93937229999995</v>
      </c>
      <c r="I109">
        <v>97.084964380000002</v>
      </c>
      <c r="J109">
        <v>0.69286597599999999</v>
      </c>
      <c r="K109">
        <v>4.2099201959999999E-3</v>
      </c>
      <c r="L109">
        <v>-6.8014386839999996E-2</v>
      </c>
      <c r="M109">
        <v>0.54722287950000004</v>
      </c>
      <c r="N109" s="1">
        <v>9.2501008000000002</v>
      </c>
      <c r="O109">
        <v>3.0443497280000001E-3</v>
      </c>
      <c r="P109">
        <f t="shared" si="6"/>
        <v>35.691309492007278</v>
      </c>
      <c r="Q109">
        <f t="shared" si="10"/>
        <v>539.82248392337328</v>
      </c>
      <c r="R109">
        <f t="shared" si="11"/>
        <v>708.09142024909784</v>
      </c>
      <c r="S109">
        <f t="shared" si="7"/>
        <v>61.393654887992724</v>
      </c>
      <c r="T109">
        <f t="shared" si="8"/>
        <v>0.7028509186094295</v>
      </c>
      <c r="U109">
        <f t="shared" si="9"/>
        <v>1.2871163148591827</v>
      </c>
    </row>
    <row r="110" spans="2:21" x14ac:dyDescent="0.25">
      <c r="B110">
        <v>108</v>
      </c>
      <c r="C110">
        <v>0.67121022939999997</v>
      </c>
      <c r="D110">
        <v>172905.30499999999</v>
      </c>
      <c r="E110">
        <v>148389.19889999999</v>
      </c>
      <c r="F110">
        <v>1532.5055359999999</v>
      </c>
      <c r="G110">
        <v>1106.661938</v>
      </c>
      <c r="H110">
        <v>-657.15474659999995</v>
      </c>
      <c r="I110">
        <v>97.139328680000006</v>
      </c>
      <c r="J110">
        <v>0.68556951050000003</v>
      </c>
      <c r="K110">
        <v>4.2099201959999999E-3</v>
      </c>
      <c r="L110">
        <v>-6.8014386839999996E-2</v>
      </c>
      <c r="M110">
        <v>0.54301295930000004</v>
      </c>
      <c r="N110" s="1">
        <v>9.2501008000000002</v>
      </c>
      <c r="O110">
        <v>3.0443497280000001E-3</v>
      </c>
      <c r="P110">
        <f t="shared" si="6"/>
        <v>35.834025755922127</v>
      </c>
      <c r="Q110">
        <f t="shared" si="10"/>
        <v>545.56368156161784</v>
      </c>
      <c r="R110">
        <f t="shared" si="11"/>
        <v>715.60171795727774</v>
      </c>
      <c r="S110">
        <f t="shared" si="7"/>
        <v>61.305302924077878</v>
      </c>
      <c r="T110">
        <f t="shared" si="8"/>
        <v>0.70803070567502246</v>
      </c>
      <c r="U110">
        <f t="shared" si="9"/>
        <v>1.291864457910179</v>
      </c>
    </row>
    <row r="111" spans="2:21" x14ac:dyDescent="0.25">
      <c r="B111">
        <v>109</v>
      </c>
      <c r="C111">
        <v>0.66816587969999996</v>
      </c>
      <c r="D111">
        <v>174436.9081</v>
      </c>
      <c r="E111">
        <v>149498.1441</v>
      </c>
      <c r="F111">
        <v>1530.69687</v>
      </c>
      <c r="G111">
        <v>1111.239219</v>
      </c>
      <c r="H111">
        <v>-645.35316179999995</v>
      </c>
      <c r="I111">
        <v>97.194529299999999</v>
      </c>
      <c r="J111">
        <v>0.67829249179999995</v>
      </c>
      <c r="K111">
        <v>4.2099201959999999E-3</v>
      </c>
      <c r="L111">
        <v>-6.8014386839999996E-2</v>
      </c>
      <c r="M111">
        <v>0.53880303910000005</v>
      </c>
      <c r="N111" s="1">
        <v>9.2501008000000002</v>
      </c>
      <c r="O111">
        <v>3.0443497280000001E-3</v>
      </c>
      <c r="P111">
        <f t="shared" si="6"/>
        <v>35.978504716224286</v>
      </c>
      <c r="Q111">
        <f t="shared" si="10"/>
        <v>551.32490894851867</v>
      </c>
      <c r="R111">
        <f t="shared" si="11"/>
        <v>723.12640666869163</v>
      </c>
      <c r="S111">
        <f t="shared" si="7"/>
        <v>61.216024583775713</v>
      </c>
      <c r="T111">
        <f t="shared" si="8"/>
        <v>0.71327695825926729</v>
      </c>
      <c r="U111">
        <f t="shared" si="9"/>
        <v>1.296641259463879</v>
      </c>
    </row>
    <row r="112" spans="2:21" x14ac:dyDescent="0.25">
      <c r="B112">
        <v>110</v>
      </c>
      <c r="C112">
        <v>0.66512152989999995</v>
      </c>
      <c r="D112">
        <v>175966.69130000001</v>
      </c>
      <c r="E112">
        <v>150611.6986</v>
      </c>
      <c r="F112">
        <v>1528.865916</v>
      </c>
      <c r="G112">
        <v>1115.880416</v>
      </c>
      <c r="H112">
        <v>-633.53478800000005</v>
      </c>
      <c r="I112">
        <v>97.25058559</v>
      </c>
      <c r="J112">
        <v>0.67103501560000001</v>
      </c>
      <c r="K112">
        <v>4.2099201959999999E-3</v>
      </c>
      <c r="L112">
        <v>-6.8014386839999996E-2</v>
      </c>
      <c r="M112">
        <v>0.53459311890000005</v>
      </c>
      <c r="N112" s="1">
        <v>9.2501008000000002</v>
      </c>
      <c r="O112">
        <v>3.0443497280000001E-3</v>
      </c>
      <c r="P112">
        <f t="shared" si="6"/>
        <v>36.124757158641003</v>
      </c>
      <c r="Q112">
        <f t="shared" si="10"/>
        <v>557.10637463830631</v>
      </c>
      <c r="R112">
        <f t="shared" si="11"/>
        <v>730.66543066011764</v>
      </c>
      <c r="S112">
        <f t="shared" si="7"/>
        <v>61.125828431358997</v>
      </c>
      <c r="T112">
        <f t="shared" si="8"/>
        <v>0.71859033575144071</v>
      </c>
      <c r="U112">
        <f t="shared" si="9"/>
        <v>1.3014471249058071</v>
      </c>
    </row>
    <row r="113" spans="2:21" x14ac:dyDescent="0.25">
      <c r="B113">
        <v>111</v>
      </c>
      <c r="C113">
        <v>0.66207718019999995</v>
      </c>
      <c r="D113">
        <v>177494.6323</v>
      </c>
      <c r="E113">
        <v>151729.9265</v>
      </c>
      <c r="F113">
        <v>1527.0122530000001</v>
      </c>
      <c r="G113">
        <v>1120.5860729999999</v>
      </c>
      <c r="H113">
        <v>-621.69980180000005</v>
      </c>
      <c r="I113">
        <v>97.307517489999995</v>
      </c>
      <c r="J113">
        <v>0.66379717859999998</v>
      </c>
      <c r="K113">
        <v>4.2099201959999999E-3</v>
      </c>
      <c r="L113">
        <v>-6.8014386839999996E-2</v>
      </c>
      <c r="M113">
        <v>0.53038319869999995</v>
      </c>
      <c r="N113" s="1">
        <v>9.2501008000000002</v>
      </c>
      <c r="O113">
        <v>3.0443497280000001E-3</v>
      </c>
      <c r="P113">
        <f t="shared" si="6"/>
        <v>36.272793926715167</v>
      </c>
      <c r="Q113">
        <f t="shared" si="10"/>
        <v>562.90828718162163</v>
      </c>
      <c r="R113">
        <f t="shared" si="11"/>
        <v>738.21873605612643</v>
      </c>
      <c r="S113">
        <f t="shared" si="7"/>
        <v>61.034723563284828</v>
      </c>
      <c r="T113">
        <f t="shared" si="8"/>
        <v>0.72397149703301189</v>
      </c>
      <c r="U113">
        <f t="shared" si="9"/>
        <v>1.3062824736048479</v>
      </c>
    </row>
    <row r="114" spans="2:21" x14ac:dyDescent="0.25">
      <c r="B114">
        <v>112</v>
      </c>
      <c r="C114">
        <v>0.65903283050000006</v>
      </c>
      <c r="D114">
        <v>179020.70809999999</v>
      </c>
      <c r="E114">
        <v>152852.89240000001</v>
      </c>
      <c r="F114">
        <v>1525.1354470000001</v>
      </c>
      <c r="G114">
        <v>1125.3567430000001</v>
      </c>
      <c r="H114">
        <v>-609.84838630000002</v>
      </c>
      <c r="I114">
        <v>97.365345559999994</v>
      </c>
      <c r="J114">
        <v>0.65657907869999999</v>
      </c>
      <c r="K114">
        <v>4.2099201959999999E-3</v>
      </c>
      <c r="L114">
        <v>-6.8014386839999996E-2</v>
      </c>
      <c r="M114">
        <v>0.52617327849999995</v>
      </c>
      <c r="N114" s="1">
        <v>9.2501008000000002</v>
      </c>
      <c r="O114">
        <v>3.0443497280000001E-3</v>
      </c>
      <c r="P114">
        <f t="shared" si="6"/>
        <v>36.422626035953421</v>
      </c>
      <c r="Q114">
        <f t="shared" si="10"/>
        <v>568.73085511162651</v>
      </c>
      <c r="R114">
        <f t="shared" si="11"/>
        <v>745.78627096847481</v>
      </c>
      <c r="S114">
        <f t="shared" si="7"/>
        <v>60.942719524046574</v>
      </c>
      <c r="T114">
        <f t="shared" si="8"/>
        <v>0.7294211031113057</v>
      </c>
      <c r="U114">
        <f t="shared" si="9"/>
        <v>1.3111477394796465</v>
      </c>
    </row>
    <row r="115" spans="2:21" x14ac:dyDescent="0.25">
      <c r="B115">
        <v>113</v>
      </c>
      <c r="C115">
        <v>0.65598848070000004</v>
      </c>
      <c r="D115">
        <v>180544.89540000001</v>
      </c>
      <c r="E115">
        <v>153980.6618</v>
      </c>
      <c r="F115">
        <v>1523.2350550000001</v>
      </c>
      <c r="G115">
        <v>1130.192982</v>
      </c>
      <c r="H115">
        <v>-597.98073199999999</v>
      </c>
      <c r="I115">
        <v>97.424091009999998</v>
      </c>
      <c r="J115">
        <v>0.64938081489999999</v>
      </c>
      <c r="K115">
        <v>4.2099201959999999E-3</v>
      </c>
      <c r="L115">
        <v>-6.8014386839999996E-2</v>
      </c>
      <c r="M115">
        <v>0.52196335829999996</v>
      </c>
      <c r="N115" s="1">
        <v>9.2501008000000002</v>
      </c>
      <c r="O115">
        <v>3.0443497280000001E-3</v>
      </c>
      <c r="P115">
        <f t="shared" si="6"/>
        <v>36.574264450194491</v>
      </c>
      <c r="Q115">
        <f t="shared" si="10"/>
        <v>574.57428689843334</v>
      </c>
      <c r="R115">
        <f t="shared" si="11"/>
        <v>753.3679856918327</v>
      </c>
      <c r="S115">
        <f t="shared" si="7"/>
        <v>60.849826559805507</v>
      </c>
      <c r="T115">
        <f t="shared" si="8"/>
        <v>0.7349398110850246</v>
      </c>
      <c r="U115">
        <f t="shared" si="9"/>
        <v>1.3160433741158006</v>
      </c>
    </row>
    <row r="116" spans="2:21" x14ac:dyDescent="0.25">
      <c r="B116">
        <v>114</v>
      </c>
      <c r="C116">
        <v>0.65294413100000004</v>
      </c>
      <c r="D116">
        <v>182067.17019999999</v>
      </c>
      <c r="E116">
        <v>155113.30040000001</v>
      </c>
      <c r="F116">
        <v>1521.31062</v>
      </c>
      <c r="G116">
        <v>1135.095354</v>
      </c>
      <c r="H116">
        <v>-586.09703620000005</v>
      </c>
      <c r="I116">
        <v>97.483775710000003</v>
      </c>
      <c r="J116">
        <v>0.64220248710000005</v>
      </c>
      <c r="K116">
        <v>4.2099201959999999E-3</v>
      </c>
      <c r="L116">
        <v>-6.8014386839999996E-2</v>
      </c>
      <c r="M116">
        <v>0.51775343819999997</v>
      </c>
      <c r="N116" s="1">
        <v>9.2501008000000002</v>
      </c>
      <c r="O116">
        <v>3.0443497280000001E-3</v>
      </c>
      <c r="P116">
        <f t="shared" si="6"/>
        <v>36.727720287513272</v>
      </c>
      <c r="Q116">
        <f t="shared" si="10"/>
        <v>580.43879093112423</v>
      </c>
      <c r="R116">
        <f t="shared" si="11"/>
        <v>760.96383285537854</v>
      </c>
      <c r="S116">
        <f t="shared" si="7"/>
        <v>60.756055422486732</v>
      </c>
      <c r="T116">
        <f t="shared" si="8"/>
        <v>0.74052827831885892</v>
      </c>
      <c r="U116">
        <f t="shared" si="9"/>
        <v>1.3209698442088333</v>
      </c>
    </row>
    <row r="117" spans="2:21" x14ac:dyDescent="0.25">
      <c r="B117">
        <v>115</v>
      </c>
      <c r="C117">
        <v>0.64989978130000003</v>
      </c>
      <c r="D117">
        <v>183587.50839999999</v>
      </c>
      <c r="E117">
        <v>156250.87469999999</v>
      </c>
      <c r="F117">
        <v>1519.3616750000001</v>
      </c>
      <c r="G117">
        <v>1140.0644279999999</v>
      </c>
      <c r="H117">
        <v>-574.19750369999997</v>
      </c>
      <c r="I117">
        <v>97.544422240000003</v>
      </c>
      <c r="J117">
        <v>0.63504419680000002</v>
      </c>
      <c r="K117">
        <v>4.2099201959999999E-3</v>
      </c>
      <c r="L117">
        <v>-6.8014386839999996E-2</v>
      </c>
      <c r="M117">
        <v>0.51354351799999998</v>
      </c>
      <c r="N117" s="1">
        <v>9.2501008000000002</v>
      </c>
      <c r="O117">
        <v>3.0443497280000001E-3</v>
      </c>
      <c r="P117">
        <f t="shared" si="6"/>
        <v>36.883004669624782</v>
      </c>
      <c r="Q117">
        <f t="shared" si="10"/>
        <v>586.32457547820241</v>
      </c>
      <c r="R117">
        <f t="shared" si="11"/>
        <v>768.57376762975366</v>
      </c>
      <c r="S117">
        <f t="shared" si="7"/>
        <v>60.661417570375221</v>
      </c>
      <c r="T117">
        <f t="shared" si="8"/>
        <v>0.74618715855959483</v>
      </c>
      <c r="U117">
        <f t="shared" si="9"/>
        <v>1.3259276358768393</v>
      </c>
    </row>
    <row r="118" spans="2:21" x14ac:dyDescent="0.25">
      <c r="B118">
        <v>116</v>
      </c>
      <c r="C118">
        <v>0.64685543160000003</v>
      </c>
      <c r="D118">
        <v>185105.88519999999</v>
      </c>
      <c r="E118">
        <v>157393.45170000001</v>
      </c>
      <c r="F118">
        <v>1517.387739</v>
      </c>
      <c r="G118">
        <v>1145.100782</v>
      </c>
      <c r="H118">
        <v>-562.28234699999996</v>
      </c>
      <c r="I118">
        <v>97.606053900000006</v>
      </c>
      <c r="J118">
        <v>0.62790604630000002</v>
      </c>
      <c r="K118">
        <v>4.2099201959999999E-3</v>
      </c>
      <c r="L118">
        <v>-6.8014386839999996E-2</v>
      </c>
      <c r="M118">
        <v>0.50933359779999998</v>
      </c>
      <c r="N118" s="1">
        <v>9.2501008000000002</v>
      </c>
      <c r="O118">
        <v>3.0443497280000001E-3</v>
      </c>
      <c r="P118">
        <f t="shared" si="6"/>
        <v>37.040128884740078</v>
      </c>
      <c r="Q118">
        <f t="shared" si="10"/>
        <v>592.23184866953386</v>
      </c>
      <c r="R118">
        <f t="shared" si="11"/>
        <v>776.19774789841267</v>
      </c>
      <c r="S118">
        <f t="shared" si="7"/>
        <v>60.565925015259928</v>
      </c>
      <c r="T118">
        <f t="shared" si="8"/>
        <v>0.75191710504594456</v>
      </c>
      <c r="U118">
        <f t="shared" si="9"/>
        <v>1.3309172524771611</v>
      </c>
    </row>
    <row r="119" spans="2:21" x14ac:dyDescent="0.25">
      <c r="B119">
        <v>117</v>
      </c>
      <c r="C119">
        <v>0.64381108180000002</v>
      </c>
      <c r="D119">
        <v>186622.27540000001</v>
      </c>
      <c r="E119">
        <v>158541.09890000001</v>
      </c>
      <c r="F119">
        <v>1515.3883209999999</v>
      </c>
      <c r="G119">
        <v>1150.204999</v>
      </c>
      <c r="H119">
        <v>-550.35178629999996</v>
      </c>
      <c r="I119">
        <v>97.668694740000007</v>
      </c>
      <c r="J119">
        <v>0.62078813929999999</v>
      </c>
      <c r="K119">
        <v>4.2099201959999999E-3</v>
      </c>
      <c r="L119">
        <v>-6.8014386839999996E-2</v>
      </c>
      <c r="M119">
        <v>0.50512367759999999</v>
      </c>
      <c r="N119" s="1">
        <v>9.2501008000000002</v>
      </c>
      <c r="O119">
        <v>3.0443497280000001E-3</v>
      </c>
      <c r="P119">
        <f t="shared" si="6"/>
        <v>37.199104212299986</v>
      </c>
      <c r="Q119">
        <f t="shared" si="10"/>
        <v>598.16081845339045</v>
      </c>
      <c r="R119">
        <f t="shared" si="11"/>
        <v>783.83573448151014</v>
      </c>
      <c r="S119">
        <f t="shared" si="7"/>
        <v>60.469590527700021</v>
      </c>
      <c r="T119">
        <f t="shared" si="8"/>
        <v>0.75771876602815613</v>
      </c>
      <c r="U119">
        <f t="shared" si="9"/>
        <v>1.3359392182879828</v>
      </c>
    </row>
    <row r="120" spans="2:21" x14ac:dyDescent="0.25">
      <c r="B120">
        <v>118</v>
      </c>
      <c r="C120">
        <v>0.64076673210000001</v>
      </c>
      <c r="D120">
        <v>188136.6532</v>
      </c>
      <c r="E120">
        <v>159693.88449999999</v>
      </c>
      <c r="F120">
        <v>1513.3629120000001</v>
      </c>
      <c r="G120">
        <v>1155.377667</v>
      </c>
      <c r="H120">
        <v>-538.40604970000004</v>
      </c>
      <c r="I120">
        <v>97.732369610000006</v>
      </c>
      <c r="J120">
        <v>0.61369058080000005</v>
      </c>
      <c r="K120">
        <v>4.2099201959999999E-3</v>
      </c>
      <c r="L120">
        <v>-6.8014386839999996E-2</v>
      </c>
      <c r="M120">
        <v>0.50091375739999999</v>
      </c>
      <c r="N120" s="1">
        <v>9.2501008000000002</v>
      </c>
      <c r="O120">
        <v>3.0443497280000001E-3</v>
      </c>
      <c r="P120">
        <f t="shared" si="6"/>
        <v>37.359942062738121</v>
      </c>
      <c r="Q120">
        <f t="shared" si="10"/>
        <v>604.11169257173435</v>
      </c>
      <c r="R120">
        <f t="shared" si="11"/>
        <v>791.48769133865176</v>
      </c>
      <c r="S120">
        <f t="shared" si="7"/>
        <v>60.372427547261886</v>
      </c>
      <c r="T120">
        <f t="shared" si="8"/>
        <v>0.76359278638726702</v>
      </c>
      <c r="U120">
        <f t="shared" si="9"/>
        <v>1.3409940771693132</v>
      </c>
    </row>
    <row r="121" spans="2:21" x14ac:dyDescent="0.25">
      <c r="B121">
        <v>119</v>
      </c>
      <c r="C121">
        <v>0.63772238240000001</v>
      </c>
      <c r="D121">
        <v>189648.99239999999</v>
      </c>
      <c r="E121">
        <v>160851.87729999999</v>
      </c>
      <c r="F121">
        <v>1511.3109939999999</v>
      </c>
      <c r="G121">
        <v>1160.619383</v>
      </c>
      <c r="H121">
        <v>-526.44537379999997</v>
      </c>
      <c r="I121">
        <v>97.797104149999996</v>
      </c>
      <c r="J121">
        <v>0.60661347700000001</v>
      </c>
      <c r="K121">
        <v>4.2099201959999999E-3</v>
      </c>
      <c r="L121">
        <v>-6.8014386839999996E-2</v>
      </c>
      <c r="M121">
        <v>0.4967038372</v>
      </c>
      <c r="N121" s="1">
        <v>9.2501008000000002</v>
      </c>
      <c r="O121">
        <v>3.0443497280000001E-3</v>
      </c>
      <c r="P121">
        <f t="shared" si="6"/>
        <v>37.522653903690184</v>
      </c>
      <c r="Q121">
        <f t="shared" si="10"/>
        <v>610.08467852449758</v>
      </c>
      <c r="R121">
        <f t="shared" si="11"/>
        <v>799.15358579735368</v>
      </c>
      <c r="S121">
        <f t="shared" si="7"/>
        <v>60.274450246309812</v>
      </c>
      <c r="T121">
        <f t="shared" si="8"/>
        <v>0.76953980687016721</v>
      </c>
      <c r="U121">
        <f t="shared" si="9"/>
        <v>1.3460823953196048</v>
      </c>
    </row>
    <row r="122" spans="2:21" x14ac:dyDescent="0.25">
      <c r="B122">
        <v>120</v>
      </c>
      <c r="C122">
        <v>0.6346780326</v>
      </c>
      <c r="D122">
        <v>191159.26620000001</v>
      </c>
      <c r="E122">
        <v>162015.1465</v>
      </c>
      <c r="F122">
        <v>1509.2320319999999</v>
      </c>
      <c r="G122">
        <v>1165.9307510000001</v>
      </c>
      <c r="H122">
        <v>-514.47000360000004</v>
      </c>
      <c r="I122">
        <v>97.862924879999994</v>
      </c>
      <c r="J122">
        <v>0.5995569355</v>
      </c>
      <c r="K122">
        <v>4.2099201959999999E-3</v>
      </c>
      <c r="L122">
        <v>-6.8014386839999996E-2</v>
      </c>
      <c r="M122">
        <v>0.492493917</v>
      </c>
      <c r="N122" s="1">
        <v>9.2501008000000002</v>
      </c>
      <c r="O122">
        <v>3.0443497280000001E-3</v>
      </c>
      <c r="P122">
        <f t="shared" si="6"/>
        <v>37.687251351053369</v>
      </c>
      <c r="Q122">
        <f t="shared" si="10"/>
        <v>616.07998354529514</v>
      </c>
      <c r="R122">
        <f t="shared" si="11"/>
        <v>806.83338878202278</v>
      </c>
      <c r="S122">
        <f t="shared" si="7"/>
        <v>60.175673528946625</v>
      </c>
      <c r="T122">
        <f t="shared" si="8"/>
        <v>0.77556046377658538</v>
      </c>
      <c r="U122">
        <f t="shared" si="9"/>
        <v>1.3512047613646674</v>
      </c>
    </row>
    <row r="123" spans="2:21" x14ac:dyDescent="0.25">
      <c r="B123">
        <v>121</v>
      </c>
      <c r="C123">
        <v>0.63163368289999999</v>
      </c>
      <c r="D123">
        <v>192667.4473</v>
      </c>
      <c r="E123">
        <v>163183.7622</v>
      </c>
      <c r="F123">
        <v>1507.125477</v>
      </c>
      <c r="G123">
        <v>1171.312379</v>
      </c>
      <c r="H123">
        <v>-502.48019290000002</v>
      </c>
      <c r="I123">
        <v>97.929859179999994</v>
      </c>
      <c r="J123" s="1">
        <v>0.59252106500000001</v>
      </c>
      <c r="K123">
        <v>4.2099201959999999E-3</v>
      </c>
      <c r="L123">
        <v>-6.8014386839999996E-2</v>
      </c>
      <c r="M123">
        <v>0.48828399680000001</v>
      </c>
      <c r="N123" s="1">
        <v>9.2501008000000002</v>
      </c>
      <c r="O123">
        <v>3.0443497280000001E-3</v>
      </c>
      <c r="P123">
        <f t="shared" si="6"/>
        <v>37.853746036939818</v>
      </c>
      <c r="Q123">
        <f t="shared" si="10"/>
        <v>622.09781455824009</v>
      </c>
      <c r="R123">
        <f t="shared" si="11"/>
        <v>814.52707506967363</v>
      </c>
      <c r="S123">
        <f t="shared" si="7"/>
        <v>60.076113143060176</v>
      </c>
      <c r="T123">
        <f t="shared" si="8"/>
        <v>0.78165538594664563</v>
      </c>
      <c r="U123">
        <f t="shared" si="9"/>
        <v>1.3563617879788525</v>
      </c>
    </row>
    <row r="124" spans="2:21" x14ac:dyDescent="0.25">
      <c r="B124">
        <v>122</v>
      </c>
      <c r="C124">
        <v>0.62858933319999999</v>
      </c>
      <c r="D124">
        <v>194173.50779999999</v>
      </c>
      <c r="E124">
        <v>164357.79490000001</v>
      </c>
      <c r="F124">
        <v>1504.9907659999999</v>
      </c>
      <c r="G124">
        <v>1176.764885</v>
      </c>
      <c r="H124">
        <v>-490.47620449999999</v>
      </c>
      <c r="I124">
        <v>97.99793536</v>
      </c>
      <c r="J124" s="1">
        <v>0.58550597579999997</v>
      </c>
      <c r="K124">
        <v>4.2099201959999999E-3</v>
      </c>
      <c r="L124">
        <v>-6.8014386839999996E-2</v>
      </c>
      <c r="M124">
        <v>0.48407407660000001</v>
      </c>
      <c r="N124" s="1">
        <v>9.2501008000000002</v>
      </c>
      <c r="O124">
        <v>3.0443497280000001E-3</v>
      </c>
      <c r="P124">
        <f t="shared" si="6"/>
        <v>38.022149745896598</v>
      </c>
      <c r="Q124">
        <f t="shared" si="10"/>
        <v>628.13837815225304</v>
      </c>
      <c r="R124">
        <f t="shared" si="11"/>
        <v>822.23462354241258</v>
      </c>
      <c r="S124">
        <f t="shared" si="7"/>
        <v>59.975785614103401</v>
      </c>
      <c r="T124">
        <f t="shared" si="8"/>
        <v>0.78782519702422948</v>
      </c>
      <c r="U124">
        <f t="shared" si="9"/>
        <v>1.3615541130678956</v>
      </c>
    </row>
    <row r="125" spans="2:21" x14ac:dyDescent="0.25">
      <c r="B125">
        <v>123</v>
      </c>
      <c r="C125">
        <v>0.62554498349999998</v>
      </c>
      <c r="D125">
        <v>195677.4192</v>
      </c>
      <c r="E125">
        <v>165537.31580000001</v>
      </c>
      <c r="F125">
        <v>1502.827317</v>
      </c>
      <c r="G125">
        <v>1182.2888909999999</v>
      </c>
      <c r="H125">
        <v>-478.4583106</v>
      </c>
      <c r="I125">
        <v>98.067182709999997</v>
      </c>
      <c r="J125" s="1">
        <v>0.5785117796</v>
      </c>
      <c r="K125">
        <v>4.2099201959999999E-3</v>
      </c>
      <c r="L125">
        <v>-6.8014386839999996E-2</v>
      </c>
      <c r="M125">
        <v>0.47986415640000002</v>
      </c>
      <c r="N125" s="1">
        <v>9.2501008000000002</v>
      </c>
      <c r="O125">
        <v>3.0443497280000001E-3</v>
      </c>
      <c r="P125">
        <f t="shared" si="6"/>
        <v>38.19247435828796</v>
      </c>
      <c r="Q125">
        <f t="shared" si="10"/>
        <v>634.20188054665607</v>
      </c>
      <c r="R125">
        <f t="shared" si="11"/>
        <v>829.95601746484078</v>
      </c>
      <c r="S125">
        <f t="shared" si="7"/>
        <v>59.874708351712037</v>
      </c>
      <c r="T125">
        <f t="shared" si="8"/>
        <v>0.7940705124249553</v>
      </c>
      <c r="U125">
        <f t="shared" si="9"/>
        <v>1.3667824012108762</v>
      </c>
    </row>
    <row r="126" spans="2:21" x14ac:dyDescent="0.25">
      <c r="B126">
        <v>124</v>
      </c>
      <c r="C126">
        <v>0.62250063369999997</v>
      </c>
      <c r="D126">
        <v>197179.1526</v>
      </c>
      <c r="E126">
        <v>166722.39670000001</v>
      </c>
      <c r="F126">
        <v>1500.634536</v>
      </c>
      <c r="G126">
        <v>1187.885027</v>
      </c>
      <c r="H126">
        <v>-466.42679270000002</v>
      </c>
      <c r="I126">
        <v>98.137631490000004</v>
      </c>
      <c r="J126" s="1">
        <v>0.57153858950000003</v>
      </c>
      <c r="K126">
        <v>4.2099201959999999E-3</v>
      </c>
      <c r="L126">
        <v>-6.8014386839999996E-2</v>
      </c>
      <c r="M126">
        <v>0.47565423620000002</v>
      </c>
      <c r="N126" s="1">
        <v>9.2501008000000002</v>
      </c>
      <c r="O126">
        <v>3.0443497280000001E-3</v>
      </c>
      <c r="P126">
        <f t="shared" si="6"/>
        <v>38.364731809585486</v>
      </c>
      <c r="Q126">
        <f t="shared" si="10"/>
        <v>640.28852755027083</v>
      </c>
      <c r="R126">
        <f t="shared" si="11"/>
        <v>837.69124477649484</v>
      </c>
      <c r="S126">
        <f t="shared" si="7"/>
        <v>59.772899680414518</v>
      </c>
      <c r="T126">
        <f t="shared" si="8"/>
        <v>0.8003919387983216</v>
      </c>
      <c r="U126">
        <f t="shared" si="9"/>
        <v>1.3720473454160058</v>
      </c>
    </row>
    <row r="127" spans="2:21" x14ac:dyDescent="0.25">
      <c r="B127">
        <v>125</v>
      </c>
      <c r="C127">
        <v>0.61945628399999997</v>
      </c>
      <c r="D127">
        <v>198678.6783</v>
      </c>
      <c r="E127">
        <v>167913.11009999999</v>
      </c>
      <c r="F127">
        <v>1498.4118080000001</v>
      </c>
      <c r="G127">
        <v>1193.5539309999999</v>
      </c>
      <c r="H127">
        <v>-454.38194249999998</v>
      </c>
      <c r="I127">
        <v>98.209313030000004</v>
      </c>
      <c r="J127" s="1">
        <v>0.56458651989999997</v>
      </c>
      <c r="K127">
        <v>4.2099201959999999E-3</v>
      </c>
      <c r="L127">
        <v>-6.8014386839999996E-2</v>
      </c>
      <c r="M127">
        <v>0.47144431599999997</v>
      </c>
      <c r="N127" s="1">
        <v>9.2501008000000002</v>
      </c>
      <c r="O127">
        <v>3.0443497280000001E-3</v>
      </c>
      <c r="P127">
        <f t="shared" si="6"/>
        <v>38.538934249957521</v>
      </c>
      <c r="Q127">
        <f t="shared" si="10"/>
        <v>646.39852454089578</v>
      </c>
      <c r="R127">
        <f t="shared" si="11"/>
        <v>845.44029837091864</v>
      </c>
      <c r="S127">
        <f t="shared" si="7"/>
        <v>59.670378780042483</v>
      </c>
      <c r="T127">
        <f t="shared" si="8"/>
        <v>0.80679007488218357</v>
      </c>
      <c r="U127">
        <f t="shared" si="9"/>
        <v>1.3773496663432629</v>
      </c>
    </row>
    <row r="128" spans="2:21" x14ac:dyDescent="0.25">
      <c r="B128">
        <v>126</v>
      </c>
      <c r="C128">
        <v>0.61641193429999996</v>
      </c>
      <c r="D128">
        <v>200175.96599999999</v>
      </c>
      <c r="E128">
        <v>169109.52910000001</v>
      </c>
      <c r="F128">
        <v>1496.158504</v>
      </c>
      <c r="G128">
        <v>1199.296247</v>
      </c>
      <c r="H128">
        <v>-442.32406140000001</v>
      </c>
      <c r="I128">
        <v>98.282259749999994</v>
      </c>
      <c r="J128" s="1">
        <v>0.5576556869</v>
      </c>
      <c r="K128">
        <v>4.2099201959999999E-3</v>
      </c>
      <c r="L128">
        <v>-6.8014386839999996E-2</v>
      </c>
      <c r="M128">
        <v>0.46723439579999998</v>
      </c>
      <c r="N128" s="1">
        <v>9.2501008000000002</v>
      </c>
      <c r="O128">
        <v>3.0443497280000001E-3</v>
      </c>
      <c r="P128">
        <f t="shared" si="6"/>
        <v>38.71509386090586</v>
      </c>
      <c r="Q128">
        <f t="shared" si="10"/>
        <v>652.53207641902929</v>
      </c>
      <c r="R128">
        <f t="shared" si="11"/>
        <v>853.20317643581814</v>
      </c>
      <c r="S128">
        <f t="shared" si="7"/>
        <v>59.567165889094134</v>
      </c>
      <c r="T128">
        <f t="shared" si="8"/>
        <v>0.81326550732846858</v>
      </c>
      <c r="U128">
        <f t="shared" si="9"/>
        <v>1.3826901174431792</v>
      </c>
    </row>
    <row r="129" spans="2:21" x14ac:dyDescent="0.25">
      <c r="B129">
        <v>127</v>
      </c>
      <c r="C129">
        <v>0.61336758449999995</v>
      </c>
      <c r="D129">
        <v>201670.98490000001</v>
      </c>
      <c r="E129">
        <v>170311.7273</v>
      </c>
      <c r="F129">
        <v>1493.873975</v>
      </c>
      <c r="G129">
        <v>1205.112625</v>
      </c>
      <c r="H129">
        <v>-430.2534617</v>
      </c>
      <c r="I129">
        <v>98.356505189999993</v>
      </c>
      <c r="J129" s="1">
        <v>0.55074620819999998</v>
      </c>
      <c r="K129">
        <v>4.2099201959999999E-3</v>
      </c>
      <c r="L129">
        <v>-6.8014386839999996E-2</v>
      </c>
      <c r="M129">
        <v>0.46302447559999999</v>
      </c>
      <c r="N129" s="1">
        <v>9.2501008000000002</v>
      </c>
      <c r="O129">
        <v>3.0443497280000001E-3</v>
      </c>
      <c r="P129">
        <f t="shared" si="6"/>
        <v>38.893222960512212</v>
      </c>
      <c r="Q129">
        <f t="shared" si="10"/>
        <v>658.68938757462467</v>
      </c>
      <c r="R129">
        <f t="shared" si="11"/>
        <v>860.97988277823731</v>
      </c>
      <c r="S129">
        <f t="shared" si="7"/>
        <v>59.463282229487781</v>
      </c>
      <c r="T129">
        <f t="shared" si="8"/>
        <v>0.81981881202028528</v>
      </c>
      <c r="U129">
        <f t="shared" si="9"/>
        <v>1.3880694843136048</v>
      </c>
    </row>
    <row r="130" spans="2:21" x14ac:dyDescent="0.25">
      <c r="B130">
        <v>128</v>
      </c>
      <c r="C130">
        <v>0.61032323479999995</v>
      </c>
      <c r="D130">
        <v>203163.7034</v>
      </c>
      <c r="E130">
        <v>171519.77919999999</v>
      </c>
      <c r="F130">
        <v>1491.5575530000001</v>
      </c>
      <c r="G130">
        <v>1211.003723</v>
      </c>
      <c r="H130">
        <v>-418.17046599999998</v>
      </c>
      <c r="I130">
        <v>98.432084090000004</v>
      </c>
      <c r="J130" s="1">
        <v>0.54385820289999998</v>
      </c>
      <c r="K130">
        <v>4.2099201959999999E-3</v>
      </c>
      <c r="L130">
        <v>-6.8014386839999996E-2</v>
      </c>
      <c r="M130">
        <v>0.45881455539999999</v>
      </c>
      <c r="N130" s="1">
        <v>9.2501008000000002</v>
      </c>
      <c r="O130">
        <v>3.0443497280000001E-3</v>
      </c>
      <c r="P130">
        <f t="shared" si="6"/>
        <v>39.073334025170183</v>
      </c>
      <c r="Q130">
        <f t="shared" si="10"/>
        <v>664.87066185554988</v>
      </c>
      <c r="R130">
        <f t="shared" si="11"/>
        <v>868.77042716620235</v>
      </c>
      <c r="S130">
        <f t="shared" si="7"/>
        <v>59.35875006482982</v>
      </c>
      <c r="T130">
        <f t="shared" si="8"/>
        <v>0.8264505521555775</v>
      </c>
      <c r="U130">
        <f t="shared" si="9"/>
        <v>1.3934885859280917</v>
      </c>
    </row>
    <row r="131" spans="2:21" x14ac:dyDescent="0.25">
      <c r="B131">
        <v>129</v>
      </c>
      <c r="C131">
        <v>0.60727888510000005</v>
      </c>
      <c r="D131">
        <v>204654.08910000001</v>
      </c>
      <c r="E131">
        <v>172733.7599</v>
      </c>
      <c r="F131">
        <v>1489.2085520000001</v>
      </c>
      <c r="G131">
        <v>1216.9702070000001</v>
      </c>
      <c r="H131">
        <v>-406.07540840000001</v>
      </c>
      <c r="I131">
        <v>98.509032430000005</v>
      </c>
      <c r="J131" s="1">
        <v>0.53699179190000002</v>
      </c>
      <c r="K131">
        <v>4.2099201959999999E-3</v>
      </c>
      <c r="L131">
        <v>-6.8014386839999996E-2</v>
      </c>
      <c r="M131">
        <v>0.4546046352</v>
      </c>
      <c r="N131" s="1">
        <v>9.2501008000000002</v>
      </c>
      <c r="O131">
        <v>3.0443497280000001E-3</v>
      </c>
      <c r="P131">
        <f t="shared" ref="P131:P152" si="12">ATAN2(F131,G131)*180/PI()</f>
        <v>39.255439663667318</v>
      </c>
      <c r="Q131">
        <f t="shared" si="10"/>
        <v>671.07610253136806</v>
      </c>
      <c r="R131">
        <f t="shared" si="11"/>
        <v>876.57482570056493</v>
      </c>
      <c r="S131">
        <f t="shared" ref="S131:S152" si="13">I131-P131</f>
        <v>59.253592766332687</v>
      </c>
      <c r="T131">
        <f t="shared" ref="T131:T152" si="14">O131*3185.2*COS(S131*3.14/180)/9.80665/C131</f>
        <v>0.83316127731372858</v>
      </c>
      <c r="U131">
        <f t="shared" ref="U131:U152" si="15">O131*3185.2*SIN(S131*3.14/180)/9.80665/C131</f>
        <v>1.3989482780862625</v>
      </c>
    </row>
    <row r="132" spans="2:21" x14ac:dyDescent="0.25">
      <c r="B132">
        <v>130</v>
      </c>
      <c r="C132">
        <v>0.60423453540000005</v>
      </c>
      <c r="D132">
        <v>206142.10939999999</v>
      </c>
      <c r="E132">
        <v>173953.745</v>
      </c>
      <c r="F132">
        <v>1486.8262629999999</v>
      </c>
      <c r="G132">
        <v>1223.0127480000001</v>
      </c>
      <c r="H132">
        <v>-393.96863400000001</v>
      </c>
      <c r="I132">
        <v>98.587387489999998</v>
      </c>
      <c r="J132" s="1">
        <v>0.53014709760000001</v>
      </c>
      <c r="K132">
        <v>4.2099201959999999E-3</v>
      </c>
      <c r="L132">
        <v>-6.8014386839999996E-2</v>
      </c>
      <c r="M132">
        <v>0.450394715</v>
      </c>
      <c r="N132" s="1">
        <v>9.2501008000000002</v>
      </c>
      <c r="O132">
        <v>3.0443497280000001E-3</v>
      </c>
      <c r="P132">
        <f t="shared" si="12"/>
        <v>39.439552635192058</v>
      </c>
      <c r="Q132">
        <f t="shared" ref="Q132:Q152" si="16">Q131+9.80665*SIN(P132*PI()/180)*(B132-B131)</f>
        <v>677.30591225827345</v>
      </c>
      <c r="R132">
        <f t="shared" ref="R132:R152" si="17">R131+O132*3185.2/C132*(1-COS((I132-P132)*PI()/180))*(B132-B131)</f>
        <v>884.39310119921299</v>
      </c>
      <c r="S132">
        <f t="shared" si="13"/>
        <v>59.14783485480794</v>
      </c>
      <c r="T132">
        <f t="shared" si="14"/>
        <v>0.83995152174369336</v>
      </c>
      <c r="U132">
        <f t="shared" si="15"/>
        <v>1.4044494543448722</v>
      </c>
    </row>
    <row r="133" spans="2:21" x14ac:dyDescent="0.25">
      <c r="B133">
        <v>131</v>
      </c>
      <c r="C133">
        <v>0.60119018560000004</v>
      </c>
      <c r="D133">
        <v>207627.7303</v>
      </c>
      <c r="E133">
        <v>175179.81090000001</v>
      </c>
      <c r="F133">
        <v>1484.4099590000001</v>
      </c>
      <c r="G133">
        <v>1229.132026</v>
      </c>
      <c r="H133">
        <v>-381.8504997</v>
      </c>
      <c r="I133">
        <v>98.667187889999994</v>
      </c>
      <c r="J133" s="1">
        <v>0.52332424430000002</v>
      </c>
      <c r="K133">
        <v>4.2099201959999999E-3</v>
      </c>
      <c r="L133">
        <v>-6.8014386839999996E-2</v>
      </c>
      <c r="M133">
        <v>0.44618479480000001</v>
      </c>
      <c r="N133" s="1">
        <v>9.2501008000000002</v>
      </c>
      <c r="O133">
        <v>3.0443497280000001E-3</v>
      </c>
      <c r="P133">
        <f t="shared" si="12"/>
        <v>39.625685840964223</v>
      </c>
      <c r="Q133">
        <f t="shared" si="16"/>
        <v>683.56029304164201</v>
      </c>
      <c r="R133">
        <f t="shared" si="17"/>
        <v>892.22528360322508</v>
      </c>
      <c r="S133">
        <f t="shared" si="13"/>
        <v>59.04150204903577</v>
      </c>
      <c r="T133">
        <f t="shared" si="14"/>
        <v>0.8468218032716972</v>
      </c>
      <c r="U133">
        <f t="shared" si="15"/>
        <v>1.4099930484689762</v>
      </c>
    </row>
    <row r="134" spans="2:21" x14ac:dyDescent="0.25">
      <c r="B134">
        <v>132</v>
      </c>
      <c r="C134">
        <v>0.59814583590000003</v>
      </c>
      <c r="D134">
        <v>209110.91769999999</v>
      </c>
      <c r="E134">
        <v>176412.03479999999</v>
      </c>
      <c r="F134">
        <v>1481.9588900000001</v>
      </c>
      <c r="G134">
        <v>1235.3287250000001</v>
      </c>
      <c r="H134">
        <v>-369.72137479999998</v>
      </c>
      <c r="I134">
        <v>98.748473689999997</v>
      </c>
      <c r="J134" s="1">
        <v>0.51652335790000004</v>
      </c>
      <c r="K134">
        <v>4.2099201959999999E-3</v>
      </c>
      <c r="L134">
        <v>-6.8014386839999996E-2</v>
      </c>
      <c r="M134">
        <v>0.44197487460000001</v>
      </c>
      <c r="N134" s="1">
        <v>9.2501008000000002</v>
      </c>
      <c r="O134">
        <v>3.0443497280000001E-3</v>
      </c>
      <c r="P134">
        <f t="shared" si="12"/>
        <v>39.813852296803574</v>
      </c>
      <c r="Q134">
        <f t="shared" si="16"/>
        <v>689.8394461936839</v>
      </c>
      <c r="R134">
        <f t="shared" si="17"/>
        <v>900.07141041684918</v>
      </c>
      <c r="S134">
        <f t="shared" si="13"/>
        <v>58.934621393196423</v>
      </c>
      <c r="T134">
        <f t="shared" si="14"/>
        <v>0.85377261939175064</v>
      </c>
      <c r="U134">
        <f t="shared" si="15"/>
        <v>1.4155800367403928</v>
      </c>
    </row>
    <row r="135" spans="2:21" x14ac:dyDescent="0.25">
      <c r="B135">
        <v>133</v>
      </c>
      <c r="C135">
        <v>0.59510148620000003</v>
      </c>
      <c r="D135">
        <v>210591.63630000001</v>
      </c>
      <c r="E135">
        <v>177650.4944</v>
      </c>
      <c r="F135">
        <v>1479.4722830000001</v>
      </c>
      <c r="G135">
        <v>1241.6035400000001</v>
      </c>
      <c r="H135">
        <v>-357.58164060000001</v>
      </c>
      <c r="I135">
        <v>98.831286399999996</v>
      </c>
      <c r="J135" s="1">
        <v>0.50974456629999998</v>
      </c>
      <c r="K135">
        <v>4.2099201959999999E-3</v>
      </c>
      <c r="L135">
        <v>-6.8014386839999996E-2</v>
      </c>
      <c r="M135">
        <v>0.43776495440000002</v>
      </c>
      <c r="N135" s="1">
        <v>9.2501008000000002</v>
      </c>
      <c r="O135">
        <v>3.0443497280000001E-3</v>
      </c>
      <c r="P135">
        <f t="shared" si="12"/>
        <v>40.004065287044206</v>
      </c>
      <c r="Q135">
        <f t="shared" si="16"/>
        <v>696.14357231000611</v>
      </c>
      <c r="R135">
        <f t="shared" si="17"/>
        <v>907.93152712922745</v>
      </c>
      <c r="S135">
        <f t="shared" si="13"/>
        <v>58.82722111295579</v>
      </c>
      <c r="T135">
        <f t="shared" si="14"/>
        <v>0.86080445140632134</v>
      </c>
      <c r="U135">
        <f t="shared" si="15"/>
        <v>1.4212114386636154</v>
      </c>
    </row>
    <row r="136" spans="2:21" x14ac:dyDescent="0.25">
      <c r="B136">
        <v>134</v>
      </c>
      <c r="C136">
        <v>0.59205713650000003</v>
      </c>
      <c r="D136">
        <v>212069.85010000001</v>
      </c>
      <c r="E136">
        <v>178895.26819999999</v>
      </c>
      <c r="F136">
        <v>1476.949343</v>
      </c>
      <c r="G136">
        <v>1247.9571699999999</v>
      </c>
      <c r="H136">
        <v>-345.43169139999998</v>
      </c>
      <c r="I136">
        <v>98.915669109999996</v>
      </c>
      <c r="J136" s="1">
        <v>0.50298799900000002</v>
      </c>
      <c r="K136">
        <v>4.2099201959999999E-3</v>
      </c>
      <c r="L136">
        <v>-6.8014386839999996E-2</v>
      </c>
      <c r="M136">
        <v>0.43355503420000002</v>
      </c>
      <c r="N136" s="1">
        <v>9.2501008000000002</v>
      </c>
      <c r="O136">
        <v>3.0443497280000001E-3</v>
      </c>
      <c r="P136">
        <f t="shared" si="12"/>
        <v>40.196338178513059</v>
      </c>
      <c r="Q136">
        <f t="shared" si="16"/>
        <v>702.47287122027808</v>
      </c>
      <c r="R136">
        <f t="shared" si="17"/>
        <v>915.80568771666208</v>
      </c>
      <c r="S136">
        <f t="shared" si="13"/>
        <v>58.719330931486937</v>
      </c>
      <c r="T136">
        <f t="shared" si="14"/>
        <v>0.86791775580173258</v>
      </c>
      <c r="U136">
        <f t="shared" si="15"/>
        <v>1.4268883222406057</v>
      </c>
    </row>
    <row r="137" spans="2:21" x14ac:dyDescent="0.25">
      <c r="B137">
        <v>135</v>
      </c>
      <c r="C137">
        <v>0.58901278670000001</v>
      </c>
      <c r="D137">
        <v>213545.5226</v>
      </c>
      <c r="E137">
        <v>180146.43530000001</v>
      </c>
      <c r="F137">
        <v>1474.3892470000001</v>
      </c>
      <c r="G137">
        <v>1254.390322</v>
      </c>
      <c r="H137">
        <v>-333.27193460000001</v>
      </c>
      <c r="I137">
        <v>99.001666499999999</v>
      </c>
      <c r="J137" s="1">
        <v>0.4962537877</v>
      </c>
      <c r="K137">
        <v>4.2099201959999999E-3</v>
      </c>
      <c r="L137">
        <v>-6.8014386839999996E-2</v>
      </c>
      <c r="M137">
        <v>0.42934511400000003</v>
      </c>
      <c r="N137" s="1">
        <v>9.2501008000000002</v>
      </c>
      <c r="O137">
        <v>3.0443497280000001E-3</v>
      </c>
      <c r="P137">
        <f t="shared" si="12"/>
        <v>40.390684619900604</v>
      </c>
      <c r="Q137">
        <f t="shared" si="16"/>
        <v>708.82754196362214</v>
      </c>
      <c r="R137">
        <f t="shared" si="17"/>
        <v>923.69395511137429</v>
      </c>
      <c r="S137">
        <f t="shared" si="13"/>
        <v>58.610981880099395</v>
      </c>
      <c r="T137">
        <f t="shared" si="14"/>
        <v>0.87511296890624379</v>
      </c>
      <c r="U137">
        <f t="shared" si="15"/>
        <v>1.4326118032188371</v>
      </c>
    </row>
    <row r="138" spans="2:21" x14ac:dyDescent="0.25">
      <c r="B138">
        <v>136</v>
      </c>
      <c r="C138">
        <v>0.58596843700000001</v>
      </c>
      <c r="D138">
        <v>215018.61600000001</v>
      </c>
      <c r="E138">
        <v>181404.07560000001</v>
      </c>
      <c r="F138">
        <v>1471.7911509999999</v>
      </c>
      <c r="G138">
        <v>1260.9037089999999</v>
      </c>
      <c r="H138">
        <v>-321.1027914</v>
      </c>
      <c r="I138">
        <v>99.089324989999994</v>
      </c>
      <c r="J138" s="1">
        <v>0.489542066</v>
      </c>
      <c r="K138">
        <v>4.2099201959999999E-3</v>
      </c>
      <c r="L138">
        <v>-6.8014386839999996E-2</v>
      </c>
      <c r="M138">
        <v>0.42513519379999998</v>
      </c>
      <c r="N138" s="1">
        <v>9.2501008000000002</v>
      </c>
      <c r="O138">
        <v>3.0443497280000001E-3</v>
      </c>
      <c r="P138">
        <f t="shared" si="12"/>
        <v>40.58711835594908</v>
      </c>
      <c r="Q138">
        <f t="shared" si="16"/>
        <v>715.20778273818439</v>
      </c>
      <c r="R138">
        <f t="shared" si="17"/>
        <v>931.59640175728111</v>
      </c>
      <c r="S138">
        <f t="shared" si="13"/>
        <v>58.502206634050914</v>
      </c>
      <c r="T138">
        <f t="shared" si="14"/>
        <v>0.88239049759672517</v>
      </c>
      <c r="U138">
        <f t="shared" si="15"/>
        <v>1.4383830508836997</v>
      </c>
    </row>
    <row r="139" spans="2:21" x14ac:dyDescent="0.25">
      <c r="B139">
        <v>137</v>
      </c>
      <c r="C139">
        <v>0.5829240873</v>
      </c>
      <c r="D139">
        <v>216489.0919</v>
      </c>
      <c r="E139">
        <v>182668.2697</v>
      </c>
      <c r="F139">
        <v>1469.1541830000001</v>
      </c>
      <c r="G139">
        <v>1267.4980539999999</v>
      </c>
      <c r="H139">
        <v>-308.92469670000003</v>
      </c>
      <c r="I139">
        <v>99.178692729999995</v>
      </c>
      <c r="J139" s="1">
        <v>0.4828529694</v>
      </c>
      <c r="K139">
        <v>4.2099201959999999E-3</v>
      </c>
      <c r="L139">
        <v>-6.8014386839999996E-2</v>
      </c>
      <c r="M139">
        <v>0.42092527369999999</v>
      </c>
      <c r="N139" s="1">
        <v>9.2501008000000002</v>
      </c>
      <c r="O139">
        <v>3.0443497280000001E-3</v>
      </c>
      <c r="P139">
        <f t="shared" si="12"/>
        <v>40.785653444372713</v>
      </c>
      <c r="Q139">
        <f t="shared" si="16"/>
        <v>721.61379087746968</v>
      </c>
      <c r="R139">
        <f t="shared" si="17"/>
        <v>939.51311012928875</v>
      </c>
      <c r="S139">
        <f t="shared" si="13"/>
        <v>58.393039285627282</v>
      </c>
      <c r="T139">
        <f t="shared" si="14"/>
        <v>0.88975072544908596</v>
      </c>
      <c r="U139">
        <f t="shared" si="15"/>
        <v>1.4442032878464699</v>
      </c>
    </row>
    <row r="140" spans="2:21" x14ac:dyDescent="0.25">
      <c r="B140">
        <v>138</v>
      </c>
      <c r="C140">
        <v>0.57987973749999999</v>
      </c>
      <c r="D140">
        <v>217956.9111</v>
      </c>
      <c r="E140">
        <v>183939.09890000001</v>
      </c>
      <c r="F140">
        <v>1466.4774420000001</v>
      </c>
      <c r="G140">
        <v>1274.174082</v>
      </c>
      <c r="H140">
        <v>-296.73809990000001</v>
      </c>
      <c r="I140">
        <v>99.269819760000004</v>
      </c>
      <c r="J140" s="1">
        <v>0.47618663560000002</v>
      </c>
      <c r="K140">
        <v>4.2099201959999999E-3</v>
      </c>
      <c r="L140">
        <v>-6.8014386839999996E-2</v>
      </c>
      <c r="M140">
        <v>0.4167153535</v>
      </c>
      <c r="N140" s="1">
        <v>9.2501008000000002</v>
      </c>
      <c r="O140">
        <v>3.0443497280000001E-3</v>
      </c>
      <c r="P140">
        <f t="shared" si="12"/>
        <v>40.986304089337771</v>
      </c>
      <c r="Q140">
        <f t="shared" si="16"/>
        <v>728.04576280336414</v>
      </c>
      <c r="R140">
        <f t="shared" si="17"/>
        <v>947.44417334050945</v>
      </c>
      <c r="S140">
        <f t="shared" si="13"/>
        <v>58.283515670662233</v>
      </c>
      <c r="T140">
        <f t="shared" si="14"/>
        <v>0.89719400369788838</v>
      </c>
      <c r="U140">
        <f t="shared" si="15"/>
        <v>1.4500737962049259</v>
      </c>
    </row>
    <row r="141" spans="2:21" x14ac:dyDescent="0.25">
      <c r="B141">
        <v>139</v>
      </c>
      <c r="C141">
        <v>0.57683538779999999</v>
      </c>
      <c r="D141">
        <v>219422.03320000001</v>
      </c>
      <c r="E141">
        <v>185216.6453</v>
      </c>
      <c r="F141">
        <v>1463.7600010000001</v>
      </c>
      <c r="G141">
        <v>1280.9325289999999</v>
      </c>
      <c r="H141">
        <v>-284.54346509999999</v>
      </c>
      <c r="I141">
        <v>99.36275809</v>
      </c>
      <c r="J141" s="1">
        <v>0.46954320459999999</v>
      </c>
      <c r="K141">
        <v>4.2099201959999999E-3</v>
      </c>
      <c r="L141">
        <v>-6.8014386839999996E-2</v>
      </c>
      <c r="M141">
        <v>0.4125054333</v>
      </c>
      <c r="N141" s="1">
        <v>9.2501008000000002</v>
      </c>
      <c r="O141">
        <v>3.0443497280000001E-3</v>
      </c>
      <c r="P141">
        <f t="shared" si="12"/>
        <v>41.189084778787489</v>
      </c>
      <c r="Q141">
        <f t="shared" si="16"/>
        <v>734.50389399533594</v>
      </c>
      <c r="R141">
        <f t="shared" si="17"/>
        <v>955.38969574385862</v>
      </c>
      <c r="S141">
        <f t="shared" si="13"/>
        <v>58.173673311212511</v>
      </c>
      <c r="T141">
        <f t="shared" si="14"/>
        <v>0.90472065169683513</v>
      </c>
      <c r="U141">
        <f t="shared" si="15"/>
        <v>1.4559959179149731</v>
      </c>
    </row>
    <row r="142" spans="2:21" x14ac:dyDescent="0.25">
      <c r="B142">
        <v>140</v>
      </c>
      <c r="C142">
        <v>0.57379103809999998</v>
      </c>
      <c r="D142">
        <v>220884.4172</v>
      </c>
      <c r="E142">
        <v>186500.99170000001</v>
      </c>
      <c r="F142">
        <v>1461.000902</v>
      </c>
      <c r="G142">
        <v>1287.774134</v>
      </c>
      <c r="H142">
        <v>-272.341272</v>
      </c>
      <c r="I142">
        <v>99.457561749999996</v>
      </c>
      <c r="J142" s="1">
        <v>0.46292281819999997</v>
      </c>
      <c r="K142">
        <v>4.2099201959999999E-3</v>
      </c>
      <c r="L142">
        <v>-6.8014386839999996E-2</v>
      </c>
      <c r="M142">
        <v>0.40829551310000001</v>
      </c>
      <c r="N142" s="1">
        <v>9.2501008000000002</v>
      </c>
      <c r="O142">
        <v>3.0443497280000001E-3</v>
      </c>
      <c r="P142">
        <f t="shared" si="12"/>
        <v>41.394010195775486</v>
      </c>
      <c r="Q142">
        <f t="shared" si="16"/>
        <v>740.98837894643475</v>
      </c>
      <c r="R142">
        <f t="shared" si="17"/>
        <v>963.34979358943622</v>
      </c>
      <c r="S142">
        <f t="shared" si="13"/>
        <v>58.06355155422451</v>
      </c>
      <c r="T142">
        <f t="shared" si="14"/>
        <v>0.91233095379399609</v>
      </c>
      <c r="U142">
        <f t="shared" si="15"/>
        <v>1.4619710605469582</v>
      </c>
    </row>
    <row r="143" spans="2:21" x14ac:dyDescent="0.25">
      <c r="B143">
        <v>141</v>
      </c>
      <c r="C143">
        <v>0.57074668839999998</v>
      </c>
      <c r="D143">
        <v>222344.0208</v>
      </c>
      <c r="E143">
        <v>187792.22150000001</v>
      </c>
      <c r="F143">
        <v>1458.1991559999999</v>
      </c>
      <c r="G143">
        <v>1294.699646</v>
      </c>
      <c r="H143">
        <v>-260.13201570000001</v>
      </c>
      <c r="I143">
        <v>99.554286930000004</v>
      </c>
      <c r="J143" s="1">
        <v>0.45632562110000002</v>
      </c>
      <c r="K143">
        <v>4.2099201959999999E-3</v>
      </c>
      <c r="L143">
        <v>-6.8014386839999996E-2</v>
      </c>
      <c r="M143">
        <v>0.40408559290000001</v>
      </c>
      <c r="N143" s="1">
        <v>9.2501008000000002</v>
      </c>
      <c r="O143">
        <v>3.0443497280000001E-3</v>
      </c>
      <c r="P143">
        <f t="shared" si="12"/>
        <v>41.601095367825806</v>
      </c>
      <c r="Q143">
        <f t="shared" si="16"/>
        <v>747.49941113673083</v>
      </c>
      <c r="R143">
        <f t="shared" si="17"/>
        <v>971.32459568812931</v>
      </c>
      <c r="S143">
        <f t="shared" si="13"/>
        <v>57.953191562174197</v>
      </c>
      <c r="T143">
        <f t="shared" si="14"/>
        <v>0.92002515836040455</v>
      </c>
      <c r="U143">
        <f t="shared" si="15"/>
        <v>1.4680006983520704</v>
      </c>
    </row>
    <row r="144" spans="2:21" x14ac:dyDescent="0.25">
      <c r="B144">
        <v>142</v>
      </c>
      <c r="C144">
        <v>0.56770233859999997</v>
      </c>
      <c r="D144">
        <v>223800.80100000001</v>
      </c>
      <c r="E144">
        <v>189090.4192</v>
      </c>
      <c r="F144">
        <v>1455.353742</v>
      </c>
      <c r="G144">
        <v>1301.7098169999999</v>
      </c>
      <c r="H144">
        <v>-247.91620750000001</v>
      </c>
      <c r="I144">
        <v>99.652992080000004</v>
      </c>
      <c r="J144" s="1">
        <v>0.44975175989999999</v>
      </c>
      <c r="K144">
        <v>4.2099201959999999E-3</v>
      </c>
      <c r="L144">
        <v>-6.8014386839999996E-2</v>
      </c>
      <c r="M144">
        <v>0.39987567270000002</v>
      </c>
      <c r="N144" s="1">
        <v>9.2501008000000002</v>
      </c>
      <c r="O144">
        <v>3.0443497280000001E-3</v>
      </c>
      <c r="P144">
        <f t="shared" si="12"/>
        <v>41.810355525224928</v>
      </c>
      <c r="Q144">
        <f t="shared" si="16"/>
        <v>754.03718298665228</v>
      </c>
      <c r="R144">
        <f t="shared" si="17"/>
        <v>979.3142441533945</v>
      </c>
      <c r="S144">
        <f t="shared" si="13"/>
        <v>57.842636554775076</v>
      </c>
      <c r="T144">
        <f t="shared" si="14"/>
        <v>0.92780347127859242</v>
      </c>
      <c r="U144">
        <f t="shared" si="15"/>
        <v>1.4740863789504866</v>
      </c>
    </row>
    <row r="145" spans="2:21" x14ac:dyDescent="0.25">
      <c r="B145">
        <v>143</v>
      </c>
      <c r="C145">
        <v>0.56465798889999996</v>
      </c>
      <c r="D145">
        <v>225254.71340000001</v>
      </c>
      <c r="E145">
        <v>190395.6697</v>
      </c>
      <c r="F145">
        <v>1452.463606</v>
      </c>
      <c r="G145">
        <v>1308.8054090000001</v>
      </c>
      <c r="H145">
        <v>-235.6943756</v>
      </c>
      <c r="I145">
        <v>99.753738029999994</v>
      </c>
      <c r="J145" s="1">
        <v>0.44320138380000001</v>
      </c>
      <c r="K145">
        <v>4.2099201959999999E-3</v>
      </c>
      <c r="L145">
        <v>-6.8014386839999996E-2</v>
      </c>
      <c r="M145">
        <v>0.39566575250000002</v>
      </c>
      <c r="N145" s="1">
        <v>9.2501008000000002</v>
      </c>
      <c r="O145">
        <v>3.0443497280000001E-3</v>
      </c>
      <c r="P145">
        <f t="shared" si="12"/>
        <v>42.021806268293624</v>
      </c>
      <c r="Q145">
        <f t="shared" si="16"/>
        <v>760.60188582981846</v>
      </c>
      <c r="R145">
        <f t="shared" si="17"/>
        <v>987.31889514159059</v>
      </c>
      <c r="S145">
        <f t="shared" si="13"/>
        <v>57.73193176170637</v>
      </c>
      <c r="T145">
        <f t="shared" si="14"/>
        <v>0.93566605575021811</v>
      </c>
      <c r="U145">
        <f t="shared" si="15"/>
        <v>1.4802297240243003</v>
      </c>
    </row>
    <row r="146" spans="2:21" x14ac:dyDescent="0.25">
      <c r="B146">
        <v>144</v>
      </c>
      <c r="C146">
        <v>0.56161363919999996</v>
      </c>
      <c r="D146">
        <v>226705.71290000001</v>
      </c>
      <c r="E146">
        <v>191708.05869999999</v>
      </c>
      <c r="F146">
        <v>1449.527658</v>
      </c>
      <c r="G146">
        <v>1315.9871860000001</v>
      </c>
      <c r="H146">
        <v>-223.46706520000001</v>
      </c>
      <c r="I146">
        <v>99.856588070000001</v>
      </c>
      <c r="J146" s="1">
        <v>0.4366746447</v>
      </c>
      <c r="K146">
        <v>4.2099201959999999E-3</v>
      </c>
      <c r="L146">
        <v>-6.8014386839999996E-2</v>
      </c>
      <c r="M146">
        <v>0.39145583229999997</v>
      </c>
      <c r="N146" s="1">
        <v>9.2501008000000002</v>
      </c>
      <c r="O146">
        <v>3.0443497280000001E-3</v>
      </c>
      <c r="P146">
        <f t="shared" si="12"/>
        <v>42.235463444746152</v>
      </c>
      <c r="Q146">
        <f t="shared" si="16"/>
        <v>767.19370986816307</v>
      </c>
      <c r="R146">
        <f t="shared" si="17"/>
        <v>995.3387196687263</v>
      </c>
      <c r="S146">
        <f t="shared" si="13"/>
        <v>57.621124625253849</v>
      </c>
      <c r="T146">
        <f t="shared" si="14"/>
        <v>0.94361302725410789</v>
      </c>
      <c r="U146">
        <f t="shared" si="15"/>
        <v>1.4864324367444184</v>
      </c>
    </row>
    <row r="147" spans="2:21" x14ac:dyDescent="0.25">
      <c r="B147">
        <v>145</v>
      </c>
      <c r="C147">
        <v>0.55856928939999995</v>
      </c>
      <c r="D147">
        <v>228153.7531</v>
      </c>
      <c r="E147">
        <v>193027.67300000001</v>
      </c>
      <c r="F147">
        <v>1446.544774</v>
      </c>
      <c r="G147">
        <v>1323.2559209999999</v>
      </c>
      <c r="H147">
        <v>-211.23483899999999</v>
      </c>
      <c r="I147">
        <v>99.961608139999996</v>
      </c>
      <c r="J147" s="1">
        <v>0.43017169690000001</v>
      </c>
      <c r="K147">
        <v>4.2099201959999999E-3</v>
      </c>
      <c r="L147">
        <v>-6.8014386839999996E-2</v>
      </c>
      <c r="M147">
        <v>0.38724591209999998</v>
      </c>
      <c r="N147" s="1">
        <v>9.2501008000000002</v>
      </c>
      <c r="O147">
        <v>3.0443497280000001E-3</v>
      </c>
      <c r="P147">
        <f t="shared" si="12"/>
        <v>42.451343257432157</v>
      </c>
      <c r="Q147">
        <f t="shared" si="16"/>
        <v>773.81284413870821</v>
      </c>
      <c r="R147">
        <f t="shared" si="17"/>
        <v>1003.3739044621395</v>
      </c>
      <c r="S147">
        <f t="shared" si="13"/>
        <v>57.510264882567839</v>
      </c>
      <c r="T147">
        <f t="shared" si="14"/>
        <v>0.95164445002914733</v>
      </c>
      <c r="U147">
        <f t="shared" si="15"/>
        <v>1.4926963051279383</v>
      </c>
    </row>
    <row r="148" spans="2:21" x14ac:dyDescent="0.25">
      <c r="B148">
        <v>146</v>
      </c>
      <c r="C148">
        <v>0.55552493970000005</v>
      </c>
      <c r="D148">
        <v>229598.78640000001</v>
      </c>
      <c r="E148">
        <v>194354.5998</v>
      </c>
      <c r="F148">
        <v>1443.51379</v>
      </c>
      <c r="G148">
        <v>1330.61239</v>
      </c>
      <c r="H148">
        <v>-198.9982784</v>
      </c>
      <c r="I148">
        <v>100.0688669</v>
      </c>
      <c r="J148" s="1">
        <v>0.42369269749999999</v>
      </c>
      <c r="K148">
        <v>4.2099201959999999E-3</v>
      </c>
      <c r="L148">
        <v>-6.8014386839999996E-2</v>
      </c>
      <c r="M148">
        <v>0.38303599189999998</v>
      </c>
      <c r="N148" s="1">
        <v>9.2501008000000002</v>
      </c>
      <c r="O148">
        <v>3.0443497280000001E-3</v>
      </c>
      <c r="P148">
        <f t="shared" si="12"/>
        <v>42.669462246016828</v>
      </c>
      <c r="Q148">
        <f t="shared" si="16"/>
        <v>780.45947647579715</v>
      </c>
      <c r="R148">
        <f t="shared" si="17"/>
        <v>1011.4246528496319</v>
      </c>
      <c r="S148">
        <f t="shared" si="13"/>
        <v>57.399404653983176</v>
      </c>
      <c r="T148">
        <f t="shared" si="14"/>
        <v>0.95976033327089649</v>
      </c>
      <c r="U148">
        <f t="shared" si="15"/>
        <v>1.499023205600734</v>
      </c>
    </row>
    <row r="149" spans="2:21" x14ac:dyDescent="0.25">
      <c r="B149">
        <v>147</v>
      </c>
      <c r="C149">
        <v>0.55248059000000005</v>
      </c>
      <c r="D149">
        <v>231040.76420000001</v>
      </c>
      <c r="E149">
        <v>195688.92730000001</v>
      </c>
      <c r="F149">
        <v>1440.433503</v>
      </c>
      <c r="G149">
        <v>1338.0573770000001</v>
      </c>
      <c r="H149">
        <v>-186.75798309999999</v>
      </c>
      <c r="I149">
        <v>100.178436</v>
      </c>
      <c r="J149" s="1">
        <v>0.41723780659999998</v>
      </c>
      <c r="K149">
        <v>4.2099201959999999E-3</v>
      </c>
      <c r="L149">
        <v>-6.8014386839999996E-2</v>
      </c>
      <c r="M149">
        <v>0.37882607169999999</v>
      </c>
      <c r="N149" s="1">
        <v>9.2501008000000002</v>
      </c>
      <c r="O149">
        <v>3.0443497280000001E-3</v>
      </c>
      <c r="P149">
        <f t="shared" si="12"/>
        <v>42.889837370057649</v>
      </c>
      <c r="Q149">
        <f t="shared" si="16"/>
        <v>787.1337934814951</v>
      </c>
      <c r="R149">
        <f t="shared" si="17"/>
        <v>1019.4911857256667</v>
      </c>
      <c r="S149">
        <f t="shared" si="13"/>
        <v>57.288598629942356</v>
      </c>
      <c r="T149">
        <f t="shared" si="14"/>
        <v>0.96796062617677103</v>
      </c>
      <c r="U149">
        <f t="shared" si="15"/>
        <v>1.5054151107877127</v>
      </c>
    </row>
    <row r="150" spans="2:21" x14ac:dyDescent="0.25">
      <c r="B150">
        <v>148</v>
      </c>
      <c r="C150">
        <v>0.54943624030000004</v>
      </c>
      <c r="D150">
        <v>232479.6366</v>
      </c>
      <c r="E150">
        <v>197030.74429999999</v>
      </c>
      <c r="F150">
        <v>1437.302668</v>
      </c>
      <c r="G150">
        <v>1345.59167</v>
      </c>
      <c r="H150">
        <v>-174.5145723</v>
      </c>
      <c r="I150">
        <v>100.29039</v>
      </c>
      <c r="J150" s="1">
        <v>0.4108071868</v>
      </c>
      <c r="K150">
        <v>4.2099201959999999E-3</v>
      </c>
      <c r="L150">
        <v>-6.8014386839999996E-2</v>
      </c>
      <c r="M150">
        <v>0.37461615149999999</v>
      </c>
      <c r="N150" s="1">
        <v>9.2501008000000002</v>
      </c>
      <c r="O150">
        <v>3.0443497280000001E-3</v>
      </c>
      <c r="P150">
        <f t="shared" si="12"/>
        <v>43.112485976548292</v>
      </c>
      <c r="Q150">
        <f t="shared" si="16"/>
        <v>793.83598048944486</v>
      </c>
      <c r="R150">
        <f t="shared" si="17"/>
        <v>1027.5737425215793</v>
      </c>
      <c r="S150">
        <f t="shared" si="13"/>
        <v>57.17790402345171</v>
      </c>
      <c r="T150">
        <f t="shared" si="14"/>
        <v>0.97624521731891656</v>
      </c>
      <c r="U150">
        <f t="shared" si="15"/>
        <v>1.5118740909007307</v>
      </c>
    </row>
    <row r="151" spans="2:21" x14ac:dyDescent="0.25">
      <c r="B151">
        <v>149</v>
      </c>
      <c r="C151">
        <v>0.54639189050000003</v>
      </c>
      <c r="D151">
        <v>233915.3523</v>
      </c>
      <c r="E151">
        <v>198380.14069999999</v>
      </c>
      <c r="F151">
        <v>1434.119999</v>
      </c>
      <c r="G151">
        <v>1353.21606</v>
      </c>
      <c r="H151">
        <v>-162.26868519999999</v>
      </c>
      <c r="I151">
        <v>100.40480669999999</v>
      </c>
      <c r="J151" s="1">
        <v>0.40440100410000002</v>
      </c>
      <c r="K151">
        <v>4.2099201959999999E-3</v>
      </c>
      <c r="L151">
        <v>-6.8014386839999996E-2</v>
      </c>
      <c r="M151">
        <v>0.3704062313</v>
      </c>
      <c r="N151" s="1">
        <v>9.2501008000000002</v>
      </c>
      <c r="O151">
        <v>3.0443497280000001E-3</v>
      </c>
      <c r="P151">
        <f t="shared" si="12"/>
        <v>43.337425754247846</v>
      </c>
      <c r="Q151">
        <f t="shared" si="16"/>
        <v>800.56622152055718</v>
      </c>
      <c r="R151">
        <f t="shared" si="17"/>
        <v>1035.6725822989383</v>
      </c>
      <c r="S151">
        <f t="shared" si="13"/>
        <v>57.067380945752149</v>
      </c>
      <c r="T151">
        <f t="shared" si="14"/>
        <v>0.9846139238154501</v>
      </c>
      <c r="U151">
        <f t="shared" si="15"/>
        <v>1.5184023240486542</v>
      </c>
    </row>
    <row r="152" spans="2:21" x14ac:dyDescent="0.25">
      <c r="B152">
        <v>150</v>
      </c>
      <c r="C152">
        <v>0.54334754080000003</v>
      </c>
      <c r="D152">
        <v>235347.85879999999</v>
      </c>
      <c r="E152">
        <v>199737.20680000001</v>
      </c>
      <c r="F152">
        <v>1430.8841620000001</v>
      </c>
      <c r="G152">
        <v>1360.9313460000001</v>
      </c>
      <c r="H152">
        <v>-150.0209811</v>
      </c>
      <c r="I152">
        <v>100.5217675</v>
      </c>
      <c r="J152" s="1">
        <v>0.39801942759999998</v>
      </c>
      <c r="K152">
        <v>4.2099201959999999E-3</v>
      </c>
      <c r="L152">
        <v>-6.8014386839999996E-2</v>
      </c>
      <c r="M152">
        <v>0.3661963111</v>
      </c>
      <c r="N152" s="1">
        <v>9.2501008000000002</v>
      </c>
      <c r="O152">
        <v>3.0443497280000001E-3</v>
      </c>
      <c r="P152">
        <f t="shared" si="12"/>
        <v>43.564674974077654</v>
      </c>
      <c r="Q152">
        <f t="shared" si="16"/>
        <v>807.32469926608303</v>
      </c>
      <c r="R152">
        <f t="shared" si="17"/>
        <v>1043.7879848937557</v>
      </c>
      <c r="S152">
        <f t="shared" si="13"/>
        <v>56.957092525922342</v>
      </c>
      <c r="T152">
        <f t="shared" si="14"/>
        <v>0.99306648593836777</v>
      </c>
      <c r="U152">
        <f t="shared" si="15"/>
        <v>1.5250021008835295</v>
      </c>
    </row>
    <row r="153" spans="2:21" x14ac:dyDescent="0.25">
      <c r="B153">
        <v>151</v>
      </c>
      <c r="C153">
        <v>0.54030319110000002</v>
      </c>
      <c r="D153">
        <v>236777.1024</v>
      </c>
      <c r="E153">
        <v>201102.03390000001</v>
      </c>
      <c r="F153">
        <v>1427.5937799999999</v>
      </c>
      <c r="G153">
        <v>1368.7383279999999</v>
      </c>
      <c r="H153">
        <v>-137.77214090000001</v>
      </c>
      <c r="I153">
        <v>100.641357</v>
      </c>
      <c r="J153" s="1">
        <v>0.39166262940000002</v>
      </c>
      <c r="K153">
        <v>4.2099201959999999E-3</v>
      </c>
      <c r="L153">
        <v>-6.8014386839999996E-2</v>
      </c>
      <c r="M153">
        <v>0.36198639090000001</v>
      </c>
      <c r="N153" s="1">
        <v>9.2501008000000002</v>
      </c>
      <c r="O153">
        <v>3.0443497280000001E-3</v>
      </c>
      <c r="P153">
        <f t="shared" ref="P153:P216" si="18">ATAN2(F153,G153)*180/PI()</f>
        <v>43.79425223648623</v>
      </c>
      <c r="Q153">
        <f t="shared" ref="Q153:Q216" si="19">Q152+9.80665*SIN(P153*PI()/180)*(B153-B152)</f>
        <v>814.11159503641409</v>
      </c>
      <c r="R153">
        <f t="shared" ref="R153:R216" si="20">R152+O153*3185.2/C153*(1-COS((I153-P153)*PI()/180))*(B153-B152)</f>
        <v>1051.9202520580957</v>
      </c>
      <c r="S153">
        <f t="shared" ref="S153:S216" si="21">I153-P153</f>
        <v>56.847104763513769</v>
      </c>
      <c r="T153">
        <f t="shared" ref="T153:T216" si="22">O153*3185.2*COS(S153*3.14/180)/9.80665/C153</f>
        <v>1.0016025705023512</v>
      </c>
      <c r="U153">
        <f t="shared" ref="U153:U216" si="23">O153*3185.2*SIN(S153*3.14/180)/9.80665/C153</f>
        <v>1.5316758275575533</v>
      </c>
    </row>
    <row r="154" spans="2:21" x14ac:dyDescent="0.25">
      <c r="B154">
        <v>152</v>
      </c>
      <c r="C154">
        <v>0.53725884130000001</v>
      </c>
      <c r="D154">
        <v>238203.02770000001</v>
      </c>
      <c r="E154">
        <v>202474.71429999999</v>
      </c>
      <c r="F154">
        <v>1424.247423</v>
      </c>
      <c r="G154">
        <v>1376.6378110000001</v>
      </c>
      <c r="H154">
        <v>-125.52286669999999</v>
      </c>
      <c r="I154">
        <v>100.7636638</v>
      </c>
      <c r="J154" s="1">
        <v>0.38533078539999999</v>
      </c>
      <c r="K154">
        <v>4.2099201959999999E-3</v>
      </c>
      <c r="L154">
        <v>-6.8014386839999996E-2</v>
      </c>
      <c r="M154">
        <v>0.35777647070000002</v>
      </c>
      <c r="N154" s="1">
        <v>9.2501008000000002</v>
      </c>
      <c r="O154">
        <v>3.0443497280000001E-3</v>
      </c>
      <c r="P154">
        <f t="shared" si="18"/>
        <v>44.026176751782124</v>
      </c>
      <c r="Q154">
        <f t="shared" si="19"/>
        <v>820.92708874184746</v>
      </c>
      <c r="R154">
        <f t="shared" si="20"/>
        <v>1060.0697087615654</v>
      </c>
      <c r="S154">
        <f t="shared" si="21"/>
        <v>56.737487048217879</v>
      </c>
      <c r="T154">
        <f t="shared" si="22"/>
        <v>1.010221754790209</v>
      </c>
      <c r="U154">
        <f t="shared" si="23"/>
        <v>1.5384260379303034</v>
      </c>
    </row>
    <row r="155" spans="2:21" x14ac:dyDescent="0.25">
      <c r="B155">
        <v>153</v>
      </c>
      <c r="C155">
        <v>0.53421449160000001</v>
      </c>
      <c r="D155">
        <v>239625.57810000001</v>
      </c>
      <c r="E155">
        <v>203855.3407</v>
      </c>
      <c r="F155">
        <v>1420.8436119999999</v>
      </c>
      <c r="G155">
        <v>1384.6306030000001</v>
      </c>
      <c r="H155">
        <v>-113.2738835</v>
      </c>
      <c r="I155">
        <v>100.8887805</v>
      </c>
      <c r="J155" s="1">
        <v>0.37902407459999998</v>
      </c>
      <c r="K155">
        <v>4.2099201959999999E-3</v>
      </c>
      <c r="L155">
        <v>-6.8014386839999996E-2</v>
      </c>
      <c r="M155">
        <v>0.35356655050000002</v>
      </c>
      <c r="N155" s="1">
        <v>9.2501008000000002</v>
      </c>
      <c r="O155">
        <v>3.0443497280000001E-3</v>
      </c>
      <c r="P155">
        <f t="shared" si="18"/>
        <v>44.2604682142291</v>
      </c>
      <c r="Q155">
        <f t="shared" si="19"/>
        <v>827.77135885463952</v>
      </c>
      <c r="R155">
        <f t="shared" si="20"/>
        <v>1068.2367045530325</v>
      </c>
      <c r="S155">
        <f t="shared" si="21"/>
        <v>56.628312285770896</v>
      </c>
      <c r="T155">
        <f t="shared" si="22"/>
        <v>1.0189235206048208</v>
      </c>
      <c r="U155">
        <f t="shared" si="23"/>
        <v>1.5452553993022866</v>
      </c>
    </row>
    <row r="156" spans="2:21" x14ac:dyDescent="0.25">
      <c r="B156">
        <v>154</v>
      </c>
      <c r="C156">
        <v>0.5311701419</v>
      </c>
      <c r="D156">
        <v>241044.69529999999</v>
      </c>
      <c r="E156">
        <v>205244.0068</v>
      </c>
      <c r="F156">
        <v>1417.3808140000001</v>
      </c>
      <c r="G156">
        <v>1392.7175139999999</v>
      </c>
      <c r="H156">
        <v>-101.0259389</v>
      </c>
      <c r="I156">
        <v>101.01680380000001</v>
      </c>
      <c r="J156" s="1">
        <v>0.3727426801</v>
      </c>
      <c r="K156">
        <v>4.2099201959999999E-3</v>
      </c>
      <c r="L156">
        <v>-6.8014386839999996E-2</v>
      </c>
      <c r="M156">
        <v>0.34935663030000003</v>
      </c>
      <c r="N156" s="1">
        <v>9.2501008000000002</v>
      </c>
      <c r="O156">
        <v>3.0443497280000001E-3</v>
      </c>
      <c r="P156">
        <f t="shared" si="18"/>
        <v>44.49714687819494</v>
      </c>
      <c r="Q156">
        <f t="shared" si="19"/>
        <v>834.6445823773015</v>
      </c>
      <c r="R156">
        <f t="shared" si="20"/>
        <v>1076.4216149712531</v>
      </c>
      <c r="S156">
        <f t="shared" si="21"/>
        <v>56.519656921805066</v>
      </c>
      <c r="T156">
        <f t="shared" si="22"/>
        <v>1.027707252598929</v>
      </c>
      <c r="U156">
        <f t="shared" si="23"/>
        <v>1.5521667191258439</v>
      </c>
    </row>
    <row r="157" spans="2:21" x14ac:dyDescent="0.25">
      <c r="B157">
        <v>155</v>
      </c>
      <c r="C157">
        <v>0.5281257922</v>
      </c>
      <c r="D157">
        <v>242460.31959999999</v>
      </c>
      <c r="E157">
        <v>206640.80729999999</v>
      </c>
      <c r="F157">
        <v>1413.8574390000001</v>
      </c>
      <c r="G157">
        <v>1400.899357</v>
      </c>
      <c r="H157">
        <v>-88.779804310000003</v>
      </c>
      <c r="I157">
        <v>101.1478347</v>
      </c>
      <c r="J157" s="1">
        <v>0.36648678839999999</v>
      </c>
      <c r="K157">
        <v>4.2099201959999999E-3</v>
      </c>
      <c r="L157">
        <v>-6.8014386839999996E-2</v>
      </c>
      <c r="M157">
        <v>0.34514671009999998</v>
      </c>
      <c r="N157" s="1">
        <v>9.2501008000000002</v>
      </c>
      <c r="O157">
        <v>3.0443497280000001E-3</v>
      </c>
      <c r="P157">
        <f t="shared" si="18"/>
        <v>44.736233636472313</v>
      </c>
      <c r="Q157">
        <f t="shared" si="19"/>
        <v>841.54693481709296</v>
      </c>
      <c r="R157">
        <f t="shared" si="20"/>
        <v>1084.6248430169687</v>
      </c>
      <c r="S157">
        <f t="shared" si="21"/>
        <v>56.411601063527691</v>
      </c>
      <c r="T157">
        <f t="shared" si="22"/>
        <v>1.0365722319667308</v>
      </c>
      <c r="U157">
        <f t="shared" si="23"/>
        <v>1.5591629507789422</v>
      </c>
    </row>
    <row r="158" spans="2:21" x14ac:dyDescent="0.25">
      <c r="B158">
        <v>156</v>
      </c>
      <c r="C158">
        <v>0.52508144239999999</v>
      </c>
      <c r="D158">
        <v>243872.38939999999</v>
      </c>
      <c r="E158">
        <v>208045.83749999999</v>
      </c>
      <c r="F158">
        <v>1410.271839</v>
      </c>
      <c r="G158">
        <v>1409.1769449999999</v>
      </c>
      <c r="H158">
        <v>-76.53627573</v>
      </c>
      <c r="I158">
        <v>101.2819793</v>
      </c>
      <c r="J158" s="1">
        <v>0.36025659030000001</v>
      </c>
      <c r="K158">
        <v>4.2099201959999999E-3</v>
      </c>
      <c r="L158">
        <v>-6.8014386839999996E-2</v>
      </c>
      <c r="M158">
        <v>0.34093678989999998</v>
      </c>
      <c r="N158" s="1">
        <v>9.2501008000000002</v>
      </c>
      <c r="O158">
        <v>3.0443497280000001E-3</v>
      </c>
      <c r="P158">
        <f t="shared" si="18"/>
        <v>44.977749976372436</v>
      </c>
      <c r="Q158">
        <f t="shared" si="19"/>
        <v>848.47859015158826</v>
      </c>
      <c r="R158">
        <f t="shared" si="20"/>
        <v>1092.8468208916029</v>
      </c>
      <c r="S158">
        <f t="shared" si="21"/>
        <v>56.304229323627567</v>
      </c>
      <c r="T158">
        <f t="shared" si="22"/>
        <v>1.0455176113373315</v>
      </c>
      <c r="U158">
        <f t="shared" si="23"/>
        <v>1.5662472144628181</v>
      </c>
    </row>
    <row r="159" spans="2:21" x14ac:dyDescent="0.25">
      <c r="B159">
        <v>157</v>
      </c>
      <c r="C159">
        <v>0.52203709269999998</v>
      </c>
      <c r="D159">
        <v>245280.8419</v>
      </c>
      <c r="E159">
        <v>209459.19339999999</v>
      </c>
      <c r="F159">
        <v>1406.6223050000001</v>
      </c>
      <c r="G159">
        <v>1417.5510919999999</v>
      </c>
      <c r="H159">
        <v>-64.296174100000002</v>
      </c>
      <c r="I159">
        <v>101.4193482</v>
      </c>
      <c r="J159" s="1">
        <v>0.3540522807</v>
      </c>
      <c r="K159">
        <v>4.2099201959999999E-3</v>
      </c>
      <c r="L159">
        <v>-6.8014386839999996E-2</v>
      </c>
      <c r="M159">
        <v>0.33672686969999999</v>
      </c>
      <c r="N159" s="1">
        <v>9.2501008000000002</v>
      </c>
      <c r="O159">
        <v>3.0443497280000001E-3</v>
      </c>
      <c r="P159">
        <f t="shared" si="18"/>
        <v>45.221718059302738</v>
      </c>
      <c r="Q159">
        <f t="shared" si="19"/>
        <v>855.43972080024014</v>
      </c>
      <c r="R159">
        <f t="shared" si="20"/>
        <v>1101.0880115906295</v>
      </c>
      <c r="S159">
        <f t="shared" si="21"/>
        <v>56.197630140697264</v>
      </c>
      <c r="T159">
        <f t="shared" si="22"/>
        <v>1.0545424295576737</v>
      </c>
      <c r="U159">
        <f t="shared" si="23"/>
        <v>1.5734227892211725</v>
      </c>
    </row>
    <row r="160" spans="2:21" x14ac:dyDescent="0.25">
      <c r="B160">
        <v>158</v>
      </c>
      <c r="C160">
        <v>0.51899274299999998</v>
      </c>
      <c r="D160">
        <v>246685.6122</v>
      </c>
      <c r="E160">
        <v>210880.97210000001</v>
      </c>
      <c r="F160">
        <v>1402.9070610000001</v>
      </c>
      <c r="G160">
        <v>1426.022612</v>
      </c>
      <c r="H160">
        <v>-52.060346299999999</v>
      </c>
      <c r="I160">
        <v>101.56005740000001</v>
      </c>
      <c r="J160" s="1">
        <v>0.34787405869999999</v>
      </c>
      <c r="K160">
        <v>4.2099201959999999E-3</v>
      </c>
      <c r="L160">
        <v>-6.8014386839999996E-2</v>
      </c>
      <c r="M160">
        <v>0.33251694949999999</v>
      </c>
      <c r="N160" s="1">
        <v>9.2501008000000002</v>
      </c>
      <c r="O160">
        <v>3.0443497280000001E-3</v>
      </c>
      <c r="P160">
        <f t="shared" si="18"/>
        <v>45.468160821088553</v>
      </c>
      <c r="Q160">
        <f t="shared" si="19"/>
        <v>862.43049760408496</v>
      </c>
      <c r="R160">
        <f t="shared" si="20"/>
        <v>1109.3489107643895</v>
      </c>
      <c r="S160">
        <f t="shared" si="21"/>
        <v>56.091896578911452</v>
      </c>
      <c r="T160">
        <f t="shared" si="22"/>
        <v>1.063645588038588</v>
      </c>
      <c r="U160">
        <f t="shared" si="23"/>
        <v>1.5806931348691147</v>
      </c>
    </row>
    <row r="161" spans="2:21" x14ac:dyDescent="0.25">
      <c r="B161">
        <v>159</v>
      </c>
      <c r="C161">
        <v>0.51594839329999997</v>
      </c>
      <c r="D161">
        <v>248086.6335</v>
      </c>
      <c r="E161">
        <v>212311.2714</v>
      </c>
      <c r="F161">
        <v>1399.124266</v>
      </c>
      <c r="G161">
        <v>1434.59232</v>
      </c>
      <c r="H161">
        <v>-39.829665830000003</v>
      </c>
      <c r="I161">
        <v>101.70422859999999</v>
      </c>
      <c r="J161" s="1">
        <v>0.34172212810000002</v>
      </c>
      <c r="K161">
        <v>4.2099201959999999E-3</v>
      </c>
      <c r="L161">
        <v>-6.8014386839999996E-2</v>
      </c>
      <c r="M161">
        <v>0.3283070293</v>
      </c>
      <c r="N161" s="1">
        <v>9.2501008000000002</v>
      </c>
      <c r="O161">
        <v>3.0443497280000001E-3</v>
      </c>
      <c r="P161">
        <f t="shared" si="18"/>
        <v>45.717101950465278</v>
      </c>
      <c r="Q161">
        <f t="shared" si="19"/>
        <v>869.45108979860345</v>
      </c>
      <c r="R161">
        <f t="shared" si="20"/>
        <v>1117.6300487086714</v>
      </c>
      <c r="S161">
        <f t="shared" si="21"/>
        <v>55.987126649534716</v>
      </c>
      <c r="T161">
        <f t="shared" si="22"/>
        <v>1.0728258376188609</v>
      </c>
      <c r="U161">
        <f t="shared" si="23"/>
        <v>1.5880619029026399</v>
      </c>
    </row>
    <row r="162" spans="2:21" x14ac:dyDescent="0.25">
      <c r="B162">
        <v>160</v>
      </c>
      <c r="C162">
        <v>0.51290404349999996</v>
      </c>
      <c r="D162">
        <v>249483.83749999999</v>
      </c>
      <c r="E162">
        <v>213750.18969999999</v>
      </c>
      <c r="F162">
        <v>1395.2720079999999</v>
      </c>
      <c r="G162">
        <v>1443.2610239999999</v>
      </c>
      <c r="H162">
        <v>-27.605033590000001</v>
      </c>
      <c r="I162">
        <v>101.85198920000001</v>
      </c>
      <c r="J162" s="1">
        <v>0.33559669739999998</v>
      </c>
      <c r="K162">
        <v>4.2099201959999999E-3</v>
      </c>
      <c r="L162">
        <v>-6.8014386839999996E-2</v>
      </c>
      <c r="M162">
        <v>0.32409710920000001</v>
      </c>
      <c r="N162" s="1">
        <v>9.2501008000000002</v>
      </c>
      <c r="O162">
        <v>3.0443497280000001E-3</v>
      </c>
      <c r="P162">
        <f t="shared" si="18"/>
        <v>45.96856585119108</v>
      </c>
      <c r="Q162">
        <f t="shared" si="19"/>
        <v>876.50166497773671</v>
      </c>
      <c r="R162">
        <f t="shared" si="20"/>
        <v>1125.9319924216379</v>
      </c>
      <c r="S162">
        <f t="shared" si="21"/>
        <v>55.883423348808925</v>
      </c>
      <c r="T162">
        <f t="shared" si="22"/>
        <v>1.0820817740971957</v>
      </c>
      <c r="U162">
        <f t="shared" si="23"/>
        <v>1.5955329442970194</v>
      </c>
    </row>
    <row r="163" spans="2:21" x14ac:dyDescent="0.25">
      <c r="B163">
        <v>161</v>
      </c>
      <c r="C163">
        <v>0.50985969379999996</v>
      </c>
      <c r="D163">
        <v>250877.1537</v>
      </c>
      <c r="E163">
        <v>215197.82670000001</v>
      </c>
      <c r="F163">
        <v>1391.348299</v>
      </c>
      <c r="G163">
        <v>1452.029534</v>
      </c>
      <c r="H163">
        <v>-15.387378679999999</v>
      </c>
      <c r="I163">
        <v>102.00347290000001</v>
      </c>
      <c r="J163" s="1">
        <v>0.32949798009999998</v>
      </c>
      <c r="K163">
        <v>4.2099201959999999E-3</v>
      </c>
      <c r="L163">
        <v>-6.8014386839999996E-2</v>
      </c>
      <c r="M163">
        <v>0.31988718900000002</v>
      </c>
      <c r="N163" s="1">
        <v>9.2501008000000002</v>
      </c>
      <c r="O163">
        <v>3.0443497280000001E-3</v>
      </c>
      <c r="P163">
        <f t="shared" si="18"/>
        <v>46.222577925907579</v>
      </c>
      <c r="Q163">
        <f t="shared" si="19"/>
        <v>883.58238908716191</v>
      </c>
      <c r="R163">
        <f t="shared" si="20"/>
        <v>1134.2553477965653</v>
      </c>
      <c r="S163">
        <f t="shared" si="21"/>
        <v>55.780894974092426</v>
      </c>
      <c r="T163">
        <f t="shared" si="22"/>
        <v>1.0914118245126012</v>
      </c>
      <c r="U163">
        <f t="shared" si="23"/>
        <v>1.6031103209385285</v>
      </c>
    </row>
    <row r="164" spans="2:21" x14ac:dyDescent="0.25">
      <c r="B164">
        <v>162</v>
      </c>
      <c r="C164">
        <v>0.50681534409999995</v>
      </c>
      <c r="D164">
        <v>252266.50959999999</v>
      </c>
      <c r="E164">
        <v>216654.2824</v>
      </c>
      <c r="F164">
        <v>1387.3510739999999</v>
      </c>
      <c r="G164">
        <v>1460.8986520000001</v>
      </c>
      <c r="H164">
        <v>-3.1776592240000001</v>
      </c>
      <c r="I164">
        <v>102.15882000000001</v>
      </c>
      <c r="J164" s="1">
        <v>0.32342619490000002</v>
      </c>
      <c r="K164">
        <v>4.2099201959999999E-3</v>
      </c>
      <c r="L164">
        <v>-6.8014386839999996E-2</v>
      </c>
      <c r="M164">
        <v>0.31567726880000002</v>
      </c>
      <c r="N164" s="1">
        <v>9.2501008000000002</v>
      </c>
      <c r="O164">
        <v>3.0443497280000001E-3</v>
      </c>
      <c r="P164">
        <f t="shared" si="18"/>
        <v>46.479164399462029</v>
      </c>
      <c r="Q164">
        <f t="shared" si="19"/>
        <v>890.69342639148078</v>
      </c>
      <c r="R164">
        <f t="shared" si="20"/>
        <v>1142.600762015918</v>
      </c>
      <c r="S164">
        <f t="shared" si="21"/>
        <v>55.679655600537977</v>
      </c>
      <c r="T164">
        <f t="shared" si="22"/>
        <v>1.1008142305485416</v>
      </c>
      <c r="U164">
        <f t="shared" si="23"/>
        <v>1.6107983236923371</v>
      </c>
    </row>
    <row r="165" spans="2:21" x14ac:dyDescent="0.25">
      <c r="B165">
        <v>163</v>
      </c>
      <c r="C165">
        <v>0.50377099430000005</v>
      </c>
      <c r="D165">
        <v>253651.83069999999</v>
      </c>
      <c r="E165">
        <v>218119.65779999999</v>
      </c>
      <c r="F165">
        <v>1383.278186</v>
      </c>
      <c r="G165">
        <v>1469.869177</v>
      </c>
      <c r="H165">
        <v>9.0231368189999994</v>
      </c>
      <c r="I165">
        <v>102.31817789999999</v>
      </c>
      <c r="J165" s="1">
        <v>0.3173815659</v>
      </c>
      <c r="K165">
        <v>4.2099201959999999E-3</v>
      </c>
      <c r="L165">
        <v>-6.8014386839999996E-2</v>
      </c>
      <c r="M165">
        <v>0.31146734860000003</v>
      </c>
      <c r="N165" s="1">
        <v>9.2501008000000002</v>
      </c>
      <c r="O165">
        <v>3.0443497280000001E-3</v>
      </c>
      <c r="P165">
        <f t="shared" si="18"/>
        <v>46.738352523967485</v>
      </c>
      <c r="Q165">
        <f t="shared" si="19"/>
        <v>897.83493946054011</v>
      </c>
      <c r="R165">
        <f t="shared" si="20"/>
        <v>1150.9689260886623</v>
      </c>
      <c r="S165">
        <f t="shared" si="21"/>
        <v>55.57982537603251</v>
      </c>
      <c r="T165">
        <f t="shared" si="22"/>
        <v>1.1102870345743563</v>
      </c>
      <c r="U165">
        <f t="shared" si="23"/>
        <v>1.6186014848015995</v>
      </c>
    </row>
    <row r="166" spans="2:21" x14ac:dyDescent="0.25">
      <c r="B166">
        <v>164</v>
      </c>
      <c r="C166">
        <v>0.50072664460000005</v>
      </c>
      <c r="D166">
        <v>255033.04</v>
      </c>
      <c r="E166">
        <v>219594.05480000001</v>
      </c>
      <c r="F166">
        <v>1379.127401</v>
      </c>
      <c r="G166">
        <v>1478.9418989999999</v>
      </c>
      <c r="H166">
        <v>21.213990769999999</v>
      </c>
      <c r="I166">
        <v>102.4817013</v>
      </c>
      <c r="J166" s="1">
        <v>0.311364323</v>
      </c>
      <c r="K166">
        <v>4.2099201959999999E-3</v>
      </c>
      <c r="L166">
        <v>-6.8014386839999996E-2</v>
      </c>
      <c r="M166">
        <v>0.30725742839999998</v>
      </c>
      <c r="N166" s="1">
        <v>9.2501008000000002</v>
      </c>
      <c r="O166">
        <v>3.0443497280000001E-3</v>
      </c>
      <c r="P166">
        <f t="shared" si="18"/>
        <v>47.000170568220611</v>
      </c>
      <c r="Q166">
        <f t="shared" si="19"/>
        <v>905.00708914886934</v>
      </c>
      <c r="R166">
        <f t="shared" si="20"/>
        <v>1159.3605775127194</v>
      </c>
      <c r="S166">
        <f t="shared" si="21"/>
        <v>55.481530731779387</v>
      </c>
      <c r="T166">
        <f t="shared" si="22"/>
        <v>1.1198280675123202</v>
      </c>
      <c r="U166">
        <f t="shared" si="23"/>
        <v>1.6265245890257813</v>
      </c>
    </row>
    <row r="167" spans="2:21" x14ac:dyDescent="0.25">
      <c r="B167">
        <v>165</v>
      </c>
      <c r="C167">
        <v>0.49768229489999999</v>
      </c>
      <c r="D167">
        <v>256410.05869999999</v>
      </c>
      <c r="E167">
        <v>221077.5759</v>
      </c>
      <c r="F167">
        <v>1374.8963960000001</v>
      </c>
      <c r="G167">
        <v>1488.1176</v>
      </c>
      <c r="H167">
        <v>33.393852369999998</v>
      </c>
      <c r="I167">
        <v>102.649553</v>
      </c>
      <c r="J167" s="1">
        <v>0.30537470210000001</v>
      </c>
      <c r="K167">
        <v>4.2099201959999999E-3</v>
      </c>
      <c r="L167">
        <v>-6.8014386839999996E-2</v>
      </c>
      <c r="M167">
        <v>0.30304750819999998</v>
      </c>
      <c r="N167" s="1">
        <v>9.2501008000000002</v>
      </c>
      <c r="O167">
        <v>3.0443497280000001E-3</v>
      </c>
      <c r="P167">
        <f t="shared" si="18"/>
        <v>47.264647884558123</v>
      </c>
      <c r="Q167">
        <f t="shared" si="19"/>
        <v>912.21003457709878</v>
      </c>
      <c r="R167">
        <f t="shared" si="20"/>
        <v>1167.7765032290658</v>
      </c>
      <c r="S167">
        <f t="shared" si="21"/>
        <v>55.384905115441875</v>
      </c>
      <c r="T167">
        <f t="shared" si="22"/>
        <v>1.1294349233120005</v>
      </c>
      <c r="U167">
        <f t="shared" si="23"/>
        <v>1.6345726983314099</v>
      </c>
    </row>
    <row r="168" spans="2:21" x14ac:dyDescent="0.25">
      <c r="B168">
        <v>166</v>
      </c>
      <c r="C168">
        <v>0.49463794519999998</v>
      </c>
      <c r="D168">
        <v>257782.80530000001</v>
      </c>
      <c r="E168">
        <v>222570.32459999999</v>
      </c>
      <c r="F168">
        <v>1370.5827529999999</v>
      </c>
      <c r="G168">
        <v>1497.397052</v>
      </c>
      <c r="H168">
        <v>45.561638889999998</v>
      </c>
      <c r="I168">
        <v>102.8219041</v>
      </c>
      <c r="J168" s="1">
        <v>0.29941294559999998</v>
      </c>
      <c r="K168">
        <v>4.2099201959999999E-3</v>
      </c>
      <c r="L168">
        <v>-6.8014386839999996E-2</v>
      </c>
      <c r="M168">
        <v>0.29883758799999999</v>
      </c>
      <c r="N168" s="1">
        <v>9.2501008000000002</v>
      </c>
      <c r="O168">
        <v>3.0443497280000001E-3</v>
      </c>
      <c r="P168">
        <f t="shared" si="18"/>
        <v>47.531815000836502</v>
      </c>
      <c r="Q168">
        <f t="shared" si="19"/>
        <v>919.44393311785416</v>
      </c>
      <c r="R168">
        <f t="shared" si="20"/>
        <v>1176.217542685195</v>
      </c>
      <c r="S168">
        <f t="shared" si="21"/>
        <v>55.290089099163495</v>
      </c>
      <c r="T168">
        <f t="shared" si="22"/>
        <v>1.1391049481977324</v>
      </c>
      <c r="U168">
        <f t="shared" si="23"/>
        <v>1.642751161862666</v>
      </c>
    </row>
    <row r="169" spans="2:21" x14ac:dyDescent="0.25">
      <c r="B169">
        <v>167</v>
      </c>
      <c r="C169">
        <v>0.49159359540000003</v>
      </c>
      <c r="D169">
        <v>259151.19579999999</v>
      </c>
      <c r="E169">
        <v>224072.40479999999</v>
      </c>
      <c r="F169">
        <v>1366.1839500000001</v>
      </c>
      <c r="G169">
        <v>1506.7810159999999</v>
      </c>
      <c r="H169">
        <v>57.716234229999998</v>
      </c>
      <c r="I169">
        <v>102.99893470000001</v>
      </c>
      <c r="J169" s="1">
        <v>0.29347930249999998</v>
      </c>
      <c r="K169">
        <v>4.2099201959999999E-3</v>
      </c>
      <c r="L169">
        <v>-6.8014386839999996E-2</v>
      </c>
      <c r="M169">
        <v>0.29462766779999999</v>
      </c>
      <c r="N169" s="1">
        <v>9.2501008000000002</v>
      </c>
      <c r="O169">
        <v>3.0443497280000001E-3</v>
      </c>
      <c r="P169">
        <f t="shared" si="18"/>
        <v>47.801703796464437</v>
      </c>
      <c r="Q169">
        <f t="shared" si="19"/>
        <v>926.70894039527673</v>
      </c>
      <c r="R169">
        <f t="shared" si="20"/>
        <v>1184.6845911408579</v>
      </c>
      <c r="S169">
        <f t="shared" si="21"/>
        <v>55.197230903535569</v>
      </c>
      <c r="T169">
        <f t="shared" si="22"/>
        <v>1.1488352187840261</v>
      </c>
      <c r="U169">
        <f t="shared" si="23"/>
        <v>1.6510656364425049</v>
      </c>
    </row>
    <row r="170" spans="2:21" x14ac:dyDescent="0.25">
      <c r="B170">
        <v>168</v>
      </c>
      <c r="C170">
        <v>0.48854924570000002</v>
      </c>
      <c r="D170">
        <v>260515.1439</v>
      </c>
      <c r="E170">
        <v>225583.92170000001</v>
      </c>
      <c r="F170">
        <v>1361.697365</v>
      </c>
      <c r="G170">
        <v>1516.270235</v>
      </c>
      <c r="H170">
        <v>69.856487979999997</v>
      </c>
      <c r="I170">
        <v>103.1808346</v>
      </c>
      <c r="J170" s="1">
        <v>0.28757402869999998</v>
      </c>
      <c r="K170">
        <v>4.2099201959999999E-3</v>
      </c>
      <c r="L170">
        <v>-6.8014386839999996E-2</v>
      </c>
      <c r="M170">
        <v>0.2904177476</v>
      </c>
      <c r="N170" s="1">
        <v>9.2501008000000002</v>
      </c>
      <c r="O170">
        <v>3.0443497280000001E-3</v>
      </c>
      <c r="P170">
        <f t="shared" si="18"/>
        <v>48.07434729633399</v>
      </c>
      <c r="Q170">
        <f t="shared" si="19"/>
        <v>934.00521025363207</v>
      </c>
      <c r="R170">
        <f t="shared" si="20"/>
        <v>1193.178603323777</v>
      </c>
      <c r="S170">
        <f t="shared" si="21"/>
        <v>55.106487303666007</v>
      </c>
      <c r="T170">
        <f t="shared" si="22"/>
        <v>1.158622506867971</v>
      </c>
      <c r="U170">
        <f t="shared" si="23"/>
        <v>1.6595221134885552</v>
      </c>
    </row>
    <row r="171" spans="2:21" x14ac:dyDescent="0.25">
      <c r="B171">
        <v>169</v>
      </c>
      <c r="C171">
        <v>0.48550489600000002</v>
      </c>
      <c r="D171">
        <v>261874.56039999999</v>
      </c>
      <c r="E171">
        <v>227104.98060000001</v>
      </c>
      <c r="F171">
        <v>1357.1202619999999</v>
      </c>
      <c r="G171">
        <v>1525.8654389999999</v>
      </c>
      <c r="H171">
        <v>81.981214480000006</v>
      </c>
      <c r="I171">
        <v>103.36780349999999</v>
      </c>
      <c r="J171" s="1">
        <v>0.28169738770000002</v>
      </c>
      <c r="K171">
        <v>4.2099201959999999E-3</v>
      </c>
      <c r="L171">
        <v>-6.8014386839999996E-2</v>
      </c>
      <c r="M171">
        <v>0.2862078274</v>
      </c>
      <c r="N171" s="1">
        <v>9.2501008000000002</v>
      </c>
      <c r="O171">
        <v>3.0443497280000001E-3</v>
      </c>
      <c r="P171">
        <f t="shared" si="18"/>
        <v>48.349780069567274</v>
      </c>
      <c r="Q171">
        <f t="shared" si="19"/>
        <v>941.33289476433049</v>
      </c>
      <c r="R171">
        <f t="shared" si="20"/>
        <v>1201.7005971503211</v>
      </c>
      <c r="S171">
        <f t="shared" si="21"/>
        <v>55.01802343043272</v>
      </c>
      <c r="T171">
        <f t="shared" si="22"/>
        <v>1.1684632774095363</v>
      </c>
      <c r="U171">
        <f t="shared" si="23"/>
        <v>1.6681269278309658</v>
      </c>
    </row>
    <row r="172" spans="2:21" x14ac:dyDescent="0.25">
      <c r="B172">
        <v>170</v>
      </c>
      <c r="C172">
        <v>0.48246054620000001</v>
      </c>
      <c r="D172">
        <v>263229.35330000002</v>
      </c>
      <c r="E172">
        <v>228635.6881</v>
      </c>
      <c r="F172">
        <v>1352.4497879999999</v>
      </c>
      <c r="G172">
        <v>1535.5673360000001</v>
      </c>
      <c r="H172">
        <v>94.089191880000001</v>
      </c>
      <c r="I172">
        <v>103.5600523</v>
      </c>
      <c r="J172" s="1">
        <v>0.27584965080000001</v>
      </c>
      <c r="K172">
        <v>4.2099201959999999E-3</v>
      </c>
      <c r="L172">
        <v>-6.8014386839999996E-2</v>
      </c>
      <c r="M172">
        <v>0.28199790720000001</v>
      </c>
      <c r="N172" s="1">
        <v>9.2501008000000002</v>
      </c>
      <c r="O172">
        <v>3.0443497280000001E-3</v>
      </c>
      <c r="P172">
        <f t="shared" si="18"/>
        <v>48.628038136965763</v>
      </c>
      <c r="Q172">
        <f t="shared" si="19"/>
        <v>948.69214421408356</v>
      </c>
      <c r="R172">
        <f t="shared" si="20"/>
        <v>1210.2516579570151</v>
      </c>
      <c r="S172">
        <f t="shared" si="21"/>
        <v>54.932014163034232</v>
      </c>
      <c r="T172">
        <f t="shared" si="22"/>
        <v>1.1783536375294459</v>
      </c>
      <c r="U172">
        <f t="shared" si="23"/>
        <v>1.6768867961897953</v>
      </c>
    </row>
    <row r="173" spans="2:21" x14ac:dyDescent="0.25">
      <c r="B173">
        <v>171</v>
      </c>
      <c r="C173">
        <v>0.4794161965</v>
      </c>
      <c r="D173">
        <v>264579.42790000001</v>
      </c>
      <c r="E173">
        <v>230176.15109999999</v>
      </c>
      <c r="F173">
        <v>1347.6829660000001</v>
      </c>
      <c r="G173">
        <v>1545.376616</v>
      </c>
      <c r="H173">
        <v>106.1791612</v>
      </c>
      <c r="I173">
        <v>103.7578032</v>
      </c>
      <c r="J173" s="1">
        <v>0.27003109780000001</v>
      </c>
      <c r="K173">
        <v>4.2099201959999999E-3</v>
      </c>
      <c r="L173">
        <v>-6.8014386839999996E-2</v>
      </c>
      <c r="M173">
        <v>0.27778798700000001</v>
      </c>
      <c r="N173" s="1">
        <v>9.2501008000000002</v>
      </c>
      <c r="O173">
        <v>3.0443497280000001E-3</v>
      </c>
      <c r="P173">
        <f t="shared" si="18"/>
        <v>48.909159208814884</v>
      </c>
      <c r="Q173">
        <f t="shared" si="19"/>
        <v>956.08310711143963</v>
      </c>
      <c r="R173">
        <f t="shared" si="20"/>
        <v>1218.8329428201519</v>
      </c>
      <c r="S173">
        <f t="shared" si="21"/>
        <v>54.848643991185114</v>
      </c>
      <c r="T173">
        <f t="shared" si="22"/>
        <v>1.188289328569395</v>
      </c>
      <c r="U173">
        <f t="shared" si="23"/>
        <v>1.6858088254317969</v>
      </c>
    </row>
    <row r="174" spans="2:21" x14ac:dyDescent="0.25">
      <c r="B174">
        <v>172</v>
      </c>
      <c r="C174">
        <v>0.4763718468</v>
      </c>
      <c r="D174">
        <v>265924.68609999999</v>
      </c>
      <c r="E174">
        <v>231726.4774</v>
      </c>
      <c r="F174">
        <v>1342.816691</v>
      </c>
      <c r="G174">
        <v>1555.293938</v>
      </c>
      <c r="H174">
        <v>118.2498251</v>
      </c>
      <c r="I174">
        <v>103.961291</v>
      </c>
      <c r="J174" s="1">
        <v>0.26424201689999999</v>
      </c>
      <c r="K174">
        <v>4.2099201959999999E-3</v>
      </c>
      <c r="L174">
        <v>-6.8014386839999996E-2</v>
      </c>
      <c r="M174">
        <v>0.27357806680000002</v>
      </c>
      <c r="N174" s="1">
        <v>9.2501008000000002</v>
      </c>
      <c r="O174">
        <v>3.0443497280000001E-3</v>
      </c>
      <c r="P174">
        <f t="shared" si="18"/>
        <v>49.193182547121211</v>
      </c>
      <c r="Q174">
        <f t="shared" si="19"/>
        <v>963.50593016851133</v>
      </c>
      <c r="R174">
        <f t="shared" si="20"/>
        <v>1227.4456854430121</v>
      </c>
      <c r="S174">
        <f t="shared" si="21"/>
        <v>54.768108452878792</v>
      </c>
      <c r="T174">
        <f t="shared" si="22"/>
        <v>1.1982656732092616</v>
      </c>
      <c r="U174">
        <f t="shared" si="23"/>
        <v>1.6949005568643729</v>
      </c>
    </row>
    <row r="175" spans="2:21" x14ac:dyDescent="0.25">
      <c r="B175">
        <v>173</v>
      </c>
      <c r="C175">
        <v>0.47332749709999999</v>
      </c>
      <c r="D175">
        <v>267265.027</v>
      </c>
      <c r="E175">
        <v>233286.7752</v>
      </c>
      <c r="F175">
        <v>1337.84772</v>
      </c>
      <c r="G175">
        <v>1565.319939</v>
      </c>
      <c r="H175">
        <v>130.2998474</v>
      </c>
      <c r="I175">
        <v>104.1707636</v>
      </c>
      <c r="J175" s="1">
        <v>0.25848270610000001</v>
      </c>
      <c r="K175">
        <v>4.2099201959999999E-3</v>
      </c>
      <c r="L175">
        <v>-6.8014386839999996E-2</v>
      </c>
      <c r="M175">
        <v>0.26936814660000002</v>
      </c>
      <c r="N175" s="1">
        <v>9.2501008000000002</v>
      </c>
      <c r="O175">
        <v>3.0443497280000001E-3</v>
      </c>
      <c r="P175">
        <f t="shared" si="18"/>
        <v>49.480149363657986</v>
      </c>
      <c r="Q175">
        <f t="shared" si="19"/>
        <v>970.96075831770906</v>
      </c>
      <c r="R175">
        <f t="shared" si="20"/>
        <v>1236.0912012251572</v>
      </c>
      <c r="S175">
        <f t="shared" si="21"/>
        <v>54.690614236342014</v>
      </c>
      <c r="T175">
        <f t="shared" si="22"/>
        <v>1.2082775577420408</v>
      </c>
      <c r="U175">
        <f t="shared" si="23"/>
        <v>1.7041699805215764</v>
      </c>
    </row>
    <row r="176" spans="2:21" x14ac:dyDescent="0.25">
      <c r="B176">
        <v>174</v>
      </c>
      <c r="C176">
        <v>0.47028314729999998</v>
      </c>
      <c r="D176">
        <v>268600.34620000003</v>
      </c>
      <c r="E176">
        <v>234857.1537</v>
      </c>
      <c r="F176">
        <v>1332.7726620000001</v>
      </c>
      <c r="G176">
        <v>1575.4552189999999</v>
      </c>
      <c r="H176">
        <v>142.3278517</v>
      </c>
      <c r="I176">
        <v>104.38648310000001</v>
      </c>
      <c r="J176" s="1">
        <v>0.2527534729</v>
      </c>
      <c r="K176">
        <v>4.2099201959999999E-3</v>
      </c>
      <c r="L176">
        <v>-6.8014386839999996E-2</v>
      </c>
      <c r="M176">
        <v>0.26515822639999997</v>
      </c>
      <c r="N176" s="1">
        <v>9.2501008000000002</v>
      </c>
      <c r="O176">
        <v>3.0443497280000001E-3</v>
      </c>
      <c r="P176">
        <f t="shared" si="18"/>
        <v>49.770102781499659</v>
      </c>
      <c r="Q176">
        <f t="shared" si="19"/>
        <v>978.44773471335566</v>
      </c>
      <c r="R176">
        <f t="shared" si="20"/>
        <v>1244.7708928390109</v>
      </c>
      <c r="S176">
        <f t="shared" si="21"/>
        <v>54.616380318500347</v>
      </c>
      <c r="T176">
        <f t="shared" si="22"/>
        <v>1.2183193838611091</v>
      </c>
      <c r="U176">
        <f t="shared" si="23"/>
        <v>1.7136255737484334</v>
      </c>
    </row>
    <row r="177" spans="2:21" x14ac:dyDescent="0.25">
      <c r="B177">
        <v>175</v>
      </c>
      <c r="C177">
        <v>0.46723879759999998</v>
      </c>
      <c r="D177">
        <v>269930.53580000001</v>
      </c>
      <c r="E177">
        <v>236437.72229999999</v>
      </c>
      <c r="F177">
        <v>1327.587978</v>
      </c>
      <c r="G177">
        <v>1585.700343</v>
      </c>
      <c r="H177">
        <v>154.3324202</v>
      </c>
      <c r="I177">
        <v>104.60872689999999</v>
      </c>
      <c r="J177" s="1">
        <v>0.2470546357</v>
      </c>
      <c r="K177">
        <v>4.2099201959999999E-3</v>
      </c>
      <c r="L177">
        <v>-6.8014386839999996E-2</v>
      </c>
      <c r="M177">
        <v>0.26094830619999998</v>
      </c>
      <c r="N177" s="1">
        <v>9.2501008000000002</v>
      </c>
      <c r="O177">
        <v>3.0443497280000001E-3</v>
      </c>
      <c r="P177">
        <f t="shared" si="18"/>
        <v>50.063087901110272</v>
      </c>
      <c r="Q177">
        <f t="shared" si="19"/>
        <v>985.96700072946101</v>
      </c>
      <c r="R177">
        <f t="shared" si="20"/>
        <v>1253.486256293482</v>
      </c>
      <c r="S177">
        <f t="shared" si="21"/>
        <v>54.545638998889721</v>
      </c>
      <c r="T177">
        <f t="shared" si="22"/>
        <v>1.2283850199630408</v>
      </c>
      <c r="U177">
        <f t="shared" si="23"/>
        <v>1.7232763366235373</v>
      </c>
    </row>
    <row r="178" spans="2:21" x14ac:dyDescent="0.25">
      <c r="B178">
        <v>176</v>
      </c>
      <c r="C178">
        <v>0.46419444789999997</v>
      </c>
      <c r="D178">
        <v>271255.48440000002</v>
      </c>
      <c r="E178">
        <v>238028.59109999999</v>
      </c>
      <c r="F178">
        <v>1322.2899609999999</v>
      </c>
      <c r="G178">
        <v>1596.055838</v>
      </c>
      <c r="H178">
        <v>166.31209340000001</v>
      </c>
      <c r="I178">
        <v>104.83778839999999</v>
      </c>
      <c r="J178" s="1">
        <v>0.2413865238</v>
      </c>
      <c r="K178">
        <v>4.2099201959999999E-3</v>
      </c>
      <c r="L178">
        <v>-6.8014386839999996E-2</v>
      </c>
      <c r="M178">
        <v>0.25673838599999999</v>
      </c>
      <c r="N178" s="1">
        <v>9.2501008000000002</v>
      </c>
      <c r="O178">
        <v>3.0443497280000001E-3</v>
      </c>
      <c r="P178">
        <f t="shared" si="18"/>
        <v>50.359152201073691</v>
      </c>
      <c r="Q178">
        <f t="shared" si="19"/>
        <v>993.51869598955784</v>
      </c>
      <c r="R178">
        <f t="shared" si="20"/>
        <v>1262.2388873071634</v>
      </c>
      <c r="S178">
        <f t="shared" si="21"/>
        <v>54.478636198926303</v>
      </c>
      <c r="T178">
        <f t="shared" si="22"/>
        <v>1.2384677750855595</v>
      </c>
      <c r="U178">
        <f t="shared" si="23"/>
        <v>1.7331318162319351</v>
      </c>
    </row>
    <row r="179" spans="2:21" x14ac:dyDescent="0.25">
      <c r="B179">
        <v>177</v>
      </c>
      <c r="C179">
        <v>0.46115009810000002</v>
      </c>
      <c r="D179">
        <v>272575.07669999998</v>
      </c>
      <c r="E179">
        <v>239629.87090000001</v>
      </c>
      <c r="F179">
        <v>1316.8747370000001</v>
      </c>
      <c r="G179">
        <v>1606.5221799999999</v>
      </c>
      <c r="H179">
        <v>178.26536830000001</v>
      </c>
      <c r="I179">
        <v>105.0739786</v>
      </c>
      <c r="J179" s="1">
        <v>0.23574947860000001</v>
      </c>
      <c r="K179">
        <v>4.2099201959999999E-3</v>
      </c>
      <c r="L179">
        <v>-6.8014386839999996E-2</v>
      </c>
      <c r="M179">
        <v>0.25252846579999999</v>
      </c>
      <c r="N179" s="1">
        <v>9.2501008000000002</v>
      </c>
      <c r="O179">
        <v>3.0443497280000001E-3</v>
      </c>
      <c r="P179">
        <f t="shared" si="18"/>
        <v>50.658345322750336</v>
      </c>
      <c r="Q179">
        <f t="shared" si="19"/>
        <v>1001.1029583597038</v>
      </c>
      <c r="R179">
        <f t="shared" si="20"/>
        <v>1271.0304884434645</v>
      </c>
      <c r="S179">
        <f t="shared" si="21"/>
        <v>54.415633277249668</v>
      </c>
      <c r="T179">
        <f t="shared" si="22"/>
        <v>1.2485603228973654</v>
      </c>
      <c r="U179">
        <f t="shared" si="23"/>
        <v>1.7432021609920836</v>
      </c>
    </row>
    <row r="180" spans="2:21" x14ac:dyDescent="0.25">
      <c r="B180">
        <v>178</v>
      </c>
      <c r="C180">
        <v>0.45810574840000001</v>
      </c>
      <c r="D180">
        <v>273889.19339999999</v>
      </c>
      <c r="E180">
        <v>241241.67259999999</v>
      </c>
      <c r="F180">
        <v>1311.3382489999999</v>
      </c>
      <c r="G180">
        <v>1617.0997990000001</v>
      </c>
      <c r="H180">
        <v>190.1906979</v>
      </c>
      <c r="I180">
        <v>105.3176271</v>
      </c>
      <c r="J180" s="1">
        <v>0.23014385400000001</v>
      </c>
      <c r="K180">
        <v>4.2099201959999999E-3</v>
      </c>
      <c r="L180">
        <v>-6.8014386839999996E-2</v>
      </c>
      <c r="M180">
        <v>0.2483185456</v>
      </c>
      <c r="N180" s="1">
        <v>9.2501008000000002</v>
      </c>
      <c r="O180">
        <v>3.0443497280000001E-3</v>
      </c>
      <c r="P180">
        <f t="shared" si="18"/>
        <v>50.960719540493386</v>
      </c>
      <c r="Q180">
        <f t="shared" si="19"/>
        <v>1008.7199239789934</v>
      </c>
      <c r="R180">
        <f t="shared" si="20"/>
        <v>1279.8628766549919</v>
      </c>
      <c r="S180">
        <f t="shared" si="21"/>
        <v>54.35690755950661</v>
      </c>
      <c r="T180">
        <f t="shared" si="22"/>
        <v>1.2586546616310461</v>
      </c>
      <c r="U180">
        <f t="shared" si="23"/>
        <v>1.7534981484892096</v>
      </c>
    </row>
    <row r="181" spans="2:21" x14ac:dyDescent="0.25">
      <c r="B181">
        <v>179</v>
      </c>
      <c r="C181">
        <v>0.45506139870000001</v>
      </c>
      <c r="D181">
        <v>275197.71130000002</v>
      </c>
      <c r="E181">
        <v>242864.10769999999</v>
      </c>
      <c r="F181">
        <v>1305.6762470000001</v>
      </c>
      <c r="G181">
        <v>1627.7890640000001</v>
      </c>
      <c r="H181">
        <v>202.08649030000001</v>
      </c>
      <c r="I181">
        <v>105.5690836</v>
      </c>
      <c r="J181" s="1">
        <v>0.2245700179</v>
      </c>
      <c r="K181">
        <v>4.2099201959999999E-3</v>
      </c>
      <c r="L181">
        <v>-6.8014386839999996E-2</v>
      </c>
      <c r="M181">
        <v>0.2441086254</v>
      </c>
      <c r="N181" s="1">
        <v>9.2501008000000002</v>
      </c>
      <c r="O181">
        <v>3.0443497280000001E-3</v>
      </c>
      <c r="P181">
        <f t="shared" si="18"/>
        <v>51.266329758098351</v>
      </c>
      <c r="Q181">
        <f t="shared" si="19"/>
        <v>1016.3697272743888</v>
      </c>
      <c r="R181">
        <f t="shared" si="20"/>
        <v>1288.7379915708871</v>
      </c>
      <c r="S181">
        <f t="shared" si="21"/>
        <v>54.302753841901648</v>
      </c>
      <c r="T181">
        <f t="shared" si="22"/>
        <v>1.2687420443221586</v>
      </c>
      <c r="U181">
        <f t="shared" si="23"/>
        <v>1.7640312386439798</v>
      </c>
    </row>
    <row r="182" spans="2:21" x14ac:dyDescent="0.25">
      <c r="B182">
        <v>180</v>
      </c>
      <c r="C182">
        <v>0.452017049</v>
      </c>
      <c r="D182">
        <v>276500.50260000001</v>
      </c>
      <c r="E182">
        <v>244497.288</v>
      </c>
      <c r="F182">
        <v>1299.8842770000001</v>
      </c>
      <c r="G182">
        <v>1638.590281</v>
      </c>
      <c r="H182">
        <v>213.9511072</v>
      </c>
      <c r="I182">
        <v>105.8287194</v>
      </c>
      <c r="J182" s="1">
        <v>0.21902835230000001</v>
      </c>
      <c r="K182">
        <v>4.2099201959999999E-3</v>
      </c>
      <c r="L182">
        <v>-6.8014386839999996E-2</v>
      </c>
      <c r="M182">
        <v>0.23989870520000001</v>
      </c>
      <c r="N182" s="1">
        <v>9.2501008000000002</v>
      </c>
      <c r="O182">
        <v>3.0443497280000001E-3</v>
      </c>
      <c r="P182">
        <f t="shared" si="18"/>
        <v>51.575233763044501</v>
      </c>
      <c r="Q182">
        <f t="shared" si="19"/>
        <v>1024.052500986769</v>
      </c>
      <c r="R182">
        <f t="shared" si="20"/>
        <v>1297.6579044649279</v>
      </c>
      <c r="S182">
        <f t="shared" si="21"/>
        <v>54.253485636955496</v>
      </c>
      <c r="T182">
        <f t="shared" si="22"/>
        <v>1.2788129108991599</v>
      </c>
      <c r="U182">
        <f t="shared" si="23"/>
        <v>1.7748136186964083</v>
      </c>
    </row>
    <row r="183" spans="2:21" x14ac:dyDescent="0.25">
      <c r="B183">
        <v>181</v>
      </c>
      <c r="C183">
        <v>0.44897269919999999</v>
      </c>
      <c r="D183">
        <v>277797.435</v>
      </c>
      <c r="E183">
        <v>246141.32569999999</v>
      </c>
      <c r="F183">
        <v>1293.9576709999999</v>
      </c>
      <c r="G183">
        <v>1649.503684</v>
      </c>
      <c r="H183">
        <v>225.78286370000001</v>
      </c>
      <c r="I183">
        <v>106.09692889999999</v>
      </c>
      <c r="J183" s="1">
        <v>0.2135192551</v>
      </c>
      <c r="K183">
        <v>4.2099201959999999E-3</v>
      </c>
      <c r="L183">
        <v>-6.8014386839999996E-2</v>
      </c>
      <c r="M183">
        <v>0.23568878500000001</v>
      </c>
      <c r="N183" s="1">
        <v>9.2501008000000002</v>
      </c>
      <c r="O183">
        <v>3.0443497280000001E-3</v>
      </c>
      <c r="P183">
        <f t="shared" si="18"/>
        <v>51.887492344493246</v>
      </c>
      <c r="Q183">
        <f t="shared" si="19"/>
        <v>1031.7683761921289</v>
      </c>
      <c r="R183">
        <f t="shared" si="20"/>
        <v>1306.6248279925944</v>
      </c>
      <c r="S183">
        <f t="shared" si="21"/>
        <v>54.209436555506748</v>
      </c>
      <c r="T183">
        <f t="shared" si="22"/>
        <v>1.288856814211818</v>
      </c>
      <c r="U183">
        <f t="shared" si="23"/>
        <v>1.7858582544536867</v>
      </c>
    </row>
    <row r="184" spans="2:21" x14ac:dyDescent="0.25">
      <c r="B184">
        <v>182</v>
      </c>
      <c r="C184">
        <v>0.44592834949999999</v>
      </c>
      <c r="D184">
        <v>279088.3714</v>
      </c>
      <c r="E184">
        <v>247796.33290000001</v>
      </c>
      <c r="F184">
        <v>1287.891531</v>
      </c>
      <c r="G184">
        <v>1660.5294289999999</v>
      </c>
      <c r="H184">
        <v>237.5800266</v>
      </c>
      <c r="I184">
        <v>106.3741316</v>
      </c>
      <c r="J184" s="1">
        <v>0.2080431405</v>
      </c>
      <c r="K184">
        <v>4.2099201959999999E-3</v>
      </c>
      <c r="L184">
        <v>-6.8014386839999996E-2</v>
      </c>
      <c r="M184">
        <v>0.23147886479999999</v>
      </c>
      <c r="N184" s="1">
        <v>9.2501008000000002</v>
      </c>
      <c r="O184">
        <v>3.0443497280000001E-3</v>
      </c>
      <c r="P184">
        <f t="shared" si="18"/>
        <v>52.20316960027975</v>
      </c>
      <c r="Q184">
        <f t="shared" si="19"/>
        <v>1039.5174823366042</v>
      </c>
      <c r="R184">
        <f t="shared" si="20"/>
        <v>1315.641126820613</v>
      </c>
      <c r="S184">
        <f t="shared" si="21"/>
        <v>54.170961999720248</v>
      </c>
      <c r="T184">
        <f t="shared" si="22"/>
        <v>1.2988623307102529</v>
      </c>
      <c r="U184">
        <f t="shared" si="23"/>
        <v>1.7971789471626993</v>
      </c>
    </row>
    <row r="185" spans="2:21" x14ac:dyDescent="0.25">
      <c r="B185">
        <v>183</v>
      </c>
      <c r="C185">
        <v>0.44288399979999998</v>
      </c>
      <c r="D185">
        <v>280373.16979999997</v>
      </c>
      <c r="E185">
        <v>249462.42199999999</v>
      </c>
      <c r="F185">
        <v>1281.680713</v>
      </c>
      <c r="G185">
        <v>1671.6675789999999</v>
      </c>
      <c r="H185">
        <v>249.34081449999999</v>
      </c>
      <c r="I185">
        <v>106.6607738</v>
      </c>
      <c r="J185" s="1">
        <v>0.2026004411</v>
      </c>
      <c r="K185">
        <v>4.2099201959999999E-3</v>
      </c>
      <c r="L185">
        <v>-6.8014386839999996E-2</v>
      </c>
      <c r="M185">
        <v>0.2272689447</v>
      </c>
      <c r="N185" s="1">
        <v>9.2501008000000002</v>
      </c>
      <c r="O185">
        <v>3.0443497280000001E-3</v>
      </c>
      <c r="P185">
        <f t="shared" si="18"/>
        <v>52.522333103256287</v>
      </c>
      <c r="Q185">
        <f t="shared" si="19"/>
        <v>1047.2999472686236</v>
      </c>
      <c r="R185">
        <f t="shared" si="20"/>
        <v>1324.7093291662986</v>
      </c>
      <c r="S185">
        <f t="shared" si="21"/>
        <v>54.138440696743714</v>
      </c>
      <c r="T185">
        <f t="shared" si="22"/>
        <v>1.3088169743847606</v>
      </c>
      <c r="U185">
        <f t="shared" si="23"/>
        <v>1.8087903917894679</v>
      </c>
    </row>
    <row r="186" spans="2:21" x14ac:dyDescent="0.25">
      <c r="B186">
        <v>184</v>
      </c>
      <c r="C186">
        <v>0.43983965009999998</v>
      </c>
      <c r="D186">
        <v>281651.68280000001</v>
      </c>
      <c r="E186">
        <v>251139.70550000001</v>
      </c>
      <c r="F186">
        <v>1275.3198179999999</v>
      </c>
      <c r="G186">
        <v>1682.918103</v>
      </c>
      <c r="H186">
        <v>261.0633962</v>
      </c>
      <c r="I186">
        <v>106.9573311</v>
      </c>
      <c r="J186" s="1">
        <v>0.1971916084</v>
      </c>
      <c r="K186">
        <v>4.2099201959999999E-3</v>
      </c>
      <c r="L186">
        <v>-6.8014386839999996E-2</v>
      </c>
      <c r="M186">
        <v>0.22305902450000001</v>
      </c>
      <c r="N186" s="1">
        <v>9.2501008000000002</v>
      </c>
      <c r="O186">
        <v>3.0443497280000001E-3</v>
      </c>
      <c r="P186">
        <f t="shared" si="18"/>
        <v>52.845054162650449</v>
      </c>
      <c r="Q186">
        <f t="shared" si="19"/>
        <v>1055.1158972764995</v>
      </c>
      <c r="R186">
        <f t="shared" si="20"/>
        <v>1333.8321394955933</v>
      </c>
      <c r="S186">
        <f t="shared" si="21"/>
        <v>54.112276937349556</v>
      </c>
      <c r="T186">
        <f t="shared" si="22"/>
        <v>1.3187070806347279</v>
      </c>
      <c r="U186">
        <f t="shared" si="23"/>
        <v>1.8207082482809509</v>
      </c>
    </row>
    <row r="187" spans="2:21" x14ac:dyDescent="0.25">
      <c r="B187">
        <v>185</v>
      </c>
      <c r="C187">
        <v>0.43679530030000002</v>
      </c>
      <c r="D187">
        <v>282923.75760000001</v>
      </c>
      <c r="E187">
        <v>252828.29560000001</v>
      </c>
      <c r="F187">
        <v>1268.8031719999999</v>
      </c>
      <c r="G187">
        <v>1694.280855</v>
      </c>
      <c r="H187">
        <v>272.74589040000001</v>
      </c>
      <c r="I187">
        <v>107.26430999999999</v>
      </c>
      <c r="J187" s="1">
        <v>0.1918171146</v>
      </c>
      <c r="K187">
        <v>4.2099201959999999E-3</v>
      </c>
      <c r="L187">
        <v>-6.8014386839999996E-2</v>
      </c>
      <c r="M187">
        <v>0.21884910430000001</v>
      </c>
      <c r="N187" s="1">
        <v>9.2501008000000002</v>
      </c>
      <c r="O187">
        <v>3.0443497280000001E-3</v>
      </c>
      <c r="P187">
        <f t="shared" si="18"/>
        <v>53.171408001071171</v>
      </c>
      <c r="Q187">
        <f t="shared" si="19"/>
        <v>1062.965457120782</v>
      </c>
      <c r="R187">
        <f t="shared" si="20"/>
        <v>1343.0124521979797</v>
      </c>
      <c r="S187">
        <f t="shared" si="21"/>
        <v>54.092901998928824</v>
      </c>
      <c r="T187">
        <f t="shared" si="22"/>
        <v>1.3285177117675451</v>
      </c>
      <c r="U187">
        <f t="shared" si="23"/>
        <v>1.8329491974960681</v>
      </c>
    </row>
    <row r="188" spans="2:21" x14ac:dyDescent="0.25">
      <c r="B188">
        <v>186</v>
      </c>
      <c r="C188">
        <v>0.43375095060000002</v>
      </c>
      <c r="D188">
        <v>284189.2353</v>
      </c>
      <c r="E188">
        <v>254528.3045</v>
      </c>
      <c r="F188">
        <v>1262.124806</v>
      </c>
      <c r="G188">
        <v>1705.755568</v>
      </c>
      <c r="H188">
        <v>284.38636480000002</v>
      </c>
      <c r="I188">
        <v>107.5822513</v>
      </c>
      <c r="J188" s="1">
        <v>0.18647745460000001</v>
      </c>
      <c r="K188">
        <v>4.2099201959999999E-3</v>
      </c>
      <c r="L188">
        <v>-6.8014386839999996E-2</v>
      </c>
      <c r="M188">
        <v>0.21463918409999999</v>
      </c>
      <c r="N188" s="1">
        <v>9.2501008000000002</v>
      </c>
      <c r="O188">
        <v>3.0443497280000001E-3</v>
      </c>
      <c r="P188">
        <f t="shared" si="18"/>
        <v>53.501474196480061</v>
      </c>
      <c r="Q188">
        <f t="shared" si="19"/>
        <v>1070.8487500866304</v>
      </c>
      <c r="R188">
        <f t="shared" si="20"/>
        <v>1352.2533667681462</v>
      </c>
      <c r="S188">
        <f t="shared" si="21"/>
        <v>54.080777103519935</v>
      </c>
      <c r="T188">
        <f t="shared" si="22"/>
        <v>1.3382325056123299</v>
      </c>
      <c r="U188">
        <f t="shared" si="23"/>
        <v>1.8455310305184949</v>
      </c>
    </row>
    <row r="189" spans="2:21" x14ac:dyDescent="0.25">
      <c r="B189">
        <v>187</v>
      </c>
      <c r="C189">
        <v>0.43070660090000001</v>
      </c>
      <c r="D189">
        <v>285447.95120000001</v>
      </c>
      <c r="E189">
        <v>256239.84390000001</v>
      </c>
      <c r="F189">
        <v>1255.2784429999999</v>
      </c>
      <c r="G189">
        <v>1717.3418389999999</v>
      </c>
      <c r="H189">
        <v>295.98283600000002</v>
      </c>
      <c r="I189">
        <v>107.91173209999999</v>
      </c>
      <c r="J189" s="1">
        <v>0.1811731472</v>
      </c>
      <c r="K189">
        <v>4.2099201959999999E-3</v>
      </c>
      <c r="L189">
        <v>-6.8014386839999996E-2</v>
      </c>
      <c r="M189">
        <v>0.2104292639</v>
      </c>
      <c r="N189" s="1">
        <v>9.2501008000000002</v>
      </c>
      <c r="O189">
        <v>3.0443497280000001E-3</v>
      </c>
      <c r="P189">
        <f t="shared" si="18"/>
        <v>53.835336838409617</v>
      </c>
      <c r="Q189">
        <f t="shared" si="19"/>
        <v>1078.7658980242575</v>
      </c>
      <c r="R189">
        <f t="shared" si="20"/>
        <v>1361.5582042436224</v>
      </c>
      <c r="S189">
        <f t="shared" si="21"/>
        <v>54.076395261590378</v>
      </c>
      <c r="T189">
        <f t="shared" si="22"/>
        <v>1.3478335550146676</v>
      </c>
      <c r="U189">
        <f t="shared" si="23"/>
        <v>1.8584727171633377</v>
      </c>
    </row>
    <row r="190" spans="2:21" x14ac:dyDescent="0.25">
      <c r="B190">
        <v>188</v>
      </c>
      <c r="C190">
        <v>0.4276622511</v>
      </c>
      <c r="D190">
        <v>286699.734</v>
      </c>
      <c r="E190">
        <v>257963.0252</v>
      </c>
      <c r="F190">
        <v>1248.257474</v>
      </c>
      <c r="G190">
        <v>1729.039111</v>
      </c>
      <c r="H190">
        <v>307.53326870000001</v>
      </c>
      <c r="I190">
        <v>108.25336919999999</v>
      </c>
      <c r="J190" s="1">
        <v>0.17590473719999999</v>
      </c>
      <c r="K190">
        <v>4.2099201959999999E-3</v>
      </c>
      <c r="L190">
        <v>-6.8014386839999996E-2</v>
      </c>
      <c r="M190">
        <v>0.2062193437</v>
      </c>
      <c r="N190" s="1">
        <v>9.2501008000000002</v>
      </c>
      <c r="O190">
        <v>3.0443497280000001E-3</v>
      </c>
      <c r="P190">
        <f t="shared" si="18"/>
        <v>54.173084893509966</v>
      </c>
      <c r="Q190">
        <f t="shared" si="19"/>
        <v>1086.7170213965826</v>
      </c>
      <c r="R190">
        <f t="shared" si="20"/>
        <v>1370.9305253367427</v>
      </c>
      <c r="S190">
        <f t="shared" si="21"/>
        <v>54.080284306490029</v>
      </c>
      <c r="T190">
        <f t="shared" si="22"/>
        <v>1.3573012382563883</v>
      </c>
      <c r="U190">
        <f t="shared" si="23"/>
        <v>1.8717944985760042</v>
      </c>
    </row>
    <row r="191" spans="2:21" x14ac:dyDescent="0.25">
      <c r="B191">
        <v>189</v>
      </c>
      <c r="C191">
        <v>0.4246179014</v>
      </c>
      <c r="D191">
        <v>287944.4056</v>
      </c>
      <c r="E191">
        <v>259697.9589</v>
      </c>
      <c r="F191">
        <v>1241.054936</v>
      </c>
      <c r="G191">
        <v>1740.846659</v>
      </c>
      <c r="H191">
        <v>319.03557560000002</v>
      </c>
      <c r="I191">
        <v>108.6078224</v>
      </c>
      <c r="J191" s="1">
        <v>0.1706727978</v>
      </c>
      <c r="K191">
        <v>4.2099201959999999E-3</v>
      </c>
      <c r="L191">
        <v>-6.8014386839999996E-2</v>
      </c>
      <c r="M191">
        <v>0.20200942350000001</v>
      </c>
      <c r="N191" s="1">
        <v>9.2501008000000002</v>
      </c>
      <c r="O191">
        <v>3.0443497280000001E-3</v>
      </c>
      <c r="P191">
        <f t="shared" si="18"/>
        <v>54.51481261246122</v>
      </c>
      <c r="Q191">
        <f t="shared" si="19"/>
        <v>1094.7022393352308</v>
      </c>
      <c r="R191">
        <f t="shared" si="20"/>
        <v>1380.3741503140166</v>
      </c>
      <c r="S191">
        <f t="shared" si="21"/>
        <v>54.093009787538783</v>
      </c>
      <c r="T191">
        <f t="shared" si="22"/>
        <v>1.3666140441290864</v>
      </c>
      <c r="U191">
        <f t="shared" si="23"/>
        <v>1.8855179766110717</v>
      </c>
    </row>
    <row r="192" spans="2:21" x14ac:dyDescent="0.25">
      <c r="B192">
        <v>190</v>
      </c>
      <c r="C192">
        <v>0.42157355169999999</v>
      </c>
      <c r="D192">
        <v>289181.78090000001</v>
      </c>
      <c r="E192">
        <v>261444.755</v>
      </c>
      <c r="F192">
        <v>1233.6634939999999</v>
      </c>
      <c r="G192">
        <v>1752.7635700000001</v>
      </c>
      <c r="H192">
        <v>330.48761710000002</v>
      </c>
      <c r="I192">
        <v>108.9757979</v>
      </c>
      <c r="J192" s="1">
        <v>0.16547793299999999</v>
      </c>
      <c r="K192">
        <v>4.2099201959999999E-3</v>
      </c>
      <c r="L192">
        <v>-6.8014386839999996E-2</v>
      </c>
      <c r="M192">
        <v>0.19779950330000001</v>
      </c>
      <c r="N192" s="1">
        <v>9.2501007990000002</v>
      </c>
      <c r="O192">
        <v>3.0443497280000001E-3</v>
      </c>
      <c r="P192">
        <f t="shared" si="18"/>
        <v>54.860619775693642</v>
      </c>
      <c r="Q192">
        <f t="shared" si="19"/>
        <v>1102.721669685666</v>
      </c>
      <c r="R192">
        <f t="shared" si="20"/>
        <v>1389.893180834312</v>
      </c>
      <c r="S192">
        <f t="shared" si="21"/>
        <v>54.115178124306361</v>
      </c>
      <c r="T192">
        <f t="shared" si="22"/>
        <v>1.3757483805372457</v>
      </c>
      <c r="U192">
        <f t="shared" si="23"/>
        <v>1.8996662128423443</v>
      </c>
    </row>
    <row r="193" spans="2:21" x14ac:dyDescent="0.25">
      <c r="B193">
        <v>191</v>
      </c>
      <c r="C193">
        <v>0.41852920199999999</v>
      </c>
      <c r="D193">
        <v>290411.66710000002</v>
      </c>
      <c r="E193">
        <v>263203.5221</v>
      </c>
      <c r="F193">
        <v>1226.0754099999999</v>
      </c>
      <c r="G193">
        <v>1764.788718</v>
      </c>
      <c r="H193">
        <v>341.88720189999998</v>
      </c>
      <c r="I193">
        <v>109.35805240000001</v>
      </c>
      <c r="J193" s="1">
        <v>0.16032077980000001</v>
      </c>
      <c r="K193">
        <v>4.2099201959999999E-3</v>
      </c>
      <c r="L193">
        <v>-6.8014386839999996E-2</v>
      </c>
      <c r="M193">
        <v>0.19358958309999999</v>
      </c>
      <c r="N193" s="1">
        <v>9.2501007990000002</v>
      </c>
      <c r="O193">
        <v>3.0443497280000001E-3</v>
      </c>
      <c r="P193">
        <f t="shared" si="18"/>
        <v>55.210612171847849</v>
      </c>
      <c r="Q193">
        <f t="shared" si="19"/>
        <v>1110.7754290615069</v>
      </c>
      <c r="R193">
        <f t="shared" si="20"/>
        <v>1399.4920239982766</v>
      </c>
      <c r="S193">
        <f t="shared" si="21"/>
        <v>54.147440228152156</v>
      </c>
      <c r="T193">
        <f t="shared" si="22"/>
        <v>1.3846783522371697</v>
      </c>
      <c r="U193">
        <f t="shared" si="23"/>
        <v>1.9142638333707258</v>
      </c>
    </row>
    <row r="194" spans="2:21" x14ac:dyDescent="0.25">
      <c r="B194">
        <v>192</v>
      </c>
      <c r="C194">
        <v>0.41548485219999998</v>
      </c>
      <c r="D194">
        <v>291633.86339999997</v>
      </c>
      <c r="E194">
        <v>264974.36800000002</v>
      </c>
      <c r="F194">
        <v>1218.282518</v>
      </c>
      <c r="G194">
        <v>1776.9207449999999</v>
      </c>
      <c r="H194">
        <v>353.23208679999999</v>
      </c>
      <c r="I194">
        <v>109.7553973</v>
      </c>
      <c r="J194" s="1">
        <v>0.1552020117</v>
      </c>
      <c r="K194">
        <v>4.2099201959999999E-3</v>
      </c>
      <c r="L194">
        <v>-6.8014386839999996E-2</v>
      </c>
      <c r="M194">
        <v>0.1893796629</v>
      </c>
      <c r="N194" s="1">
        <v>9.2501007990000002</v>
      </c>
      <c r="O194">
        <v>3.0443497280000001E-3</v>
      </c>
      <c r="P194">
        <f t="shared" si="18"/>
        <v>55.564902067654728</v>
      </c>
      <c r="Q194">
        <f t="shared" si="19"/>
        <v>1118.8636329031626</v>
      </c>
      <c r="R194">
        <f t="shared" si="20"/>
        <v>1409.1754187981276</v>
      </c>
      <c r="S194">
        <f t="shared" si="21"/>
        <v>54.19049523234527</v>
      </c>
      <c r="T194">
        <f t="shared" si="22"/>
        <v>1.3933755227763402</v>
      </c>
      <c r="U194">
        <f t="shared" si="23"/>
        <v>1.9293371371839916</v>
      </c>
    </row>
    <row r="195" spans="2:21" x14ac:dyDescent="0.25">
      <c r="B195">
        <v>193</v>
      </c>
      <c r="C195">
        <v>0.41244050249999997</v>
      </c>
      <c r="D195">
        <v>292848.16100000002</v>
      </c>
      <c r="E195">
        <v>266757.39870000002</v>
      </c>
      <c r="F195">
        <v>1210.2761969999999</v>
      </c>
      <c r="G195">
        <v>1789.158032</v>
      </c>
      <c r="H195">
        <v>364.5199776</v>
      </c>
      <c r="I195">
        <v>110.16870369999999</v>
      </c>
      <c r="J195" s="1">
        <v>0.1501223414</v>
      </c>
      <c r="K195">
        <v>4.2099201959999999E-3</v>
      </c>
      <c r="L195">
        <v>-6.8014386839999996E-2</v>
      </c>
      <c r="M195">
        <v>0.1851697427</v>
      </c>
      <c r="N195" s="1">
        <v>9.2501007990000002</v>
      </c>
      <c r="O195">
        <v>3.0443497280000001E-3</v>
      </c>
      <c r="P195">
        <f t="shared" si="18"/>
        <v>55.923608598918285</v>
      </c>
      <c r="Q195">
        <f t="shared" si="19"/>
        <v>1126.9863955290145</v>
      </c>
      <c r="R195">
        <f t="shared" si="20"/>
        <v>1418.9484654025059</v>
      </c>
      <c r="S195">
        <f t="shared" si="21"/>
        <v>54.245095101081709</v>
      </c>
      <c r="T195">
        <f t="shared" si="22"/>
        <v>1.4018086289915204</v>
      </c>
      <c r="U195">
        <f t="shared" si="23"/>
        <v>1.9449142204276373</v>
      </c>
    </row>
    <row r="196" spans="2:21" x14ac:dyDescent="0.25">
      <c r="B196">
        <v>194</v>
      </c>
      <c r="C196">
        <v>0.40939615280000002</v>
      </c>
      <c r="D196">
        <v>294054.34169999999</v>
      </c>
      <c r="E196">
        <v>268552.71850000002</v>
      </c>
      <c r="F196">
        <v>1202.0473400000001</v>
      </c>
      <c r="G196">
        <v>1801.4986710000001</v>
      </c>
      <c r="H196">
        <v>375.74853000000002</v>
      </c>
      <c r="I196">
        <v>110.59890729999999</v>
      </c>
      <c r="J196" s="1">
        <v>0.14508252490000001</v>
      </c>
      <c r="K196">
        <v>4.2099201959999999E-3</v>
      </c>
      <c r="L196">
        <v>-6.8014386839999996E-2</v>
      </c>
      <c r="M196">
        <v>0.18095982250000001</v>
      </c>
      <c r="N196" s="1">
        <v>9.2501007990000002</v>
      </c>
      <c r="O196">
        <v>3.0443497280000001E-3</v>
      </c>
      <c r="P196">
        <f t="shared" si="18"/>
        <v>56.286858301654057</v>
      </c>
      <c r="Q196">
        <f t="shared" si="19"/>
        <v>1135.1438301884466</v>
      </c>
      <c r="R196">
        <f t="shared" si="20"/>
        <v>1428.8166574048735</v>
      </c>
      <c r="S196">
        <f t="shared" si="21"/>
        <v>54.312048998345936</v>
      </c>
      <c r="T196">
        <f t="shared" si="22"/>
        <v>1.4099432883588003</v>
      </c>
      <c r="U196">
        <f t="shared" si="23"/>
        <v>1.9610250958467561</v>
      </c>
    </row>
    <row r="197" spans="2:21" x14ac:dyDescent="0.25">
      <c r="B197">
        <v>195</v>
      </c>
      <c r="C197">
        <v>0.40635180300000001</v>
      </c>
      <c r="D197">
        <v>295252.17830000003</v>
      </c>
      <c r="E197">
        <v>270360.42979999998</v>
      </c>
      <c r="F197">
        <v>1193.5863179999999</v>
      </c>
      <c r="G197">
        <v>1813.9404259999999</v>
      </c>
      <c r="H197">
        <v>386.9153508</v>
      </c>
      <c r="I197">
        <v>111.0470143</v>
      </c>
      <c r="J197" s="1">
        <v>0.14008336499999999</v>
      </c>
      <c r="K197">
        <v>4.2099201959999999E-3</v>
      </c>
      <c r="L197">
        <v>-6.8014386839999996E-2</v>
      </c>
      <c r="M197">
        <v>0.17674990230000001</v>
      </c>
      <c r="N197" s="1">
        <v>9.2501007990000002</v>
      </c>
      <c r="O197">
        <v>3.0443497280000001E-3</v>
      </c>
      <c r="P197">
        <f t="shared" si="18"/>
        <v>56.654785632088149</v>
      </c>
      <c r="Q197">
        <f t="shared" si="19"/>
        <v>1143.3360491106769</v>
      </c>
      <c r="R197">
        <f t="shared" si="20"/>
        <v>1438.7859175580884</v>
      </c>
      <c r="S197">
        <f t="shared" si="21"/>
        <v>54.392228667911851</v>
      </c>
      <c r="T197">
        <f t="shared" si="22"/>
        <v>1.4177416482759517</v>
      </c>
      <c r="U197">
        <f t="shared" si="23"/>
        <v>1.9777018275682396</v>
      </c>
    </row>
    <row r="198" spans="2:21" x14ac:dyDescent="0.25">
      <c r="B198">
        <v>196</v>
      </c>
      <c r="C198">
        <v>0.40330745330000001</v>
      </c>
      <c r="D198">
        <v>296441.43349999998</v>
      </c>
      <c r="E198">
        <v>272180.63219999999</v>
      </c>
      <c r="F198">
        <v>1184.8829490000001</v>
      </c>
      <c r="G198">
        <v>1826.4807020000001</v>
      </c>
      <c r="H198">
        <v>398.01799990000001</v>
      </c>
      <c r="I198">
        <v>111.5141077</v>
      </c>
      <c r="J198" s="1">
        <v>0.1351257162</v>
      </c>
      <c r="K198">
        <v>4.2099201959999999E-3</v>
      </c>
      <c r="L198">
        <v>-6.8014386839999996E-2</v>
      </c>
      <c r="M198">
        <v>0.17253998209999999</v>
      </c>
      <c r="N198" s="1">
        <v>9.2501007990000002</v>
      </c>
      <c r="O198">
        <v>3.0443497280000001E-3</v>
      </c>
      <c r="P198">
        <f t="shared" si="18"/>
        <v>57.027533543086221</v>
      </c>
      <c r="Q198">
        <f t="shared" si="19"/>
        <v>1151.5631635494233</v>
      </c>
      <c r="R198">
        <f t="shared" si="20"/>
        <v>1448.8626373511297</v>
      </c>
      <c r="S198">
        <f t="shared" si="21"/>
        <v>54.486574156913775</v>
      </c>
      <c r="T198">
        <f t="shared" si="22"/>
        <v>1.4251619991949054</v>
      </c>
      <c r="U198">
        <f t="shared" si="23"/>
        <v>1.9949786674029835</v>
      </c>
    </row>
    <row r="199" spans="2:21" x14ac:dyDescent="0.25">
      <c r="B199">
        <v>197</v>
      </c>
      <c r="C199">
        <v>0.4002631036</v>
      </c>
      <c r="D199">
        <v>297621.85979999998</v>
      </c>
      <c r="E199">
        <v>274013.42300000001</v>
      </c>
      <c r="F199">
        <v>1175.9264559999999</v>
      </c>
      <c r="G199">
        <v>1839.116499</v>
      </c>
      <c r="H199">
        <v>409.05399210000002</v>
      </c>
      <c r="I199">
        <v>112.00135400000001</v>
      </c>
      <c r="J199" s="1">
        <v>0.13021048939999999</v>
      </c>
      <c r="K199">
        <v>4.2099201959999999E-3</v>
      </c>
      <c r="L199">
        <v>-6.8014386839999996E-2</v>
      </c>
      <c r="M199">
        <v>0.16833006189999999</v>
      </c>
      <c r="N199" s="1">
        <v>9.2501007990000002</v>
      </c>
      <c r="O199">
        <v>3.0443497280000001E-3</v>
      </c>
      <c r="P199">
        <f t="shared" si="18"/>
        <v>57.405254135619032</v>
      </c>
      <c r="Q199">
        <f t="shared" si="19"/>
        <v>1159.8252838244814</v>
      </c>
      <c r="R199">
        <f t="shared" si="20"/>
        <v>1459.0537208325936</v>
      </c>
      <c r="S199">
        <f t="shared" si="21"/>
        <v>54.596099864380975</v>
      </c>
      <c r="T199">
        <f t="shared" si="22"/>
        <v>1.4321583522035541</v>
      </c>
      <c r="U199">
        <f t="shared" si="23"/>
        <v>2.0128921943482569</v>
      </c>
    </row>
    <row r="200" spans="2:21" x14ac:dyDescent="0.25">
      <c r="B200">
        <v>198</v>
      </c>
      <c r="C200">
        <v>0.3972187539</v>
      </c>
      <c r="D200">
        <v>298793.19829999999</v>
      </c>
      <c r="E200">
        <v>275858.8959</v>
      </c>
      <c r="F200">
        <v>1166.7054290000001</v>
      </c>
      <c r="G200">
        <v>1851.844366</v>
      </c>
      <c r="H200">
        <v>420.02080030000002</v>
      </c>
      <c r="I200">
        <v>112.51001100000001</v>
      </c>
      <c r="J200" s="1">
        <v>0.1253386574</v>
      </c>
      <c r="K200">
        <v>4.2099201959999999E-3</v>
      </c>
      <c r="L200">
        <v>-6.8014386839999996E-2</v>
      </c>
      <c r="M200">
        <v>0.1641201417</v>
      </c>
      <c r="N200" s="1">
        <v>9.2501007990000002</v>
      </c>
      <c r="O200">
        <v>3.0443497280000001E-3</v>
      </c>
      <c r="P200">
        <f t="shared" si="18"/>
        <v>57.788109285865012</v>
      </c>
      <c r="Q200">
        <f t="shared" si="19"/>
        <v>1168.1225193513724</v>
      </c>
      <c r="R200">
        <f t="shared" si="20"/>
        <v>1469.3666333528508</v>
      </c>
      <c r="S200">
        <f t="shared" si="21"/>
        <v>54.721901714134994</v>
      </c>
      <c r="T200">
        <f t="shared" si="22"/>
        <v>1.4386799425174841</v>
      </c>
      <c r="U200">
        <f t="shared" si="23"/>
        <v>2.0314814652075648</v>
      </c>
    </row>
    <row r="201" spans="2:21" x14ac:dyDescent="0.25">
      <c r="B201">
        <v>199</v>
      </c>
      <c r="C201">
        <v>0.39417440409999999</v>
      </c>
      <c r="D201">
        <v>299955.17839999998</v>
      </c>
      <c r="E201">
        <v>277717.14110000001</v>
      </c>
      <c r="F201">
        <v>1157.2077790000001</v>
      </c>
      <c r="G201">
        <v>1864.6603439999999</v>
      </c>
      <c r="H201">
        <v>430.91585889999999</v>
      </c>
      <c r="I201">
        <v>113.0414359</v>
      </c>
      <c r="J201" s="1">
        <v>0.1205112612</v>
      </c>
      <c r="K201">
        <v>4.2099201959999999E-3</v>
      </c>
      <c r="L201">
        <v>-6.8014386839999996E-2</v>
      </c>
      <c r="M201">
        <v>0.1599102215</v>
      </c>
      <c r="N201" s="1">
        <v>9.2501007990000002</v>
      </c>
      <c r="O201">
        <v>3.0443497280000001E-3</v>
      </c>
      <c r="P201">
        <f t="shared" si="18"/>
        <v>58.176271363808652</v>
      </c>
      <c r="Q201">
        <f t="shared" si="19"/>
        <v>1176.4549786604553</v>
      </c>
      <c r="R201">
        <f t="shared" si="20"/>
        <v>1479.8094556722046</v>
      </c>
      <c r="S201">
        <f t="shared" si="21"/>
        <v>54.865164536191344</v>
      </c>
      <c r="T201">
        <f t="shared" si="22"/>
        <v>1.4446706913042227</v>
      </c>
      <c r="U201">
        <f t="shared" si="23"/>
        <v>2.0507881579585314</v>
      </c>
    </row>
    <row r="202" spans="2:21" x14ac:dyDescent="0.25">
      <c r="B202">
        <v>200</v>
      </c>
      <c r="C202">
        <v>0.39113005439999998</v>
      </c>
      <c r="D202">
        <v>301107.51740000001</v>
      </c>
      <c r="E202">
        <v>279588.24449999997</v>
      </c>
      <c r="F202">
        <v>1147.420695</v>
      </c>
      <c r="G202">
        <v>1877.5599119999999</v>
      </c>
      <c r="H202">
        <v>441.73656790000001</v>
      </c>
      <c r="I202">
        <v>113.59709460000001</v>
      </c>
      <c r="J202" s="1">
        <v>0.11572941690000001</v>
      </c>
      <c r="K202">
        <v>4.2099201959999999E-3</v>
      </c>
      <c r="L202">
        <v>-6.8014386839999996E-2</v>
      </c>
      <c r="M202">
        <v>0.15570030130000001</v>
      </c>
      <c r="N202" s="1">
        <v>9.2501007990000002</v>
      </c>
      <c r="O202">
        <v>3.0443497280000001E-3</v>
      </c>
      <c r="P202">
        <f t="shared" si="18"/>
        <v>58.569924007843611</v>
      </c>
      <c r="Q202">
        <f t="shared" si="19"/>
        <v>1184.8227694026687</v>
      </c>
      <c r="R202">
        <f t="shared" si="20"/>
        <v>1490.3909442269755</v>
      </c>
      <c r="S202">
        <f t="shared" si="21"/>
        <v>55.027170592156395</v>
      </c>
      <c r="T202">
        <f t="shared" si="22"/>
        <v>1.450068583389827</v>
      </c>
      <c r="U202">
        <f t="shared" si="23"/>
        <v>2.0708567208796929</v>
      </c>
    </row>
    <row r="203" spans="2:21" x14ac:dyDescent="0.25">
      <c r="B203">
        <v>201</v>
      </c>
      <c r="C203">
        <v>0.38808570469999998</v>
      </c>
      <c r="D203">
        <v>302249.91879999998</v>
      </c>
      <c r="E203">
        <v>281472.28710000002</v>
      </c>
      <c r="F203">
        <v>1137.330592</v>
      </c>
      <c r="G203">
        <v>1890.5379129999999</v>
      </c>
      <c r="H203">
        <v>452.48029810000003</v>
      </c>
      <c r="I203">
        <v>114.17857119999999</v>
      </c>
      <c r="J203" s="1">
        <v>0.1109943233</v>
      </c>
      <c r="K203">
        <v>4.2099201959999999E-3</v>
      </c>
      <c r="L203">
        <v>-6.8014386839999996E-2</v>
      </c>
      <c r="M203">
        <v>0.15149038109999999</v>
      </c>
      <c r="N203" s="1">
        <v>9.2501007990000002</v>
      </c>
      <c r="O203">
        <v>3.0443497280000001E-3</v>
      </c>
      <c r="P203">
        <f t="shared" si="18"/>
        <v>58.969262912785737</v>
      </c>
      <c r="Q203">
        <f t="shared" si="19"/>
        <v>1193.225998334432</v>
      </c>
      <c r="R203">
        <f t="shared" si="20"/>
        <v>1501.1205981156293</v>
      </c>
      <c r="S203">
        <f t="shared" si="21"/>
        <v>55.209308287214256</v>
      </c>
      <c r="T203">
        <f t="shared" si="22"/>
        <v>1.4548049943642261</v>
      </c>
      <c r="U203">
        <f t="shared" si="23"/>
        <v>2.0917345063050274</v>
      </c>
    </row>
    <row r="204" spans="2:21" x14ac:dyDescent="0.25">
      <c r="B204">
        <v>202</v>
      </c>
      <c r="C204">
        <v>0.38504135490000002</v>
      </c>
      <c r="D204">
        <v>303382.07270000002</v>
      </c>
      <c r="E204">
        <v>283369.34450000001</v>
      </c>
      <c r="F204">
        <v>1126.9230600000001</v>
      </c>
      <c r="G204">
        <v>1903.588479</v>
      </c>
      <c r="H204">
        <v>463.14439750000003</v>
      </c>
      <c r="I204">
        <v>114.7875794</v>
      </c>
      <c r="J204" s="1">
        <v>0.1063072706</v>
      </c>
      <c r="K204">
        <v>4.2099201959999999E-3</v>
      </c>
      <c r="L204">
        <v>-6.8014386839999996E-2</v>
      </c>
      <c r="M204">
        <v>0.14728046089999999</v>
      </c>
      <c r="N204" s="1">
        <v>9.2501007980000001</v>
      </c>
      <c r="O204">
        <v>3.0443497280000001E-3</v>
      </c>
      <c r="P204">
        <f t="shared" si="18"/>
        <v>59.37449669153802</v>
      </c>
      <c r="Q204">
        <f t="shared" si="19"/>
        <v>1201.6647712788467</v>
      </c>
      <c r="R204">
        <f t="shared" si="20"/>
        <v>1512.0087339657643</v>
      </c>
      <c r="S204">
        <f t="shared" si="21"/>
        <v>55.413082708461978</v>
      </c>
      <c r="T204">
        <f t="shared" si="22"/>
        <v>1.458803894139836</v>
      </c>
      <c r="U204">
        <f t="shared" si="23"/>
        <v>2.11347191396949</v>
      </c>
    </row>
    <row r="205" spans="2:21" x14ac:dyDescent="0.25">
      <c r="B205">
        <v>203</v>
      </c>
      <c r="C205">
        <v>0.38199700520000002</v>
      </c>
      <c r="D205">
        <v>304503.65409999999</v>
      </c>
      <c r="E205">
        <v>285279.48609999998</v>
      </c>
      <c r="F205">
        <v>1116.1828089999999</v>
      </c>
      <c r="G205">
        <v>1916.7049469999999</v>
      </c>
      <c r="H205">
        <v>473.72619850000001</v>
      </c>
      <c r="I205">
        <v>115.4259741</v>
      </c>
      <c r="J205" s="1">
        <v>0.10166965</v>
      </c>
      <c r="K205">
        <v>4.2099201959999999E-3</v>
      </c>
      <c r="L205">
        <v>-6.8014386839999996E-2</v>
      </c>
      <c r="M205">
        <v>0.1430705407</v>
      </c>
      <c r="N205" s="1">
        <v>9.2501007980000001</v>
      </c>
      <c r="O205">
        <v>3.0443497280000001E-3</v>
      </c>
      <c r="P205">
        <f t="shared" si="18"/>
        <v>59.785847823626668</v>
      </c>
      <c r="Q205">
        <f t="shared" si="19"/>
        <v>1210.1391930603395</v>
      </c>
      <c r="R205">
        <f t="shared" si="20"/>
        <v>1523.0665693433291</v>
      </c>
      <c r="S205">
        <f t="shared" si="21"/>
        <v>55.640126276373337</v>
      </c>
      <c r="T205">
        <f t="shared" si="22"/>
        <v>1.4619809833225992</v>
      </c>
      <c r="U205">
        <f t="shared" si="23"/>
        <v>2.1361224969315842</v>
      </c>
    </row>
    <row r="206" spans="2:21" x14ac:dyDescent="0.25">
      <c r="B206">
        <v>204</v>
      </c>
      <c r="C206">
        <v>0.37895265550000001</v>
      </c>
      <c r="D206">
        <v>305614.32209999999</v>
      </c>
      <c r="E206">
        <v>287202.77389999997</v>
      </c>
      <c r="F206">
        <v>1105.093611</v>
      </c>
      <c r="G206">
        <v>1929.879756</v>
      </c>
      <c r="H206">
        <v>484.2230265</v>
      </c>
      <c r="I206">
        <v>116.0957641</v>
      </c>
      <c r="J206" s="1">
        <v>9.7082964869999996E-2</v>
      </c>
      <c r="K206">
        <v>4.2099201959999999E-3</v>
      </c>
      <c r="L206">
        <v>-6.8014386839999996E-2</v>
      </c>
      <c r="M206">
        <v>0.1388606205</v>
      </c>
      <c r="N206" s="1">
        <v>9.2501007980000001</v>
      </c>
      <c r="O206">
        <v>3.0443497280000001E-3</v>
      </c>
      <c r="P206">
        <f t="shared" si="18"/>
        <v>60.203553558664275</v>
      </c>
      <c r="Q206">
        <f t="shared" si="19"/>
        <v>1218.6493673973366</v>
      </c>
      <c r="R206">
        <f t="shared" si="20"/>
        <v>1534.3063158429927</v>
      </c>
      <c r="S206">
        <f t="shared" si="21"/>
        <v>55.892210541335722</v>
      </c>
      <c r="T206">
        <f t="shared" si="22"/>
        <v>1.4642427199385259</v>
      </c>
      <c r="U206">
        <f t="shared" si="23"/>
        <v>2.1597430509434443</v>
      </c>
    </row>
    <row r="207" spans="2:21" x14ac:dyDescent="0.25">
      <c r="B207">
        <v>205</v>
      </c>
      <c r="C207">
        <v>0.37590830580000001</v>
      </c>
      <c r="D207">
        <v>306713.71919999999</v>
      </c>
      <c r="E207">
        <v>289139.2622</v>
      </c>
      <c r="F207">
        <v>1093.6382390000001</v>
      </c>
      <c r="G207">
        <v>1943.104341</v>
      </c>
      <c r="H207">
        <v>494.63221069999997</v>
      </c>
      <c r="I207">
        <v>116.79912659999999</v>
      </c>
      <c r="J207" s="1">
        <v>9.2548842589999999E-2</v>
      </c>
      <c r="K207">
        <v>4.2099201959999999E-3</v>
      </c>
      <c r="L207">
        <v>-6.8014386839999996E-2</v>
      </c>
      <c r="M207">
        <v>0.13465070030000001</v>
      </c>
      <c r="N207" s="1">
        <v>9.2501007980000001</v>
      </c>
      <c r="O207">
        <v>3.0443497280000001E-3</v>
      </c>
      <c r="P207">
        <f t="shared" si="18"/>
        <v>60.627867009693951</v>
      </c>
      <c r="Q207">
        <f t="shared" si="19"/>
        <v>1227.1953967568666</v>
      </c>
      <c r="R207">
        <f t="shared" si="20"/>
        <v>1545.7412832252401</v>
      </c>
      <c r="S207">
        <f t="shared" si="21"/>
        <v>56.171259590306043</v>
      </c>
      <c r="T207">
        <f t="shared" si="22"/>
        <v>1.4654852008324368</v>
      </c>
      <c r="U207">
        <f t="shared" si="23"/>
        <v>2.1843936763042611</v>
      </c>
    </row>
    <row r="208" spans="2:21" x14ac:dyDescent="0.25">
      <c r="B208">
        <v>206</v>
      </c>
      <c r="C208">
        <v>0.372863956</v>
      </c>
      <c r="D208">
        <v>307801.47039999999</v>
      </c>
      <c r="E208">
        <v>291088.99589999998</v>
      </c>
      <c r="F208">
        <v>1081.798407</v>
      </c>
      <c r="G208">
        <v>1956.3690019999999</v>
      </c>
      <c r="H208">
        <v>504.95109589999998</v>
      </c>
      <c r="I208">
        <v>117.53842179999999</v>
      </c>
      <c r="J208" s="1">
        <v>8.8069048410000003E-2</v>
      </c>
      <c r="K208">
        <v>4.2099201959999999E-3</v>
      </c>
      <c r="L208">
        <v>-6.8014386839999996E-2</v>
      </c>
      <c r="M208">
        <v>0.13044078019999999</v>
      </c>
      <c r="N208" s="1">
        <v>9.2501007980000001</v>
      </c>
      <c r="O208">
        <v>3.0443497280000001E-3</v>
      </c>
      <c r="P208">
        <f t="shared" si="18"/>
        <v>61.059058086548816</v>
      </c>
      <c r="Q208">
        <f t="shared" si="19"/>
        <v>1235.7773821437013</v>
      </c>
      <c r="R208">
        <f t="shared" si="20"/>
        <v>1557.3859956313413</v>
      </c>
      <c r="S208">
        <f t="shared" si="21"/>
        <v>56.479363713451178</v>
      </c>
      <c r="T208">
        <f t="shared" si="22"/>
        <v>1.4655929424384742</v>
      </c>
      <c r="U208">
        <f t="shared" si="23"/>
        <v>2.2101377709396908</v>
      </c>
    </row>
    <row r="209" spans="2:21" x14ac:dyDescent="0.25">
      <c r="B209">
        <v>207</v>
      </c>
      <c r="C209">
        <v>0.36981960629999999</v>
      </c>
      <c r="D209">
        <v>308877.18150000001</v>
      </c>
      <c r="E209">
        <v>293052.0099</v>
      </c>
      <c r="F209">
        <v>1069.5547039999999</v>
      </c>
      <c r="G209">
        <v>1969.662767</v>
      </c>
      <c r="H209">
        <v>515.17705699999999</v>
      </c>
      <c r="I209">
        <v>118.3162092</v>
      </c>
      <c r="J209" s="1">
        <v>8.3645500789999994E-2</v>
      </c>
      <c r="K209">
        <v>4.2099201959999999E-3</v>
      </c>
      <c r="L209">
        <v>-6.8014386839999996E-2</v>
      </c>
      <c r="M209">
        <v>0.12623086</v>
      </c>
      <c r="N209" s="1">
        <v>9.250100797</v>
      </c>
      <c r="O209">
        <v>3.0443497280000001E-3</v>
      </c>
      <c r="P209">
        <f t="shared" si="18"/>
        <v>61.497414702457938</v>
      </c>
      <c r="Q209">
        <f t="shared" si="19"/>
        <v>1244.3954228323473</v>
      </c>
      <c r="R209">
        <f t="shared" si="20"/>
        <v>1569.2563214211762</v>
      </c>
      <c r="S209">
        <f t="shared" si="21"/>
        <v>56.818794497542065</v>
      </c>
      <c r="T209">
        <f t="shared" si="22"/>
        <v>1.4644375003804666</v>
      </c>
      <c r="U209">
        <f t="shared" si="23"/>
        <v>2.2370419585697494</v>
      </c>
    </row>
    <row r="210" spans="2:21" x14ac:dyDescent="0.25">
      <c r="B210">
        <v>208</v>
      </c>
      <c r="C210">
        <v>0.36677525659999999</v>
      </c>
      <c r="D210">
        <v>309940.43829999998</v>
      </c>
      <c r="E210">
        <v>295028.32709999999</v>
      </c>
      <c r="F210">
        <v>1056.8865290000001</v>
      </c>
      <c r="G210">
        <v>1982.973225</v>
      </c>
      <c r="H210">
        <v>525.3075159</v>
      </c>
      <c r="I210">
        <v>119.135265</v>
      </c>
      <c r="J210" s="1">
        <v>7.928028862E-2</v>
      </c>
      <c r="K210">
        <v>4.2099201959999999E-3</v>
      </c>
      <c r="L210">
        <v>-6.8014386839999996E-2</v>
      </c>
      <c r="M210">
        <v>0.12202093980000001</v>
      </c>
      <c r="N210" s="1">
        <v>9.250100797</v>
      </c>
      <c r="O210">
        <v>3.0443497280000001E-3</v>
      </c>
      <c r="P210">
        <f t="shared" si="18"/>
        <v>61.943243829919105</v>
      </c>
      <c r="Q210">
        <f t="shared" si="19"/>
        <v>1253.0496160128469</v>
      </c>
      <c r="R210">
        <f t="shared" si="20"/>
        <v>1581.3696183080906</v>
      </c>
      <c r="S210">
        <f t="shared" si="21"/>
        <v>57.192021170080899</v>
      </c>
      <c r="T210">
        <f t="shared" si="22"/>
        <v>1.4618759260202085</v>
      </c>
      <c r="U210">
        <f t="shared" si="23"/>
        <v>2.2651759335416979</v>
      </c>
    </row>
    <row r="211" spans="2:21" x14ac:dyDescent="0.25">
      <c r="B211">
        <v>209</v>
      </c>
      <c r="C211">
        <v>0.36373090689999998</v>
      </c>
      <c r="D211">
        <v>310990.80579999997</v>
      </c>
      <c r="E211">
        <v>297017.95730000001</v>
      </c>
      <c r="F211">
        <v>1043.772031</v>
      </c>
      <c r="G211">
        <v>1996.286349</v>
      </c>
      <c r="H211">
        <v>535.33996079999997</v>
      </c>
      <c r="I211">
        <v>119.9986004</v>
      </c>
      <c r="J211" s="1">
        <v>7.4975690590000005E-2</v>
      </c>
      <c r="K211">
        <v>4.2099201959999999E-3</v>
      </c>
      <c r="L211">
        <v>-6.8014386839999996E-2</v>
      </c>
      <c r="M211">
        <v>0.1178110196</v>
      </c>
      <c r="N211" s="1">
        <v>9.250100797</v>
      </c>
      <c r="O211">
        <v>3.0443497280000001E-3</v>
      </c>
      <c r="P211">
        <f t="shared" si="18"/>
        <v>62.396872607808106</v>
      </c>
      <c r="Q211">
        <f t="shared" si="19"/>
        <v>1261.7400563374244</v>
      </c>
      <c r="R211">
        <f t="shared" si="20"/>
        <v>1593.7448954000106</v>
      </c>
      <c r="S211">
        <f t="shared" si="21"/>
        <v>57.601727792191895</v>
      </c>
      <c r="T211">
        <f t="shared" si="22"/>
        <v>1.4577490524747312</v>
      </c>
      <c r="U211">
        <f t="shared" si="23"/>
        <v>2.2946121717973305</v>
      </c>
    </row>
    <row r="212" spans="2:21" x14ac:dyDescent="0.25">
      <c r="B212">
        <v>210</v>
      </c>
      <c r="C212">
        <v>0.36068655710000003</v>
      </c>
      <c r="D212">
        <v>312027.8259</v>
      </c>
      <c r="E212">
        <v>299020.89539999998</v>
      </c>
      <c r="F212">
        <v>1030.1880470000001</v>
      </c>
      <c r="G212">
        <v>2009.586286</v>
      </c>
      <c r="H212">
        <v>545.27196949999995</v>
      </c>
      <c r="I212">
        <v>120.9094801</v>
      </c>
      <c r="J212" s="1">
        <v>7.0734196789999995E-2</v>
      </c>
      <c r="K212">
        <v>4.2099201959999999E-3</v>
      </c>
      <c r="L212">
        <v>-6.8014386839999996E-2</v>
      </c>
      <c r="M212">
        <v>0.1136010994</v>
      </c>
      <c r="N212" s="1">
        <v>9.2501007959999999</v>
      </c>
      <c r="O212">
        <v>3.0443497280000001E-3</v>
      </c>
      <c r="P212">
        <f t="shared" si="18"/>
        <v>62.858649421188446</v>
      </c>
      <c r="Q212">
        <f t="shared" si="19"/>
        <v>1270.4668353472193</v>
      </c>
      <c r="R212">
        <f t="shared" si="20"/>
        <v>1606.4029937081198</v>
      </c>
      <c r="S212">
        <f t="shared" si="21"/>
        <v>58.05083067881155</v>
      </c>
      <c r="T212">
        <f t="shared" si="22"/>
        <v>1.4518796263090421</v>
      </c>
      <c r="U212">
        <f t="shared" si="23"/>
        <v>2.3254254670648864</v>
      </c>
    </row>
    <row r="213" spans="2:21" x14ac:dyDescent="0.25">
      <c r="B213">
        <v>211</v>
      </c>
      <c r="C213">
        <v>0.35764220740000002</v>
      </c>
      <c r="D213">
        <v>313051.0172</v>
      </c>
      <c r="E213">
        <v>301037.11949999997</v>
      </c>
      <c r="F213">
        <v>1016.110045</v>
      </c>
      <c r="G213">
        <v>2022.8551219999999</v>
      </c>
      <c r="H213">
        <v>555.1012356</v>
      </c>
      <c r="I213">
        <v>121.87144189999999</v>
      </c>
      <c r="J213" s="1">
        <v>6.6558532899999995E-2</v>
      </c>
      <c r="K213">
        <v>4.2099201959999999E-3</v>
      </c>
      <c r="L213">
        <v>-6.8014386839999996E-2</v>
      </c>
      <c r="M213">
        <v>0.10939117919999999</v>
      </c>
      <c r="N213" s="1">
        <v>9.2501007959999999</v>
      </c>
      <c r="O213">
        <v>3.0443497280000001E-3</v>
      </c>
      <c r="P213">
        <f t="shared" si="18"/>
        <v>63.328944954980813</v>
      </c>
      <c r="Q213">
        <f t="shared" si="19"/>
        <v>1279.2300407573055</v>
      </c>
      <c r="R213">
        <f t="shared" si="20"/>
        <v>1619.3667871388643</v>
      </c>
      <c r="S213">
        <f t="shared" si="21"/>
        <v>58.542496945019181</v>
      </c>
      <c r="T213">
        <f t="shared" si="22"/>
        <v>1.4440702298506527</v>
      </c>
      <c r="U213">
        <f t="shared" si="23"/>
        <v>2.357692266397299</v>
      </c>
    </row>
    <row r="214" spans="2:21" x14ac:dyDescent="0.25">
      <c r="B214">
        <v>212</v>
      </c>
      <c r="C214">
        <v>0.35459785770000002</v>
      </c>
      <c r="D214">
        <v>314059.87270000001</v>
      </c>
      <c r="E214">
        <v>303066.58860000002</v>
      </c>
      <c r="F214">
        <v>1001.512079</v>
      </c>
      <c r="G214">
        <v>2036.0726239999999</v>
      </c>
      <c r="H214">
        <v>564.82559979999996</v>
      </c>
      <c r="I214">
        <v>122.88831620000001</v>
      </c>
      <c r="J214" s="1">
        <v>6.2451687190000001E-2</v>
      </c>
      <c r="K214">
        <v>4.2099201959999999E-3</v>
      </c>
      <c r="L214">
        <v>-6.8014386839999996E-2</v>
      </c>
      <c r="M214">
        <v>0.105181259</v>
      </c>
      <c r="N214" s="1">
        <v>9.2501007949999998</v>
      </c>
      <c r="O214">
        <v>3.0443497280000001E-3</v>
      </c>
      <c r="P214">
        <f t="shared" si="18"/>
        <v>63.808153144710786</v>
      </c>
      <c r="Q214">
        <f t="shared" si="19"/>
        <v>1288.0297555711711</v>
      </c>
      <c r="R214">
        <f t="shared" si="20"/>
        <v>1632.6614057433258</v>
      </c>
      <c r="S214">
        <f t="shared" si="21"/>
        <v>59.080163055289219</v>
      </c>
      <c r="T214">
        <f t="shared" si="22"/>
        <v>1.4341010307940449</v>
      </c>
      <c r="U214">
        <f t="shared" si="23"/>
        <v>2.3914897370012609</v>
      </c>
    </row>
    <row r="215" spans="2:21" x14ac:dyDescent="0.25">
      <c r="B215">
        <v>213</v>
      </c>
      <c r="C215">
        <v>0.35155350790000001</v>
      </c>
      <c r="D215">
        <v>315053.85889999999</v>
      </c>
      <c r="E215">
        <v>305109.2401</v>
      </c>
      <c r="F215">
        <v>986.36674879999998</v>
      </c>
      <c r="G215">
        <v>2049.2159350000002</v>
      </c>
      <c r="H215">
        <v>574.44308560000002</v>
      </c>
      <c r="I215">
        <v>123.9642442</v>
      </c>
      <c r="J215" s="1">
        <v>5.8416940489999999E-2</v>
      </c>
      <c r="K215">
        <v>4.2099201959999999E-3</v>
      </c>
      <c r="L215">
        <v>-6.8014386839999996E-2</v>
      </c>
      <c r="M215">
        <v>0.1009713388</v>
      </c>
      <c r="N215" s="1">
        <v>9.2501007949999998</v>
      </c>
      <c r="O215">
        <v>3.0443497280000001E-3</v>
      </c>
      <c r="P215">
        <f t="shared" si="18"/>
        <v>64.296691984830801</v>
      </c>
      <c r="Q215">
        <f t="shared" si="19"/>
        <v>1296.8660569922656</v>
      </c>
      <c r="R215">
        <f t="shared" si="20"/>
        <v>1646.3144825611084</v>
      </c>
      <c r="S215">
        <f t="shared" si="21"/>
        <v>59.667552215169195</v>
      </c>
      <c r="T215">
        <f t="shared" si="22"/>
        <v>1.4217273893338505</v>
      </c>
      <c r="U215">
        <f t="shared" si="23"/>
        <v>2.4268944647900828</v>
      </c>
    </row>
    <row r="216" spans="2:21" x14ac:dyDescent="0.25">
      <c r="B216">
        <v>214</v>
      </c>
      <c r="C216">
        <v>0.3485091582</v>
      </c>
      <c r="D216">
        <v>316032.4142</v>
      </c>
      <c r="E216">
        <v>307164.98710000003</v>
      </c>
      <c r="F216">
        <v>970.64519029999997</v>
      </c>
      <c r="G216">
        <v>2062.259247</v>
      </c>
      <c r="H216">
        <v>583.95194119999996</v>
      </c>
      <c r="I216">
        <v>125.103695</v>
      </c>
      <c r="J216" s="1">
        <v>5.4457899259999998E-2</v>
      </c>
      <c r="K216">
        <v>4.2099201959999999E-3</v>
      </c>
      <c r="L216">
        <v>-6.8014386839999996E-2</v>
      </c>
      <c r="M216">
        <v>9.6761418589999995E-2</v>
      </c>
      <c r="N216" s="1">
        <v>9.2501007939999997</v>
      </c>
      <c r="O216">
        <v>3.0443497280000001E-3</v>
      </c>
      <c r="P216">
        <f t="shared" si="18"/>
        <v>64.795003981531607</v>
      </c>
      <c r="Q216">
        <f t="shared" si="19"/>
        <v>1305.7390150843908</v>
      </c>
      <c r="R216">
        <f t="shared" si="20"/>
        <v>1660.3564256337877</v>
      </c>
      <c r="S216">
        <f t="shared" si="21"/>
        <v>60.308691018468394</v>
      </c>
      <c r="T216">
        <f t="shared" si="22"/>
        <v>1.4066773050667087</v>
      </c>
      <c r="U216">
        <f t="shared" si="23"/>
        <v>2.4639807328890191</v>
      </c>
    </row>
    <row r="217" spans="2:21" x14ac:dyDescent="0.25">
      <c r="B217">
        <v>215</v>
      </c>
      <c r="C217">
        <v>0.3454648085</v>
      </c>
      <c r="D217">
        <v>316994.94709999999</v>
      </c>
      <c r="E217">
        <v>309233.7156</v>
      </c>
      <c r="F217">
        <v>954.31707600000004</v>
      </c>
      <c r="G217">
        <v>2075.173425</v>
      </c>
      <c r="H217">
        <v>593.35068720000004</v>
      </c>
      <c r="I217">
        <v>126.31147919999999</v>
      </c>
      <c r="J217" s="1">
        <v>5.0578532039999999E-2</v>
      </c>
      <c r="K217">
        <v>4.2099201959999999E-3</v>
      </c>
      <c r="L217">
        <v>-6.8014386839999996E-2</v>
      </c>
      <c r="M217">
        <v>9.255149839E-2</v>
      </c>
      <c r="N217" s="1">
        <v>9.2501007929999997</v>
      </c>
      <c r="O217">
        <v>3.0443497280000001E-3</v>
      </c>
      <c r="P217">
        <f t="shared" ref="P217:P280" si="24">ATAN2(F217,G217)*180/PI()</f>
        <v>65.303556494189948</v>
      </c>
      <c r="Q217">
        <f t="shared" ref="Q217:Q280" si="25">Q216+9.80665*SIN(P217*PI()/180)*(B217-B216)</f>
        <v>1314.6486911519228</v>
      </c>
      <c r="R217">
        <f t="shared" ref="R217:R280" si="26">R216+O217*3185.2/C217*(1-COS((I217-P217)*PI()/180))*(B217-B216)</f>
        <v>1674.8207156730423</v>
      </c>
      <c r="S217">
        <f t="shared" ref="S217:S280" si="27">I217-P217</f>
        <v>61.007922705810046</v>
      </c>
      <c r="T217">
        <f t="shared" ref="T217:T280" si="28">O217*3185.2*COS(S217*3.14/180)/9.80665/C217</f>
        <v>1.3886488221304525</v>
      </c>
      <c r="U217">
        <f t="shared" ref="U217:U280" si="29">O217*3185.2*SIN(S217*3.14/180)/9.80665/C217</f>
        <v>2.5028182435542421</v>
      </c>
    </row>
    <row r="218" spans="2:21" x14ac:dyDescent="0.25">
      <c r="B218">
        <v>216</v>
      </c>
      <c r="C218">
        <v>0.34242045879999999</v>
      </c>
      <c r="D218">
        <v>317940.83559999999</v>
      </c>
      <c r="E218">
        <v>311315.28000000003</v>
      </c>
      <c r="F218">
        <v>937.35065810000003</v>
      </c>
      <c r="G218">
        <v>2087.9255920000001</v>
      </c>
      <c r="H218">
        <v>602.6381725</v>
      </c>
      <c r="I218">
        <v>127.5927578</v>
      </c>
      <c r="J218" s="1">
        <v>4.6783209059999997E-2</v>
      </c>
      <c r="K218">
        <v>4.2099201959999999E-3</v>
      </c>
      <c r="L218">
        <v>-6.8014386839999996E-2</v>
      </c>
      <c r="M218">
        <v>8.8341578200000007E-2</v>
      </c>
      <c r="N218" s="1">
        <v>9.2501007919999996</v>
      </c>
      <c r="O218">
        <v>3.0443497280000001E-3</v>
      </c>
      <c r="P218">
        <f t="shared" si="24"/>
        <v>65.82284144803441</v>
      </c>
      <c r="Q218">
        <f t="shared" si="25"/>
        <v>1323.5951357741374</v>
      </c>
      <c r="R218">
        <f t="shared" si="26"/>
        <v>1689.7442293098184</v>
      </c>
      <c r="S218">
        <f t="shared" si="27"/>
        <v>61.769916351965591</v>
      </c>
      <c r="T218">
        <f t="shared" si="28"/>
        <v>1.3673074343744451</v>
      </c>
      <c r="U218">
        <f t="shared" si="29"/>
        <v>2.5434691694159501</v>
      </c>
    </row>
    <row r="219" spans="2:21" x14ac:dyDescent="0.25">
      <c r="B219">
        <v>217</v>
      </c>
      <c r="C219">
        <v>0.33937610899999998</v>
      </c>
      <c r="D219">
        <v>318869.42469999997</v>
      </c>
      <c r="E219">
        <v>313409.50040000002</v>
      </c>
      <c r="F219">
        <v>919.71285169999999</v>
      </c>
      <c r="G219">
        <v>2100.4786709999998</v>
      </c>
      <c r="H219">
        <v>611.81363810000005</v>
      </c>
      <c r="I219">
        <v>128.95304400000001</v>
      </c>
      <c r="J219" s="1">
        <v>4.3076745E-2</v>
      </c>
      <c r="K219">
        <v>4.2099201959999999E-3</v>
      </c>
      <c r="L219">
        <v>-6.8014386839999996E-2</v>
      </c>
      <c r="M219">
        <v>8.4131657999999998E-2</v>
      </c>
      <c r="N219" s="1">
        <v>9.2501007919999996</v>
      </c>
      <c r="O219">
        <v>3.0443497280000001E-3</v>
      </c>
      <c r="P219">
        <f t="shared" si="24"/>
        <v>66.353374537707424</v>
      </c>
      <c r="Q219">
        <f t="shared" si="25"/>
        <v>1332.5783864409352</v>
      </c>
      <c r="R219">
        <f t="shared" si="26"/>
        <v>1705.1675864565962</v>
      </c>
      <c r="S219">
        <f t="shared" si="27"/>
        <v>62.599669462292582</v>
      </c>
      <c r="T219">
        <f t="shared" si="28"/>
        <v>1.342283645311509</v>
      </c>
      <c r="U219">
        <f t="shared" si="29"/>
        <v>2.5859843937657025</v>
      </c>
    </row>
    <row r="220" spans="2:21" x14ac:dyDescent="0.25">
      <c r="B220">
        <v>218</v>
      </c>
      <c r="C220">
        <v>0.33633175929999998</v>
      </c>
      <c r="D220">
        <v>319780.02600000001</v>
      </c>
      <c r="E220">
        <v>315516.15720000002</v>
      </c>
      <c r="F220">
        <v>901.36937620000003</v>
      </c>
      <c r="G220">
        <v>2112.7908859999998</v>
      </c>
      <c r="H220">
        <v>620.87679019999996</v>
      </c>
      <c r="I220">
        <v>130.39819410000001</v>
      </c>
      <c r="J220" s="1">
        <v>3.9464444350000003E-2</v>
      </c>
      <c r="K220">
        <v>4.2099201959999999E-3</v>
      </c>
      <c r="L220">
        <v>-6.8014386839999996E-2</v>
      </c>
      <c r="M220">
        <v>7.9921737810000004E-2</v>
      </c>
      <c r="N220" s="1">
        <v>9.2501007909999995</v>
      </c>
      <c r="O220">
        <v>3.0443497280000001E-3</v>
      </c>
      <c r="P220">
        <f t="shared" si="24"/>
        <v>66.895693644321952</v>
      </c>
      <c r="Q220">
        <f t="shared" si="25"/>
        <v>1341.5984647227783</v>
      </c>
      <c r="R220">
        <f t="shared" si="26"/>
        <v>1721.1355180455055</v>
      </c>
      <c r="S220">
        <f t="shared" si="27"/>
        <v>63.50250045567806</v>
      </c>
      <c r="T220">
        <f t="shared" si="28"/>
        <v>1.3131709041644279</v>
      </c>
      <c r="U220">
        <f t="shared" si="29"/>
        <v>2.6303987591687004</v>
      </c>
    </row>
    <row r="221" spans="2:21" x14ac:dyDescent="0.25">
      <c r="B221">
        <v>219</v>
      </c>
      <c r="C221">
        <v>0.33328740959999997</v>
      </c>
      <c r="D221">
        <v>320671.91649999999</v>
      </c>
      <c r="E221">
        <v>317634.98629999999</v>
      </c>
      <c r="F221">
        <v>882.28497019999998</v>
      </c>
      <c r="G221">
        <v>2124.8152169999998</v>
      </c>
      <c r="H221">
        <v>629.82788489999996</v>
      </c>
      <c r="I221">
        <v>131.93438399999999</v>
      </c>
      <c r="J221" s="1">
        <v>3.595214855E-2</v>
      </c>
      <c r="K221">
        <v>4.2099201959999999E-3</v>
      </c>
      <c r="L221">
        <v>-6.8014386839999996E-2</v>
      </c>
      <c r="M221">
        <v>7.5711817609999996E-2</v>
      </c>
      <c r="N221" s="1">
        <v>9.2501007899999994</v>
      </c>
      <c r="O221">
        <v>3.0443497280000001E-3</v>
      </c>
      <c r="P221">
        <f t="shared" si="24"/>
        <v>67.450356183847617</v>
      </c>
      <c r="Q221">
        <f t="shared" si="25"/>
        <v>1350.655372896777</v>
      </c>
      <c r="R221">
        <f t="shared" si="26"/>
        <v>1737.6972479465728</v>
      </c>
      <c r="S221">
        <f t="shared" si="27"/>
        <v>64.484027816152377</v>
      </c>
      <c r="T221">
        <f t="shared" si="28"/>
        <v>1.2795241820441781</v>
      </c>
      <c r="U221">
        <f t="shared" si="29"/>
        <v>2.676725186060986</v>
      </c>
    </row>
    <row r="222" spans="2:21" x14ac:dyDescent="0.25">
      <c r="B222">
        <v>220</v>
      </c>
      <c r="C222">
        <v>0.33024305980000002</v>
      </c>
      <c r="D222">
        <v>321544.337</v>
      </c>
      <c r="E222">
        <v>319765.6741</v>
      </c>
      <c r="F222">
        <v>862.42369870000005</v>
      </c>
      <c r="G222">
        <v>2136.4988269999999</v>
      </c>
      <c r="H222">
        <v>638.66782339999997</v>
      </c>
      <c r="I222">
        <v>133.56806660000001</v>
      </c>
      <c r="J222" s="1">
        <v>3.2546283760000003E-2</v>
      </c>
      <c r="K222">
        <v>4.2099201959999999E-3</v>
      </c>
      <c r="L222">
        <v>-6.8014386839999996E-2</v>
      </c>
      <c r="M222">
        <v>7.1501897410000001E-2</v>
      </c>
      <c r="N222" s="1">
        <v>9.2501007889999993</v>
      </c>
      <c r="O222">
        <v>3.0443497280000001E-3</v>
      </c>
      <c r="P222">
        <f t="shared" si="24"/>
        <v>68.017935249133259</v>
      </c>
      <c r="Q222">
        <f t="shared" si="25"/>
        <v>1359.749089953742</v>
      </c>
      <c r="R222">
        <f t="shared" si="26"/>
        <v>1754.9068791088682</v>
      </c>
      <c r="S222">
        <f t="shared" si="27"/>
        <v>65.550131350866749</v>
      </c>
      <c r="T222">
        <f t="shared" si="28"/>
        <v>1.2408595553720787</v>
      </c>
      <c r="U222">
        <f t="shared" si="29"/>
        <v>2.7249474956550159</v>
      </c>
    </row>
    <row r="223" spans="2:21" x14ac:dyDescent="0.25">
      <c r="B223">
        <v>221</v>
      </c>
      <c r="C223">
        <v>0.32719871010000001</v>
      </c>
      <c r="D223">
        <v>322396.49280000001</v>
      </c>
      <c r="E223">
        <v>321907.85080000001</v>
      </c>
      <c r="F223">
        <v>841.74937460000001</v>
      </c>
      <c r="G223">
        <v>2147.7824679999999</v>
      </c>
      <c r="H223">
        <v>647.39826070000004</v>
      </c>
      <c r="I223">
        <v>135.305903</v>
      </c>
      <c r="J223" s="1">
        <v>2.9253907079999999E-2</v>
      </c>
      <c r="K223">
        <v>4.2099201959999999E-3</v>
      </c>
      <c r="L223">
        <v>-6.8014386839999996E-2</v>
      </c>
      <c r="M223">
        <v>6.7291977219999993E-2</v>
      </c>
      <c r="N223" s="1">
        <v>9.2501007879999992</v>
      </c>
      <c r="O223">
        <v>3.0443497280000001E-3</v>
      </c>
      <c r="P223">
        <f t="shared" si="24"/>
        <v>68.599014197440994</v>
      </c>
      <c r="Q223">
        <f t="shared" si="25"/>
        <v>1368.8795669039716</v>
      </c>
      <c r="R223">
        <f t="shared" si="26"/>
        <v>1772.8237685824242</v>
      </c>
      <c r="S223">
        <f t="shared" si="27"/>
        <v>66.706888802559007</v>
      </c>
      <c r="T223">
        <f t="shared" si="28"/>
        <v>1.1966553524976644</v>
      </c>
      <c r="U223">
        <f t="shared" si="29"/>
        <v>2.7750118015168943</v>
      </c>
    </row>
    <row r="224" spans="2:21" x14ac:dyDescent="0.25">
      <c r="B224">
        <v>222</v>
      </c>
      <c r="C224">
        <v>0.32415436040000001</v>
      </c>
      <c r="D224">
        <v>323227.5528</v>
      </c>
      <c r="E224">
        <v>324061.08380000002</v>
      </c>
      <c r="F224">
        <v>820.22612000000004</v>
      </c>
      <c r="G224">
        <v>2158.5998770000001</v>
      </c>
      <c r="H224">
        <v>656.02172880000001</v>
      </c>
      <c r="I224">
        <v>137.15466140000001</v>
      </c>
      <c r="J224" s="1">
        <v>2.608274847E-2</v>
      </c>
      <c r="K224">
        <v>4.2099201959999999E-3</v>
      </c>
      <c r="L224">
        <v>-6.8014386839999996E-2</v>
      </c>
      <c r="M224">
        <v>6.3082057019999999E-2</v>
      </c>
      <c r="N224" s="1">
        <v>9.2501007869999992</v>
      </c>
      <c r="O224">
        <v>3.0443497280000001E-3</v>
      </c>
      <c r="P224">
        <f t="shared" si="24"/>
        <v>69.19417926742338</v>
      </c>
      <c r="Q224">
        <f t="shared" si="25"/>
        <v>1378.0467212947904</v>
      </c>
      <c r="R224">
        <f t="shared" si="26"/>
        <v>1791.5128702761942</v>
      </c>
      <c r="S224">
        <f t="shared" si="27"/>
        <v>67.96048213257663</v>
      </c>
      <c r="T224">
        <f t="shared" si="28"/>
        <v>1.1463554632081872</v>
      </c>
      <c r="U224">
        <f t="shared" si="29"/>
        <v>2.8268164577888655</v>
      </c>
    </row>
    <row r="225" spans="2:21" x14ac:dyDescent="0.25">
      <c r="B225">
        <v>223</v>
      </c>
      <c r="C225">
        <v>0.3211100107</v>
      </c>
      <c r="D225">
        <v>324036.65049999999</v>
      </c>
      <c r="E225">
        <v>326224.87060000002</v>
      </c>
      <c r="F225">
        <v>797.81909350000001</v>
      </c>
      <c r="G225">
        <v>2168.8772049999998</v>
      </c>
      <c r="H225">
        <v>664.5417731</v>
      </c>
      <c r="I225">
        <v>139.1210738</v>
      </c>
      <c r="J225" s="1">
        <v>2.3041244459999999E-2</v>
      </c>
      <c r="K225">
        <v>4.2099201959999999E-3</v>
      </c>
      <c r="L225">
        <v>-6.8014386839999996E-2</v>
      </c>
      <c r="M225">
        <v>5.8872136829999998E-2</v>
      </c>
      <c r="N225" s="1">
        <v>9.2501007860000009</v>
      </c>
      <c r="O225">
        <v>3.0443497280000001E-3</v>
      </c>
      <c r="P225">
        <f t="shared" si="24"/>
        <v>69.804010028898162</v>
      </c>
      <c r="Q225">
        <f t="shared" si="25"/>
        <v>1387.2504308692626</v>
      </c>
      <c r="R225">
        <f t="shared" si="26"/>
        <v>1811.0450154216269</v>
      </c>
      <c r="S225">
        <f t="shared" si="27"/>
        <v>69.317063771101843</v>
      </c>
      <c r="T225">
        <f t="shared" si="28"/>
        <v>1.089375699482902</v>
      </c>
      <c r="U225">
        <f t="shared" si="29"/>
        <v>2.8802005926592704</v>
      </c>
    </row>
    <row r="226" spans="2:21" x14ac:dyDescent="0.25">
      <c r="B226">
        <v>224</v>
      </c>
      <c r="C226">
        <v>0.31806566089999999</v>
      </c>
      <c r="D226">
        <v>324822.88540000003</v>
      </c>
      <c r="E226">
        <v>328398.63089999999</v>
      </c>
      <c r="F226">
        <v>774.49540839999997</v>
      </c>
      <c r="G226">
        <v>2178.5325069999999</v>
      </c>
      <c r="H226">
        <v>672.96310570000003</v>
      </c>
      <c r="I226">
        <v>141.21164419999999</v>
      </c>
      <c r="J226" s="1">
        <v>2.013855824E-2</v>
      </c>
      <c r="K226">
        <v>4.2099201959999999E-3</v>
      </c>
      <c r="L226">
        <v>-6.8014386839999996E-2</v>
      </c>
      <c r="M226">
        <v>5.4662216630000003E-2</v>
      </c>
      <c r="N226" s="1">
        <v>9.2501007850000008</v>
      </c>
      <c r="O226">
        <v>3.0443497280000001E-3</v>
      </c>
      <c r="P226">
        <f t="shared" si="24"/>
        <v>70.429067260545494</v>
      </c>
      <c r="Q226">
        <f t="shared" si="25"/>
        <v>1396.4905263060875</v>
      </c>
      <c r="R226">
        <f t="shared" si="26"/>
        <v>1831.4970926643566</v>
      </c>
      <c r="S226">
        <f t="shared" si="27"/>
        <v>70.782576939454501</v>
      </c>
      <c r="T226">
        <f t="shared" si="28"/>
        <v>1.0251140420636722</v>
      </c>
      <c r="U226">
        <f t="shared" si="29"/>
        <v>2.9349315841830657</v>
      </c>
    </row>
    <row r="227" spans="2:21" x14ac:dyDescent="0.25">
      <c r="B227">
        <v>225</v>
      </c>
      <c r="C227">
        <v>0.31502131119999999</v>
      </c>
      <c r="D227">
        <v>325585.32569999999</v>
      </c>
      <c r="E227">
        <v>330581.69829999999</v>
      </c>
      <c r="F227">
        <v>750.22526549999998</v>
      </c>
      <c r="G227">
        <v>2187.475351</v>
      </c>
      <c r="H227">
        <v>681.29177189999996</v>
      </c>
      <c r="I227">
        <v>143.43239750000001</v>
      </c>
      <c r="J227" s="1">
        <v>1.7384579529999999E-2</v>
      </c>
      <c r="K227">
        <v>4.2099201959999999E-3</v>
      </c>
      <c r="L227">
        <v>-6.8014386839999996E-2</v>
      </c>
      <c r="M227">
        <v>5.0452296440000002E-2</v>
      </c>
      <c r="N227" s="1">
        <v>9.2501007850000008</v>
      </c>
      <c r="O227">
        <v>3.0443497280000001E-3</v>
      </c>
      <c r="P227">
        <f t="shared" si="24"/>
        <v>71.069878020693807</v>
      </c>
      <c r="Q227">
        <f t="shared" si="25"/>
        <v>1405.7667830105329</v>
      </c>
      <c r="R227">
        <f t="shared" si="26"/>
        <v>1852.9520782462785</v>
      </c>
      <c r="S227">
        <f t="shared" si="27"/>
        <v>72.362519479306201</v>
      </c>
      <c r="T227">
        <f t="shared" si="28"/>
        <v>0.95296592978471462</v>
      </c>
      <c r="U227">
        <f t="shared" si="29"/>
        <v>2.9906920141022115</v>
      </c>
    </row>
    <row r="228" spans="2:21" x14ac:dyDescent="0.25">
      <c r="B228">
        <v>226</v>
      </c>
      <c r="C228">
        <v>0.31197696149999998</v>
      </c>
      <c r="D228">
        <v>326323.01189999998</v>
      </c>
      <c r="E228">
        <v>332773.3112</v>
      </c>
      <c r="F228">
        <v>724.9833132</v>
      </c>
      <c r="G228">
        <v>2195.6066179999998</v>
      </c>
      <c r="H228">
        <v>689.53533230000005</v>
      </c>
      <c r="I228">
        <v>145.78856469999999</v>
      </c>
      <c r="J228" s="1">
        <v>1.478989576E-2</v>
      </c>
      <c r="K228">
        <v>4.2099201959999999E-3</v>
      </c>
      <c r="L228">
        <v>-6.8014386839999996E-2</v>
      </c>
      <c r="M228">
        <v>4.6242376240000001E-2</v>
      </c>
      <c r="N228" s="1">
        <v>9.2501007860000009</v>
      </c>
      <c r="O228">
        <v>3.0443497280000001E-3</v>
      </c>
      <c r="P228">
        <f t="shared" si="24"/>
        <v>71.726917862396419</v>
      </c>
      <c r="Q228">
        <f t="shared" si="25"/>
        <v>1415.0789119744775</v>
      </c>
      <c r="R228">
        <f t="shared" si="26"/>
        <v>1875.4988577742311</v>
      </c>
      <c r="S228">
        <f t="shared" si="27"/>
        <v>74.061646837603575</v>
      </c>
      <c r="T228">
        <f t="shared" si="28"/>
        <v>0.87234552142052812</v>
      </c>
      <c r="U228">
        <f t="shared" si="29"/>
        <v>3.0470671664965292</v>
      </c>
    </row>
    <row r="229" spans="2:21" x14ac:dyDescent="0.25">
      <c r="B229">
        <v>227</v>
      </c>
      <c r="C229">
        <v>0.30893261170000003</v>
      </c>
      <c r="D229">
        <v>327034.96189999999</v>
      </c>
      <c r="E229">
        <v>334972.60519999999</v>
      </c>
      <c r="F229">
        <v>698.75023480000004</v>
      </c>
      <c r="G229">
        <v>2202.8185739999999</v>
      </c>
      <c r="H229">
        <v>697.70305470000005</v>
      </c>
      <c r="I229">
        <v>148.2842</v>
      </c>
      <c r="J229" s="1">
        <v>1.2365725100000001E-2</v>
      </c>
      <c r="K229">
        <v>4.2099201959999999E-3</v>
      </c>
      <c r="L229">
        <v>-6.8014386839999996E-2</v>
      </c>
      <c r="M229">
        <v>4.2032456039999999E-2</v>
      </c>
      <c r="N229" s="1">
        <v>9.2501007869999992</v>
      </c>
      <c r="O229">
        <v>3.0443497280000001E-3</v>
      </c>
      <c r="P229">
        <f t="shared" si="24"/>
        <v>72.400590282056186</v>
      </c>
      <c r="Q229">
        <f t="shared" si="25"/>
        <v>1424.4265497852346</v>
      </c>
      <c r="R229">
        <f t="shared" si="26"/>
        <v>1899.2317719579851</v>
      </c>
      <c r="S229">
        <f t="shared" si="27"/>
        <v>75.883609717943813</v>
      </c>
      <c r="T229">
        <f t="shared" si="28"/>
        <v>0.78271384146237033</v>
      </c>
      <c r="U229">
        <f t="shared" si="29"/>
        <v>3.1035345478628131</v>
      </c>
    </row>
    <row r="230" spans="2:21" x14ac:dyDescent="0.25">
      <c r="B230">
        <v>228</v>
      </c>
      <c r="C230">
        <v>0.30588826200000002</v>
      </c>
      <c r="D230">
        <v>327720.17800000001</v>
      </c>
      <c r="E230">
        <v>337178.60340000002</v>
      </c>
      <c r="F230">
        <v>671.51453730000003</v>
      </c>
      <c r="G230">
        <v>2208.9953150000001</v>
      </c>
      <c r="H230">
        <v>705.80611599999997</v>
      </c>
      <c r="I230">
        <v>150.92173450000001</v>
      </c>
      <c r="J230" s="1">
        <v>1.0123800529999999E-2</v>
      </c>
      <c r="K230">
        <v>4.2099201959999999E-3</v>
      </c>
      <c r="L230">
        <v>-6.8014386839999996E-2</v>
      </c>
      <c r="M230">
        <v>3.7822535849999998E-2</v>
      </c>
      <c r="N230" s="1">
        <v>9.2501007889999993</v>
      </c>
      <c r="O230">
        <v>3.0443497280000001E-3</v>
      </c>
      <c r="P230">
        <f t="shared" si="24"/>
        <v>73.091203968409232</v>
      </c>
      <c r="Q230">
        <f t="shared" si="25"/>
        <v>1433.8092479525149</v>
      </c>
      <c r="R230">
        <f t="shared" si="26"/>
        <v>1924.249815498152</v>
      </c>
      <c r="S230">
        <f t="shared" si="27"/>
        <v>77.830530531590782</v>
      </c>
      <c r="T230">
        <f t="shared" si="28"/>
        <v>0.68361414599333314</v>
      </c>
      <c r="U230">
        <f t="shared" si="29"/>
        <v>3.1594575475883091</v>
      </c>
    </row>
    <row r="231" spans="2:21" x14ac:dyDescent="0.25">
      <c r="B231">
        <v>229</v>
      </c>
      <c r="C231">
        <v>0.30284391230000002</v>
      </c>
      <c r="D231">
        <v>328377.65600000002</v>
      </c>
      <c r="E231">
        <v>339390.20980000001</v>
      </c>
      <c r="F231">
        <v>643.27448660000005</v>
      </c>
      <c r="G231">
        <v>2214.0136870000001</v>
      </c>
      <c r="H231">
        <v>713.8578053</v>
      </c>
      <c r="I231">
        <v>153.70148140000001</v>
      </c>
      <c r="J231" s="1">
        <v>8.0761949090000004E-3</v>
      </c>
      <c r="K231">
        <v>4.2099201959999999E-3</v>
      </c>
      <c r="L231">
        <v>-6.8014386839999996E-2</v>
      </c>
      <c r="M231">
        <v>3.3612615649999997E-2</v>
      </c>
      <c r="N231" s="1">
        <v>9.2501007919999996</v>
      </c>
      <c r="O231">
        <v>3.0443497280000001E-3</v>
      </c>
      <c r="P231">
        <f t="shared" si="24"/>
        <v>73.798948794291491</v>
      </c>
      <c r="Q231">
        <f t="shared" si="25"/>
        <v>1443.2264618267643</v>
      </c>
      <c r="R231">
        <f t="shared" si="26"/>
        <v>1950.655423593422</v>
      </c>
      <c r="S231">
        <f t="shared" si="27"/>
        <v>79.902532605708515</v>
      </c>
      <c r="T231">
        <f t="shared" si="28"/>
        <v>0.57471398157967413</v>
      </c>
      <c r="U231">
        <f t="shared" si="29"/>
        <v>3.214085884805276</v>
      </c>
    </row>
    <row r="232" spans="2:21" x14ac:dyDescent="0.25">
      <c r="B232">
        <v>230</v>
      </c>
      <c r="C232">
        <v>0.29979956260000001</v>
      </c>
      <c r="D232">
        <v>329006.39539999998</v>
      </c>
      <c r="E232">
        <v>341606.20179999998</v>
      </c>
      <c r="F232">
        <v>614.04008750000003</v>
      </c>
      <c r="G232">
        <v>2217.744788</v>
      </c>
      <c r="H232">
        <v>721.87372330000005</v>
      </c>
      <c r="I232">
        <v>156.62111770000001</v>
      </c>
      <c r="J232" s="1">
        <v>6.2350783220000002E-3</v>
      </c>
      <c r="K232">
        <v>4.2099201959999999E-3</v>
      </c>
      <c r="L232">
        <v>-6.8014386839999996E-2</v>
      </c>
      <c r="M232">
        <v>2.9402695459999999E-2</v>
      </c>
      <c r="N232" s="1">
        <v>9.2501007959999999</v>
      </c>
      <c r="O232">
        <v>3.0443497280000001E-3</v>
      </c>
      <c r="P232">
        <f t="shared" si="24"/>
        <v>74.523872300764765</v>
      </c>
      <c r="Q232">
        <f t="shared" si="25"/>
        <v>1452.6775395112588</v>
      </c>
      <c r="R232">
        <f t="shared" si="26"/>
        <v>1978.5527961354942</v>
      </c>
      <c r="S232">
        <f t="shared" si="27"/>
        <v>82.097245399235248</v>
      </c>
      <c r="T232">
        <f t="shared" si="28"/>
        <v>0.45585233080733278</v>
      </c>
      <c r="U232">
        <f t="shared" si="29"/>
        <v>3.2665657332282372</v>
      </c>
    </row>
    <row r="233" spans="2:21" x14ac:dyDescent="0.25">
      <c r="B233">
        <v>231</v>
      </c>
      <c r="C233">
        <v>0.2967552128</v>
      </c>
      <c r="D233">
        <v>329605.41239999997</v>
      </c>
      <c r="E233">
        <v>343825.22610000003</v>
      </c>
      <c r="F233">
        <v>583.83496720000005</v>
      </c>
      <c r="G233">
        <v>2220.056114</v>
      </c>
      <c r="H233">
        <v>729.87196819999997</v>
      </c>
      <c r="I233">
        <v>159.6751878</v>
      </c>
      <c r="J233" s="1">
        <v>4.6124034620000001E-3</v>
      </c>
      <c r="K233">
        <v>4.2099201959999999E-3</v>
      </c>
      <c r="L233">
        <v>-6.8014386839999996E-2</v>
      </c>
      <c r="M233">
        <v>2.5192775260000001E-2</v>
      </c>
      <c r="N233" s="1">
        <v>9.2501008010000003</v>
      </c>
      <c r="O233">
        <v>3.0443497280000001E-3</v>
      </c>
      <c r="P233">
        <f t="shared" si="24"/>
        <v>75.265858766543857</v>
      </c>
      <c r="Q233">
        <f t="shared" si="25"/>
        <v>1462.1617112861768</v>
      </c>
      <c r="R233">
        <f t="shared" si="26"/>
        <v>2008.0457443071539</v>
      </c>
      <c r="S233">
        <f t="shared" si="27"/>
        <v>84.409329033456146</v>
      </c>
      <c r="T233">
        <f t="shared" si="28"/>
        <v>0.32708833340019333</v>
      </c>
      <c r="U233">
        <f t="shared" si="29"/>
        <v>3.3159623900961859</v>
      </c>
    </row>
    <row r="234" spans="2:21" x14ac:dyDescent="0.25">
      <c r="B234">
        <v>232</v>
      </c>
      <c r="C234">
        <v>0.2937108631</v>
      </c>
      <c r="D234">
        <v>330173.75439999998</v>
      </c>
      <c r="E234">
        <v>346045.79629999999</v>
      </c>
      <c r="F234">
        <v>552.69796870000005</v>
      </c>
      <c r="G234">
        <v>2220.8143920000002</v>
      </c>
      <c r="H234">
        <v>737.87329709999995</v>
      </c>
      <c r="I234">
        <v>162.85468510000001</v>
      </c>
      <c r="J234" s="1">
        <v>3.2195214960000001E-3</v>
      </c>
      <c r="K234">
        <v>4.2099201959999999E-3</v>
      </c>
      <c r="L234">
        <v>-6.8014386839999996E-2</v>
      </c>
      <c r="M234">
        <v>2.098285507E-2</v>
      </c>
      <c r="N234" s="1">
        <v>9.2501008060000007</v>
      </c>
      <c r="O234">
        <v>3.0443497280000001E-3</v>
      </c>
      <c r="P234">
        <f t="shared" si="24"/>
        <v>76.024613931991382</v>
      </c>
      <c r="Q234">
        <f t="shared" si="25"/>
        <v>1471.6780801799953</v>
      </c>
      <c r="R234">
        <f t="shared" si="26"/>
        <v>2039.235093700966</v>
      </c>
      <c r="S234">
        <f t="shared" si="27"/>
        <v>86.830071168008629</v>
      </c>
      <c r="T234">
        <f t="shared" si="28"/>
        <v>0.18874653885424036</v>
      </c>
      <c r="U234">
        <f t="shared" si="29"/>
        <v>3.3612974337354378</v>
      </c>
    </row>
    <row r="235" spans="2:21" x14ac:dyDescent="0.25">
      <c r="B235">
        <v>233</v>
      </c>
      <c r="C235">
        <v>0.29066651339999999</v>
      </c>
      <c r="D235">
        <v>330710.51579999999</v>
      </c>
      <c r="E235">
        <v>348266.29359999998</v>
      </c>
      <c r="F235">
        <v>520.68423489999998</v>
      </c>
      <c r="G235">
        <v>2219.8890379999998</v>
      </c>
      <c r="H235">
        <v>745.90125179999995</v>
      </c>
      <c r="I235">
        <v>166.146783</v>
      </c>
      <c r="J235" s="1">
        <v>2.066740454E-3</v>
      </c>
      <c r="K235">
        <v>4.2099201959999999E-3</v>
      </c>
      <c r="L235">
        <v>-6.8014386839999996E-2</v>
      </c>
      <c r="M235">
        <v>1.6772934869999999E-2</v>
      </c>
      <c r="N235" s="1">
        <v>9.2501008129999995</v>
      </c>
      <c r="O235">
        <v>3.0443497280000001E-3</v>
      </c>
      <c r="P235">
        <f t="shared" si="24"/>
        <v>76.799658437464288</v>
      </c>
      <c r="Q235">
        <f t="shared" si="25"/>
        <v>1481.2256143780039</v>
      </c>
      <c r="R235">
        <f t="shared" si="26"/>
        <v>2072.2157455445067</v>
      </c>
      <c r="S235">
        <f t="shared" si="27"/>
        <v>89.347124562535711</v>
      </c>
      <c r="T235">
        <f t="shared" si="28"/>
        <v>4.1451835143602012E-2</v>
      </c>
      <c r="U235">
        <f t="shared" si="29"/>
        <v>3.4016006704261508</v>
      </c>
    </row>
    <row r="236" spans="2:21" x14ac:dyDescent="0.25">
      <c r="B236">
        <v>234</v>
      </c>
      <c r="C236">
        <v>0.28762216369999999</v>
      </c>
      <c r="D236">
        <v>331214.85440000001</v>
      </c>
      <c r="E236">
        <v>350484.97169999999</v>
      </c>
      <c r="F236">
        <v>487.86555349999998</v>
      </c>
      <c r="G236">
        <v>2217.1561219999999</v>
      </c>
      <c r="H236">
        <v>753.98223870000004</v>
      </c>
      <c r="I236">
        <v>169.53478569999999</v>
      </c>
      <c r="J236" s="1">
        <v>1.1628494950000001E-3</v>
      </c>
      <c r="K236">
        <v>4.2099201959999999E-3</v>
      </c>
      <c r="L236">
        <v>-6.8014386839999996E-2</v>
      </c>
      <c r="M236">
        <v>1.256301468E-2</v>
      </c>
      <c r="N236" s="1">
        <v>9.250100819</v>
      </c>
      <c r="O236">
        <v>3.0443497280000001E-3</v>
      </c>
      <c r="P236">
        <f t="shared" si="24"/>
        <v>77.590333338837084</v>
      </c>
      <c r="Q236">
        <f t="shared" si="25"/>
        <v>1490.803142154062</v>
      </c>
      <c r="R236">
        <f t="shared" si="26"/>
        <v>2107.0735701989238</v>
      </c>
      <c r="S236">
        <f t="shared" si="27"/>
        <v>91.944452361162902</v>
      </c>
      <c r="T236">
        <f t="shared" si="28"/>
        <v>-0.11385336476228886</v>
      </c>
      <c r="U236">
        <f t="shared" si="29"/>
        <v>3.4359745077504664</v>
      </c>
    </row>
    <row r="237" spans="2:21" x14ac:dyDescent="0.25">
      <c r="B237">
        <v>235</v>
      </c>
      <c r="C237">
        <v>0.28457781389999998</v>
      </c>
      <c r="D237">
        <v>331686.00770000002</v>
      </c>
      <c r="E237">
        <v>352699.96539999999</v>
      </c>
      <c r="F237">
        <v>454.32976939999998</v>
      </c>
      <c r="G237">
        <v>2212.5025679999999</v>
      </c>
      <c r="H237">
        <v>762.14555259999997</v>
      </c>
      <c r="I237">
        <v>172.99835859999999</v>
      </c>
      <c r="J237" s="1">
        <v>5.1464374540000004E-4</v>
      </c>
      <c r="K237">
        <v>4.2099201959999999E-3</v>
      </c>
      <c r="L237">
        <v>-6.8014386839999996E-2</v>
      </c>
      <c r="M237">
        <v>8.3530944789999995E-3</v>
      </c>
      <c r="N237" s="1">
        <v>9.2501008240000004</v>
      </c>
      <c r="O237">
        <v>3.0443497280000001E-3</v>
      </c>
      <c r="P237">
        <f t="shared" si="24"/>
        <v>78.395820006687202</v>
      </c>
      <c r="Q237">
        <f t="shared" si="25"/>
        <v>1500.4093498906568</v>
      </c>
      <c r="R237">
        <f t="shared" si="26"/>
        <v>2143.8823741765486</v>
      </c>
      <c r="S237">
        <f t="shared" si="27"/>
        <v>94.602538593312786</v>
      </c>
      <c r="T237">
        <f t="shared" si="28"/>
        <v>-0.27591649888457037</v>
      </c>
      <c r="U237">
        <f t="shared" si="29"/>
        <v>3.4636653441111989</v>
      </c>
    </row>
    <row r="238" spans="2:21" x14ac:dyDescent="0.25">
      <c r="B238">
        <v>236</v>
      </c>
      <c r="C238">
        <v>0.28153346420000003</v>
      </c>
      <c r="D238">
        <v>332123.3088</v>
      </c>
      <c r="E238">
        <v>354909.30359999998</v>
      </c>
      <c r="F238">
        <v>420.17914869999998</v>
      </c>
      <c r="G238">
        <v>2205.8302749999998</v>
      </c>
      <c r="H238">
        <v>770.42333900000006</v>
      </c>
      <c r="I238">
        <v>176.51406950000001</v>
      </c>
      <c r="J238" s="1">
        <v>1.264929361E-4</v>
      </c>
      <c r="K238">
        <v>4.2099201959999999E-3</v>
      </c>
      <c r="L238">
        <v>-6.8014386839999996E-2</v>
      </c>
      <c r="M238">
        <v>4.1431742840000001E-3</v>
      </c>
      <c r="N238" s="1">
        <v>9.2501008290000009</v>
      </c>
      <c r="O238">
        <v>3.0443497280000001E-3</v>
      </c>
      <c r="P238">
        <f t="shared" si="24"/>
        <v>79.21517573493783</v>
      </c>
      <c r="Q238">
        <f t="shared" si="25"/>
        <v>1510.0427835343583</v>
      </c>
      <c r="R238">
        <f t="shared" si="26"/>
        <v>2182.701223476834</v>
      </c>
      <c r="S238">
        <f t="shared" si="27"/>
        <v>97.298893765062175</v>
      </c>
      <c r="T238">
        <f t="shared" si="28"/>
        <v>-0.44321104888840235</v>
      </c>
      <c r="U238">
        <f t="shared" si="29"/>
        <v>3.484133643636127</v>
      </c>
    </row>
    <row r="239" spans="2:21" x14ac:dyDescent="0.25">
      <c r="B239">
        <v>237</v>
      </c>
      <c r="C239">
        <v>0.27848911450000002</v>
      </c>
      <c r="D239">
        <v>332526.19900000002</v>
      </c>
      <c r="E239">
        <v>357110.92619999999</v>
      </c>
      <c r="F239">
        <v>385.5277016</v>
      </c>
      <c r="G239">
        <v>2197.059765</v>
      </c>
      <c r="H239">
        <v>778.85049549999997</v>
      </c>
      <c r="I239">
        <v>-179.9437728</v>
      </c>
      <c r="J239" s="1">
        <v>-2.0955459589999998E-14</v>
      </c>
      <c r="K239">
        <v>4.2099201959999999E-3</v>
      </c>
      <c r="L239">
        <v>-6.8014386839999996E-2</v>
      </c>
      <c r="M239" s="1">
        <v>-6.6745911800000004E-5</v>
      </c>
      <c r="N239" s="1">
        <v>9.2501008309999992</v>
      </c>
      <c r="O239">
        <v>0</v>
      </c>
      <c r="P239">
        <f t="shared" si="24"/>
        <v>80.047384261427823</v>
      </c>
      <c r="Q239">
        <f t="shared" si="25"/>
        <v>1519.7018535059847</v>
      </c>
      <c r="R239">
        <f t="shared" si="26"/>
        <v>2182.701223476834</v>
      </c>
      <c r="S239">
        <f t="shared" si="27"/>
        <v>-259.99115706142783</v>
      </c>
      <c r="T239">
        <f t="shared" si="28"/>
        <v>0</v>
      </c>
      <c r="U239">
        <f t="shared" si="29"/>
        <v>0</v>
      </c>
    </row>
    <row r="240" spans="2:21" x14ac:dyDescent="0.25">
      <c r="B240">
        <v>237</v>
      </c>
      <c r="C240">
        <v>0.27848911450000002</v>
      </c>
      <c r="D240">
        <v>332526.19900000002</v>
      </c>
      <c r="E240">
        <v>357110.92619999999</v>
      </c>
      <c r="F240">
        <v>385.5277016</v>
      </c>
      <c r="G240">
        <v>2197.059765</v>
      </c>
      <c r="H240">
        <v>778.85049549999997</v>
      </c>
      <c r="I240">
        <v>-179.9437728</v>
      </c>
      <c r="J240" s="1">
        <v>-2.0955459589999998E-14</v>
      </c>
      <c r="K240">
        <v>4.2099201959999999E-3</v>
      </c>
      <c r="L240">
        <v>-6.8014386839999996E-2</v>
      </c>
      <c r="M240" s="1">
        <v>-6.6745911800000004E-5</v>
      </c>
      <c r="N240" s="1">
        <v>9.2501008309999992</v>
      </c>
      <c r="O240">
        <v>0</v>
      </c>
      <c r="P240">
        <f t="shared" si="24"/>
        <v>80.047384261427823</v>
      </c>
      <c r="Q240">
        <f t="shared" si="25"/>
        <v>1519.7018535059847</v>
      </c>
      <c r="R240">
        <f t="shared" si="26"/>
        <v>2182.701223476834</v>
      </c>
      <c r="S240">
        <f t="shared" si="27"/>
        <v>-259.99115706142783</v>
      </c>
      <c r="T240">
        <f t="shared" si="28"/>
        <v>0</v>
      </c>
      <c r="U240">
        <f t="shared" si="29"/>
        <v>0</v>
      </c>
    </row>
    <row r="241" spans="2:21" x14ac:dyDescent="0.25">
      <c r="B241">
        <v>237</v>
      </c>
      <c r="C241">
        <v>0.27848911450000002</v>
      </c>
      <c r="D241">
        <v>332526.19900000002</v>
      </c>
      <c r="E241">
        <v>357110.92619999999</v>
      </c>
      <c r="F241">
        <v>385.5277016</v>
      </c>
      <c r="G241">
        <v>2197.059765</v>
      </c>
      <c r="H241">
        <v>778.85049549999997</v>
      </c>
      <c r="I241">
        <v>-179.9437728</v>
      </c>
      <c r="J241" s="1">
        <v>-2.0955459589999998E-14</v>
      </c>
      <c r="K241">
        <v>4.2099201959999999E-3</v>
      </c>
      <c r="L241">
        <v>-6.8014386839999996E-2</v>
      </c>
      <c r="M241" s="1">
        <v>-6.6745911800000004E-5</v>
      </c>
      <c r="N241" s="1">
        <v>9.2501008309999992</v>
      </c>
      <c r="O241">
        <v>0</v>
      </c>
      <c r="P241">
        <f t="shared" si="24"/>
        <v>80.047384261427823</v>
      </c>
      <c r="Q241">
        <f t="shared" si="25"/>
        <v>1519.7018535059847</v>
      </c>
      <c r="R241">
        <f t="shared" si="26"/>
        <v>2182.701223476834</v>
      </c>
      <c r="S241">
        <f t="shared" si="27"/>
        <v>-259.99115706142783</v>
      </c>
      <c r="T241">
        <f t="shared" si="28"/>
        <v>0</v>
      </c>
      <c r="U241">
        <f t="shared" si="29"/>
        <v>0</v>
      </c>
    </row>
    <row r="242" spans="2:21" x14ac:dyDescent="0.25">
      <c r="B242">
        <v>237</v>
      </c>
      <c r="C242">
        <v>0.27848911450000002</v>
      </c>
      <c r="D242">
        <v>332526.19900000002</v>
      </c>
      <c r="E242">
        <v>357110.92619999999</v>
      </c>
      <c r="F242">
        <v>385.5277016</v>
      </c>
      <c r="G242">
        <v>2197.059765</v>
      </c>
      <c r="H242">
        <v>778.85049549999997</v>
      </c>
      <c r="I242">
        <v>-179.9437728</v>
      </c>
      <c r="J242" s="1">
        <v>-2.0955459589999998E-14</v>
      </c>
      <c r="K242">
        <v>4.2099201959999999E-3</v>
      </c>
      <c r="L242">
        <v>-6.8014386839999996E-2</v>
      </c>
      <c r="M242" s="1">
        <v>-6.6745911800000004E-5</v>
      </c>
      <c r="N242" s="1">
        <v>9.2501008309999992</v>
      </c>
      <c r="O242">
        <v>0</v>
      </c>
      <c r="P242">
        <f t="shared" si="24"/>
        <v>80.047384261427823</v>
      </c>
      <c r="Q242">
        <f t="shared" si="25"/>
        <v>1519.7018535059847</v>
      </c>
      <c r="R242">
        <f t="shared" si="26"/>
        <v>2182.701223476834</v>
      </c>
      <c r="S242">
        <f t="shared" si="27"/>
        <v>-259.99115706142783</v>
      </c>
      <c r="T242">
        <f t="shared" si="28"/>
        <v>0</v>
      </c>
      <c r="U242">
        <f t="shared" si="29"/>
        <v>0</v>
      </c>
    </row>
    <row r="243" spans="2:21" x14ac:dyDescent="0.25">
      <c r="B243">
        <v>237</v>
      </c>
      <c r="C243">
        <v>0.27848911450000002</v>
      </c>
      <c r="D243">
        <v>332526.19900000002</v>
      </c>
      <c r="E243">
        <v>357110.92619999999</v>
      </c>
      <c r="F243">
        <v>385.5277016</v>
      </c>
      <c r="G243">
        <v>2197.059765</v>
      </c>
      <c r="H243">
        <v>778.85049549999997</v>
      </c>
      <c r="I243">
        <v>-179.9437728</v>
      </c>
      <c r="J243" s="1">
        <v>-2.0955459589999998E-14</v>
      </c>
      <c r="K243">
        <v>4.2099201959999999E-3</v>
      </c>
      <c r="L243">
        <v>-6.8014386839999996E-2</v>
      </c>
      <c r="M243" s="1">
        <v>-6.6745911800000004E-5</v>
      </c>
      <c r="N243" s="1">
        <v>9.2501008309999992</v>
      </c>
      <c r="O243">
        <v>0</v>
      </c>
      <c r="P243">
        <f t="shared" si="24"/>
        <v>80.047384261427823</v>
      </c>
      <c r="Q243">
        <f t="shared" si="25"/>
        <v>1519.7018535059847</v>
      </c>
      <c r="R243">
        <f t="shared" si="26"/>
        <v>2182.701223476834</v>
      </c>
      <c r="S243">
        <f t="shared" si="27"/>
        <v>-259.99115706142783</v>
      </c>
      <c r="T243">
        <f t="shared" si="28"/>
        <v>0</v>
      </c>
      <c r="U243">
        <f t="shared" si="29"/>
        <v>0</v>
      </c>
    </row>
    <row r="244" spans="2:21" x14ac:dyDescent="0.25">
      <c r="B244">
        <v>237</v>
      </c>
      <c r="C244">
        <v>0.27848911450000002</v>
      </c>
      <c r="D244">
        <v>332526.19900000002</v>
      </c>
      <c r="E244">
        <v>357110.92619999999</v>
      </c>
      <c r="F244">
        <v>385.5277016</v>
      </c>
      <c r="G244">
        <v>2197.059765</v>
      </c>
      <c r="H244">
        <v>778.85049549999997</v>
      </c>
      <c r="I244">
        <v>-179.9437728</v>
      </c>
      <c r="J244" s="1">
        <v>-2.0955459589999998E-14</v>
      </c>
      <c r="K244">
        <v>4.2099201959999999E-3</v>
      </c>
      <c r="L244">
        <v>-6.8014386839999996E-2</v>
      </c>
      <c r="M244" s="1">
        <v>-6.6745911800000004E-5</v>
      </c>
      <c r="N244" s="1">
        <v>9.2501008309999992</v>
      </c>
      <c r="O244">
        <v>0</v>
      </c>
      <c r="P244">
        <f t="shared" si="24"/>
        <v>80.047384261427823</v>
      </c>
      <c r="Q244">
        <f t="shared" si="25"/>
        <v>1519.7018535059847</v>
      </c>
      <c r="R244">
        <f t="shared" si="26"/>
        <v>2182.701223476834</v>
      </c>
      <c r="S244">
        <f t="shared" si="27"/>
        <v>-259.99115706142783</v>
      </c>
      <c r="T244">
        <f t="shared" si="28"/>
        <v>0</v>
      </c>
      <c r="U244">
        <f t="shared" si="29"/>
        <v>0</v>
      </c>
    </row>
    <row r="245" spans="2:21" x14ac:dyDescent="0.25">
      <c r="B245">
        <v>237</v>
      </c>
      <c r="C245">
        <v>0.27848911450000002</v>
      </c>
      <c r="D245">
        <v>332526.19900000002</v>
      </c>
      <c r="E245">
        <v>357110.92619999999</v>
      </c>
      <c r="F245">
        <v>385.5277016</v>
      </c>
      <c r="G245">
        <v>2197.059765</v>
      </c>
      <c r="H245">
        <v>778.85049549999997</v>
      </c>
      <c r="I245">
        <v>-179.9437728</v>
      </c>
      <c r="J245" s="1">
        <v>-2.0955459589999998E-14</v>
      </c>
      <c r="K245">
        <v>4.2099201959999999E-3</v>
      </c>
      <c r="L245">
        <v>-6.8014386839999996E-2</v>
      </c>
      <c r="M245" s="1">
        <v>-6.6745911800000004E-5</v>
      </c>
      <c r="N245" s="1">
        <v>9.2501008309999992</v>
      </c>
      <c r="O245">
        <v>0</v>
      </c>
      <c r="P245">
        <f t="shared" si="24"/>
        <v>80.047384261427823</v>
      </c>
      <c r="Q245">
        <f t="shared" si="25"/>
        <v>1519.7018535059847</v>
      </c>
      <c r="R245">
        <f t="shared" si="26"/>
        <v>2182.701223476834</v>
      </c>
      <c r="S245">
        <f t="shared" si="27"/>
        <v>-259.99115706142783</v>
      </c>
      <c r="T245">
        <f t="shared" si="28"/>
        <v>0</v>
      </c>
      <c r="U245">
        <f t="shared" si="29"/>
        <v>0</v>
      </c>
    </row>
    <row r="246" spans="2:21" x14ac:dyDescent="0.25">
      <c r="B246">
        <v>237</v>
      </c>
      <c r="C246">
        <v>0.27848911450000002</v>
      </c>
      <c r="D246">
        <v>332526.19900000002</v>
      </c>
      <c r="E246">
        <v>357110.92619999999</v>
      </c>
      <c r="F246">
        <v>385.5277016</v>
      </c>
      <c r="G246">
        <v>2197.059765</v>
      </c>
      <c r="H246">
        <v>778.85049549999997</v>
      </c>
      <c r="I246">
        <v>-179.9437728</v>
      </c>
      <c r="J246" s="1">
        <v>-2.0955459589999998E-14</v>
      </c>
      <c r="K246">
        <v>4.2099201959999999E-3</v>
      </c>
      <c r="L246">
        <v>-6.8014386839999996E-2</v>
      </c>
      <c r="M246" s="1">
        <v>-6.6745911800000004E-5</v>
      </c>
      <c r="N246" s="1">
        <v>9.2501008309999992</v>
      </c>
      <c r="O246">
        <v>0</v>
      </c>
      <c r="P246">
        <f t="shared" si="24"/>
        <v>80.047384261427823</v>
      </c>
      <c r="Q246">
        <f t="shared" si="25"/>
        <v>1519.7018535059847</v>
      </c>
      <c r="R246">
        <f t="shared" si="26"/>
        <v>2182.701223476834</v>
      </c>
      <c r="S246">
        <f t="shared" si="27"/>
        <v>-259.99115706142783</v>
      </c>
      <c r="T246">
        <f t="shared" si="28"/>
        <v>0</v>
      </c>
      <c r="U246">
        <f t="shared" si="29"/>
        <v>0</v>
      </c>
    </row>
    <row r="247" spans="2:21" x14ac:dyDescent="0.25">
      <c r="B247">
        <v>237</v>
      </c>
      <c r="C247">
        <v>0.27848911450000002</v>
      </c>
      <c r="D247">
        <v>332526.19900000002</v>
      </c>
      <c r="E247">
        <v>357110.92619999999</v>
      </c>
      <c r="F247">
        <v>385.5277016</v>
      </c>
      <c r="G247">
        <v>2197.059765</v>
      </c>
      <c r="H247">
        <v>778.85049549999997</v>
      </c>
      <c r="I247">
        <v>-179.9437728</v>
      </c>
      <c r="J247" s="1">
        <v>-2.0955459589999998E-14</v>
      </c>
      <c r="K247">
        <v>4.2099201959999999E-3</v>
      </c>
      <c r="L247">
        <v>-6.8014386839999996E-2</v>
      </c>
      <c r="M247" s="1">
        <v>-6.6745911800000004E-5</v>
      </c>
      <c r="N247" s="1">
        <v>9.2501008309999992</v>
      </c>
      <c r="O247">
        <v>0</v>
      </c>
      <c r="P247">
        <f t="shared" si="24"/>
        <v>80.047384261427823</v>
      </c>
      <c r="Q247">
        <f t="shared" si="25"/>
        <v>1519.7018535059847</v>
      </c>
      <c r="R247">
        <f t="shared" si="26"/>
        <v>2182.701223476834</v>
      </c>
      <c r="S247">
        <f t="shared" si="27"/>
        <v>-259.99115706142783</v>
      </c>
      <c r="T247">
        <f t="shared" si="28"/>
        <v>0</v>
      </c>
      <c r="U247">
        <f t="shared" si="29"/>
        <v>0</v>
      </c>
    </row>
    <row r="248" spans="2:21" x14ac:dyDescent="0.25">
      <c r="B248">
        <v>237</v>
      </c>
      <c r="C248">
        <v>0.27848911450000002</v>
      </c>
      <c r="D248">
        <v>332526.19900000002</v>
      </c>
      <c r="E248">
        <v>357110.92619999999</v>
      </c>
      <c r="F248">
        <v>385.5277016</v>
      </c>
      <c r="G248">
        <v>2197.059765</v>
      </c>
      <c r="H248">
        <v>778.85049549999997</v>
      </c>
      <c r="I248">
        <v>-179.9437728</v>
      </c>
      <c r="J248" s="1">
        <v>-2.0955459589999998E-14</v>
      </c>
      <c r="K248">
        <v>4.2099201959999999E-3</v>
      </c>
      <c r="L248">
        <v>-6.8014386839999996E-2</v>
      </c>
      <c r="M248" s="1">
        <v>-6.6745911800000004E-5</v>
      </c>
      <c r="N248" s="1">
        <v>9.2501008309999992</v>
      </c>
      <c r="O248">
        <v>0</v>
      </c>
      <c r="P248">
        <f t="shared" si="24"/>
        <v>80.047384261427823</v>
      </c>
      <c r="Q248">
        <f t="shared" si="25"/>
        <v>1519.7018535059847</v>
      </c>
      <c r="R248">
        <f t="shared" si="26"/>
        <v>2182.701223476834</v>
      </c>
      <c r="S248">
        <f t="shared" si="27"/>
        <v>-259.99115706142783</v>
      </c>
      <c r="T248">
        <f t="shared" si="28"/>
        <v>0</v>
      </c>
      <c r="U248">
        <f t="shared" si="29"/>
        <v>0</v>
      </c>
    </row>
    <row r="249" spans="2:21" x14ac:dyDescent="0.25">
      <c r="B249">
        <v>237</v>
      </c>
      <c r="C249">
        <v>0.27848911450000002</v>
      </c>
      <c r="D249">
        <v>332526.19900000002</v>
      </c>
      <c r="E249">
        <v>357110.92619999999</v>
      </c>
      <c r="F249">
        <v>385.5277016</v>
      </c>
      <c r="G249">
        <v>2197.059765</v>
      </c>
      <c r="H249">
        <v>778.85049549999997</v>
      </c>
      <c r="I249">
        <v>-179.9437728</v>
      </c>
      <c r="J249" s="1">
        <v>-2.0955459589999998E-14</v>
      </c>
      <c r="K249">
        <v>4.2099201959999999E-3</v>
      </c>
      <c r="L249">
        <v>-6.8014386839999996E-2</v>
      </c>
      <c r="M249" s="1">
        <v>-6.6745911800000004E-5</v>
      </c>
      <c r="N249" s="1">
        <v>9.2501008309999992</v>
      </c>
      <c r="O249">
        <v>0</v>
      </c>
      <c r="P249">
        <f t="shared" si="24"/>
        <v>80.047384261427823</v>
      </c>
      <c r="Q249">
        <f t="shared" si="25"/>
        <v>1519.7018535059847</v>
      </c>
      <c r="R249">
        <f t="shared" si="26"/>
        <v>2182.701223476834</v>
      </c>
      <c r="S249">
        <f t="shared" si="27"/>
        <v>-259.99115706142783</v>
      </c>
      <c r="T249">
        <f t="shared" si="28"/>
        <v>0</v>
      </c>
      <c r="U249">
        <f t="shared" si="29"/>
        <v>0</v>
      </c>
    </row>
    <row r="250" spans="2:21" x14ac:dyDescent="0.25">
      <c r="B250">
        <v>237</v>
      </c>
      <c r="C250">
        <v>0.27848911450000002</v>
      </c>
      <c r="D250">
        <v>332526.19900000002</v>
      </c>
      <c r="E250">
        <v>357110.92619999999</v>
      </c>
      <c r="F250">
        <v>385.5277016</v>
      </c>
      <c r="G250">
        <v>2197.059765</v>
      </c>
      <c r="H250">
        <v>778.85049549999997</v>
      </c>
      <c r="I250">
        <v>-179.9437728</v>
      </c>
      <c r="J250" s="1">
        <v>-2.0955459589999998E-14</v>
      </c>
      <c r="K250">
        <v>4.2099201959999999E-3</v>
      </c>
      <c r="L250">
        <v>-6.8014386839999996E-2</v>
      </c>
      <c r="M250" s="1">
        <v>-6.6745911800000004E-5</v>
      </c>
      <c r="N250" s="1">
        <v>9.2501008309999992</v>
      </c>
      <c r="O250">
        <v>0</v>
      </c>
      <c r="P250">
        <f t="shared" si="24"/>
        <v>80.047384261427823</v>
      </c>
      <c r="Q250">
        <f t="shared" si="25"/>
        <v>1519.7018535059847</v>
      </c>
      <c r="R250">
        <f t="shared" si="26"/>
        <v>2182.701223476834</v>
      </c>
      <c r="S250">
        <f t="shared" si="27"/>
        <v>-259.99115706142783</v>
      </c>
      <c r="T250">
        <f t="shared" si="28"/>
        <v>0</v>
      </c>
      <c r="U250">
        <f t="shared" si="29"/>
        <v>0</v>
      </c>
    </row>
    <row r="251" spans="2:21" x14ac:dyDescent="0.25">
      <c r="B251">
        <v>237</v>
      </c>
      <c r="C251">
        <v>0.27848911450000002</v>
      </c>
      <c r="D251">
        <v>332526.19900000002</v>
      </c>
      <c r="E251">
        <v>357110.92619999999</v>
      </c>
      <c r="F251">
        <v>385.5277016</v>
      </c>
      <c r="G251">
        <v>2197.059765</v>
      </c>
      <c r="H251">
        <v>778.85049549999997</v>
      </c>
      <c r="I251">
        <v>-179.9437728</v>
      </c>
      <c r="J251" s="1">
        <v>-2.0955459589999998E-14</v>
      </c>
      <c r="K251">
        <v>4.2099201959999999E-3</v>
      </c>
      <c r="L251">
        <v>-6.8014386839999996E-2</v>
      </c>
      <c r="M251" s="1">
        <v>-6.6745911800000004E-5</v>
      </c>
      <c r="N251" s="1">
        <v>9.2501008309999992</v>
      </c>
      <c r="O251">
        <v>0</v>
      </c>
      <c r="P251">
        <f t="shared" si="24"/>
        <v>80.047384261427823</v>
      </c>
      <c r="Q251">
        <f t="shared" si="25"/>
        <v>1519.7018535059847</v>
      </c>
      <c r="R251">
        <f t="shared" si="26"/>
        <v>2182.701223476834</v>
      </c>
      <c r="S251">
        <f t="shared" si="27"/>
        <v>-259.99115706142783</v>
      </c>
      <c r="T251">
        <f t="shared" si="28"/>
        <v>0</v>
      </c>
      <c r="U251">
        <f t="shared" si="29"/>
        <v>0</v>
      </c>
    </row>
    <row r="252" spans="2:21" x14ac:dyDescent="0.25">
      <c r="B252">
        <v>237</v>
      </c>
      <c r="C252">
        <v>0.27848911450000002</v>
      </c>
      <c r="D252">
        <v>332526.19900000002</v>
      </c>
      <c r="E252">
        <v>357110.92619999999</v>
      </c>
      <c r="F252">
        <v>385.5277016</v>
      </c>
      <c r="G252">
        <v>2197.059765</v>
      </c>
      <c r="H252">
        <v>778.85049549999997</v>
      </c>
      <c r="I252">
        <v>-179.9437728</v>
      </c>
      <c r="J252" s="1">
        <v>-2.0955459589999998E-14</v>
      </c>
      <c r="K252">
        <v>4.2099201959999999E-3</v>
      </c>
      <c r="L252">
        <v>-6.8014386839999996E-2</v>
      </c>
      <c r="M252" s="1">
        <v>-6.6745911800000004E-5</v>
      </c>
      <c r="N252" s="1">
        <v>9.2501008309999992</v>
      </c>
      <c r="O252">
        <v>0</v>
      </c>
      <c r="P252">
        <f t="shared" si="24"/>
        <v>80.047384261427823</v>
      </c>
      <c r="Q252">
        <f t="shared" si="25"/>
        <v>1519.7018535059847</v>
      </c>
      <c r="R252">
        <f t="shared" si="26"/>
        <v>2182.701223476834</v>
      </c>
      <c r="S252">
        <f t="shared" si="27"/>
        <v>-259.99115706142783</v>
      </c>
      <c r="T252">
        <f t="shared" si="28"/>
        <v>0</v>
      </c>
      <c r="U252">
        <f t="shared" si="29"/>
        <v>0</v>
      </c>
    </row>
    <row r="253" spans="2:21" x14ac:dyDescent="0.25">
      <c r="B253">
        <v>237</v>
      </c>
      <c r="C253">
        <v>0.27848911450000002</v>
      </c>
      <c r="D253">
        <v>332526.19900000002</v>
      </c>
      <c r="E253">
        <v>357110.92619999999</v>
      </c>
      <c r="F253">
        <v>385.5277016</v>
      </c>
      <c r="G253">
        <v>2197.059765</v>
      </c>
      <c r="H253">
        <v>778.85049549999997</v>
      </c>
      <c r="I253">
        <v>-179.9437728</v>
      </c>
      <c r="J253" s="1">
        <v>-2.0955459589999998E-14</v>
      </c>
      <c r="K253">
        <v>4.2099201959999999E-3</v>
      </c>
      <c r="L253">
        <v>-6.8014386839999996E-2</v>
      </c>
      <c r="M253" s="1">
        <v>-6.6745911800000004E-5</v>
      </c>
      <c r="N253" s="1">
        <v>9.2501008309999992</v>
      </c>
      <c r="O253">
        <v>0</v>
      </c>
      <c r="P253">
        <f t="shared" si="24"/>
        <v>80.047384261427823</v>
      </c>
      <c r="Q253">
        <f t="shared" si="25"/>
        <v>1519.7018535059847</v>
      </c>
      <c r="R253">
        <f t="shared" si="26"/>
        <v>2182.701223476834</v>
      </c>
      <c r="S253">
        <f t="shared" si="27"/>
        <v>-259.99115706142783</v>
      </c>
      <c r="T253">
        <f t="shared" si="28"/>
        <v>0</v>
      </c>
      <c r="U253">
        <f t="shared" si="29"/>
        <v>0</v>
      </c>
    </row>
    <row r="254" spans="2:21" x14ac:dyDescent="0.25">
      <c r="B254">
        <v>237</v>
      </c>
      <c r="C254">
        <v>0.27848911450000002</v>
      </c>
      <c r="D254">
        <v>332526.19900000002</v>
      </c>
      <c r="E254">
        <v>357110.92619999999</v>
      </c>
      <c r="F254">
        <v>385.5277016</v>
      </c>
      <c r="G254">
        <v>2197.059765</v>
      </c>
      <c r="H254">
        <v>778.85049549999997</v>
      </c>
      <c r="I254">
        <v>-179.9437728</v>
      </c>
      <c r="J254" s="1">
        <v>-2.0955459589999998E-14</v>
      </c>
      <c r="K254">
        <v>4.2099201959999999E-3</v>
      </c>
      <c r="L254">
        <v>-6.8014386839999996E-2</v>
      </c>
      <c r="M254" s="1">
        <v>-6.6745911800000004E-5</v>
      </c>
      <c r="N254" s="1">
        <v>9.2501008309999992</v>
      </c>
      <c r="O254">
        <v>0</v>
      </c>
      <c r="P254">
        <f t="shared" si="24"/>
        <v>80.047384261427823</v>
      </c>
      <c r="Q254">
        <f t="shared" si="25"/>
        <v>1519.7018535059847</v>
      </c>
      <c r="R254">
        <f t="shared" si="26"/>
        <v>2182.701223476834</v>
      </c>
      <c r="S254">
        <f t="shared" si="27"/>
        <v>-259.99115706142783</v>
      </c>
      <c r="T254">
        <f t="shared" si="28"/>
        <v>0</v>
      </c>
      <c r="U254">
        <f t="shared" si="29"/>
        <v>0</v>
      </c>
    </row>
    <row r="255" spans="2:21" x14ac:dyDescent="0.25">
      <c r="B255">
        <v>237</v>
      </c>
      <c r="C255">
        <v>0.27848911450000002</v>
      </c>
      <c r="D255">
        <v>332526.19900000002</v>
      </c>
      <c r="E255">
        <v>357110.92619999999</v>
      </c>
      <c r="F255">
        <v>385.5277016</v>
      </c>
      <c r="G255">
        <v>2197.059765</v>
      </c>
      <c r="H255">
        <v>778.85049549999997</v>
      </c>
      <c r="I255">
        <v>-179.9437728</v>
      </c>
      <c r="J255" s="1">
        <v>-2.0955459589999998E-14</v>
      </c>
      <c r="K255">
        <v>4.2099201959999999E-3</v>
      </c>
      <c r="L255">
        <v>-6.8014386839999996E-2</v>
      </c>
      <c r="M255" s="1">
        <v>-6.6745911800000004E-5</v>
      </c>
      <c r="N255" s="1">
        <v>9.2501008309999992</v>
      </c>
      <c r="O255">
        <v>0</v>
      </c>
      <c r="P255">
        <f t="shared" si="24"/>
        <v>80.047384261427823</v>
      </c>
      <c r="Q255">
        <f t="shared" si="25"/>
        <v>1519.7018535059847</v>
      </c>
      <c r="R255">
        <f t="shared" si="26"/>
        <v>2182.701223476834</v>
      </c>
      <c r="S255">
        <f t="shared" si="27"/>
        <v>-259.99115706142783</v>
      </c>
      <c r="T255">
        <f t="shared" si="28"/>
        <v>0</v>
      </c>
      <c r="U255">
        <f t="shared" si="29"/>
        <v>0</v>
      </c>
    </row>
    <row r="256" spans="2:21" x14ac:dyDescent="0.25">
      <c r="B256">
        <v>237</v>
      </c>
      <c r="C256">
        <v>0.27848911450000002</v>
      </c>
      <c r="D256">
        <v>332526.19900000002</v>
      </c>
      <c r="E256">
        <v>357110.92619999999</v>
      </c>
      <c r="F256">
        <v>385.5277016</v>
      </c>
      <c r="G256">
        <v>2197.059765</v>
      </c>
      <c r="H256">
        <v>778.85049549999997</v>
      </c>
      <c r="I256">
        <v>-179.9437728</v>
      </c>
      <c r="J256" s="1">
        <v>-2.0955459589999998E-14</v>
      </c>
      <c r="K256">
        <v>4.2099201959999999E-3</v>
      </c>
      <c r="L256">
        <v>-6.8014386839999996E-2</v>
      </c>
      <c r="M256" s="1">
        <v>-6.6745911800000004E-5</v>
      </c>
      <c r="N256" s="1">
        <v>9.2501008309999992</v>
      </c>
      <c r="O256">
        <v>0</v>
      </c>
      <c r="P256">
        <f t="shared" si="24"/>
        <v>80.047384261427823</v>
      </c>
      <c r="Q256">
        <f t="shared" si="25"/>
        <v>1519.7018535059847</v>
      </c>
      <c r="R256">
        <f t="shared" si="26"/>
        <v>2182.701223476834</v>
      </c>
      <c r="S256">
        <f t="shared" si="27"/>
        <v>-259.99115706142783</v>
      </c>
      <c r="T256">
        <f t="shared" si="28"/>
        <v>0</v>
      </c>
      <c r="U256">
        <f t="shared" si="29"/>
        <v>0</v>
      </c>
    </row>
    <row r="257" spans="2:21" x14ac:dyDescent="0.25">
      <c r="B257">
        <v>237</v>
      </c>
      <c r="C257">
        <v>0.27848911450000002</v>
      </c>
      <c r="D257">
        <v>332526.19900000002</v>
      </c>
      <c r="E257">
        <v>357110.92619999999</v>
      </c>
      <c r="F257">
        <v>385.5277016</v>
      </c>
      <c r="G257">
        <v>2197.059765</v>
      </c>
      <c r="H257">
        <v>778.85049549999997</v>
      </c>
      <c r="I257">
        <v>-179.9437728</v>
      </c>
      <c r="J257" s="1">
        <v>-2.0955459589999998E-14</v>
      </c>
      <c r="K257">
        <v>4.2099201959999999E-3</v>
      </c>
      <c r="L257">
        <v>-6.8014386839999996E-2</v>
      </c>
      <c r="M257" s="1">
        <v>-6.6745911800000004E-5</v>
      </c>
      <c r="N257" s="1">
        <v>9.2501008309999992</v>
      </c>
      <c r="O257">
        <v>0</v>
      </c>
      <c r="P257">
        <f t="shared" si="24"/>
        <v>80.047384261427823</v>
      </c>
      <c r="Q257">
        <f t="shared" si="25"/>
        <v>1519.7018535059847</v>
      </c>
      <c r="R257">
        <f t="shared" si="26"/>
        <v>2182.701223476834</v>
      </c>
      <c r="S257">
        <f t="shared" si="27"/>
        <v>-259.99115706142783</v>
      </c>
      <c r="T257">
        <f t="shared" si="28"/>
        <v>0</v>
      </c>
      <c r="U257">
        <f t="shared" si="29"/>
        <v>0</v>
      </c>
    </row>
    <row r="258" spans="2:21" x14ac:dyDescent="0.25">
      <c r="B258">
        <v>237</v>
      </c>
      <c r="C258">
        <v>0.27848911450000002</v>
      </c>
      <c r="D258">
        <v>332526.19900000002</v>
      </c>
      <c r="E258">
        <v>357110.92619999999</v>
      </c>
      <c r="F258">
        <v>385.5277016</v>
      </c>
      <c r="G258">
        <v>2197.059765</v>
      </c>
      <c r="H258">
        <v>778.85049549999997</v>
      </c>
      <c r="I258">
        <v>-179.9437728</v>
      </c>
      <c r="J258" s="1">
        <v>-2.0955459589999998E-14</v>
      </c>
      <c r="K258">
        <v>4.2099201959999999E-3</v>
      </c>
      <c r="L258">
        <v>-6.8014386839999996E-2</v>
      </c>
      <c r="M258" s="1">
        <v>-6.6745911800000004E-5</v>
      </c>
      <c r="N258" s="1">
        <v>9.2501008309999992</v>
      </c>
      <c r="O258">
        <v>0</v>
      </c>
      <c r="P258">
        <f t="shared" si="24"/>
        <v>80.047384261427823</v>
      </c>
      <c r="Q258">
        <f t="shared" si="25"/>
        <v>1519.7018535059847</v>
      </c>
      <c r="R258">
        <f t="shared" si="26"/>
        <v>2182.701223476834</v>
      </c>
      <c r="S258">
        <f t="shared" si="27"/>
        <v>-259.99115706142783</v>
      </c>
      <c r="T258">
        <f t="shared" si="28"/>
        <v>0</v>
      </c>
      <c r="U258">
        <f t="shared" si="29"/>
        <v>0</v>
      </c>
    </row>
    <row r="259" spans="2:21" x14ac:dyDescent="0.25">
      <c r="B259">
        <v>237</v>
      </c>
      <c r="C259">
        <v>0.27848911450000002</v>
      </c>
      <c r="D259">
        <v>332526.19900000002</v>
      </c>
      <c r="E259">
        <v>357110.92619999999</v>
      </c>
      <c r="F259">
        <v>385.5277016</v>
      </c>
      <c r="G259">
        <v>2197.059765</v>
      </c>
      <c r="H259">
        <v>778.85049549999997</v>
      </c>
      <c r="I259">
        <v>-179.9437728</v>
      </c>
      <c r="J259" s="1">
        <v>-2.0955459589999998E-14</v>
      </c>
      <c r="K259">
        <v>4.2099201959999999E-3</v>
      </c>
      <c r="L259">
        <v>-6.8014386839999996E-2</v>
      </c>
      <c r="M259" s="1">
        <v>-6.6745911800000004E-5</v>
      </c>
      <c r="N259" s="1">
        <v>9.2501008309999992</v>
      </c>
      <c r="O259">
        <v>0</v>
      </c>
      <c r="P259">
        <f t="shared" si="24"/>
        <v>80.047384261427823</v>
      </c>
      <c r="Q259">
        <f t="shared" si="25"/>
        <v>1519.7018535059847</v>
      </c>
      <c r="R259">
        <f t="shared" si="26"/>
        <v>2182.701223476834</v>
      </c>
      <c r="S259">
        <f t="shared" si="27"/>
        <v>-259.99115706142783</v>
      </c>
      <c r="T259">
        <f t="shared" si="28"/>
        <v>0</v>
      </c>
      <c r="U259">
        <f t="shared" si="29"/>
        <v>0</v>
      </c>
    </row>
    <row r="260" spans="2:21" x14ac:dyDescent="0.25">
      <c r="B260">
        <v>237</v>
      </c>
      <c r="C260">
        <v>0.27848911450000002</v>
      </c>
      <c r="D260">
        <v>332526.19900000002</v>
      </c>
      <c r="E260">
        <v>357110.92619999999</v>
      </c>
      <c r="F260">
        <v>385.5277016</v>
      </c>
      <c r="G260">
        <v>2197.059765</v>
      </c>
      <c r="H260">
        <v>778.85049549999997</v>
      </c>
      <c r="I260">
        <v>-179.9437728</v>
      </c>
      <c r="J260" s="1">
        <v>-2.0955459589999998E-14</v>
      </c>
      <c r="K260">
        <v>4.2099201959999999E-3</v>
      </c>
      <c r="L260">
        <v>-6.8014386839999996E-2</v>
      </c>
      <c r="M260" s="1">
        <v>-6.6745911800000004E-5</v>
      </c>
      <c r="N260" s="1">
        <v>9.2501008309999992</v>
      </c>
      <c r="O260">
        <v>0</v>
      </c>
      <c r="P260">
        <f t="shared" si="24"/>
        <v>80.047384261427823</v>
      </c>
      <c r="Q260">
        <f t="shared" si="25"/>
        <v>1519.7018535059847</v>
      </c>
      <c r="R260">
        <f t="shared" si="26"/>
        <v>2182.701223476834</v>
      </c>
      <c r="S260">
        <f t="shared" si="27"/>
        <v>-259.99115706142783</v>
      </c>
      <c r="T260">
        <f t="shared" si="28"/>
        <v>0</v>
      </c>
      <c r="U260">
        <f t="shared" si="29"/>
        <v>0</v>
      </c>
    </row>
    <row r="261" spans="2:21" x14ac:dyDescent="0.25">
      <c r="B261">
        <v>237</v>
      </c>
      <c r="C261">
        <v>0.27848911450000002</v>
      </c>
      <c r="D261">
        <v>332526.19900000002</v>
      </c>
      <c r="E261">
        <v>357110.92619999999</v>
      </c>
      <c r="F261">
        <v>385.5277016</v>
      </c>
      <c r="G261">
        <v>2197.059765</v>
      </c>
      <c r="H261">
        <v>778.85049549999997</v>
      </c>
      <c r="I261">
        <v>-179.9437728</v>
      </c>
      <c r="J261" s="1">
        <v>-2.0955459589999998E-14</v>
      </c>
      <c r="K261">
        <v>4.2099201959999999E-3</v>
      </c>
      <c r="L261">
        <v>-6.8014386839999996E-2</v>
      </c>
      <c r="M261" s="1">
        <v>-6.6745911800000004E-5</v>
      </c>
      <c r="N261" s="1">
        <v>9.2501008309999992</v>
      </c>
      <c r="O261">
        <v>0</v>
      </c>
      <c r="P261">
        <f t="shared" si="24"/>
        <v>80.047384261427823</v>
      </c>
      <c r="Q261">
        <f t="shared" si="25"/>
        <v>1519.7018535059847</v>
      </c>
      <c r="R261">
        <f t="shared" si="26"/>
        <v>2182.701223476834</v>
      </c>
      <c r="S261">
        <f t="shared" si="27"/>
        <v>-259.99115706142783</v>
      </c>
      <c r="T261">
        <f t="shared" si="28"/>
        <v>0</v>
      </c>
      <c r="U261">
        <f t="shared" si="29"/>
        <v>0</v>
      </c>
    </row>
    <row r="262" spans="2:21" x14ac:dyDescent="0.25">
      <c r="B262">
        <v>237</v>
      </c>
      <c r="C262">
        <v>0.27848911450000002</v>
      </c>
      <c r="D262">
        <v>332526.19900000002</v>
      </c>
      <c r="E262">
        <v>357110.92619999999</v>
      </c>
      <c r="F262">
        <v>385.5277016</v>
      </c>
      <c r="G262">
        <v>2197.059765</v>
      </c>
      <c r="H262">
        <v>778.85049549999997</v>
      </c>
      <c r="I262">
        <v>-179.9437728</v>
      </c>
      <c r="J262" s="1">
        <v>-2.0955459589999998E-14</v>
      </c>
      <c r="K262">
        <v>4.2099201959999999E-3</v>
      </c>
      <c r="L262">
        <v>-6.8014386839999996E-2</v>
      </c>
      <c r="M262" s="1">
        <v>-6.6745911800000004E-5</v>
      </c>
      <c r="N262" s="1">
        <v>9.2501008309999992</v>
      </c>
      <c r="O262">
        <v>0</v>
      </c>
      <c r="P262">
        <f t="shared" si="24"/>
        <v>80.047384261427823</v>
      </c>
      <c r="Q262">
        <f t="shared" si="25"/>
        <v>1519.7018535059847</v>
      </c>
      <c r="R262">
        <f t="shared" si="26"/>
        <v>2182.701223476834</v>
      </c>
      <c r="S262">
        <f t="shared" si="27"/>
        <v>-259.99115706142783</v>
      </c>
      <c r="T262">
        <f t="shared" si="28"/>
        <v>0</v>
      </c>
      <c r="U262">
        <f t="shared" si="29"/>
        <v>0</v>
      </c>
    </row>
    <row r="263" spans="2:21" x14ac:dyDescent="0.25">
      <c r="B263">
        <v>237</v>
      </c>
      <c r="C263">
        <v>0.27848911450000002</v>
      </c>
      <c r="D263">
        <v>332526.19900000002</v>
      </c>
      <c r="E263">
        <v>357110.92619999999</v>
      </c>
      <c r="F263">
        <v>385.5277016</v>
      </c>
      <c r="G263">
        <v>2197.059765</v>
      </c>
      <c r="H263">
        <v>778.85049549999997</v>
      </c>
      <c r="I263">
        <v>-179.9437728</v>
      </c>
      <c r="J263" s="1">
        <v>-2.0955459589999998E-14</v>
      </c>
      <c r="K263">
        <v>4.2099201959999999E-3</v>
      </c>
      <c r="L263">
        <v>-6.8014386839999996E-2</v>
      </c>
      <c r="M263" s="1">
        <v>-6.6745911800000004E-5</v>
      </c>
      <c r="N263" s="1">
        <v>9.2501008309999992</v>
      </c>
      <c r="O263">
        <v>0</v>
      </c>
      <c r="P263">
        <f t="shared" si="24"/>
        <v>80.047384261427823</v>
      </c>
      <c r="Q263">
        <f t="shared" si="25"/>
        <v>1519.7018535059847</v>
      </c>
      <c r="R263">
        <f t="shared" si="26"/>
        <v>2182.701223476834</v>
      </c>
      <c r="S263">
        <f t="shared" si="27"/>
        <v>-259.99115706142783</v>
      </c>
      <c r="T263">
        <f t="shared" si="28"/>
        <v>0</v>
      </c>
      <c r="U263">
        <f t="shared" si="29"/>
        <v>0</v>
      </c>
    </row>
    <row r="264" spans="2:21" x14ac:dyDescent="0.25">
      <c r="B264">
        <v>237</v>
      </c>
      <c r="C264">
        <v>0.27848911450000002</v>
      </c>
      <c r="D264">
        <v>332526.19900000002</v>
      </c>
      <c r="E264">
        <v>357110.92619999999</v>
      </c>
      <c r="F264">
        <v>385.5277016</v>
      </c>
      <c r="G264">
        <v>2197.059765</v>
      </c>
      <c r="H264">
        <v>778.85049549999997</v>
      </c>
      <c r="I264">
        <v>-179.9437728</v>
      </c>
      <c r="J264" s="1">
        <v>-2.0955459589999998E-14</v>
      </c>
      <c r="K264">
        <v>4.2099201959999999E-3</v>
      </c>
      <c r="L264">
        <v>-6.8014386839999996E-2</v>
      </c>
      <c r="M264" s="1">
        <v>-6.6745911800000004E-5</v>
      </c>
      <c r="N264" s="1">
        <v>9.2501008309999992</v>
      </c>
      <c r="O264">
        <v>0</v>
      </c>
      <c r="P264">
        <f t="shared" si="24"/>
        <v>80.047384261427823</v>
      </c>
      <c r="Q264">
        <f t="shared" si="25"/>
        <v>1519.7018535059847</v>
      </c>
      <c r="R264">
        <f t="shared" si="26"/>
        <v>2182.701223476834</v>
      </c>
      <c r="S264">
        <f t="shared" si="27"/>
        <v>-259.99115706142783</v>
      </c>
      <c r="T264">
        <f t="shared" si="28"/>
        <v>0</v>
      </c>
      <c r="U264">
        <f t="shared" si="29"/>
        <v>0</v>
      </c>
    </row>
    <row r="265" spans="2:21" x14ac:dyDescent="0.25">
      <c r="B265">
        <v>237</v>
      </c>
      <c r="C265">
        <v>0.27848911450000002</v>
      </c>
      <c r="D265">
        <v>332526.19900000002</v>
      </c>
      <c r="E265">
        <v>357110.92619999999</v>
      </c>
      <c r="F265">
        <v>385.5277016</v>
      </c>
      <c r="G265">
        <v>2197.059765</v>
      </c>
      <c r="H265">
        <v>778.85049549999997</v>
      </c>
      <c r="I265">
        <v>-179.9437728</v>
      </c>
      <c r="J265" s="1">
        <v>-2.0955459589999998E-14</v>
      </c>
      <c r="K265">
        <v>4.2099201959999999E-3</v>
      </c>
      <c r="L265">
        <v>-6.8014386839999996E-2</v>
      </c>
      <c r="M265" s="1">
        <v>-6.6745911800000004E-5</v>
      </c>
      <c r="N265" s="1">
        <v>9.2501008309999992</v>
      </c>
      <c r="O265">
        <v>0</v>
      </c>
      <c r="P265">
        <f t="shared" si="24"/>
        <v>80.047384261427823</v>
      </c>
      <c r="Q265">
        <f t="shared" si="25"/>
        <v>1519.7018535059847</v>
      </c>
      <c r="R265">
        <f t="shared" si="26"/>
        <v>2182.701223476834</v>
      </c>
      <c r="S265">
        <f t="shared" si="27"/>
        <v>-259.99115706142783</v>
      </c>
      <c r="T265">
        <f t="shared" si="28"/>
        <v>0</v>
      </c>
      <c r="U265">
        <f t="shared" si="29"/>
        <v>0</v>
      </c>
    </row>
    <row r="266" spans="2:21" x14ac:dyDescent="0.25">
      <c r="B266">
        <v>237</v>
      </c>
      <c r="C266">
        <v>0.27848911450000002</v>
      </c>
      <c r="D266">
        <v>332526.19900000002</v>
      </c>
      <c r="E266">
        <v>357110.92629999999</v>
      </c>
      <c r="F266">
        <v>385.5277016</v>
      </c>
      <c r="G266">
        <v>2197.059765</v>
      </c>
      <c r="H266">
        <v>778.85049549999997</v>
      </c>
      <c r="I266">
        <v>-179.9437728</v>
      </c>
      <c r="J266" s="1">
        <v>4.0620284910000002E-14</v>
      </c>
      <c r="K266">
        <v>4.2099201959999999E-3</v>
      </c>
      <c r="L266">
        <v>-6.8014386839999996E-2</v>
      </c>
      <c r="M266" s="1">
        <v>-6.6745974530000004E-5</v>
      </c>
      <c r="N266" s="1">
        <v>9.2501008309999992</v>
      </c>
      <c r="O266">
        <v>3.0443497280000001E-3</v>
      </c>
      <c r="P266">
        <f t="shared" si="24"/>
        <v>80.047384261427823</v>
      </c>
      <c r="Q266">
        <f t="shared" si="25"/>
        <v>1519.7018535059847</v>
      </c>
      <c r="R266">
        <f t="shared" si="26"/>
        <v>2182.701223476834</v>
      </c>
      <c r="S266">
        <f t="shared" si="27"/>
        <v>-259.99115706142783</v>
      </c>
      <c r="T266">
        <f t="shared" si="28"/>
        <v>-0.62513767374791518</v>
      </c>
      <c r="U266">
        <f t="shared" si="29"/>
        <v>3.4951392095971312</v>
      </c>
    </row>
    <row r="267" spans="2:21" x14ac:dyDescent="0.25">
      <c r="B267">
        <v>238</v>
      </c>
      <c r="C267">
        <v>0.27544476470000001</v>
      </c>
      <c r="D267">
        <v>332894.23790000001</v>
      </c>
      <c r="E267">
        <v>359302.70409999997</v>
      </c>
      <c r="F267">
        <v>350.49761219999999</v>
      </c>
      <c r="G267">
        <v>2186.1329719999999</v>
      </c>
      <c r="H267">
        <v>787.46451649999995</v>
      </c>
      <c r="I267">
        <v>-176.4020443</v>
      </c>
      <c r="J267" s="1">
        <v>1.337907863E-4</v>
      </c>
      <c r="K267">
        <v>4.2099201959999999E-3</v>
      </c>
      <c r="L267">
        <v>-6.8014386839999996E-2</v>
      </c>
      <c r="M267">
        <v>-4.2766661700000003E-3</v>
      </c>
      <c r="N267" s="1">
        <v>9.2501008319999993</v>
      </c>
      <c r="O267">
        <v>3.0443497280000001E-3</v>
      </c>
      <c r="P267">
        <f t="shared" si="24"/>
        <v>80.891418362104034</v>
      </c>
      <c r="Q267">
        <f t="shared" si="25"/>
        <v>1529.3848426997997</v>
      </c>
      <c r="R267">
        <f t="shared" si="26"/>
        <v>2225.6490738310054</v>
      </c>
      <c r="S267">
        <f t="shared" si="27"/>
        <v>-257.29346266210405</v>
      </c>
      <c r="T267">
        <f t="shared" si="28"/>
        <v>-0.79758428273360726</v>
      </c>
      <c r="U267">
        <f t="shared" si="29"/>
        <v>3.5001239153753043</v>
      </c>
    </row>
    <row r="268" spans="2:21" x14ac:dyDescent="0.25">
      <c r="B268">
        <v>239</v>
      </c>
      <c r="C268">
        <v>0.27240041500000001</v>
      </c>
      <c r="D268">
        <v>333227.11</v>
      </c>
      <c r="E268">
        <v>361482.46139999997</v>
      </c>
      <c r="F268">
        <v>315.21506140000002</v>
      </c>
      <c r="G268">
        <v>2173.0148690000001</v>
      </c>
      <c r="H268">
        <v>796.30529330000002</v>
      </c>
      <c r="I268">
        <v>-172.88760149999999</v>
      </c>
      <c r="J268" s="1">
        <v>5.2346288459999995E-4</v>
      </c>
      <c r="K268">
        <v>4.2099201959999999E-3</v>
      </c>
      <c r="L268">
        <v>-6.8014386839999996E-2</v>
      </c>
      <c r="M268">
        <v>-8.4865863660000002E-3</v>
      </c>
      <c r="N268" s="1">
        <v>9.2501008309999992</v>
      </c>
      <c r="O268">
        <v>3.0443497280000001E-3</v>
      </c>
      <c r="P268">
        <f t="shared" si="24"/>
        <v>81.746309769442831</v>
      </c>
      <c r="Q268">
        <f t="shared" si="25"/>
        <v>1539.0899168203189</v>
      </c>
      <c r="R268">
        <f t="shared" si="26"/>
        <v>2270.6798068958346</v>
      </c>
      <c r="S268">
        <f t="shared" si="27"/>
        <v>-254.63391126944282</v>
      </c>
      <c r="T268">
        <f t="shared" si="28"/>
        <v>-0.96977234548178115</v>
      </c>
      <c r="U268">
        <f t="shared" si="29"/>
        <v>3.498029444506157</v>
      </c>
    </row>
    <row r="269" spans="2:21" x14ac:dyDescent="0.25">
      <c r="B269">
        <v>240</v>
      </c>
      <c r="C269">
        <v>0.2693560653</v>
      </c>
      <c r="D269">
        <v>333524.62589999998</v>
      </c>
      <c r="E269">
        <v>363647.99920000002</v>
      </c>
      <c r="F269">
        <v>279.80582190000001</v>
      </c>
      <c r="G269">
        <v>2157.693777</v>
      </c>
      <c r="H269">
        <v>805.41488479999998</v>
      </c>
      <c r="I269">
        <v>-169.42607960000001</v>
      </c>
      <c r="J269" s="1">
        <v>1.1617022719999999E-3</v>
      </c>
      <c r="K269">
        <v>4.2099201959999999E-3</v>
      </c>
      <c r="L269">
        <v>-6.8014386839999996E-2</v>
      </c>
      <c r="M269">
        <v>-1.2696506559999999E-2</v>
      </c>
      <c r="N269" s="1">
        <v>9.2501008280000008</v>
      </c>
      <c r="O269">
        <v>3.0443497280000001E-3</v>
      </c>
      <c r="P269">
        <f t="shared" si="24"/>
        <v>82.611220585905116</v>
      </c>
      <c r="Q269">
        <f t="shared" si="25"/>
        <v>1548.8151359899418</v>
      </c>
      <c r="R269">
        <f t="shared" si="26"/>
        <v>2317.7823426853165</v>
      </c>
      <c r="S269">
        <f t="shared" si="27"/>
        <v>-252.03730018590511</v>
      </c>
      <c r="T269">
        <f t="shared" si="28"/>
        <v>-1.1399113984380156</v>
      </c>
      <c r="U269">
        <f t="shared" si="29"/>
        <v>3.4895282761322011</v>
      </c>
    </row>
    <row r="270" spans="2:21" x14ac:dyDescent="0.25">
      <c r="B270">
        <v>241</v>
      </c>
      <c r="C270">
        <v>0.2663117156</v>
      </c>
      <c r="D270">
        <v>333786.71990000003</v>
      </c>
      <c r="E270">
        <v>365797.11790000001</v>
      </c>
      <c r="F270">
        <v>244.3910352</v>
      </c>
      <c r="G270">
        <v>2140.1803410000002</v>
      </c>
      <c r="H270">
        <v>814.83727969999995</v>
      </c>
      <c r="I270">
        <v>-166.04082389999999</v>
      </c>
      <c r="J270" s="1">
        <v>2.0385549760000002E-3</v>
      </c>
      <c r="K270">
        <v>4.2099201959999999E-3</v>
      </c>
      <c r="L270">
        <v>-6.8014386839999996E-2</v>
      </c>
      <c r="M270">
        <v>-1.6906426759999999E-2</v>
      </c>
      <c r="N270" s="1">
        <v>9.2501008230000004</v>
      </c>
      <c r="O270">
        <v>3.0443497280000001E-3</v>
      </c>
      <c r="P270">
        <f t="shared" si="24"/>
        <v>83.485510093119643</v>
      </c>
      <c r="Q270">
        <f t="shared" si="25"/>
        <v>1558.5584663651316</v>
      </c>
      <c r="R270">
        <f t="shared" si="26"/>
        <v>2366.9300142225079</v>
      </c>
      <c r="S270">
        <f t="shared" si="27"/>
        <v>-249.52633399311964</v>
      </c>
      <c r="T270">
        <f t="shared" si="28"/>
        <v>-1.3063840803962947</v>
      </c>
      <c r="U270">
        <f t="shared" si="29"/>
        <v>3.4755480889060166</v>
      </c>
    </row>
    <row r="271" spans="2:21" x14ac:dyDescent="0.25">
      <c r="B271">
        <v>242</v>
      </c>
      <c r="C271">
        <v>0.26326736579999999</v>
      </c>
      <c r="D271">
        <v>334013.44390000001</v>
      </c>
      <c r="E271">
        <v>367927.63909999997</v>
      </c>
      <c r="F271">
        <v>209.0835342</v>
      </c>
      <c r="G271">
        <v>2120.505361</v>
      </c>
      <c r="H271">
        <v>824.61816580000004</v>
      </c>
      <c r="I271">
        <v>-162.75206030000001</v>
      </c>
      <c r="J271" s="1">
        <v>3.1418222700000001E-3</v>
      </c>
      <c r="K271">
        <v>4.2099201959999999E-3</v>
      </c>
      <c r="L271">
        <v>-6.8014386839999996E-2</v>
      </c>
      <c r="M271">
        <v>-2.111634695E-2</v>
      </c>
      <c r="N271" s="1">
        <v>9.2501008179999999</v>
      </c>
      <c r="O271">
        <v>3.0443497280000001E-3</v>
      </c>
      <c r="P271">
        <f t="shared" si="24"/>
        <v>84.368792072724588</v>
      </c>
      <c r="Q271">
        <f t="shared" si="25"/>
        <v>1568.3177904606839</v>
      </c>
      <c r="R271">
        <f t="shared" si="26"/>
        <v>2418.0829288465657</v>
      </c>
      <c r="S271">
        <f t="shared" si="27"/>
        <v>-247.12085237272458</v>
      </c>
      <c r="T271">
        <f t="shared" si="28"/>
        <v>-1.4678125887493416</v>
      </c>
      <c r="U271">
        <f t="shared" si="29"/>
        <v>3.4572069826872012</v>
      </c>
    </row>
    <row r="272" spans="2:21" x14ac:dyDescent="0.25">
      <c r="B272">
        <v>243</v>
      </c>
      <c r="C272">
        <v>0.26022301609999998</v>
      </c>
      <c r="D272">
        <v>334204.95679999999</v>
      </c>
      <c r="E272">
        <v>370037.42389999999</v>
      </c>
      <c r="F272">
        <v>173.98497739999999</v>
      </c>
      <c r="G272">
        <v>2098.7167650000001</v>
      </c>
      <c r="H272">
        <v>834.80472810000003</v>
      </c>
      <c r="I272">
        <v>-159.5763638</v>
      </c>
      <c r="J272" s="1">
        <v>4.4575357169999996E-3</v>
      </c>
      <c r="K272">
        <v>4.2099201959999999E-3</v>
      </c>
      <c r="L272">
        <v>-6.8014386839999996E-2</v>
      </c>
      <c r="M272">
        <v>-2.5326267150000002E-2</v>
      </c>
      <c r="N272" s="1">
        <v>9.2501008129999995</v>
      </c>
      <c r="O272">
        <v>3.0443497280000001E-3</v>
      </c>
      <c r="P272">
        <f t="shared" si="24"/>
        <v>85.260979324860244</v>
      </c>
      <c r="Q272">
        <f t="shared" si="25"/>
        <v>1578.0909149797449</v>
      </c>
      <c r="R272">
        <f t="shared" si="26"/>
        <v>2471.1907088654034</v>
      </c>
      <c r="S272">
        <f t="shared" si="27"/>
        <v>-244.83734312486024</v>
      </c>
      <c r="T272">
        <f t="shared" si="28"/>
        <v>-1.6230970912216069</v>
      </c>
      <c r="U272">
        <f t="shared" si="29"/>
        <v>3.4357401517750961</v>
      </c>
    </row>
    <row r="273" spans="2:21" x14ac:dyDescent="0.25">
      <c r="B273">
        <v>244</v>
      </c>
      <c r="C273">
        <v>0.25717866639999998</v>
      </c>
      <c r="D273">
        <v>334361.51319999999</v>
      </c>
      <c r="E273">
        <v>372124.3885</v>
      </c>
      <c r="F273">
        <v>139.18392650000001</v>
      </c>
      <c r="G273">
        <v>2074.8760659999998</v>
      </c>
      <c r="H273">
        <v>845.44548480000003</v>
      </c>
      <c r="I273">
        <v>-156.52643789999999</v>
      </c>
      <c r="J273" s="1">
        <v>5.9704646619999999E-3</v>
      </c>
      <c r="K273">
        <v>4.2099201959999999E-3</v>
      </c>
      <c r="L273">
        <v>-6.8014386839999996E-2</v>
      </c>
      <c r="M273">
        <v>-2.9536187339999999E-2</v>
      </c>
      <c r="N273" s="1">
        <v>9.2501008079999991</v>
      </c>
      <c r="O273">
        <v>3.0443497280000001E-3</v>
      </c>
      <c r="P273">
        <f t="shared" si="24"/>
        <v>86.162314259185038</v>
      </c>
      <c r="Q273">
        <f t="shared" si="25"/>
        <v>1587.8755751503768</v>
      </c>
      <c r="R273">
        <f t="shared" si="26"/>
        <v>2526.1953335788385</v>
      </c>
      <c r="S273">
        <f t="shared" si="27"/>
        <v>-242.68875215918501</v>
      </c>
      <c r="T273">
        <f t="shared" si="28"/>
        <v>-1.7714258013272823</v>
      </c>
      <c r="U273">
        <f t="shared" si="29"/>
        <v>3.4124281149082556</v>
      </c>
    </row>
    <row r="274" spans="2:21" x14ac:dyDescent="0.25">
      <c r="B274">
        <v>245</v>
      </c>
      <c r="C274">
        <v>0.25413431660000002</v>
      </c>
      <c r="D274">
        <v>334483.44890000002</v>
      </c>
      <c r="E274">
        <v>374186.51569999999</v>
      </c>
      <c r="F274">
        <v>104.7548693</v>
      </c>
      <c r="G274">
        <v>2049.0546720000002</v>
      </c>
      <c r="H274">
        <v>856.59017289999997</v>
      </c>
      <c r="I274">
        <v>-153.6111713</v>
      </c>
      <c r="J274" s="1">
        <v>7.6646128150000001E-3</v>
      </c>
      <c r="K274">
        <v>4.2099201959999999E-3</v>
      </c>
      <c r="L274">
        <v>-6.8014386839999996E-2</v>
      </c>
      <c r="M274">
        <v>-3.374610754E-2</v>
      </c>
      <c r="N274" s="1">
        <v>9.2501008030000005</v>
      </c>
      <c r="O274">
        <v>3.0443497280000001E-3</v>
      </c>
      <c r="P274">
        <f t="shared" si="24"/>
        <v>87.073386483351399</v>
      </c>
      <c r="Q274">
        <f t="shared" si="25"/>
        <v>1597.6694348207864</v>
      </c>
      <c r="R274">
        <f t="shared" si="26"/>
        <v>2583.0338447011909</v>
      </c>
      <c r="S274">
        <f t="shared" si="27"/>
        <v>-240.68455778335141</v>
      </c>
      <c r="T274">
        <f t="shared" si="28"/>
        <v>-1.9122608361448887</v>
      </c>
      <c r="U274">
        <f t="shared" si="29"/>
        <v>3.3885344111247591</v>
      </c>
    </row>
    <row r="275" spans="2:21" x14ac:dyDescent="0.25">
      <c r="B275">
        <v>246</v>
      </c>
      <c r="C275">
        <v>0.25108996690000002</v>
      </c>
      <c r="D275">
        <v>334571.16720000003</v>
      </c>
      <c r="E275">
        <v>376221.86349999998</v>
      </c>
      <c r="F275">
        <v>70.758088079999993</v>
      </c>
      <c r="G275">
        <v>2021.330338</v>
      </c>
      <c r="H275">
        <v>868.28968629999997</v>
      </c>
      <c r="I275">
        <v>-150.83591340000001</v>
      </c>
      <c r="J275" s="1">
        <v>9.5236700910000006E-3</v>
      </c>
      <c r="K275">
        <v>4.2099201959999999E-3</v>
      </c>
      <c r="L275">
        <v>-6.8014386839999996E-2</v>
      </c>
      <c r="M275">
        <v>-3.7956027740000002E-2</v>
      </c>
      <c r="N275" s="1">
        <v>9.2501007990000002</v>
      </c>
      <c r="O275">
        <v>3.0443497280000001E-3</v>
      </c>
      <c r="P275">
        <f t="shared" si="24"/>
        <v>87.995139649465173</v>
      </c>
      <c r="Q275">
        <f t="shared" si="25"/>
        <v>1607.4700818067861</v>
      </c>
      <c r="R275">
        <f t="shared" si="26"/>
        <v>2641.640740291472</v>
      </c>
      <c r="S275">
        <f t="shared" si="27"/>
        <v>-238.8310530494652</v>
      </c>
      <c r="T275">
        <f t="shared" si="28"/>
        <v>-2.0453062805024249</v>
      </c>
      <c r="U275">
        <f t="shared" si="29"/>
        <v>3.3652576652868524</v>
      </c>
    </row>
    <row r="276" spans="2:21" x14ac:dyDescent="0.25">
      <c r="B276">
        <v>247</v>
      </c>
      <c r="C276">
        <v>0.24804561720000001</v>
      </c>
      <c r="D276">
        <v>334625.1249</v>
      </c>
      <c r="E276">
        <v>378228.56910000002</v>
      </c>
      <c r="F276">
        <v>37.240206909999998</v>
      </c>
      <c r="G276">
        <v>1991.7839710000001</v>
      </c>
      <c r="H276">
        <v>880.59606699999995</v>
      </c>
      <c r="I276">
        <v>-148.20289560000001</v>
      </c>
      <c r="J276" s="1">
        <v>1.153139781E-2</v>
      </c>
      <c r="K276">
        <v>4.2099201959999999E-3</v>
      </c>
      <c r="L276">
        <v>-6.8014386839999996E-2</v>
      </c>
      <c r="M276">
        <v>-4.2165947930000003E-2</v>
      </c>
      <c r="N276" s="1">
        <v>9.2501007959999999</v>
      </c>
      <c r="O276">
        <v>3.0443497280000001E-3</v>
      </c>
      <c r="P276">
        <f t="shared" si="24"/>
        <v>88.928870732196401</v>
      </c>
      <c r="Q276">
        <f t="shared" si="25"/>
        <v>1617.2750181788285</v>
      </c>
      <c r="R276">
        <f t="shared" si="26"/>
        <v>2701.9499537276656</v>
      </c>
      <c r="S276">
        <f t="shared" si="27"/>
        <v>-237.13176633219641</v>
      </c>
      <c r="T276">
        <f t="shared" si="28"/>
        <v>-2.1704657228048791</v>
      </c>
      <c r="U276">
        <f t="shared" si="29"/>
        <v>3.3436996698484096</v>
      </c>
    </row>
    <row r="277" spans="2:21" x14ac:dyDescent="0.25">
      <c r="B277">
        <v>248</v>
      </c>
      <c r="C277">
        <v>0.24500126750000001</v>
      </c>
      <c r="D277">
        <v>334645.81880000001</v>
      </c>
      <c r="E277">
        <v>380204.85119999998</v>
      </c>
      <c r="F277">
        <v>4.2352259950000004</v>
      </c>
      <c r="G277">
        <v>1960.4969249999999</v>
      </c>
      <c r="H277">
        <v>893.562546</v>
      </c>
      <c r="I277">
        <v>-145.71172989999999</v>
      </c>
      <c r="J277" s="1">
        <v>1.3671937E-2</v>
      </c>
      <c r="K277">
        <v>4.2099201959999999E-3</v>
      </c>
      <c r="L277">
        <v>-6.8014386839999996E-2</v>
      </c>
      <c r="M277">
        <v>-4.6375868129999998E-2</v>
      </c>
      <c r="N277" s="1">
        <v>9.2501007929999997</v>
      </c>
      <c r="O277">
        <v>3.0443497280000001E-3</v>
      </c>
      <c r="P277">
        <f t="shared" si="24"/>
        <v>89.876225157907655</v>
      </c>
      <c r="Q277">
        <f t="shared" si="25"/>
        <v>1627.0816452959841</v>
      </c>
      <c r="R277">
        <f t="shared" si="26"/>
        <v>2763.8963766338129</v>
      </c>
      <c r="S277">
        <f t="shared" si="27"/>
        <v>-235.58795505790766</v>
      </c>
      <c r="T277">
        <f t="shared" si="28"/>
        <v>-2.2877956429016337</v>
      </c>
      <c r="U277">
        <f t="shared" si="29"/>
        <v>3.3248486149149401</v>
      </c>
    </row>
    <row r="278" spans="2:21" x14ac:dyDescent="0.25">
      <c r="B278">
        <v>249</v>
      </c>
      <c r="C278">
        <v>0.2419569177</v>
      </c>
      <c r="D278">
        <v>334633.77399999998</v>
      </c>
      <c r="E278">
        <v>382149.00929999998</v>
      </c>
      <c r="F278">
        <v>-28.23414116</v>
      </c>
      <c r="G278">
        <v>1927.5488310000001</v>
      </c>
      <c r="H278">
        <v>907.24363000000005</v>
      </c>
      <c r="I278">
        <v>-143.3599261</v>
      </c>
      <c r="J278" s="1">
        <v>1.5930039199999999E-2</v>
      </c>
      <c r="K278">
        <v>4.2099201959999999E-3</v>
      </c>
      <c r="L278">
        <v>-6.8014386839999996E-2</v>
      </c>
      <c r="M278">
        <v>-5.0585788319999998E-2</v>
      </c>
      <c r="N278" s="1">
        <v>9.2501007909999995</v>
      </c>
      <c r="O278">
        <v>3.0443497280000001E-3</v>
      </c>
      <c r="P278">
        <f t="shared" si="24"/>
        <v>90.839190904316695</v>
      </c>
      <c r="Q278">
        <f t="shared" si="25"/>
        <v>1636.8872434329635</v>
      </c>
      <c r="R278">
        <f t="shared" si="26"/>
        <v>2827.41693391133</v>
      </c>
      <c r="S278">
        <f t="shared" si="27"/>
        <v>-234.19911700431669</v>
      </c>
      <c r="T278">
        <f t="shared" si="28"/>
        <v>-2.397459638415818</v>
      </c>
      <c r="U278">
        <f t="shared" si="29"/>
        <v>3.3095749935009313</v>
      </c>
    </row>
    <row r="279" spans="2:21" x14ac:dyDescent="0.25">
      <c r="B279">
        <v>250</v>
      </c>
      <c r="C279">
        <v>0.23891256799999999</v>
      </c>
      <c r="D279">
        <v>334589.53340000001</v>
      </c>
      <c r="E279">
        <v>384059.42070000002</v>
      </c>
      <c r="F279">
        <v>-60.154987480000003</v>
      </c>
      <c r="G279">
        <v>1893.015948</v>
      </c>
      <c r="H279">
        <v>921.69522830000005</v>
      </c>
      <c r="I279">
        <v>-141.14338609999999</v>
      </c>
      <c r="J279" s="1">
        <v>1.8291225729999999E-2</v>
      </c>
      <c r="K279">
        <v>4.2099201959999999E-3</v>
      </c>
      <c r="L279">
        <v>-6.8014386839999996E-2</v>
      </c>
      <c r="M279">
        <v>-5.479570852E-2</v>
      </c>
      <c r="N279" s="1">
        <v>9.2501007899999994</v>
      </c>
      <c r="O279">
        <v>3.0443497280000001E-3</v>
      </c>
      <c r="P279">
        <f t="shared" si="24"/>
        <v>91.820094264060444</v>
      </c>
      <c r="Q279">
        <f t="shared" si="25"/>
        <v>1646.6889458093278</v>
      </c>
      <c r="R279">
        <f t="shared" si="26"/>
        <v>2892.4512495078961</v>
      </c>
      <c r="S279">
        <f t="shared" si="27"/>
        <v>-232.96348036406044</v>
      </c>
      <c r="T279">
        <f t="shared" si="28"/>
        <v>-2.4996866065979289</v>
      </c>
      <c r="U279">
        <f t="shared" si="29"/>
        <v>3.2986370538403018</v>
      </c>
    </row>
    <row r="280" spans="2:21" x14ac:dyDescent="0.25">
      <c r="B280">
        <v>251</v>
      </c>
      <c r="C280">
        <v>0.23586821829999999</v>
      </c>
      <c r="D280">
        <v>334513.64850000001</v>
      </c>
      <c r="E280">
        <v>385934.53690000001</v>
      </c>
      <c r="F280">
        <v>-91.52271202</v>
      </c>
      <c r="G280">
        <v>1856.9699900000001</v>
      </c>
      <c r="H280">
        <v>936.9748151</v>
      </c>
      <c r="I280">
        <v>-139.05684840000001</v>
      </c>
      <c r="J280" s="1">
        <v>2.0741885370000001E-2</v>
      </c>
      <c r="K280">
        <v>4.2099201959999999E-3</v>
      </c>
      <c r="L280">
        <v>-6.8014386839999996E-2</v>
      </c>
      <c r="M280">
        <v>-5.9005628710000001E-2</v>
      </c>
      <c r="N280" s="1">
        <v>9.2501007889999993</v>
      </c>
      <c r="O280">
        <v>3.0443497280000001E-3</v>
      </c>
      <c r="P280">
        <f t="shared" si="24"/>
        <v>92.821599353376527</v>
      </c>
      <c r="Q280">
        <f t="shared" si="25"/>
        <v>1656.4837067269261</v>
      </c>
      <c r="R280">
        <f t="shared" si="26"/>
        <v>2958.9419578485131</v>
      </c>
      <c r="S280">
        <f t="shared" si="27"/>
        <v>-231.87844775337652</v>
      </c>
      <c r="T280">
        <f t="shared" si="28"/>
        <v>-2.5947345074841865</v>
      </c>
      <c r="U280">
        <f t="shared" si="29"/>
        <v>3.2926926870968614</v>
      </c>
    </row>
    <row r="281" spans="2:21" x14ac:dyDescent="0.25">
      <c r="B281">
        <v>252</v>
      </c>
      <c r="C281">
        <v>0.23282386860000001</v>
      </c>
      <c r="D281">
        <v>334406.67170000001</v>
      </c>
      <c r="E281">
        <v>387772.87849999999</v>
      </c>
      <c r="F281">
        <v>-122.33958680000001</v>
      </c>
      <c r="G281">
        <v>1819.4773560000001</v>
      </c>
      <c r="H281">
        <v>953.14162060000001</v>
      </c>
      <c r="I281">
        <v>-137.09426830000001</v>
      </c>
      <c r="J281" s="1">
        <v>2.32693221E-2</v>
      </c>
      <c r="K281">
        <v>4.2099201959999999E-3</v>
      </c>
      <c r="L281">
        <v>-6.8014386839999996E-2</v>
      </c>
      <c r="M281">
        <v>-6.3215548910000002E-2</v>
      </c>
      <c r="N281" s="1">
        <v>9.2501007889999993</v>
      </c>
      <c r="O281">
        <v>3.0443497280000001E-3</v>
      </c>
      <c r="P281">
        <f t="shared" ref="P281:P335" si="30">ATAN2(F281,G281)*180/PI()</f>
        <v>93.846712903647912</v>
      </c>
      <c r="Q281">
        <f t="shared" ref="Q281:Q335" si="31">Q280+9.80665*SIN(P281*PI()/180)*(B281-B280)</f>
        <v>1666.2682633640256</v>
      </c>
      <c r="R281">
        <f t="shared" ref="R281:R335" si="32">R280+O281*3185.2/C281*(1-COS((I281-P281)*PI()/180))*(B281-B280)</f>
        <v>3026.8347197414919</v>
      </c>
      <c r="S281">
        <f t="shared" ref="S281:S335" si="33">I281-P281</f>
        <v>-230.94098120364794</v>
      </c>
      <c r="T281">
        <f t="shared" ref="T281:T335" si="34">O281*3185.2*COS(S281*3.14/180)/9.80665/C281</f>
        <v>-2.6828601311027733</v>
      </c>
      <c r="U281">
        <f t="shared" ref="U281:U335" si="35">O281*3185.2*SIN(S281*3.14/180)/9.80665/C281</f>
        <v>3.2923149733298924</v>
      </c>
    </row>
    <row r="282" spans="2:21" x14ac:dyDescent="0.25">
      <c r="B282">
        <v>253</v>
      </c>
      <c r="C282">
        <v>0.2297795188</v>
      </c>
      <c r="D282">
        <v>334269.15039999998</v>
      </c>
      <c r="E282">
        <v>389573.02970000001</v>
      </c>
      <c r="F282">
        <v>-152.6134448</v>
      </c>
      <c r="G282">
        <v>1780.598692</v>
      </c>
      <c r="H282">
        <v>970.25684990000002</v>
      </c>
      <c r="I282">
        <v>-135.24913119999999</v>
      </c>
      <c r="J282" s="1">
        <v>2.586176405E-2</v>
      </c>
      <c r="K282">
        <v>4.2099201959999999E-3</v>
      </c>
      <c r="L282">
        <v>-6.8014386839999996E-2</v>
      </c>
      <c r="M282">
        <v>-6.7425469099999996E-2</v>
      </c>
      <c r="N282" s="1">
        <v>9.2501007879999992</v>
      </c>
      <c r="O282">
        <v>3.0443497280000001E-3</v>
      </c>
      <c r="P282">
        <f t="shared" si="30"/>
        <v>94.898795375216395</v>
      </c>
      <c r="Q282">
        <f t="shared" si="31"/>
        <v>1676.0390905721517</v>
      </c>
      <c r="R282">
        <f t="shared" si="32"/>
        <v>3096.0779972689788</v>
      </c>
      <c r="S282">
        <f t="shared" si="33"/>
        <v>-230.14792657521639</v>
      </c>
      <c r="T282">
        <f t="shared" si="34"/>
        <v>-2.7642943983042216</v>
      </c>
      <c r="U282">
        <f t="shared" si="35"/>
        <v>3.2980093395833587</v>
      </c>
    </row>
    <row r="283" spans="2:21" x14ac:dyDescent="0.25">
      <c r="B283">
        <v>254</v>
      </c>
      <c r="C283">
        <v>0.22673516909999999</v>
      </c>
      <c r="D283">
        <v>334101.62180000002</v>
      </c>
      <c r="E283">
        <v>391333.63219999999</v>
      </c>
      <c r="F283">
        <v>-182.3565189</v>
      </c>
      <c r="G283">
        <v>1740.388694</v>
      </c>
      <c r="H283">
        <v>988.38392450000003</v>
      </c>
      <c r="I283">
        <v>-133.51470090000001</v>
      </c>
      <c r="J283" s="1">
        <v>2.8508344269999999E-2</v>
      </c>
      <c r="K283">
        <v>4.2099201959999999E-3</v>
      </c>
      <c r="L283">
        <v>-6.8014386839999996E-2</v>
      </c>
      <c r="M283">
        <v>-7.1635389300000005E-2</v>
      </c>
      <c r="N283" s="1">
        <v>9.2501007879999992</v>
      </c>
      <c r="O283">
        <v>3.0443497280000001E-3</v>
      </c>
      <c r="P283">
        <f t="shared" si="30"/>
        <v>95.981579183766129</v>
      </c>
      <c r="Q283">
        <f t="shared" si="31"/>
        <v>1685.7923477786051</v>
      </c>
      <c r="R283">
        <f t="shared" si="32"/>
        <v>3166.6226336410768</v>
      </c>
      <c r="S283">
        <f t="shared" si="33"/>
        <v>-229.49628008376612</v>
      </c>
      <c r="T283">
        <f t="shared" si="34"/>
        <v>-2.8392223428640828</v>
      </c>
      <c r="U283">
        <f t="shared" si="35"/>
        <v>3.3102307662927157</v>
      </c>
    </row>
    <row r="284" spans="2:21" x14ac:dyDescent="0.25">
      <c r="B284">
        <v>255</v>
      </c>
      <c r="C284">
        <v>0.22369081939999999</v>
      </c>
      <c r="D284">
        <v>333904.6091</v>
      </c>
      <c r="E284">
        <v>393053.37959999999</v>
      </c>
      <c r="F284">
        <v>-211.5844395</v>
      </c>
      <c r="G284">
        <v>1698.896109</v>
      </c>
      <c r="H284">
        <v>1007.588745</v>
      </c>
      <c r="I284">
        <v>-131.88421109999999</v>
      </c>
      <c r="J284" s="1">
        <v>3.1199061829999999E-2</v>
      </c>
      <c r="K284">
        <v>4.2099201959999999E-3</v>
      </c>
      <c r="L284">
        <v>-6.8014386839999996E-2</v>
      </c>
      <c r="M284">
        <v>-7.5845309499999999E-2</v>
      </c>
      <c r="N284" s="1">
        <v>9.2501007879999992</v>
      </c>
      <c r="O284">
        <v>3.0443497280000001E-3</v>
      </c>
      <c r="P284">
        <f t="shared" si="30"/>
        <v>97.099194421001272</v>
      </c>
      <c r="Q284">
        <f t="shared" si="31"/>
        <v>1695.523816818672</v>
      </c>
      <c r="R284">
        <f t="shared" si="32"/>
        <v>3238.4212728673792</v>
      </c>
      <c r="S284">
        <f t="shared" si="33"/>
        <v>-228.98340552100126</v>
      </c>
      <c r="T284">
        <f t="shared" si="34"/>
        <v>-2.9077666088175005</v>
      </c>
      <c r="U284">
        <f t="shared" si="35"/>
        <v>3.3294001455287523</v>
      </c>
    </row>
    <row r="285" spans="2:21" x14ac:dyDescent="0.25">
      <c r="B285">
        <v>256</v>
      </c>
      <c r="C285">
        <v>0.22064646960000001</v>
      </c>
      <c r="D285">
        <v>333678.61859999999</v>
      </c>
      <c r="E285">
        <v>394731.01130000001</v>
      </c>
      <c r="F285">
        <v>-240.31538979999999</v>
      </c>
      <c r="G285">
        <v>1656.163861</v>
      </c>
      <c r="H285">
        <v>1027.9399739999999</v>
      </c>
      <c r="I285">
        <v>-130.3510058</v>
      </c>
      <c r="J285" s="1">
        <v>3.3924730440000002E-2</v>
      </c>
      <c r="K285">
        <v>4.2099201959999999E-3</v>
      </c>
      <c r="L285">
        <v>-6.8014386839999996E-2</v>
      </c>
      <c r="M285">
        <v>-8.0055229689999993E-2</v>
      </c>
      <c r="N285" s="1">
        <v>9.2501007879999992</v>
      </c>
      <c r="O285">
        <v>3.0443497280000001E-3</v>
      </c>
      <c r="P285">
        <f t="shared" si="30"/>
        <v>98.256202495755105</v>
      </c>
      <c r="Q285">
        <f t="shared" si="31"/>
        <v>1705.228829201327</v>
      </c>
      <c r="R285">
        <f t="shared" si="32"/>
        <v>3311.4276437882127</v>
      </c>
      <c r="S285">
        <f t="shared" si="33"/>
        <v>-228.6072082957551</v>
      </c>
      <c r="T285">
        <f t="shared" si="34"/>
        <v>-2.9699734444436521</v>
      </c>
      <c r="U285">
        <f t="shared" si="35"/>
        <v>3.3559190447941747</v>
      </c>
    </row>
    <row r="286" spans="2:21" x14ac:dyDescent="0.25">
      <c r="B286">
        <v>257</v>
      </c>
      <c r="C286">
        <v>0.2176021199</v>
      </c>
      <c r="D286">
        <v>333424.1373</v>
      </c>
      <c r="E286">
        <v>396365.30660000001</v>
      </c>
      <c r="F286">
        <v>-268.56940520000001</v>
      </c>
      <c r="G286">
        <v>1612.2292600000001</v>
      </c>
      <c r="H286">
        <v>1049.5093429999999</v>
      </c>
      <c r="I286">
        <v>-128.9086399</v>
      </c>
      <c r="J286" s="1">
        <v>3.667691989E-2</v>
      </c>
      <c r="K286">
        <v>4.2099201959999999E-3</v>
      </c>
      <c r="L286">
        <v>-6.8014386839999996E-2</v>
      </c>
      <c r="M286">
        <v>-8.4265149890000002E-2</v>
      </c>
      <c r="N286" s="1">
        <v>9.2501007879999992</v>
      </c>
      <c r="O286">
        <v>3.0443497280000001E-3</v>
      </c>
      <c r="P286">
        <f t="shared" si="30"/>
        <v>99.45763784699102</v>
      </c>
      <c r="Q286">
        <f t="shared" si="31"/>
        <v>1714.9021809518974</v>
      </c>
      <c r="R286">
        <f t="shared" si="32"/>
        <v>3385.5957211134605</v>
      </c>
      <c r="S286">
        <f t="shared" si="33"/>
        <v>-228.36627774699102</v>
      </c>
      <c r="T286">
        <f t="shared" si="34"/>
        <v>-3.0257999635500901</v>
      </c>
      <c r="U286">
        <f t="shared" si="35"/>
        <v>3.390182680159215</v>
      </c>
    </row>
    <row r="287" spans="2:21" x14ac:dyDescent="0.25">
      <c r="B287">
        <v>258</v>
      </c>
      <c r="C287">
        <v>0.2145577702</v>
      </c>
      <c r="D287">
        <v>333141.63170000003</v>
      </c>
      <c r="E287">
        <v>397955.0797</v>
      </c>
      <c r="F287">
        <v>-296.36780420000002</v>
      </c>
      <c r="G287">
        <v>1567.1242729999999</v>
      </c>
      <c r="H287">
        <v>1072.3719739999999</v>
      </c>
      <c r="I287">
        <v>-127.55094699999999</v>
      </c>
      <c r="J287" s="1">
        <v>3.9447894499999997E-2</v>
      </c>
      <c r="K287">
        <v>4.2099201959999999E-3</v>
      </c>
      <c r="L287">
        <v>-6.8014386839999996E-2</v>
      </c>
      <c r="M287">
        <v>-8.8475070079999996E-2</v>
      </c>
      <c r="N287" s="1">
        <v>9.2501007879999992</v>
      </c>
      <c r="O287">
        <v>3.0443497280000001E-3</v>
      </c>
      <c r="P287">
        <f t="shared" si="30"/>
        <v>100.70905786029574</v>
      </c>
      <c r="Q287">
        <f t="shared" si="31"/>
        <v>1724.5380327685093</v>
      </c>
      <c r="R287">
        <f t="shared" si="32"/>
        <v>3460.8787672974149</v>
      </c>
      <c r="S287">
        <f t="shared" si="33"/>
        <v>-228.26000486029574</v>
      </c>
      <c r="T287">
        <f t="shared" si="34"/>
        <v>-3.0751017540899972</v>
      </c>
      <c r="U287">
        <f t="shared" si="35"/>
        <v>3.4325908747708529</v>
      </c>
    </row>
    <row r="288" spans="2:21" x14ac:dyDescent="0.25">
      <c r="B288">
        <v>259</v>
      </c>
      <c r="C288">
        <v>0.21151342049999999</v>
      </c>
      <c r="D288">
        <v>332831.54619999998</v>
      </c>
      <c r="E288">
        <v>399499.1741</v>
      </c>
      <c r="F288">
        <v>-323.73273169999999</v>
      </c>
      <c r="G288">
        <v>1520.875806</v>
      </c>
      <c r="H288">
        <v>1096.6067270000001</v>
      </c>
      <c r="I288">
        <v>-126.27208160000001</v>
      </c>
      <c r="J288" s="1">
        <v>4.2230551169999998E-2</v>
      </c>
      <c r="K288">
        <v>4.2099201959999999E-3</v>
      </c>
      <c r="L288">
        <v>-6.8014386839999996E-2</v>
      </c>
      <c r="M288">
        <v>-9.2684990280000004E-2</v>
      </c>
      <c r="N288" s="1">
        <v>9.2501007879999992</v>
      </c>
      <c r="O288">
        <v>3.0443497280000001E-3</v>
      </c>
      <c r="P288">
        <f t="shared" si="30"/>
        <v>102.01660101005585</v>
      </c>
      <c r="Q288">
        <f t="shared" si="31"/>
        <v>1734.1297927740893</v>
      </c>
      <c r="R288">
        <f t="shared" si="32"/>
        <v>3537.2282496796688</v>
      </c>
      <c r="S288">
        <f t="shared" si="33"/>
        <v>-228.28868261005584</v>
      </c>
      <c r="T288">
        <f t="shared" si="34"/>
        <v>-3.1176199123544586</v>
      </c>
      <c r="U288">
        <f t="shared" si="35"/>
        <v>3.4835568358147126</v>
      </c>
    </row>
    <row r="289" spans="2:21" x14ac:dyDescent="0.25">
      <c r="B289">
        <v>260</v>
      </c>
      <c r="C289">
        <v>0.20846907070000001</v>
      </c>
      <c r="D289">
        <v>332494.30320000002</v>
      </c>
      <c r="E289">
        <v>400996.45760000002</v>
      </c>
      <c r="F289">
        <v>-350.6867992</v>
      </c>
      <c r="G289" s="1">
        <v>1473.5060060000001</v>
      </c>
      <c r="H289">
        <v>1122.2965770000001</v>
      </c>
      <c r="I289">
        <v>-125.06654159999999</v>
      </c>
      <c r="J289" s="1">
        <v>4.5018359289999997E-2</v>
      </c>
      <c r="K289">
        <v>4.2099201959999999E-3</v>
      </c>
      <c r="L289">
        <v>-6.8014386839999996E-2</v>
      </c>
      <c r="M289">
        <v>-9.6894910469999998E-2</v>
      </c>
      <c r="N289" s="1">
        <v>9.2501007879999992</v>
      </c>
      <c r="O289">
        <v>3.0443497280000001E-3</v>
      </c>
      <c r="P289">
        <f t="shared" si="30"/>
        <v>103.38705285667639</v>
      </c>
      <c r="Q289">
        <f t="shared" si="31"/>
        <v>1743.6699786525733</v>
      </c>
      <c r="R289">
        <f t="shared" si="32"/>
        <v>3614.5926202634673</v>
      </c>
      <c r="S289">
        <f t="shared" si="33"/>
        <v>-228.4535944566764</v>
      </c>
      <c r="T289">
        <f t="shared" si="34"/>
        <v>-3.1529667487886472</v>
      </c>
      <c r="U289">
        <f t="shared" si="35"/>
        <v>3.5435135767588277</v>
      </c>
    </row>
    <row r="290" spans="2:21" x14ac:dyDescent="0.25">
      <c r="B290">
        <v>261</v>
      </c>
      <c r="C290">
        <v>0.205424721</v>
      </c>
      <c r="D290">
        <v>332130.30200000003</v>
      </c>
      <c r="E290">
        <v>402445.81829999998</v>
      </c>
      <c r="F290">
        <v>-377.2528064</v>
      </c>
      <c r="G290" s="1">
        <v>1425.0325499999999</v>
      </c>
      <c r="H290">
        <v>1149.5290070000001</v>
      </c>
      <c r="I290">
        <v>-123.929177</v>
      </c>
      <c r="J290" s="1">
        <v>4.7805303510000001E-2</v>
      </c>
      <c r="K290">
        <v>4.2099201959999999E-3</v>
      </c>
      <c r="L290">
        <v>-6.8014386839999996E-2</v>
      </c>
      <c r="M290">
        <v>-0.1011048307</v>
      </c>
      <c r="N290" s="1">
        <v>9.2501007879999992</v>
      </c>
      <c r="O290">
        <v>3.0443497280000001E-3</v>
      </c>
      <c r="P290">
        <f t="shared" si="30"/>
        <v>104.82791933591213</v>
      </c>
      <c r="Q290">
        <f t="shared" si="31"/>
        <v>1753.1500554308507</v>
      </c>
      <c r="R290">
        <f t="shared" si="32"/>
        <v>3692.9159376486868</v>
      </c>
      <c r="S290">
        <f t="shared" si="33"/>
        <v>-228.75709633591214</v>
      </c>
      <c r="T290">
        <f t="shared" si="34"/>
        <v>-3.1806093875064945</v>
      </c>
      <c r="U290">
        <f t="shared" si="35"/>
        <v>3.6129177226535991</v>
      </c>
    </row>
    <row r="291" spans="2:21" x14ac:dyDescent="0.25">
      <c r="B291">
        <v>262</v>
      </c>
      <c r="C291">
        <v>0.2023803713</v>
      </c>
      <c r="D291">
        <v>331739.91930000001</v>
      </c>
      <c r="E291">
        <v>403846.1594</v>
      </c>
      <c r="F291">
        <v>-403.45352939999998</v>
      </c>
      <c r="G291" s="1">
        <v>1375.4689149999999</v>
      </c>
      <c r="H291">
        <v>1178.3964430000001</v>
      </c>
      <c r="I291">
        <v>-122.8551884</v>
      </c>
      <c r="J291" s="1">
        <v>5.0585830089999999E-2</v>
      </c>
      <c r="K291">
        <v>4.2099201959999999E-3</v>
      </c>
      <c r="L291">
        <v>-6.8014386839999996E-2</v>
      </c>
      <c r="M291">
        <v>-0.1053147509</v>
      </c>
      <c r="N291" s="1">
        <v>9.2501007879999992</v>
      </c>
      <c r="O291">
        <v>3.0443497280000001E-3</v>
      </c>
      <c r="P291">
        <f t="shared" si="30"/>
        <v>106.3475059928643</v>
      </c>
      <c r="Q291">
        <f t="shared" si="31"/>
        <v>1762.5602446482317</v>
      </c>
      <c r="R291">
        <f t="shared" si="32"/>
        <v>3772.1363055501815</v>
      </c>
      <c r="S291">
        <f t="shared" si="33"/>
        <v>-229.20269439286432</v>
      </c>
      <c r="T291">
        <f t="shared" si="34"/>
        <v>-3.1998507016467457</v>
      </c>
      <c r="U291">
        <f t="shared" si="35"/>
        <v>3.6922502147446812</v>
      </c>
    </row>
    <row r="292" spans="2:21" x14ac:dyDescent="0.25">
      <c r="B292">
        <v>263</v>
      </c>
      <c r="C292">
        <v>0.19933602149999999</v>
      </c>
      <c r="D292">
        <v>331323.50910000002</v>
      </c>
      <c r="E292">
        <v>405196.3959</v>
      </c>
      <c r="F292">
        <v>-429.31156420000002</v>
      </c>
      <c r="G292" s="1">
        <v>1324.8246349999999</v>
      </c>
      <c r="H292">
        <v>1208.9967140000001</v>
      </c>
      <c r="I292">
        <v>-121.84011719999999</v>
      </c>
      <c r="J292" s="1">
        <v>5.3354797439999997E-2</v>
      </c>
      <c r="K292">
        <v>4.2099201959999999E-3</v>
      </c>
      <c r="L292">
        <v>-6.8014386839999996E-2</v>
      </c>
      <c r="M292">
        <v>-0.1095246711</v>
      </c>
      <c r="N292" s="1">
        <v>9.2501007879999992</v>
      </c>
      <c r="O292">
        <v>3.0443497280000001E-3</v>
      </c>
      <c r="P292">
        <f t="shared" si="30"/>
        <v>107.95500070022477</v>
      </c>
      <c r="Q292">
        <f t="shared" si="31"/>
        <v>1771.8893002074717</v>
      </c>
      <c r="R292">
        <f t="shared" si="32"/>
        <v>3852.184097785354</v>
      </c>
      <c r="S292">
        <f t="shared" si="33"/>
        <v>-229.79511790022477</v>
      </c>
      <c r="T292">
        <f t="shared" si="34"/>
        <v>-3.2098071585527586</v>
      </c>
      <c r="U292">
        <f t="shared" si="35"/>
        <v>3.782013048062931</v>
      </c>
    </row>
    <row r="293" spans="2:21" x14ac:dyDescent="0.25">
      <c r="B293">
        <v>264</v>
      </c>
      <c r="C293">
        <v>0.19629167180000001</v>
      </c>
      <c r="D293">
        <v>330881.40299999999</v>
      </c>
      <c r="E293">
        <v>406495.45039999997</v>
      </c>
      <c r="F293">
        <v>-454.84921450000002</v>
      </c>
      <c r="G293" s="1">
        <v>1273.10553</v>
      </c>
      <c r="H293">
        <v>1241.433552</v>
      </c>
      <c r="I293">
        <v>-120.8798323</v>
      </c>
      <c r="J293" s="1">
        <v>5.610743059E-2</v>
      </c>
      <c r="K293">
        <v>4.2099201959999999E-3</v>
      </c>
      <c r="L293">
        <v>-6.8014386839999996E-2</v>
      </c>
      <c r="M293">
        <v>-0.11373459129999999</v>
      </c>
      <c r="N293" s="1">
        <v>9.2501007869999992</v>
      </c>
      <c r="O293">
        <v>3.0443497280000001E-3</v>
      </c>
      <c r="P293">
        <f t="shared" si="30"/>
        <v>109.66055594289929</v>
      </c>
      <c r="Q293">
        <f t="shared" si="31"/>
        <v>1781.1242459281589</v>
      </c>
      <c r="R293">
        <f t="shared" si="32"/>
        <v>3932.9799355327827</v>
      </c>
      <c r="S293">
        <f t="shared" si="33"/>
        <v>-230.5403882428993</v>
      </c>
      <c r="T293">
        <f t="shared" si="34"/>
        <v>-3.2093831345047592</v>
      </c>
      <c r="U293">
        <f t="shared" si="35"/>
        <v>3.8827210729890944</v>
      </c>
    </row>
    <row r="294" spans="2:21" x14ac:dyDescent="0.25">
      <c r="B294">
        <v>265</v>
      </c>
      <c r="C294">
        <v>0.19324732210000001</v>
      </c>
      <c r="D294">
        <v>330413.91019999998</v>
      </c>
      <c r="E294">
        <v>407742.24949999998</v>
      </c>
      <c r="F294">
        <v>-480.08841589999997</v>
      </c>
      <c r="G294" s="1">
        <v>1220.313903</v>
      </c>
      <c r="H294">
        <v>1275.817139</v>
      </c>
      <c r="I294">
        <v>-119.97051310000001</v>
      </c>
      <c r="J294" s="1">
        <v>5.8839279719999998E-2</v>
      </c>
      <c r="K294">
        <v>4.2099201959999999E-3</v>
      </c>
      <c r="L294">
        <v>-6.8014386839999996E-2</v>
      </c>
      <c r="M294">
        <v>-0.1179445115</v>
      </c>
      <c r="N294" s="1">
        <v>9.2501007869999992</v>
      </c>
      <c r="O294">
        <v>3.0443497280000001E-3</v>
      </c>
      <c r="P294">
        <f t="shared" si="30"/>
        <v>111.47536440362899</v>
      </c>
      <c r="Q294">
        <f t="shared" si="31"/>
        <v>1790.2500699122447</v>
      </c>
      <c r="R294">
        <f t="shared" si="32"/>
        <v>4014.4323842575436</v>
      </c>
      <c r="S294">
        <f t="shared" si="33"/>
        <v>-231.44587750362899</v>
      </c>
      <c r="T294">
        <f t="shared" si="34"/>
        <v>-3.1972418301865564</v>
      </c>
      <c r="U294">
        <f t="shared" si="35"/>
        <v>3.9948872011517302</v>
      </c>
    </row>
    <row r="295" spans="2:21" x14ac:dyDescent="0.25">
      <c r="B295">
        <v>266</v>
      </c>
      <c r="C295">
        <v>0.1902029724</v>
      </c>
      <c r="D295">
        <v>329921.31839999999</v>
      </c>
      <c r="E295">
        <v>408935.72039999999</v>
      </c>
      <c r="F295">
        <v>-505.05068779999999</v>
      </c>
      <c r="G295" s="1">
        <v>1166.4487200000001</v>
      </c>
      <c r="H295">
        <v>1312.2646970000001</v>
      </c>
      <c r="I295">
        <v>-119.1086305</v>
      </c>
      <c r="J295" s="1">
        <v>6.154618261E-2</v>
      </c>
      <c r="K295">
        <v>4.2099201959999999E-3</v>
      </c>
      <c r="L295">
        <v>-6.8014386839999996E-2</v>
      </c>
      <c r="M295">
        <v>-0.1221544316</v>
      </c>
      <c r="N295" s="1">
        <v>9.2501007860000009</v>
      </c>
      <c r="O295">
        <v>3.0443497280000001E-3</v>
      </c>
      <c r="P295">
        <f t="shared" si="30"/>
        <v>113.41171778125998</v>
      </c>
      <c r="Q295">
        <f t="shared" si="31"/>
        <v>1799.2493716058204</v>
      </c>
      <c r="R295">
        <f t="shared" si="32"/>
        <v>4096.4353417879584</v>
      </c>
      <c r="S295">
        <f t="shared" si="33"/>
        <v>-232.52034828126</v>
      </c>
      <c r="T295">
        <f t="shared" si="34"/>
        <v>-3.1717732409528443</v>
      </c>
      <c r="U295">
        <f t="shared" si="35"/>
        <v>4.1189988641832551</v>
      </c>
    </row>
    <row r="296" spans="2:21" x14ac:dyDescent="0.25">
      <c r="B296">
        <v>267</v>
      </c>
      <c r="C296">
        <v>0.18715862259999999</v>
      </c>
      <c r="D296">
        <v>329403.89409999998</v>
      </c>
      <c r="E296">
        <v>410074.78779999999</v>
      </c>
      <c r="F296">
        <v>-529.75710879999997</v>
      </c>
      <c r="G296" s="1">
        <v>1111.5057549999999</v>
      </c>
      <c r="H296">
        <v>1350.901136</v>
      </c>
      <c r="I296">
        <v>-118.2909281</v>
      </c>
      <c r="J296" s="1">
        <v>6.4224230470000004E-2</v>
      </c>
      <c r="K296">
        <v>4.2099201959999999E-3</v>
      </c>
      <c r="L296">
        <v>-6.8014386839999996E-2</v>
      </c>
      <c r="M296">
        <v>-0.1263643518</v>
      </c>
      <c r="N296" s="1">
        <v>9.2501007860000009</v>
      </c>
      <c r="O296">
        <v>3.0443497280000001E-3</v>
      </c>
      <c r="P296">
        <f t="shared" si="30"/>
        <v>115.48303450862879</v>
      </c>
      <c r="Q296">
        <f t="shared" si="31"/>
        <v>1808.1019593082874</v>
      </c>
      <c r="R296">
        <f t="shared" si="32"/>
        <v>4178.8651012063929</v>
      </c>
      <c r="S296">
        <f t="shared" si="33"/>
        <v>-233.77396260862878</v>
      </c>
      <c r="T296">
        <f t="shared" si="34"/>
        <v>-3.1310603722742014</v>
      </c>
      <c r="U296">
        <f t="shared" si="35"/>
        <v>4.2554830965216288</v>
      </c>
    </row>
    <row r="297" spans="2:21" x14ac:dyDescent="0.25">
      <c r="B297">
        <v>268</v>
      </c>
      <c r="C297">
        <v>0.18411427289999999</v>
      </c>
      <c r="D297">
        <v>328861.88260000001</v>
      </c>
      <c r="E297">
        <v>411158.37030000001</v>
      </c>
      <c r="F297">
        <v>-554.22831010000004</v>
      </c>
      <c r="G297" s="1">
        <v>1055.4777160000001</v>
      </c>
      <c r="H297">
        <v>1391.8597569999999</v>
      </c>
      <c r="I297">
        <v>-117.51440270000001</v>
      </c>
      <c r="J297" s="1">
        <v>6.6869737260000006E-2</v>
      </c>
      <c r="K297">
        <v>4.2099201959999999E-3</v>
      </c>
      <c r="L297">
        <v>-6.8014386839999996E-2</v>
      </c>
      <c r="M297">
        <v>-0.13057427199999999</v>
      </c>
      <c r="N297" s="1">
        <v>9.2501007850000008</v>
      </c>
      <c r="O297">
        <v>3.0443497280000001E-3</v>
      </c>
      <c r="P297">
        <f t="shared" si="30"/>
        <v>117.70383491215941</v>
      </c>
      <c r="Q297">
        <f t="shared" si="31"/>
        <v>1816.7843995771391</v>
      </c>
      <c r="R297">
        <f t="shared" si="32"/>
        <v>4261.5770975861851</v>
      </c>
      <c r="S297">
        <f t="shared" si="33"/>
        <v>-235.21823761215941</v>
      </c>
      <c r="T297">
        <f t="shared" si="34"/>
        <v>-3.0728463028512314</v>
      </c>
      <c r="U297">
        <f t="shared" si="35"/>
        <v>4.4046567335098246</v>
      </c>
    </row>
    <row r="298" spans="2:21" x14ac:dyDescent="0.25">
      <c r="B298">
        <v>269</v>
      </c>
      <c r="C298">
        <v>0.18106992320000001</v>
      </c>
      <c r="D298">
        <v>328295.50910000002</v>
      </c>
      <c r="E298">
        <v>412185.37809999997</v>
      </c>
      <c r="F298">
        <v>-578.48448289999999</v>
      </c>
      <c r="G298" s="1">
        <v>998.3543353</v>
      </c>
      <c r="H298">
        <v>1435.283032</v>
      </c>
      <c r="I298">
        <v>-116.7762851</v>
      </c>
      <c r="J298" s="1">
        <v>6.9479211789999995E-2</v>
      </c>
      <c r="K298">
        <v>4.2099201959999999E-3</v>
      </c>
      <c r="L298">
        <v>-6.8014386839999996E-2</v>
      </c>
      <c r="M298">
        <v>-0.13478419220000001</v>
      </c>
      <c r="N298" s="1">
        <v>9.2501007840000007</v>
      </c>
      <c r="O298">
        <v>3.0443497280000001E-3</v>
      </c>
      <c r="P298">
        <f t="shared" si="30"/>
        <v>120.0896343925636</v>
      </c>
      <c r="Q298">
        <f t="shared" si="31"/>
        <v>1825.2695263771445</v>
      </c>
      <c r="R298">
        <f t="shared" si="32"/>
        <v>4344.4023904938513</v>
      </c>
      <c r="S298">
        <f t="shared" si="33"/>
        <v>-236.86591949256359</v>
      </c>
      <c r="T298">
        <f t="shared" si="34"/>
        <v>-2.9945064053708887</v>
      </c>
      <c r="U298">
        <f t="shared" si="35"/>
        <v>4.5666579239713947</v>
      </c>
    </row>
    <row r="299" spans="2:21" x14ac:dyDescent="0.25">
      <c r="B299">
        <v>270</v>
      </c>
      <c r="C299">
        <v>0.1780255734</v>
      </c>
      <c r="D299">
        <v>327704.97869999998</v>
      </c>
      <c r="E299">
        <v>413154.7095</v>
      </c>
      <c r="F299">
        <v>-602.54539680000005</v>
      </c>
      <c r="G299" s="1">
        <v>940.12244520000002</v>
      </c>
      <c r="H299">
        <v>1481.3234540000001</v>
      </c>
      <c r="I299">
        <v>-116.0740224</v>
      </c>
      <c r="J299" s="1">
        <v>7.2049332630000004E-2</v>
      </c>
      <c r="K299">
        <v>4.2099201959999999E-3</v>
      </c>
      <c r="L299">
        <v>-6.8014386839999996E-2</v>
      </c>
      <c r="M299">
        <v>-0.13899411240000001</v>
      </c>
      <c r="N299" s="1">
        <v>9.2501007830000006</v>
      </c>
      <c r="O299">
        <v>3.0443497280000001E-3</v>
      </c>
      <c r="P299">
        <f t="shared" si="30"/>
        <v>122.65671409039838</v>
      </c>
      <c r="Q299">
        <f t="shared" si="31"/>
        <v>1833.5259282337468</v>
      </c>
      <c r="R299">
        <f t="shared" si="32"/>
        <v>4427.1440014595191</v>
      </c>
      <c r="S299">
        <f t="shared" si="33"/>
        <v>-238.73073649039839</v>
      </c>
      <c r="T299">
        <f t="shared" si="34"/>
        <v>-2.8930326155040218</v>
      </c>
      <c r="U299">
        <f t="shared" si="35"/>
        <v>4.7413549672989062</v>
      </c>
    </row>
    <row r="300" spans="2:21" x14ac:dyDescent="0.25">
      <c r="B300">
        <v>271</v>
      </c>
      <c r="C300">
        <v>0.17498122369999999</v>
      </c>
      <c r="D300">
        <v>327090.47700000001</v>
      </c>
      <c r="E300">
        <v>414065.24819999997</v>
      </c>
      <c r="F300">
        <v>-626.43042709999997</v>
      </c>
      <c r="G300" s="1">
        <v>880.76602430000003</v>
      </c>
      <c r="H300">
        <v>1530.144481</v>
      </c>
      <c r="I300">
        <v>-115.4052604</v>
      </c>
      <c r="J300" s="1">
        <v>7.4576925350000003E-2</v>
      </c>
      <c r="K300">
        <v>4.2099201959999999E-3</v>
      </c>
      <c r="L300">
        <v>-6.8014386839999996E-2</v>
      </c>
      <c r="M300">
        <v>-0.1432040326</v>
      </c>
      <c r="N300" s="1">
        <v>9.2501007820000005</v>
      </c>
      <c r="O300">
        <v>3.0443497280000001E-3</v>
      </c>
      <c r="P300">
        <f t="shared" si="30"/>
        <v>125.42171768401656</v>
      </c>
      <c r="Q300">
        <f t="shared" si="31"/>
        <v>1841.5174473752529</v>
      </c>
      <c r="R300">
        <f t="shared" si="32"/>
        <v>4509.5733299807671</v>
      </c>
      <c r="S300">
        <f t="shared" si="33"/>
        <v>-240.82697808401656</v>
      </c>
      <c r="T300">
        <f t="shared" si="34"/>
        <v>-2.7650403425914289</v>
      </c>
      <c r="U300">
        <f t="shared" si="35"/>
        <v>4.9282292533929466</v>
      </c>
    </row>
    <row r="301" spans="2:21" x14ac:dyDescent="0.25">
      <c r="B301">
        <v>272</v>
      </c>
      <c r="C301">
        <v>0.17193687399999999</v>
      </c>
      <c r="D301">
        <v>326452.17019999999</v>
      </c>
      <c r="E301">
        <v>414915.86050000001</v>
      </c>
      <c r="F301">
        <v>-650.15858979999996</v>
      </c>
      <c r="G301" s="1">
        <v>820.26622190000001</v>
      </c>
      <c r="H301">
        <v>1581.9215750000001</v>
      </c>
      <c r="I301">
        <v>-114.7678275</v>
      </c>
      <c r="J301" s="1">
        <v>7.7058941859999994E-2</v>
      </c>
      <c r="K301">
        <v>4.2099201959999999E-3</v>
      </c>
      <c r="L301">
        <v>-6.8014386839999996E-2</v>
      </c>
      <c r="M301">
        <v>-0.1474139528</v>
      </c>
      <c r="N301" s="1">
        <v>9.2501007800000004</v>
      </c>
      <c r="O301">
        <v>3.0443497280000001E-3</v>
      </c>
      <c r="P301">
        <f t="shared" si="30"/>
        <v>128.40101215432395</v>
      </c>
      <c r="Q301">
        <f t="shared" si="31"/>
        <v>1849.2027472105385</v>
      </c>
      <c r="R301">
        <f t="shared" si="32"/>
        <v>4591.4270161087616</v>
      </c>
      <c r="S301">
        <f t="shared" si="33"/>
        <v>-243.16883965432396</v>
      </c>
      <c r="T301">
        <f t="shared" si="34"/>
        <v>-2.6068127001621719</v>
      </c>
      <c r="U301">
        <f t="shared" si="35"/>
        <v>5.1262316764933384</v>
      </c>
    </row>
    <row r="302" spans="2:21" x14ac:dyDescent="0.25">
      <c r="B302">
        <v>273</v>
      </c>
      <c r="C302">
        <v>0.16889252430000001</v>
      </c>
      <c r="D302">
        <v>325790.2058</v>
      </c>
      <c r="E302">
        <v>415705.39230000001</v>
      </c>
      <c r="F302">
        <v>-673.74858059999997</v>
      </c>
      <c r="G302" s="1">
        <v>758.60135890000004</v>
      </c>
      <c r="H302">
        <v>1636.8433520000001</v>
      </c>
      <c r="I302">
        <v>-114.15971999999999</v>
      </c>
      <c r="J302" s="1">
        <v>7.9492441679999998E-2</v>
      </c>
      <c r="K302">
        <v>4.2099201959999999E-3</v>
      </c>
      <c r="L302">
        <v>-6.8014386839999996E-2</v>
      </c>
      <c r="M302">
        <v>-0.15162387299999999</v>
      </c>
      <c r="N302" s="1">
        <v>9.2501007790000003</v>
      </c>
      <c r="O302">
        <v>3.0443497280000001E-3</v>
      </c>
      <c r="P302">
        <f t="shared" si="30"/>
        <v>131.60974552990461</v>
      </c>
      <c r="Q302">
        <f t="shared" si="31"/>
        <v>1856.5350338007158</v>
      </c>
      <c r="R302">
        <f t="shared" si="32"/>
        <v>4672.4048049482435</v>
      </c>
      <c r="S302">
        <f t="shared" si="33"/>
        <v>-245.76946552990461</v>
      </c>
      <c r="T302">
        <f t="shared" si="34"/>
        <v>-2.4144011923024133</v>
      </c>
      <c r="U302">
        <f t="shared" si="35"/>
        <v>5.3336168449537515</v>
      </c>
    </row>
    <row r="303" spans="2:21" x14ac:dyDescent="0.25">
      <c r="B303">
        <v>274</v>
      </c>
      <c r="C303">
        <v>0.1658481745</v>
      </c>
      <c r="D303">
        <v>325104.71289999998</v>
      </c>
      <c r="E303">
        <v>416432.6667</v>
      </c>
      <c r="F303">
        <v>-697.21882010000002</v>
      </c>
      <c r="G303" s="1">
        <v>695.74690699999996</v>
      </c>
      <c r="H303">
        <v>1695.1128670000001</v>
      </c>
      <c r="I303">
        <v>-113.57908759999999</v>
      </c>
      <c r="J303" s="1">
        <v>8.1874574739999997E-2</v>
      </c>
      <c r="K303">
        <v>4.2099201959999999E-3</v>
      </c>
      <c r="L303">
        <v>-6.8014386839999996E-2</v>
      </c>
      <c r="M303">
        <v>-0.15583379319999999</v>
      </c>
      <c r="N303" s="1">
        <v>9.2501007770000001</v>
      </c>
      <c r="O303">
        <v>3.0443497280000001E-3</v>
      </c>
      <c r="P303">
        <f t="shared" si="30"/>
        <v>135.06054303807414</v>
      </c>
      <c r="Q303">
        <f t="shared" si="31"/>
        <v>1863.462051291104</v>
      </c>
      <c r="R303">
        <f t="shared" si="32"/>
        <v>4752.1691875977358</v>
      </c>
      <c r="S303">
        <f t="shared" si="33"/>
        <v>-248.63963063807415</v>
      </c>
      <c r="T303">
        <f t="shared" si="34"/>
        <v>-2.1838051533996801</v>
      </c>
      <c r="U303">
        <f t="shared" si="35"/>
        <v>5.5477683098627368</v>
      </c>
    </row>
    <row r="304" spans="2:21" x14ac:dyDescent="0.25">
      <c r="B304">
        <v>275</v>
      </c>
      <c r="C304">
        <v>0.1628038248</v>
      </c>
      <c r="D304">
        <v>324395.80200000003</v>
      </c>
      <c r="E304">
        <v>417096.48050000001</v>
      </c>
      <c r="F304">
        <v>-720.58750139999995</v>
      </c>
      <c r="G304" s="1">
        <v>631.6754449</v>
      </c>
      <c r="H304">
        <v>1756.9490310000001</v>
      </c>
      <c r="I304">
        <v>-113.02422110000001</v>
      </c>
      <c r="J304" s="1">
        <v>8.4202565699999996E-2</v>
      </c>
      <c r="K304">
        <v>4.2099201959999999E-3</v>
      </c>
      <c r="L304">
        <v>-6.8014386839999996E-2</v>
      </c>
      <c r="M304">
        <v>-0.16004371340000001</v>
      </c>
      <c r="N304" s="1">
        <v>9.2501007749999999</v>
      </c>
      <c r="O304">
        <v>3.0443497280000001E-3</v>
      </c>
      <c r="P304">
        <f t="shared" si="30"/>
        <v>138.76181532156551</v>
      </c>
      <c r="Q304">
        <f t="shared" si="31"/>
        <v>1869.9265043526166</v>
      </c>
      <c r="R304">
        <f t="shared" si="32"/>
        <v>4830.3477962169482</v>
      </c>
      <c r="S304">
        <f t="shared" si="33"/>
        <v>-251.78603642156551</v>
      </c>
      <c r="T304">
        <f t="shared" si="34"/>
        <v>-1.9112507221808823</v>
      </c>
      <c r="U304">
        <f t="shared" si="35"/>
        <v>5.7650412654320817</v>
      </c>
    </row>
    <row r="305" spans="2:21" x14ac:dyDescent="0.25">
      <c r="B305">
        <v>276</v>
      </c>
      <c r="C305">
        <v>0.15975947509999999</v>
      </c>
      <c r="D305">
        <v>323663.56579999998</v>
      </c>
      <c r="E305">
        <v>417695.6018</v>
      </c>
      <c r="F305">
        <v>-743.87264170000003</v>
      </c>
      <c r="G305" s="1">
        <v>566.35659199999998</v>
      </c>
      <c r="H305">
        <v>1822.588205</v>
      </c>
      <c r="I305">
        <v>-112.49354</v>
      </c>
      <c r="J305" s="1">
        <v>8.6473699429999995E-2</v>
      </c>
      <c r="K305">
        <v>4.2099201959999999E-3</v>
      </c>
      <c r="L305">
        <v>-6.8014386839999996E-2</v>
      </c>
      <c r="M305">
        <v>-0.1642536336</v>
      </c>
      <c r="N305" s="1">
        <v>9.2501007729999998</v>
      </c>
      <c r="O305">
        <v>3.0443497280000001E-3</v>
      </c>
      <c r="P305">
        <f t="shared" si="30"/>
        <v>142.71572171210832</v>
      </c>
      <c r="Q305">
        <f t="shared" si="31"/>
        <v>1875.8670797332011</v>
      </c>
      <c r="R305">
        <f t="shared" si="32"/>
        <v>4906.5396446215818</v>
      </c>
      <c r="S305">
        <f t="shared" si="33"/>
        <v>-255.20926171210832</v>
      </c>
      <c r="T305">
        <f t="shared" si="34"/>
        <v>-1.5935809588592103</v>
      </c>
      <c r="U305">
        <f t="shared" si="35"/>
        <v>5.9806655282587231</v>
      </c>
    </row>
    <row r="306" spans="2:21" x14ac:dyDescent="0.25">
      <c r="B306">
        <v>277</v>
      </c>
      <c r="C306">
        <v>0.15671512539999999</v>
      </c>
      <c r="D306">
        <v>322908.07860000001</v>
      </c>
      <c r="E306">
        <v>418228.76679999998</v>
      </c>
      <c r="F306">
        <v>-767.0921366</v>
      </c>
      <c r="G306" s="1">
        <v>499.7569191</v>
      </c>
      <c r="H306">
        <v>1892.2859719999999</v>
      </c>
      <c r="I306">
        <v>-111.9855821</v>
      </c>
      <c r="J306" s="1">
        <v>8.8685307529999993E-2</v>
      </c>
      <c r="K306">
        <v>4.2099201959999999E-3</v>
      </c>
      <c r="L306">
        <v>-6.8014386839999996E-2</v>
      </c>
      <c r="M306">
        <v>-0.1684635538</v>
      </c>
      <c r="N306" s="1">
        <v>9.2501007699999995</v>
      </c>
      <c r="O306">
        <v>3.0443497280000001E-3</v>
      </c>
      <c r="P306">
        <f t="shared" si="30"/>
        <v>146.91594568978641</v>
      </c>
      <c r="Q306">
        <f t="shared" si="31"/>
        <v>1881.2202239883511</v>
      </c>
      <c r="R306">
        <f t="shared" si="32"/>
        <v>4980.3261925410616</v>
      </c>
      <c r="S306">
        <f t="shared" si="33"/>
        <v>-258.90152778978643</v>
      </c>
      <c r="T306">
        <f t="shared" si="34"/>
        <v>-1.2287457525941257</v>
      </c>
      <c r="U306">
        <f t="shared" si="35"/>
        <v>6.1887671109744673</v>
      </c>
    </row>
    <row r="307" spans="2:21" x14ac:dyDescent="0.25">
      <c r="B307">
        <v>278</v>
      </c>
      <c r="C307">
        <v>0.1536707756</v>
      </c>
      <c r="D307">
        <v>322129.39740000002</v>
      </c>
      <c r="E307">
        <v>418694.67660000001</v>
      </c>
      <c r="F307">
        <v>-790.26381760000004</v>
      </c>
      <c r="G307" s="1">
        <v>431.83983510000002</v>
      </c>
      <c r="H307">
        <v>1966.3191280000001</v>
      </c>
      <c r="I307">
        <v>-111.4989937</v>
      </c>
      <c r="J307" s="1">
        <v>9.08347558E-2</v>
      </c>
      <c r="K307">
        <v>4.2099201959999999E-3</v>
      </c>
      <c r="L307">
        <v>-6.8014386839999996E-2</v>
      </c>
      <c r="M307">
        <v>-0.17267347399999999</v>
      </c>
      <c r="N307" s="1">
        <v>9.2501007669999993</v>
      </c>
      <c r="O307">
        <v>3.0443497280000001E-3</v>
      </c>
      <c r="P307">
        <f t="shared" si="30"/>
        <v>151.34559195237364</v>
      </c>
      <c r="Q307">
        <f t="shared" si="31"/>
        <v>1885.922761499683</v>
      </c>
      <c r="R307">
        <f t="shared" si="32"/>
        <v>5051.2877350708568</v>
      </c>
      <c r="S307">
        <f t="shared" si="33"/>
        <v>-262.84458565237367</v>
      </c>
      <c r="T307">
        <f t="shared" si="34"/>
        <v>-0.81634303823695487</v>
      </c>
      <c r="U307">
        <f t="shared" si="35"/>
        <v>6.3825723183405794</v>
      </c>
    </row>
    <row r="308" spans="2:21" x14ac:dyDescent="0.25">
      <c r="B308">
        <v>279</v>
      </c>
      <c r="C308">
        <v>0.1506264259</v>
      </c>
      <c r="D308">
        <v>321327.56099999999</v>
      </c>
      <c r="E308">
        <v>419091.99410000001</v>
      </c>
      <c r="F308">
        <v>-813.40551129999994</v>
      </c>
      <c r="G308" s="1">
        <v>362.565449</v>
      </c>
      <c r="H308">
        <v>2044.987914</v>
      </c>
      <c r="I308">
        <v>-111.0325198</v>
      </c>
      <c r="J308" s="1">
        <v>9.2919432339999997E-2</v>
      </c>
      <c r="K308">
        <v>4.2099201959999999E-3</v>
      </c>
      <c r="L308">
        <v>-6.8014386839999996E-2</v>
      </c>
      <c r="M308">
        <v>-0.17688339419999999</v>
      </c>
      <c r="N308" s="1">
        <v>9.2501007640000008</v>
      </c>
      <c r="O308">
        <v>3.0443497280000001E-3</v>
      </c>
      <c r="P308">
        <f t="shared" si="30"/>
        <v>155.97566811437534</v>
      </c>
      <c r="Q308">
        <f t="shared" si="31"/>
        <v>1889.9152895966349</v>
      </c>
      <c r="R308">
        <f t="shared" si="32"/>
        <v>5119.0246771835409</v>
      </c>
      <c r="S308">
        <f t="shared" si="33"/>
        <v>-267.00818791437536</v>
      </c>
      <c r="T308">
        <f t="shared" si="34"/>
        <v>-0.35811552892685888</v>
      </c>
      <c r="U308">
        <f t="shared" si="35"/>
        <v>6.5548418288144692</v>
      </c>
    </row>
    <row r="309" spans="2:21" x14ac:dyDescent="0.25">
      <c r="B309">
        <v>280</v>
      </c>
      <c r="C309">
        <v>0.1475820762</v>
      </c>
      <c r="D309">
        <v>320502.59039999999</v>
      </c>
      <c r="E309">
        <v>419419.3406</v>
      </c>
      <c r="F309">
        <v>-836.53510349999999</v>
      </c>
      <c r="G309" s="1">
        <v>291.89040440000002</v>
      </c>
      <c r="H309">
        <v>2128.6185329999998</v>
      </c>
      <c r="I309">
        <v>-110.5849967</v>
      </c>
      <c r="J309" s="1">
        <v>9.4936736389999998E-2</v>
      </c>
      <c r="K309">
        <v>4.2099201959999999E-3</v>
      </c>
      <c r="L309">
        <v>-6.8014386839999996E-2</v>
      </c>
      <c r="M309">
        <v>-0.18109331440000001</v>
      </c>
      <c r="N309" s="1">
        <v>9.2501007600000005</v>
      </c>
      <c r="O309">
        <v>3.0443497280000001E-3</v>
      </c>
      <c r="P309">
        <f t="shared" si="30"/>
        <v>160.76469726205684</v>
      </c>
      <c r="Q309">
        <f t="shared" si="31"/>
        <v>1893.1460753451699</v>
      </c>
      <c r="R309">
        <f t="shared" si="32"/>
        <v>5183.181917489951</v>
      </c>
      <c r="S309">
        <f t="shared" si="33"/>
        <v>-271.34969396205685</v>
      </c>
      <c r="T309">
        <f t="shared" si="34"/>
        <v>0.14173319267837556</v>
      </c>
      <c r="U309">
        <f t="shared" si="35"/>
        <v>6.6985339551546232</v>
      </c>
    </row>
    <row r="310" spans="2:21" x14ac:dyDescent="0.25">
      <c r="B310">
        <v>281</v>
      </c>
      <c r="C310">
        <v>0.14453772640000001</v>
      </c>
      <c r="D310">
        <v>319654.48879999999</v>
      </c>
      <c r="E310">
        <v>419675.29239999998</v>
      </c>
      <c r="F310">
        <v>-859.6706044</v>
      </c>
      <c r="G310" s="1">
        <v>219.76768720000001</v>
      </c>
      <c r="H310">
        <v>2217.5659850000002</v>
      </c>
      <c r="I310">
        <v>-110.15534390000001</v>
      </c>
      <c r="J310" s="1">
        <v>9.6884067480000002E-2</v>
      </c>
      <c r="K310">
        <v>4.2099201959999999E-3</v>
      </c>
      <c r="L310">
        <v>-6.8014386839999996E-2</v>
      </c>
      <c r="M310">
        <v>-0.18530323460000001</v>
      </c>
      <c r="N310" s="1">
        <v>9.2501007560000001</v>
      </c>
      <c r="O310">
        <v>3.0443497280000001E-3</v>
      </c>
      <c r="P310">
        <f t="shared" si="30"/>
        <v>165.65992951639853</v>
      </c>
      <c r="Q310">
        <f t="shared" si="31"/>
        <v>1895.5749535150615</v>
      </c>
      <c r="R310">
        <f t="shared" si="32"/>
        <v>5243.4731804557987</v>
      </c>
      <c r="S310">
        <f t="shared" si="33"/>
        <v>-275.81527341639855</v>
      </c>
      <c r="T310">
        <f t="shared" si="34"/>
        <v>0.67654445168537236</v>
      </c>
      <c r="U310">
        <f t="shared" si="35"/>
        <v>6.8076187427833386</v>
      </c>
    </row>
    <row r="311" spans="2:21" x14ac:dyDescent="0.25">
      <c r="B311">
        <v>282</v>
      </c>
      <c r="C311">
        <v>0.14149337670000001</v>
      </c>
      <c r="D311">
        <v>318783.24119999999</v>
      </c>
      <c r="E311">
        <v>419858.37660000002</v>
      </c>
      <c r="F311">
        <v>-882.8302195</v>
      </c>
      <c r="G311" s="1">
        <v>146.14640130000001</v>
      </c>
      <c r="H311">
        <v>2312.2172780000001</v>
      </c>
      <c r="I311">
        <v>-109.74255770000001</v>
      </c>
      <c r="J311" s="1">
        <v>9.8758815089999993E-2</v>
      </c>
      <c r="K311">
        <v>4.2099201959999999E-3</v>
      </c>
      <c r="L311">
        <v>-6.8014386839999996E-2</v>
      </c>
      <c r="M311">
        <v>-0.1895131548</v>
      </c>
      <c r="N311" s="1">
        <v>9.2501007509999997</v>
      </c>
      <c r="O311">
        <v>3.0443497280000001E-3</v>
      </c>
      <c r="P311">
        <f t="shared" si="30"/>
        <v>170.60032808654859</v>
      </c>
      <c r="Q311">
        <f t="shared" si="31"/>
        <v>1897.1765786619428</v>
      </c>
      <c r="R311">
        <f t="shared" si="32"/>
        <v>5299.7012652266494</v>
      </c>
      <c r="S311">
        <f t="shared" si="33"/>
        <v>-280.34288578654861</v>
      </c>
      <c r="T311">
        <f t="shared" si="34"/>
        <v>1.2376213150286706</v>
      </c>
      <c r="U311">
        <f t="shared" si="35"/>
        <v>6.8778839377728884</v>
      </c>
    </row>
    <row r="312" spans="2:21" x14ac:dyDescent="0.25">
      <c r="B312">
        <v>283</v>
      </c>
      <c r="C312">
        <v>0.138449027</v>
      </c>
      <c r="D312">
        <v>317888.81420000002</v>
      </c>
      <c r="E312">
        <v>419967.0674</v>
      </c>
      <c r="F312">
        <v>-906.03242320000004</v>
      </c>
      <c r="G312" s="1">
        <v>70.971511329999998</v>
      </c>
      <c r="H312">
        <v>2412.9950720000002</v>
      </c>
      <c r="I312">
        <v>-109.34570429999999</v>
      </c>
      <c r="J312" s="1">
        <v>0.1005583484</v>
      </c>
      <c r="K312">
        <v>4.2099201959999999E-3</v>
      </c>
      <c r="L312">
        <v>-6.8014386839999996E-2</v>
      </c>
      <c r="M312">
        <v>-0.19372307499999999</v>
      </c>
      <c r="N312" s="1">
        <v>9.2501007459999993</v>
      </c>
      <c r="O312">
        <v>3.0443497280000001E-3</v>
      </c>
      <c r="P312">
        <f t="shared" si="30"/>
        <v>175.52104156629741</v>
      </c>
      <c r="Q312">
        <f t="shared" si="31"/>
        <v>1897.9424091639223</v>
      </c>
      <c r="R312">
        <f t="shared" si="32"/>
        <v>5351.7703963102176</v>
      </c>
      <c r="S312">
        <f t="shared" si="33"/>
        <v>-284.86674586629738</v>
      </c>
      <c r="T312">
        <f t="shared" si="34"/>
        <v>1.8150349523634153</v>
      </c>
      <c r="U312">
        <f t="shared" si="35"/>
        <v>6.9075324540988365</v>
      </c>
    </row>
    <row r="313" spans="2:21" x14ac:dyDescent="0.25">
      <c r="B313">
        <v>283.5</v>
      </c>
      <c r="C313">
        <v>0.1369268521</v>
      </c>
      <c r="D313">
        <v>317432.89289999998</v>
      </c>
      <c r="E313">
        <v>419993.02299999999</v>
      </c>
      <c r="F313">
        <v>-917.65536199999997</v>
      </c>
      <c r="G313" s="1">
        <v>32.783062940000001</v>
      </c>
      <c r="H313">
        <v>2465.8242420000001</v>
      </c>
      <c r="I313">
        <v>-109.1529785</v>
      </c>
      <c r="J313" s="1">
        <v>0.1014290796</v>
      </c>
      <c r="K313">
        <v>4.2099201959999999E-3</v>
      </c>
      <c r="L313">
        <v>-6.8014386839999996E-2</v>
      </c>
      <c r="M313">
        <v>-0.19582803509999999</v>
      </c>
      <c r="N313" s="1">
        <v>9.2501007459999993</v>
      </c>
      <c r="O313">
        <v>3.0443497280000001E-3</v>
      </c>
      <c r="P313">
        <f t="shared" si="30"/>
        <v>177.95398931431944</v>
      </c>
      <c r="Q313">
        <f t="shared" si="31"/>
        <v>1898.1174678404259</v>
      </c>
      <c r="R313">
        <f t="shared" si="32"/>
        <v>5376.7635473059327</v>
      </c>
      <c r="S313">
        <f t="shared" si="33"/>
        <v>-287.10696781431943</v>
      </c>
      <c r="T313">
        <f t="shared" si="34"/>
        <v>2.106684776091349</v>
      </c>
      <c r="U313">
        <f t="shared" si="35"/>
        <v>6.9072880870564459</v>
      </c>
    </row>
    <row r="314" spans="2:21" x14ac:dyDescent="0.25">
      <c r="B314">
        <v>283.75</v>
      </c>
      <c r="C314">
        <v>0.1361657647</v>
      </c>
      <c r="D314">
        <v>317202.75199999998</v>
      </c>
      <c r="E314">
        <v>419998.8149</v>
      </c>
      <c r="F314">
        <v>-923.47333230000004</v>
      </c>
      <c r="G314" s="1">
        <v>13.535192970000001</v>
      </c>
      <c r="H314">
        <v>2492.8754979999999</v>
      </c>
      <c r="I314">
        <v>-109.05799519999999</v>
      </c>
      <c r="J314" s="1">
        <v>0.1018570397</v>
      </c>
      <c r="K314">
        <v>4.2099201959999999E-3</v>
      </c>
      <c r="L314">
        <v>-6.8014386839999996E-2</v>
      </c>
      <c r="M314">
        <v>-0.19688051509999999</v>
      </c>
      <c r="N314" s="1">
        <v>9.2501007459999993</v>
      </c>
      <c r="O314">
        <v>3.0443497280000001E-3</v>
      </c>
      <c r="P314">
        <f t="shared" si="30"/>
        <v>179.16028554397332</v>
      </c>
      <c r="Q314">
        <f t="shared" si="31"/>
        <v>1898.1533975853786</v>
      </c>
      <c r="R314">
        <f t="shared" si="32"/>
        <v>5389.0009386055317</v>
      </c>
      <c r="S314">
        <f t="shared" si="33"/>
        <v>-288.21828074397331</v>
      </c>
      <c r="T314">
        <f t="shared" si="34"/>
        <v>2.2527081900614254</v>
      </c>
      <c r="U314">
        <f t="shared" si="35"/>
        <v>6.9035242318734094</v>
      </c>
    </row>
    <row r="315" spans="2:21" x14ac:dyDescent="0.25">
      <c r="B315">
        <v>283.875</v>
      </c>
      <c r="C315">
        <v>0.13578522100000001</v>
      </c>
      <c r="D315">
        <v>317087.13589999999</v>
      </c>
      <c r="E315">
        <v>419999.9032</v>
      </c>
      <c r="F315">
        <v>-926.38407440000003</v>
      </c>
      <c r="G315" s="1">
        <v>3.8724066540000002</v>
      </c>
      <c r="H315">
        <v>2506.5637660000002</v>
      </c>
      <c r="I315">
        <v>-109.0108429</v>
      </c>
      <c r="J315" s="1">
        <v>0.1020691499</v>
      </c>
      <c r="K315">
        <v>4.2099201959999999E-3</v>
      </c>
      <c r="L315">
        <v>-6.8014386839999996E-2</v>
      </c>
      <c r="M315">
        <v>-0.1974067551</v>
      </c>
      <c r="N315" s="1">
        <v>9.2501007459999993</v>
      </c>
      <c r="O315">
        <v>3.0443497280000001E-3</v>
      </c>
      <c r="P315">
        <f t="shared" si="30"/>
        <v>179.76049753910812</v>
      </c>
      <c r="Q315">
        <f t="shared" si="31"/>
        <v>1898.1585216756434</v>
      </c>
      <c r="R315">
        <f t="shared" si="32"/>
        <v>5395.0550663236763</v>
      </c>
      <c r="S315">
        <f t="shared" si="33"/>
        <v>-288.77134043910814</v>
      </c>
      <c r="T315">
        <f t="shared" si="34"/>
        <v>2.3257059407702143</v>
      </c>
      <c r="U315">
        <f t="shared" si="35"/>
        <v>6.9007551620810252</v>
      </c>
    </row>
    <row r="316" spans="2:21" x14ac:dyDescent="0.25">
      <c r="B316">
        <v>283.90625</v>
      </c>
      <c r="C316">
        <v>0.13569008499999999</v>
      </c>
      <c r="D316">
        <v>317058.17499999999</v>
      </c>
      <c r="E316">
        <v>419999.98639999999</v>
      </c>
      <c r="F316">
        <v>-927.11194929999999</v>
      </c>
      <c r="G316" s="1">
        <v>1.4526414139999999</v>
      </c>
      <c r="H316">
        <v>2510.0029460000001</v>
      </c>
      <c r="I316">
        <v>-108.9990899</v>
      </c>
      <c r="J316" s="1">
        <v>0.1021219818</v>
      </c>
      <c r="K316">
        <v>4.2099201959999999E-3</v>
      </c>
      <c r="L316">
        <v>-6.8014386839999996E-2</v>
      </c>
      <c r="M316">
        <v>-0.19753831520000001</v>
      </c>
      <c r="N316" s="1">
        <v>9.2501007459999993</v>
      </c>
      <c r="O316">
        <v>3.0443497280000001E-3</v>
      </c>
      <c r="P316">
        <f t="shared" si="30"/>
        <v>179.9102264250603</v>
      </c>
      <c r="Q316">
        <f t="shared" si="31"/>
        <v>1898.1590018471738</v>
      </c>
      <c r="R316">
        <f t="shared" si="32"/>
        <v>5396.5645696571892</v>
      </c>
      <c r="S316">
        <f t="shared" si="33"/>
        <v>-288.90931632506033</v>
      </c>
      <c r="T316">
        <f t="shared" si="34"/>
        <v>2.343950959325785</v>
      </c>
      <c r="U316">
        <f t="shared" si="35"/>
        <v>6.8999717754654819</v>
      </c>
    </row>
    <row r="317" spans="2:21" x14ac:dyDescent="0.25">
      <c r="B317">
        <v>283.921875</v>
      </c>
      <c r="C317">
        <v>0.1356425171</v>
      </c>
      <c r="D317">
        <v>317043.68599999999</v>
      </c>
      <c r="E317">
        <v>419999.99959999998</v>
      </c>
      <c r="F317">
        <v>-927.47591560000001</v>
      </c>
      <c r="G317" s="1">
        <v>0.24214710950000001</v>
      </c>
      <c r="H317">
        <v>2511.7251139999998</v>
      </c>
      <c r="I317">
        <v>-108.9932187</v>
      </c>
      <c r="J317" s="1">
        <v>0.1021483683</v>
      </c>
      <c r="K317">
        <v>4.2099201959999999E-3</v>
      </c>
      <c r="L317">
        <v>-6.8014386839999996E-2</v>
      </c>
      <c r="M317">
        <v>-0.1976040952</v>
      </c>
      <c r="N317" s="1">
        <v>9.2501007459999993</v>
      </c>
      <c r="O317">
        <v>3.0443497280000001E-3</v>
      </c>
      <c r="P317">
        <f t="shared" si="30"/>
        <v>179.98504111336257</v>
      </c>
      <c r="Q317">
        <f t="shared" si="31"/>
        <v>1898.1590418524559</v>
      </c>
      <c r="R317">
        <f t="shared" si="32"/>
        <v>5397.3183147206391</v>
      </c>
      <c r="S317">
        <f t="shared" si="33"/>
        <v>-288.97825981336257</v>
      </c>
      <c r="T317">
        <f t="shared" si="34"/>
        <v>2.353072625857437</v>
      </c>
      <c r="U317">
        <f t="shared" si="35"/>
        <v>6.8995664925534239</v>
      </c>
    </row>
    <row r="318" spans="2:21" x14ac:dyDescent="0.25">
      <c r="B318">
        <v>283.92382809999998</v>
      </c>
      <c r="C318">
        <v>0.13563657109999999</v>
      </c>
      <c r="D318">
        <v>317041.87449999998</v>
      </c>
      <c r="E318">
        <v>420000</v>
      </c>
      <c r="F318">
        <v>-927.52141280000001</v>
      </c>
      <c r="G318" s="1">
        <v>9.0806630289999996E-2</v>
      </c>
      <c r="H318">
        <v>2511.9405059999999</v>
      </c>
      <c r="I318">
        <v>-108.992485</v>
      </c>
      <c r="J318" s="1">
        <v>0.10215166520000001</v>
      </c>
      <c r="K318">
        <v>4.2099201959999999E-3</v>
      </c>
      <c r="L318">
        <v>-6.8014386839999996E-2</v>
      </c>
      <c r="M318">
        <v>-0.19761231770000001</v>
      </c>
      <c r="N318" s="1">
        <v>9.2501007459999993</v>
      </c>
      <c r="O318">
        <v>3.0443497280000001E-3</v>
      </c>
      <c r="P318">
        <f t="shared" si="30"/>
        <v>179.99439060211549</v>
      </c>
      <c r="Q318">
        <f t="shared" si="31"/>
        <v>1898.1590437276177</v>
      </c>
      <c r="R318">
        <f t="shared" si="32"/>
        <v>5397.4125159229716</v>
      </c>
      <c r="S318">
        <f t="shared" si="33"/>
        <v>-288.9868756021155</v>
      </c>
      <c r="T318">
        <f t="shared" si="34"/>
        <v>2.3542127867252827</v>
      </c>
      <c r="U318">
        <f t="shared" si="35"/>
        <v>6.8995151992017911</v>
      </c>
    </row>
    <row r="319" spans="2:21" x14ac:dyDescent="0.25">
      <c r="B319">
        <v>283.92480469999998</v>
      </c>
      <c r="C319">
        <v>0.1356335981</v>
      </c>
      <c r="D319">
        <v>317040.96870000003</v>
      </c>
      <c r="E319">
        <v>420000</v>
      </c>
      <c r="F319">
        <v>-927.54416149999997</v>
      </c>
      <c r="G319" s="1">
        <v>1.513399914E-2</v>
      </c>
      <c r="H319">
        <v>2512.0482120000001</v>
      </c>
      <c r="I319">
        <v>-108.99211819999999</v>
      </c>
      <c r="J319" s="1">
        <v>0.1021533136</v>
      </c>
      <c r="K319">
        <v>4.2099201959999999E-3</v>
      </c>
      <c r="L319">
        <v>-6.8014386839999996E-2</v>
      </c>
      <c r="M319">
        <v>-0.1976164289</v>
      </c>
      <c r="N319" s="1">
        <v>9.2501007459999993</v>
      </c>
      <c r="O319">
        <v>3.0443497280000001E-3</v>
      </c>
      <c r="P319">
        <f t="shared" si="30"/>
        <v>179.99906515041135</v>
      </c>
      <c r="Q319">
        <f t="shared" si="31"/>
        <v>1898.1590438838807</v>
      </c>
      <c r="R319">
        <f t="shared" si="32"/>
        <v>5397.4596150044699</v>
      </c>
      <c r="S319">
        <f t="shared" si="33"/>
        <v>-288.99118335041135</v>
      </c>
      <c r="T319">
        <f t="shared" si="34"/>
        <v>2.3547828671230824</v>
      </c>
      <c r="U319">
        <f t="shared" si="35"/>
        <v>6.8994894983924793</v>
      </c>
    </row>
    <row r="320" spans="2:21" x14ac:dyDescent="0.25">
      <c r="B320">
        <v>283.92492679999998</v>
      </c>
      <c r="C320">
        <v>0.13563322650000001</v>
      </c>
      <c r="D320">
        <v>317040.85550000001</v>
      </c>
      <c r="E320">
        <v>420000</v>
      </c>
      <c r="F320">
        <v>-927.54700500000001</v>
      </c>
      <c r="G320" s="1">
        <v>5.6748081380000003E-3</v>
      </c>
      <c r="H320">
        <v>2512.0616759999998</v>
      </c>
      <c r="I320">
        <v>-108.9920723</v>
      </c>
      <c r="J320" s="1">
        <v>0.10215351960000001</v>
      </c>
      <c r="K320">
        <v>4.2099201959999999E-3</v>
      </c>
      <c r="L320">
        <v>-6.8014386839999996E-2</v>
      </c>
      <c r="M320">
        <v>-0.1976169428</v>
      </c>
      <c r="N320" s="1">
        <v>9.2501007459999993</v>
      </c>
      <c r="O320">
        <v>3.0443497280000001E-3</v>
      </c>
      <c r="P320">
        <f t="shared" si="30"/>
        <v>179.99964945975341</v>
      </c>
      <c r="Q320">
        <f t="shared" si="31"/>
        <v>1898.1590438912065</v>
      </c>
      <c r="R320">
        <f t="shared" si="32"/>
        <v>5397.4655035339156</v>
      </c>
      <c r="S320">
        <f t="shared" si="33"/>
        <v>-288.99172175975343</v>
      </c>
      <c r="T320">
        <f t="shared" si="34"/>
        <v>2.3548541204365083</v>
      </c>
      <c r="U320">
        <f t="shared" si="35"/>
        <v>6.8994862841325677</v>
      </c>
    </row>
    <row r="321" spans="2:21" x14ac:dyDescent="0.25">
      <c r="B321">
        <v>283.9249878</v>
      </c>
      <c r="C321">
        <v>0.1356330406</v>
      </c>
      <c r="D321">
        <v>317040.79889999999</v>
      </c>
      <c r="E321">
        <v>420000</v>
      </c>
      <c r="F321">
        <v>-927.54842680000002</v>
      </c>
      <c r="G321" s="1">
        <v>9.4520329550000005E-4</v>
      </c>
      <c r="H321">
        <v>2512.0684080000001</v>
      </c>
      <c r="I321">
        <v>-108.9920494</v>
      </c>
      <c r="J321" s="1">
        <v>0.1021536227</v>
      </c>
      <c r="K321">
        <v>4.2099201959999999E-3</v>
      </c>
      <c r="L321">
        <v>-6.8014386839999996E-2</v>
      </c>
      <c r="M321">
        <v>-0.1976171998</v>
      </c>
      <c r="N321" s="1">
        <v>9.2501007459999993</v>
      </c>
      <c r="O321">
        <v>3.0443497280000001E-3</v>
      </c>
      <c r="P321">
        <f t="shared" si="30"/>
        <v>179.99994161365805</v>
      </c>
      <c r="Q321">
        <f t="shared" si="31"/>
        <v>1898.1590438918161</v>
      </c>
      <c r="R321">
        <f t="shared" si="32"/>
        <v>5397.4684453719374</v>
      </c>
      <c r="S321">
        <f t="shared" si="33"/>
        <v>-288.99199101365804</v>
      </c>
      <c r="T321">
        <f t="shared" si="34"/>
        <v>2.3548897548235956</v>
      </c>
      <c r="U321">
        <f t="shared" si="35"/>
        <v>6.8994846798321419</v>
      </c>
    </row>
    <row r="322" spans="2:21" x14ac:dyDescent="0.25">
      <c r="B322">
        <v>283.9249954</v>
      </c>
      <c r="C322">
        <v>0.1356330174</v>
      </c>
      <c r="D322">
        <v>317040.79180000001</v>
      </c>
      <c r="E322">
        <v>420000</v>
      </c>
      <c r="F322">
        <v>-927.54860459999998</v>
      </c>
      <c r="G322" s="1">
        <v>3.540022522E-4</v>
      </c>
      <c r="H322">
        <v>2512.0692490000001</v>
      </c>
      <c r="I322">
        <v>-108.9920465</v>
      </c>
      <c r="J322" s="1">
        <v>0.10215363550000001</v>
      </c>
      <c r="K322">
        <v>4.2099201959999999E-3</v>
      </c>
      <c r="L322">
        <v>-6.8014386839999996E-2</v>
      </c>
      <c r="M322">
        <v>-0.1976172319</v>
      </c>
      <c r="N322" s="1">
        <v>9.2501007459999993</v>
      </c>
      <c r="O322">
        <v>3.0443497280000001E-3</v>
      </c>
      <c r="P322">
        <f t="shared" si="30"/>
        <v>179.99997813286021</v>
      </c>
      <c r="Q322">
        <f t="shared" si="31"/>
        <v>1898.1590438918445</v>
      </c>
      <c r="R322">
        <f t="shared" si="32"/>
        <v>5397.4688118957802</v>
      </c>
      <c r="S322">
        <f t="shared" si="33"/>
        <v>-288.99202463286019</v>
      </c>
      <c r="T322">
        <f t="shared" si="34"/>
        <v>2.3548942039563756</v>
      </c>
      <c r="U322">
        <f t="shared" si="35"/>
        <v>6.8994844789179659</v>
      </c>
    </row>
    <row r="323" spans="2:21" x14ac:dyDescent="0.25">
      <c r="B323">
        <v>283.92499930000002</v>
      </c>
      <c r="C323">
        <v>0.13563300580000001</v>
      </c>
      <c r="D323">
        <v>317040.78830000001</v>
      </c>
      <c r="E323">
        <v>420000</v>
      </c>
      <c r="F323">
        <v>-927.54869340000005</v>
      </c>
      <c r="G323" s="1">
        <v>5.8401694109999999E-5</v>
      </c>
      <c r="H323">
        <v>2512.0696699999999</v>
      </c>
      <c r="I323">
        <v>-108.9920451</v>
      </c>
      <c r="J323" s="1">
        <v>0.102153642</v>
      </c>
      <c r="K323">
        <v>4.2099201959999999E-3</v>
      </c>
      <c r="L323">
        <v>-6.8014386839999996E-2</v>
      </c>
      <c r="M323">
        <v>-0.19761724789999999</v>
      </c>
      <c r="N323" s="1">
        <v>9.2501007459999993</v>
      </c>
      <c r="O323">
        <v>3.0443497280000001E-3</v>
      </c>
      <c r="P323">
        <f t="shared" si="30"/>
        <v>179.99999639245829</v>
      </c>
      <c r="Q323">
        <f t="shared" si="31"/>
        <v>1898.159043891847</v>
      </c>
      <c r="R323">
        <f t="shared" si="32"/>
        <v>5397.4689999803231</v>
      </c>
      <c r="S323">
        <f t="shared" si="33"/>
        <v>-288.99204149245827</v>
      </c>
      <c r="T323">
        <f t="shared" si="34"/>
        <v>2.3548964345405574</v>
      </c>
      <c r="U323">
        <f t="shared" si="35"/>
        <v>6.8994843764060931</v>
      </c>
    </row>
    <row r="324" spans="2:21" x14ac:dyDescent="0.25">
      <c r="B324">
        <v>283.9249997</v>
      </c>
      <c r="C324">
        <v>0.13563300440000001</v>
      </c>
      <c r="D324">
        <v>317040.78779999999</v>
      </c>
      <c r="E324">
        <v>420000</v>
      </c>
      <c r="F324">
        <v>-927.54870449999999</v>
      </c>
      <c r="G324" s="1">
        <v>2.1451622629999999E-5</v>
      </c>
      <c r="H324">
        <v>2512.0697220000002</v>
      </c>
      <c r="I324">
        <v>-108.9920449</v>
      </c>
      <c r="J324" s="1">
        <v>0.1021536428</v>
      </c>
      <c r="K324">
        <v>4.2099201959999999E-3</v>
      </c>
      <c r="L324">
        <v>-6.8014386839999996E-2</v>
      </c>
      <c r="M324">
        <v>-0.19761724990000001</v>
      </c>
      <c r="N324" s="1">
        <v>9.2501007459999993</v>
      </c>
      <c r="O324">
        <v>3.0443497280000001E-3</v>
      </c>
      <c r="P324">
        <f t="shared" si="30"/>
        <v>179.99999867490791</v>
      </c>
      <c r="Q324">
        <f t="shared" si="31"/>
        <v>1898.159043891847</v>
      </c>
      <c r="R324">
        <f t="shared" si="32"/>
        <v>5397.4690192710432</v>
      </c>
      <c r="S324">
        <f t="shared" si="33"/>
        <v>-288.99204357490794</v>
      </c>
      <c r="T324">
        <f t="shared" si="34"/>
        <v>2.3548967094865274</v>
      </c>
      <c r="U324">
        <f t="shared" si="35"/>
        <v>6.8994843620756265</v>
      </c>
    </row>
    <row r="325" spans="2:21" x14ac:dyDescent="0.25">
      <c r="B325">
        <v>283.92500000000001</v>
      </c>
      <c r="C325">
        <v>0.1356330036</v>
      </c>
      <c r="D325">
        <v>317040.78759999998</v>
      </c>
      <c r="E325">
        <v>420000</v>
      </c>
      <c r="F325">
        <v>-927.54871009999999</v>
      </c>
      <c r="G325" s="1">
        <v>2.9765867479999998E-6</v>
      </c>
      <c r="H325">
        <v>2512.0697489999998</v>
      </c>
      <c r="I325">
        <v>-108.9920448</v>
      </c>
      <c r="J325" s="1">
        <v>0.1021536432</v>
      </c>
      <c r="K325">
        <v>4.2099201959999999E-3</v>
      </c>
      <c r="L325">
        <v>-6.8014386839999996E-2</v>
      </c>
      <c r="M325">
        <v>-0.19761725099999999</v>
      </c>
      <c r="N325" s="1">
        <v>9.2501007459999993</v>
      </c>
      <c r="O325">
        <v>3.0443497280000001E-3</v>
      </c>
      <c r="P325">
        <f t="shared" si="30"/>
        <v>179.99999981613271</v>
      </c>
      <c r="Q325">
        <f t="shared" si="31"/>
        <v>1898.159043891847</v>
      </c>
      <c r="R325">
        <f t="shared" si="32"/>
        <v>5397.4690337390848</v>
      </c>
      <c r="S325">
        <f t="shared" si="33"/>
        <v>-288.99204461613272</v>
      </c>
      <c r="T325">
        <f t="shared" si="34"/>
        <v>2.3548968486957347</v>
      </c>
      <c r="U325">
        <f t="shared" si="35"/>
        <v>6.8994843599972695</v>
      </c>
    </row>
    <row r="326" spans="2:21" x14ac:dyDescent="0.25">
      <c r="B326">
        <v>283.92500000000001</v>
      </c>
      <c r="C326">
        <v>0.13563300349999999</v>
      </c>
      <c r="D326">
        <v>317040.78759999998</v>
      </c>
      <c r="E326">
        <v>420000</v>
      </c>
      <c r="F326">
        <v>-927.54871079999998</v>
      </c>
      <c r="G326" s="1">
        <v>6.6720725639999998E-7</v>
      </c>
      <c r="H326">
        <v>2512.0697519999999</v>
      </c>
      <c r="I326">
        <v>-108.9920448</v>
      </c>
      <c r="J326" s="1">
        <v>0.1021536432</v>
      </c>
      <c r="K326">
        <v>4.2099201959999999E-3</v>
      </c>
      <c r="L326">
        <v>-6.8014386839999996E-2</v>
      </c>
      <c r="M326">
        <v>-0.1976172511</v>
      </c>
      <c r="N326" s="1">
        <v>9.2501007459999993</v>
      </c>
      <c r="O326">
        <v>3.0443497280000001E-3</v>
      </c>
      <c r="P326">
        <f t="shared" si="30"/>
        <v>179.99999995878582</v>
      </c>
      <c r="Q326">
        <f t="shared" si="31"/>
        <v>1898.159043891847</v>
      </c>
      <c r="R326">
        <f t="shared" si="32"/>
        <v>5397.4690337390848</v>
      </c>
      <c r="S326">
        <f t="shared" si="33"/>
        <v>-288.99204475878582</v>
      </c>
      <c r="T326">
        <f t="shared" si="34"/>
        <v>2.3548968676013535</v>
      </c>
      <c r="U326">
        <f t="shared" si="35"/>
        <v>6.8994843592239787</v>
      </c>
    </row>
    <row r="327" spans="2:21" x14ac:dyDescent="0.25">
      <c r="B327">
        <v>283.92500000000001</v>
      </c>
      <c r="C327">
        <v>0.13563300349999999</v>
      </c>
      <c r="D327">
        <v>317040.78759999998</v>
      </c>
      <c r="E327">
        <v>420000</v>
      </c>
      <c r="F327">
        <v>-927.54871100000003</v>
      </c>
      <c r="G327" s="1">
        <v>8.9862383260000006E-8</v>
      </c>
      <c r="H327">
        <v>2512.0697530000002</v>
      </c>
      <c r="I327">
        <v>-108.9920448</v>
      </c>
      <c r="J327" s="1">
        <v>0.1021536432</v>
      </c>
      <c r="K327">
        <v>4.2099201959999999E-3</v>
      </c>
      <c r="L327">
        <v>-6.8014386839999996E-2</v>
      </c>
      <c r="M327">
        <v>-0.1976172511</v>
      </c>
      <c r="N327" s="1">
        <v>9.2501007459999993</v>
      </c>
      <c r="O327">
        <v>3.0443497280000001E-3</v>
      </c>
      <c r="P327">
        <f t="shared" si="30"/>
        <v>179.9999999944491</v>
      </c>
      <c r="Q327">
        <f t="shared" si="31"/>
        <v>1898.159043891847</v>
      </c>
      <c r="R327">
        <f t="shared" si="32"/>
        <v>5397.4690337390848</v>
      </c>
      <c r="S327">
        <f t="shared" si="33"/>
        <v>-288.9920447944491</v>
      </c>
      <c r="T327">
        <f t="shared" si="34"/>
        <v>2.3548968718937044</v>
      </c>
      <c r="U327">
        <f t="shared" si="35"/>
        <v>6.8994843577589346</v>
      </c>
    </row>
    <row r="328" spans="2:21" x14ac:dyDescent="0.25">
      <c r="B328">
        <v>283.92500000000001</v>
      </c>
      <c r="C328">
        <v>0.13563300349999999</v>
      </c>
      <c r="D328">
        <v>317040.78759999998</v>
      </c>
      <c r="E328">
        <v>420000</v>
      </c>
      <c r="F328">
        <v>-927.54871100000003</v>
      </c>
      <c r="G328" s="1">
        <v>1.7694274110000001E-8</v>
      </c>
      <c r="H328">
        <v>2512.0697530000002</v>
      </c>
      <c r="I328">
        <v>-108.9920448</v>
      </c>
      <c r="J328" s="1">
        <v>0.1021536432</v>
      </c>
      <c r="K328">
        <v>4.2099201959999999E-3</v>
      </c>
      <c r="L328">
        <v>-6.8014386839999996E-2</v>
      </c>
      <c r="M328">
        <v>-0.1976172511</v>
      </c>
      <c r="N328" s="1">
        <v>9.2501007459999993</v>
      </c>
      <c r="O328">
        <v>3.0443497280000001E-3</v>
      </c>
      <c r="P328">
        <f t="shared" si="30"/>
        <v>179.99999999890699</v>
      </c>
      <c r="Q328">
        <f t="shared" si="31"/>
        <v>1898.159043891847</v>
      </c>
      <c r="R328">
        <f t="shared" si="32"/>
        <v>5397.4690337390848</v>
      </c>
      <c r="S328">
        <f t="shared" si="33"/>
        <v>-288.99204479890699</v>
      </c>
      <c r="T328">
        <f t="shared" si="34"/>
        <v>2.3548968724302455</v>
      </c>
      <c r="U328">
        <f t="shared" si="35"/>
        <v>6.8994843575758047</v>
      </c>
    </row>
    <row r="329" spans="2:21" x14ac:dyDescent="0.25">
      <c r="B329">
        <v>283.92500000000001</v>
      </c>
      <c r="C329">
        <v>0.13563300349999999</v>
      </c>
      <c r="D329">
        <v>317040.78759999998</v>
      </c>
      <c r="E329">
        <v>420000</v>
      </c>
      <c r="F329">
        <v>-927.54871100000003</v>
      </c>
      <c r="G329" s="1">
        <v>8.6732604659999995E-9</v>
      </c>
      <c r="H329">
        <v>2512.0697530000002</v>
      </c>
      <c r="I329">
        <v>-108.9920448</v>
      </c>
      <c r="J329" s="1">
        <v>0.1021536432</v>
      </c>
      <c r="K329">
        <v>4.2099201959999999E-3</v>
      </c>
      <c r="L329">
        <v>-6.8014386839999996E-2</v>
      </c>
      <c r="M329">
        <v>-0.1976172511</v>
      </c>
      <c r="N329" s="1">
        <v>9.2501007459999993</v>
      </c>
      <c r="O329">
        <v>3.0443497280000001E-3</v>
      </c>
      <c r="P329">
        <f t="shared" si="30"/>
        <v>179.99999999946425</v>
      </c>
      <c r="Q329">
        <f t="shared" si="31"/>
        <v>1898.159043891847</v>
      </c>
      <c r="R329">
        <f t="shared" si="32"/>
        <v>5397.4690337390848</v>
      </c>
      <c r="S329">
        <f t="shared" si="33"/>
        <v>-288.99204479946422</v>
      </c>
      <c r="T329">
        <f t="shared" si="34"/>
        <v>2.3548968724973158</v>
      </c>
      <c r="U329">
        <f t="shared" si="35"/>
        <v>6.8994843575529128</v>
      </c>
    </row>
    <row r="330" spans="2:21" x14ac:dyDescent="0.25">
      <c r="B330">
        <v>283.92500000000001</v>
      </c>
      <c r="C330">
        <v>0.13563300349999999</v>
      </c>
      <c r="D330">
        <v>317040.78759999998</v>
      </c>
      <c r="E330">
        <v>420000</v>
      </c>
      <c r="F330">
        <v>-927.54871100000003</v>
      </c>
      <c r="G330" s="1">
        <v>4.1627536439999998E-9</v>
      </c>
      <c r="H330">
        <v>2512.0697530000002</v>
      </c>
      <c r="I330">
        <v>-108.9920448</v>
      </c>
      <c r="J330" s="1">
        <v>0.1021536432</v>
      </c>
      <c r="K330">
        <v>4.2099201959999999E-3</v>
      </c>
      <c r="L330">
        <v>-6.8014386839999996E-2</v>
      </c>
      <c r="M330">
        <v>-0.1976172511</v>
      </c>
      <c r="N330" s="1">
        <v>9.2501007459999993</v>
      </c>
      <c r="O330">
        <v>3.0443497280000001E-3</v>
      </c>
      <c r="P330">
        <f t="shared" si="30"/>
        <v>179.99999999974287</v>
      </c>
      <c r="Q330">
        <f t="shared" si="31"/>
        <v>1898.159043891847</v>
      </c>
      <c r="R330">
        <f t="shared" si="32"/>
        <v>5397.4690337390848</v>
      </c>
      <c r="S330">
        <f t="shared" si="33"/>
        <v>-288.99204479974287</v>
      </c>
      <c r="T330">
        <f t="shared" si="34"/>
        <v>2.3548968725308486</v>
      </c>
      <c r="U330">
        <f t="shared" si="35"/>
        <v>6.8994843575414677</v>
      </c>
    </row>
    <row r="331" spans="2:21" x14ac:dyDescent="0.25">
      <c r="B331">
        <v>283.92500000000001</v>
      </c>
      <c r="C331">
        <v>0.13563300349999999</v>
      </c>
      <c r="D331">
        <v>317040.78759999998</v>
      </c>
      <c r="E331">
        <v>420000</v>
      </c>
      <c r="F331">
        <v>-927.54871100000003</v>
      </c>
      <c r="G331" s="1">
        <v>1.9075002329999999E-9</v>
      </c>
      <c r="H331">
        <v>2512.0697530000002</v>
      </c>
      <c r="I331">
        <v>-108.9920448</v>
      </c>
      <c r="J331" s="1">
        <v>0.1021536432</v>
      </c>
      <c r="K331">
        <v>4.2099201959999999E-3</v>
      </c>
      <c r="L331">
        <v>-6.8014386839999996E-2</v>
      </c>
      <c r="M331">
        <v>-0.1976172511</v>
      </c>
      <c r="N331" s="1">
        <v>9.2501007459999993</v>
      </c>
      <c r="O331">
        <v>3.0443497280000001E-3</v>
      </c>
      <c r="P331">
        <f t="shared" si="30"/>
        <v>179.99999999988216</v>
      </c>
      <c r="Q331">
        <f t="shared" si="31"/>
        <v>1898.159043891847</v>
      </c>
      <c r="R331">
        <f t="shared" si="32"/>
        <v>5397.4690337390848</v>
      </c>
      <c r="S331">
        <f t="shared" si="33"/>
        <v>-288.99204479988214</v>
      </c>
      <c r="T331">
        <f t="shared" si="34"/>
        <v>2.3548968725476085</v>
      </c>
      <c r="U331">
        <f t="shared" si="35"/>
        <v>6.8994843575357478</v>
      </c>
    </row>
    <row r="332" spans="2:21" x14ac:dyDescent="0.25">
      <c r="B332">
        <v>283.92500000000001</v>
      </c>
      <c r="C332">
        <v>0.13563300349999999</v>
      </c>
      <c r="D332">
        <v>317040.78759999998</v>
      </c>
      <c r="E332">
        <v>420000</v>
      </c>
      <c r="F332">
        <v>-927.54871100000003</v>
      </c>
      <c r="G332" s="1">
        <v>7.7987352719999996E-10</v>
      </c>
      <c r="H332">
        <v>2512.0697530000002</v>
      </c>
      <c r="I332">
        <v>-108.9920448</v>
      </c>
      <c r="J332" s="1">
        <v>0.1021536432</v>
      </c>
      <c r="K332">
        <v>4.2099201959999999E-3</v>
      </c>
      <c r="L332">
        <v>-6.8014386839999996E-2</v>
      </c>
      <c r="M332">
        <v>-0.1976172511</v>
      </c>
      <c r="N332" s="1">
        <v>9.2501007459999993</v>
      </c>
      <c r="O332">
        <v>3.0443497280000001E-3</v>
      </c>
      <c r="P332">
        <f t="shared" si="30"/>
        <v>179.99999999995183</v>
      </c>
      <c r="Q332">
        <f t="shared" si="31"/>
        <v>1898.159043891847</v>
      </c>
      <c r="R332">
        <f t="shared" si="32"/>
        <v>5397.4690337390848</v>
      </c>
      <c r="S332">
        <f t="shared" si="33"/>
        <v>-288.99204479995183</v>
      </c>
      <c r="T332">
        <f t="shared" si="34"/>
        <v>2.3548968725559978</v>
      </c>
      <c r="U332">
        <f t="shared" si="35"/>
        <v>6.8994843575328844</v>
      </c>
    </row>
    <row r="333" spans="2:21" x14ac:dyDescent="0.25">
      <c r="B333">
        <v>283.92500000000001</v>
      </c>
      <c r="C333">
        <v>0.13563300349999999</v>
      </c>
      <c r="D333">
        <v>317040.78759999998</v>
      </c>
      <c r="E333">
        <v>420000</v>
      </c>
      <c r="F333">
        <v>-927.54871100000003</v>
      </c>
      <c r="G333" s="1">
        <v>2.160601744E-10</v>
      </c>
      <c r="H333">
        <v>2512.0697530000002</v>
      </c>
      <c r="I333">
        <v>-108.9920448</v>
      </c>
      <c r="J333" s="1">
        <v>0.1021536432</v>
      </c>
      <c r="K333">
        <v>4.2099201959999999E-3</v>
      </c>
      <c r="L333">
        <v>-6.8014386839999996E-2</v>
      </c>
      <c r="M333">
        <v>-0.1976172511</v>
      </c>
      <c r="N333" s="1">
        <v>9.2501007459999993</v>
      </c>
      <c r="O333">
        <v>3.0443497280000001E-3</v>
      </c>
      <c r="P333">
        <f t="shared" si="30"/>
        <v>179.99999999998664</v>
      </c>
      <c r="Q333">
        <f t="shared" si="31"/>
        <v>1898.159043891847</v>
      </c>
      <c r="R333">
        <f t="shared" si="32"/>
        <v>5397.4690337390848</v>
      </c>
      <c r="S333">
        <f t="shared" si="33"/>
        <v>-288.99204479998662</v>
      </c>
      <c r="T333">
        <f t="shared" si="34"/>
        <v>2.3548968725601829</v>
      </c>
      <c r="U333">
        <f t="shared" si="35"/>
        <v>6.8994843575314553</v>
      </c>
    </row>
    <row r="334" spans="2:21" x14ac:dyDescent="0.25">
      <c r="B334">
        <v>283.92500000000001</v>
      </c>
      <c r="C334">
        <v>0.13563300349999999</v>
      </c>
      <c r="D334">
        <v>317040.78759999998</v>
      </c>
      <c r="E334">
        <v>420000</v>
      </c>
      <c r="F334">
        <v>-927.54871100000003</v>
      </c>
      <c r="G334" s="1">
        <v>7.5106836200000002E-11</v>
      </c>
      <c r="H334">
        <v>2512.0697530000002</v>
      </c>
      <c r="I334">
        <v>-108.9920448</v>
      </c>
      <c r="J334" s="1">
        <v>0.1021536432</v>
      </c>
      <c r="K334">
        <v>4.2099201959999999E-3</v>
      </c>
      <c r="L334">
        <v>-6.8014386839999996E-2</v>
      </c>
      <c r="M334">
        <v>-0.1976172511</v>
      </c>
      <c r="N334" s="1">
        <v>9.2501007459999993</v>
      </c>
      <c r="O334">
        <v>3.0443497280000001E-3</v>
      </c>
      <c r="P334">
        <f t="shared" si="30"/>
        <v>179.99999999999537</v>
      </c>
      <c r="Q334">
        <f t="shared" si="31"/>
        <v>1898.159043891847</v>
      </c>
      <c r="R334">
        <f t="shared" si="32"/>
        <v>5397.4690337390848</v>
      </c>
      <c r="S334">
        <f t="shared" si="33"/>
        <v>-288.99204479999537</v>
      </c>
      <c r="T334">
        <f t="shared" si="34"/>
        <v>2.3548968725612434</v>
      </c>
      <c r="U334">
        <f t="shared" si="35"/>
        <v>6.8994843575310938</v>
      </c>
    </row>
    <row r="335" spans="2:21" x14ac:dyDescent="0.25">
      <c r="B335">
        <v>283.92500000000001</v>
      </c>
      <c r="C335">
        <v>0.13563300349999999</v>
      </c>
      <c r="D335">
        <v>317040.78759999998</v>
      </c>
      <c r="E335">
        <v>420000</v>
      </c>
      <c r="F335">
        <v>-927.54871100000003</v>
      </c>
      <c r="G335" s="1">
        <v>7.5106836200000002E-11</v>
      </c>
      <c r="H335">
        <v>2512.0697530000002</v>
      </c>
      <c r="I335">
        <v>-108.9920448</v>
      </c>
      <c r="J335" s="1">
        <v>0.1021536432</v>
      </c>
      <c r="K335">
        <v>4.2099201959999999E-3</v>
      </c>
      <c r="L335">
        <v>-6.8014386839999996E-2</v>
      </c>
      <c r="M335">
        <v>-0.1976172511</v>
      </c>
      <c r="N335" s="1">
        <v>9.2501007459999993</v>
      </c>
      <c r="O335">
        <v>3.0443497280000001E-3</v>
      </c>
      <c r="P335">
        <f t="shared" si="30"/>
        <v>179.99999999999537</v>
      </c>
      <c r="Q335">
        <f t="shared" si="31"/>
        <v>1898.159043891847</v>
      </c>
      <c r="R335">
        <f t="shared" si="32"/>
        <v>5397.4690337390848</v>
      </c>
      <c r="S335">
        <f t="shared" si="33"/>
        <v>-288.99204479999537</v>
      </c>
      <c r="T335">
        <f t="shared" si="34"/>
        <v>2.3548968725612434</v>
      </c>
      <c r="U335">
        <f t="shared" si="35"/>
        <v>6.8994843575310938</v>
      </c>
    </row>
    <row r="336" spans="2:21" x14ac:dyDescent="0.25">
      <c r="P336" t="e">
        <f t="shared" ref="P336:P367" si="36">ATAN2(F371,G371)*180/PI()</f>
        <v>#DIV/0!</v>
      </c>
      <c r="Q336" t="e">
        <f t="shared" ref="Q336:Q399" si="37">Q335+9.80665*SIN(P336*PI()/180)*(B371-B370)</f>
        <v>#DIV/0!</v>
      </c>
      <c r="R336" t="e">
        <f t="shared" ref="R336:R399" si="38">R335+O371*3185.2/C371*(1-COS((I371-P336)*PI()/180))*(B371-B370)</f>
        <v>#DIV/0!</v>
      </c>
      <c r="S336" t="e">
        <f t="shared" ref="S336:S367" si="39">I371-P336</f>
        <v>#DIV/0!</v>
      </c>
      <c r="T336" t="e">
        <f t="shared" ref="T336:T367" si="40">O371*3185.2*COS(S336*3.14/180)/9.80665/C371</f>
        <v>#DIV/0!</v>
      </c>
      <c r="U336" t="e">
        <f t="shared" ref="U336:U367" si="41">O371*3185.2*SIN(S336*3.14/180)/9.80665/C371</f>
        <v>#DIV/0!</v>
      </c>
    </row>
    <row r="337" spans="16:21" x14ac:dyDescent="0.25">
      <c r="P337" t="e">
        <f t="shared" si="36"/>
        <v>#DIV/0!</v>
      </c>
      <c r="Q337" t="e">
        <f t="shared" si="37"/>
        <v>#DIV/0!</v>
      </c>
      <c r="R337" t="e">
        <f t="shared" si="38"/>
        <v>#DIV/0!</v>
      </c>
      <c r="S337" t="e">
        <f t="shared" si="39"/>
        <v>#DIV/0!</v>
      </c>
      <c r="T337" t="e">
        <f t="shared" si="40"/>
        <v>#DIV/0!</v>
      </c>
      <c r="U337" t="e">
        <f t="shared" si="41"/>
        <v>#DIV/0!</v>
      </c>
    </row>
    <row r="338" spans="16:21" x14ac:dyDescent="0.25">
      <c r="P338" t="e">
        <f t="shared" si="36"/>
        <v>#DIV/0!</v>
      </c>
      <c r="Q338" t="e">
        <f t="shared" si="37"/>
        <v>#DIV/0!</v>
      </c>
      <c r="R338" t="e">
        <f t="shared" si="38"/>
        <v>#DIV/0!</v>
      </c>
      <c r="S338" t="e">
        <f t="shared" si="39"/>
        <v>#DIV/0!</v>
      </c>
      <c r="T338" t="e">
        <f t="shared" si="40"/>
        <v>#DIV/0!</v>
      </c>
      <c r="U338" t="e">
        <f t="shared" si="41"/>
        <v>#DIV/0!</v>
      </c>
    </row>
    <row r="339" spans="16:21" x14ac:dyDescent="0.25">
      <c r="P339" t="e">
        <f t="shared" si="36"/>
        <v>#DIV/0!</v>
      </c>
      <c r="Q339" t="e">
        <f t="shared" si="37"/>
        <v>#DIV/0!</v>
      </c>
      <c r="R339" t="e">
        <f t="shared" si="38"/>
        <v>#DIV/0!</v>
      </c>
      <c r="S339" t="e">
        <f t="shared" si="39"/>
        <v>#DIV/0!</v>
      </c>
      <c r="T339" t="e">
        <f t="shared" si="40"/>
        <v>#DIV/0!</v>
      </c>
      <c r="U339" t="e">
        <f t="shared" si="41"/>
        <v>#DIV/0!</v>
      </c>
    </row>
    <row r="340" spans="16:21" x14ac:dyDescent="0.25">
      <c r="P340" t="e">
        <f t="shared" si="36"/>
        <v>#DIV/0!</v>
      </c>
      <c r="Q340" t="e">
        <f t="shared" si="37"/>
        <v>#DIV/0!</v>
      </c>
      <c r="R340" t="e">
        <f t="shared" si="38"/>
        <v>#DIV/0!</v>
      </c>
      <c r="S340" t="e">
        <f t="shared" si="39"/>
        <v>#DIV/0!</v>
      </c>
      <c r="T340" t="e">
        <f t="shared" si="40"/>
        <v>#DIV/0!</v>
      </c>
      <c r="U340" t="e">
        <f t="shared" si="41"/>
        <v>#DIV/0!</v>
      </c>
    </row>
    <row r="341" spans="16:21" x14ac:dyDescent="0.25">
      <c r="P341" t="e">
        <f t="shared" si="36"/>
        <v>#DIV/0!</v>
      </c>
      <c r="Q341" t="e">
        <f t="shared" si="37"/>
        <v>#DIV/0!</v>
      </c>
      <c r="R341" t="e">
        <f t="shared" si="38"/>
        <v>#DIV/0!</v>
      </c>
      <c r="S341" t="e">
        <f t="shared" si="39"/>
        <v>#DIV/0!</v>
      </c>
      <c r="T341" t="e">
        <f t="shared" si="40"/>
        <v>#DIV/0!</v>
      </c>
      <c r="U341" t="e">
        <f t="shared" si="41"/>
        <v>#DIV/0!</v>
      </c>
    </row>
    <row r="342" spans="16:21" x14ac:dyDescent="0.25">
      <c r="P342" t="e">
        <f t="shared" si="36"/>
        <v>#DIV/0!</v>
      </c>
      <c r="Q342" t="e">
        <f t="shared" si="37"/>
        <v>#DIV/0!</v>
      </c>
      <c r="R342" t="e">
        <f t="shared" si="38"/>
        <v>#DIV/0!</v>
      </c>
      <c r="S342" t="e">
        <f t="shared" si="39"/>
        <v>#DIV/0!</v>
      </c>
      <c r="T342" t="e">
        <f t="shared" si="40"/>
        <v>#DIV/0!</v>
      </c>
      <c r="U342" t="e">
        <f t="shared" si="41"/>
        <v>#DIV/0!</v>
      </c>
    </row>
    <row r="343" spans="16:21" x14ac:dyDescent="0.25">
      <c r="P343" t="e">
        <f t="shared" si="36"/>
        <v>#DIV/0!</v>
      </c>
      <c r="Q343" t="e">
        <f t="shared" si="37"/>
        <v>#DIV/0!</v>
      </c>
      <c r="R343" t="e">
        <f t="shared" si="38"/>
        <v>#DIV/0!</v>
      </c>
      <c r="S343" t="e">
        <f t="shared" si="39"/>
        <v>#DIV/0!</v>
      </c>
      <c r="T343" t="e">
        <f t="shared" si="40"/>
        <v>#DIV/0!</v>
      </c>
      <c r="U343" t="e">
        <f t="shared" si="41"/>
        <v>#DIV/0!</v>
      </c>
    </row>
    <row r="344" spans="16:21" x14ac:dyDescent="0.25">
      <c r="P344" t="e">
        <f t="shared" si="36"/>
        <v>#DIV/0!</v>
      </c>
      <c r="Q344" t="e">
        <f t="shared" si="37"/>
        <v>#DIV/0!</v>
      </c>
      <c r="R344" t="e">
        <f t="shared" si="38"/>
        <v>#DIV/0!</v>
      </c>
      <c r="S344" t="e">
        <f t="shared" si="39"/>
        <v>#DIV/0!</v>
      </c>
      <c r="T344" t="e">
        <f t="shared" si="40"/>
        <v>#DIV/0!</v>
      </c>
      <c r="U344" t="e">
        <f t="shared" si="41"/>
        <v>#DIV/0!</v>
      </c>
    </row>
    <row r="345" spans="16:21" x14ac:dyDescent="0.25">
      <c r="P345" t="e">
        <f t="shared" si="36"/>
        <v>#DIV/0!</v>
      </c>
      <c r="Q345" t="e">
        <f t="shared" si="37"/>
        <v>#DIV/0!</v>
      </c>
      <c r="R345" t="e">
        <f t="shared" si="38"/>
        <v>#DIV/0!</v>
      </c>
      <c r="S345" t="e">
        <f t="shared" si="39"/>
        <v>#DIV/0!</v>
      </c>
      <c r="T345" t="e">
        <f t="shared" si="40"/>
        <v>#DIV/0!</v>
      </c>
      <c r="U345" t="e">
        <f t="shared" si="41"/>
        <v>#DIV/0!</v>
      </c>
    </row>
    <row r="346" spans="16:21" x14ac:dyDescent="0.25">
      <c r="P346" t="e">
        <f t="shared" si="36"/>
        <v>#DIV/0!</v>
      </c>
      <c r="Q346" t="e">
        <f t="shared" si="37"/>
        <v>#DIV/0!</v>
      </c>
      <c r="R346" t="e">
        <f t="shared" si="38"/>
        <v>#DIV/0!</v>
      </c>
      <c r="S346" t="e">
        <f t="shared" si="39"/>
        <v>#DIV/0!</v>
      </c>
      <c r="T346" t="e">
        <f t="shared" si="40"/>
        <v>#DIV/0!</v>
      </c>
      <c r="U346" t="e">
        <f t="shared" si="41"/>
        <v>#DIV/0!</v>
      </c>
    </row>
    <row r="347" spans="16:21" x14ac:dyDescent="0.25">
      <c r="P347" t="e">
        <f t="shared" si="36"/>
        <v>#DIV/0!</v>
      </c>
      <c r="Q347" t="e">
        <f t="shared" si="37"/>
        <v>#DIV/0!</v>
      </c>
      <c r="R347" t="e">
        <f t="shared" si="38"/>
        <v>#DIV/0!</v>
      </c>
      <c r="S347" t="e">
        <f t="shared" si="39"/>
        <v>#DIV/0!</v>
      </c>
      <c r="T347" t="e">
        <f t="shared" si="40"/>
        <v>#DIV/0!</v>
      </c>
      <c r="U347" t="e">
        <f t="shared" si="41"/>
        <v>#DIV/0!</v>
      </c>
    </row>
    <row r="348" spans="16:21" x14ac:dyDescent="0.25">
      <c r="P348" t="e">
        <f t="shared" si="36"/>
        <v>#DIV/0!</v>
      </c>
      <c r="Q348" t="e">
        <f t="shared" si="37"/>
        <v>#DIV/0!</v>
      </c>
      <c r="R348" t="e">
        <f t="shared" si="38"/>
        <v>#DIV/0!</v>
      </c>
      <c r="S348" t="e">
        <f t="shared" si="39"/>
        <v>#DIV/0!</v>
      </c>
      <c r="T348" t="e">
        <f t="shared" si="40"/>
        <v>#DIV/0!</v>
      </c>
      <c r="U348" t="e">
        <f t="shared" si="41"/>
        <v>#DIV/0!</v>
      </c>
    </row>
    <row r="349" spans="16:21" x14ac:dyDescent="0.25">
      <c r="P349" t="e">
        <f t="shared" si="36"/>
        <v>#DIV/0!</v>
      </c>
      <c r="Q349" t="e">
        <f t="shared" si="37"/>
        <v>#DIV/0!</v>
      </c>
      <c r="R349" t="e">
        <f t="shared" si="38"/>
        <v>#DIV/0!</v>
      </c>
      <c r="S349" t="e">
        <f t="shared" si="39"/>
        <v>#DIV/0!</v>
      </c>
      <c r="T349" t="e">
        <f t="shared" si="40"/>
        <v>#DIV/0!</v>
      </c>
      <c r="U349" t="e">
        <f t="shared" si="41"/>
        <v>#DIV/0!</v>
      </c>
    </row>
    <row r="350" spans="16:21" x14ac:dyDescent="0.25">
      <c r="P350" t="e">
        <f t="shared" si="36"/>
        <v>#DIV/0!</v>
      </c>
      <c r="Q350" t="e">
        <f t="shared" si="37"/>
        <v>#DIV/0!</v>
      </c>
      <c r="R350" t="e">
        <f t="shared" si="38"/>
        <v>#DIV/0!</v>
      </c>
      <c r="S350" t="e">
        <f t="shared" si="39"/>
        <v>#DIV/0!</v>
      </c>
      <c r="T350" t="e">
        <f t="shared" si="40"/>
        <v>#DIV/0!</v>
      </c>
      <c r="U350" t="e">
        <f t="shared" si="41"/>
        <v>#DIV/0!</v>
      </c>
    </row>
    <row r="351" spans="16:21" x14ac:dyDescent="0.25">
      <c r="P351" t="e">
        <f t="shared" si="36"/>
        <v>#DIV/0!</v>
      </c>
      <c r="Q351" t="e">
        <f t="shared" si="37"/>
        <v>#DIV/0!</v>
      </c>
      <c r="R351" t="e">
        <f t="shared" si="38"/>
        <v>#DIV/0!</v>
      </c>
      <c r="S351" t="e">
        <f t="shared" si="39"/>
        <v>#DIV/0!</v>
      </c>
      <c r="T351" t="e">
        <f t="shared" si="40"/>
        <v>#DIV/0!</v>
      </c>
      <c r="U351" t="e">
        <f t="shared" si="41"/>
        <v>#DIV/0!</v>
      </c>
    </row>
    <row r="352" spans="16:21" x14ac:dyDescent="0.25">
      <c r="P352" t="e">
        <f t="shared" si="36"/>
        <v>#DIV/0!</v>
      </c>
      <c r="Q352" t="e">
        <f t="shared" si="37"/>
        <v>#DIV/0!</v>
      </c>
      <c r="R352" t="e">
        <f t="shared" si="38"/>
        <v>#DIV/0!</v>
      </c>
      <c r="S352" t="e">
        <f t="shared" si="39"/>
        <v>#DIV/0!</v>
      </c>
      <c r="T352" t="e">
        <f t="shared" si="40"/>
        <v>#DIV/0!</v>
      </c>
      <c r="U352" t="e">
        <f t="shared" si="41"/>
        <v>#DIV/0!</v>
      </c>
    </row>
    <row r="353" spans="16:21" x14ac:dyDescent="0.25">
      <c r="P353" t="e">
        <f t="shared" si="36"/>
        <v>#DIV/0!</v>
      </c>
      <c r="Q353" t="e">
        <f t="shared" si="37"/>
        <v>#DIV/0!</v>
      </c>
      <c r="R353" t="e">
        <f t="shared" si="38"/>
        <v>#DIV/0!</v>
      </c>
      <c r="S353" t="e">
        <f t="shared" si="39"/>
        <v>#DIV/0!</v>
      </c>
      <c r="T353" t="e">
        <f t="shared" si="40"/>
        <v>#DIV/0!</v>
      </c>
      <c r="U353" t="e">
        <f t="shared" si="41"/>
        <v>#DIV/0!</v>
      </c>
    </row>
    <row r="354" spans="16:21" x14ac:dyDescent="0.25">
      <c r="P354" t="e">
        <f t="shared" si="36"/>
        <v>#DIV/0!</v>
      </c>
      <c r="Q354" t="e">
        <f t="shared" si="37"/>
        <v>#DIV/0!</v>
      </c>
      <c r="R354" t="e">
        <f t="shared" si="38"/>
        <v>#DIV/0!</v>
      </c>
      <c r="S354" t="e">
        <f t="shared" si="39"/>
        <v>#DIV/0!</v>
      </c>
      <c r="T354" t="e">
        <f t="shared" si="40"/>
        <v>#DIV/0!</v>
      </c>
      <c r="U354" t="e">
        <f t="shared" si="41"/>
        <v>#DIV/0!</v>
      </c>
    </row>
    <row r="355" spans="16:21" x14ac:dyDescent="0.25">
      <c r="P355" t="e">
        <f t="shared" si="36"/>
        <v>#DIV/0!</v>
      </c>
      <c r="Q355" t="e">
        <f t="shared" si="37"/>
        <v>#DIV/0!</v>
      </c>
      <c r="R355" t="e">
        <f t="shared" si="38"/>
        <v>#DIV/0!</v>
      </c>
      <c r="S355" t="e">
        <f t="shared" si="39"/>
        <v>#DIV/0!</v>
      </c>
      <c r="T355" t="e">
        <f t="shared" si="40"/>
        <v>#DIV/0!</v>
      </c>
      <c r="U355" t="e">
        <f t="shared" si="41"/>
        <v>#DIV/0!</v>
      </c>
    </row>
    <row r="356" spans="16:21" x14ac:dyDescent="0.25">
      <c r="P356" t="e">
        <f t="shared" si="36"/>
        <v>#DIV/0!</v>
      </c>
      <c r="Q356" t="e">
        <f t="shared" si="37"/>
        <v>#DIV/0!</v>
      </c>
      <c r="R356" t="e">
        <f t="shared" si="38"/>
        <v>#DIV/0!</v>
      </c>
      <c r="S356" t="e">
        <f t="shared" si="39"/>
        <v>#DIV/0!</v>
      </c>
      <c r="T356" t="e">
        <f t="shared" si="40"/>
        <v>#DIV/0!</v>
      </c>
      <c r="U356" t="e">
        <f t="shared" si="41"/>
        <v>#DIV/0!</v>
      </c>
    </row>
    <row r="357" spans="16:21" x14ac:dyDescent="0.25">
      <c r="P357" t="e">
        <f t="shared" si="36"/>
        <v>#DIV/0!</v>
      </c>
      <c r="Q357" t="e">
        <f t="shared" si="37"/>
        <v>#DIV/0!</v>
      </c>
      <c r="R357" t="e">
        <f t="shared" si="38"/>
        <v>#DIV/0!</v>
      </c>
      <c r="S357" t="e">
        <f t="shared" si="39"/>
        <v>#DIV/0!</v>
      </c>
      <c r="T357" t="e">
        <f t="shared" si="40"/>
        <v>#DIV/0!</v>
      </c>
      <c r="U357" t="e">
        <f t="shared" si="41"/>
        <v>#DIV/0!</v>
      </c>
    </row>
    <row r="358" spans="16:21" x14ac:dyDescent="0.25">
      <c r="P358" t="e">
        <f t="shared" si="36"/>
        <v>#DIV/0!</v>
      </c>
      <c r="Q358" t="e">
        <f t="shared" si="37"/>
        <v>#DIV/0!</v>
      </c>
      <c r="R358" t="e">
        <f t="shared" si="38"/>
        <v>#DIV/0!</v>
      </c>
      <c r="S358" t="e">
        <f t="shared" si="39"/>
        <v>#DIV/0!</v>
      </c>
      <c r="T358" t="e">
        <f t="shared" si="40"/>
        <v>#DIV/0!</v>
      </c>
      <c r="U358" t="e">
        <f t="shared" si="41"/>
        <v>#DIV/0!</v>
      </c>
    </row>
    <row r="359" spans="16:21" x14ac:dyDescent="0.25">
      <c r="P359" t="e">
        <f t="shared" si="36"/>
        <v>#DIV/0!</v>
      </c>
      <c r="Q359" t="e">
        <f t="shared" si="37"/>
        <v>#DIV/0!</v>
      </c>
      <c r="R359" t="e">
        <f t="shared" si="38"/>
        <v>#DIV/0!</v>
      </c>
      <c r="S359" t="e">
        <f t="shared" si="39"/>
        <v>#DIV/0!</v>
      </c>
      <c r="T359" t="e">
        <f t="shared" si="40"/>
        <v>#DIV/0!</v>
      </c>
      <c r="U359" t="e">
        <f t="shared" si="41"/>
        <v>#DIV/0!</v>
      </c>
    </row>
    <row r="360" spans="16:21" x14ac:dyDescent="0.25">
      <c r="P360" t="e">
        <f t="shared" si="36"/>
        <v>#DIV/0!</v>
      </c>
      <c r="Q360" t="e">
        <f t="shared" si="37"/>
        <v>#DIV/0!</v>
      </c>
      <c r="R360" t="e">
        <f t="shared" si="38"/>
        <v>#DIV/0!</v>
      </c>
      <c r="S360" t="e">
        <f t="shared" si="39"/>
        <v>#DIV/0!</v>
      </c>
      <c r="T360" t="e">
        <f t="shared" si="40"/>
        <v>#DIV/0!</v>
      </c>
      <c r="U360" t="e">
        <f t="shared" si="41"/>
        <v>#DIV/0!</v>
      </c>
    </row>
    <row r="361" spans="16:21" x14ac:dyDescent="0.25">
      <c r="P361" t="e">
        <f t="shared" si="36"/>
        <v>#DIV/0!</v>
      </c>
      <c r="Q361" t="e">
        <f t="shared" si="37"/>
        <v>#DIV/0!</v>
      </c>
      <c r="R361" t="e">
        <f t="shared" si="38"/>
        <v>#DIV/0!</v>
      </c>
      <c r="S361" t="e">
        <f t="shared" si="39"/>
        <v>#DIV/0!</v>
      </c>
      <c r="T361" t="e">
        <f t="shared" si="40"/>
        <v>#DIV/0!</v>
      </c>
      <c r="U361" t="e">
        <f t="shared" si="41"/>
        <v>#DIV/0!</v>
      </c>
    </row>
    <row r="362" spans="16:21" x14ac:dyDescent="0.25">
      <c r="P362" t="e">
        <f t="shared" si="36"/>
        <v>#DIV/0!</v>
      </c>
      <c r="Q362" t="e">
        <f t="shared" si="37"/>
        <v>#DIV/0!</v>
      </c>
      <c r="R362" t="e">
        <f t="shared" si="38"/>
        <v>#DIV/0!</v>
      </c>
      <c r="S362" t="e">
        <f t="shared" si="39"/>
        <v>#DIV/0!</v>
      </c>
      <c r="T362" t="e">
        <f t="shared" si="40"/>
        <v>#DIV/0!</v>
      </c>
      <c r="U362" t="e">
        <f t="shared" si="41"/>
        <v>#DIV/0!</v>
      </c>
    </row>
    <row r="363" spans="16:21" x14ac:dyDescent="0.25">
      <c r="P363" t="e">
        <f t="shared" si="36"/>
        <v>#DIV/0!</v>
      </c>
      <c r="Q363" t="e">
        <f t="shared" si="37"/>
        <v>#DIV/0!</v>
      </c>
      <c r="R363" t="e">
        <f t="shared" si="38"/>
        <v>#DIV/0!</v>
      </c>
      <c r="S363" t="e">
        <f t="shared" si="39"/>
        <v>#DIV/0!</v>
      </c>
      <c r="T363" t="e">
        <f t="shared" si="40"/>
        <v>#DIV/0!</v>
      </c>
      <c r="U363" t="e">
        <f t="shared" si="41"/>
        <v>#DIV/0!</v>
      </c>
    </row>
    <row r="364" spans="16:21" x14ac:dyDescent="0.25">
      <c r="P364" t="e">
        <f t="shared" si="36"/>
        <v>#DIV/0!</v>
      </c>
      <c r="Q364" t="e">
        <f t="shared" si="37"/>
        <v>#DIV/0!</v>
      </c>
      <c r="R364" t="e">
        <f t="shared" si="38"/>
        <v>#DIV/0!</v>
      </c>
      <c r="S364" t="e">
        <f t="shared" si="39"/>
        <v>#DIV/0!</v>
      </c>
      <c r="T364" t="e">
        <f t="shared" si="40"/>
        <v>#DIV/0!</v>
      </c>
      <c r="U364" t="e">
        <f t="shared" si="41"/>
        <v>#DIV/0!</v>
      </c>
    </row>
    <row r="365" spans="16:21" x14ac:dyDescent="0.25">
      <c r="P365" t="e">
        <f t="shared" si="36"/>
        <v>#DIV/0!</v>
      </c>
      <c r="Q365" t="e">
        <f t="shared" si="37"/>
        <v>#DIV/0!</v>
      </c>
      <c r="R365" t="e">
        <f t="shared" si="38"/>
        <v>#DIV/0!</v>
      </c>
      <c r="S365" t="e">
        <f t="shared" si="39"/>
        <v>#DIV/0!</v>
      </c>
      <c r="T365" t="e">
        <f t="shared" si="40"/>
        <v>#DIV/0!</v>
      </c>
      <c r="U365" t="e">
        <f t="shared" si="41"/>
        <v>#DIV/0!</v>
      </c>
    </row>
    <row r="366" spans="16:21" x14ac:dyDescent="0.25">
      <c r="P366" t="e">
        <f t="shared" si="36"/>
        <v>#DIV/0!</v>
      </c>
      <c r="Q366" t="e">
        <f t="shared" si="37"/>
        <v>#DIV/0!</v>
      </c>
      <c r="R366" t="e">
        <f t="shared" si="38"/>
        <v>#DIV/0!</v>
      </c>
      <c r="S366" t="e">
        <f t="shared" si="39"/>
        <v>#DIV/0!</v>
      </c>
      <c r="T366" t="e">
        <f t="shared" si="40"/>
        <v>#DIV/0!</v>
      </c>
      <c r="U366" t="e">
        <f t="shared" si="41"/>
        <v>#DIV/0!</v>
      </c>
    </row>
    <row r="367" spans="16:21" x14ac:dyDescent="0.25">
      <c r="P367" t="e">
        <f t="shared" si="36"/>
        <v>#DIV/0!</v>
      </c>
      <c r="Q367" t="e">
        <f t="shared" si="37"/>
        <v>#DIV/0!</v>
      </c>
      <c r="R367" t="e">
        <f t="shared" si="38"/>
        <v>#DIV/0!</v>
      </c>
      <c r="S367" t="e">
        <f t="shared" si="39"/>
        <v>#DIV/0!</v>
      </c>
      <c r="T367" t="e">
        <f t="shared" si="40"/>
        <v>#DIV/0!</v>
      </c>
      <c r="U367" t="e">
        <f t="shared" si="41"/>
        <v>#DIV/0!</v>
      </c>
    </row>
    <row r="368" spans="16:21" x14ac:dyDescent="0.25">
      <c r="P368" t="e">
        <f t="shared" ref="P368:P399" si="42">ATAN2(F403,G403)*180/PI()</f>
        <v>#DIV/0!</v>
      </c>
      <c r="Q368" t="e">
        <f t="shared" si="37"/>
        <v>#DIV/0!</v>
      </c>
      <c r="R368" t="e">
        <f t="shared" si="38"/>
        <v>#DIV/0!</v>
      </c>
      <c r="S368" t="e">
        <f t="shared" ref="S368:S399" si="43">I403-P368</f>
        <v>#DIV/0!</v>
      </c>
      <c r="T368" t="e">
        <f t="shared" ref="T368:T399" si="44">O403*3185.2*COS(S368*3.14/180)/9.80665/C403</f>
        <v>#DIV/0!</v>
      </c>
      <c r="U368" t="e">
        <f t="shared" ref="U368:U399" si="45">O403*3185.2*SIN(S368*3.14/180)/9.80665/C403</f>
        <v>#DIV/0!</v>
      </c>
    </row>
    <row r="369" spans="16:21" x14ac:dyDescent="0.25">
      <c r="P369" t="e">
        <f t="shared" si="42"/>
        <v>#DIV/0!</v>
      </c>
      <c r="Q369" t="e">
        <f t="shared" si="37"/>
        <v>#DIV/0!</v>
      </c>
      <c r="R369" t="e">
        <f t="shared" si="38"/>
        <v>#DIV/0!</v>
      </c>
      <c r="S369" t="e">
        <f t="shared" si="43"/>
        <v>#DIV/0!</v>
      </c>
      <c r="T369" t="e">
        <f t="shared" si="44"/>
        <v>#DIV/0!</v>
      </c>
      <c r="U369" t="e">
        <f t="shared" si="45"/>
        <v>#DIV/0!</v>
      </c>
    </row>
    <row r="370" spans="16:21" x14ac:dyDescent="0.25">
      <c r="P370" t="e">
        <f t="shared" si="42"/>
        <v>#DIV/0!</v>
      </c>
      <c r="Q370" t="e">
        <f t="shared" si="37"/>
        <v>#DIV/0!</v>
      </c>
      <c r="R370" t="e">
        <f t="shared" si="38"/>
        <v>#DIV/0!</v>
      </c>
      <c r="S370" t="e">
        <f t="shared" si="43"/>
        <v>#DIV/0!</v>
      </c>
      <c r="T370" t="e">
        <f t="shared" si="44"/>
        <v>#DIV/0!</v>
      </c>
      <c r="U370" t="e">
        <f t="shared" si="45"/>
        <v>#DIV/0!</v>
      </c>
    </row>
    <row r="371" spans="16:21" x14ac:dyDescent="0.25">
      <c r="P371" t="e">
        <f t="shared" si="42"/>
        <v>#DIV/0!</v>
      </c>
      <c r="Q371" t="e">
        <f t="shared" si="37"/>
        <v>#DIV/0!</v>
      </c>
      <c r="R371" t="e">
        <f t="shared" si="38"/>
        <v>#DIV/0!</v>
      </c>
      <c r="S371" t="e">
        <f t="shared" si="43"/>
        <v>#DIV/0!</v>
      </c>
      <c r="T371" t="e">
        <f t="shared" si="44"/>
        <v>#DIV/0!</v>
      </c>
      <c r="U371" t="e">
        <f t="shared" si="45"/>
        <v>#DIV/0!</v>
      </c>
    </row>
    <row r="372" spans="16:21" x14ac:dyDescent="0.25">
      <c r="P372" t="e">
        <f t="shared" si="42"/>
        <v>#DIV/0!</v>
      </c>
      <c r="Q372" t="e">
        <f t="shared" si="37"/>
        <v>#DIV/0!</v>
      </c>
      <c r="R372" t="e">
        <f t="shared" si="38"/>
        <v>#DIV/0!</v>
      </c>
      <c r="S372" t="e">
        <f t="shared" si="43"/>
        <v>#DIV/0!</v>
      </c>
      <c r="T372" t="e">
        <f t="shared" si="44"/>
        <v>#DIV/0!</v>
      </c>
      <c r="U372" t="e">
        <f t="shared" si="45"/>
        <v>#DIV/0!</v>
      </c>
    </row>
    <row r="373" spans="16:21" x14ac:dyDescent="0.25">
      <c r="P373" t="e">
        <f t="shared" si="42"/>
        <v>#DIV/0!</v>
      </c>
      <c r="Q373" t="e">
        <f t="shared" si="37"/>
        <v>#DIV/0!</v>
      </c>
      <c r="R373" t="e">
        <f t="shared" si="38"/>
        <v>#DIV/0!</v>
      </c>
      <c r="S373" t="e">
        <f t="shared" si="43"/>
        <v>#DIV/0!</v>
      </c>
      <c r="T373" t="e">
        <f t="shared" si="44"/>
        <v>#DIV/0!</v>
      </c>
      <c r="U373" t="e">
        <f t="shared" si="45"/>
        <v>#DIV/0!</v>
      </c>
    </row>
    <row r="374" spans="16:21" x14ac:dyDescent="0.25">
      <c r="P374" t="e">
        <f t="shared" si="42"/>
        <v>#DIV/0!</v>
      </c>
      <c r="Q374" t="e">
        <f t="shared" si="37"/>
        <v>#DIV/0!</v>
      </c>
      <c r="R374" t="e">
        <f t="shared" si="38"/>
        <v>#DIV/0!</v>
      </c>
      <c r="S374" t="e">
        <f t="shared" si="43"/>
        <v>#DIV/0!</v>
      </c>
      <c r="T374" t="e">
        <f t="shared" si="44"/>
        <v>#DIV/0!</v>
      </c>
      <c r="U374" t="e">
        <f t="shared" si="45"/>
        <v>#DIV/0!</v>
      </c>
    </row>
    <row r="375" spans="16:21" x14ac:dyDescent="0.25">
      <c r="P375" t="e">
        <f t="shared" si="42"/>
        <v>#DIV/0!</v>
      </c>
      <c r="Q375" t="e">
        <f t="shared" si="37"/>
        <v>#DIV/0!</v>
      </c>
      <c r="R375" t="e">
        <f t="shared" si="38"/>
        <v>#DIV/0!</v>
      </c>
      <c r="S375" t="e">
        <f t="shared" si="43"/>
        <v>#DIV/0!</v>
      </c>
      <c r="T375" t="e">
        <f t="shared" si="44"/>
        <v>#DIV/0!</v>
      </c>
      <c r="U375" t="e">
        <f t="shared" si="45"/>
        <v>#DIV/0!</v>
      </c>
    </row>
    <row r="376" spans="16:21" x14ac:dyDescent="0.25">
      <c r="P376" t="e">
        <f t="shared" si="42"/>
        <v>#DIV/0!</v>
      </c>
      <c r="Q376" t="e">
        <f t="shared" si="37"/>
        <v>#DIV/0!</v>
      </c>
      <c r="R376" t="e">
        <f t="shared" si="38"/>
        <v>#DIV/0!</v>
      </c>
      <c r="S376" t="e">
        <f t="shared" si="43"/>
        <v>#DIV/0!</v>
      </c>
      <c r="T376" t="e">
        <f t="shared" si="44"/>
        <v>#DIV/0!</v>
      </c>
      <c r="U376" t="e">
        <f t="shared" si="45"/>
        <v>#DIV/0!</v>
      </c>
    </row>
    <row r="377" spans="16:21" x14ac:dyDescent="0.25">
      <c r="P377" t="e">
        <f t="shared" si="42"/>
        <v>#DIV/0!</v>
      </c>
      <c r="Q377" t="e">
        <f t="shared" si="37"/>
        <v>#DIV/0!</v>
      </c>
      <c r="R377" t="e">
        <f t="shared" si="38"/>
        <v>#DIV/0!</v>
      </c>
      <c r="S377" t="e">
        <f t="shared" si="43"/>
        <v>#DIV/0!</v>
      </c>
      <c r="T377" t="e">
        <f t="shared" si="44"/>
        <v>#DIV/0!</v>
      </c>
      <c r="U377" t="e">
        <f t="shared" si="45"/>
        <v>#DIV/0!</v>
      </c>
    </row>
    <row r="378" spans="16:21" x14ac:dyDescent="0.25">
      <c r="P378" t="e">
        <f t="shared" si="42"/>
        <v>#DIV/0!</v>
      </c>
      <c r="Q378" t="e">
        <f t="shared" si="37"/>
        <v>#DIV/0!</v>
      </c>
      <c r="R378" t="e">
        <f t="shared" si="38"/>
        <v>#DIV/0!</v>
      </c>
      <c r="S378" t="e">
        <f t="shared" si="43"/>
        <v>#DIV/0!</v>
      </c>
      <c r="T378" t="e">
        <f t="shared" si="44"/>
        <v>#DIV/0!</v>
      </c>
      <c r="U378" t="e">
        <f t="shared" si="45"/>
        <v>#DIV/0!</v>
      </c>
    </row>
    <row r="379" spans="16:21" x14ac:dyDescent="0.25">
      <c r="P379" t="e">
        <f t="shared" si="42"/>
        <v>#DIV/0!</v>
      </c>
      <c r="Q379" t="e">
        <f t="shared" si="37"/>
        <v>#DIV/0!</v>
      </c>
      <c r="R379" t="e">
        <f t="shared" si="38"/>
        <v>#DIV/0!</v>
      </c>
      <c r="S379" t="e">
        <f t="shared" si="43"/>
        <v>#DIV/0!</v>
      </c>
      <c r="T379" t="e">
        <f t="shared" si="44"/>
        <v>#DIV/0!</v>
      </c>
      <c r="U379" t="e">
        <f t="shared" si="45"/>
        <v>#DIV/0!</v>
      </c>
    </row>
    <row r="380" spans="16:21" x14ac:dyDescent="0.25">
      <c r="P380" t="e">
        <f t="shared" si="42"/>
        <v>#DIV/0!</v>
      </c>
      <c r="Q380" t="e">
        <f t="shared" si="37"/>
        <v>#DIV/0!</v>
      </c>
      <c r="R380" t="e">
        <f t="shared" si="38"/>
        <v>#DIV/0!</v>
      </c>
      <c r="S380" t="e">
        <f t="shared" si="43"/>
        <v>#DIV/0!</v>
      </c>
      <c r="T380" t="e">
        <f t="shared" si="44"/>
        <v>#DIV/0!</v>
      </c>
      <c r="U380" t="e">
        <f t="shared" si="45"/>
        <v>#DIV/0!</v>
      </c>
    </row>
    <row r="381" spans="16:21" x14ac:dyDescent="0.25">
      <c r="P381" t="e">
        <f t="shared" si="42"/>
        <v>#DIV/0!</v>
      </c>
      <c r="Q381" t="e">
        <f t="shared" si="37"/>
        <v>#DIV/0!</v>
      </c>
      <c r="R381" t="e">
        <f t="shared" si="38"/>
        <v>#DIV/0!</v>
      </c>
      <c r="S381" t="e">
        <f t="shared" si="43"/>
        <v>#DIV/0!</v>
      </c>
      <c r="T381" t="e">
        <f t="shared" si="44"/>
        <v>#DIV/0!</v>
      </c>
      <c r="U381" t="e">
        <f t="shared" si="45"/>
        <v>#DIV/0!</v>
      </c>
    </row>
    <row r="382" spans="16:21" x14ac:dyDescent="0.25">
      <c r="P382" t="e">
        <f t="shared" si="42"/>
        <v>#DIV/0!</v>
      </c>
      <c r="Q382" t="e">
        <f t="shared" si="37"/>
        <v>#DIV/0!</v>
      </c>
      <c r="R382" t="e">
        <f t="shared" si="38"/>
        <v>#DIV/0!</v>
      </c>
      <c r="S382" t="e">
        <f t="shared" si="43"/>
        <v>#DIV/0!</v>
      </c>
      <c r="T382" t="e">
        <f t="shared" si="44"/>
        <v>#DIV/0!</v>
      </c>
      <c r="U382" t="e">
        <f t="shared" si="45"/>
        <v>#DIV/0!</v>
      </c>
    </row>
    <row r="383" spans="16:21" x14ac:dyDescent="0.25">
      <c r="P383" t="e">
        <f t="shared" si="42"/>
        <v>#DIV/0!</v>
      </c>
      <c r="Q383" t="e">
        <f t="shared" si="37"/>
        <v>#DIV/0!</v>
      </c>
      <c r="R383" t="e">
        <f t="shared" si="38"/>
        <v>#DIV/0!</v>
      </c>
      <c r="S383" t="e">
        <f t="shared" si="43"/>
        <v>#DIV/0!</v>
      </c>
      <c r="T383" t="e">
        <f t="shared" si="44"/>
        <v>#DIV/0!</v>
      </c>
      <c r="U383" t="e">
        <f t="shared" si="45"/>
        <v>#DIV/0!</v>
      </c>
    </row>
    <row r="384" spans="16:21" x14ac:dyDescent="0.25">
      <c r="P384" t="e">
        <f t="shared" si="42"/>
        <v>#DIV/0!</v>
      </c>
      <c r="Q384" t="e">
        <f t="shared" si="37"/>
        <v>#DIV/0!</v>
      </c>
      <c r="R384" t="e">
        <f t="shared" si="38"/>
        <v>#DIV/0!</v>
      </c>
      <c r="S384" t="e">
        <f t="shared" si="43"/>
        <v>#DIV/0!</v>
      </c>
      <c r="T384" t="e">
        <f t="shared" si="44"/>
        <v>#DIV/0!</v>
      </c>
      <c r="U384" t="e">
        <f t="shared" si="45"/>
        <v>#DIV/0!</v>
      </c>
    </row>
    <row r="385" spans="16:21" x14ac:dyDescent="0.25">
      <c r="P385" t="e">
        <f t="shared" si="42"/>
        <v>#DIV/0!</v>
      </c>
      <c r="Q385" t="e">
        <f t="shared" si="37"/>
        <v>#DIV/0!</v>
      </c>
      <c r="R385" t="e">
        <f t="shared" si="38"/>
        <v>#DIV/0!</v>
      </c>
      <c r="S385" t="e">
        <f t="shared" si="43"/>
        <v>#DIV/0!</v>
      </c>
      <c r="T385" t="e">
        <f t="shared" si="44"/>
        <v>#DIV/0!</v>
      </c>
      <c r="U385" t="e">
        <f t="shared" si="45"/>
        <v>#DIV/0!</v>
      </c>
    </row>
    <row r="386" spans="16:21" x14ac:dyDescent="0.25">
      <c r="P386" t="e">
        <f t="shared" si="42"/>
        <v>#DIV/0!</v>
      </c>
      <c r="Q386" t="e">
        <f t="shared" si="37"/>
        <v>#DIV/0!</v>
      </c>
      <c r="R386" t="e">
        <f t="shared" si="38"/>
        <v>#DIV/0!</v>
      </c>
      <c r="S386" t="e">
        <f t="shared" si="43"/>
        <v>#DIV/0!</v>
      </c>
      <c r="T386" t="e">
        <f t="shared" si="44"/>
        <v>#DIV/0!</v>
      </c>
      <c r="U386" t="e">
        <f t="shared" si="45"/>
        <v>#DIV/0!</v>
      </c>
    </row>
    <row r="387" spans="16:21" x14ac:dyDescent="0.25">
      <c r="P387" t="e">
        <f t="shared" si="42"/>
        <v>#DIV/0!</v>
      </c>
      <c r="Q387" t="e">
        <f t="shared" si="37"/>
        <v>#DIV/0!</v>
      </c>
      <c r="R387" t="e">
        <f t="shared" si="38"/>
        <v>#DIV/0!</v>
      </c>
      <c r="S387" t="e">
        <f t="shared" si="43"/>
        <v>#DIV/0!</v>
      </c>
      <c r="T387" t="e">
        <f t="shared" si="44"/>
        <v>#DIV/0!</v>
      </c>
      <c r="U387" t="e">
        <f t="shared" si="45"/>
        <v>#DIV/0!</v>
      </c>
    </row>
    <row r="388" spans="16:21" x14ac:dyDescent="0.25">
      <c r="P388" t="e">
        <f t="shared" si="42"/>
        <v>#DIV/0!</v>
      </c>
      <c r="Q388" t="e">
        <f t="shared" si="37"/>
        <v>#DIV/0!</v>
      </c>
      <c r="R388" t="e">
        <f t="shared" si="38"/>
        <v>#DIV/0!</v>
      </c>
      <c r="S388" t="e">
        <f t="shared" si="43"/>
        <v>#DIV/0!</v>
      </c>
      <c r="T388" t="e">
        <f t="shared" si="44"/>
        <v>#DIV/0!</v>
      </c>
      <c r="U388" t="e">
        <f t="shared" si="45"/>
        <v>#DIV/0!</v>
      </c>
    </row>
    <row r="389" spans="16:21" x14ac:dyDescent="0.25">
      <c r="P389" t="e">
        <f t="shared" si="42"/>
        <v>#DIV/0!</v>
      </c>
      <c r="Q389" t="e">
        <f t="shared" si="37"/>
        <v>#DIV/0!</v>
      </c>
      <c r="R389" t="e">
        <f t="shared" si="38"/>
        <v>#DIV/0!</v>
      </c>
      <c r="S389" t="e">
        <f t="shared" si="43"/>
        <v>#DIV/0!</v>
      </c>
      <c r="T389" t="e">
        <f t="shared" si="44"/>
        <v>#DIV/0!</v>
      </c>
      <c r="U389" t="e">
        <f t="shared" si="45"/>
        <v>#DIV/0!</v>
      </c>
    </row>
    <row r="390" spans="16:21" x14ac:dyDescent="0.25">
      <c r="P390" t="e">
        <f t="shared" si="42"/>
        <v>#DIV/0!</v>
      </c>
      <c r="Q390" t="e">
        <f t="shared" si="37"/>
        <v>#DIV/0!</v>
      </c>
      <c r="R390" t="e">
        <f t="shared" si="38"/>
        <v>#DIV/0!</v>
      </c>
      <c r="S390" t="e">
        <f t="shared" si="43"/>
        <v>#DIV/0!</v>
      </c>
      <c r="T390" t="e">
        <f t="shared" si="44"/>
        <v>#DIV/0!</v>
      </c>
      <c r="U390" t="e">
        <f t="shared" si="45"/>
        <v>#DIV/0!</v>
      </c>
    </row>
    <row r="391" spans="16:21" x14ac:dyDescent="0.25">
      <c r="P391" t="e">
        <f t="shared" si="42"/>
        <v>#DIV/0!</v>
      </c>
      <c r="Q391" t="e">
        <f t="shared" si="37"/>
        <v>#DIV/0!</v>
      </c>
      <c r="R391" t="e">
        <f t="shared" si="38"/>
        <v>#DIV/0!</v>
      </c>
      <c r="S391" t="e">
        <f t="shared" si="43"/>
        <v>#DIV/0!</v>
      </c>
      <c r="T391" t="e">
        <f t="shared" si="44"/>
        <v>#DIV/0!</v>
      </c>
      <c r="U391" t="e">
        <f t="shared" si="45"/>
        <v>#DIV/0!</v>
      </c>
    </row>
    <row r="392" spans="16:21" x14ac:dyDescent="0.25">
      <c r="P392" t="e">
        <f t="shared" si="42"/>
        <v>#DIV/0!</v>
      </c>
      <c r="Q392" t="e">
        <f t="shared" si="37"/>
        <v>#DIV/0!</v>
      </c>
      <c r="R392" t="e">
        <f t="shared" si="38"/>
        <v>#DIV/0!</v>
      </c>
      <c r="S392" t="e">
        <f t="shared" si="43"/>
        <v>#DIV/0!</v>
      </c>
      <c r="T392" t="e">
        <f t="shared" si="44"/>
        <v>#DIV/0!</v>
      </c>
      <c r="U392" t="e">
        <f t="shared" si="45"/>
        <v>#DIV/0!</v>
      </c>
    </row>
    <row r="393" spans="16:21" x14ac:dyDescent="0.25">
      <c r="P393" t="e">
        <f t="shared" si="42"/>
        <v>#DIV/0!</v>
      </c>
      <c r="Q393" t="e">
        <f t="shared" si="37"/>
        <v>#DIV/0!</v>
      </c>
      <c r="R393" t="e">
        <f t="shared" si="38"/>
        <v>#DIV/0!</v>
      </c>
      <c r="S393" t="e">
        <f t="shared" si="43"/>
        <v>#DIV/0!</v>
      </c>
      <c r="T393" t="e">
        <f t="shared" si="44"/>
        <v>#DIV/0!</v>
      </c>
      <c r="U393" t="e">
        <f t="shared" si="45"/>
        <v>#DIV/0!</v>
      </c>
    </row>
    <row r="394" spans="16:21" x14ac:dyDescent="0.25">
      <c r="P394" t="e">
        <f t="shared" si="42"/>
        <v>#DIV/0!</v>
      </c>
      <c r="Q394" t="e">
        <f t="shared" si="37"/>
        <v>#DIV/0!</v>
      </c>
      <c r="R394" t="e">
        <f t="shared" si="38"/>
        <v>#DIV/0!</v>
      </c>
      <c r="S394" t="e">
        <f t="shared" si="43"/>
        <v>#DIV/0!</v>
      </c>
      <c r="T394" t="e">
        <f t="shared" si="44"/>
        <v>#DIV/0!</v>
      </c>
      <c r="U394" t="e">
        <f t="shared" si="45"/>
        <v>#DIV/0!</v>
      </c>
    </row>
    <row r="395" spans="16:21" x14ac:dyDescent="0.25">
      <c r="P395" t="e">
        <f t="shared" si="42"/>
        <v>#DIV/0!</v>
      </c>
      <c r="Q395" t="e">
        <f t="shared" si="37"/>
        <v>#DIV/0!</v>
      </c>
      <c r="R395" t="e">
        <f t="shared" si="38"/>
        <v>#DIV/0!</v>
      </c>
      <c r="S395" t="e">
        <f t="shared" si="43"/>
        <v>#DIV/0!</v>
      </c>
      <c r="T395" t="e">
        <f t="shared" si="44"/>
        <v>#DIV/0!</v>
      </c>
      <c r="U395" t="e">
        <f t="shared" si="45"/>
        <v>#DIV/0!</v>
      </c>
    </row>
    <row r="396" spans="16:21" x14ac:dyDescent="0.25">
      <c r="P396" t="e">
        <f t="shared" si="42"/>
        <v>#DIV/0!</v>
      </c>
      <c r="Q396" t="e">
        <f t="shared" si="37"/>
        <v>#DIV/0!</v>
      </c>
      <c r="R396" t="e">
        <f t="shared" si="38"/>
        <v>#DIV/0!</v>
      </c>
      <c r="S396" t="e">
        <f t="shared" si="43"/>
        <v>#DIV/0!</v>
      </c>
      <c r="T396" t="e">
        <f t="shared" si="44"/>
        <v>#DIV/0!</v>
      </c>
      <c r="U396" t="e">
        <f t="shared" si="45"/>
        <v>#DIV/0!</v>
      </c>
    </row>
    <row r="397" spans="16:21" x14ac:dyDescent="0.25">
      <c r="P397" t="e">
        <f t="shared" si="42"/>
        <v>#DIV/0!</v>
      </c>
      <c r="Q397" t="e">
        <f t="shared" si="37"/>
        <v>#DIV/0!</v>
      </c>
      <c r="R397" t="e">
        <f t="shared" si="38"/>
        <v>#DIV/0!</v>
      </c>
      <c r="S397" t="e">
        <f t="shared" si="43"/>
        <v>#DIV/0!</v>
      </c>
      <c r="T397" t="e">
        <f t="shared" si="44"/>
        <v>#DIV/0!</v>
      </c>
      <c r="U397" t="e">
        <f t="shared" si="45"/>
        <v>#DIV/0!</v>
      </c>
    </row>
    <row r="398" spans="16:21" x14ac:dyDescent="0.25">
      <c r="P398" t="e">
        <f t="shared" si="42"/>
        <v>#DIV/0!</v>
      </c>
      <c r="Q398" t="e">
        <f t="shared" si="37"/>
        <v>#DIV/0!</v>
      </c>
      <c r="R398" t="e">
        <f t="shared" si="38"/>
        <v>#DIV/0!</v>
      </c>
      <c r="S398" t="e">
        <f t="shared" si="43"/>
        <v>#DIV/0!</v>
      </c>
      <c r="T398" t="e">
        <f t="shared" si="44"/>
        <v>#DIV/0!</v>
      </c>
      <c r="U398" t="e">
        <f t="shared" si="45"/>
        <v>#DIV/0!</v>
      </c>
    </row>
    <row r="399" spans="16:21" x14ac:dyDescent="0.25">
      <c r="P399" t="e">
        <f t="shared" si="42"/>
        <v>#DIV/0!</v>
      </c>
      <c r="Q399" t="e">
        <f t="shared" si="37"/>
        <v>#DIV/0!</v>
      </c>
      <c r="R399" t="e">
        <f t="shared" si="38"/>
        <v>#DIV/0!</v>
      </c>
      <c r="S399" t="e">
        <f t="shared" si="43"/>
        <v>#DIV/0!</v>
      </c>
      <c r="T399" t="e">
        <f t="shared" si="44"/>
        <v>#DIV/0!</v>
      </c>
      <c r="U399" t="e">
        <f t="shared" si="45"/>
        <v>#DIV/0!</v>
      </c>
    </row>
    <row r="400" spans="16:21" x14ac:dyDescent="0.25">
      <c r="P400" t="e">
        <f t="shared" ref="P400:P431" si="46">ATAN2(F435,G435)*180/PI()</f>
        <v>#DIV/0!</v>
      </c>
      <c r="Q400" t="e">
        <f t="shared" ref="Q400:Q463" si="47">Q399+9.80665*SIN(P400*PI()/180)*(B435-B434)</f>
        <v>#DIV/0!</v>
      </c>
      <c r="R400" t="e">
        <f t="shared" ref="R400:R463" si="48">R399+O435*3185.2/C435*(1-COS((I435-P400)*PI()/180))*(B435-B434)</f>
        <v>#DIV/0!</v>
      </c>
      <c r="S400" t="e">
        <f t="shared" ref="S400:S431" si="49">I435-P400</f>
        <v>#DIV/0!</v>
      </c>
      <c r="T400" t="e">
        <f t="shared" ref="T400:T431" si="50">O435*3185.2*COS(S400*3.14/180)/9.80665/C435</f>
        <v>#DIV/0!</v>
      </c>
      <c r="U400" t="e">
        <f t="shared" ref="U400:U431" si="51">O435*3185.2*SIN(S400*3.14/180)/9.80665/C435</f>
        <v>#DIV/0!</v>
      </c>
    </row>
    <row r="401" spans="16:21" x14ac:dyDescent="0.25">
      <c r="P401" t="e">
        <f t="shared" si="46"/>
        <v>#DIV/0!</v>
      </c>
      <c r="Q401" t="e">
        <f t="shared" si="47"/>
        <v>#DIV/0!</v>
      </c>
      <c r="R401" t="e">
        <f t="shared" si="48"/>
        <v>#DIV/0!</v>
      </c>
      <c r="S401" t="e">
        <f t="shared" si="49"/>
        <v>#DIV/0!</v>
      </c>
      <c r="T401" t="e">
        <f t="shared" si="50"/>
        <v>#DIV/0!</v>
      </c>
      <c r="U401" t="e">
        <f t="shared" si="51"/>
        <v>#DIV/0!</v>
      </c>
    </row>
    <row r="402" spans="16:21" x14ac:dyDescent="0.25">
      <c r="P402" t="e">
        <f t="shared" si="46"/>
        <v>#DIV/0!</v>
      </c>
      <c r="Q402" t="e">
        <f t="shared" si="47"/>
        <v>#DIV/0!</v>
      </c>
      <c r="R402" t="e">
        <f t="shared" si="48"/>
        <v>#DIV/0!</v>
      </c>
      <c r="S402" t="e">
        <f t="shared" si="49"/>
        <v>#DIV/0!</v>
      </c>
      <c r="T402" t="e">
        <f t="shared" si="50"/>
        <v>#DIV/0!</v>
      </c>
      <c r="U402" t="e">
        <f t="shared" si="51"/>
        <v>#DIV/0!</v>
      </c>
    </row>
    <row r="403" spans="16:21" x14ac:dyDescent="0.25">
      <c r="P403" t="e">
        <f t="shared" si="46"/>
        <v>#DIV/0!</v>
      </c>
      <c r="Q403" t="e">
        <f t="shared" si="47"/>
        <v>#DIV/0!</v>
      </c>
      <c r="R403" t="e">
        <f t="shared" si="48"/>
        <v>#DIV/0!</v>
      </c>
      <c r="S403" t="e">
        <f t="shared" si="49"/>
        <v>#DIV/0!</v>
      </c>
      <c r="T403" t="e">
        <f t="shared" si="50"/>
        <v>#DIV/0!</v>
      </c>
      <c r="U403" t="e">
        <f t="shared" si="51"/>
        <v>#DIV/0!</v>
      </c>
    </row>
    <row r="404" spans="16:21" x14ac:dyDescent="0.25">
      <c r="P404" t="e">
        <f t="shared" si="46"/>
        <v>#DIV/0!</v>
      </c>
      <c r="Q404" t="e">
        <f t="shared" si="47"/>
        <v>#DIV/0!</v>
      </c>
      <c r="R404" t="e">
        <f t="shared" si="48"/>
        <v>#DIV/0!</v>
      </c>
      <c r="S404" t="e">
        <f t="shared" si="49"/>
        <v>#DIV/0!</v>
      </c>
      <c r="T404" t="e">
        <f t="shared" si="50"/>
        <v>#DIV/0!</v>
      </c>
      <c r="U404" t="e">
        <f t="shared" si="51"/>
        <v>#DIV/0!</v>
      </c>
    </row>
    <row r="405" spans="16:21" x14ac:dyDescent="0.25">
      <c r="P405" t="e">
        <f t="shared" si="46"/>
        <v>#DIV/0!</v>
      </c>
      <c r="Q405" t="e">
        <f t="shared" si="47"/>
        <v>#DIV/0!</v>
      </c>
      <c r="R405" t="e">
        <f t="shared" si="48"/>
        <v>#DIV/0!</v>
      </c>
      <c r="S405" t="e">
        <f t="shared" si="49"/>
        <v>#DIV/0!</v>
      </c>
      <c r="T405" t="e">
        <f t="shared" si="50"/>
        <v>#DIV/0!</v>
      </c>
      <c r="U405" t="e">
        <f t="shared" si="51"/>
        <v>#DIV/0!</v>
      </c>
    </row>
    <row r="406" spans="16:21" x14ac:dyDescent="0.25">
      <c r="P406" t="e">
        <f t="shared" si="46"/>
        <v>#DIV/0!</v>
      </c>
      <c r="Q406" t="e">
        <f t="shared" si="47"/>
        <v>#DIV/0!</v>
      </c>
      <c r="R406" t="e">
        <f t="shared" si="48"/>
        <v>#DIV/0!</v>
      </c>
      <c r="S406" t="e">
        <f t="shared" si="49"/>
        <v>#DIV/0!</v>
      </c>
      <c r="T406" t="e">
        <f t="shared" si="50"/>
        <v>#DIV/0!</v>
      </c>
      <c r="U406" t="e">
        <f t="shared" si="51"/>
        <v>#DIV/0!</v>
      </c>
    </row>
    <row r="407" spans="16:21" x14ac:dyDescent="0.25">
      <c r="P407" t="e">
        <f t="shared" si="46"/>
        <v>#DIV/0!</v>
      </c>
      <c r="Q407" t="e">
        <f t="shared" si="47"/>
        <v>#DIV/0!</v>
      </c>
      <c r="R407" t="e">
        <f t="shared" si="48"/>
        <v>#DIV/0!</v>
      </c>
      <c r="S407" t="e">
        <f t="shared" si="49"/>
        <v>#DIV/0!</v>
      </c>
      <c r="T407" t="e">
        <f t="shared" si="50"/>
        <v>#DIV/0!</v>
      </c>
      <c r="U407" t="e">
        <f t="shared" si="51"/>
        <v>#DIV/0!</v>
      </c>
    </row>
    <row r="408" spans="16:21" x14ac:dyDescent="0.25">
      <c r="P408" t="e">
        <f t="shared" si="46"/>
        <v>#DIV/0!</v>
      </c>
      <c r="Q408" t="e">
        <f t="shared" si="47"/>
        <v>#DIV/0!</v>
      </c>
      <c r="R408" t="e">
        <f t="shared" si="48"/>
        <v>#DIV/0!</v>
      </c>
      <c r="S408" t="e">
        <f t="shared" si="49"/>
        <v>#DIV/0!</v>
      </c>
      <c r="T408" t="e">
        <f t="shared" si="50"/>
        <v>#DIV/0!</v>
      </c>
      <c r="U408" t="e">
        <f t="shared" si="51"/>
        <v>#DIV/0!</v>
      </c>
    </row>
    <row r="409" spans="16:21" x14ac:dyDescent="0.25">
      <c r="P409" t="e">
        <f t="shared" si="46"/>
        <v>#DIV/0!</v>
      </c>
      <c r="Q409" t="e">
        <f t="shared" si="47"/>
        <v>#DIV/0!</v>
      </c>
      <c r="R409" t="e">
        <f t="shared" si="48"/>
        <v>#DIV/0!</v>
      </c>
      <c r="S409" t="e">
        <f t="shared" si="49"/>
        <v>#DIV/0!</v>
      </c>
      <c r="T409" t="e">
        <f t="shared" si="50"/>
        <v>#DIV/0!</v>
      </c>
      <c r="U409" t="e">
        <f t="shared" si="51"/>
        <v>#DIV/0!</v>
      </c>
    </row>
    <row r="410" spans="16:21" x14ac:dyDescent="0.25">
      <c r="P410" t="e">
        <f t="shared" si="46"/>
        <v>#DIV/0!</v>
      </c>
      <c r="Q410" t="e">
        <f t="shared" si="47"/>
        <v>#DIV/0!</v>
      </c>
      <c r="R410" t="e">
        <f t="shared" si="48"/>
        <v>#DIV/0!</v>
      </c>
      <c r="S410" t="e">
        <f t="shared" si="49"/>
        <v>#DIV/0!</v>
      </c>
      <c r="T410" t="e">
        <f t="shared" si="50"/>
        <v>#DIV/0!</v>
      </c>
      <c r="U410" t="e">
        <f t="shared" si="51"/>
        <v>#DIV/0!</v>
      </c>
    </row>
    <row r="411" spans="16:21" x14ac:dyDescent="0.25">
      <c r="P411" t="e">
        <f t="shared" si="46"/>
        <v>#DIV/0!</v>
      </c>
      <c r="Q411" t="e">
        <f t="shared" si="47"/>
        <v>#DIV/0!</v>
      </c>
      <c r="R411" t="e">
        <f t="shared" si="48"/>
        <v>#DIV/0!</v>
      </c>
      <c r="S411" t="e">
        <f t="shared" si="49"/>
        <v>#DIV/0!</v>
      </c>
      <c r="T411" t="e">
        <f t="shared" si="50"/>
        <v>#DIV/0!</v>
      </c>
      <c r="U411" t="e">
        <f t="shared" si="51"/>
        <v>#DIV/0!</v>
      </c>
    </row>
    <row r="412" spans="16:21" x14ac:dyDescent="0.25">
      <c r="P412" t="e">
        <f t="shared" si="46"/>
        <v>#DIV/0!</v>
      </c>
      <c r="Q412" t="e">
        <f t="shared" si="47"/>
        <v>#DIV/0!</v>
      </c>
      <c r="R412" t="e">
        <f t="shared" si="48"/>
        <v>#DIV/0!</v>
      </c>
      <c r="S412" t="e">
        <f t="shared" si="49"/>
        <v>#DIV/0!</v>
      </c>
      <c r="T412" t="e">
        <f t="shared" si="50"/>
        <v>#DIV/0!</v>
      </c>
      <c r="U412" t="e">
        <f t="shared" si="51"/>
        <v>#DIV/0!</v>
      </c>
    </row>
    <row r="413" spans="16:21" x14ac:dyDescent="0.25">
      <c r="P413" t="e">
        <f t="shared" si="46"/>
        <v>#DIV/0!</v>
      </c>
      <c r="Q413" t="e">
        <f t="shared" si="47"/>
        <v>#DIV/0!</v>
      </c>
      <c r="R413" t="e">
        <f t="shared" si="48"/>
        <v>#DIV/0!</v>
      </c>
      <c r="S413" t="e">
        <f t="shared" si="49"/>
        <v>#DIV/0!</v>
      </c>
      <c r="T413" t="e">
        <f t="shared" si="50"/>
        <v>#DIV/0!</v>
      </c>
      <c r="U413" t="e">
        <f t="shared" si="51"/>
        <v>#DIV/0!</v>
      </c>
    </row>
    <row r="414" spans="16:21" x14ac:dyDescent="0.25">
      <c r="P414" t="e">
        <f t="shared" si="46"/>
        <v>#DIV/0!</v>
      </c>
      <c r="Q414" t="e">
        <f t="shared" si="47"/>
        <v>#DIV/0!</v>
      </c>
      <c r="R414" t="e">
        <f t="shared" si="48"/>
        <v>#DIV/0!</v>
      </c>
      <c r="S414" t="e">
        <f t="shared" si="49"/>
        <v>#DIV/0!</v>
      </c>
      <c r="T414" t="e">
        <f t="shared" si="50"/>
        <v>#DIV/0!</v>
      </c>
      <c r="U414" t="e">
        <f t="shared" si="51"/>
        <v>#DIV/0!</v>
      </c>
    </row>
    <row r="415" spans="16:21" x14ac:dyDescent="0.25">
      <c r="P415" t="e">
        <f t="shared" si="46"/>
        <v>#DIV/0!</v>
      </c>
      <c r="Q415" t="e">
        <f t="shared" si="47"/>
        <v>#DIV/0!</v>
      </c>
      <c r="R415" t="e">
        <f t="shared" si="48"/>
        <v>#DIV/0!</v>
      </c>
      <c r="S415" t="e">
        <f t="shared" si="49"/>
        <v>#DIV/0!</v>
      </c>
      <c r="T415" t="e">
        <f t="shared" si="50"/>
        <v>#DIV/0!</v>
      </c>
      <c r="U415" t="e">
        <f t="shared" si="51"/>
        <v>#DIV/0!</v>
      </c>
    </row>
    <row r="416" spans="16:21" x14ac:dyDescent="0.25">
      <c r="P416" t="e">
        <f t="shared" si="46"/>
        <v>#DIV/0!</v>
      </c>
      <c r="Q416" t="e">
        <f t="shared" si="47"/>
        <v>#DIV/0!</v>
      </c>
      <c r="R416" t="e">
        <f t="shared" si="48"/>
        <v>#DIV/0!</v>
      </c>
      <c r="S416" t="e">
        <f t="shared" si="49"/>
        <v>#DIV/0!</v>
      </c>
      <c r="T416" t="e">
        <f t="shared" si="50"/>
        <v>#DIV/0!</v>
      </c>
      <c r="U416" t="e">
        <f t="shared" si="51"/>
        <v>#DIV/0!</v>
      </c>
    </row>
    <row r="417" spans="16:21" x14ac:dyDescent="0.25">
      <c r="P417" t="e">
        <f t="shared" si="46"/>
        <v>#DIV/0!</v>
      </c>
      <c r="Q417" t="e">
        <f t="shared" si="47"/>
        <v>#DIV/0!</v>
      </c>
      <c r="R417" t="e">
        <f t="shared" si="48"/>
        <v>#DIV/0!</v>
      </c>
      <c r="S417" t="e">
        <f t="shared" si="49"/>
        <v>#DIV/0!</v>
      </c>
      <c r="T417" t="e">
        <f t="shared" si="50"/>
        <v>#DIV/0!</v>
      </c>
      <c r="U417" t="e">
        <f t="shared" si="51"/>
        <v>#DIV/0!</v>
      </c>
    </row>
    <row r="418" spans="16:21" x14ac:dyDescent="0.25">
      <c r="P418" t="e">
        <f t="shared" si="46"/>
        <v>#DIV/0!</v>
      </c>
      <c r="Q418" t="e">
        <f t="shared" si="47"/>
        <v>#DIV/0!</v>
      </c>
      <c r="R418" t="e">
        <f t="shared" si="48"/>
        <v>#DIV/0!</v>
      </c>
      <c r="S418" t="e">
        <f t="shared" si="49"/>
        <v>#DIV/0!</v>
      </c>
      <c r="T418" t="e">
        <f t="shared" si="50"/>
        <v>#DIV/0!</v>
      </c>
      <c r="U418" t="e">
        <f t="shared" si="51"/>
        <v>#DIV/0!</v>
      </c>
    </row>
    <row r="419" spans="16:21" x14ac:dyDescent="0.25">
      <c r="P419" t="e">
        <f t="shared" si="46"/>
        <v>#DIV/0!</v>
      </c>
      <c r="Q419" t="e">
        <f t="shared" si="47"/>
        <v>#DIV/0!</v>
      </c>
      <c r="R419" t="e">
        <f t="shared" si="48"/>
        <v>#DIV/0!</v>
      </c>
      <c r="S419" t="e">
        <f t="shared" si="49"/>
        <v>#DIV/0!</v>
      </c>
      <c r="T419" t="e">
        <f t="shared" si="50"/>
        <v>#DIV/0!</v>
      </c>
      <c r="U419" t="e">
        <f t="shared" si="51"/>
        <v>#DIV/0!</v>
      </c>
    </row>
    <row r="420" spans="16:21" x14ac:dyDescent="0.25">
      <c r="P420" t="e">
        <f t="shared" si="46"/>
        <v>#DIV/0!</v>
      </c>
      <c r="Q420" t="e">
        <f t="shared" si="47"/>
        <v>#DIV/0!</v>
      </c>
      <c r="R420" t="e">
        <f t="shared" si="48"/>
        <v>#DIV/0!</v>
      </c>
      <c r="S420" t="e">
        <f t="shared" si="49"/>
        <v>#DIV/0!</v>
      </c>
      <c r="T420" t="e">
        <f t="shared" si="50"/>
        <v>#DIV/0!</v>
      </c>
      <c r="U420" t="e">
        <f t="shared" si="51"/>
        <v>#DIV/0!</v>
      </c>
    </row>
    <row r="421" spans="16:21" x14ac:dyDescent="0.25">
      <c r="P421" t="e">
        <f t="shared" si="46"/>
        <v>#DIV/0!</v>
      </c>
      <c r="Q421" t="e">
        <f t="shared" si="47"/>
        <v>#DIV/0!</v>
      </c>
      <c r="R421" t="e">
        <f t="shared" si="48"/>
        <v>#DIV/0!</v>
      </c>
      <c r="S421" t="e">
        <f t="shared" si="49"/>
        <v>#DIV/0!</v>
      </c>
      <c r="T421" t="e">
        <f t="shared" si="50"/>
        <v>#DIV/0!</v>
      </c>
      <c r="U421" t="e">
        <f t="shared" si="51"/>
        <v>#DIV/0!</v>
      </c>
    </row>
    <row r="422" spans="16:21" x14ac:dyDescent="0.25">
      <c r="P422" t="e">
        <f t="shared" si="46"/>
        <v>#DIV/0!</v>
      </c>
      <c r="Q422" t="e">
        <f t="shared" si="47"/>
        <v>#DIV/0!</v>
      </c>
      <c r="R422" t="e">
        <f t="shared" si="48"/>
        <v>#DIV/0!</v>
      </c>
      <c r="S422" t="e">
        <f t="shared" si="49"/>
        <v>#DIV/0!</v>
      </c>
      <c r="T422" t="e">
        <f t="shared" si="50"/>
        <v>#DIV/0!</v>
      </c>
      <c r="U422" t="e">
        <f t="shared" si="51"/>
        <v>#DIV/0!</v>
      </c>
    </row>
    <row r="423" spans="16:21" x14ac:dyDescent="0.25">
      <c r="P423" t="e">
        <f t="shared" si="46"/>
        <v>#DIV/0!</v>
      </c>
      <c r="Q423" t="e">
        <f t="shared" si="47"/>
        <v>#DIV/0!</v>
      </c>
      <c r="R423" t="e">
        <f t="shared" si="48"/>
        <v>#DIV/0!</v>
      </c>
      <c r="S423" t="e">
        <f t="shared" si="49"/>
        <v>#DIV/0!</v>
      </c>
      <c r="T423" t="e">
        <f t="shared" si="50"/>
        <v>#DIV/0!</v>
      </c>
      <c r="U423" t="e">
        <f t="shared" si="51"/>
        <v>#DIV/0!</v>
      </c>
    </row>
    <row r="424" spans="16:21" x14ac:dyDescent="0.25">
      <c r="P424" t="e">
        <f t="shared" si="46"/>
        <v>#DIV/0!</v>
      </c>
      <c r="Q424" t="e">
        <f t="shared" si="47"/>
        <v>#DIV/0!</v>
      </c>
      <c r="R424" t="e">
        <f t="shared" si="48"/>
        <v>#DIV/0!</v>
      </c>
      <c r="S424" t="e">
        <f t="shared" si="49"/>
        <v>#DIV/0!</v>
      </c>
      <c r="T424" t="e">
        <f t="shared" si="50"/>
        <v>#DIV/0!</v>
      </c>
      <c r="U424" t="e">
        <f t="shared" si="51"/>
        <v>#DIV/0!</v>
      </c>
    </row>
    <row r="425" spans="16:21" x14ac:dyDescent="0.25">
      <c r="P425" t="e">
        <f t="shared" si="46"/>
        <v>#DIV/0!</v>
      </c>
      <c r="Q425" t="e">
        <f t="shared" si="47"/>
        <v>#DIV/0!</v>
      </c>
      <c r="R425" t="e">
        <f t="shared" si="48"/>
        <v>#DIV/0!</v>
      </c>
      <c r="S425" t="e">
        <f t="shared" si="49"/>
        <v>#DIV/0!</v>
      </c>
      <c r="T425" t="e">
        <f t="shared" si="50"/>
        <v>#DIV/0!</v>
      </c>
      <c r="U425" t="e">
        <f t="shared" si="51"/>
        <v>#DIV/0!</v>
      </c>
    </row>
    <row r="426" spans="16:21" x14ac:dyDescent="0.25">
      <c r="P426" t="e">
        <f t="shared" si="46"/>
        <v>#DIV/0!</v>
      </c>
      <c r="Q426" t="e">
        <f t="shared" si="47"/>
        <v>#DIV/0!</v>
      </c>
      <c r="R426" t="e">
        <f t="shared" si="48"/>
        <v>#DIV/0!</v>
      </c>
      <c r="S426" t="e">
        <f t="shared" si="49"/>
        <v>#DIV/0!</v>
      </c>
      <c r="T426" t="e">
        <f t="shared" si="50"/>
        <v>#DIV/0!</v>
      </c>
      <c r="U426" t="e">
        <f t="shared" si="51"/>
        <v>#DIV/0!</v>
      </c>
    </row>
    <row r="427" spans="16:21" x14ac:dyDescent="0.25">
      <c r="P427" t="e">
        <f t="shared" si="46"/>
        <v>#DIV/0!</v>
      </c>
      <c r="Q427" t="e">
        <f t="shared" si="47"/>
        <v>#DIV/0!</v>
      </c>
      <c r="R427" t="e">
        <f t="shared" si="48"/>
        <v>#DIV/0!</v>
      </c>
      <c r="S427" t="e">
        <f t="shared" si="49"/>
        <v>#DIV/0!</v>
      </c>
      <c r="T427" t="e">
        <f t="shared" si="50"/>
        <v>#DIV/0!</v>
      </c>
      <c r="U427" t="e">
        <f t="shared" si="51"/>
        <v>#DIV/0!</v>
      </c>
    </row>
    <row r="428" spans="16:21" x14ac:dyDescent="0.25">
      <c r="P428" t="e">
        <f t="shared" si="46"/>
        <v>#DIV/0!</v>
      </c>
      <c r="Q428" t="e">
        <f t="shared" si="47"/>
        <v>#DIV/0!</v>
      </c>
      <c r="R428" t="e">
        <f t="shared" si="48"/>
        <v>#DIV/0!</v>
      </c>
      <c r="S428" t="e">
        <f t="shared" si="49"/>
        <v>#DIV/0!</v>
      </c>
      <c r="T428" t="e">
        <f t="shared" si="50"/>
        <v>#DIV/0!</v>
      </c>
      <c r="U428" t="e">
        <f t="shared" si="51"/>
        <v>#DIV/0!</v>
      </c>
    </row>
    <row r="429" spans="16:21" x14ac:dyDescent="0.25">
      <c r="P429" t="e">
        <f t="shared" si="46"/>
        <v>#DIV/0!</v>
      </c>
      <c r="Q429" t="e">
        <f t="shared" si="47"/>
        <v>#DIV/0!</v>
      </c>
      <c r="R429" t="e">
        <f t="shared" si="48"/>
        <v>#DIV/0!</v>
      </c>
      <c r="S429" t="e">
        <f t="shared" si="49"/>
        <v>#DIV/0!</v>
      </c>
      <c r="T429" t="e">
        <f t="shared" si="50"/>
        <v>#DIV/0!</v>
      </c>
      <c r="U429" t="e">
        <f t="shared" si="51"/>
        <v>#DIV/0!</v>
      </c>
    </row>
    <row r="430" spans="16:21" x14ac:dyDescent="0.25">
      <c r="P430" t="e">
        <f t="shared" si="46"/>
        <v>#DIV/0!</v>
      </c>
      <c r="Q430" t="e">
        <f t="shared" si="47"/>
        <v>#DIV/0!</v>
      </c>
      <c r="R430" t="e">
        <f t="shared" si="48"/>
        <v>#DIV/0!</v>
      </c>
      <c r="S430" t="e">
        <f t="shared" si="49"/>
        <v>#DIV/0!</v>
      </c>
      <c r="T430" t="e">
        <f t="shared" si="50"/>
        <v>#DIV/0!</v>
      </c>
      <c r="U430" t="e">
        <f t="shared" si="51"/>
        <v>#DIV/0!</v>
      </c>
    </row>
    <row r="431" spans="16:21" x14ac:dyDescent="0.25">
      <c r="P431" t="e">
        <f t="shared" si="46"/>
        <v>#DIV/0!</v>
      </c>
      <c r="Q431" t="e">
        <f t="shared" si="47"/>
        <v>#DIV/0!</v>
      </c>
      <c r="R431" t="e">
        <f t="shared" si="48"/>
        <v>#DIV/0!</v>
      </c>
      <c r="S431" t="e">
        <f t="shared" si="49"/>
        <v>#DIV/0!</v>
      </c>
      <c r="T431" t="e">
        <f t="shared" si="50"/>
        <v>#DIV/0!</v>
      </c>
      <c r="U431" t="e">
        <f t="shared" si="51"/>
        <v>#DIV/0!</v>
      </c>
    </row>
    <row r="432" spans="16:21" x14ac:dyDescent="0.25">
      <c r="P432" t="e">
        <f t="shared" ref="P432:P463" si="52">ATAN2(F467,G467)*180/PI()</f>
        <v>#DIV/0!</v>
      </c>
      <c r="Q432" t="e">
        <f t="shared" si="47"/>
        <v>#DIV/0!</v>
      </c>
      <c r="R432" t="e">
        <f t="shared" si="48"/>
        <v>#DIV/0!</v>
      </c>
      <c r="S432" t="e">
        <f t="shared" ref="S432:S463" si="53">I467-P432</f>
        <v>#DIV/0!</v>
      </c>
      <c r="T432" t="e">
        <f t="shared" ref="T432:T463" si="54">O467*3185.2*COS(S432*3.14/180)/9.80665/C467</f>
        <v>#DIV/0!</v>
      </c>
      <c r="U432" t="e">
        <f t="shared" ref="U432:U463" si="55">O467*3185.2*SIN(S432*3.14/180)/9.80665/C467</f>
        <v>#DIV/0!</v>
      </c>
    </row>
    <row r="433" spans="16:21" x14ac:dyDescent="0.25">
      <c r="P433" t="e">
        <f t="shared" si="52"/>
        <v>#DIV/0!</v>
      </c>
      <c r="Q433" t="e">
        <f t="shared" si="47"/>
        <v>#DIV/0!</v>
      </c>
      <c r="R433" t="e">
        <f t="shared" si="48"/>
        <v>#DIV/0!</v>
      </c>
      <c r="S433" t="e">
        <f t="shared" si="53"/>
        <v>#DIV/0!</v>
      </c>
      <c r="T433" t="e">
        <f t="shared" si="54"/>
        <v>#DIV/0!</v>
      </c>
      <c r="U433" t="e">
        <f t="shared" si="55"/>
        <v>#DIV/0!</v>
      </c>
    </row>
    <row r="434" spans="16:21" x14ac:dyDescent="0.25">
      <c r="P434" t="e">
        <f t="shared" si="52"/>
        <v>#DIV/0!</v>
      </c>
      <c r="Q434" t="e">
        <f t="shared" si="47"/>
        <v>#DIV/0!</v>
      </c>
      <c r="R434" t="e">
        <f t="shared" si="48"/>
        <v>#DIV/0!</v>
      </c>
      <c r="S434" t="e">
        <f t="shared" si="53"/>
        <v>#DIV/0!</v>
      </c>
      <c r="T434" t="e">
        <f t="shared" si="54"/>
        <v>#DIV/0!</v>
      </c>
      <c r="U434" t="e">
        <f t="shared" si="55"/>
        <v>#DIV/0!</v>
      </c>
    </row>
    <row r="435" spans="16:21" x14ac:dyDescent="0.25">
      <c r="P435" t="e">
        <f t="shared" si="52"/>
        <v>#DIV/0!</v>
      </c>
      <c r="Q435" t="e">
        <f t="shared" si="47"/>
        <v>#DIV/0!</v>
      </c>
      <c r="R435" t="e">
        <f t="shared" si="48"/>
        <v>#DIV/0!</v>
      </c>
      <c r="S435" t="e">
        <f t="shared" si="53"/>
        <v>#DIV/0!</v>
      </c>
      <c r="T435" t="e">
        <f t="shared" si="54"/>
        <v>#DIV/0!</v>
      </c>
      <c r="U435" t="e">
        <f t="shared" si="55"/>
        <v>#DIV/0!</v>
      </c>
    </row>
    <row r="436" spans="16:21" x14ac:dyDescent="0.25">
      <c r="P436" t="e">
        <f t="shared" si="52"/>
        <v>#DIV/0!</v>
      </c>
      <c r="Q436" t="e">
        <f t="shared" si="47"/>
        <v>#DIV/0!</v>
      </c>
      <c r="R436" t="e">
        <f t="shared" si="48"/>
        <v>#DIV/0!</v>
      </c>
      <c r="S436" t="e">
        <f t="shared" si="53"/>
        <v>#DIV/0!</v>
      </c>
      <c r="T436" t="e">
        <f t="shared" si="54"/>
        <v>#DIV/0!</v>
      </c>
      <c r="U436" t="e">
        <f t="shared" si="55"/>
        <v>#DIV/0!</v>
      </c>
    </row>
    <row r="437" spans="16:21" x14ac:dyDescent="0.25">
      <c r="P437" t="e">
        <f t="shared" si="52"/>
        <v>#DIV/0!</v>
      </c>
      <c r="Q437" t="e">
        <f t="shared" si="47"/>
        <v>#DIV/0!</v>
      </c>
      <c r="R437" t="e">
        <f t="shared" si="48"/>
        <v>#DIV/0!</v>
      </c>
      <c r="S437" t="e">
        <f t="shared" si="53"/>
        <v>#DIV/0!</v>
      </c>
      <c r="T437" t="e">
        <f t="shared" si="54"/>
        <v>#DIV/0!</v>
      </c>
      <c r="U437" t="e">
        <f t="shared" si="55"/>
        <v>#DIV/0!</v>
      </c>
    </row>
    <row r="438" spans="16:21" x14ac:dyDescent="0.25">
      <c r="P438" t="e">
        <f t="shared" si="52"/>
        <v>#DIV/0!</v>
      </c>
      <c r="Q438" t="e">
        <f t="shared" si="47"/>
        <v>#DIV/0!</v>
      </c>
      <c r="R438" t="e">
        <f t="shared" si="48"/>
        <v>#DIV/0!</v>
      </c>
      <c r="S438" t="e">
        <f t="shared" si="53"/>
        <v>#DIV/0!</v>
      </c>
      <c r="T438" t="e">
        <f t="shared" si="54"/>
        <v>#DIV/0!</v>
      </c>
      <c r="U438" t="e">
        <f t="shared" si="55"/>
        <v>#DIV/0!</v>
      </c>
    </row>
    <row r="439" spans="16:21" x14ac:dyDescent="0.25">
      <c r="P439" t="e">
        <f t="shared" si="52"/>
        <v>#DIV/0!</v>
      </c>
      <c r="Q439" t="e">
        <f t="shared" si="47"/>
        <v>#DIV/0!</v>
      </c>
      <c r="R439" t="e">
        <f t="shared" si="48"/>
        <v>#DIV/0!</v>
      </c>
      <c r="S439" t="e">
        <f t="shared" si="53"/>
        <v>#DIV/0!</v>
      </c>
      <c r="T439" t="e">
        <f t="shared" si="54"/>
        <v>#DIV/0!</v>
      </c>
      <c r="U439" t="e">
        <f t="shared" si="55"/>
        <v>#DIV/0!</v>
      </c>
    </row>
    <row r="440" spans="16:21" x14ac:dyDescent="0.25">
      <c r="P440" t="e">
        <f t="shared" si="52"/>
        <v>#DIV/0!</v>
      </c>
      <c r="Q440" t="e">
        <f t="shared" si="47"/>
        <v>#DIV/0!</v>
      </c>
      <c r="R440" t="e">
        <f t="shared" si="48"/>
        <v>#DIV/0!</v>
      </c>
      <c r="S440" t="e">
        <f t="shared" si="53"/>
        <v>#DIV/0!</v>
      </c>
      <c r="T440" t="e">
        <f t="shared" si="54"/>
        <v>#DIV/0!</v>
      </c>
      <c r="U440" t="e">
        <f t="shared" si="55"/>
        <v>#DIV/0!</v>
      </c>
    </row>
    <row r="441" spans="16:21" x14ac:dyDescent="0.25">
      <c r="P441" t="e">
        <f t="shared" si="52"/>
        <v>#DIV/0!</v>
      </c>
      <c r="Q441" t="e">
        <f t="shared" si="47"/>
        <v>#DIV/0!</v>
      </c>
      <c r="R441" t="e">
        <f t="shared" si="48"/>
        <v>#DIV/0!</v>
      </c>
      <c r="S441" t="e">
        <f t="shared" si="53"/>
        <v>#DIV/0!</v>
      </c>
      <c r="T441" t="e">
        <f t="shared" si="54"/>
        <v>#DIV/0!</v>
      </c>
      <c r="U441" t="e">
        <f t="shared" si="55"/>
        <v>#DIV/0!</v>
      </c>
    </row>
    <row r="442" spans="16:21" x14ac:dyDescent="0.25">
      <c r="P442" t="e">
        <f t="shared" si="52"/>
        <v>#DIV/0!</v>
      </c>
      <c r="Q442" t="e">
        <f t="shared" si="47"/>
        <v>#DIV/0!</v>
      </c>
      <c r="R442" t="e">
        <f t="shared" si="48"/>
        <v>#DIV/0!</v>
      </c>
      <c r="S442" t="e">
        <f t="shared" si="53"/>
        <v>#DIV/0!</v>
      </c>
      <c r="T442" t="e">
        <f t="shared" si="54"/>
        <v>#DIV/0!</v>
      </c>
      <c r="U442" t="e">
        <f t="shared" si="55"/>
        <v>#DIV/0!</v>
      </c>
    </row>
    <row r="443" spans="16:21" x14ac:dyDescent="0.25">
      <c r="P443" t="e">
        <f t="shared" si="52"/>
        <v>#DIV/0!</v>
      </c>
      <c r="Q443" t="e">
        <f t="shared" si="47"/>
        <v>#DIV/0!</v>
      </c>
      <c r="R443" t="e">
        <f t="shared" si="48"/>
        <v>#DIV/0!</v>
      </c>
      <c r="S443" t="e">
        <f t="shared" si="53"/>
        <v>#DIV/0!</v>
      </c>
      <c r="T443" t="e">
        <f t="shared" si="54"/>
        <v>#DIV/0!</v>
      </c>
      <c r="U443" t="e">
        <f t="shared" si="55"/>
        <v>#DIV/0!</v>
      </c>
    </row>
    <row r="444" spans="16:21" x14ac:dyDescent="0.25">
      <c r="P444" t="e">
        <f t="shared" si="52"/>
        <v>#DIV/0!</v>
      </c>
      <c r="Q444" t="e">
        <f t="shared" si="47"/>
        <v>#DIV/0!</v>
      </c>
      <c r="R444" t="e">
        <f t="shared" si="48"/>
        <v>#DIV/0!</v>
      </c>
      <c r="S444" t="e">
        <f t="shared" si="53"/>
        <v>#DIV/0!</v>
      </c>
      <c r="T444" t="e">
        <f t="shared" si="54"/>
        <v>#DIV/0!</v>
      </c>
      <c r="U444" t="e">
        <f t="shared" si="55"/>
        <v>#DIV/0!</v>
      </c>
    </row>
    <row r="445" spans="16:21" x14ac:dyDescent="0.25">
      <c r="P445" t="e">
        <f t="shared" si="52"/>
        <v>#DIV/0!</v>
      </c>
      <c r="Q445" t="e">
        <f t="shared" si="47"/>
        <v>#DIV/0!</v>
      </c>
      <c r="R445" t="e">
        <f t="shared" si="48"/>
        <v>#DIV/0!</v>
      </c>
      <c r="S445" t="e">
        <f t="shared" si="53"/>
        <v>#DIV/0!</v>
      </c>
      <c r="T445" t="e">
        <f t="shared" si="54"/>
        <v>#DIV/0!</v>
      </c>
      <c r="U445" t="e">
        <f t="shared" si="55"/>
        <v>#DIV/0!</v>
      </c>
    </row>
    <row r="446" spans="16:21" x14ac:dyDescent="0.25">
      <c r="P446" t="e">
        <f t="shared" si="52"/>
        <v>#DIV/0!</v>
      </c>
      <c r="Q446" t="e">
        <f t="shared" si="47"/>
        <v>#DIV/0!</v>
      </c>
      <c r="R446" t="e">
        <f t="shared" si="48"/>
        <v>#DIV/0!</v>
      </c>
      <c r="S446" t="e">
        <f t="shared" si="53"/>
        <v>#DIV/0!</v>
      </c>
      <c r="T446" t="e">
        <f t="shared" si="54"/>
        <v>#DIV/0!</v>
      </c>
      <c r="U446" t="e">
        <f t="shared" si="55"/>
        <v>#DIV/0!</v>
      </c>
    </row>
    <row r="447" spans="16:21" x14ac:dyDescent="0.25">
      <c r="P447" t="e">
        <f t="shared" si="52"/>
        <v>#DIV/0!</v>
      </c>
      <c r="Q447" t="e">
        <f t="shared" si="47"/>
        <v>#DIV/0!</v>
      </c>
      <c r="R447" t="e">
        <f t="shared" si="48"/>
        <v>#DIV/0!</v>
      </c>
      <c r="S447" t="e">
        <f t="shared" si="53"/>
        <v>#DIV/0!</v>
      </c>
      <c r="T447" t="e">
        <f t="shared" si="54"/>
        <v>#DIV/0!</v>
      </c>
      <c r="U447" t="e">
        <f t="shared" si="55"/>
        <v>#DIV/0!</v>
      </c>
    </row>
    <row r="448" spans="16:21" x14ac:dyDescent="0.25">
      <c r="P448" t="e">
        <f t="shared" si="52"/>
        <v>#DIV/0!</v>
      </c>
      <c r="Q448" t="e">
        <f t="shared" si="47"/>
        <v>#DIV/0!</v>
      </c>
      <c r="R448" t="e">
        <f t="shared" si="48"/>
        <v>#DIV/0!</v>
      </c>
      <c r="S448" t="e">
        <f t="shared" si="53"/>
        <v>#DIV/0!</v>
      </c>
      <c r="T448" t="e">
        <f t="shared" si="54"/>
        <v>#DIV/0!</v>
      </c>
      <c r="U448" t="e">
        <f t="shared" si="55"/>
        <v>#DIV/0!</v>
      </c>
    </row>
    <row r="449" spans="16:21" x14ac:dyDescent="0.25">
      <c r="P449" t="e">
        <f t="shared" si="52"/>
        <v>#DIV/0!</v>
      </c>
      <c r="Q449" t="e">
        <f t="shared" si="47"/>
        <v>#DIV/0!</v>
      </c>
      <c r="R449" t="e">
        <f t="shared" si="48"/>
        <v>#DIV/0!</v>
      </c>
      <c r="S449" t="e">
        <f t="shared" si="53"/>
        <v>#DIV/0!</v>
      </c>
      <c r="T449" t="e">
        <f t="shared" si="54"/>
        <v>#DIV/0!</v>
      </c>
      <c r="U449" t="e">
        <f t="shared" si="55"/>
        <v>#DIV/0!</v>
      </c>
    </row>
    <row r="450" spans="16:21" x14ac:dyDescent="0.25">
      <c r="P450" t="e">
        <f t="shared" si="52"/>
        <v>#DIV/0!</v>
      </c>
      <c r="Q450" t="e">
        <f t="shared" si="47"/>
        <v>#DIV/0!</v>
      </c>
      <c r="R450" t="e">
        <f t="shared" si="48"/>
        <v>#DIV/0!</v>
      </c>
      <c r="S450" t="e">
        <f t="shared" si="53"/>
        <v>#DIV/0!</v>
      </c>
      <c r="T450" t="e">
        <f t="shared" si="54"/>
        <v>#DIV/0!</v>
      </c>
      <c r="U450" t="e">
        <f t="shared" si="55"/>
        <v>#DIV/0!</v>
      </c>
    </row>
    <row r="451" spans="16:21" x14ac:dyDescent="0.25">
      <c r="P451" t="e">
        <f t="shared" si="52"/>
        <v>#DIV/0!</v>
      </c>
      <c r="Q451" t="e">
        <f t="shared" si="47"/>
        <v>#DIV/0!</v>
      </c>
      <c r="R451" t="e">
        <f t="shared" si="48"/>
        <v>#DIV/0!</v>
      </c>
      <c r="S451" t="e">
        <f t="shared" si="53"/>
        <v>#DIV/0!</v>
      </c>
      <c r="T451" t="e">
        <f t="shared" si="54"/>
        <v>#DIV/0!</v>
      </c>
      <c r="U451" t="e">
        <f t="shared" si="55"/>
        <v>#DIV/0!</v>
      </c>
    </row>
    <row r="452" spans="16:21" x14ac:dyDescent="0.25">
      <c r="P452" t="e">
        <f t="shared" si="52"/>
        <v>#DIV/0!</v>
      </c>
      <c r="Q452" t="e">
        <f t="shared" si="47"/>
        <v>#DIV/0!</v>
      </c>
      <c r="R452" t="e">
        <f t="shared" si="48"/>
        <v>#DIV/0!</v>
      </c>
      <c r="S452" t="e">
        <f t="shared" si="53"/>
        <v>#DIV/0!</v>
      </c>
      <c r="T452" t="e">
        <f t="shared" si="54"/>
        <v>#DIV/0!</v>
      </c>
      <c r="U452" t="e">
        <f t="shared" si="55"/>
        <v>#DIV/0!</v>
      </c>
    </row>
    <row r="453" spans="16:21" x14ac:dyDescent="0.25">
      <c r="P453" t="e">
        <f t="shared" si="52"/>
        <v>#DIV/0!</v>
      </c>
      <c r="Q453" t="e">
        <f t="shared" si="47"/>
        <v>#DIV/0!</v>
      </c>
      <c r="R453" t="e">
        <f t="shared" si="48"/>
        <v>#DIV/0!</v>
      </c>
      <c r="S453" t="e">
        <f t="shared" si="53"/>
        <v>#DIV/0!</v>
      </c>
      <c r="T453" t="e">
        <f t="shared" si="54"/>
        <v>#DIV/0!</v>
      </c>
      <c r="U453" t="e">
        <f t="shared" si="55"/>
        <v>#DIV/0!</v>
      </c>
    </row>
    <row r="454" spans="16:21" x14ac:dyDescent="0.25">
      <c r="P454" t="e">
        <f t="shared" si="52"/>
        <v>#DIV/0!</v>
      </c>
      <c r="Q454" t="e">
        <f t="shared" si="47"/>
        <v>#DIV/0!</v>
      </c>
      <c r="R454" t="e">
        <f t="shared" si="48"/>
        <v>#DIV/0!</v>
      </c>
      <c r="S454" t="e">
        <f t="shared" si="53"/>
        <v>#DIV/0!</v>
      </c>
      <c r="T454" t="e">
        <f t="shared" si="54"/>
        <v>#DIV/0!</v>
      </c>
      <c r="U454" t="e">
        <f t="shared" si="55"/>
        <v>#DIV/0!</v>
      </c>
    </row>
    <row r="455" spans="16:21" x14ac:dyDescent="0.25">
      <c r="P455" t="e">
        <f t="shared" si="52"/>
        <v>#DIV/0!</v>
      </c>
      <c r="Q455" t="e">
        <f t="shared" si="47"/>
        <v>#DIV/0!</v>
      </c>
      <c r="R455" t="e">
        <f t="shared" si="48"/>
        <v>#DIV/0!</v>
      </c>
      <c r="S455" t="e">
        <f t="shared" si="53"/>
        <v>#DIV/0!</v>
      </c>
      <c r="T455" t="e">
        <f t="shared" si="54"/>
        <v>#DIV/0!</v>
      </c>
      <c r="U455" t="e">
        <f t="shared" si="55"/>
        <v>#DIV/0!</v>
      </c>
    </row>
    <row r="456" spans="16:21" x14ac:dyDescent="0.25">
      <c r="P456" t="e">
        <f t="shared" si="52"/>
        <v>#DIV/0!</v>
      </c>
      <c r="Q456" t="e">
        <f t="shared" si="47"/>
        <v>#DIV/0!</v>
      </c>
      <c r="R456" t="e">
        <f t="shared" si="48"/>
        <v>#DIV/0!</v>
      </c>
      <c r="S456" t="e">
        <f t="shared" si="53"/>
        <v>#DIV/0!</v>
      </c>
      <c r="T456" t="e">
        <f t="shared" si="54"/>
        <v>#DIV/0!</v>
      </c>
      <c r="U456" t="e">
        <f t="shared" si="55"/>
        <v>#DIV/0!</v>
      </c>
    </row>
    <row r="457" spans="16:21" x14ac:dyDescent="0.25">
      <c r="P457" t="e">
        <f t="shared" si="52"/>
        <v>#DIV/0!</v>
      </c>
      <c r="Q457" t="e">
        <f t="shared" si="47"/>
        <v>#DIV/0!</v>
      </c>
      <c r="R457" t="e">
        <f t="shared" si="48"/>
        <v>#DIV/0!</v>
      </c>
      <c r="S457" t="e">
        <f t="shared" si="53"/>
        <v>#DIV/0!</v>
      </c>
      <c r="T457" t="e">
        <f t="shared" si="54"/>
        <v>#DIV/0!</v>
      </c>
      <c r="U457" t="e">
        <f t="shared" si="55"/>
        <v>#DIV/0!</v>
      </c>
    </row>
    <row r="458" spans="16:21" x14ac:dyDescent="0.25">
      <c r="P458" t="e">
        <f t="shared" si="52"/>
        <v>#DIV/0!</v>
      </c>
      <c r="Q458" t="e">
        <f t="shared" si="47"/>
        <v>#DIV/0!</v>
      </c>
      <c r="R458" t="e">
        <f t="shared" si="48"/>
        <v>#DIV/0!</v>
      </c>
      <c r="S458" t="e">
        <f t="shared" si="53"/>
        <v>#DIV/0!</v>
      </c>
      <c r="T458" t="e">
        <f t="shared" si="54"/>
        <v>#DIV/0!</v>
      </c>
      <c r="U458" t="e">
        <f t="shared" si="55"/>
        <v>#DIV/0!</v>
      </c>
    </row>
    <row r="459" spans="16:21" x14ac:dyDescent="0.25">
      <c r="P459" t="e">
        <f t="shared" si="52"/>
        <v>#DIV/0!</v>
      </c>
      <c r="Q459" t="e">
        <f t="shared" si="47"/>
        <v>#DIV/0!</v>
      </c>
      <c r="R459" t="e">
        <f t="shared" si="48"/>
        <v>#DIV/0!</v>
      </c>
      <c r="S459" t="e">
        <f t="shared" si="53"/>
        <v>#DIV/0!</v>
      </c>
      <c r="T459" t="e">
        <f t="shared" si="54"/>
        <v>#DIV/0!</v>
      </c>
      <c r="U459" t="e">
        <f t="shared" si="55"/>
        <v>#DIV/0!</v>
      </c>
    </row>
    <row r="460" spans="16:21" x14ac:dyDescent="0.25">
      <c r="P460" t="e">
        <f t="shared" si="52"/>
        <v>#DIV/0!</v>
      </c>
      <c r="Q460" t="e">
        <f t="shared" si="47"/>
        <v>#DIV/0!</v>
      </c>
      <c r="R460" t="e">
        <f t="shared" si="48"/>
        <v>#DIV/0!</v>
      </c>
      <c r="S460" t="e">
        <f t="shared" si="53"/>
        <v>#DIV/0!</v>
      </c>
      <c r="T460" t="e">
        <f t="shared" si="54"/>
        <v>#DIV/0!</v>
      </c>
      <c r="U460" t="e">
        <f t="shared" si="55"/>
        <v>#DIV/0!</v>
      </c>
    </row>
    <row r="461" spans="16:21" x14ac:dyDescent="0.25">
      <c r="P461" t="e">
        <f t="shared" si="52"/>
        <v>#DIV/0!</v>
      </c>
      <c r="Q461" t="e">
        <f t="shared" si="47"/>
        <v>#DIV/0!</v>
      </c>
      <c r="R461" t="e">
        <f t="shared" si="48"/>
        <v>#DIV/0!</v>
      </c>
      <c r="S461" t="e">
        <f t="shared" si="53"/>
        <v>#DIV/0!</v>
      </c>
      <c r="T461" t="e">
        <f t="shared" si="54"/>
        <v>#DIV/0!</v>
      </c>
      <c r="U461" t="e">
        <f t="shared" si="55"/>
        <v>#DIV/0!</v>
      </c>
    </row>
    <row r="462" spans="16:21" x14ac:dyDescent="0.25">
      <c r="P462" t="e">
        <f t="shared" si="52"/>
        <v>#DIV/0!</v>
      </c>
      <c r="Q462" t="e">
        <f t="shared" si="47"/>
        <v>#DIV/0!</v>
      </c>
      <c r="R462" t="e">
        <f t="shared" si="48"/>
        <v>#DIV/0!</v>
      </c>
      <c r="S462" t="e">
        <f t="shared" si="53"/>
        <v>#DIV/0!</v>
      </c>
      <c r="T462" t="e">
        <f t="shared" si="54"/>
        <v>#DIV/0!</v>
      </c>
      <c r="U462" t="e">
        <f t="shared" si="55"/>
        <v>#DIV/0!</v>
      </c>
    </row>
    <row r="463" spans="16:21" x14ac:dyDescent="0.25">
      <c r="P463" t="e">
        <f t="shared" si="52"/>
        <v>#DIV/0!</v>
      </c>
      <c r="Q463" t="e">
        <f t="shared" si="47"/>
        <v>#DIV/0!</v>
      </c>
      <c r="R463" t="e">
        <f t="shared" si="48"/>
        <v>#DIV/0!</v>
      </c>
      <c r="S463" t="e">
        <f t="shared" si="53"/>
        <v>#DIV/0!</v>
      </c>
      <c r="T463" t="e">
        <f t="shared" si="54"/>
        <v>#DIV/0!</v>
      </c>
      <c r="U463" t="e">
        <f t="shared" si="55"/>
        <v>#DIV/0!</v>
      </c>
    </row>
    <row r="464" spans="16:21" x14ac:dyDescent="0.25">
      <c r="P464" t="e">
        <f t="shared" ref="P464:P495" si="56">ATAN2(F499,G499)*180/PI()</f>
        <v>#DIV/0!</v>
      </c>
      <c r="Q464" t="e">
        <f t="shared" ref="Q464:Q527" si="57">Q463+9.80665*SIN(P464*PI()/180)*(B499-B498)</f>
        <v>#DIV/0!</v>
      </c>
      <c r="R464" t="e">
        <f t="shared" ref="R464:R527" si="58">R463+O499*3185.2/C499*(1-COS((I499-P464)*PI()/180))*(B499-B498)</f>
        <v>#DIV/0!</v>
      </c>
      <c r="S464" t="e">
        <f t="shared" ref="S464:S495" si="59">I499-P464</f>
        <v>#DIV/0!</v>
      </c>
      <c r="T464" t="e">
        <f t="shared" ref="T464:T495" si="60">O499*3185.2*COS(S464*3.14/180)/9.80665/C499</f>
        <v>#DIV/0!</v>
      </c>
      <c r="U464" t="e">
        <f t="shared" ref="U464:U495" si="61">O499*3185.2*SIN(S464*3.14/180)/9.80665/C499</f>
        <v>#DIV/0!</v>
      </c>
    </row>
    <row r="465" spans="16:21" x14ac:dyDescent="0.25">
      <c r="P465" t="e">
        <f t="shared" si="56"/>
        <v>#DIV/0!</v>
      </c>
      <c r="Q465" t="e">
        <f t="shared" si="57"/>
        <v>#DIV/0!</v>
      </c>
      <c r="R465" t="e">
        <f t="shared" si="58"/>
        <v>#DIV/0!</v>
      </c>
      <c r="S465" t="e">
        <f t="shared" si="59"/>
        <v>#DIV/0!</v>
      </c>
      <c r="T465" t="e">
        <f t="shared" si="60"/>
        <v>#DIV/0!</v>
      </c>
      <c r="U465" t="e">
        <f t="shared" si="61"/>
        <v>#DIV/0!</v>
      </c>
    </row>
    <row r="466" spans="16:21" x14ac:dyDescent="0.25">
      <c r="P466" t="e">
        <f t="shared" si="56"/>
        <v>#DIV/0!</v>
      </c>
      <c r="Q466" t="e">
        <f t="shared" si="57"/>
        <v>#DIV/0!</v>
      </c>
      <c r="R466" t="e">
        <f t="shared" si="58"/>
        <v>#DIV/0!</v>
      </c>
      <c r="S466" t="e">
        <f t="shared" si="59"/>
        <v>#DIV/0!</v>
      </c>
      <c r="T466" t="e">
        <f t="shared" si="60"/>
        <v>#DIV/0!</v>
      </c>
      <c r="U466" t="e">
        <f t="shared" si="61"/>
        <v>#DIV/0!</v>
      </c>
    </row>
    <row r="467" spans="16:21" x14ac:dyDescent="0.25">
      <c r="P467" t="e">
        <f t="shared" si="56"/>
        <v>#DIV/0!</v>
      </c>
      <c r="Q467" t="e">
        <f t="shared" si="57"/>
        <v>#DIV/0!</v>
      </c>
      <c r="R467" t="e">
        <f t="shared" si="58"/>
        <v>#DIV/0!</v>
      </c>
      <c r="S467" t="e">
        <f t="shared" si="59"/>
        <v>#DIV/0!</v>
      </c>
      <c r="T467" t="e">
        <f t="shared" si="60"/>
        <v>#DIV/0!</v>
      </c>
      <c r="U467" t="e">
        <f t="shared" si="61"/>
        <v>#DIV/0!</v>
      </c>
    </row>
    <row r="468" spans="16:21" x14ac:dyDescent="0.25">
      <c r="P468" t="e">
        <f t="shared" si="56"/>
        <v>#DIV/0!</v>
      </c>
      <c r="Q468" t="e">
        <f t="shared" si="57"/>
        <v>#DIV/0!</v>
      </c>
      <c r="R468" t="e">
        <f t="shared" si="58"/>
        <v>#DIV/0!</v>
      </c>
      <c r="S468" t="e">
        <f t="shared" si="59"/>
        <v>#DIV/0!</v>
      </c>
      <c r="T468" t="e">
        <f t="shared" si="60"/>
        <v>#DIV/0!</v>
      </c>
      <c r="U468" t="e">
        <f t="shared" si="61"/>
        <v>#DIV/0!</v>
      </c>
    </row>
    <row r="469" spans="16:21" x14ac:dyDescent="0.25">
      <c r="P469" t="e">
        <f t="shared" si="56"/>
        <v>#DIV/0!</v>
      </c>
      <c r="Q469" t="e">
        <f t="shared" si="57"/>
        <v>#DIV/0!</v>
      </c>
      <c r="R469" t="e">
        <f t="shared" si="58"/>
        <v>#DIV/0!</v>
      </c>
      <c r="S469" t="e">
        <f t="shared" si="59"/>
        <v>#DIV/0!</v>
      </c>
      <c r="T469" t="e">
        <f t="shared" si="60"/>
        <v>#DIV/0!</v>
      </c>
      <c r="U469" t="e">
        <f t="shared" si="61"/>
        <v>#DIV/0!</v>
      </c>
    </row>
    <row r="470" spans="16:21" x14ac:dyDescent="0.25">
      <c r="P470" t="e">
        <f t="shared" si="56"/>
        <v>#DIV/0!</v>
      </c>
      <c r="Q470" t="e">
        <f t="shared" si="57"/>
        <v>#DIV/0!</v>
      </c>
      <c r="R470" t="e">
        <f t="shared" si="58"/>
        <v>#DIV/0!</v>
      </c>
      <c r="S470" t="e">
        <f t="shared" si="59"/>
        <v>#DIV/0!</v>
      </c>
      <c r="T470" t="e">
        <f t="shared" si="60"/>
        <v>#DIV/0!</v>
      </c>
      <c r="U470" t="e">
        <f t="shared" si="61"/>
        <v>#DIV/0!</v>
      </c>
    </row>
    <row r="471" spans="16:21" x14ac:dyDescent="0.25">
      <c r="P471" t="e">
        <f t="shared" si="56"/>
        <v>#DIV/0!</v>
      </c>
      <c r="Q471" t="e">
        <f t="shared" si="57"/>
        <v>#DIV/0!</v>
      </c>
      <c r="R471" t="e">
        <f t="shared" si="58"/>
        <v>#DIV/0!</v>
      </c>
      <c r="S471" t="e">
        <f t="shared" si="59"/>
        <v>#DIV/0!</v>
      </c>
      <c r="T471" t="e">
        <f t="shared" si="60"/>
        <v>#DIV/0!</v>
      </c>
      <c r="U471" t="e">
        <f t="shared" si="61"/>
        <v>#DIV/0!</v>
      </c>
    </row>
    <row r="472" spans="16:21" x14ac:dyDescent="0.25">
      <c r="P472" t="e">
        <f t="shared" si="56"/>
        <v>#DIV/0!</v>
      </c>
      <c r="Q472" t="e">
        <f t="shared" si="57"/>
        <v>#DIV/0!</v>
      </c>
      <c r="R472" t="e">
        <f t="shared" si="58"/>
        <v>#DIV/0!</v>
      </c>
      <c r="S472" t="e">
        <f t="shared" si="59"/>
        <v>#DIV/0!</v>
      </c>
      <c r="T472" t="e">
        <f t="shared" si="60"/>
        <v>#DIV/0!</v>
      </c>
      <c r="U472" t="e">
        <f t="shared" si="61"/>
        <v>#DIV/0!</v>
      </c>
    </row>
    <row r="473" spans="16:21" x14ac:dyDescent="0.25">
      <c r="P473" t="e">
        <f t="shared" si="56"/>
        <v>#DIV/0!</v>
      </c>
      <c r="Q473" t="e">
        <f t="shared" si="57"/>
        <v>#DIV/0!</v>
      </c>
      <c r="R473" t="e">
        <f t="shared" si="58"/>
        <v>#DIV/0!</v>
      </c>
      <c r="S473" t="e">
        <f t="shared" si="59"/>
        <v>#DIV/0!</v>
      </c>
      <c r="T473" t="e">
        <f t="shared" si="60"/>
        <v>#DIV/0!</v>
      </c>
      <c r="U473" t="e">
        <f t="shared" si="61"/>
        <v>#DIV/0!</v>
      </c>
    </row>
    <row r="474" spans="16:21" x14ac:dyDescent="0.25">
      <c r="P474" t="e">
        <f t="shared" si="56"/>
        <v>#DIV/0!</v>
      </c>
      <c r="Q474" t="e">
        <f t="shared" si="57"/>
        <v>#DIV/0!</v>
      </c>
      <c r="R474" t="e">
        <f t="shared" si="58"/>
        <v>#DIV/0!</v>
      </c>
      <c r="S474" t="e">
        <f t="shared" si="59"/>
        <v>#DIV/0!</v>
      </c>
      <c r="T474" t="e">
        <f t="shared" si="60"/>
        <v>#DIV/0!</v>
      </c>
      <c r="U474" t="e">
        <f t="shared" si="61"/>
        <v>#DIV/0!</v>
      </c>
    </row>
    <row r="475" spans="16:21" x14ac:dyDescent="0.25">
      <c r="P475" t="e">
        <f t="shared" si="56"/>
        <v>#DIV/0!</v>
      </c>
      <c r="Q475" t="e">
        <f t="shared" si="57"/>
        <v>#DIV/0!</v>
      </c>
      <c r="R475" t="e">
        <f t="shared" si="58"/>
        <v>#DIV/0!</v>
      </c>
      <c r="S475" t="e">
        <f t="shared" si="59"/>
        <v>#DIV/0!</v>
      </c>
      <c r="T475" t="e">
        <f t="shared" si="60"/>
        <v>#DIV/0!</v>
      </c>
      <c r="U475" t="e">
        <f t="shared" si="61"/>
        <v>#DIV/0!</v>
      </c>
    </row>
    <row r="476" spans="16:21" x14ac:dyDescent="0.25">
      <c r="P476" t="e">
        <f t="shared" si="56"/>
        <v>#DIV/0!</v>
      </c>
      <c r="Q476" t="e">
        <f t="shared" si="57"/>
        <v>#DIV/0!</v>
      </c>
      <c r="R476" t="e">
        <f t="shared" si="58"/>
        <v>#DIV/0!</v>
      </c>
      <c r="S476" t="e">
        <f t="shared" si="59"/>
        <v>#DIV/0!</v>
      </c>
      <c r="T476" t="e">
        <f t="shared" si="60"/>
        <v>#DIV/0!</v>
      </c>
      <c r="U476" t="e">
        <f t="shared" si="61"/>
        <v>#DIV/0!</v>
      </c>
    </row>
    <row r="477" spans="16:21" x14ac:dyDescent="0.25">
      <c r="P477" t="e">
        <f t="shared" si="56"/>
        <v>#DIV/0!</v>
      </c>
      <c r="Q477" t="e">
        <f t="shared" si="57"/>
        <v>#DIV/0!</v>
      </c>
      <c r="R477" t="e">
        <f t="shared" si="58"/>
        <v>#DIV/0!</v>
      </c>
      <c r="S477" t="e">
        <f t="shared" si="59"/>
        <v>#DIV/0!</v>
      </c>
      <c r="T477" t="e">
        <f t="shared" si="60"/>
        <v>#DIV/0!</v>
      </c>
      <c r="U477" t="e">
        <f t="shared" si="61"/>
        <v>#DIV/0!</v>
      </c>
    </row>
    <row r="478" spans="16:21" x14ac:dyDescent="0.25">
      <c r="P478" t="e">
        <f t="shared" si="56"/>
        <v>#DIV/0!</v>
      </c>
      <c r="Q478" t="e">
        <f t="shared" si="57"/>
        <v>#DIV/0!</v>
      </c>
      <c r="R478" t="e">
        <f t="shared" si="58"/>
        <v>#DIV/0!</v>
      </c>
      <c r="S478" t="e">
        <f t="shared" si="59"/>
        <v>#DIV/0!</v>
      </c>
      <c r="T478" t="e">
        <f t="shared" si="60"/>
        <v>#DIV/0!</v>
      </c>
      <c r="U478" t="e">
        <f t="shared" si="61"/>
        <v>#DIV/0!</v>
      </c>
    </row>
    <row r="479" spans="16:21" x14ac:dyDescent="0.25">
      <c r="P479" t="e">
        <f t="shared" si="56"/>
        <v>#DIV/0!</v>
      </c>
      <c r="Q479" t="e">
        <f t="shared" si="57"/>
        <v>#DIV/0!</v>
      </c>
      <c r="R479" t="e">
        <f t="shared" si="58"/>
        <v>#DIV/0!</v>
      </c>
      <c r="S479" t="e">
        <f t="shared" si="59"/>
        <v>#DIV/0!</v>
      </c>
      <c r="T479" t="e">
        <f t="shared" si="60"/>
        <v>#DIV/0!</v>
      </c>
      <c r="U479" t="e">
        <f t="shared" si="61"/>
        <v>#DIV/0!</v>
      </c>
    </row>
    <row r="480" spans="16:21" x14ac:dyDescent="0.25">
      <c r="P480" t="e">
        <f t="shared" si="56"/>
        <v>#DIV/0!</v>
      </c>
      <c r="Q480" t="e">
        <f t="shared" si="57"/>
        <v>#DIV/0!</v>
      </c>
      <c r="R480" t="e">
        <f t="shared" si="58"/>
        <v>#DIV/0!</v>
      </c>
      <c r="S480" t="e">
        <f t="shared" si="59"/>
        <v>#DIV/0!</v>
      </c>
      <c r="T480" t="e">
        <f t="shared" si="60"/>
        <v>#DIV/0!</v>
      </c>
      <c r="U480" t="e">
        <f t="shared" si="61"/>
        <v>#DIV/0!</v>
      </c>
    </row>
    <row r="481" spans="16:21" x14ac:dyDescent="0.25">
      <c r="P481" t="e">
        <f t="shared" si="56"/>
        <v>#DIV/0!</v>
      </c>
      <c r="Q481" t="e">
        <f t="shared" si="57"/>
        <v>#DIV/0!</v>
      </c>
      <c r="R481" t="e">
        <f t="shared" si="58"/>
        <v>#DIV/0!</v>
      </c>
      <c r="S481" t="e">
        <f t="shared" si="59"/>
        <v>#DIV/0!</v>
      </c>
      <c r="T481" t="e">
        <f t="shared" si="60"/>
        <v>#DIV/0!</v>
      </c>
      <c r="U481" t="e">
        <f t="shared" si="61"/>
        <v>#DIV/0!</v>
      </c>
    </row>
    <row r="482" spans="16:21" x14ac:dyDescent="0.25">
      <c r="P482" t="e">
        <f t="shared" si="56"/>
        <v>#DIV/0!</v>
      </c>
      <c r="Q482" t="e">
        <f t="shared" si="57"/>
        <v>#DIV/0!</v>
      </c>
      <c r="R482" t="e">
        <f t="shared" si="58"/>
        <v>#DIV/0!</v>
      </c>
      <c r="S482" t="e">
        <f t="shared" si="59"/>
        <v>#DIV/0!</v>
      </c>
      <c r="T482" t="e">
        <f t="shared" si="60"/>
        <v>#DIV/0!</v>
      </c>
      <c r="U482" t="e">
        <f t="shared" si="61"/>
        <v>#DIV/0!</v>
      </c>
    </row>
    <row r="483" spans="16:21" x14ac:dyDescent="0.25">
      <c r="P483" t="e">
        <f t="shared" si="56"/>
        <v>#DIV/0!</v>
      </c>
      <c r="Q483" t="e">
        <f t="shared" si="57"/>
        <v>#DIV/0!</v>
      </c>
      <c r="R483" t="e">
        <f t="shared" si="58"/>
        <v>#DIV/0!</v>
      </c>
      <c r="S483" t="e">
        <f t="shared" si="59"/>
        <v>#DIV/0!</v>
      </c>
      <c r="T483" t="e">
        <f t="shared" si="60"/>
        <v>#DIV/0!</v>
      </c>
      <c r="U483" t="e">
        <f t="shared" si="61"/>
        <v>#DIV/0!</v>
      </c>
    </row>
    <row r="484" spans="16:21" x14ac:dyDescent="0.25">
      <c r="P484" t="e">
        <f t="shared" si="56"/>
        <v>#DIV/0!</v>
      </c>
      <c r="Q484" t="e">
        <f t="shared" si="57"/>
        <v>#DIV/0!</v>
      </c>
      <c r="R484" t="e">
        <f t="shared" si="58"/>
        <v>#DIV/0!</v>
      </c>
      <c r="S484" t="e">
        <f t="shared" si="59"/>
        <v>#DIV/0!</v>
      </c>
      <c r="T484" t="e">
        <f t="shared" si="60"/>
        <v>#DIV/0!</v>
      </c>
      <c r="U484" t="e">
        <f t="shared" si="61"/>
        <v>#DIV/0!</v>
      </c>
    </row>
    <row r="485" spans="16:21" x14ac:dyDescent="0.25">
      <c r="P485" t="e">
        <f t="shared" si="56"/>
        <v>#DIV/0!</v>
      </c>
      <c r="Q485" t="e">
        <f t="shared" si="57"/>
        <v>#DIV/0!</v>
      </c>
      <c r="R485" t="e">
        <f t="shared" si="58"/>
        <v>#DIV/0!</v>
      </c>
      <c r="S485" t="e">
        <f t="shared" si="59"/>
        <v>#DIV/0!</v>
      </c>
      <c r="T485" t="e">
        <f t="shared" si="60"/>
        <v>#DIV/0!</v>
      </c>
      <c r="U485" t="e">
        <f t="shared" si="61"/>
        <v>#DIV/0!</v>
      </c>
    </row>
    <row r="486" spans="16:21" x14ac:dyDescent="0.25">
      <c r="P486" t="e">
        <f t="shared" si="56"/>
        <v>#DIV/0!</v>
      </c>
      <c r="Q486" t="e">
        <f t="shared" si="57"/>
        <v>#DIV/0!</v>
      </c>
      <c r="R486" t="e">
        <f t="shared" si="58"/>
        <v>#DIV/0!</v>
      </c>
      <c r="S486" t="e">
        <f t="shared" si="59"/>
        <v>#DIV/0!</v>
      </c>
      <c r="T486" t="e">
        <f t="shared" si="60"/>
        <v>#DIV/0!</v>
      </c>
      <c r="U486" t="e">
        <f t="shared" si="61"/>
        <v>#DIV/0!</v>
      </c>
    </row>
    <row r="487" spans="16:21" x14ac:dyDescent="0.25">
      <c r="P487" t="e">
        <f t="shared" si="56"/>
        <v>#DIV/0!</v>
      </c>
      <c r="Q487" t="e">
        <f t="shared" si="57"/>
        <v>#DIV/0!</v>
      </c>
      <c r="R487" t="e">
        <f t="shared" si="58"/>
        <v>#DIV/0!</v>
      </c>
      <c r="S487" t="e">
        <f t="shared" si="59"/>
        <v>#DIV/0!</v>
      </c>
      <c r="T487" t="e">
        <f t="shared" si="60"/>
        <v>#DIV/0!</v>
      </c>
      <c r="U487" t="e">
        <f t="shared" si="61"/>
        <v>#DIV/0!</v>
      </c>
    </row>
    <row r="488" spans="16:21" x14ac:dyDescent="0.25">
      <c r="P488" t="e">
        <f t="shared" si="56"/>
        <v>#DIV/0!</v>
      </c>
      <c r="Q488" t="e">
        <f t="shared" si="57"/>
        <v>#DIV/0!</v>
      </c>
      <c r="R488" t="e">
        <f t="shared" si="58"/>
        <v>#DIV/0!</v>
      </c>
      <c r="S488" t="e">
        <f t="shared" si="59"/>
        <v>#DIV/0!</v>
      </c>
      <c r="T488" t="e">
        <f t="shared" si="60"/>
        <v>#DIV/0!</v>
      </c>
      <c r="U488" t="e">
        <f t="shared" si="61"/>
        <v>#DIV/0!</v>
      </c>
    </row>
    <row r="489" spans="16:21" x14ac:dyDescent="0.25">
      <c r="P489" t="e">
        <f t="shared" si="56"/>
        <v>#DIV/0!</v>
      </c>
      <c r="Q489" t="e">
        <f t="shared" si="57"/>
        <v>#DIV/0!</v>
      </c>
      <c r="R489" t="e">
        <f t="shared" si="58"/>
        <v>#DIV/0!</v>
      </c>
      <c r="S489" t="e">
        <f t="shared" si="59"/>
        <v>#DIV/0!</v>
      </c>
      <c r="T489" t="e">
        <f t="shared" si="60"/>
        <v>#DIV/0!</v>
      </c>
      <c r="U489" t="e">
        <f t="shared" si="61"/>
        <v>#DIV/0!</v>
      </c>
    </row>
    <row r="490" spans="16:21" x14ac:dyDescent="0.25">
      <c r="P490" t="e">
        <f t="shared" si="56"/>
        <v>#DIV/0!</v>
      </c>
      <c r="Q490" t="e">
        <f t="shared" si="57"/>
        <v>#DIV/0!</v>
      </c>
      <c r="R490" t="e">
        <f t="shared" si="58"/>
        <v>#DIV/0!</v>
      </c>
      <c r="S490" t="e">
        <f t="shared" si="59"/>
        <v>#DIV/0!</v>
      </c>
      <c r="T490" t="e">
        <f t="shared" si="60"/>
        <v>#DIV/0!</v>
      </c>
      <c r="U490" t="e">
        <f t="shared" si="61"/>
        <v>#DIV/0!</v>
      </c>
    </row>
    <row r="491" spans="16:21" x14ac:dyDescent="0.25">
      <c r="P491" t="e">
        <f t="shared" si="56"/>
        <v>#DIV/0!</v>
      </c>
      <c r="Q491" t="e">
        <f t="shared" si="57"/>
        <v>#DIV/0!</v>
      </c>
      <c r="R491" t="e">
        <f t="shared" si="58"/>
        <v>#DIV/0!</v>
      </c>
      <c r="S491" t="e">
        <f t="shared" si="59"/>
        <v>#DIV/0!</v>
      </c>
      <c r="T491" t="e">
        <f t="shared" si="60"/>
        <v>#DIV/0!</v>
      </c>
      <c r="U491" t="e">
        <f t="shared" si="61"/>
        <v>#DIV/0!</v>
      </c>
    </row>
    <row r="492" spans="16:21" x14ac:dyDescent="0.25">
      <c r="P492" t="e">
        <f t="shared" si="56"/>
        <v>#DIV/0!</v>
      </c>
      <c r="Q492" t="e">
        <f t="shared" si="57"/>
        <v>#DIV/0!</v>
      </c>
      <c r="R492" t="e">
        <f t="shared" si="58"/>
        <v>#DIV/0!</v>
      </c>
      <c r="S492" t="e">
        <f t="shared" si="59"/>
        <v>#DIV/0!</v>
      </c>
      <c r="T492" t="e">
        <f t="shared" si="60"/>
        <v>#DIV/0!</v>
      </c>
      <c r="U492" t="e">
        <f t="shared" si="61"/>
        <v>#DIV/0!</v>
      </c>
    </row>
    <row r="493" spans="16:21" x14ac:dyDescent="0.25">
      <c r="P493" t="e">
        <f t="shared" si="56"/>
        <v>#DIV/0!</v>
      </c>
      <c r="Q493" t="e">
        <f t="shared" si="57"/>
        <v>#DIV/0!</v>
      </c>
      <c r="R493" t="e">
        <f t="shared" si="58"/>
        <v>#DIV/0!</v>
      </c>
      <c r="S493" t="e">
        <f t="shared" si="59"/>
        <v>#DIV/0!</v>
      </c>
      <c r="T493" t="e">
        <f t="shared" si="60"/>
        <v>#DIV/0!</v>
      </c>
      <c r="U493" t="e">
        <f t="shared" si="61"/>
        <v>#DIV/0!</v>
      </c>
    </row>
    <row r="494" spans="16:21" x14ac:dyDescent="0.25">
      <c r="P494" t="e">
        <f t="shared" si="56"/>
        <v>#DIV/0!</v>
      </c>
      <c r="Q494" t="e">
        <f t="shared" si="57"/>
        <v>#DIV/0!</v>
      </c>
      <c r="R494" t="e">
        <f t="shared" si="58"/>
        <v>#DIV/0!</v>
      </c>
      <c r="S494" t="e">
        <f t="shared" si="59"/>
        <v>#DIV/0!</v>
      </c>
      <c r="T494" t="e">
        <f t="shared" si="60"/>
        <v>#DIV/0!</v>
      </c>
      <c r="U494" t="e">
        <f t="shared" si="61"/>
        <v>#DIV/0!</v>
      </c>
    </row>
    <row r="495" spans="16:21" x14ac:dyDescent="0.25">
      <c r="P495" t="e">
        <f t="shared" si="56"/>
        <v>#DIV/0!</v>
      </c>
      <c r="Q495" t="e">
        <f t="shared" si="57"/>
        <v>#DIV/0!</v>
      </c>
      <c r="R495" t="e">
        <f t="shared" si="58"/>
        <v>#DIV/0!</v>
      </c>
      <c r="S495" t="e">
        <f t="shared" si="59"/>
        <v>#DIV/0!</v>
      </c>
      <c r="T495" t="e">
        <f t="shared" si="60"/>
        <v>#DIV/0!</v>
      </c>
      <c r="U495" t="e">
        <f t="shared" si="61"/>
        <v>#DIV/0!</v>
      </c>
    </row>
    <row r="496" spans="16:21" x14ac:dyDescent="0.25">
      <c r="P496" t="e">
        <f t="shared" ref="P496:P527" si="62">ATAN2(F531,G531)*180/PI()</f>
        <v>#DIV/0!</v>
      </c>
      <c r="Q496" t="e">
        <f t="shared" si="57"/>
        <v>#DIV/0!</v>
      </c>
      <c r="R496" t="e">
        <f t="shared" si="58"/>
        <v>#DIV/0!</v>
      </c>
      <c r="S496" t="e">
        <f t="shared" ref="S496:S527" si="63">I531-P496</f>
        <v>#DIV/0!</v>
      </c>
      <c r="T496" t="e">
        <f t="shared" ref="T496:T527" si="64">O531*3185.2*COS(S496*3.14/180)/9.80665/C531</f>
        <v>#DIV/0!</v>
      </c>
      <c r="U496" t="e">
        <f t="shared" ref="U496:U527" si="65">O531*3185.2*SIN(S496*3.14/180)/9.80665/C531</f>
        <v>#DIV/0!</v>
      </c>
    </row>
    <row r="497" spans="16:21" x14ac:dyDescent="0.25">
      <c r="P497" t="e">
        <f t="shared" si="62"/>
        <v>#DIV/0!</v>
      </c>
      <c r="Q497" t="e">
        <f t="shared" si="57"/>
        <v>#DIV/0!</v>
      </c>
      <c r="R497" t="e">
        <f t="shared" si="58"/>
        <v>#DIV/0!</v>
      </c>
      <c r="S497" t="e">
        <f t="shared" si="63"/>
        <v>#DIV/0!</v>
      </c>
      <c r="T497" t="e">
        <f t="shared" si="64"/>
        <v>#DIV/0!</v>
      </c>
      <c r="U497" t="e">
        <f t="shared" si="65"/>
        <v>#DIV/0!</v>
      </c>
    </row>
    <row r="498" spans="16:21" x14ac:dyDescent="0.25">
      <c r="P498" t="e">
        <f t="shared" si="62"/>
        <v>#DIV/0!</v>
      </c>
      <c r="Q498" t="e">
        <f t="shared" si="57"/>
        <v>#DIV/0!</v>
      </c>
      <c r="R498" t="e">
        <f t="shared" si="58"/>
        <v>#DIV/0!</v>
      </c>
      <c r="S498" t="e">
        <f t="shared" si="63"/>
        <v>#DIV/0!</v>
      </c>
      <c r="T498" t="e">
        <f t="shared" si="64"/>
        <v>#DIV/0!</v>
      </c>
      <c r="U498" t="e">
        <f t="shared" si="65"/>
        <v>#DIV/0!</v>
      </c>
    </row>
    <row r="499" spans="16:21" x14ac:dyDescent="0.25">
      <c r="P499" t="e">
        <f t="shared" si="62"/>
        <v>#DIV/0!</v>
      </c>
      <c r="Q499" t="e">
        <f t="shared" si="57"/>
        <v>#DIV/0!</v>
      </c>
      <c r="R499" t="e">
        <f t="shared" si="58"/>
        <v>#DIV/0!</v>
      </c>
      <c r="S499" t="e">
        <f t="shared" si="63"/>
        <v>#DIV/0!</v>
      </c>
      <c r="T499" t="e">
        <f t="shared" si="64"/>
        <v>#DIV/0!</v>
      </c>
      <c r="U499" t="e">
        <f t="shared" si="65"/>
        <v>#DIV/0!</v>
      </c>
    </row>
    <row r="500" spans="16:21" x14ac:dyDescent="0.25">
      <c r="P500" t="e">
        <f t="shared" si="62"/>
        <v>#DIV/0!</v>
      </c>
      <c r="Q500" t="e">
        <f t="shared" si="57"/>
        <v>#DIV/0!</v>
      </c>
      <c r="R500" t="e">
        <f t="shared" si="58"/>
        <v>#DIV/0!</v>
      </c>
      <c r="S500" t="e">
        <f t="shared" si="63"/>
        <v>#DIV/0!</v>
      </c>
      <c r="T500" t="e">
        <f t="shared" si="64"/>
        <v>#DIV/0!</v>
      </c>
      <c r="U500" t="e">
        <f t="shared" si="65"/>
        <v>#DIV/0!</v>
      </c>
    </row>
    <row r="501" spans="16:21" x14ac:dyDescent="0.25">
      <c r="P501" t="e">
        <f t="shared" si="62"/>
        <v>#DIV/0!</v>
      </c>
      <c r="Q501" t="e">
        <f t="shared" si="57"/>
        <v>#DIV/0!</v>
      </c>
      <c r="R501" t="e">
        <f t="shared" si="58"/>
        <v>#DIV/0!</v>
      </c>
      <c r="S501" t="e">
        <f t="shared" si="63"/>
        <v>#DIV/0!</v>
      </c>
      <c r="T501" t="e">
        <f t="shared" si="64"/>
        <v>#DIV/0!</v>
      </c>
      <c r="U501" t="e">
        <f t="shared" si="65"/>
        <v>#DIV/0!</v>
      </c>
    </row>
    <row r="502" spans="16:21" x14ac:dyDescent="0.25">
      <c r="P502" t="e">
        <f t="shared" si="62"/>
        <v>#DIV/0!</v>
      </c>
      <c r="Q502" t="e">
        <f t="shared" si="57"/>
        <v>#DIV/0!</v>
      </c>
      <c r="R502" t="e">
        <f t="shared" si="58"/>
        <v>#DIV/0!</v>
      </c>
      <c r="S502" t="e">
        <f t="shared" si="63"/>
        <v>#DIV/0!</v>
      </c>
      <c r="T502" t="e">
        <f t="shared" si="64"/>
        <v>#DIV/0!</v>
      </c>
      <c r="U502" t="e">
        <f t="shared" si="65"/>
        <v>#DIV/0!</v>
      </c>
    </row>
    <row r="503" spans="16:21" x14ac:dyDescent="0.25">
      <c r="P503" t="e">
        <f t="shared" si="62"/>
        <v>#DIV/0!</v>
      </c>
      <c r="Q503" t="e">
        <f t="shared" si="57"/>
        <v>#DIV/0!</v>
      </c>
      <c r="R503" t="e">
        <f t="shared" si="58"/>
        <v>#DIV/0!</v>
      </c>
      <c r="S503" t="e">
        <f t="shared" si="63"/>
        <v>#DIV/0!</v>
      </c>
      <c r="T503" t="e">
        <f t="shared" si="64"/>
        <v>#DIV/0!</v>
      </c>
      <c r="U503" t="e">
        <f t="shared" si="65"/>
        <v>#DIV/0!</v>
      </c>
    </row>
    <row r="504" spans="16:21" x14ac:dyDescent="0.25">
      <c r="P504" t="e">
        <f t="shared" si="62"/>
        <v>#DIV/0!</v>
      </c>
      <c r="Q504" t="e">
        <f t="shared" si="57"/>
        <v>#DIV/0!</v>
      </c>
      <c r="R504" t="e">
        <f t="shared" si="58"/>
        <v>#DIV/0!</v>
      </c>
      <c r="S504" t="e">
        <f t="shared" si="63"/>
        <v>#DIV/0!</v>
      </c>
      <c r="T504" t="e">
        <f t="shared" si="64"/>
        <v>#DIV/0!</v>
      </c>
      <c r="U504" t="e">
        <f t="shared" si="65"/>
        <v>#DIV/0!</v>
      </c>
    </row>
    <row r="505" spans="16:21" x14ac:dyDescent="0.25">
      <c r="P505" t="e">
        <f t="shared" si="62"/>
        <v>#DIV/0!</v>
      </c>
      <c r="Q505" t="e">
        <f t="shared" si="57"/>
        <v>#DIV/0!</v>
      </c>
      <c r="R505" t="e">
        <f t="shared" si="58"/>
        <v>#DIV/0!</v>
      </c>
      <c r="S505" t="e">
        <f t="shared" si="63"/>
        <v>#DIV/0!</v>
      </c>
      <c r="T505" t="e">
        <f t="shared" si="64"/>
        <v>#DIV/0!</v>
      </c>
      <c r="U505" t="e">
        <f t="shared" si="65"/>
        <v>#DIV/0!</v>
      </c>
    </row>
    <row r="506" spans="16:21" x14ac:dyDescent="0.25">
      <c r="P506" t="e">
        <f t="shared" si="62"/>
        <v>#DIV/0!</v>
      </c>
      <c r="Q506" t="e">
        <f t="shared" si="57"/>
        <v>#DIV/0!</v>
      </c>
      <c r="R506" t="e">
        <f t="shared" si="58"/>
        <v>#DIV/0!</v>
      </c>
      <c r="S506" t="e">
        <f t="shared" si="63"/>
        <v>#DIV/0!</v>
      </c>
      <c r="T506" t="e">
        <f t="shared" si="64"/>
        <v>#DIV/0!</v>
      </c>
      <c r="U506" t="e">
        <f t="shared" si="65"/>
        <v>#DIV/0!</v>
      </c>
    </row>
    <row r="507" spans="16:21" x14ac:dyDescent="0.25">
      <c r="P507" t="e">
        <f t="shared" si="62"/>
        <v>#DIV/0!</v>
      </c>
      <c r="Q507" t="e">
        <f t="shared" si="57"/>
        <v>#DIV/0!</v>
      </c>
      <c r="R507" t="e">
        <f t="shared" si="58"/>
        <v>#DIV/0!</v>
      </c>
      <c r="S507" t="e">
        <f t="shared" si="63"/>
        <v>#DIV/0!</v>
      </c>
      <c r="T507" t="e">
        <f t="shared" si="64"/>
        <v>#DIV/0!</v>
      </c>
      <c r="U507" t="e">
        <f t="shared" si="65"/>
        <v>#DIV/0!</v>
      </c>
    </row>
    <row r="508" spans="16:21" x14ac:dyDescent="0.25">
      <c r="P508" t="e">
        <f t="shared" si="62"/>
        <v>#DIV/0!</v>
      </c>
      <c r="Q508" t="e">
        <f t="shared" si="57"/>
        <v>#DIV/0!</v>
      </c>
      <c r="R508" t="e">
        <f t="shared" si="58"/>
        <v>#DIV/0!</v>
      </c>
      <c r="S508" t="e">
        <f t="shared" si="63"/>
        <v>#DIV/0!</v>
      </c>
      <c r="T508" t="e">
        <f t="shared" si="64"/>
        <v>#DIV/0!</v>
      </c>
      <c r="U508" t="e">
        <f t="shared" si="65"/>
        <v>#DIV/0!</v>
      </c>
    </row>
    <row r="509" spans="16:21" x14ac:dyDescent="0.25">
      <c r="P509" t="e">
        <f t="shared" si="62"/>
        <v>#DIV/0!</v>
      </c>
      <c r="Q509" t="e">
        <f t="shared" si="57"/>
        <v>#DIV/0!</v>
      </c>
      <c r="R509" t="e">
        <f t="shared" si="58"/>
        <v>#DIV/0!</v>
      </c>
      <c r="S509" t="e">
        <f t="shared" si="63"/>
        <v>#DIV/0!</v>
      </c>
      <c r="T509" t="e">
        <f t="shared" si="64"/>
        <v>#DIV/0!</v>
      </c>
      <c r="U509" t="e">
        <f t="shared" si="65"/>
        <v>#DIV/0!</v>
      </c>
    </row>
    <row r="510" spans="16:21" x14ac:dyDescent="0.25">
      <c r="P510" t="e">
        <f t="shared" si="62"/>
        <v>#DIV/0!</v>
      </c>
      <c r="Q510" t="e">
        <f t="shared" si="57"/>
        <v>#DIV/0!</v>
      </c>
      <c r="R510" t="e">
        <f t="shared" si="58"/>
        <v>#DIV/0!</v>
      </c>
      <c r="S510" t="e">
        <f t="shared" si="63"/>
        <v>#DIV/0!</v>
      </c>
      <c r="T510" t="e">
        <f t="shared" si="64"/>
        <v>#DIV/0!</v>
      </c>
      <c r="U510" t="e">
        <f t="shared" si="65"/>
        <v>#DIV/0!</v>
      </c>
    </row>
    <row r="511" spans="16:21" x14ac:dyDescent="0.25">
      <c r="P511" t="e">
        <f t="shared" si="62"/>
        <v>#DIV/0!</v>
      </c>
      <c r="Q511" t="e">
        <f t="shared" si="57"/>
        <v>#DIV/0!</v>
      </c>
      <c r="R511" t="e">
        <f t="shared" si="58"/>
        <v>#DIV/0!</v>
      </c>
      <c r="S511" t="e">
        <f t="shared" si="63"/>
        <v>#DIV/0!</v>
      </c>
      <c r="T511" t="e">
        <f t="shared" si="64"/>
        <v>#DIV/0!</v>
      </c>
      <c r="U511" t="e">
        <f t="shared" si="65"/>
        <v>#DIV/0!</v>
      </c>
    </row>
    <row r="512" spans="16:21" x14ac:dyDescent="0.25">
      <c r="P512" t="e">
        <f t="shared" si="62"/>
        <v>#DIV/0!</v>
      </c>
      <c r="Q512" t="e">
        <f t="shared" si="57"/>
        <v>#DIV/0!</v>
      </c>
      <c r="R512" t="e">
        <f t="shared" si="58"/>
        <v>#DIV/0!</v>
      </c>
      <c r="S512" t="e">
        <f t="shared" si="63"/>
        <v>#DIV/0!</v>
      </c>
      <c r="T512" t="e">
        <f t="shared" si="64"/>
        <v>#DIV/0!</v>
      </c>
      <c r="U512" t="e">
        <f t="shared" si="65"/>
        <v>#DIV/0!</v>
      </c>
    </row>
    <row r="513" spans="16:21" x14ac:dyDescent="0.25">
      <c r="P513" t="e">
        <f t="shared" si="62"/>
        <v>#DIV/0!</v>
      </c>
      <c r="Q513" t="e">
        <f t="shared" si="57"/>
        <v>#DIV/0!</v>
      </c>
      <c r="R513" t="e">
        <f t="shared" si="58"/>
        <v>#DIV/0!</v>
      </c>
      <c r="S513" t="e">
        <f t="shared" si="63"/>
        <v>#DIV/0!</v>
      </c>
      <c r="T513" t="e">
        <f t="shared" si="64"/>
        <v>#DIV/0!</v>
      </c>
      <c r="U513" t="e">
        <f t="shared" si="65"/>
        <v>#DIV/0!</v>
      </c>
    </row>
    <row r="514" spans="16:21" x14ac:dyDescent="0.25">
      <c r="P514" t="e">
        <f t="shared" si="62"/>
        <v>#DIV/0!</v>
      </c>
      <c r="Q514" t="e">
        <f t="shared" si="57"/>
        <v>#DIV/0!</v>
      </c>
      <c r="R514" t="e">
        <f t="shared" si="58"/>
        <v>#DIV/0!</v>
      </c>
      <c r="S514" t="e">
        <f t="shared" si="63"/>
        <v>#DIV/0!</v>
      </c>
      <c r="T514" t="e">
        <f t="shared" si="64"/>
        <v>#DIV/0!</v>
      </c>
      <c r="U514" t="e">
        <f t="shared" si="65"/>
        <v>#DIV/0!</v>
      </c>
    </row>
    <row r="515" spans="16:21" x14ac:dyDescent="0.25">
      <c r="P515" t="e">
        <f t="shared" si="62"/>
        <v>#DIV/0!</v>
      </c>
      <c r="Q515" t="e">
        <f t="shared" si="57"/>
        <v>#DIV/0!</v>
      </c>
      <c r="R515" t="e">
        <f t="shared" si="58"/>
        <v>#DIV/0!</v>
      </c>
      <c r="S515" t="e">
        <f t="shared" si="63"/>
        <v>#DIV/0!</v>
      </c>
      <c r="T515" t="e">
        <f t="shared" si="64"/>
        <v>#DIV/0!</v>
      </c>
      <c r="U515" t="e">
        <f t="shared" si="65"/>
        <v>#DIV/0!</v>
      </c>
    </row>
    <row r="516" spans="16:21" x14ac:dyDescent="0.25">
      <c r="P516" t="e">
        <f t="shared" si="62"/>
        <v>#DIV/0!</v>
      </c>
      <c r="Q516" t="e">
        <f t="shared" si="57"/>
        <v>#DIV/0!</v>
      </c>
      <c r="R516" t="e">
        <f t="shared" si="58"/>
        <v>#DIV/0!</v>
      </c>
      <c r="S516" t="e">
        <f t="shared" si="63"/>
        <v>#DIV/0!</v>
      </c>
      <c r="T516" t="e">
        <f t="shared" si="64"/>
        <v>#DIV/0!</v>
      </c>
      <c r="U516" t="e">
        <f t="shared" si="65"/>
        <v>#DIV/0!</v>
      </c>
    </row>
    <row r="517" spans="16:21" x14ac:dyDescent="0.25">
      <c r="P517" t="e">
        <f t="shared" si="62"/>
        <v>#DIV/0!</v>
      </c>
      <c r="Q517" t="e">
        <f t="shared" si="57"/>
        <v>#DIV/0!</v>
      </c>
      <c r="R517" t="e">
        <f t="shared" si="58"/>
        <v>#DIV/0!</v>
      </c>
      <c r="S517" t="e">
        <f t="shared" si="63"/>
        <v>#DIV/0!</v>
      </c>
      <c r="T517" t="e">
        <f t="shared" si="64"/>
        <v>#DIV/0!</v>
      </c>
      <c r="U517" t="e">
        <f t="shared" si="65"/>
        <v>#DIV/0!</v>
      </c>
    </row>
    <row r="518" spans="16:21" x14ac:dyDescent="0.25">
      <c r="P518" t="e">
        <f t="shared" si="62"/>
        <v>#DIV/0!</v>
      </c>
      <c r="Q518" t="e">
        <f t="shared" si="57"/>
        <v>#DIV/0!</v>
      </c>
      <c r="R518" t="e">
        <f t="shared" si="58"/>
        <v>#DIV/0!</v>
      </c>
      <c r="S518" t="e">
        <f t="shared" si="63"/>
        <v>#DIV/0!</v>
      </c>
      <c r="T518" t="e">
        <f t="shared" si="64"/>
        <v>#DIV/0!</v>
      </c>
      <c r="U518" t="e">
        <f t="shared" si="65"/>
        <v>#DIV/0!</v>
      </c>
    </row>
    <row r="519" spans="16:21" x14ac:dyDescent="0.25">
      <c r="P519" t="e">
        <f t="shared" si="62"/>
        <v>#DIV/0!</v>
      </c>
      <c r="Q519" t="e">
        <f t="shared" si="57"/>
        <v>#DIV/0!</v>
      </c>
      <c r="R519" t="e">
        <f t="shared" si="58"/>
        <v>#DIV/0!</v>
      </c>
      <c r="S519" t="e">
        <f t="shared" si="63"/>
        <v>#DIV/0!</v>
      </c>
      <c r="T519" t="e">
        <f t="shared" si="64"/>
        <v>#DIV/0!</v>
      </c>
      <c r="U519" t="e">
        <f t="shared" si="65"/>
        <v>#DIV/0!</v>
      </c>
    </row>
    <row r="520" spans="16:21" x14ac:dyDescent="0.25">
      <c r="P520" t="e">
        <f t="shared" si="62"/>
        <v>#DIV/0!</v>
      </c>
      <c r="Q520" t="e">
        <f t="shared" si="57"/>
        <v>#DIV/0!</v>
      </c>
      <c r="R520" t="e">
        <f t="shared" si="58"/>
        <v>#DIV/0!</v>
      </c>
      <c r="S520" t="e">
        <f t="shared" si="63"/>
        <v>#DIV/0!</v>
      </c>
      <c r="T520" t="e">
        <f t="shared" si="64"/>
        <v>#DIV/0!</v>
      </c>
      <c r="U520" t="e">
        <f t="shared" si="65"/>
        <v>#DIV/0!</v>
      </c>
    </row>
    <row r="521" spans="16:21" x14ac:dyDescent="0.25">
      <c r="P521" t="e">
        <f t="shared" si="62"/>
        <v>#DIV/0!</v>
      </c>
      <c r="Q521" t="e">
        <f t="shared" si="57"/>
        <v>#DIV/0!</v>
      </c>
      <c r="R521" t="e">
        <f t="shared" si="58"/>
        <v>#DIV/0!</v>
      </c>
      <c r="S521" t="e">
        <f t="shared" si="63"/>
        <v>#DIV/0!</v>
      </c>
      <c r="T521" t="e">
        <f t="shared" si="64"/>
        <v>#DIV/0!</v>
      </c>
      <c r="U521" t="e">
        <f t="shared" si="65"/>
        <v>#DIV/0!</v>
      </c>
    </row>
    <row r="522" spans="16:21" x14ac:dyDescent="0.25">
      <c r="P522" t="e">
        <f t="shared" si="62"/>
        <v>#DIV/0!</v>
      </c>
      <c r="Q522" t="e">
        <f t="shared" si="57"/>
        <v>#DIV/0!</v>
      </c>
      <c r="R522" t="e">
        <f t="shared" si="58"/>
        <v>#DIV/0!</v>
      </c>
      <c r="S522" t="e">
        <f t="shared" si="63"/>
        <v>#DIV/0!</v>
      </c>
      <c r="T522" t="e">
        <f t="shared" si="64"/>
        <v>#DIV/0!</v>
      </c>
      <c r="U522" t="e">
        <f t="shared" si="65"/>
        <v>#DIV/0!</v>
      </c>
    </row>
    <row r="523" spans="16:21" x14ac:dyDescent="0.25">
      <c r="P523" t="e">
        <f t="shared" si="62"/>
        <v>#DIV/0!</v>
      </c>
      <c r="Q523" t="e">
        <f t="shared" si="57"/>
        <v>#DIV/0!</v>
      </c>
      <c r="R523" t="e">
        <f t="shared" si="58"/>
        <v>#DIV/0!</v>
      </c>
      <c r="S523" t="e">
        <f t="shared" si="63"/>
        <v>#DIV/0!</v>
      </c>
      <c r="T523" t="e">
        <f t="shared" si="64"/>
        <v>#DIV/0!</v>
      </c>
      <c r="U523" t="e">
        <f t="shared" si="65"/>
        <v>#DIV/0!</v>
      </c>
    </row>
    <row r="524" spans="16:21" x14ac:dyDescent="0.25">
      <c r="P524" t="e">
        <f t="shared" si="62"/>
        <v>#DIV/0!</v>
      </c>
      <c r="Q524" t="e">
        <f t="shared" si="57"/>
        <v>#DIV/0!</v>
      </c>
      <c r="R524" t="e">
        <f t="shared" si="58"/>
        <v>#DIV/0!</v>
      </c>
      <c r="S524" t="e">
        <f t="shared" si="63"/>
        <v>#DIV/0!</v>
      </c>
      <c r="T524" t="e">
        <f t="shared" si="64"/>
        <v>#DIV/0!</v>
      </c>
      <c r="U524" t="e">
        <f t="shared" si="65"/>
        <v>#DIV/0!</v>
      </c>
    </row>
    <row r="525" spans="16:21" x14ac:dyDescent="0.25">
      <c r="P525" t="e">
        <f t="shared" si="62"/>
        <v>#DIV/0!</v>
      </c>
      <c r="Q525" t="e">
        <f t="shared" si="57"/>
        <v>#DIV/0!</v>
      </c>
      <c r="R525" t="e">
        <f t="shared" si="58"/>
        <v>#DIV/0!</v>
      </c>
      <c r="S525" t="e">
        <f t="shared" si="63"/>
        <v>#DIV/0!</v>
      </c>
      <c r="T525" t="e">
        <f t="shared" si="64"/>
        <v>#DIV/0!</v>
      </c>
      <c r="U525" t="e">
        <f t="shared" si="65"/>
        <v>#DIV/0!</v>
      </c>
    </row>
    <row r="526" spans="16:21" x14ac:dyDescent="0.25">
      <c r="P526" t="e">
        <f t="shared" si="62"/>
        <v>#DIV/0!</v>
      </c>
      <c r="Q526" t="e">
        <f t="shared" si="57"/>
        <v>#DIV/0!</v>
      </c>
      <c r="R526" t="e">
        <f t="shared" si="58"/>
        <v>#DIV/0!</v>
      </c>
      <c r="S526" t="e">
        <f t="shared" si="63"/>
        <v>#DIV/0!</v>
      </c>
      <c r="T526" t="e">
        <f t="shared" si="64"/>
        <v>#DIV/0!</v>
      </c>
      <c r="U526" t="e">
        <f t="shared" si="65"/>
        <v>#DIV/0!</v>
      </c>
    </row>
    <row r="527" spans="16:21" x14ac:dyDescent="0.25">
      <c r="P527" t="e">
        <f t="shared" si="62"/>
        <v>#DIV/0!</v>
      </c>
      <c r="Q527" t="e">
        <f t="shared" si="57"/>
        <v>#DIV/0!</v>
      </c>
      <c r="R527" t="e">
        <f t="shared" si="58"/>
        <v>#DIV/0!</v>
      </c>
      <c r="S527" t="e">
        <f t="shared" si="63"/>
        <v>#DIV/0!</v>
      </c>
      <c r="T527" t="e">
        <f t="shared" si="64"/>
        <v>#DIV/0!</v>
      </c>
      <c r="U527" t="e">
        <f t="shared" si="65"/>
        <v>#DIV/0!</v>
      </c>
    </row>
    <row r="528" spans="16:21" x14ac:dyDescent="0.25">
      <c r="P528" t="e">
        <f t="shared" ref="P528:P559" si="66">ATAN2(F563,G563)*180/PI()</f>
        <v>#DIV/0!</v>
      </c>
      <c r="Q528" t="e">
        <f t="shared" ref="Q528:Q591" si="67">Q527+9.80665*SIN(P528*PI()/180)*(B563-B562)</f>
        <v>#DIV/0!</v>
      </c>
      <c r="R528" t="e">
        <f t="shared" ref="R528:R591" si="68">R527+O563*3185.2/C563*(1-COS((I563-P528)*PI()/180))*(B563-B562)</f>
        <v>#DIV/0!</v>
      </c>
      <c r="S528" t="e">
        <f t="shared" ref="S528:S559" si="69">I563-P528</f>
        <v>#DIV/0!</v>
      </c>
      <c r="T528" t="e">
        <f t="shared" ref="T528:T559" si="70">O563*3185.2*COS(S528*3.14/180)/9.80665/C563</f>
        <v>#DIV/0!</v>
      </c>
      <c r="U528" t="e">
        <f t="shared" ref="U528:U559" si="71">O563*3185.2*SIN(S528*3.14/180)/9.80665/C563</f>
        <v>#DIV/0!</v>
      </c>
    </row>
    <row r="529" spans="16:21" x14ac:dyDescent="0.25">
      <c r="P529" t="e">
        <f t="shared" si="66"/>
        <v>#DIV/0!</v>
      </c>
      <c r="Q529" t="e">
        <f t="shared" si="67"/>
        <v>#DIV/0!</v>
      </c>
      <c r="R529" t="e">
        <f t="shared" si="68"/>
        <v>#DIV/0!</v>
      </c>
      <c r="S529" t="e">
        <f t="shared" si="69"/>
        <v>#DIV/0!</v>
      </c>
      <c r="T529" t="e">
        <f t="shared" si="70"/>
        <v>#DIV/0!</v>
      </c>
      <c r="U529" t="e">
        <f t="shared" si="71"/>
        <v>#DIV/0!</v>
      </c>
    </row>
    <row r="530" spans="16:21" x14ac:dyDescent="0.25">
      <c r="P530" t="e">
        <f t="shared" si="66"/>
        <v>#DIV/0!</v>
      </c>
      <c r="Q530" t="e">
        <f t="shared" si="67"/>
        <v>#DIV/0!</v>
      </c>
      <c r="R530" t="e">
        <f t="shared" si="68"/>
        <v>#DIV/0!</v>
      </c>
      <c r="S530" t="e">
        <f t="shared" si="69"/>
        <v>#DIV/0!</v>
      </c>
      <c r="T530" t="e">
        <f t="shared" si="70"/>
        <v>#DIV/0!</v>
      </c>
      <c r="U530" t="e">
        <f t="shared" si="71"/>
        <v>#DIV/0!</v>
      </c>
    </row>
    <row r="531" spans="16:21" x14ac:dyDescent="0.25">
      <c r="P531" t="e">
        <f t="shared" si="66"/>
        <v>#DIV/0!</v>
      </c>
      <c r="Q531" t="e">
        <f t="shared" si="67"/>
        <v>#DIV/0!</v>
      </c>
      <c r="R531" t="e">
        <f t="shared" si="68"/>
        <v>#DIV/0!</v>
      </c>
      <c r="S531" t="e">
        <f t="shared" si="69"/>
        <v>#DIV/0!</v>
      </c>
      <c r="T531" t="e">
        <f t="shared" si="70"/>
        <v>#DIV/0!</v>
      </c>
      <c r="U531" t="e">
        <f t="shared" si="71"/>
        <v>#DIV/0!</v>
      </c>
    </row>
    <row r="532" spans="16:21" x14ac:dyDescent="0.25">
      <c r="P532" t="e">
        <f t="shared" si="66"/>
        <v>#DIV/0!</v>
      </c>
      <c r="Q532" t="e">
        <f t="shared" si="67"/>
        <v>#DIV/0!</v>
      </c>
      <c r="R532" t="e">
        <f t="shared" si="68"/>
        <v>#DIV/0!</v>
      </c>
      <c r="S532" t="e">
        <f t="shared" si="69"/>
        <v>#DIV/0!</v>
      </c>
      <c r="T532" t="e">
        <f t="shared" si="70"/>
        <v>#DIV/0!</v>
      </c>
      <c r="U532" t="e">
        <f t="shared" si="71"/>
        <v>#DIV/0!</v>
      </c>
    </row>
    <row r="533" spans="16:21" x14ac:dyDescent="0.25">
      <c r="P533" t="e">
        <f t="shared" si="66"/>
        <v>#DIV/0!</v>
      </c>
      <c r="Q533" t="e">
        <f t="shared" si="67"/>
        <v>#DIV/0!</v>
      </c>
      <c r="R533" t="e">
        <f t="shared" si="68"/>
        <v>#DIV/0!</v>
      </c>
      <c r="S533" t="e">
        <f t="shared" si="69"/>
        <v>#DIV/0!</v>
      </c>
      <c r="T533" t="e">
        <f t="shared" si="70"/>
        <v>#DIV/0!</v>
      </c>
      <c r="U533" t="e">
        <f t="shared" si="71"/>
        <v>#DIV/0!</v>
      </c>
    </row>
    <row r="534" spans="16:21" x14ac:dyDescent="0.25">
      <c r="P534" t="e">
        <f t="shared" si="66"/>
        <v>#DIV/0!</v>
      </c>
      <c r="Q534" t="e">
        <f t="shared" si="67"/>
        <v>#DIV/0!</v>
      </c>
      <c r="R534" t="e">
        <f t="shared" si="68"/>
        <v>#DIV/0!</v>
      </c>
      <c r="S534" t="e">
        <f t="shared" si="69"/>
        <v>#DIV/0!</v>
      </c>
      <c r="T534" t="e">
        <f t="shared" si="70"/>
        <v>#DIV/0!</v>
      </c>
      <c r="U534" t="e">
        <f t="shared" si="71"/>
        <v>#DIV/0!</v>
      </c>
    </row>
    <row r="535" spans="16:21" x14ac:dyDescent="0.25">
      <c r="Q535" t="e">
        <f t="shared" si="67"/>
        <v>#DIV/0!</v>
      </c>
      <c r="R535" t="e">
        <f t="shared" si="68"/>
        <v>#DIV/0!</v>
      </c>
    </row>
    <row r="536" spans="16:21" x14ac:dyDescent="0.25">
      <c r="Q536" t="e">
        <f t="shared" si="67"/>
        <v>#DIV/0!</v>
      </c>
      <c r="R536" t="e">
        <f t="shared" si="68"/>
        <v>#DIV/0!</v>
      </c>
    </row>
    <row r="537" spans="16:21" x14ac:dyDescent="0.25">
      <c r="Q537" t="e">
        <f t="shared" si="67"/>
        <v>#DIV/0!</v>
      </c>
      <c r="R537" t="e">
        <f t="shared" si="68"/>
        <v>#DIV/0!</v>
      </c>
    </row>
    <row r="538" spans="16:21" x14ac:dyDescent="0.25">
      <c r="Q538" t="e">
        <f t="shared" si="67"/>
        <v>#DIV/0!</v>
      </c>
      <c r="R538" t="e">
        <f t="shared" si="68"/>
        <v>#DIV/0!</v>
      </c>
    </row>
    <row r="539" spans="16:21" x14ac:dyDescent="0.25">
      <c r="Q539" t="e">
        <f t="shared" si="67"/>
        <v>#DIV/0!</v>
      </c>
      <c r="R539" t="e">
        <f t="shared" si="68"/>
        <v>#DIV/0!</v>
      </c>
    </row>
    <row r="540" spans="16:21" x14ac:dyDescent="0.25">
      <c r="Q540" t="e">
        <f t="shared" si="67"/>
        <v>#DIV/0!</v>
      </c>
      <c r="R540" t="e">
        <f t="shared" si="68"/>
        <v>#DIV/0!</v>
      </c>
    </row>
    <row r="541" spans="16:21" x14ac:dyDescent="0.25">
      <c r="Q541" t="e">
        <f t="shared" si="67"/>
        <v>#DIV/0!</v>
      </c>
      <c r="R541" t="e">
        <f t="shared" si="68"/>
        <v>#DIV/0!</v>
      </c>
    </row>
    <row r="542" spans="16:21" x14ac:dyDescent="0.25">
      <c r="Q542" t="e">
        <f t="shared" si="67"/>
        <v>#DIV/0!</v>
      </c>
      <c r="R542" t="e">
        <f t="shared" si="68"/>
        <v>#DIV/0!</v>
      </c>
    </row>
    <row r="543" spans="16:21" x14ac:dyDescent="0.25">
      <c r="Q543" t="e">
        <f t="shared" si="67"/>
        <v>#DIV/0!</v>
      </c>
      <c r="R543" t="e">
        <f t="shared" si="68"/>
        <v>#DIV/0!</v>
      </c>
    </row>
    <row r="544" spans="16:21" x14ac:dyDescent="0.25">
      <c r="Q544" t="e">
        <f t="shared" si="67"/>
        <v>#DIV/0!</v>
      </c>
      <c r="R544" t="e">
        <f t="shared" si="68"/>
        <v>#DIV/0!</v>
      </c>
    </row>
    <row r="545" spans="17:18" x14ac:dyDescent="0.25">
      <c r="Q545" t="e">
        <f t="shared" si="67"/>
        <v>#DIV/0!</v>
      </c>
      <c r="R545" t="e">
        <f t="shared" si="68"/>
        <v>#DIV/0!</v>
      </c>
    </row>
    <row r="546" spans="17:18" x14ac:dyDescent="0.25">
      <c r="Q546" t="e">
        <f t="shared" si="67"/>
        <v>#DIV/0!</v>
      </c>
      <c r="R546" t="e">
        <f t="shared" si="68"/>
        <v>#DIV/0!</v>
      </c>
    </row>
    <row r="547" spans="17:18" x14ac:dyDescent="0.25">
      <c r="Q547" t="e">
        <f t="shared" si="67"/>
        <v>#DIV/0!</v>
      </c>
      <c r="R547" t="e">
        <f t="shared" si="68"/>
        <v>#DIV/0!</v>
      </c>
    </row>
    <row r="548" spans="17:18" x14ac:dyDescent="0.25">
      <c r="Q548" t="e">
        <f t="shared" si="67"/>
        <v>#DIV/0!</v>
      </c>
      <c r="R548" t="e">
        <f t="shared" si="68"/>
        <v>#DIV/0!</v>
      </c>
    </row>
    <row r="549" spans="17:18" x14ac:dyDescent="0.25">
      <c r="Q549" t="e">
        <f t="shared" si="67"/>
        <v>#DIV/0!</v>
      </c>
      <c r="R549" t="e">
        <f t="shared" si="68"/>
        <v>#DIV/0!</v>
      </c>
    </row>
    <row r="550" spans="17:18" x14ac:dyDescent="0.25">
      <c r="Q550" t="e">
        <f t="shared" si="67"/>
        <v>#DIV/0!</v>
      </c>
      <c r="R550" t="e">
        <f t="shared" si="68"/>
        <v>#DIV/0!</v>
      </c>
    </row>
    <row r="551" spans="17:18" x14ac:dyDescent="0.25">
      <c r="Q551" t="e">
        <f t="shared" si="67"/>
        <v>#DIV/0!</v>
      </c>
      <c r="R551" t="e">
        <f t="shared" si="68"/>
        <v>#DIV/0!</v>
      </c>
    </row>
    <row r="552" spans="17:18" x14ac:dyDescent="0.25">
      <c r="Q552" t="e">
        <f t="shared" si="67"/>
        <v>#DIV/0!</v>
      </c>
      <c r="R552" t="e">
        <f t="shared" si="68"/>
        <v>#DIV/0!</v>
      </c>
    </row>
    <row r="553" spans="17:18" x14ac:dyDescent="0.25">
      <c r="Q553" t="e">
        <f t="shared" si="67"/>
        <v>#DIV/0!</v>
      </c>
      <c r="R553" t="e">
        <f t="shared" si="68"/>
        <v>#DIV/0!</v>
      </c>
    </row>
    <row r="554" spans="17:18" x14ac:dyDescent="0.25">
      <c r="Q554" t="e">
        <f t="shared" si="67"/>
        <v>#DIV/0!</v>
      </c>
      <c r="R554" t="e">
        <f t="shared" si="68"/>
        <v>#DIV/0!</v>
      </c>
    </row>
    <row r="555" spans="17:18" x14ac:dyDescent="0.25">
      <c r="Q555" t="e">
        <f t="shared" si="67"/>
        <v>#DIV/0!</v>
      </c>
      <c r="R555" t="e">
        <f t="shared" si="68"/>
        <v>#DIV/0!</v>
      </c>
    </row>
    <row r="556" spans="17:18" x14ac:dyDescent="0.25">
      <c r="Q556" t="e">
        <f t="shared" si="67"/>
        <v>#DIV/0!</v>
      </c>
      <c r="R556" t="e">
        <f t="shared" si="68"/>
        <v>#DIV/0!</v>
      </c>
    </row>
    <row r="557" spans="17:18" x14ac:dyDescent="0.25">
      <c r="Q557" t="e">
        <f t="shared" si="67"/>
        <v>#DIV/0!</v>
      </c>
      <c r="R557" t="e">
        <f t="shared" si="68"/>
        <v>#DIV/0!</v>
      </c>
    </row>
    <row r="558" spans="17:18" x14ac:dyDescent="0.25">
      <c r="Q558" t="e">
        <f t="shared" si="67"/>
        <v>#DIV/0!</v>
      </c>
      <c r="R558" t="e">
        <f t="shared" si="68"/>
        <v>#DIV/0!</v>
      </c>
    </row>
    <row r="559" spans="17:18" x14ac:dyDescent="0.25">
      <c r="Q559" t="e">
        <f t="shared" si="67"/>
        <v>#DIV/0!</v>
      </c>
      <c r="R559" t="e">
        <f t="shared" si="68"/>
        <v>#DIV/0!</v>
      </c>
    </row>
    <row r="560" spans="17:18" x14ac:dyDescent="0.25">
      <c r="Q560" t="e">
        <f t="shared" si="67"/>
        <v>#DIV/0!</v>
      </c>
      <c r="R560" t="e">
        <f t="shared" si="68"/>
        <v>#DIV/0!</v>
      </c>
    </row>
    <row r="561" spans="17:18" x14ac:dyDescent="0.25">
      <c r="Q561" t="e">
        <f t="shared" si="67"/>
        <v>#DIV/0!</v>
      </c>
      <c r="R561" t="e">
        <f t="shared" si="68"/>
        <v>#DIV/0!</v>
      </c>
    </row>
    <row r="562" spans="17:18" x14ac:dyDescent="0.25">
      <c r="Q562" t="e">
        <f t="shared" si="67"/>
        <v>#DIV/0!</v>
      </c>
      <c r="R562" t="e">
        <f t="shared" si="68"/>
        <v>#DIV/0!</v>
      </c>
    </row>
    <row r="563" spans="17:18" x14ac:dyDescent="0.25">
      <c r="Q563" t="e">
        <f t="shared" si="67"/>
        <v>#DIV/0!</v>
      </c>
      <c r="R563" t="e">
        <f t="shared" si="68"/>
        <v>#DIV/0!</v>
      </c>
    </row>
    <row r="564" spans="17:18" x14ac:dyDescent="0.25">
      <c r="Q564" t="e">
        <f t="shared" si="67"/>
        <v>#DIV/0!</v>
      </c>
      <c r="R564" t="e">
        <f t="shared" si="68"/>
        <v>#DIV/0!</v>
      </c>
    </row>
    <row r="565" spans="17:18" x14ac:dyDescent="0.25">
      <c r="Q565" t="e">
        <f t="shared" si="67"/>
        <v>#DIV/0!</v>
      </c>
      <c r="R565" t="e">
        <f t="shared" si="68"/>
        <v>#DIV/0!</v>
      </c>
    </row>
    <row r="566" spans="17:18" x14ac:dyDescent="0.25">
      <c r="Q566" t="e">
        <f t="shared" si="67"/>
        <v>#DIV/0!</v>
      </c>
      <c r="R566" t="e">
        <f t="shared" si="68"/>
        <v>#DIV/0!</v>
      </c>
    </row>
    <row r="567" spans="17:18" x14ac:dyDescent="0.25">
      <c r="Q567" t="e">
        <f t="shared" si="67"/>
        <v>#DIV/0!</v>
      </c>
      <c r="R567" t="e">
        <f t="shared" si="68"/>
        <v>#DIV/0!</v>
      </c>
    </row>
    <row r="568" spans="17:18" x14ac:dyDescent="0.25">
      <c r="Q568" t="e">
        <f t="shared" si="67"/>
        <v>#DIV/0!</v>
      </c>
      <c r="R568" t="e">
        <f t="shared" si="68"/>
        <v>#DIV/0!</v>
      </c>
    </row>
    <row r="569" spans="17:18" x14ac:dyDescent="0.25">
      <c r="Q569" t="e">
        <f t="shared" si="67"/>
        <v>#DIV/0!</v>
      </c>
      <c r="R569" t="e">
        <f t="shared" si="68"/>
        <v>#DIV/0!</v>
      </c>
    </row>
    <row r="570" spans="17:18" x14ac:dyDescent="0.25">
      <c r="Q570" t="e">
        <f t="shared" si="67"/>
        <v>#DIV/0!</v>
      </c>
      <c r="R570" t="e">
        <f t="shared" si="68"/>
        <v>#DIV/0!</v>
      </c>
    </row>
    <row r="571" spans="17:18" x14ac:dyDescent="0.25">
      <c r="Q571" t="e">
        <f t="shared" si="67"/>
        <v>#DIV/0!</v>
      </c>
      <c r="R571" t="e">
        <f t="shared" si="68"/>
        <v>#DIV/0!</v>
      </c>
    </row>
    <row r="572" spans="17:18" x14ac:dyDescent="0.25">
      <c r="Q572" t="e">
        <f t="shared" si="67"/>
        <v>#DIV/0!</v>
      </c>
      <c r="R572" t="e">
        <f t="shared" si="68"/>
        <v>#DIV/0!</v>
      </c>
    </row>
    <row r="573" spans="17:18" x14ac:dyDescent="0.25">
      <c r="Q573" t="e">
        <f t="shared" si="67"/>
        <v>#DIV/0!</v>
      </c>
      <c r="R573" t="e">
        <f t="shared" si="68"/>
        <v>#DIV/0!</v>
      </c>
    </row>
    <row r="574" spans="17:18" x14ac:dyDescent="0.25">
      <c r="Q574" t="e">
        <f t="shared" si="67"/>
        <v>#DIV/0!</v>
      </c>
      <c r="R574" t="e">
        <f t="shared" si="68"/>
        <v>#DIV/0!</v>
      </c>
    </row>
    <row r="575" spans="17:18" x14ac:dyDescent="0.25">
      <c r="Q575" t="e">
        <f t="shared" si="67"/>
        <v>#DIV/0!</v>
      </c>
      <c r="R575" t="e">
        <f t="shared" si="68"/>
        <v>#DIV/0!</v>
      </c>
    </row>
    <row r="576" spans="17:18" x14ac:dyDescent="0.25">
      <c r="Q576" t="e">
        <f t="shared" si="67"/>
        <v>#DIV/0!</v>
      </c>
      <c r="R576" t="e">
        <f t="shared" si="68"/>
        <v>#DIV/0!</v>
      </c>
    </row>
    <row r="577" spans="17:18" x14ac:dyDescent="0.25">
      <c r="Q577" t="e">
        <f t="shared" si="67"/>
        <v>#DIV/0!</v>
      </c>
      <c r="R577" t="e">
        <f t="shared" si="68"/>
        <v>#DIV/0!</v>
      </c>
    </row>
    <row r="578" spans="17:18" x14ac:dyDescent="0.25">
      <c r="Q578" t="e">
        <f t="shared" si="67"/>
        <v>#DIV/0!</v>
      </c>
      <c r="R578" t="e">
        <f t="shared" si="68"/>
        <v>#DIV/0!</v>
      </c>
    </row>
    <row r="579" spans="17:18" x14ac:dyDescent="0.25">
      <c r="Q579" t="e">
        <f t="shared" si="67"/>
        <v>#DIV/0!</v>
      </c>
      <c r="R579" t="e">
        <f t="shared" si="68"/>
        <v>#DIV/0!</v>
      </c>
    </row>
    <row r="580" spans="17:18" x14ac:dyDescent="0.25">
      <c r="Q580" t="e">
        <f t="shared" si="67"/>
        <v>#DIV/0!</v>
      </c>
      <c r="R580" t="e">
        <f t="shared" si="68"/>
        <v>#DIV/0!</v>
      </c>
    </row>
    <row r="581" spans="17:18" x14ac:dyDescent="0.25">
      <c r="Q581" t="e">
        <f t="shared" si="67"/>
        <v>#DIV/0!</v>
      </c>
      <c r="R581" t="e">
        <f t="shared" si="68"/>
        <v>#DIV/0!</v>
      </c>
    </row>
    <row r="582" spans="17:18" x14ac:dyDescent="0.25">
      <c r="Q582" t="e">
        <f t="shared" si="67"/>
        <v>#DIV/0!</v>
      </c>
      <c r="R582" t="e">
        <f t="shared" si="68"/>
        <v>#DIV/0!</v>
      </c>
    </row>
    <row r="583" spans="17:18" x14ac:dyDescent="0.25">
      <c r="Q583" t="e">
        <f t="shared" si="67"/>
        <v>#DIV/0!</v>
      </c>
      <c r="R583" t="e">
        <f t="shared" si="68"/>
        <v>#DIV/0!</v>
      </c>
    </row>
    <row r="584" spans="17:18" x14ac:dyDescent="0.25">
      <c r="Q584" t="e">
        <f t="shared" si="67"/>
        <v>#DIV/0!</v>
      </c>
      <c r="R584" t="e">
        <f t="shared" si="68"/>
        <v>#DIV/0!</v>
      </c>
    </row>
    <row r="585" spans="17:18" x14ac:dyDescent="0.25">
      <c r="Q585" t="e">
        <f t="shared" si="67"/>
        <v>#DIV/0!</v>
      </c>
      <c r="R585" t="e">
        <f t="shared" si="68"/>
        <v>#DIV/0!</v>
      </c>
    </row>
    <row r="586" spans="17:18" x14ac:dyDescent="0.25">
      <c r="Q586" t="e">
        <f t="shared" si="67"/>
        <v>#DIV/0!</v>
      </c>
      <c r="R586" t="e">
        <f t="shared" si="68"/>
        <v>#DIV/0!</v>
      </c>
    </row>
    <row r="587" spans="17:18" x14ac:dyDescent="0.25">
      <c r="Q587" t="e">
        <f t="shared" si="67"/>
        <v>#DIV/0!</v>
      </c>
      <c r="R587" t="e">
        <f t="shared" si="68"/>
        <v>#DIV/0!</v>
      </c>
    </row>
    <row r="588" spans="17:18" x14ac:dyDescent="0.25">
      <c r="Q588" t="e">
        <f t="shared" si="67"/>
        <v>#DIV/0!</v>
      </c>
      <c r="R588" t="e">
        <f t="shared" si="68"/>
        <v>#DIV/0!</v>
      </c>
    </row>
    <row r="589" spans="17:18" x14ac:dyDescent="0.25">
      <c r="Q589" t="e">
        <f t="shared" si="67"/>
        <v>#DIV/0!</v>
      </c>
      <c r="R589" t="e">
        <f t="shared" si="68"/>
        <v>#DIV/0!</v>
      </c>
    </row>
    <row r="590" spans="17:18" x14ac:dyDescent="0.25">
      <c r="Q590" t="e">
        <f t="shared" si="67"/>
        <v>#DIV/0!</v>
      </c>
      <c r="R590" t="e">
        <f t="shared" si="68"/>
        <v>#DIV/0!</v>
      </c>
    </row>
    <row r="591" spans="17:18" x14ac:dyDescent="0.25">
      <c r="Q591" t="e">
        <f t="shared" si="67"/>
        <v>#DIV/0!</v>
      </c>
      <c r="R591" t="e">
        <f t="shared" si="68"/>
        <v>#DIV/0!</v>
      </c>
    </row>
    <row r="592" spans="17:18" x14ac:dyDescent="0.25">
      <c r="Q592" t="e">
        <f t="shared" ref="Q592:Q655" si="72">Q591+9.80665*SIN(P592*PI()/180)*(B627-B626)</f>
        <v>#DIV/0!</v>
      </c>
      <c r="R592" t="e">
        <f t="shared" ref="R592:R655" si="73">R591+O627*3185.2/C627*(1-COS((I627-P592)*PI()/180))*(B627-B626)</f>
        <v>#DIV/0!</v>
      </c>
    </row>
    <row r="593" spans="17:18" x14ac:dyDescent="0.25">
      <c r="Q593" t="e">
        <f t="shared" si="72"/>
        <v>#DIV/0!</v>
      </c>
      <c r="R593" t="e">
        <f t="shared" si="73"/>
        <v>#DIV/0!</v>
      </c>
    </row>
    <row r="594" spans="17:18" x14ac:dyDescent="0.25">
      <c r="Q594" t="e">
        <f t="shared" si="72"/>
        <v>#DIV/0!</v>
      </c>
      <c r="R594" t="e">
        <f t="shared" si="73"/>
        <v>#DIV/0!</v>
      </c>
    </row>
    <row r="595" spans="17:18" x14ac:dyDescent="0.25">
      <c r="Q595" t="e">
        <f t="shared" si="72"/>
        <v>#DIV/0!</v>
      </c>
      <c r="R595" t="e">
        <f t="shared" si="73"/>
        <v>#DIV/0!</v>
      </c>
    </row>
    <row r="596" spans="17:18" x14ac:dyDescent="0.25">
      <c r="Q596" t="e">
        <f t="shared" si="72"/>
        <v>#DIV/0!</v>
      </c>
      <c r="R596" t="e">
        <f t="shared" si="73"/>
        <v>#DIV/0!</v>
      </c>
    </row>
    <row r="597" spans="17:18" x14ac:dyDescent="0.25">
      <c r="Q597" t="e">
        <f t="shared" si="72"/>
        <v>#DIV/0!</v>
      </c>
      <c r="R597" t="e">
        <f t="shared" si="73"/>
        <v>#DIV/0!</v>
      </c>
    </row>
    <row r="598" spans="17:18" x14ac:dyDescent="0.25">
      <c r="Q598" t="e">
        <f t="shared" si="72"/>
        <v>#DIV/0!</v>
      </c>
      <c r="R598" t="e">
        <f t="shared" si="73"/>
        <v>#DIV/0!</v>
      </c>
    </row>
    <row r="599" spans="17:18" x14ac:dyDescent="0.25">
      <c r="Q599" t="e">
        <f t="shared" si="72"/>
        <v>#DIV/0!</v>
      </c>
      <c r="R599" t="e">
        <f t="shared" si="73"/>
        <v>#DIV/0!</v>
      </c>
    </row>
    <row r="600" spans="17:18" x14ac:dyDescent="0.25">
      <c r="Q600" t="e">
        <f t="shared" si="72"/>
        <v>#DIV/0!</v>
      </c>
      <c r="R600" t="e">
        <f t="shared" si="73"/>
        <v>#DIV/0!</v>
      </c>
    </row>
    <row r="601" spans="17:18" x14ac:dyDescent="0.25">
      <c r="Q601" t="e">
        <f t="shared" si="72"/>
        <v>#DIV/0!</v>
      </c>
      <c r="R601" t="e">
        <f t="shared" si="73"/>
        <v>#DIV/0!</v>
      </c>
    </row>
    <row r="602" spans="17:18" x14ac:dyDescent="0.25">
      <c r="Q602" t="e">
        <f t="shared" si="72"/>
        <v>#DIV/0!</v>
      </c>
      <c r="R602" t="e">
        <f t="shared" si="73"/>
        <v>#DIV/0!</v>
      </c>
    </row>
    <row r="603" spans="17:18" x14ac:dyDescent="0.25">
      <c r="Q603" t="e">
        <f t="shared" si="72"/>
        <v>#DIV/0!</v>
      </c>
      <c r="R603" t="e">
        <f t="shared" si="73"/>
        <v>#DIV/0!</v>
      </c>
    </row>
    <row r="604" spans="17:18" x14ac:dyDescent="0.25">
      <c r="Q604" t="e">
        <f t="shared" si="72"/>
        <v>#DIV/0!</v>
      </c>
      <c r="R604" t="e">
        <f t="shared" si="73"/>
        <v>#DIV/0!</v>
      </c>
    </row>
    <row r="605" spans="17:18" x14ac:dyDescent="0.25">
      <c r="Q605" t="e">
        <f t="shared" si="72"/>
        <v>#DIV/0!</v>
      </c>
      <c r="R605" t="e">
        <f t="shared" si="73"/>
        <v>#DIV/0!</v>
      </c>
    </row>
    <row r="606" spans="17:18" x14ac:dyDescent="0.25">
      <c r="Q606" t="e">
        <f t="shared" si="72"/>
        <v>#DIV/0!</v>
      </c>
      <c r="R606" t="e">
        <f t="shared" si="73"/>
        <v>#DIV/0!</v>
      </c>
    </row>
    <row r="607" spans="17:18" x14ac:dyDescent="0.25">
      <c r="Q607" t="e">
        <f t="shared" si="72"/>
        <v>#DIV/0!</v>
      </c>
      <c r="R607" t="e">
        <f t="shared" si="73"/>
        <v>#DIV/0!</v>
      </c>
    </row>
    <row r="608" spans="17:18" x14ac:dyDescent="0.25">
      <c r="Q608" t="e">
        <f t="shared" si="72"/>
        <v>#DIV/0!</v>
      </c>
      <c r="R608" t="e">
        <f t="shared" si="73"/>
        <v>#DIV/0!</v>
      </c>
    </row>
    <row r="609" spans="17:18" x14ac:dyDescent="0.25">
      <c r="Q609" t="e">
        <f t="shared" si="72"/>
        <v>#DIV/0!</v>
      </c>
      <c r="R609" t="e">
        <f t="shared" si="73"/>
        <v>#DIV/0!</v>
      </c>
    </row>
    <row r="610" spans="17:18" x14ac:dyDescent="0.25">
      <c r="Q610" t="e">
        <f t="shared" si="72"/>
        <v>#DIV/0!</v>
      </c>
      <c r="R610" t="e">
        <f t="shared" si="73"/>
        <v>#DIV/0!</v>
      </c>
    </row>
    <row r="611" spans="17:18" x14ac:dyDescent="0.25">
      <c r="Q611" t="e">
        <f t="shared" si="72"/>
        <v>#DIV/0!</v>
      </c>
      <c r="R611" t="e">
        <f t="shared" si="73"/>
        <v>#DIV/0!</v>
      </c>
    </row>
    <row r="612" spans="17:18" x14ac:dyDescent="0.25">
      <c r="Q612" t="e">
        <f t="shared" si="72"/>
        <v>#DIV/0!</v>
      </c>
      <c r="R612" t="e">
        <f t="shared" si="73"/>
        <v>#DIV/0!</v>
      </c>
    </row>
    <row r="613" spans="17:18" x14ac:dyDescent="0.25">
      <c r="Q613" t="e">
        <f t="shared" si="72"/>
        <v>#DIV/0!</v>
      </c>
      <c r="R613" t="e">
        <f t="shared" si="73"/>
        <v>#DIV/0!</v>
      </c>
    </row>
    <row r="614" spans="17:18" x14ac:dyDescent="0.25">
      <c r="Q614" t="e">
        <f t="shared" si="72"/>
        <v>#DIV/0!</v>
      </c>
      <c r="R614" t="e">
        <f t="shared" si="73"/>
        <v>#DIV/0!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7" width="12" customWidth="1"/>
    <col min="8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-1200.29</v>
      </c>
      <c r="I2">
        <v>80.406475299999997</v>
      </c>
      <c r="J2">
        <v>1.376378264</v>
      </c>
      <c r="K2">
        <v>3.9912226810000003E-3</v>
      </c>
      <c r="L2">
        <v>0.16665731310000001</v>
      </c>
      <c r="M2">
        <v>0.9860148782</v>
      </c>
      <c r="N2">
        <v>7.2852809159999996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51.796015634034781</v>
      </c>
      <c r="T2">
        <f>O2*3185.2*COS(S2*3.14/180)/9.80665/C2</f>
        <v>0.61189527394597998</v>
      </c>
      <c r="U2">
        <f>O2*3185.2*SIN(S2*3.14/180)/9.80665/C2</f>
        <v>0.77673620929835319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1650.81089</v>
      </c>
      <c r="E3">
        <v>45399.887759999998</v>
      </c>
      <c r="F3">
        <v>1651.6236730000001</v>
      </c>
      <c r="G3">
        <v>899.78021760000001</v>
      </c>
      <c r="H3">
        <v>-1190.5700549999999</v>
      </c>
      <c r="I3">
        <v>80.368213499999996</v>
      </c>
      <c r="J3">
        <v>1.3682589009999999</v>
      </c>
      <c r="K3">
        <v>3.9912226810000003E-3</v>
      </c>
      <c r="L3">
        <v>0.16665731310000001</v>
      </c>
      <c r="M3">
        <v>0.98202365550000004</v>
      </c>
      <c r="N3" s="1">
        <v>7.2852809159999996</v>
      </c>
      <c r="O3">
        <v>3.0443497280000001E-3</v>
      </c>
      <c r="P3">
        <f t="shared" ref="P3:P66" si="0">ATAN2(F3,G3)*180/PI()</f>
        <v>28.580896726638422</v>
      </c>
      <c r="Q3">
        <f>Q2+9.80665*SIN(P3*PI()/180)*(B3-B2)</f>
        <v>4.6914925205738802</v>
      </c>
      <c r="R3">
        <f>R2+O3*3185.2/C3*(1-COS((I3-P3)*PI()/180))*(B3-B2)</f>
        <v>3.7098487712233106</v>
      </c>
      <c r="S3">
        <f t="shared" ref="S3:S66" si="1">I3-P3</f>
        <v>51.787316773361574</v>
      </c>
      <c r="T3">
        <f t="shared" ref="T3:T66" si="2">O3*3185.2*COS(S3*3.14/180)/9.80665/C3</f>
        <v>0.61388200562790507</v>
      </c>
      <c r="U3">
        <f t="shared" ref="U3:U66" si="3">O3*3185.2*SIN(S3*3.14/180)/9.80665/C3</f>
        <v>0.77901494111329217</v>
      </c>
    </row>
    <row r="4" spans="2:25" x14ac:dyDescent="0.25">
      <c r="B4">
        <v>2</v>
      </c>
      <c r="C4">
        <v>0.99391130049999998</v>
      </c>
      <c r="D4">
        <v>3303.2511500000001</v>
      </c>
      <c r="E4">
        <v>46299.569839999996</v>
      </c>
      <c r="F4">
        <v>1653.2587579999999</v>
      </c>
      <c r="G4">
        <v>899.58866079999996</v>
      </c>
      <c r="H4">
        <v>-1180.830021</v>
      </c>
      <c r="I4">
        <v>80.32964819</v>
      </c>
      <c r="J4">
        <v>1.3601520010000001</v>
      </c>
      <c r="K4">
        <v>3.9912226810000003E-3</v>
      </c>
      <c r="L4">
        <v>0.16665731310000001</v>
      </c>
      <c r="M4">
        <v>0.97803243279999996</v>
      </c>
      <c r="N4" s="1">
        <v>7.2852809159999996</v>
      </c>
      <c r="O4">
        <v>3.0443497280000001E-3</v>
      </c>
      <c r="P4">
        <f t="shared" si="0"/>
        <v>28.551963975343572</v>
      </c>
      <c r="Q4">
        <f t="shared" ref="Q4:Q67" si="4">Q3+9.80665*SIN(P4*PI()/180)*(B4-B3)</f>
        <v>9.3786358098653704</v>
      </c>
      <c r="R4">
        <f t="shared" ref="R4:R67" si="5">R3+O4*3185.2/C4*(1-COS((I4-P4)*PI()/180))*(B4-B3)</f>
        <v>7.4297721373544103</v>
      </c>
      <c r="S4">
        <f t="shared" si="1"/>
        <v>51.777684214656432</v>
      </c>
      <c r="T4">
        <f t="shared" si="2"/>
        <v>0.61589361964282507</v>
      </c>
      <c r="U4">
        <f t="shared" si="3"/>
        <v>0.78129758304651387</v>
      </c>
    </row>
    <row r="5" spans="2:25" x14ac:dyDescent="0.25">
      <c r="B5">
        <v>3</v>
      </c>
      <c r="C5">
        <v>0.99086695079999998</v>
      </c>
      <c r="D5">
        <v>4957.3322509999998</v>
      </c>
      <c r="E5">
        <v>47199.074549999998</v>
      </c>
      <c r="F5">
        <v>1654.9053759999999</v>
      </c>
      <c r="G5">
        <v>899.42548969999996</v>
      </c>
      <c r="H5">
        <v>-1171.068923</v>
      </c>
      <c r="I5">
        <v>80.290775789999998</v>
      </c>
      <c r="J5">
        <v>1.352057606</v>
      </c>
      <c r="K5">
        <v>3.9912226810000003E-3</v>
      </c>
      <c r="L5">
        <v>0.16665731310000001</v>
      </c>
      <c r="M5">
        <v>0.9740412101</v>
      </c>
      <c r="N5" s="1">
        <v>7.2852809159999996</v>
      </c>
      <c r="O5">
        <v>3.0443497280000001E-3</v>
      </c>
      <c r="P5">
        <f t="shared" si="0"/>
        <v>28.523663682589664</v>
      </c>
      <c r="Q5">
        <f t="shared" si="4"/>
        <v>14.0615237840479</v>
      </c>
      <c r="R5">
        <f t="shared" si="5"/>
        <v>11.159706120033263</v>
      </c>
      <c r="S5">
        <f t="shared" si="1"/>
        <v>51.767112107410334</v>
      </c>
      <c r="T5">
        <f t="shared" si="2"/>
        <v>0.61793042010882349</v>
      </c>
      <c r="U5">
        <f t="shared" si="3"/>
        <v>0.78358410148351398</v>
      </c>
    </row>
    <row r="6" spans="2:25" x14ac:dyDescent="0.25">
      <c r="B6">
        <v>4</v>
      </c>
      <c r="C6">
        <v>0.98782260109999998</v>
      </c>
      <c r="D6">
        <v>6613.0657879999999</v>
      </c>
      <c r="E6">
        <v>48098.430339999999</v>
      </c>
      <c r="F6">
        <v>1656.5636500000001</v>
      </c>
      <c r="G6">
        <v>899.29086559999996</v>
      </c>
      <c r="H6">
        <v>-1161.2866819999999</v>
      </c>
      <c r="I6">
        <v>80.251592639999998</v>
      </c>
      <c r="J6">
        <v>1.3439757569999999</v>
      </c>
      <c r="K6">
        <v>3.9912226810000003E-3</v>
      </c>
      <c r="L6">
        <v>0.16665731310000001</v>
      </c>
      <c r="M6">
        <v>0.97004998750000004</v>
      </c>
      <c r="N6" s="1">
        <v>7.2852809159999996</v>
      </c>
      <c r="O6">
        <v>3.0443497280000001E-3</v>
      </c>
      <c r="P6">
        <f t="shared" si="0"/>
        <v>28.495998076945394</v>
      </c>
      <c r="Q6">
        <f t="shared" si="4"/>
        <v>18.740250772192866</v>
      </c>
      <c r="R6">
        <f t="shared" si="5"/>
        <v>14.899585412590252</v>
      </c>
      <c r="S6">
        <f t="shared" si="1"/>
        <v>51.755594563054601</v>
      </c>
      <c r="T6">
        <f t="shared" si="2"/>
        <v>0.61999271505500664</v>
      </c>
      <c r="U6">
        <f t="shared" si="3"/>
        <v>0.78587446153240881</v>
      </c>
    </row>
    <row r="7" spans="2:25" x14ac:dyDescent="0.25">
      <c r="B7">
        <v>5</v>
      </c>
      <c r="C7">
        <v>0.98477825139999997</v>
      </c>
      <c r="D7">
        <v>8270.4634779999997</v>
      </c>
      <c r="E7">
        <v>48997.665849999998</v>
      </c>
      <c r="F7">
        <v>1658.233704</v>
      </c>
      <c r="G7">
        <v>899.18495129999997</v>
      </c>
      <c r="H7">
        <v>-1151.4832160000001</v>
      </c>
      <c r="I7">
        <v>80.212095050000002</v>
      </c>
      <c r="J7">
        <v>1.3359064940000001</v>
      </c>
      <c r="K7">
        <v>3.9912226810000003E-3</v>
      </c>
      <c r="L7">
        <v>0.16665731310000001</v>
      </c>
      <c r="M7">
        <v>0.96605876479999997</v>
      </c>
      <c r="N7" s="1">
        <v>7.2852809159999996</v>
      </c>
      <c r="O7">
        <v>3.0443497280000001E-3</v>
      </c>
      <c r="P7">
        <f t="shared" si="0"/>
        <v>28.468969367040234</v>
      </c>
      <c r="Q7">
        <f t="shared" si="4"/>
        <v>23.414911511765137</v>
      </c>
      <c r="R7">
        <f t="shared" si="5"/>
        <v>18.649343367375579</v>
      </c>
      <c r="S7">
        <f t="shared" si="1"/>
        <v>51.743125682959771</v>
      </c>
      <c r="T7">
        <f t="shared" si="2"/>
        <v>0.62208081583594721</v>
      </c>
      <c r="U7">
        <f t="shared" si="3"/>
        <v>0.78816862697806522</v>
      </c>
    </row>
    <row r="8" spans="2:25" x14ac:dyDescent="0.25">
      <c r="B8">
        <v>6</v>
      </c>
      <c r="C8">
        <v>0.98173390159999996</v>
      </c>
      <c r="D8">
        <v>9929.5371639999994</v>
      </c>
      <c r="E8">
        <v>49896.809869999997</v>
      </c>
      <c r="F8">
        <v>1659.9156620000001</v>
      </c>
      <c r="G8">
        <v>899.1079105</v>
      </c>
      <c r="H8">
        <v>-1141.658447</v>
      </c>
      <c r="I8">
        <v>80.172279250000003</v>
      </c>
      <c r="J8" s="1">
        <v>1.3278498590000001</v>
      </c>
      <c r="K8">
        <v>3.9912226810000003E-3</v>
      </c>
      <c r="L8">
        <v>0.16665731310000001</v>
      </c>
      <c r="M8">
        <v>0.96206754210000001</v>
      </c>
      <c r="N8" s="1">
        <v>7.2852809159999996</v>
      </c>
      <c r="O8">
        <v>3.0443497280000001E-3</v>
      </c>
      <c r="P8">
        <f t="shared" si="0"/>
        <v>28.442579739375692</v>
      </c>
      <c r="Q8">
        <f t="shared" si="4"/>
        <v>28.08560114377207</v>
      </c>
      <c r="R8">
        <f t="shared" si="5"/>
        <v>22.408911977294075</v>
      </c>
      <c r="S8">
        <f t="shared" si="1"/>
        <v>51.729699510624314</v>
      </c>
      <c r="T8">
        <f t="shared" si="2"/>
        <v>0.6241950379572262</v>
      </c>
      <c r="U8">
        <f t="shared" si="3"/>
        <v>0.79046655988778813</v>
      </c>
    </row>
    <row r="9" spans="2:25" x14ac:dyDescent="0.25">
      <c r="B9">
        <v>7</v>
      </c>
      <c r="C9">
        <v>0.97868955189999995</v>
      </c>
      <c r="D9">
        <v>11590.29881</v>
      </c>
      <c r="E9">
        <v>50795.891349999998</v>
      </c>
      <c r="F9">
        <v>1661.6096540000001</v>
      </c>
      <c r="G9">
        <v>899.05990840000004</v>
      </c>
      <c r="H9">
        <v>-1131.812293</v>
      </c>
      <c r="I9">
        <v>80.132141419999996</v>
      </c>
      <c r="J9">
        <v>1.3198058960000001</v>
      </c>
      <c r="K9">
        <v>3.9912226810000003E-3</v>
      </c>
      <c r="L9">
        <v>0.16665731310000001</v>
      </c>
      <c r="M9">
        <v>0.95807631940000004</v>
      </c>
      <c r="N9" s="1">
        <v>7.2852809159999996</v>
      </c>
      <c r="O9">
        <v>3.0443497280000001E-3</v>
      </c>
      <c r="P9">
        <f t="shared" si="0"/>
        <v>28.41683128702422</v>
      </c>
      <c r="Q9">
        <f t="shared" si="4"/>
        <v>32.752415197161831</v>
      </c>
      <c r="R9">
        <f t="shared" si="5"/>
        <v>26.178221869388011</v>
      </c>
      <c r="S9">
        <f t="shared" si="1"/>
        <v>51.715310132975773</v>
      </c>
      <c r="T9">
        <f t="shared" si="2"/>
        <v>0.62633569947189283</v>
      </c>
      <c r="U9">
        <f t="shared" si="3"/>
        <v>0.79276822135460123</v>
      </c>
    </row>
    <row r="10" spans="2:25" x14ac:dyDescent="0.25">
      <c r="B10">
        <v>8</v>
      </c>
      <c r="C10">
        <v>0.97564520219999995</v>
      </c>
      <c r="D10">
        <v>13252.76053</v>
      </c>
      <c r="E10">
        <v>51694.939420000002</v>
      </c>
      <c r="F10">
        <v>1663.3158089999999</v>
      </c>
      <c r="G10">
        <v>899.04111169999999</v>
      </c>
      <c r="H10">
        <v>-1121.9446720000001</v>
      </c>
      <c r="I10">
        <v>80.091677680000004</v>
      </c>
      <c r="J10">
        <v>1.3117746450000001</v>
      </c>
      <c r="K10">
        <v>3.9912226810000003E-3</v>
      </c>
      <c r="L10">
        <v>0.16665731310000001</v>
      </c>
      <c r="M10">
        <v>0.95408509669999997</v>
      </c>
      <c r="N10" s="1">
        <v>7.2852809159999996</v>
      </c>
      <c r="O10">
        <v>3.0443497280000001E-3</v>
      </c>
      <c r="P10">
        <f t="shared" si="0"/>
        <v>28.39172611043</v>
      </c>
      <c r="Q10">
        <f t="shared" si="4"/>
        <v>37.415449588369469</v>
      </c>
      <c r="R10">
        <f t="shared" si="5"/>
        <v>29.957202285654375</v>
      </c>
      <c r="S10">
        <f t="shared" si="1"/>
        <v>51.699951569570004</v>
      </c>
      <c r="T10">
        <f t="shared" si="2"/>
        <v>0.62850312292906518</v>
      </c>
      <c r="U10">
        <f t="shared" si="3"/>
        <v>0.79507357074026952</v>
      </c>
    </row>
    <row r="11" spans="2:25" x14ac:dyDescent="0.25">
      <c r="B11">
        <v>9</v>
      </c>
      <c r="C11">
        <v>0.97260085240000005</v>
      </c>
      <c r="D11">
        <v>14916.93453</v>
      </c>
      <c r="E11">
        <v>52593.983359999998</v>
      </c>
      <c r="F11">
        <v>1665.034257</v>
      </c>
      <c r="G11">
        <v>899.05168819999994</v>
      </c>
      <c r="H11">
        <v>-1112.055505</v>
      </c>
      <c r="I11">
        <v>80.050884069999995</v>
      </c>
      <c r="J11">
        <v>1.303756149</v>
      </c>
      <c r="K11">
        <v>3.9912226810000003E-3</v>
      </c>
      <c r="L11">
        <v>0.16665731310000001</v>
      </c>
      <c r="M11">
        <v>0.95009387410000001</v>
      </c>
      <c r="N11" s="1">
        <v>7.2852809159999996</v>
      </c>
      <c r="O11">
        <v>3.0443497280000001E-3</v>
      </c>
      <c r="P11">
        <f t="shared" si="0"/>
        <v>28.367266277096729</v>
      </c>
      <c r="Q11">
        <f t="shared" si="4"/>
        <v>42.074800614780571</v>
      </c>
      <c r="R11">
        <f t="shared" si="5"/>
        <v>33.745781065308194</v>
      </c>
      <c r="S11">
        <f t="shared" si="1"/>
        <v>51.683617792903263</v>
      </c>
      <c r="T11">
        <f t="shared" si="2"/>
        <v>0.63069763495762854</v>
      </c>
      <c r="U11">
        <f t="shared" si="3"/>
        <v>0.79738256561479437</v>
      </c>
    </row>
    <row r="12" spans="2:25" x14ac:dyDescent="0.25">
      <c r="B12">
        <v>10</v>
      </c>
      <c r="C12">
        <v>0.96955650270000004</v>
      </c>
      <c r="D12">
        <v>16582.833180000001</v>
      </c>
      <c r="E12">
        <v>53493.052640000002</v>
      </c>
      <c r="F12">
        <v>1666.7651330000001</v>
      </c>
      <c r="G12" s="1">
        <v>899.09180700000002</v>
      </c>
      <c r="H12">
        <v>-1102.144708</v>
      </c>
      <c r="I12" s="1">
        <v>80.009756600000003</v>
      </c>
      <c r="J12">
        <v>1.295750451</v>
      </c>
      <c r="K12">
        <v>3.9912226810000003E-3</v>
      </c>
      <c r="L12">
        <v>0.16665731310000001</v>
      </c>
      <c r="M12" s="1">
        <v>0.94610265140000005</v>
      </c>
      <c r="N12" s="1">
        <v>7.2852809159999996</v>
      </c>
      <c r="O12">
        <v>3.0443497280000001E-3</v>
      </c>
      <c r="P12">
        <f t="shared" si="0"/>
        <v>28.343453768834387</v>
      </c>
      <c r="Q12">
        <f t="shared" si="4"/>
        <v>46.730564940229854</v>
      </c>
      <c r="R12">
        <f t="shared" si="5"/>
        <v>37.543884639788601</v>
      </c>
      <c r="S12">
        <f t="shared" si="1"/>
        <v>51.666302831165616</v>
      </c>
      <c r="T12">
        <f t="shared" si="2"/>
        <v>0.63291956468808941</v>
      </c>
      <c r="U12">
        <f t="shared" si="3"/>
        <v>0.79969516260097051</v>
      </c>
    </row>
    <row r="13" spans="2:25" x14ac:dyDescent="0.25">
      <c r="B13">
        <v>11</v>
      </c>
      <c r="C13">
        <v>0.96651215300000004</v>
      </c>
      <c r="D13">
        <v>18250.468980000001</v>
      </c>
      <c r="E13">
        <v>54392.176879999999</v>
      </c>
      <c r="F13">
        <v>1668.5085710000001</v>
      </c>
      <c r="G13">
        <v>899.16163870000003</v>
      </c>
      <c r="H13">
        <v>-1092.2122010000001</v>
      </c>
      <c r="I13">
        <v>79.968291190000002</v>
      </c>
      <c r="J13">
        <v>1.287757595</v>
      </c>
      <c r="K13">
        <v>3.9912226810000003E-3</v>
      </c>
      <c r="L13">
        <v>0.16665731310000001</v>
      </c>
      <c r="M13">
        <v>0.94211142869999998</v>
      </c>
      <c r="N13" s="1">
        <v>7.2852809159999996</v>
      </c>
      <c r="O13">
        <v>3.0443497280000001E-3</v>
      </c>
      <c r="P13">
        <f t="shared" si="0"/>
        <v>28.32029057293537</v>
      </c>
      <c r="Q13">
        <f t="shared" si="4"/>
        <v>51.382839594210893</v>
      </c>
      <c r="R13">
        <f t="shared" si="5"/>
        <v>41.351438009388119</v>
      </c>
      <c r="S13">
        <f t="shared" si="1"/>
        <v>51.648000617064632</v>
      </c>
      <c r="T13">
        <f t="shared" si="2"/>
        <v>0.6351692462864027</v>
      </c>
      <c r="U13">
        <f t="shared" si="3"/>
        <v>0.80201131616638999</v>
      </c>
    </row>
    <row r="14" spans="2:25" x14ac:dyDescent="0.25">
      <c r="B14">
        <v>12</v>
      </c>
      <c r="C14">
        <v>0.96346780330000004</v>
      </c>
      <c r="D14">
        <v>19919.85456</v>
      </c>
      <c r="E14">
        <v>55291.385880000002</v>
      </c>
      <c r="F14">
        <v>1670.2647079999999</v>
      </c>
      <c r="G14">
        <v>899.26135529999999</v>
      </c>
      <c r="H14">
        <v>-1082.2579000000001</v>
      </c>
      <c r="I14">
        <v>79.926483700000006</v>
      </c>
      <c r="J14">
        <v>1.279777623</v>
      </c>
      <c r="K14">
        <v>3.9912226810000003E-3</v>
      </c>
      <c r="L14">
        <v>0.16665731310000001</v>
      </c>
      <c r="M14">
        <v>0.93812020600000001</v>
      </c>
      <c r="N14" s="1">
        <v>7.2852809159999996</v>
      </c>
      <c r="O14">
        <v>3.0443497280000001E-3</v>
      </c>
      <c r="P14">
        <f t="shared" si="0"/>
        <v>28.297778621346382</v>
      </c>
      <c r="Q14">
        <f t="shared" si="4"/>
        <v>56.031721961907792</v>
      </c>
      <c r="R14">
        <f t="shared" si="5"/>
        <v>45.168364730591996</v>
      </c>
      <c r="S14">
        <f t="shared" si="1"/>
        <v>51.628705078653624</v>
      </c>
      <c r="T14">
        <f t="shared" si="2"/>
        <v>0.63744701748362298</v>
      </c>
      <c r="U14">
        <f t="shared" si="3"/>
        <v>0.80433097925333241</v>
      </c>
    </row>
    <row r="15" spans="2:25" x14ac:dyDescent="0.25">
      <c r="B15">
        <v>13</v>
      </c>
      <c r="C15">
        <v>0.96042345350000002</v>
      </c>
      <c r="D15">
        <v>21591.002680000001</v>
      </c>
      <c r="E15">
        <v>56190.709609999998</v>
      </c>
      <c r="F15">
        <v>1672.0336850000001</v>
      </c>
      <c r="G15">
        <v>899.39112990000001</v>
      </c>
      <c r="H15">
        <v>-1072.2817230000001</v>
      </c>
      <c r="I15">
        <v>79.884329930000007</v>
      </c>
      <c r="J15">
        <v>1.2718105799999999</v>
      </c>
      <c r="K15">
        <v>3.9912226810000003E-3</v>
      </c>
      <c r="L15">
        <v>0.16665731310000001</v>
      </c>
      <c r="M15">
        <v>0.93412898330000005</v>
      </c>
      <c r="N15" s="1">
        <v>7.2852809159999996</v>
      </c>
      <c r="O15">
        <v>3.0443497280000001E-3</v>
      </c>
      <c r="P15">
        <f t="shared" si="0"/>
        <v>28.275919767958563</v>
      </c>
      <c r="Q15">
        <f t="shared" si="4"/>
        <v>60.677309770782962</v>
      </c>
      <c r="R15">
        <f t="shared" si="5"/>
        <v>48.994586907273053</v>
      </c>
      <c r="S15">
        <f t="shared" si="1"/>
        <v>51.608410162041444</v>
      </c>
      <c r="T15">
        <f t="shared" si="2"/>
        <v>0.63975321943188157</v>
      </c>
      <c r="U15">
        <f t="shared" si="3"/>
        <v>0.80665410366092016</v>
      </c>
    </row>
    <row r="16" spans="2:25" x14ac:dyDescent="0.25">
      <c r="B16">
        <v>14</v>
      </c>
      <c r="C16">
        <v>0.95737910380000002</v>
      </c>
      <c r="D16">
        <v>23263.92625</v>
      </c>
      <c r="E16">
        <v>57090.178220000002</v>
      </c>
      <c r="F16">
        <v>1673.8156409999999</v>
      </c>
      <c r="G16">
        <v>899.55113730000005</v>
      </c>
      <c r="H16">
        <v>-1062.2835869999999</v>
      </c>
      <c r="I16">
        <v>79.841825600000007</v>
      </c>
      <c r="J16">
        <v>1.263856509</v>
      </c>
      <c r="K16">
        <v>3.9912226810000003E-3</v>
      </c>
      <c r="L16">
        <v>0.16665731310000001</v>
      </c>
      <c r="M16">
        <v>0.93013776069999998</v>
      </c>
      <c r="N16" s="1">
        <v>7.2852809159999996</v>
      </c>
      <c r="O16">
        <v>3.0443497280000001E-3</v>
      </c>
      <c r="P16">
        <f t="shared" si="0"/>
        <v>28.254715889873964</v>
      </c>
      <c r="Q16">
        <f t="shared" si="4"/>
        <v>65.319701092408948</v>
      </c>
      <c r="R16">
        <f t="shared" si="5"/>
        <v>52.830025163476932</v>
      </c>
      <c r="S16">
        <f t="shared" si="1"/>
        <v>51.587109710126043</v>
      </c>
      <c r="T16">
        <f t="shared" si="2"/>
        <v>0.64208819819030771</v>
      </c>
      <c r="U16">
        <f t="shared" si="3"/>
        <v>0.8089806383185002</v>
      </c>
    </row>
    <row r="17" spans="2:21" x14ac:dyDescent="0.25">
      <c r="B17">
        <v>15</v>
      </c>
      <c r="C17">
        <v>0.95433475410000002</v>
      </c>
      <c r="D17">
        <v>24938.638330000002</v>
      </c>
      <c r="E17">
        <v>57989.82202</v>
      </c>
      <c r="F17">
        <v>1675.6107199999999</v>
      </c>
      <c r="G17">
        <v>899.74155359999997</v>
      </c>
      <c r="H17">
        <v>-1052.263408</v>
      </c>
      <c r="I17">
        <v>79.798966359999994</v>
      </c>
      <c r="J17">
        <v>1.255915455</v>
      </c>
      <c r="K17">
        <v>3.9912226810000003E-3</v>
      </c>
      <c r="L17">
        <v>0.16665731310000001</v>
      </c>
      <c r="M17">
        <v>0.92614653800000002</v>
      </c>
      <c r="N17" s="1">
        <v>7.2852809159999996</v>
      </c>
      <c r="O17">
        <v>3.0443497280000001E-3</v>
      </c>
      <c r="P17">
        <f t="shared" si="0"/>
        <v>28.234168775990117</v>
      </c>
      <c r="Q17">
        <f t="shared" si="4"/>
        <v>69.958994327491666</v>
      </c>
      <c r="R17">
        <f t="shared" si="5"/>
        <v>56.674598635194897</v>
      </c>
      <c r="S17">
        <f t="shared" si="1"/>
        <v>51.564797584009881</v>
      </c>
      <c r="T17">
        <f t="shared" si="2"/>
        <v>0.64445230347084326</v>
      </c>
      <c r="U17">
        <f t="shared" si="3"/>
        <v>0.81131053109455786</v>
      </c>
    </row>
    <row r="18" spans="2:21" x14ac:dyDescent="0.25">
      <c r="B18">
        <v>16</v>
      </c>
      <c r="C18">
        <v>0.95129040440000001</v>
      </c>
      <c r="D18">
        <v>26615.152119999999</v>
      </c>
      <c r="E18">
        <v>58889.671520000004</v>
      </c>
      <c r="F18">
        <v>1677.419067</v>
      </c>
      <c r="G18">
        <v>899.96255619999999</v>
      </c>
      <c r="H18">
        <v>-1042.221104</v>
      </c>
      <c r="I18">
        <v>79.755747819999996</v>
      </c>
      <c r="J18">
        <v>1.2479874639999999</v>
      </c>
      <c r="K18">
        <v>3.9912226810000003E-3</v>
      </c>
      <c r="L18">
        <v>0.16665731310000001</v>
      </c>
      <c r="M18">
        <v>0.92215531529999994</v>
      </c>
      <c r="N18" s="1">
        <v>7.2852809159999996</v>
      </c>
      <c r="O18">
        <v>3.0443497280000001E-3</v>
      </c>
      <c r="P18">
        <f t="shared" si="0"/>
        <v>28.214280183687137</v>
      </c>
      <c r="Q18">
        <f t="shared" si="4"/>
        <v>74.595288199419329</v>
      </c>
      <c r="R18">
        <f t="shared" si="5"/>
        <v>60.528224956811805</v>
      </c>
      <c r="S18">
        <f t="shared" si="1"/>
        <v>51.541467636312859</v>
      </c>
      <c r="T18">
        <f t="shared" si="2"/>
        <v>0.64684588879389027</v>
      </c>
      <c r="U18">
        <f t="shared" si="3"/>
        <v>0.8136437281265152</v>
      </c>
    </row>
    <row r="19" spans="2:21" x14ac:dyDescent="0.25">
      <c r="B19">
        <v>17</v>
      </c>
      <c r="C19">
        <v>0.9482460546</v>
      </c>
      <c r="D19">
        <v>28293.480940000001</v>
      </c>
      <c r="E19">
        <v>59789.757389999999</v>
      </c>
      <c r="F19">
        <v>1679.2408310000001</v>
      </c>
      <c r="G19">
        <v>900.21432400000003</v>
      </c>
      <c r="H19">
        <v>-1032.1565889999999</v>
      </c>
      <c r="I19">
        <v>79.712165459999994</v>
      </c>
      <c r="J19">
        <v>1.240072579</v>
      </c>
      <c r="K19">
        <v>3.9912226810000003E-3</v>
      </c>
      <c r="L19">
        <v>0.16665731310000001</v>
      </c>
      <c r="M19">
        <v>0.91816409259999998</v>
      </c>
      <c r="N19" s="1">
        <v>7.2852809159999996</v>
      </c>
      <c r="O19">
        <v>3.0443497280000001E-3</v>
      </c>
      <c r="P19">
        <f t="shared" si="0"/>
        <v>28.195051800825006</v>
      </c>
      <c r="Q19">
        <f t="shared" si="4"/>
        <v>79.228681742063614</v>
      </c>
      <c r="R19">
        <f t="shared" si="5"/>
        <v>64.390820241020279</v>
      </c>
      <c r="S19">
        <f t="shared" si="1"/>
        <v>51.517113659174989</v>
      </c>
      <c r="T19">
        <f t="shared" si="2"/>
        <v>0.64926931241117136</v>
      </c>
      <c r="U19">
        <f t="shared" si="3"/>
        <v>0.81598017336045048</v>
      </c>
    </row>
    <row r="20" spans="2:21" x14ac:dyDescent="0.25">
      <c r="B20">
        <v>18</v>
      </c>
      <c r="C20">
        <v>0.94520170489999999</v>
      </c>
      <c r="D20">
        <v>29973.638299999999</v>
      </c>
      <c r="E20">
        <v>60690.110480000003</v>
      </c>
      <c r="F20">
        <v>1681.0761600000001</v>
      </c>
      <c r="G20">
        <v>900.49703739999995</v>
      </c>
      <c r="H20">
        <v>-1022.06978</v>
      </c>
      <c r="I20">
        <v>79.668214739999996</v>
      </c>
      <c r="J20">
        <v>1.232170846</v>
      </c>
      <c r="K20">
        <v>3.9912226810000003E-3</v>
      </c>
      <c r="L20">
        <v>0.16665731310000001</v>
      </c>
      <c r="M20">
        <v>0.91417286990000002</v>
      </c>
      <c r="N20" s="1">
        <v>7.2852809159999996</v>
      </c>
      <c r="O20">
        <v>3.0443497280000001E-3</v>
      </c>
      <c r="P20">
        <f t="shared" si="0"/>
        <v>28.17648531629812</v>
      </c>
      <c r="Q20">
        <f t="shared" si="4"/>
        <v>83.859274298205833</v>
      </c>
      <c r="R20">
        <f t="shared" si="5"/>
        <v>68.262299062458354</v>
      </c>
      <c r="S20">
        <f t="shared" si="1"/>
        <v>51.491729423701877</v>
      </c>
      <c r="T20">
        <f t="shared" si="2"/>
        <v>0.65172293652865487</v>
      </c>
      <c r="U20">
        <f t="shared" si="3"/>
        <v>0.81831980860302744</v>
      </c>
    </row>
    <row r="21" spans="2:21" x14ac:dyDescent="0.25">
      <c r="B21">
        <v>19</v>
      </c>
      <c r="C21">
        <v>0.94215735519999999</v>
      </c>
      <c r="D21">
        <v>31655.63783</v>
      </c>
      <c r="E21">
        <v>61590.761839999999</v>
      </c>
      <c r="F21">
        <v>1682.925207</v>
      </c>
      <c r="G21">
        <v>900.81087820000005</v>
      </c>
      <c r="H21">
        <v>-1011.960592</v>
      </c>
      <c r="I21">
        <v>79.623891020000002</v>
      </c>
      <c r="J21">
        <v>1.2242823119999999</v>
      </c>
      <c r="K21">
        <v>3.9912226810000003E-3</v>
      </c>
      <c r="L21">
        <v>0.16665731310000001</v>
      </c>
      <c r="M21">
        <v>0.91018164729999995</v>
      </c>
      <c r="N21" s="1">
        <v>7.2852809159999996</v>
      </c>
      <c r="O21">
        <v>3.0443497280000001E-3</v>
      </c>
      <c r="P21">
        <f t="shared" si="0"/>
        <v>28.158582331474374</v>
      </c>
      <c r="Q21">
        <f t="shared" si="4"/>
        <v>88.4871655045891</v>
      </c>
      <c r="R21">
        <f t="shared" si="5"/>
        <v>72.142574444890499</v>
      </c>
      <c r="S21">
        <f t="shared" si="1"/>
        <v>51.465308688525624</v>
      </c>
      <c r="T21">
        <f t="shared" si="2"/>
        <v>0.65420712764551869</v>
      </c>
      <c r="U21">
        <f t="shared" si="3"/>
        <v>0.82066257408837606</v>
      </c>
    </row>
    <row r="22" spans="2:21" x14ac:dyDescent="0.25">
      <c r="B22">
        <v>20</v>
      </c>
      <c r="C22">
        <v>0.93911300539999998</v>
      </c>
      <c r="D22">
        <v>33339.493340000001</v>
      </c>
      <c r="E22">
        <v>62491.742680000003</v>
      </c>
      <c r="F22">
        <v>1684.788125</v>
      </c>
      <c r="G22">
        <v>901.15602960000001</v>
      </c>
      <c r="H22">
        <v>-1001.828939</v>
      </c>
      <c r="I22">
        <v>79.579189580000005</v>
      </c>
      <c r="J22">
        <v>1.2164070220000001</v>
      </c>
      <c r="K22">
        <v>3.9912226810000003E-3</v>
      </c>
      <c r="L22">
        <v>0.16665731310000001</v>
      </c>
      <c r="M22">
        <v>0.90619042459999999</v>
      </c>
      <c r="N22" s="1">
        <v>7.2852809159999996</v>
      </c>
      <c r="O22">
        <v>3.0443497280000001E-3</v>
      </c>
      <c r="P22">
        <f t="shared" si="0"/>
        <v>28.141344430638814</v>
      </c>
      <c r="Q22">
        <f t="shared" si="4"/>
        <v>93.112455287581142</v>
      </c>
      <c r="R22">
        <f t="shared" si="5"/>
        <v>76.031557839992814</v>
      </c>
      <c r="S22">
        <f t="shared" si="1"/>
        <v>51.437845149361195</v>
      </c>
      <c r="T22">
        <f t="shared" si="2"/>
        <v>0.6567222571269864</v>
      </c>
      <c r="U22">
        <f t="shared" si="3"/>
        <v>0.82300840760054572</v>
      </c>
    </row>
    <row r="23" spans="2:21" x14ac:dyDescent="0.25">
      <c r="B23">
        <v>21</v>
      </c>
      <c r="C23">
        <v>0.93606865569999997</v>
      </c>
      <c r="D23">
        <v>35025.218760000003</v>
      </c>
      <c r="E23">
        <v>63393.0844</v>
      </c>
      <c r="F23">
        <v>1686.665072</v>
      </c>
      <c r="G23">
        <v>901.53267640000001</v>
      </c>
      <c r="H23">
        <v>-991.6747378</v>
      </c>
      <c r="I23">
        <v>79.534105620000005</v>
      </c>
      <c r="J23">
        <v>1.208545022</v>
      </c>
      <c r="K23">
        <v>3.9912226810000003E-3</v>
      </c>
      <c r="L23">
        <v>0.16665731310000001</v>
      </c>
      <c r="M23">
        <v>0.90219920190000003</v>
      </c>
      <c r="N23" s="1">
        <v>7.2852809159999996</v>
      </c>
      <c r="O23">
        <v>3.0443497280000001E-3</v>
      </c>
      <c r="P23">
        <f t="shared" si="0"/>
        <v>28.124773114850566</v>
      </c>
      <c r="Q23">
        <f t="shared" si="4"/>
        <v>97.735243848841066</v>
      </c>
      <c r="R23">
        <f t="shared" si="5"/>
        <v>79.929159114056603</v>
      </c>
      <c r="S23">
        <f t="shared" si="1"/>
        <v>51.409332505149436</v>
      </c>
      <c r="T23">
        <f t="shared" si="2"/>
        <v>0.65926870010302241</v>
      </c>
      <c r="U23">
        <f t="shared" si="3"/>
        <v>0.82535724491293128</v>
      </c>
    </row>
    <row r="24" spans="2:21" x14ac:dyDescent="0.25">
      <c r="B24">
        <v>22</v>
      </c>
      <c r="C24">
        <v>0.93302430599999997</v>
      </c>
      <c r="D24">
        <v>36712.82821</v>
      </c>
      <c r="E24">
        <v>64294.818590000003</v>
      </c>
      <c r="F24">
        <v>1688.556206</v>
      </c>
      <c r="G24">
        <v>901.94100479999997</v>
      </c>
      <c r="H24">
        <v>-981.49790129999997</v>
      </c>
      <c r="I24">
        <v>79.488634279999999</v>
      </c>
      <c r="J24">
        <v>1.20069636</v>
      </c>
      <c r="K24">
        <v>3.9912226810000003E-3</v>
      </c>
      <c r="L24">
        <v>0.16665731310000001</v>
      </c>
      <c r="M24">
        <v>0.89820797919999995</v>
      </c>
      <c r="N24" s="1">
        <v>7.2852809159999996</v>
      </c>
      <c r="O24">
        <v>3.0443497280000001E-3</v>
      </c>
      <c r="P24">
        <f t="shared" si="0"/>
        <v>28.108869866858026</v>
      </c>
      <c r="Q24">
        <f t="shared" si="4"/>
        <v>102.3556316607673</v>
      </c>
      <c r="R24">
        <f t="shared" si="5"/>
        <v>83.835286530758268</v>
      </c>
      <c r="S24">
        <f t="shared" si="1"/>
        <v>51.37976441314197</v>
      </c>
      <c r="T24">
        <f t="shared" si="2"/>
        <v>0.66184683658443855</v>
      </c>
      <c r="U24">
        <f t="shared" si="3"/>
        <v>0.82770901975065703</v>
      </c>
    </row>
    <row r="25" spans="2:21" x14ac:dyDescent="0.25">
      <c r="B25">
        <v>23</v>
      </c>
      <c r="C25">
        <v>0.92997995629999997</v>
      </c>
      <c r="D25">
        <v>38402.335959999997</v>
      </c>
      <c r="E25">
        <v>65196.977030000002</v>
      </c>
      <c r="F25">
        <v>1690.461689</v>
      </c>
      <c r="G25">
        <v>902.38120240000001</v>
      </c>
      <c r="H25">
        <v>-971.29834410000001</v>
      </c>
      <c r="I25">
        <v>79.442770600000003</v>
      </c>
      <c r="J25">
        <v>1.1928610829999999</v>
      </c>
      <c r="K25">
        <v>3.9912226810000003E-3</v>
      </c>
      <c r="L25">
        <v>0.16665731310000001</v>
      </c>
      <c r="M25">
        <v>0.89421675649999999</v>
      </c>
      <c r="N25" s="1">
        <v>7.2852809159999996</v>
      </c>
      <c r="O25">
        <v>3.0443497280000001E-3</v>
      </c>
      <c r="P25">
        <f t="shared" si="0"/>
        <v>28.093636093952817</v>
      </c>
      <c r="Q25">
        <f t="shared" si="4"/>
        <v>106.97371945330576</v>
      </c>
      <c r="R25">
        <f t="shared" si="5"/>
        <v>87.749846734580686</v>
      </c>
      <c r="S25">
        <f t="shared" si="1"/>
        <v>51.349134506047186</v>
      </c>
      <c r="T25">
        <f t="shared" si="2"/>
        <v>0.66445705099588059</v>
      </c>
      <c r="U25">
        <f t="shared" si="3"/>
        <v>0.83006366358604744</v>
      </c>
    </row>
    <row r="26" spans="2:21" x14ac:dyDescent="0.25">
      <c r="B26">
        <v>24</v>
      </c>
      <c r="C26">
        <v>0.92693560649999995</v>
      </c>
      <c r="D26">
        <v>40093.756430000001</v>
      </c>
      <c r="E26">
        <v>66099.591679999998</v>
      </c>
      <c r="F26">
        <v>1692.3816830000001</v>
      </c>
      <c r="G26">
        <v>902.85345870000003</v>
      </c>
      <c r="H26">
        <v>-961.07597969999995</v>
      </c>
      <c r="I26">
        <v>79.396509530000003</v>
      </c>
      <c r="J26">
        <v>1.1850392380000001</v>
      </c>
      <c r="K26">
        <v>3.9912226810000003E-3</v>
      </c>
      <c r="L26">
        <v>0.16665731310000001</v>
      </c>
      <c r="M26">
        <v>0.89022553380000002</v>
      </c>
      <c r="N26" s="1">
        <v>7.2852809159999996</v>
      </c>
      <c r="O26">
        <v>3.0443497280000001E-3</v>
      </c>
      <c r="P26">
        <f t="shared" si="0"/>
        <v>28.079073196976648</v>
      </c>
      <c r="Q26">
        <f t="shared" si="4"/>
        <v>111.58960821116196</v>
      </c>
      <c r="R26">
        <f t="shared" si="5"/>
        <v>91.672744726559259</v>
      </c>
      <c r="S26">
        <f t="shared" si="1"/>
        <v>51.317436333023352</v>
      </c>
      <c r="T26">
        <f t="shared" si="2"/>
        <v>0.66709973323087668</v>
      </c>
      <c r="U26">
        <f t="shared" si="3"/>
        <v>0.83242110507726008</v>
      </c>
    </row>
    <row r="27" spans="2:21" x14ac:dyDescent="0.25">
      <c r="B27">
        <v>25</v>
      </c>
      <c r="C27">
        <v>0.92389125679999995</v>
      </c>
      <c r="D27">
        <v>41787.104209999998</v>
      </c>
      <c r="E27">
        <v>67002.694699999993</v>
      </c>
      <c r="F27">
        <v>1694.316356</v>
      </c>
      <c r="G27">
        <v>903.35796419999997</v>
      </c>
      <c r="H27">
        <v>-950.83072179999999</v>
      </c>
      <c r="I27">
        <v>79.349845950000002</v>
      </c>
      <c r="J27">
        <v>1.1772308739999999</v>
      </c>
      <c r="K27">
        <v>3.9912226810000003E-3</v>
      </c>
      <c r="L27">
        <v>0.16665731310000001</v>
      </c>
      <c r="M27">
        <v>0.88623431119999996</v>
      </c>
      <c r="N27" s="1">
        <v>7.2852809159999996</v>
      </c>
      <c r="O27">
        <v>3.0443497280000001E-3</v>
      </c>
      <c r="P27">
        <f t="shared" si="0"/>
        <v>28.065182461501045</v>
      </c>
      <c r="Q27">
        <f t="shared" si="4"/>
        <v>116.20339915456834</v>
      </c>
      <c r="R27">
        <f t="shared" si="5"/>
        <v>95.60388385653107</v>
      </c>
      <c r="S27">
        <f t="shared" si="1"/>
        <v>51.284663488498957</v>
      </c>
      <c r="T27">
        <f t="shared" si="2"/>
        <v>0.66977527655834512</v>
      </c>
      <c r="U27">
        <f t="shared" si="3"/>
        <v>0.83478127114825751</v>
      </c>
    </row>
    <row r="28" spans="2:21" x14ac:dyDescent="0.25">
      <c r="B28">
        <v>26</v>
      </c>
      <c r="C28">
        <v>0.92084690709999995</v>
      </c>
      <c r="D28">
        <v>43482.394090000002</v>
      </c>
      <c r="E28">
        <v>67906.318419999996</v>
      </c>
      <c r="F28">
        <v>1696.2658759999999</v>
      </c>
      <c r="G28">
        <v>903.89491129999999</v>
      </c>
      <c r="H28">
        <v>-940.56248330000005</v>
      </c>
      <c r="I28">
        <v>79.302774650000003</v>
      </c>
      <c r="J28">
        <v>1.1694360370000001</v>
      </c>
      <c r="K28">
        <v>3.9912226810000003E-3</v>
      </c>
      <c r="L28">
        <v>0.16665731310000001</v>
      </c>
      <c r="M28">
        <v>0.88224308849999999</v>
      </c>
      <c r="N28" s="1">
        <v>7.2852809159999996</v>
      </c>
      <c r="O28">
        <v>3.0443497280000001E-3</v>
      </c>
      <c r="P28">
        <f t="shared" si="0"/>
        <v>28.05196516544575</v>
      </c>
      <c r="Q28">
        <f t="shared" si="4"/>
        <v>120.81519373628804</v>
      </c>
      <c r="R28">
        <f t="shared" si="5"/>
        <v>99.543165799666681</v>
      </c>
      <c r="S28">
        <f t="shared" si="1"/>
        <v>51.250809484554253</v>
      </c>
      <c r="T28">
        <f t="shared" si="2"/>
        <v>0.67248407996061454</v>
      </c>
      <c r="U28">
        <f t="shared" si="3"/>
        <v>0.83714408599117784</v>
      </c>
    </row>
    <row r="29" spans="2:21" x14ac:dyDescent="0.25">
      <c r="B29">
        <v>27</v>
      </c>
      <c r="C29">
        <v>0.91780255730000004</v>
      </c>
      <c r="D29">
        <v>45179.64097</v>
      </c>
      <c r="E29">
        <v>68810.4954</v>
      </c>
      <c r="F29">
        <v>1698.230415</v>
      </c>
      <c r="G29">
        <v>904.46449389999998</v>
      </c>
      <c r="H29">
        <v>-930.27117720000001</v>
      </c>
      <c r="I29">
        <v>79.25529032</v>
      </c>
      <c r="J29">
        <v>1.1616547779999999</v>
      </c>
      <c r="K29">
        <v>3.9912226810000003E-3</v>
      </c>
      <c r="L29">
        <v>0.16665731310000001</v>
      </c>
      <c r="M29">
        <v>0.87825186580000003</v>
      </c>
      <c r="N29" s="1">
        <v>7.2852809159999996</v>
      </c>
      <c r="O29">
        <v>3.0443497280000001E-3</v>
      </c>
      <c r="P29">
        <f t="shared" si="0"/>
        <v>28.03942251167463</v>
      </c>
      <c r="Q29">
        <f t="shared" si="4"/>
        <v>125.42509362842723</v>
      </c>
      <c r="R29">
        <f t="shared" si="5"/>
        <v>103.49049053978287</v>
      </c>
      <c r="S29">
        <f t="shared" si="1"/>
        <v>51.21586780832537</v>
      </c>
      <c r="T29">
        <f t="shared" si="2"/>
        <v>0.67522654715126307</v>
      </c>
      <c r="U29">
        <f t="shared" si="3"/>
        <v>0.83950947140762266</v>
      </c>
    </row>
    <row r="30" spans="2:21" x14ac:dyDescent="0.25">
      <c r="B30">
        <v>28</v>
      </c>
      <c r="C30">
        <v>0.91475820760000004</v>
      </c>
      <c r="D30">
        <v>46878.859980000001</v>
      </c>
      <c r="E30">
        <v>69715.258350000004</v>
      </c>
      <c r="F30">
        <v>1700.2101459999999</v>
      </c>
      <c r="G30">
        <v>905.06690730000003</v>
      </c>
      <c r="H30">
        <v>-919.95671600000003</v>
      </c>
      <c r="I30">
        <v>79.207387569999995</v>
      </c>
      <c r="J30">
        <v>1.1538871449999999</v>
      </c>
      <c r="K30">
        <v>3.9912226810000003E-3</v>
      </c>
      <c r="L30">
        <v>0.16665731310000001</v>
      </c>
      <c r="M30">
        <v>0.87426064309999996</v>
      </c>
      <c r="N30" s="1">
        <v>7.2852809159999996</v>
      </c>
      <c r="O30">
        <v>3.0443497280000001E-3</v>
      </c>
      <c r="P30">
        <f t="shared" si="0"/>
        <v>28.027555666856898</v>
      </c>
      <c r="Q30">
        <f t="shared" si="4"/>
        <v>130.03320071510467</v>
      </c>
      <c r="R30">
        <f t="shared" si="5"/>
        <v>107.44575634854212</v>
      </c>
      <c r="S30">
        <f t="shared" si="1"/>
        <v>51.179831903143096</v>
      </c>
      <c r="T30">
        <f t="shared" si="2"/>
        <v>0.67800308669013176</v>
      </c>
      <c r="U30">
        <f t="shared" si="3"/>
        <v>0.84187734625295108</v>
      </c>
    </row>
    <row r="31" spans="2:21" x14ac:dyDescent="0.25">
      <c r="B31">
        <v>29</v>
      </c>
      <c r="C31">
        <v>0.91171385790000004</v>
      </c>
      <c r="D31">
        <v>48580.06639</v>
      </c>
      <c r="E31">
        <v>70620.640220000001</v>
      </c>
      <c r="F31">
        <v>1702.205246</v>
      </c>
      <c r="G31">
        <v>905.70234849999997</v>
      </c>
      <c r="H31">
        <v>-909.61901179999995</v>
      </c>
      <c r="I31">
        <v>79.159060909999994</v>
      </c>
      <c r="J31">
        <v>1.1461331880000001</v>
      </c>
      <c r="K31">
        <v>3.9912226810000003E-3</v>
      </c>
      <c r="L31">
        <v>0.16665731310000001</v>
      </c>
      <c r="M31">
        <v>0.87026942039999999</v>
      </c>
      <c r="N31" s="1">
        <v>7.2852809159999996</v>
      </c>
      <c r="O31">
        <v>3.0443497280000001E-3</v>
      </c>
      <c r="P31">
        <f t="shared" si="0"/>
        <v>28.016365726720224</v>
      </c>
      <c r="Q31">
        <f t="shared" si="4"/>
        <v>134.63961707986044</v>
      </c>
      <c r="R31">
        <f t="shared" si="5"/>
        <v>111.40885976922311</v>
      </c>
      <c r="S31">
        <f t="shared" si="1"/>
        <v>51.14269518327977</v>
      </c>
      <c r="T31">
        <f t="shared" si="2"/>
        <v>0.68081411227100797</v>
      </c>
      <c r="U31">
        <f t="shared" si="3"/>
        <v>0.84424762709614032</v>
      </c>
    </row>
    <row r="32" spans="2:21" x14ac:dyDescent="0.25">
      <c r="B32">
        <v>30</v>
      </c>
      <c r="C32">
        <v>0.90866950820000003</v>
      </c>
      <c r="D32">
        <v>50283.275650000003</v>
      </c>
      <c r="E32">
        <v>71526.674129999999</v>
      </c>
      <c r="F32">
        <v>1704.2158939999999</v>
      </c>
      <c r="G32">
        <v>906.37101619999999</v>
      </c>
      <c r="H32">
        <v>-899.25797660000001</v>
      </c>
      <c r="I32">
        <v>79.110304769999999</v>
      </c>
      <c r="J32">
        <v>1.1383929559999999</v>
      </c>
      <c r="K32">
        <v>3.9912226810000003E-3</v>
      </c>
      <c r="L32">
        <v>0.16665731310000001</v>
      </c>
      <c r="M32">
        <v>0.86627819780000004</v>
      </c>
      <c r="N32" s="1">
        <v>7.2852809159999996</v>
      </c>
      <c r="O32">
        <v>3.0443497280000001E-3</v>
      </c>
      <c r="P32">
        <f t="shared" si="0"/>
        <v>28.005853743443687</v>
      </c>
      <c r="Q32">
        <f t="shared" si="4"/>
        <v>139.24444499719164</v>
      </c>
      <c r="R32">
        <f t="shared" si="5"/>
        <v>115.37969559760278</v>
      </c>
      <c r="S32">
        <f t="shared" si="1"/>
        <v>51.104451026556312</v>
      </c>
      <c r="T32">
        <f t="shared" si="2"/>
        <v>0.68366004260110591</v>
      </c>
      <c r="U32">
        <f t="shared" si="3"/>
        <v>0.84662022770725376</v>
      </c>
    </row>
    <row r="33" spans="2:21" x14ac:dyDescent="0.25">
      <c r="B33">
        <v>31</v>
      </c>
      <c r="C33">
        <v>0.90562515840000002</v>
      </c>
      <c r="D33">
        <v>51988.503420000001</v>
      </c>
      <c r="E33">
        <v>72433.393400000001</v>
      </c>
      <c r="F33">
        <v>1706.2422730000001</v>
      </c>
      <c r="G33">
        <v>907.07311049999998</v>
      </c>
      <c r="H33">
        <v>-888.87352180000005</v>
      </c>
      <c r="I33">
        <v>79.061113449999993</v>
      </c>
      <c r="J33">
        <v>1.1306665</v>
      </c>
      <c r="K33">
        <v>3.9912226810000003E-3</v>
      </c>
      <c r="L33">
        <v>0.16665731310000001</v>
      </c>
      <c r="M33">
        <v>0.86228697509999996</v>
      </c>
      <c r="N33" s="1">
        <v>7.2852809159999996</v>
      </c>
      <c r="O33">
        <v>3.0443497280000001E-3</v>
      </c>
      <c r="P33">
        <f t="shared" si="0"/>
        <v>27.996020689277536</v>
      </c>
      <c r="Q33">
        <f t="shared" si="4"/>
        <v>143.84778691857986</v>
      </c>
      <c r="R33">
        <f t="shared" si="5"/>
        <v>119.35815686160869</v>
      </c>
      <c r="S33">
        <f t="shared" si="1"/>
        <v>51.065092760722457</v>
      </c>
      <c r="T33">
        <f t="shared" si="2"/>
        <v>0.68654130181701434</v>
      </c>
      <c r="U33">
        <f t="shared" si="3"/>
        <v>0.84899505901564642</v>
      </c>
    </row>
    <row r="34" spans="2:21" x14ac:dyDescent="0.25">
      <c r="B34">
        <v>32</v>
      </c>
      <c r="C34">
        <v>0.90258080870000001</v>
      </c>
      <c r="D34">
        <v>53695.765509999997</v>
      </c>
      <c r="E34">
        <v>73340.831560000006</v>
      </c>
      <c r="F34">
        <v>1708.2845689999999</v>
      </c>
      <c r="G34">
        <v>907.80883310000002</v>
      </c>
      <c r="H34">
        <v>-878.46555890000002</v>
      </c>
      <c r="I34">
        <v>79.011481189999998</v>
      </c>
      <c r="J34">
        <v>1.1229538699999999</v>
      </c>
      <c r="K34">
        <v>3.9912226810000003E-3</v>
      </c>
      <c r="L34">
        <v>0.16665731310000001</v>
      </c>
      <c r="M34">
        <v>0.8582957524</v>
      </c>
      <c r="N34" s="1">
        <v>7.2852809159999996</v>
      </c>
      <c r="O34">
        <v>3.0443497280000001E-3</v>
      </c>
      <c r="P34">
        <f t="shared" si="0"/>
        <v>27.986867475215885</v>
      </c>
      <c r="Q34">
        <f t="shared" si="4"/>
        <v>148.44974546132929</v>
      </c>
      <c r="R34">
        <f t="shared" si="5"/>
        <v>123.34413480655549</v>
      </c>
      <c r="S34">
        <f t="shared" si="1"/>
        <v>51.02461371478411</v>
      </c>
      <c r="T34">
        <f t="shared" si="2"/>
        <v>0.68945831848889838</v>
      </c>
      <c r="U34">
        <f t="shared" si="3"/>
        <v>0.85137202928467348</v>
      </c>
    </row>
    <row r="35" spans="2:21" x14ac:dyDescent="0.25">
      <c r="B35">
        <v>33</v>
      </c>
      <c r="C35">
        <v>0.89953645900000001</v>
      </c>
      <c r="D35">
        <v>55405.077920000003</v>
      </c>
      <c r="E35">
        <v>74249.022339999996</v>
      </c>
      <c r="F35">
        <v>1710.342967</v>
      </c>
      <c r="G35">
        <v>908.57838760000004</v>
      </c>
      <c r="H35">
        <v>-868.03399879999995</v>
      </c>
      <c r="I35">
        <v>78.961402100000001</v>
      </c>
      <c r="J35">
        <v>1.1152551180000001</v>
      </c>
      <c r="K35">
        <v>3.9912226810000003E-3</v>
      </c>
      <c r="L35">
        <v>0.16665731310000001</v>
      </c>
      <c r="M35">
        <v>0.85430452970000004</v>
      </c>
      <c r="N35" s="1">
        <v>7.2852809159999996</v>
      </c>
      <c r="O35">
        <v>3.0443497280000001E-3</v>
      </c>
      <c r="P35">
        <f t="shared" si="0"/>
        <v>27.978395013764214</v>
      </c>
      <c r="Q35">
        <f t="shared" si="4"/>
        <v>153.05042340688229</v>
      </c>
      <c r="R35">
        <f t="shared" si="5"/>
        <v>127.33751886356491</v>
      </c>
      <c r="S35">
        <f t="shared" si="1"/>
        <v>50.983007086235787</v>
      </c>
      <c r="T35">
        <f t="shared" si="2"/>
        <v>0.6924115281104295</v>
      </c>
      <c r="U35">
        <f t="shared" si="3"/>
        <v>0.85375104301221416</v>
      </c>
    </row>
    <row r="36" spans="2:21" x14ac:dyDescent="0.25">
      <c r="B36">
        <v>34</v>
      </c>
      <c r="C36">
        <v>0.8964921092</v>
      </c>
      <c r="D36">
        <v>57116.456870000002</v>
      </c>
      <c r="E36">
        <v>75157.999679999994</v>
      </c>
      <c r="F36">
        <v>1712.417661</v>
      </c>
      <c r="G36">
        <v>909.381979</v>
      </c>
      <c r="H36">
        <v>-857.57875209999997</v>
      </c>
      <c r="I36">
        <v>78.910870189999997</v>
      </c>
      <c r="J36">
        <v>1.1075702940000001</v>
      </c>
      <c r="K36">
        <v>3.9912226810000003E-3</v>
      </c>
      <c r="L36">
        <v>0.16665731310000001</v>
      </c>
      <c r="M36">
        <v>0.85031330699999996</v>
      </c>
      <c r="N36" s="1">
        <v>7.2852809159999996</v>
      </c>
      <c r="O36">
        <v>3.0443497280000001E-3</v>
      </c>
      <c r="P36">
        <f t="shared" si="0"/>
        <v>27.970604066271648</v>
      </c>
      <c r="Q36">
        <f t="shared" si="4"/>
        <v>157.6499236760514</v>
      </c>
      <c r="R36">
        <f t="shared" si="5"/>
        <v>131.33819664315263</v>
      </c>
      <c r="S36">
        <f t="shared" si="1"/>
        <v>50.94026612372835</v>
      </c>
      <c r="T36">
        <f t="shared" si="2"/>
        <v>0.69540137023473769</v>
      </c>
      <c r="U36">
        <f t="shared" si="3"/>
        <v>0.85613200277654422</v>
      </c>
    </row>
    <row r="37" spans="2:21" x14ac:dyDescent="0.25">
      <c r="B37">
        <v>35</v>
      </c>
      <c r="C37">
        <v>0.89344775949999999</v>
      </c>
      <c r="D37">
        <v>58829.918740000001</v>
      </c>
      <c r="E37">
        <v>76067.797709999999</v>
      </c>
      <c r="F37">
        <v>1714.5088430000001</v>
      </c>
      <c r="G37">
        <v>910.21981389999996</v>
      </c>
      <c r="H37">
        <v>-847.09972930000004</v>
      </c>
      <c r="I37">
        <v>78.859879390000003</v>
      </c>
      <c r="J37">
        <v>1.099899451</v>
      </c>
      <c r="K37">
        <v>3.9912226810000003E-3</v>
      </c>
      <c r="L37">
        <v>0.16665731310000001</v>
      </c>
      <c r="M37">
        <v>0.84632208440000001</v>
      </c>
      <c r="N37" s="1">
        <v>7.2852809159999996</v>
      </c>
      <c r="O37">
        <v>3.0443497280000001E-3</v>
      </c>
      <c r="P37">
        <f t="shared" si="0"/>
        <v>27.963495400404547</v>
      </c>
      <c r="Q37">
        <f t="shared" si="4"/>
        <v>162.24834932804387</v>
      </c>
      <c r="R37">
        <f t="shared" si="5"/>
        <v>135.34605390732909</v>
      </c>
      <c r="S37">
        <f t="shared" si="1"/>
        <v>50.896383989595456</v>
      </c>
      <c r="T37">
        <f t="shared" si="2"/>
        <v>0.69842829034988507</v>
      </c>
      <c r="U37">
        <f t="shared" si="3"/>
        <v>0.85851480722668416</v>
      </c>
    </row>
    <row r="38" spans="2:21" x14ac:dyDescent="0.25">
      <c r="B38">
        <v>36</v>
      </c>
      <c r="C38">
        <v>0.89040340979999999</v>
      </c>
      <c r="D38">
        <v>60545.48012</v>
      </c>
      <c r="E38">
        <v>76978.450790000003</v>
      </c>
      <c r="F38">
        <v>1716.6167109999999</v>
      </c>
      <c r="G38">
        <v>911.09210089999999</v>
      </c>
      <c r="H38">
        <v>-836.59684040000002</v>
      </c>
      <c r="I38">
        <v>78.808423489999996</v>
      </c>
      <c r="J38">
        <v>1.0922426409999999</v>
      </c>
      <c r="K38">
        <v>3.9912226810000003E-3</v>
      </c>
      <c r="L38">
        <v>0.16665731310000001</v>
      </c>
      <c r="M38">
        <v>0.84233086170000004</v>
      </c>
      <c r="N38" s="1">
        <v>7.2852809159999996</v>
      </c>
      <c r="O38">
        <v>3.0443497280000001E-3</v>
      </c>
      <c r="P38">
        <f t="shared" si="0"/>
        <v>27.957069688911652</v>
      </c>
      <c r="Q38">
        <f t="shared" si="4"/>
        <v>166.84580354417642</v>
      </c>
      <c r="R38">
        <f t="shared" si="5"/>
        <v>139.36097455023852</v>
      </c>
      <c r="S38">
        <f t="shared" si="1"/>
        <v>50.851353801088344</v>
      </c>
      <c r="T38">
        <f t="shared" si="2"/>
        <v>0.70149273980383631</v>
      </c>
      <c r="U38">
        <f t="shared" si="3"/>
        <v>0.86089935207429247</v>
      </c>
    </row>
    <row r="39" spans="2:21" x14ac:dyDescent="0.25">
      <c r="B39">
        <v>37</v>
      </c>
      <c r="C39">
        <v>0.88735906009999999</v>
      </c>
      <c r="D39">
        <v>62263.157789999997</v>
      </c>
      <c r="E39">
        <v>77889.993470000001</v>
      </c>
      <c r="F39">
        <v>1718.741464</v>
      </c>
      <c r="G39">
        <v>911.99904990000005</v>
      </c>
      <c r="H39">
        <v>-826.06999529999996</v>
      </c>
      <c r="I39">
        <v>78.756496170000005</v>
      </c>
      <c r="J39">
        <v>1.0845999159999999</v>
      </c>
      <c r="K39">
        <v>3.9912226810000003E-3</v>
      </c>
      <c r="L39">
        <v>0.16665731310000001</v>
      </c>
      <c r="M39">
        <v>0.83833963899999997</v>
      </c>
      <c r="N39" s="1">
        <v>7.2852809159999996</v>
      </c>
      <c r="O39">
        <v>3.0443497280000001E-3</v>
      </c>
      <c r="P39">
        <f t="shared" si="0"/>
        <v>27.951327560054651</v>
      </c>
      <c r="Q39">
        <f t="shared" si="4"/>
        <v>171.44238961920604</v>
      </c>
      <c r="R39">
        <f t="shared" si="5"/>
        <v>143.38284057387531</v>
      </c>
      <c r="S39">
        <f t="shared" si="1"/>
        <v>50.805168609945355</v>
      </c>
      <c r="T39">
        <f t="shared" si="2"/>
        <v>0.7045951758767266</v>
      </c>
      <c r="U39">
        <f t="shared" si="3"/>
        <v>0.86328552938750192</v>
      </c>
    </row>
    <row r="40" spans="2:21" x14ac:dyDescent="0.25">
      <c r="B40">
        <v>38</v>
      </c>
      <c r="C40">
        <v>0.88431471029999997</v>
      </c>
      <c r="D40">
        <v>63982.968739999997</v>
      </c>
      <c r="E40">
        <v>78802.460510000004</v>
      </c>
      <c r="F40">
        <v>1720.8833070000001</v>
      </c>
      <c r="G40">
        <v>912.94087260000003</v>
      </c>
      <c r="H40">
        <v>-815.51910339999995</v>
      </c>
      <c r="I40">
        <v>78.704091030000001</v>
      </c>
      <c r="J40">
        <v>1.0769713299999999</v>
      </c>
      <c r="K40">
        <v>3.9912226810000003E-3</v>
      </c>
      <c r="L40">
        <v>0.16665731310000001</v>
      </c>
      <c r="M40">
        <v>0.83434841630000001</v>
      </c>
      <c r="N40" s="1">
        <v>7.2852809159999996</v>
      </c>
      <c r="O40">
        <v>3.0443497280000001E-3</v>
      </c>
      <c r="P40">
        <f t="shared" si="0"/>
        <v>27.94626954092967</v>
      </c>
      <c r="Q40">
        <f t="shared" si="4"/>
        <v>176.03821094408494</v>
      </c>
      <c r="R40">
        <f t="shared" si="5"/>
        <v>147.41153207738321</v>
      </c>
      <c r="S40">
        <f t="shared" si="1"/>
        <v>50.757821489070331</v>
      </c>
      <c r="T40">
        <f t="shared" si="2"/>
        <v>0.70773606070729478</v>
      </c>
      <c r="U40">
        <f t="shared" si="3"/>
        <v>0.86567322877174069</v>
      </c>
    </row>
    <row r="41" spans="2:21" x14ac:dyDescent="0.25">
      <c r="B41">
        <v>39</v>
      </c>
      <c r="C41">
        <v>0.88127036059999997</v>
      </c>
      <c r="D41">
        <v>65704.930170000007</v>
      </c>
      <c r="E41">
        <v>79715.886910000001</v>
      </c>
      <c r="F41">
        <v>1723.042445</v>
      </c>
      <c r="G41">
        <v>913.91778269999998</v>
      </c>
      <c r="H41">
        <v>-804.94407390000003</v>
      </c>
      <c r="I41">
        <v>78.651201529999994</v>
      </c>
      <c r="J41">
        <v>1.069356937</v>
      </c>
      <c r="K41">
        <v>3.9912226810000003E-3</v>
      </c>
      <c r="L41">
        <v>0.16665731310000001</v>
      </c>
      <c r="M41">
        <v>0.83035719360000004</v>
      </c>
      <c r="N41" s="1">
        <v>7.2852809159999996</v>
      </c>
      <c r="O41">
        <v>3.0443497280000001E-3</v>
      </c>
      <c r="P41">
        <f t="shared" si="0"/>
        <v>27.941896144891377</v>
      </c>
      <c r="Q41">
        <f t="shared" si="4"/>
        <v>180.6333710019272</v>
      </c>
      <c r="R41">
        <f t="shared" si="5"/>
        <v>151.44692722263761</v>
      </c>
      <c r="S41">
        <f t="shared" si="1"/>
        <v>50.709305385108621</v>
      </c>
      <c r="T41">
        <f t="shared" si="2"/>
        <v>0.71091586326719058</v>
      </c>
      <c r="U41">
        <f t="shared" si="3"/>
        <v>0.86806233509047015</v>
      </c>
    </row>
    <row r="42" spans="2:21" x14ac:dyDescent="0.25">
      <c r="B42">
        <v>40</v>
      </c>
      <c r="C42">
        <v>0.87822601089999996</v>
      </c>
      <c r="D42">
        <v>67429.059469999993</v>
      </c>
      <c r="E42">
        <v>80630.307849999997</v>
      </c>
      <c r="F42">
        <v>1725.2190889999999</v>
      </c>
      <c r="G42">
        <v>914.92999520000001</v>
      </c>
      <c r="H42">
        <v>-794.34481579999999</v>
      </c>
      <c r="I42">
        <v>78.597820999999996</v>
      </c>
      <c r="J42">
        <v>1.06175679</v>
      </c>
      <c r="K42">
        <v>3.9912226810000003E-3</v>
      </c>
      <c r="L42">
        <v>0.16665731310000001</v>
      </c>
      <c r="M42">
        <v>0.82636597099999998</v>
      </c>
      <c r="N42" s="1">
        <v>7.2852809159999996</v>
      </c>
      <c r="O42">
        <v>3.0443497280000001E-3</v>
      </c>
      <c r="P42">
        <f t="shared" si="0"/>
        <v>27.938207769976799</v>
      </c>
      <c r="Q42">
        <f t="shared" si="4"/>
        <v>185.22797334861241</v>
      </c>
      <c r="R42">
        <f t="shared" si="5"/>
        <v>155.4889022188996</v>
      </c>
      <c r="S42">
        <f t="shared" si="1"/>
        <v>50.659613230023197</v>
      </c>
      <c r="T42">
        <f t="shared" si="2"/>
        <v>0.71413505823819634</v>
      </c>
      <c r="U42">
        <f t="shared" si="3"/>
        <v>0.87045273033818515</v>
      </c>
    </row>
    <row r="43" spans="2:21" x14ac:dyDescent="0.25">
      <c r="B43">
        <v>41</v>
      </c>
      <c r="C43">
        <v>0.87518166119999996</v>
      </c>
      <c r="D43">
        <v>69155.374259999997</v>
      </c>
      <c r="E43">
        <v>81545.758740000005</v>
      </c>
      <c r="F43">
        <v>1727.4134529999999</v>
      </c>
      <c r="G43">
        <v>915.97772699999996</v>
      </c>
      <c r="H43">
        <v>-783.72123769999996</v>
      </c>
      <c r="I43">
        <v>78.543942680000001</v>
      </c>
      <c r="J43">
        <v>1.0541709450000001</v>
      </c>
      <c r="K43">
        <v>3.9912226810000003E-3</v>
      </c>
      <c r="L43">
        <v>0.16665731310000001</v>
      </c>
      <c r="M43">
        <v>0.82237474830000001</v>
      </c>
      <c r="N43" s="1">
        <v>7.2852809159999996</v>
      </c>
      <c r="O43">
        <v>3.0443497280000001E-3</v>
      </c>
      <c r="P43">
        <f t="shared" si="0"/>
        <v>27.935204755334119</v>
      </c>
      <c r="Q43">
        <f t="shared" si="4"/>
        <v>189.82212160191611</v>
      </c>
      <c r="R43">
        <f t="shared" si="5"/>
        <v>159.53733130314566</v>
      </c>
      <c r="S43">
        <f t="shared" si="1"/>
        <v>50.608737924665881</v>
      </c>
      <c r="T43">
        <f t="shared" si="2"/>
        <v>0.7173941260151544</v>
      </c>
      <c r="U43">
        <f t="shared" si="3"/>
        <v>0.87284429297162358</v>
      </c>
    </row>
    <row r="44" spans="2:21" x14ac:dyDescent="0.25">
      <c r="B44">
        <v>42</v>
      </c>
      <c r="C44">
        <v>0.87213731139999995</v>
      </c>
      <c r="D44">
        <v>70883.892349999995</v>
      </c>
      <c r="E44">
        <v>82462.275210000007</v>
      </c>
      <c r="F44">
        <v>1729.6257519999999</v>
      </c>
      <c r="G44">
        <v>917.06119679999995</v>
      </c>
      <c r="H44">
        <v>-773.07324800000004</v>
      </c>
      <c r="I44">
        <v>78.489559659999998</v>
      </c>
      <c r="J44">
        <v>1.046599455</v>
      </c>
      <c r="K44">
        <v>3.9912226810000003E-3</v>
      </c>
      <c r="L44">
        <v>0.16665731310000001</v>
      </c>
      <c r="M44">
        <v>0.81838352560000005</v>
      </c>
      <c r="N44" s="1">
        <v>7.2852809159999996</v>
      </c>
      <c r="O44">
        <v>3.0443497280000001E-3</v>
      </c>
      <c r="P44">
        <f t="shared" si="0"/>
        <v>27.93288740539267</v>
      </c>
      <c r="Q44">
        <f t="shared" si="4"/>
        <v>194.41591943429162</v>
      </c>
      <c r="R44">
        <f t="shared" si="5"/>
        <v>163.5920867086173</v>
      </c>
      <c r="S44">
        <f t="shared" si="1"/>
        <v>50.556672254607328</v>
      </c>
      <c r="T44">
        <f t="shared" si="2"/>
        <v>0.72069355422865955</v>
      </c>
      <c r="U44">
        <f t="shared" si="3"/>
        <v>0.87523689696950235</v>
      </c>
    </row>
    <row r="45" spans="2:21" x14ac:dyDescent="0.25">
      <c r="B45">
        <v>43</v>
      </c>
      <c r="C45">
        <v>0.86909296170000006</v>
      </c>
      <c r="D45">
        <v>72614.631810000006</v>
      </c>
      <c r="E45">
        <v>83379.893119999993</v>
      </c>
      <c r="F45">
        <v>1731.856207</v>
      </c>
      <c r="G45">
        <v>918.18062499999996</v>
      </c>
      <c r="H45">
        <v>-762.40075479999996</v>
      </c>
      <c r="I45">
        <v>78.434664909999995</v>
      </c>
      <c r="J45">
        <v>1.039042376</v>
      </c>
      <c r="K45">
        <v>3.9912226810000003E-3</v>
      </c>
      <c r="L45">
        <v>0.16665731310000001</v>
      </c>
      <c r="M45">
        <v>0.81439230289999998</v>
      </c>
      <c r="N45" s="1">
        <v>7.2852809159999996</v>
      </c>
      <c r="O45">
        <v>3.0443497280000001E-3</v>
      </c>
      <c r="P45">
        <f t="shared" si="0"/>
        <v>27.931255917991233</v>
      </c>
      <c r="Q45">
        <f t="shared" si="4"/>
        <v>199.00947055478079</v>
      </c>
      <c r="R45">
        <f t="shared" si="5"/>
        <v>167.6530386465673</v>
      </c>
      <c r="S45">
        <f t="shared" si="1"/>
        <v>50.503408992008758</v>
      </c>
      <c r="T45">
        <f t="shared" si="2"/>
        <v>0.72403383594979975</v>
      </c>
      <c r="U45">
        <f t="shared" si="3"/>
        <v>0.87763041261242047</v>
      </c>
    </row>
    <row r="46" spans="2:21" x14ac:dyDescent="0.25">
      <c r="B46">
        <v>44</v>
      </c>
      <c r="C46">
        <v>0.86604861200000005</v>
      </c>
      <c r="D46">
        <v>74347.6109</v>
      </c>
      <c r="E46">
        <v>84298.648520000002</v>
      </c>
      <c r="F46">
        <v>1734.105043</v>
      </c>
      <c r="G46">
        <v>919.33623369999998</v>
      </c>
      <c r="H46">
        <v>-751.70366590000003</v>
      </c>
      <c r="I46">
        <v>78.379251300000007</v>
      </c>
      <c r="J46">
        <v>1.031499765</v>
      </c>
      <c r="K46">
        <v>3.9912226810000003E-3</v>
      </c>
      <c r="L46">
        <v>0.16665731310000001</v>
      </c>
      <c r="M46">
        <v>0.81040108020000001</v>
      </c>
      <c r="N46" s="1">
        <v>7.2852809159999996</v>
      </c>
      <c r="O46">
        <v>3.0443497280000001E-3</v>
      </c>
      <c r="P46">
        <f t="shared" si="0"/>
        <v>27.930310411363401</v>
      </c>
      <c r="Q46">
        <f t="shared" si="4"/>
        <v>203.60287869500252</v>
      </c>
      <c r="R46">
        <f t="shared" si="5"/>
        <v>171.72005528969288</v>
      </c>
      <c r="S46">
        <f t="shared" si="1"/>
        <v>50.448940888636606</v>
      </c>
      <c r="T46">
        <f t="shared" si="2"/>
        <v>0.72741547036532617</v>
      </c>
      <c r="U46">
        <f t="shared" si="3"/>
        <v>0.880024706915845</v>
      </c>
    </row>
    <row r="47" spans="2:21" x14ac:dyDescent="0.25">
      <c r="B47">
        <v>45</v>
      </c>
      <c r="C47">
        <v>0.86300426220000004</v>
      </c>
      <c r="D47">
        <v>76082.848100000003</v>
      </c>
      <c r="E47">
        <v>85218.577720000001</v>
      </c>
      <c r="F47">
        <v>1736.3724870000001</v>
      </c>
      <c r="G47">
        <v>920.5282469</v>
      </c>
      <c r="H47">
        <v>-740.98188879999998</v>
      </c>
      <c r="I47">
        <v>78.323311509999996</v>
      </c>
      <c r="J47">
        <v>1.0239716780000001</v>
      </c>
      <c r="K47">
        <v>3.9912226810000003E-3</v>
      </c>
      <c r="L47">
        <v>0.16665731310000001</v>
      </c>
      <c r="M47">
        <v>0.80640985750000005</v>
      </c>
      <c r="N47" s="1">
        <v>7.2852809159999996</v>
      </c>
      <c r="O47">
        <v>3.0443497280000001E-3</v>
      </c>
      <c r="P47">
        <f t="shared" si="0"/>
        <v>27.930050956053588</v>
      </c>
      <c r="Q47">
        <f t="shared" si="4"/>
        <v>208.19624759996634</v>
      </c>
      <c r="R47">
        <f t="shared" si="5"/>
        <v>175.79300273571423</v>
      </c>
      <c r="S47">
        <f t="shared" si="1"/>
        <v>50.393260553946405</v>
      </c>
      <c r="T47">
        <f t="shared" si="2"/>
        <v>0.73083896448724583</v>
      </c>
      <c r="U47">
        <f t="shared" si="3"/>
        <v>0.88241964169613041</v>
      </c>
    </row>
    <row r="48" spans="2:21" x14ac:dyDescent="0.25">
      <c r="B48">
        <v>46</v>
      </c>
      <c r="C48">
        <v>0.85995991250000003</v>
      </c>
      <c r="D48">
        <v>77820.362150000001</v>
      </c>
      <c r="E48">
        <v>86139.717229999995</v>
      </c>
      <c r="F48">
        <v>1738.65877</v>
      </c>
      <c r="G48">
        <v>921.75689039999997</v>
      </c>
      <c r="H48">
        <v>-730.23533099999997</v>
      </c>
      <c r="I48">
        <v>78.266838149999998</v>
      </c>
      <c r="J48">
        <v>1.016458171</v>
      </c>
      <c r="K48">
        <v>3.9912226810000003E-3</v>
      </c>
      <c r="L48">
        <v>0.16665731310000001</v>
      </c>
      <c r="M48">
        <v>0.80241863489999998</v>
      </c>
      <c r="N48" s="1">
        <v>7.2852809159999996</v>
      </c>
      <c r="O48">
        <v>3.0443497280000001E-3</v>
      </c>
      <c r="P48">
        <f t="shared" si="0"/>
        <v>27.930477544309262</v>
      </c>
      <c r="Q48">
        <f t="shared" si="4"/>
        <v>212.78968101425664</v>
      </c>
      <c r="R48">
        <f t="shared" si="5"/>
        <v>179.87174499204599</v>
      </c>
      <c r="S48">
        <f t="shared" si="1"/>
        <v>50.336360605690736</v>
      </c>
      <c r="T48">
        <f t="shared" si="2"/>
        <v>0.73430483067551444</v>
      </c>
      <c r="U48">
        <f t="shared" si="3"/>
        <v>0.88481507507013657</v>
      </c>
    </row>
    <row r="49" spans="2:21" x14ac:dyDescent="0.25">
      <c r="B49">
        <v>47</v>
      </c>
      <c r="C49">
        <v>0.85691556280000003</v>
      </c>
      <c r="D49">
        <v>79560.172000000006</v>
      </c>
      <c r="E49">
        <v>87062.103789999994</v>
      </c>
      <c r="F49">
        <v>1740.9641280000001</v>
      </c>
      <c r="G49">
        <v>923.02239150000003</v>
      </c>
      <c r="H49">
        <v>-719.46389920000001</v>
      </c>
      <c r="I49">
        <v>78.209823639999996</v>
      </c>
      <c r="J49">
        <v>1.0089593020000001</v>
      </c>
      <c r="K49">
        <v>3.9912226810000003E-3</v>
      </c>
      <c r="L49">
        <v>0.16665731310000001</v>
      </c>
      <c r="M49">
        <v>0.79842741220000002</v>
      </c>
      <c r="N49" s="1">
        <v>7.2852809159999996</v>
      </c>
      <c r="O49">
        <v>3.0443497280000001E-3</v>
      </c>
      <c r="P49">
        <f t="shared" si="0"/>
        <v>27.931590068189688</v>
      </c>
      <c r="Q49">
        <f t="shared" si="4"/>
        <v>217.38328266490652</v>
      </c>
      <c r="R49">
        <f t="shared" si="5"/>
        <v>183.9561439484014</v>
      </c>
      <c r="S49">
        <f t="shared" si="1"/>
        <v>50.278233571810304</v>
      </c>
      <c r="T49">
        <f t="shared" si="2"/>
        <v>0.73781358873562963</v>
      </c>
      <c r="U49">
        <f t="shared" si="3"/>
        <v>0.88721086072602451</v>
      </c>
    </row>
    <row r="50" spans="2:21" x14ac:dyDescent="0.25">
      <c r="B50">
        <v>48</v>
      </c>
      <c r="C50">
        <v>0.85387121310000003</v>
      </c>
      <c r="D50">
        <v>81302.296839999995</v>
      </c>
      <c r="E50">
        <v>87985.774369999999</v>
      </c>
      <c r="F50">
        <v>1743.2887989999999</v>
      </c>
      <c r="G50">
        <v>924.32497980000005</v>
      </c>
      <c r="H50">
        <v>-708.66750049999996</v>
      </c>
      <c r="I50">
        <v>78.152260279999993</v>
      </c>
      <c r="J50">
        <v>1.0014751289999999</v>
      </c>
      <c r="K50">
        <v>3.9912226810000003E-3</v>
      </c>
      <c r="L50">
        <v>0.16665731310000001</v>
      </c>
      <c r="M50">
        <v>0.79443618949999995</v>
      </c>
      <c r="N50" s="1">
        <v>7.2852809159999996</v>
      </c>
      <c r="O50">
        <v>3.0443497280000001E-3</v>
      </c>
      <c r="P50">
        <f t="shared" si="0"/>
        <v>27.93338838047163</v>
      </c>
      <c r="Q50">
        <f t="shared" si="4"/>
        <v>221.97715625348289</v>
      </c>
      <c r="R50">
        <f t="shared" si="5"/>
        <v>188.04605934871435</v>
      </c>
      <c r="S50">
        <f t="shared" si="1"/>
        <v>50.218871899528366</v>
      </c>
      <c r="T50">
        <f t="shared" si="2"/>
        <v>0.74136576553572675</v>
      </c>
      <c r="U50">
        <f t="shared" si="3"/>
        <v>0.88960684752380914</v>
      </c>
    </row>
    <row r="51" spans="2:21" x14ac:dyDescent="0.25">
      <c r="B51">
        <v>49</v>
      </c>
      <c r="C51">
        <v>0.85082686330000001</v>
      </c>
      <c r="D51">
        <v>83046.756120000005</v>
      </c>
      <c r="E51">
        <v>88910.766189999995</v>
      </c>
      <c r="F51">
        <v>1745.6330270000001</v>
      </c>
      <c r="G51">
        <v>925.6648864</v>
      </c>
      <c r="H51">
        <v>-697.84604109999998</v>
      </c>
      <c r="I51">
        <v>78.094140240000002</v>
      </c>
      <c r="J51">
        <v>0.99400571059999998</v>
      </c>
      <c r="K51">
        <v>3.9912226810000003E-3</v>
      </c>
      <c r="L51">
        <v>0.16665731310000001</v>
      </c>
      <c r="M51">
        <v>0.79044496679999998</v>
      </c>
      <c r="N51" s="1">
        <v>7.2852809159999996</v>
      </c>
      <c r="O51">
        <v>3.0443497280000001E-3</v>
      </c>
      <c r="P51">
        <f t="shared" si="0"/>
        <v>27.935872218985775</v>
      </c>
      <c r="Q51">
        <f t="shared" si="4"/>
        <v>226.57140543673148</v>
      </c>
      <c r="R51">
        <f t="shared" si="5"/>
        <v>192.1413487738775</v>
      </c>
      <c r="S51">
        <f t="shared" si="1"/>
        <v>50.158268021014223</v>
      </c>
      <c r="T51">
        <f t="shared" si="2"/>
        <v>0.74496189425060411</v>
      </c>
      <c r="U51">
        <f t="shared" si="3"/>
        <v>0.8920028804453205</v>
      </c>
    </row>
    <row r="52" spans="2:21" x14ac:dyDescent="0.25">
      <c r="B52">
        <v>50</v>
      </c>
      <c r="C52">
        <v>0.84778251360000001</v>
      </c>
      <c r="D52">
        <v>84793.569499999998</v>
      </c>
      <c r="E52">
        <v>89837.11666</v>
      </c>
      <c r="F52">
        <v>1747.9970599999999</v>
      </c>
      <c r="G52">
        <v>927.0423442</v>
      </c>
      <c r="H52">
        <v>-686.99942750000002</v>
      </c>
      <c r="I52">
        <v>78.035455510000006</v>
      </c>
      <c r="J52">
        <v>0.98655110499999998</v>
      </c>
      <c r="K52">
        <v>3.9912226810000003E-3</v>
      </c>
      <c r="L52">
        <v>0.16665731310000001</v>
      </c>
      <c r="M52">
        <v>0.78645374410000002</v>
      </c>
      <c r="N52" s="1">
        <v>7.2852809159999996</v>
      </c>
      <c r="O52">
        <v>3.0443497280000001E-3</v>
      </c>
      <c r="P52">
        <f t="shared" si="0"/>
        <v>27.939041241089132</v>
      </c>
      <c r="Q52">
        <f t="shared" si="4"/>
        <v>231.16613381243792</v>
      </c>
      <c r="R52">
        <f t="shared" si="5"/>
        <v>196.24186760959583</v>
      </c>
      <c r="S52">
        <f t="shared" si="1"/>
        <v>50.096414268910877</v>
      </c>
      <c r="T52">
        <f t="shared" si="2"/>
        <v>0.7486025154119762</v>
      </c>
      <c r="U52">
        <f t="shared" si="3"/>
        <v>0.89439879898076768</v>
      </c>
    </row>
    <row r="53" spans="2:21" x14ac:dyDescent="0.25">
      <c r="B53">
        <v>51</v>
      </c>
      <c r="C53">
        <v>0.84473816390000001</v>
      </c>
      <c r="D53">
        <v>86542.75692</v>
      </c>
      <c r="E53">
        <v>90764.863469999997</v>
      </c>
      <c r="F53">
        <v>1750.3811479999999</v>
      </c>
      <c r="G53">
        <v>928.45758820000003</v>
      </c>
      <c r="H53">
        <v>-676.12756569999999</v>
      </c>
      <c r="I53">
        <v>77.97619795</v>
      </c>
      <c r="J53">
        <v>0.97911137189999997</v>
      </c>
      <c r="K53">
        <v>3.9912226810000003E-3</v>
      </c>
      <c r="L53">
        <v>0.16665731310000001</v>
      </c>
      <c r="M53">
        <v>0.78246252149999995</v>
      </c>
      <c r="N53" s="1">
        <v>7.2852809159999996</v>
      </c>
      <c r="O53">
        <v>3.0443497280000001E-3</v>
      </c>
      <c r="P53">
        <f t="shared" si="0"/>
        <v>27.942895057864462</v>
      </c>
      <c r="Q53">
        <f t="shared" si="4"/>
        <v>235.76144491046358</v>
      </c>
      <c r="R53">
        <f t="shared" si="5"/>
        <v>200.34746901935313</v>
      </c>
      <c r="S53">
        <f t="shared" si="1"/>
        <v>50.033302892135538</v>
      </c>
      <c r="T53">
        <f t="shared" si="2"/>
        <v>0.75228817728513153</v>
      </c>
      <c r="U53">
        <f t="shared" si="3"/>
        <v>0.89679443784244672</v>
      </c>
    </row>
    <row r="54" spans="2:21" x14ac:dyDescent="0.25">
      <c r="B54">
        <v>52</v>
      </c>
      <c r="C54">
        <v>0.84169381409999999</v>
      </c>
      <c r="D54">
        <v>88294.338570000007</v>
      </c>
      <c r="E54">
        <v>91694.044510000007</v>
      </c>
      <c r="F54">
        <v>1752.7855480000001</v>
      </c>
      <c r="G54">
        <v>929.9108549</v>
      </c>
      <c r="H54">
        <v>-665.23036130000003</v>
      </c>
      <c r="I54">
        <v>77.916359259999993</v>
      </c>
      <c r="J54">
        <v>0.97168657140000003</v>
      </c>
      <c r="K54">
        <v>3.9912226810000003E-3</v>
      </c>
      <c r="L54">
        <v>0.16665731310000001</v>
      </c>
      <c r="M54">
        <v>0.77847129879999999</v>
      </c>
      <c r="N54" s="1">
        <v>7.2852809159999996</v>
      </c>
      <c r="O54">
        <v>3.0443497280000001E-3</v>
      </c>
      <c r="P54">
        <f t="shared" si="0"/>
        <v>27.947433150358975</v>
      </c>
      <c r="Q54">
        <f t="shared" si="4"/>
        <v>240.35744217112082</v>
      </c>
      <c r="R54">
        <f t="shared" si="5"/>
        <v>204.45800392406795</v>
      </c>
      <c r="S54">
        <f t="shared" si="1"/>
        <v>49.968926109641018</v>
      </c>
      <c r="T54">
        <f t="shared" si="2"/>
        <v>0.75601943486616319</v>
      </c>
      <c r="U54">
        <f t="shared" si="3"/>
        <v>0.89918962724464546</v>
      </c>
    </row>
    <row r="55" spans="2:21" x14ac:dyDescent="0.25">
      <c r="B55">
        <v>53</v>
      </c>
      <c r="C55">
        <v>0.83864946439999999</v>
      </c>
      <c r="D55">
        <v>90048.334870000006</v>
      </c>
      <c r="E55">
        <v>92624.697929999995</v>
      </c>
      <c r="F55">
        <v>1755.210519</v>
      </c>
      <c r="G55">
        <v>931.40238309999995</v>
      </c>
      <c r="H55">
        <v>-654.30771990000005</v>
      </c>
      <c r="I55">
        <v>77.855930990000004</v>
      </c>
      <c r="J55">
        <v>0.96427676399999995</v>
      </c>
      <c r="K55">
        <v>3.9912226810000003E-3</v>
      </c>
      <c r="L55">
        <v>0.16665731310000001</v>
      </c>
      <c r="M55">
        <v>0.77448007610000003</v>
      </c>
      <c r="N55" s="1">
        <v>7.2852809159999996</v>
      </c>
      <c r="O55">
        <v>3.0443497280000001E-3</v>
      </c>
      <c r="P55">
        <f t="shared" si="0"/>
        <v>27.952654957293625</v>
      </c>
      <c r="Q55">
        <f t="shared" si="4"/>
        <v>244.95422893681615</v>
      </c>
      <c r="R55">
        <f t="shared" si="5"/>
        <v>208.5733209682389</v>
      </c>
      <c r="S55">
        <f t="shared" si="1"/>
        <v>49.90327603270638</v>
      </c>
      <c r="T55">
        <f t="shared" si="2"/>
        <v>0.75979685092129123</v>
      </c>
      <c r="U55">
        <f t="shared" si="3"/>
        <v>0.90158419144748536</v>
      </c>
    </row>
    <row r="56" spans="2:21" x14ac:dyDescent="0.25">
      <c r="B56">
        <v>54</v>
      </c>
      <c r="C56">
        <v>0.83560511469999998</v>
      </c>
      <c r="D56">
        <v>91804.76655</v>
      </c>
      <c r="E56">
        <v>93556.862110000002</v>
      </c>
      <c r="F56">
        <v>1757.6563249999999</v>
      </c>
      <c r="G56">
        <v>932.93241309999996</v>
      </c>
      <c r="H56">
        <v>-643.35954690000005</v>
      </c>
      <c r="I56">
        <v>77.794904509999995</v>
      </c>
      <c r="J56">
        <v>0.9568820106</v>
      </c>
      <c r="K56">
        <v>3.9912226810000003E-3</v>
      </c>
      <c r="L56">
        <v>0.16665731310000001</v>
      </c>
      <c r="M56">
        <v>0.77048885339999995</v>
      </c>
      <c r="N56" s="1">
        <v>7.2852809159999996</v>
      </c>
      <c r="O56">
        <v>3.0443497280000001E-3</v>
      </c>
      <c r="P56">
        <f t="shared" si="0"/>
        <v>27.958559813395816</v>
      </c>
      <c r="Q56">
        <f t="shared" si="4"/>
        <v>249.55190843437572</v>
      </c>
      <c r="R56">
        <f t="shared" si="5"/>
        <v>212.69326649371729</v>
      </c>
      <c r="S56">
        <f t="shared" si="1"/>
        <v>49.836344696604179</v>
      </c>
      <c r="T56">
        <f t="shared" si="2"/>
        <v>0.76362099613050138</v>
      </c>
      <c r="U56">
        <f t="shared" si="3"/>
        <v>0.90397794968581135</v>
      </c>
    </row>
    <row r="57" spans="2:21" x14ac:dyDescent="0.25">
      <c r="B57">
        <v>55</v>
      </c>
      <c r="C57">
        <v>0.83256076499999998</v>
      </c>
      <c r="D57">
        <v>93563.654559999995</v>
      </c>
      <c r="E57">
        <v>94490.575679999994</v>
      </c>
      <c r="F57">
        <v>1760.123237</v>
      </c>
      <c r="G57">
        <v>934.50118729999997</v>
      </c>
      <c r="H57">
        <v>-632.38574740000001</v>
      </c>
      <c r="I57">
        <v>77.733271040000005</v>
      </c>
      <c r="J57">
        <v>0.94950237299999996</v>
      </c>
      <c r="K57">
        <v>3.9912226810000003E-3</v>
      </c>
      <c r="L57">
        <v>0.16665731310000001</v>
      </c>
      <c r="M57">
        <v>0.76649763069999999</v>
      </c>
      <c r="N57" s="1">
        <v>7.2852809159999996</v>
      </c>
      <c r="O57">
        <v>3.0443497280000001E-3</v>
      </c>
      <c r="P57">
        <f t="shared" si="0"/>
        <v>27.965146937257892</v>
      </c>
      <c r="Q57">
        <f t="shared" si="4"/>
        <v>254.15058375554378</v>
      </c>
      <c r="R57">
        <f t="shared" si="5"/>
        <v>216.81768451794636</v>
      </c>
      <c r="S57">
        <f t="shared" si="1"/>
        <v>49.768124102742114</v>
      </c>
      <c r="T57">
        <f t="shared" si="2"/>
        <v>0.76749244816541418</v>
      </c>
      <c r="U57">
        <f t="shared" si="3"/>
        <v>0.90637071618357223</v>
      </c>
    </row>
    <row r="58" spans="2:21" x14ac:dyDescent="0.25">
      <c r="B58">
        <v>56</v>
      </c>
      <c r="C58">
        <v>0.82951641519999997</v>
      </c>
      <c r="D58">
        <v>95325.020149999997</v>
      </c>
      <c r="E58">
        <v>95425.877479999996</v>
      </c>
      <c r="F58">
        <v>1762.6115259999999</v>
      </c>
      <c r="G58">
        <v>936.1089498</v>
      </c>
      <c r="H58">
        <v>-621.38622610000004</v>
      </c>
      <c r="I58">
        <v>77.671021609999997</v>
      </c>
      <c r="J58">
        <v>0.94213791329999996</v>
      </c>
      <c r="K58">
        <v>3.9912226810000003E-3</v>
      </c>
      <c r="L58">
        <v>0.16665731310000001</v>
      </c>
      <c r="M58">
        <v>0.76250640810000003</v>
      </c>
      <c r="N58" s="1">
        <v>7.2852809159999996</v>
      </c>
      <c r="O58">
        <v>3.0443497280000001E-3</v>
      </c>
      <c r="P58">
        <f t="shared" si="0"/>
        <v>27.97241551509671</v>
      </c>
      <c r="Q58">
        <f t="shared" si="4"/>
        <v>258.75035785015297</v>
      </c>
      <c r="R58">
        <f t="shared" si="5"/>
        <v>220.9464166938919</v>
      </c>
      <c r="S58">
        <f t="shared" si="1"/>
        <v>49.698606094903283</v>
      </c>
      <c r="T58">
        <f t="shared" si="2"/>
        <v>0.77141179392703652</v>
      </c>
      <c r="U58">
        <f t="shared" si="3"/>
        <v>0.90876229859102875</v>
      </c>
    </row>
    <row r="59" spans="2:21" x14ac:dyDescent="0.25">
      <c r="B59">
        <v>57</v>
      </c>
      <c r="C59">
        <v>0.82647206549999996</v>
      </c>
      <c r="D59">
        <v>97088.884829999995</v>
      </c>
      <c r="E59">
        <v>96362.806649999999</v>
      </c>
      <c r="F59">
        <v>1765.1214729999999</v>
      </c>
      <c r="G59">
        <v>937.75594690000003</v>
      </c>
      <c r="H59">
        <v>-610.36088770000003</v>
      </c>
      <c r="I59">
        <v>77.608147110000004</v>
      </c>
      <c r="J59">
        <v>0.9347886943</v>
      </c>
      <c r="K59">
        <v>3.9912226810000003E-3</v>
      </c>
      <c r="L59">
        <v>0.16665731310000001</v>
      </c>
      <c r="M59">
        <v>0.75851518539999996</v>
      </c>
      <c r="N59" s="1">
        <v>7.2852809159999996</v>
      </c>
      <c r="O59">
        <v>3.0443497280000001E-3</v>
      </c>
      <c r="P59">
        <f t="shared" si="0"/>
        <v>27.980364578058648</v>
      </c>
      <c r="Q59">
        <f t="shared" si="4"/>
        <v>263.35133350075603</v>
      </c>
      <c r="R59">
        <f t="shared" si="5"/>
        <v>225.07930229464341</v>
      </c>
      <c r="S59">
        <f t="shared" si="1"/>
        <v>49.627782531941357</v>
      </c>
      <c r="T59">
        <f t="shared" si="2"/>
        <v>0.77537962655067016</v>
      </c>
      <c r="U59">
        <f t="shared" si="3"/>
        <v>0.91115249972468104</v>
      </c>
    </row>
    <row r="60" spans="2:21" x14ac:dyDescent="0.25">
      <c r="B60">
        <v>58</v>
      </c>
      <c r="C60">
        <v>0.82342771579999996</v>
      </c>
      <c r="D60">
        <v>98855.270409999997</v>
      </c>
      <c r="E60">
        <v>97301.402539999995</v>
      </c>
      <c r="F60">
        <v>1767.6533589999999</v>
      </c>
      <c r="G60">
        <v>939.44242659999998</v>
      </c>
      <c r="H60">
        <v>-599.30963670000006</v>
      </c>
      <c r="I60">
        <v>77.544638210000002</v>
      </c>
      <c r="J60">
        <v>0.92745477919999997</v>
      </c>
      <c r="K60">
        <v>3.9912226810000003E-3</v>
      </c>
      <c r="L60">
        <v>0.16665731310000001</v>
      </c>
      <c r="M60">
        <v>0.75452396269999999</v>
      </c>
      <c r="N60" s="1">
        <v>7.2852809159999996</v>
      </c>
      <c r="O60">
        <v>3.0443497280000001E-3</v>
      </c>
      <c r="P60">
        <f t="shared" si="0"/>
        <v>27.98899312378396</v>
      </c>
      <c r="Q60">
        <f t="shared" si="4"/>
        <v>267.95361331564578</v>
      </c>
      <c r="R60">
        <f t="shared" si="5"/>
        <v>229.21617816954259</v>
      </c>
      <c r="S60">
        <f t="shared" si="1"/>
        <v>49.555645086216046</v>
      </c>
      <c r="T60">
        <f t="shared" si="2"/>
        <v>0.77939654926000679</v>
      </c>
      <c r="U60">
        <f t="shared" si="3"/>
        <v>0.91354111537992488</v>
      </c>
    </row>
    <row r="61" spans="2:21" x14ac:dyDescent="0.25">
      <c r="B61">
        <v>59</v>
      </c>
      <c r="C61">
        <v>0.82038336599999995</v>
      </c>
      <c r="D61">
        <v>100624.19899999999</v>
      </c>
      <c r="E61">
        <v>98241.704750000004</v>
      </c>
      <c r="F61">
        <v>1770.2074729999999</v>
      </c>
      <c r="G61">
        <v>941.16863890000002</v>
      </c>
      <c r="H61">
        <v>-588.23237719999997</v>
      </c>
      <c r="I61">
        <v>77.480485430000002</v>
      </c>
      <c r="J61">
        <v>0.92013623219999996</v>
      </c>
      <c r="K61">
        <v>3.9912226810000003E-3</v>
      </c>
      <c r="L61">
        <v>0.16665731310000001</v>
      </c>
      <c r="M61">
        <v>0.75053274000000003</v>
      </c>
      <c r="N61" s="1">
        <v>7.2852809159999996</v>
      </c>
      <c r="O61">
        <v>3.0443497280000001E-3</v>
      </c>
      <c r="P61">
        <f t="shared" si="0"/>
        <v>27.998300015800332</v>
      </c>
      <c r="Q61">
        <f t="shared" si="4"/>
        <v>272.55729970667943</v>
      </c>
      <c r="R61">
        <f t="shared" si="5"/>
        <v>233.35687872525904</v>
      </c>
      <c r="S61">
        <f t="shared" si="1"/>
        <v>49.48218541419967</v>
      </c>
      <c r="T61">
        <f t="shared" si="2"/>
        <v>0.78346317249702069</v>
      </c>
      <c r="U61">
        <f t="shared" si="3"/>
        <v>0.91592793616263746</v>
      </c>
    </row>
    <row r="62" spans="2:21" x14ac:dyDescent="0.25">
      <c r="B62">
        <v>60</v>
      </c>
      <c r="C62">
        <v>0.81733901630000005</v>
      </c>
      <c r="D62">
        <v>102395.69289999999</v>
      </c>
      <c r="E62">
        <v>99183.753150000004</v>
      </c>
      <c r="F62">
        <v>1772.7841080000001</v>
      </c>
      <c r="G62">
        <v>942.93483560000004</v>
      </c>
      <c r="H62">
        <v>-577.12901320000003</v>
      </c>
      <c r="I62">
        <v>77.415679100000006</v>
      </c>
      <c r="J62">
        <v>0.91283311759999997</v>
      </c>
      <c r="K62">
        <v>3.9912226810000003E-3</v>
      </c>
      <c r="L62">
        <v>0.16665731310000001</v>
      </c>
      <c r="M62">
        <v>0.74654151729999996</v>
      </c>
      <c r="N62" s="1">
        <v>7.2852809159999996</v>
      </c>
      <c r="O62">
        <v>3.0443497280000001E-3</v>
      </c>
      <c r="P62">
        <f t="shared" si="0"/>
        <v>28.008284031841264</v>
      </c>
      <c r="Q62">
        <f t="shared" si="4"/>
        <v>277.16249487442093</v>
      </c>
      <c r="R62">
        <f t="shared" si="5"/>
        <v>237.50123589148384</v>
      </c>
      <c r="S62">
        <f t="shared" si="1"/>
        <v>49.407395068158742</v>
      </c>
      <c r="T62">
        <f t="shared" si="2"/>
        <v>0.78758011514361781</v>
      </c>
      <c r="U62">
        <f t="shared" si="3"/>
        <v>0.91831274581970768</v>
      </c>
    </row>
    <row r="63" spans="2:21" x14ac:dyDescent="0.25">
      <c r="B63">
        <v>61</v>
      </c>
      <c r="C63">
        <v>0.81429466660000005</v>
      </c>
      <c r="D63">
        <v>104169.7748</v>
      </c>
      <c r="E63">
        <v>100127.58779999999</v>
      </c>
      <c r="F63">
        <v>1775.3835630000001</v>
      </c>
      <c r="G63">
        <v>944.74127050000004</v>
      </c>
      <c r="H63">
        <v>-565.99944870000002</v>
      </c>
      <c r="I63">
        <v>77.350209329999998</v>
      </c>
      <c r="J63">
        <v>0.90554550069999995</v>
      </c>
      <c r="K63">
        <v>3.9912226810000003E-3</v>
      </c>
      <c r="L63">
        <v>0.16665731310000001</v>
      </c>
      <c r="M63">
        <v>0.7425502947</v>
      </c>
      <c r="N63" s="1">
        <v>7.2852809159999996</v>
      </c>
      <c r="O63">
        <v>3.0443497280000001E-3</v>
      </c>
      <c r="P63">
        <f t="shared" si="0"/>
        <v>28.018943841585628</v>
      </c>
      <c r="Q63">
        <f t="shared" si="4"/>
        <v>281.76930078993382</v>
      </c>
      <c r="R63">
        <f t="shared" si="5"/>
        <v>241.64907908827712</v>
      </c>
      <c r="S63">
        <f t="shared" si="1"/>
        <v>49.331265488414374</v>
      </c>
      <c r="T63">
        <f t="shared" si="2"/>
        <v>0.79174800533205025</v>
      </c>
      <c r="U63">
        <f t="shared" si="3"/>
        <v>0.92069532164616652</v>
      </c>
    </row>
    <row r="64" spans="2:21" x14ac:dyDescent="0.25">
      <c r="B64">
        <v>62</v>
      </c>
      <c r="C64">
        <v>0.81125031690000005</v>
      </c>
      <c r="D64">
        <v>105946.46769999999</v>
      </c>
      <c r="E64">
        <v>101073.24920000001</v>
      </c>
      <c r="F64">
        <v>1778.00614</v>
      </c>
      <c r="G64">
        <v>946.58819960000005</v>
      </c>
      <c r="H64">
        <v>-554.8435872</v>
      </c>
      <c r="I64">
        <v>77.284066069999994</v>
      </c>
      <c r="J64">
        <v>0.89827344720000002</v>
      </c>
      <c r="K64">
        <v>3.9912226810000003E-3</v>
      </c>
      <c r="L64">
        <v>0.16665731310000001</v>
      </c>
      <c r="M64">
        <v>0.73855907200000004</v>
      </c>
      <c r="N64" s="1">
        <v>7.2852809159999996</v>
      </c>
      <c r="O64">
        <v>3.0443497280000001E-3</v>
      </c>
      <c r="P64">
        <f t="shared" si="0"/>
        <v>28.030278051386293</v>
      </c>
      <c r="Q64">
        <f t="shared" si="4"/>
        <v>286.37781918334906</v>
      </c>
      <c r="R64">
        <f t="shared" si="5"/>
        <v>245.80023519366142</v>
      </c>
      <c r="S64">
        <f t="shared" si="1"/>
        <v>49.253788018613704</v>
      </c>
      <c r="T64">
        <f t="shared" si="2"/>
        <v>0.79596747993834394</v>
      </c>
      <c r="U64">
        <f t="shared" si="3"/>
        <v>0.92307543409237303</v>
      </c>
    </row>
    <row r="65" spans="2:21" x14ac:dyDescent="0.25">
      <c r="B65">
        <v>63</v>
      </c>
      <c r="C65">
        <v>0.80820596710000003</v>
      </c>
      <c r="D65">
        <v>107725.79489999999</v>
      </c>
      <c r="E65">
        <v>102020.7778</v>
      </c>
      <c r="F65">
        <v>1780.652149</v>
      </c>
      <c r="G65">
        <v>948.47588029999997</v>
      </c>
      <c r="H65">
        <v>-543.66133209999998</v>
      </c>
      <c r="I65">
        <v>77.217239039999995</v>
      </c>
      <c r="J65">
        <v>0.8910170235</v>
      </c>
      <c r="K65">
        <v>3.9912226810000003E-3</v>
      </c>
      <c r="L65">
        <v>0.16665731310000001</v>
      </c>
      <c r="M65">
        <v>0.73456784929999996</v>
      </c>
      <c r="N65" s="1">
        <v>7.2852809159999996</v>
      </c>
      <c r="O65">
        <v>3.0443497280000001E-3</v>
      </c>
      <c r="P65">
        <f t="shared" si="0"/>
        <v>28.042285116789156</v>
      </c>
      <c r="Q65">
        <f t="shared" si="4"/>
        <v>290.98815151923219</v>
      </c>
      <c r="R65">
        <f t="shared" si="5"/>
        <v>249.95452851488488</v>
      </c>
      <c r="S65">
        <f t="shared" si="1"/>
        <v>49.174953923210836</v>
      </c>
      <c r="T65">
        <f t="shared" si="2"/>
        <v>0.80023918461089161</v>
      </c>
      <c r="U65">
        <f t="shared" si="3"/>
        <v>0.92545284707477793</v>
      </c>
    </row>
    <row r="66" spans="2:21" x14ac:dyDescent="0.25">
      <c r="B66">
        <v>64</v>
      </c>
      <c r="C66">
        <v>0.80516161740000003</v>
      </c>
      <c r="D66">
        <v>109507.77989999999</v>
      </c>
      <c r="E66">
        <v>102970.21460000001</v>
      </c>
      <c r="F66">
        <v>1783.3219039999999</v>
      </c>
      <c r="G66">
        <v>950.40457260000005</v>
      </c>
      <c r="H66">
        <v>-532.45258669999998</v>
      </c>
      <c r="I66">
        <v>77.149717780000003</v>
      </c>
      <c r="J66">
        <v>0.88377629670000002</v>
      </c>
      <c r="K66">
        <v>3.9912226810000003E-3</v>
      </c>
      <c r="L66">
        <v>0.16665731310000001</v>
      </c>
      <c r="M66">
        <v>0.7305766266</v>
      </c>
      <c r="N66" s="1">
        <v>7.2852809159999996</v>
      </c>
      <c r="O66">
        <v>3.0443497280000001E-3</v>
      </c>
      <c r="P66">
        <f t="shared" si="0"/>
        <v>28.054963425810598</v>
      </c>
      <c r="Q66">
        <f t="shared" si="4"/>
        <v>295.60039898455238</v>
      </c>
      <c r="R66">
        <f t="shared" si="5"/>
        <v>254.11178075227113</v>
      </c>
      <c r="S66">
        <f t="shared" si="1"/>
        <v>49.094754354189405</v>
      </c>
      <c r="T66">
        <f t="shared" si="2"/>
        <v>0.80456377402897683</v>
      </c>
      <c r="U66">
        <f t="shared" si="3"/>
        <v>0.92782731689555398</v>
      </c>
    </row>
    <row r="67" spans="2:21" x14ac:dyDescent="0.25">
      <c r="B67">
        <v>65</v>
      </c>
      <c r="C67">
        <v>0.80211726770000003</v>
      </c>
      <c r="D67">
        <v>111292.4467</v>
      </c>
      <c r="E67">
        <v>103921.6007</v>
      </c>
      <c r="F67">
        <v>1786.015725</v>
      </c>
      <c r="G67">
        <v>952.37453789999995</v>
      </c>
      <c r="H67">
        <v>-521.21725419999996</v>
      </c>
      <c r="I67">
        <v>77.081491600000007</v>
      </c>
      <c r="J67">
        <v>0.8765513345</v>
      </c>
      <c r="K67">
        <v>3.9912226810000003E-3</v>
      </c>
      <c r="L67">
        <v>0.16665731310000001</v>
      </c>
      <c r="M67">
        <v>0.72658540390000004</v>
      </c>
      <c r="N67" s="1">
        <v>7.2852809159999996</v>
      </c>
      <c r="O67">
        <v>3.0443497280000001E-3</v>
      </c>
      <c r="P67">
        <f t="shared" ref="P67:P130" si="6">ATAN2(F67,G67)*180/PI()</f>
        <v>28.068311241664155</v>
      </c>
      <c r="Q67">
        <f t="shared" si="4"/>
        <v>300.21466246801901</v>
      </c>
      <c r="R67">
        <f t="shared" si="5"/>
        <v>258.2718109671726</v>
      </c>
      <c r="S67">
        <f t="shared" ref="S67:S130" si="7">I67-P67</f>
        <v>49.013180358335852</v>
      </c>
      <c r="T67">
        <f t="shared" ref="T67:T130" si="8">O67*3185.2*COS(S67*3.14/180)/9.80665/C67</f>
        <v>0.80894191249964909</v>
      </c>
      <c r="U67">
        <f t="shared" ref="U67:U130" si="9">O67*3185.2*SIN(S67*3.14/180)/9.80665/C67</f>
        <v>0.93019859285761763</v>
      </c>
    </row>
    <row r="68" spans="2:21" x14ac:dyDescent="0.25">
      <c r="B68">
        <v>66</v>
      </c>
      <c r="C68">
        <v>0.79907291800000002</v>
      </c>
      <c r="D68">
        <v>113079.8195</v>
      </c>
      <c r="E68">
        <v>104874.97749999999</v>
      </c>
      <c r="F68">
        <v>1788.733939</v>
      </c>
      <c r="G68">
        <v>954.38603999999998</v>
      </c>
      <c r="H68">
        <v>-509.95523739999999</v>
      </c>
      <c r="I68">
        <v>77.012549590000006</v>
      </c>
      <c r="J68">
        <v>0.86934220529999995</v>
      </c>
      <c r="K68">
        <v>3.9912226810000003E-3</v>
      </c>
      <c r="L68">
        <v>0.16665731310000001</v>
      </c>
      <c r="M68">
        <v>0.72259418129999997</v>
      </c>
      <c r="N68" s="1">
        <v>7.2852809159999996</v>
      </c>
      <c r="O68">
        <v>3.0443497280000001E-3</v>
      </c>
      <c r="P68">
        <f t="shared" si="6"/>
        <v>28.082326714161692</v>
      </c>
      <c r="Q68">
        <f t="shared" ref="Q68:Q131" si="10">Q67+9.80665*SIN(P68*PI()/180)*(B68-B67)</f>
        <v>304.8310425411633</v>
      </c>
      <c r="R68">
        <f t="shared" ref="R68:R131" si="11">R67+O68*3185.2/C68*(1-COS((I68-P68)*PI()/180))*(B68-B67)</f>
        <v>262.43443554754299</v>
      </c>
      <c r="S68">
        <f t="shared" si="7"/>
        <v>48.930222875838311</v>
      </c>
      <c r="T68">
        <f t="shared" si="8"/>
        <v>0.81337427371077065</v>
      </c>
      <c r="U68">
        <f t="shared" si="9"/>
        <v>0.93256641661491935</v>
      </c>
    </row>
    <row r="69" spans="2:21" x14ac:dyDescent="0.25">
      <c r="B69">
        <v>67</v>
      </c>
      <c r="C69">
        <v>0.79602856820000001</v>
      </c>
      <c r="D69">
        <v>114869.9228</v>
      </c>
      <c r="E69">
        <v>105830.3867</v>
      </c>
      <c r="F69">
        <v>1791.4768759999999</v>
      </c>
      <c r="G69">
        <v>956.43934430000002</v>
      </c>
      <c r="H69">
        <v>-498.66643909999999</v>
      </c>
      <c r="I69">
        <v>76.942880650000006</v>
      </c>
      <c r="J69">
        <v>0.86214897810000002</v>
      </c>
      <c r="K69">
        <v>3.9912226810000003E-3</v>
      </c>
      <c r="L69">
        <v>0.16665731310000001</v>
      </c>
      <c r="M69">
        <v>0.71860295860000001</v>
      </c>
      <c r="N69" s="1">
        <v>7.2852809159999996</v>
      </c>
      <c r="O69">
        <v>3.0443497280000001E-3</v>
      </c>
      <c r="P69">
        <f t="shared" si="6"/>
        <v>28.097007912592737</v>
      </c>
      <c r="Q69">
        <f t="shared" si="10"/>
        <v>309.44963944440877</v>
      </c>
      <c r="R69">
        <f t="shared" si="11"/>
        <v>266.5994681739827</v>
      </c>
      <c r="S69">
        <f t="shared" si="7"/>
        <v>48.845872737407269</v>
      </c>
      <c r="T69">
        <f t="shared" si="8"/>
        <v>0.81786154110433407</v>
      </c>
      <c r="U69">
        <f t="shared" si="9"/>
        <v>0.93493052218375572</v>
      </c>
    </row>
    <row r="70" spans="2:21" x14ac:dyDescent="0.25">
      <c r="B70">
        <v>68</v>
      </c>
      <c r="C70">
        <v>0.7929842185</v>
      </c>
      <c r="D70">
        <v>116662.7816</v>
      </c>
      <c r="E70">
        <v>106787.8702</v>
      </c>
      <c r="F70">
        <v>1794.244874</v>
      </c>
      <c r="G70">
        <v>958.53471839999997</v>
      </c>
      <c r="H70">
        <v>-487.35076190000001</v>
      </c>
      <c r="I70">
        <v>76.872473409999998</v>
      </c>
      <c r="J70">
        <v>0.85497172259999998</v>
      </c>
      <c r="K70">
        <v>3.9912226810000003E-3</v>
      </c>
      <c r="L70">
        <v>0.16665731310000001</v>
      </c>
      <c r="M70">
        <v>0.71461173590000004</v>
      </c>
      <c r="N70" s="1">
        <v>7.2852809159999996</v>
      </c>
      <c r="O70">
        <v>3.0443497280000001E-3</v>
      </c>
      <c r="P70">
        <f t="shared" si="6"/>
        <v>28.112352773785897</v>
      </c>
      <c r="Q70">
        <f t="shared" si="10"/>
        <v>314.07055306532226</v>
      </c>
      <c r="R70">
        <f t="shared" si="11"/>
        <v>270.76671977909291</v>
      </c>
      <c r="S70">
        <f t="shared" si="7"/>
        <v>48.760120636214097</v>
      </c>
      <c r="T70">
        <f t="shared" si="8"/>
        <v>0.8224044080529922</v>
      </c>
      <c r="U70">
        <f t="shared" si="9"/>
        <v>0.93729063488671605</v>
      </c>
    </row>
    <row r="71" spans="2:21" x14ac:dyDescent="0.25">
      <c r="B71">
        <v>69</v>
      </c>
      <c r="C71">
        <v>0.7899398688</v>
      </c>
      <c r="D71">
        <v>118458.421</v>
      </c>
      <c r="E71">
        <v>107747.4703</v>
      </c>
      <c r="F71">
        <v>1797.0382770000001</v>
      </c>
      <c r="G71">
        <v>960.67243180000003</v>
      </c>
      <c r="H71">
        <v>-476.00810840000003</v>
      </c>
      <c r="I71">
        <v>76.801316290000003</v>
      </c>
      <c r="J71">
        <v>0.84781050930000001</v>
      </c>
      <c r="K71">
        <v>3.9912226810000003E-3</v>
      </c>
      <c r="L71">
        <v>0.16665731310000001</v>
      </c>
      <c r="M71">
        <v>0.71062051319999997</v>
      </c>
      <c r="N71" s="1">
        <v>7.2852809159999996</v>
      </c>
      <c r="O71">
        <v>3.0443497280000001E-3</v>
      </c>
      <c r="P71">
        <f t="shared" si="6"/>
        <v>28.12835912096887</v>
      </c>
      <c r="Q71">
        <f t="shared" si="10"/>
        <v>318.69388291974082</v>
      </c>
      <c r="R71">
        <f t="shared" si="11"/>
        <v>274.93599851643842</v>
      </c>
      <c r="S71">
        <f t="shared" si="7"/>
        <v>48.672957169031136</v>
      </c>
      <c r="T71">
        <f t="shared" si="8"/>
        <v>0.82700357793439438</v>
      </c>
      <c r="U71">
        <f t="shared" si="9"/>
        <v>0.93964647244837562</v>
      </c>
    </row>
    <row r="72" spans="2:21" x14ac:dyDescent="0.25">
      <c r="B72">
        <v>70</v>
      </c>
      <c r="C72">
        <v>0.78689551899999999</v>
      </c>
      <c r="D72">
        <v>120256.8667</v>
      </c>
      <c r="E72">
        <v>108709.22930000001</v>
      </c>
      <c r="F72">
        <v>1799.8574349999999</v>
      </c>
      <c r="G72">
        <v>962.85275609999997</v>
      </c>
      <c r="H72">
        <v>-464.63838079999999</v>
      </c>
      <c r="I72">
        <v>76.729397480000003</v>
      </c>
      <c r="J72">
        <v>0.8406654093</v>
      </c>
      <c r="K72">
        <v>3.9912226810000003E-3</v>
      </c>
      <c r="L72">
        <v>0.16665731310000001</v>
      </c>
      <c r="M72">
        <v>0.70662929050000001</v>
      </c>
      <c r="N72" s="1">
        <v>7.2852809159999996</v>
      </c>
      <c r="O72">
        <v>3.0443497280000001E-3</v>
      </c>
      <c r="P72">
        <f t="shared" si="6"/>
        <v>28.145024668429073</v>
      </c>
      <c r="Q72">
        <f t="shared" si="10"/>
        <v>323.31972813362972</v>
      </c>
      <c r="R72">
        <f t="shared" si="11"/>
        <v>279.10710972392815</v>
      </c>
      <c r="S72">
        <f t="shared" si="7"/>
        <v>48.58437281157093</v>
      </c>
      <c r="T72">
        <f t="shared" si="8"/>
        <v>0.83165976436232947</v>
      </c>
      <c r="U72">
        <f t="shared" si="9"/>
        <v>0.94199774410097303</v>
      </c>
    </row>
    <row r="73" spans="2:21" x14ac:dyDescent="0.25">
      <c r="B73">
        <v>71</v>
      </c>
      <c r="C73">
        <v>0.78385116929999998</v>
      </c>
      <c r="D73">
        <v>122058.1446</v>
      </c>
      <c r="E73">
        <v>109673.19010000001</v>
      </c>
      <c r="F73">
        <v>1802.702704</v>
      </c>
      <c r="G73">
        <v>965.07596460000002</v>
      </c>
      <c r="H73">
        <v>-453.2414814</v>
      </c>
      <c r="I73">
        <v>76.656704910000002</v>
      </c>
      <c r="J73">
        <v>0.8335364945</v>
      </c>
      <c r="K73">
        <v>3.9912226810000003E-3</v>
      </c>
      <c r="L73">
        <v>0.16665731310000001</v>
      </c>
      <c r="M73">
        <v>0.70263806780000004</v>
      </c>
      <c r="N73" s="1">
        <v>7.2852809159999996</v>
      </c>
      <c r="O73">
        <v>3.0443497280000001E-3</v>
      </c>
      <c r="P73">
        <f t="shared" si="6"/>
        <v>28.162347011311287</v>
      </c>
      <c r="Q73">
        <f t="shared" si="10"/>
        <v>327.94818742343051</v>
      </c>
      <c r="R73">
        <f t="shared" si="11"/>
        <v>283.27985588231121</v>
      </c>
      <c r="S73">
        <f t="shared" si="7"/>
        <v>48.494357898688719</v>
      </c>
      <c r="T73">
        <f t="shared" si="8"/>
        <v>0.83637369132795936</v>
      </c>
      <c r="U73">
        <f t="shared" si="9"/>
        <v>0.94434414973072001</v>
      </c>
    </row>
    <row r="74" spans="2:21" x14ac:dyDescent="0.25">
      <c r="B74">
        <v>72</v>
      </c>
      <c r="C74">
        <v>0.78080681959999998</v>
      </c>
      <c r="D74">
        <v>123862.281</v>
      </c>
      <c r="E74">
        <v>110639.3956</v>
      </c>
      <c r="F74">
        <v>1805.5744480000001</v>
      </c>
      <c r="G74">
        <v>967.34233280000001</v>
      </c>
      <c r="H74">
        <v>-441.8173122</v>
      </c>
      <c r="I74">
        <v>76.583226269999997</v>
      </c>
      <c r="J74">
        <v>0.82642383750000004</v>
      </c>
      <c r="K74">
        <v>3.9912226810000003E-3</v>
      </c>
      <c r="L74">
        <v>0.16665731310000001</v>
      </c>
      <c r="M74">
        <v>0.69864684519999998</v>
      </c>
      <c r="N74" s="1">
        <v>7.2852809159999996</v>
      </c>
      <c r="O74">
        <v>3.0443497280000001E-3</v>
      </c>
      <c r="P74">
        <f t="shared" si="6"/>
        <v>28.180323611315885</v>
      </c>
      <c r="Q74">
        <f t="shared" si="10"/>
        <v>332.57935907428237</v>
      </c>
      <c r="R74">
        <f t="shared" si="11"/>
        <v>287.45403658229253</v>
      </c>
      <c r="S74">
        <f t="shared" si="7"/>
        <v>48.402902658684113</v>
      </c>
      <c r="T74">
        <f t="shared" si="8"/>
        <v>0.84114609340524027</v>
      </c>
      <c r="U74">
        <f t="shared" si="9"/>
        <v>0.94668538088025667</v>
      </c>
    </row>
    <row r="75" spans="2:21" x14ac:dyDescent="0.25">
      <c r="B75">
        <v>73</v>
      </c>
      <c r="C75">
        <v>0.77776246989999998</v>
      </c>
      <c r="D75">
        <v>125669.30250000001</v>
      </c>
      <c r="E75">
        <v>111607.88920000001</v>
      </c>
      <c r="F75">
        <v>1808.4730360000001</v>
      </c>
      <c r="G75">
        <v>969.65213819999997</v>
      </c>
      <c r="H75">
        <v>-430.36577519999997</v>
      </c>
      <c r="I75">
        <v>76.508948970000006</v>
      </c>
      <c r="J75">
        <v>0.81932751159999995</v>
      </c>
      <c r="K75">
        <v>3.9912226810000003E-3</v>
      </c>
      <c r="L75">
        <v>0.16665731310000001</v>
      </c>
      <c r="M75">
        <v>0.69465562250000001</v>
      </c>
      <c r="N75" s="1">
        <v>7.2852809159999996</v>
      </c>
      <c r="O75">
        <v>3.0443497280000001E-3</v>
      </c>
      <c r="P75">
        <f t="shared" si="6"/>
        <v>28.198951831201857</v>
      </c>
      <c r="Q75">
        <f t="shared" si="10"/>
        <v>337.21334092348354</v>
      </c>
      <c r="R75">
        <f t="shared" si="11"/>
        <v>291.62944847739715</v>
      </c>
      <c r="S75">
        <f t="shared" si="7"/>
        <v>48.309997138798153</v>
      </c>
      <c r="T75">
        <f t="shared" si="8"/>
        <v>0.84597771670004529</v>
      </c>
      <c r="U75">
        <f t="shared" si="9"/>
        <v>0.94902111896465746</v>
      </c>
    </row>
    <row r="76" spans="2:21" x14ac:dyDescent="0.25">
      <c r="B76">
        <v>74</v>
      </c>
      <c r="C76">
        <v>0.77471812009999996</v>
      </c>
      <c r="D76">
        <v>127479.23609999999</v>
      </c>
      <c r="E76">
        <v>112578.7145</v>
      </c>
      <c r="F76">
        <v>1811.3988449999999</v>
      </c>
      <c r="G76">
        <v>972.0056601</v>
      </c>
      <c r="H76">
        <v>-418.88677230000002</v>
      </c>
      <c r="I76">
        <v>76.433860179999996</v>
      </c>
      <c r="J76">
        <v>0.81224759099999999</v>
      </c>
      <c r="K76">
        <v>3.9912226810000003E-3</v>
      </c>
      <c r="L76">
        <v>0.16665731310000001</v>
      </c>
      <c r="M76">
        <v>0.69066439980000005</v>
      </c>
      <c r="N76" s="1">
        <v>7.2852809159999996</v>
      </c>
      <c r="O76">
        <v>3.0443497280000001E-3</v>
      </c>
      <c r="P76">
        <f t="shared" si="6"/>
        <v>28.218228890014757</v>
      </c>
      <c r="Q76">
        <f t="shared" si="10"/>
        <v>341.85023033723195</v>
      </c>
      <c r="R76">
        <f t="shared" si="11"/>
        <v>295.80588525154292</v>
      </c>
      <c r="S76">
        <f t="shared" si="7"/>
        <v>48.21563128998524</v>
      </c>
      <c r="T76">
        <f t="shared" si="8"/>
        <v>0.85086931781017661</v>
      </c>
      <c r="U76">
        <f t="shared" si="9"/>
        <v>0.95135103652654396</v>
      </c>
    </row>
    <row r="77" spans="2:21" x14ac:dyDescent="0.25">
      <c r="B77">
        <v>75</v>
      </c>
      <c r="C77">
        <v>0.77167377039999996</v>
      </c>
      <c r="D77">
        <v>129292.1093</v>
      </c>
      <c r="E77">
        <v>113551.9152</v>
      </c>
      <c r="F77">
        <v>1814.3522579999999</v>
      </c>
      <c r="G77">
        <v>974.40317979999998</v>
      </c>
      <c r="H77">
        <v>-407.38020519999998</v>
      </c>
      <c r="I77">
        <v>76.357946780000006</v>
      </c>
      <c r="J77">
        <v>0.80518415050000003</v>
      </c>
      <c r="K77">
        <v>3.9912226810000003E-3</v>
      </c>
      <c r="L77">
        <v>0.16665731310000001</v>
      </c>
      <c r="M77">
        <v>0.68667317709999998</v>
      </c>
      <c r="N77" s="1">
        <v>7.2852809159999996</v>
      </c>
      <c r="O77">
        <v>3.0443497280000001E-3</v>
      </c>
      <c r="P77">
        <f t="shared" si="6"/>
        <v>28.238151894289931</v>
      </c>
      <c r="Q77">
        <f t="shared" si="10"/>
        <v>346.49012419211067</v>
      </c>
      <c r="R77">
        <f t="shared" si="11"/>
        <v>299.98313757121662</v>
      </c>
      <c r="S77">
        <f t="shared" si="7"/>
        <v>48.119794885710078</v>
      </c>
      <c r="T77">
        <f t="shared" si="8"/>
        <v>0.85582166487485367</v>
      </c>
      <c r="U77">
        <f t="shared" si="9"/>
        <v>0.95367479531859656</v>
      </c>
    </row>
    <row r="78" spans="2:21" x14ac:dyDescent="0.25">
      <c r="B78">
        <v>76</v>
      </c>
      <c r="C78">
        <v>0.76862942069999995</v>
      </c>
      <c r="D78">
        <v>131107.95000000001</v>
      </c>
      <c r="E78">
        <v>114527.5356</v>
      </c>
      <c r="F78">
        <v>1817.333666</v>
      </c>
      <c r="G78">
        <v>976.84498069999995</v>
      </c>
      <c r="H78">
        <v>-395.8459757</v>
      </c>
      <c r="I78">
        <v>76.281195409999995</v>
      </c>
      <c r="J78">
        <v>0.79813726569999999</v>
      </c>
      <c r="K78">
        <v>3.9912226810000003E-3</v>
      </c>
      <c r="L78">
        <v>0.16665731310000001</v>
      </c>
      <c r="M78">
        <v>0.68268195440000001</v>
      </c>
      <c r="N78" s="1">
        <v>7.2852809159999996</v>
      </c>
      <c r="O78">
        <v>3.0443497280000001E-3</v>
      </c>
      <c r="P78">
        <f t="shared" si="6"/>
        <v>28.258717813995833</v>
      </c>
      <c r="Q78">
        <f t="shared" si="10"/>
        <v>351.1331188529831</v>
      </c>
      <c r="R78">
        <f t="shared" si="11"/>
        <v>304.16099305287065</v>
      </c>
      <c r="S78">
        <f t="shared" si="7"/>
        <v>48.022477596004165</v>
      </c>
      <c r="T78">
        <f t="shared" si="8"/>
        <v>0.86083553715047523</v>
      </c>
      <c r="U78">
        <f t="shared" si="9"/>
        <v>0.95599204789453074</v>
      </c>
    </row>
    <row r="79" spans="2:21" x14ac:dyDescent="0.25">
      <c r="B79">
        <v>77</v>
      </c>
      <c r="C79">
        <v>0.76558507090000005</v>
      </c>
      <c r="D79">
        <v>132926.7861</v>
      </c>
      <c r="E79">
        <v>115505.62</v>
      </c>
      <c r="F79">
        <v>1820.3434669999999</v>
      </c>
      <c r="G79">
        <v>979.33134810000001</v>
      </c>
      <c r="H79">
        <v>-384.28398529999998</v>
      </c>
      <c r="I79">
        <v>76.203592369999996</v>
      </c>
      <c r="J79">
        <v>0.79110701329999999</v>
      </c>
      <c r="K79">
        <v>3.9912226810000003E-3</v>
      </c>
      <c r="L79">
        <v>0.16665731310000001</v>
      </c>
      <c r="M79">
        <v>0.67869073179999995</v>
      </c>
      <c r="N79" s="1">
        <v>7.2852809159999996</v>
      </c>
      <c r="O79">
        <v>3.0443497280000001E-3</v>
      </c>
      <c r="P79">
        <f t="shared" si="6"/>
        <v>28.279923490727022</v>
      </c>
      <c r="Q79">
        <f t="shared" si="10"/>
        <v>355.77931015216478</v>
      </c>
      <c r="R79">
        <f t="shared" si="11"/>
        <v>308.33923621099677</v>
      </c>
      <c r="S79">
        <f t="shared" si="7"/>
        <v>47.923668879272974</v>
      </c>
      <c r="T79">
        <f t="shared" si="8"/>
        <v>0.86591172663802563</v>
      </c>
      <c r="U79">
        <f t="shared" si="9"/>
        <v>0.95830243538161208</v>
      </c>
    </row>
    <row r="80" spans="2:21" x14ac:dyDescent="0.25">
      <c r="B80">
        <v>78</v>
      </c>
      <c r="C80">
        <v>0.76254072120000005</v>
      </c>
      <c r="D80">
        <v>134748.6465</v>
      </c>
      <c r="E80">
        <v>116486.2132</v>
      </c>
      <c r="F80">
        <v>1823.3820679999999</v>
      </c>
      <c r="G80">
        <v>981.86256909999997</v>
      </c>
      <c r="H80">
        <v>-372.69413550000002</v>
      </c>
      <c r="I80">
        <v>76.125123709999997</v>
      </c>
      <c r="J80">
        <v>0.78409347039999999</v>
      </c>
      <c r="K80">
        <v>3.9912226810000003E-3</v>
      </c>
      <c r="L80">
        <v>0.16665731310000001</v>
      </c>
      <c r="M80">
        <v>0.67469950909999998</v>
      </c>
      <c r="N80" s="1">
        <v>7.2852809159999996</v>
      </c>
      <c r="O80">
        <v>3.0443497280000001E-3</v>
      </c>
      <c r="P80">
        <f t="shared" si="6"/>
        <v>28.301765608971898</v>
      </c>
      <c r="Q80">
        <f t="shared" si="10"/>
        <v>360.42879336430758</v>
      </c>
      <c r="R80">
        <f t="shared" si="11"/>
        <v>312.51764842392197</v>
      </c>
      <c r="S80">
        <f t="shared" si="7"/>
        <v>47.823358101028099</v>
      </c>
      <c r="T80">
        <f t="shared" si="8"/>
        <v>0.87105103591624922</v>
      </c>
      <c r="U80">
        <f t="shared" si="9"/>
        <v>0.96060558862321599</v>
      </c>
    </row>
    <row r="81" spans="2:21" x14ac:dyDescent="0.25">
      <c r="B81">
        <v>79</v>
      </c>
      <c r="C81">
        <v>0.75949637150000004</v>
      </c>
      <c r="D81">
        <v>136573.56</v>
      </c>
      <c r="E81">
        <v>117469.3602</v>
      </c>
      <c r="F81">
        <v>1826.449881</v>
      </c>
      <c r="G81">
        <v>984.43893290000005</v>
      </c>
      <c r="H81">
        <v>-361.0763278</v>
      </c>
      <c r="I81">
        <v>76.045775149999997</v>
      </c>
      <c r="J81">
        <v>0.77709671530000002</v>
      </c>
      <c r="K81">
        <v>3.9912226810000003E-3</v>
      </c>
      <c r="L81">
        <v>0.16665731310000001</v>
      </c>
      <c r="M81">
        <v>0.67070828640000002</v>
      </c>
      <c r="N81" s="1">
        <v>7.2852809159999996</v>
      </c>
      <c r="O81">
        <v>3.0443497280000001E-3</v>
      </c>
      <c r="P81">
        <f t="shared" si="6"/>
        <v>28.324240755953689</v>
      </c>
      <c r="Q81">
        <f t="shared" si="10"/>
        <v>365.08166319034791</v>
      </c>
      <c r="R81">
        <f t="shared" si="11"/>
        <v>316.69600787990561</v>
      </c>
      <c r="S81">
        <f t="shared" si="7"/>
        <v>47.721534394046309</v>
      </c>
      <c r="T81">
        <f t="shared" si="8"/>
        <v>0.8762542813090316</v>
      </c>
      <c r="U81">
        <f t="shared" si="9"/>
        <v>0.96290112655241988</v>
      </c>
    </row>
    <row r="82" spans="2:21" x14ac:dyDescent="0.25">
      <c r="B82">
        <v>80</v>
      </c>
      <c r="C82">
        <v>0.75645202180000004</v>
      </c>
      <c r="D82">
        <v>138401.55609999999</v>
      </c>
      <c r="E82">
        <v>118455.1063</v>
      </c>
      <c r="F82">
        <v>1829.547327</v>
      </c>
      <c r="G82">
        <v>987.06073060000006</v>
      </c>
      <c r="H82">
        <v>-349.4304636</v>
      </c>
      <c r="I82">
        <v>75.965532139999993</v>
      </c>
      <c r="J82">
        <v>0.77011682680000004</v>
      </c>
      <c r="K82">
        <v>3.9912226810000003E-3</v>
      </c>
      <c r="L82">
        <v>0.16665731310000001</v>
      </c>
      <c r="M82">
        <v>0.66671706369999995</v>
      </c>
      <c r="N82" s="1">
        <v>7.2852809159999996</v>
      </c>
      <c r="O82">
        <v>3.0443497280000001E-3</v>
      </c>
      <c r="P82">
        <f t="shared" si="6"/>
        <v>28.347345364216945</v>
      </c>
      <c r="Q82">
        <f t="shared" si="10"/>
        <v>369.73801373284721</v>
      </c>
      <c r="R82">
        <f t="shared" si="11"/>
        <v>320.87408954029769</v>
      </c>
      <c r="S82">
        <f t="shared" si="7"/>
        <v>47.618186775783045</v>
      </c>
      <c r="T82">
        <f t="shared" si="8"/>
        <v>0.88152229063235099</v>
      </c>
      <c r="U82">
        <f t="shared" si="9"/>
        <v>0.96518865719169733</v>
      </c>
    </row>
    <row r="83" spans="2:21" x14ac:dyDescent="0.25">
      <c r="B83">
        <v>81</v>
      </c>
      <c r="C83">
        <v>0.75340767200000003</v>
      </c>
      <c r="D83">
        <v>140232.66469999999</v>
      </c>
      <c r="E83">
        <v>119443.4969</v>
      </c>
      <c r="F83">
        <v>1832.6748359999999</v>
      </c>
      <c r="G83">
        <v>989.72825520000004</v>
      </c>
      <c r="H83">
        <v>-337.75644419999998</v>
      </c>
      <c r="I83">
        <v>75.884379769999995</v>
      </c>
      <c r="J83">
        <v>0.76315388470000001</v>
      </c>
      <c r="K83">
        <v>3.9912226810000003E-3</v>
      </c>
      <c r="L83">
        <v>0.16665731310000001</v>
      </c>
      <c r="M83">
        <v>0.66272584099999998</v>
      </c>
      <c r="N83" s="1">
        <v>7.2852809159999996</v>
      </c>
      <c r="O83">
        <v>3.0443497280000001E-3</v>
      </c>
      <c r="P83">
        <f t="shared" si="6"/>
        <v>28.371075711795083</v>
      </c>
      <c r="Q83">
        <f t="shared" si="10"/>
        <v>374.39793847140879</v>
      </c>
      <c r="R83">
        <f t="shared" si="11"/>
        <v>325.0516650889424</v>
      </c>
      <c r="S83">
        <f t="shared" si="7"/>
        <v>47.513304058204909</v>
      </c>
      <c r="T83">
        <f t="shared" si="8"/>
        <v>0.88685590509692669</v>
      </c>
      <c r="U83">
        <f t="shared" si="9"/>
        <v>0.9674677762494317</v>
      </c>
    </row>
    <row r="84" spans="2:21" x14ac:dyDescent="0.25">
      <c r="B84">
        <v>82</v>
      </c>
      <c r="C84">
        <v>0.75036332230000002</v>
      </c>
      <c r="D84">
        <v>142066.916</v>
      </c>
      <c r="E84">
        <v>120434.5781</v>
      </c>
      <c r="F84">
        <v>1835.832846</v>
      </c>
      <c r="G84">
        <v>992.44180159999996</v>
      </c>
      <c r="H84">
        <v>-326.054171</v>
      </c>
      <c r="I84">
        <v>75.802302830000002</v>
      </c>
      <c r="J84">
        <v>0.75620796990000005</v>
      </c>
      <c r="K84">
        <v>3.9912226810000003E-3</v>
      </c>
      <c r="L84">
        <v>0.16665731310000001</v>
      </c>
      <c r="M84">
        <v>0.65873461840000003</v>
      </c>
      <c r="N84" s="1">
        <v>7.2852809159999996</v>
      </c>
      <c r="O84">
        <v>3.0443497280000001E-3</v>
      </c>
      <c r="P84">
        <f t="shared" si="6"/>
        <v>28.395427935462248</v>
      </c>
      <c r="Q84">
        <f t="shared" si="10"/>
        <v>379.06153024014287</v>
      </c>
      <c r="R84">
        <f t="shared" si="11"/>
        <v>329.22850288705661</v>
      </c>
      <c r="S84">
        <f t="shared" si="7"/>
        <v>47.406874894537751</v>
      </c>
      <c r="T84">
        <f t="shared" si="8"/>
        <v>0.89225597821864089</v>
      </c>
      <c r="U84">
        <f t="shared" si="9"/>
        <v>0.96973806702436904</v>
      </c>
    </row>
    <row r="85" spans="2:21" x14ac:dyDescent="0.25">
      <c r="B85">
        <v>83</v>
      </c>
      <c r="C85">
        <v>0.74731897260000002</v>
      </c>
      <c r="D85">
        <v>143904.3407</v>
      </c>
      <c r="E85">
        <v>121428.39599999999</v>
      </c>
      <c r="F85">
        <v>1839.021802</v>
      </c>
      <c r="G85">
        <v>995.20166659999995</v>
      </c>
      <c r="H85">
        <v>-314.32354529999998</v>
      </c>
      <c r="I85">
        <v>75.719285780000007</v>
      </c>
      <c r="J85">
        <v>0.74927916400000005</v>
      </c>
      <c r="K85">
        <v>3.9912226810000003E-3</v>
      </c>
      <c r="L85">
        <v>0.16665731310000001</v>
      </c>
      <c r="M85">
        <v>0.65474339569999995</v>
      </c>
      <c r="N85" s="1">
        <v>7.2852809159999996</v>
      </c>
      <c r="O85">
        <v>3.0443497280000001E-3</v>
      </c>
      <c r="P85">
        <f t="shared" si="6"/>
        <v>28.420398043923672</v>
      </c>
      <c r="Q85">
        <f t="shared" si="10"/>
        <v>383.72888120717028</v>
      </c>
      <c r="R85">
        <f t="shared" si="11"/>
        <v>333.40436792428284</v>
      </c>
      <c r="S85">
        <f t="shared" si="7"/>
        <v>47.298887736076338</v>
      </c>
      <c r="T85">
        <f t="shared" si="8"/>
        <v>0.89772337741689801</v>
      </c>
      <c r="U85">
        <f t="shared" si="9"/>
        <v>0.97199910020087621</v>
      </c>
    </row>
    <row r="86" spans="2:21" x14ac:dyDescent="0.25">
      <c r="B86">
        <v>84</v>
      </c>
      <c r="C86">
        <v>0.74427462290000002</v>
      </c>
      <c r="D86">
        <v>145744.97</v>
      </c>
      <c r="E86">
        <v>122424.997</v>
      </c>
      <c r="F86">
        <v>1842.24216</v>
      </c>
      <c r="G86">
        <v>998.008149</v>
      </c>
      <c r="H86">
        <v>-302.56446820000002</v>
      </c>
      <c r="I86">
        <v>75.635312720000002</v>
      </c>
      <c r="J86">
        <v>0.74236754940000005</v>
      </c>
      <c r="K86">
        <v>3.9912226810000003E-3</v>
      </c>
      <c r="L86">
        <v>0.16665731310000001</v>
      </c>
      <c r="M86">
        <v>0.65075217299999999</v>
      </c>
      <c r="N86" s="1">
        <v>7.2852809159999996</v>
      </c>
      <c r="O86">
        <v>3.0443497280000001E-3</v>
      </c>
      <c r="P86">
        <f t="shared" si="6"/>
        <v>28.44598186822158</v>
      </c>
      <c r="Q86">
        <f t="shared" si="10"/>
        <v>388.40008284671393</v>
      </c>
      <c r="R86">
        <f t="shared" si="11"/>
        <v>337.57902177078154</v>
      </c>
      <c r="S86">
        <f t="shared" si="7"/>
        <v>47.189330851778422</v>
      </c>
      <c r="T86">
        <f t="shared" si="8"/>
        <v>0.90325898338788868</v>
      </c>
      <c r="U86">
        <f t="shared" si="9"/>
        <v>0.97425043332155348</v>
      </c>
    </row>
    <row r="87" spans="2:21" x14ac:dyDescent="0.25">
      <c r="B87">
        <v>85</v>
      </c>
      <c r="C87">
        <v>0.7412302731</v>
      </c>
      <c r="D87">
        <v>147588.83559999999</v>
      </c>
      <c r="E87">
        <v>123424.4279</v>
      </c>
      <c r="F87">
        <v>1845.4943820000001</v>
      </c>
      <c r="G87">
        <v>1000.861549</v>
      </c>
      <c r="H87">
        <v>-290.77684119999998</v>
      </c>
      <c r="I87">
        <v>75.550367410000007</v>
      </c>
      <c r="J87">
        <v>0.73547320949999995</v>
      </c>
      <c r="K87">
        <v>3.9912226810000003E-3</v>
      </c>
      <c r="L87">
        <v>0.16665731310000001</v>
      </c>
      <c r="M87">
        <v>0.64676095030000003</v>
      </c>
      <c r="N87" s="1">
        <v>7.2852809159999996</v>
      </c>
      <c r="O87">
        <v>3.0443497280000001E-3</v>
      </c>
      <c r="P87">
        <f t="shared" si="6"/>
        <v>28.472175112808504</v>
      </c>
      <c r="Q87">
        <f t="shared" si="10"/>
        <v>393.07522591893786</v>
      </c>
      <c r="R87">
        <f t="shared" si="11"/>
        <v>341.75222252528789</v>
      </c>
      <c r="S87">
        <f t="shared" si="7"/>
        <v>47.078192297191507</v>
      </c>
      <c r="T87">
        <f t="shared" si="8"/>
        <v>0.90886369104444253</v>
      </c>
      <c r="U87">
        <f t="shared" si="9"/>
        <v>0.97649161022986719</v>
      </c>
    </row>
    <row r="88" spans="2:21" x14ac:dyDescent="0.25">
      <c r="B88">
        <v>86</v>
      </c>
      <c r="C88">
        <v>0.7381859234</v>
      </c>
      <c r="D88">
        <v>149435.96960000001</v>
      </c>
      <c r="E88">
        <v>124426.73579999999</v>
      </c>
      <c r="F88">
        <v>1848.7789419999999</v>
      </c>
      <c r="G88">
        <v>1003.762169</v>
      </c>
      <c r="H88">
        <v>-278.96056540000001</v>
      </c>
      <c r="I88">
        <v>75.464433240000005</v>
      </c>
      <c r="J88">
        <v>0.72859622889999998</v>
      </c>
      <c r="K88">
        <v>3.9912226810000003E-3</v>
      </c>
      <c r="L88">
        <v>0.16665731310000001</v>
      </c>
      <c r="M88">
        <v>0.64276972759999995</v>
      </c>
      <c r="N88" s="1">
        <v>7.2852809159999996</v>
      </c>
      <c r="O88">
        <v>3.0443497280000001E-3</v>
      </c>
      <c r="P88">
        <f t="shared" si="6"/>
        <v>28.498973296955555</v>
      </c>
      <c r="Q88">
        <f t="shared" si="10"/>
        <v>397.75440044102777</v>
      </c>
      <c r="R88">
        <f t="shared" si="11"/>
        <v>345.923724765722</v>
      </c>
      <c r="S88">
        <f t="shared" si="7"/>
        <v>46.965459943044451</v>
      </c>
      <c r="T88">
        <f t="shared" si="8"/>
        <v>0.91453840871782843</v>
      </c>
      <c r="U88">
        <f t="shared" si="9"/>
        <v>0.97872216065219031</v>
      </c>
    </row>
    <row r="89" spans="2:21" x14ac:dyDescent="0.25">
      <c r="B89">
        <v>87</v>
      </c>
      <c r="C89">
        <v>0.7351415737</v>
      </c>
      <c r="D89">
        <v>151286.4045</v>
      </c>
      <c r="E89">
        <v>125431.9681</v>
      </c>
      <c r="F89">
        <v>1852.096321</v>
      </c>
      <c r="G89">
        <v>1006.710314</v>
      </c>
      <c r="H89">
        <v>-267.11554210000003</v>
      </c>
      <c r="I89">
        <v>75.377493250000001</v>
      </c>
      <c r="J89">
        <v>0.72173669289999998</v>
      </c>
      <c r="K89">
        <v>3.9912226810000003E-3</v>
      </c>
      <c r="L89">
        <v>0.16665731310000001</v>
      </c>
      <c r="M89">
        <v>0.638778505</v>
      </c>
      <c r="N89" s="1">
        <v>7.2852809159999996</v>
      </c>
      <c r="O89">
        <v>3.0443497280000001E-3</v>
      </c>
      <c r="P89">
        <f t="shared" si="6"/>
        <v>28.526371829712463</v>
      </c>
      <c r="Q89">
        <f t="shared" si="10"/>
        <v>402.43769566961237</v>
      </c>
      <c r="R89">
        <f t="shared" si="11"/>
        <v>350.09327949403348</v>
      </c>
      <c r="S89">
        <f t="shared" si="7"/>
        <v>46.851121420287541</v>
      </c>
      <c r="T89">
        <f t="shared" si="8"/>
        <v>0.9202840600053348</v>
      </c>
      <c r="U89">
        <f t="shared" si="9"/>
        <v>0.98094159976036988</v>
      </c>
    </row>
    <row r="90" spans="2:21" x14ac:dyDescent="0.25">
      <c r="B90">
        <v>88</v>
      </c>
      <c r="C90">
        <v>0.73209722389999998</v>
      </c>
      <c r="D90">
        <v>153140.17329999999</v>
      </c>
      <c r="E90">
        <v>126440.1724</v>
      </c>
      <c r="F90">
        <v>1855.4470120000001</v>
      </c>
      <c r="G90">
        <v>1009.706289</v>
      </c>
      <c r="H90">
        <v>-255.24167270000001</v>
      </c>
      <c r="I90">
        <v>75.289530080000006</v>
      </c>
      <c r="J90">
        <v>0.71489468769999998</v>
      </c>
      <c r="K90">
        <v>3.9912226810000003E-3</v>
      </c>
      <c r="L90">
        <v>0.16665731310000001</v>
      </c>
      <c r="M90">
        <v>0.63478728230000003</v>
      </c>
      <c r="N90" s="1">
        <v>7.2852809159999996</v>
      </c>
      <c r="O90">
        <v>3.0443497280000001E-3</v>
      </c>
      <c r="P90">
        <f t="shared" si="6"/>
        <v>28.554365883189728</v>
      </c>
      <c r="Q90">
        <f t="shared" si="10"/>
        <v>407.12520006418907</v>
      </c>
      <c r="R90">
        <f t="shared" si="11"/>
        <v>354.26063409230335</v>
      </c>
      <c r="S90">
        <f t="shared" si="7"/>
        <v>46.735164196810274</v>
      </c>
      <c r="T90">
        <f t="shared" si="8"/>
        <v>0.92610158228182682</v>
      </c>
      <c r="U90">
        <f t="shared" si="9"/>
        <v>0.98314942864100474</v>
      </c>
    </row>
    <row r="91" spans="2:21" x14ac:dyDescent="0.25">
      <c r="B91">
        <v>89</v>
      </c>
      <c r="C91">
        <v>0.72905287419999998</v>
      </c>
      <c r="D91">
        <v>154997.30979999999</v>
      </c>
      <c r="E91">
        <v>127451.3967</v>
      </c>
      <c r="F91">
        <v>1858.831514</v>
      </c>
      <c r="G91">
        <v>1012.750402</v>
      </c>
      <c r="H91">
        <v>-243.3388583</v>
      </c>
      <c r="I91">
        <v>75.200525979999995</v>
      </c>
      <c r="J91">
        <v>0.7080703009</v>
      </c>
      <c r="K91">
        <v>3.9912226810000003E-3</v>
      </c>
      <c r="L91">
        <v>0.16665731310000001</v>
      </c>
      <c r="M91">
        <v>0.63079605959999996</v>
      </c>
      <c r="N91" s="1">
        <v>7.2852809159999996</v>
      </c>
      <c r="O91">
        <v>3.0443497280000001E-3</v>
      </c>
      <c r="P91">
        <f t="shared" si="6"/>
        <v>28.582950542758059</v>
      </c>
      <c r="Q91">
        <f t="shared" si="10"/>
        <v>411.8170012732071</v>
      </c>
      <c r="R91">
        <f t="shared" si="11"/>
        <v>358.42553225367266</v>
      </c>
      <c r="S91">
        <f t="shared" si="7"/>
        <v>46.617575437241939</v>
      </c>
      <c r="T91">
        <f t="shared" si="8"/>
        <v>0.93199192890060367</v>
      </c>
      <c r="U91">
        <f t="shared" si="9"/>
        <v>0.98534513125973489</v>
      </c>
    </row>
    <row r="92" spans="2:21" x14ac:dyDescent="0.25">
      <c r="B92">
        <v>90</v>
      </c>
      <c r="C92">
        <v>0.72600852449999997</v>
      </c>
      <c r="D92">
        <v>156857.84779999999</v>
      </c>
      <c r="E92">
        <v>128465.6893</v>
      </c>
      <c r="F92">
        <v>1862.2503400000001</v>
      </c>
      <c r="G92">
        <v>1015.8429620000001</v>
      </c>
      <c r="H92">
        <v>-231.40700050000001</v>
      </c>
      <c r="I92">
        <v>75.11046279</v>
      </c>
      <c r="J92">
        <v>0.70126362070000003</v>
      </c>
      <c r="K92">
        <v>3.9912226810000003E-3</v>
      </c>
      <c r="L92">
        <v>0.16665731310000001</v>
      </c>
      <c r="M92">
        <v>0.6268048369</v>
      </c>
      <c r="N92" s="1">
        <v>7.2852809159999996</v>
      </c>
      <c r="O92">
        <v>3.0443497280000001E-3</v>
      </c>
      <c r="P92">
        <f t="shared" si="6"/>
        <v>28.612120656093207</v>
      </c>
      <c r="Q92">
        <f t="shared" si="10"/>
        <v>416.51318609752252</v>
      </c>
      <c r="R92">
        <f t="shared" si="11"/>
        <v>362.58771393878783</v>
      </c>
      <c r="S92">
        <f t="shared" si="7"/>
        <v>46.498342133906789</v>
      </c>
      <c r="T92">
        <f t="shared" si="8"/>
        <v>0.93795606789519037</v>
      </c>
      <c r="U92">
        <f t="shared" si="9"/>
        <v>0.98752817697409578</v>
      </c>
    </row>
    <row r="93" spans="2:21" x14ac:dyDescent="0.25">
      <c r="B93">
        <v>91</v>
      </c>
      <c r="C93">
        <v>0.72296417479999997</v>
      </c>
      <c r="D93">
        <v>158721.82199999999</v>
      </c>
      <c r="E93">
        <v>129483.0989</v>
      </c>
      <c r="F93">
        <v>1865.704011</v>
      </c>
      <c r="G93">
        <v>1018.984281</v>
      </c>
      <c r="H93">
        <v>-219.44600059999999</v>
      </c>
      <c r="I93">
        <v>75.019321959999999</v>
      </c>
      <c r="J93">
        <v>0.69447473660000003</v>
      </c>
      <c r="K93">
        <v>3.9912226810000003E-3</v>
      </c>
      <c r="L93">
        <v>0.16665731310000001</v>
      </c>
      <c r="M93">
        <v>0.62281361420000003</v>
      </c>
      <c r="N93" s="1">
        <v>7.2852809159999996</v>
      </c>
      <c r="O93">
        <v>3.0443497280000001E-3</v>
      </c>
      <c r="P93">
        <f t="shared" si="6"/>
        <v>28.641870959159444</v>
      </c>
      <c r="Q93">
        <f t="shared" si="10"/>
        <v>421.21384047286466</v>
      </c>
      <c r="R93">
        <f t="shared" si="11"/>
        <v>366.74691531225886</v>
      </c>
      <c r="S93">
        <f t="shared" si="7"/>
        <v>46.377451000840551</v>
      </c>
      <c r="T93">
        <f t="shared" si="8"/>
        <v>0.9439949834862793</v>
      </c>
      <c r="U93">
        <f t="shared" si="9"/>
        <v>0.98969801787745315</v>
      </c>
    </row>
    <row r="94" spans="2:21" x14ac:dyDescent="0.25">
      <c r="B94">
        <v>92</v>
      </c>
      <c r="C94">
        <v>0.71991982499999996</v>
      </c>
      <c r="D94">
        <v>160589.26759999999</v>
      </c>
      <c r="E94">
        <v>130503.6743</v>
      </c>
      <c r="F94">
        <v>1869.1930589999999</v>
      </c>
      <c r="G94">
        <v>1022.174672</v>
      </c>
      <c r="H94">
        <v>-207.45576019999999</v>
      </c>
      <c r="I94">
        <v>74.927084500000007</v>
      </c>
      <c r="J94">
        <v>0.68770373910000004</v>
      </c>
      <c r="K94">
        <v>3.9912226810000003E-3</v>
      </c>
      <c r="L94">
        <v>0.16665731310000001</v>
      </c>
      <c r="M94">
        <v>0.61882239149999996</v>
      </c>
      <c r="N94" s="1">
        <v>7.2852809159999996</v>
      </c>
      <c r="O94">
        <v>3.0443497280000001E-3</v>
      </c>
      <c r="P94">
        <f t="shared" si="6"/>
        <v>28.672195990481523</v>
      </c>
      <c r="Q94">
        <f t="shared" si="10"/>
        <v>425.91904943949118</v>
      </c>
      <c r="R94">
        <f t="shared" si="11"/>
        <v>370.90286868641283</v>
      </c>
      <c r="S94">
        <f t="shared" si="7"/>
        <v>46.25488850951848</v>
      </c>
      <c r="T94">
        <f t="shared" si="8"/>
        <v>0.95010967592150741</v>
      </c>
      <c r="U94">
        <f t="shared" si="9"/>
        <v>0.99185408921977458</v>
      </c>
    </row>
    <row r="95" spans="2:21" x14ac:dyDescent="0.25">
      <c r="B95">
        <v>93</v>
      </c>
      <c r="C95">
        <v>0.71687547529999995</v>
      </c>
      <c r="D95">
        <v>162460.22010000001</v>
      </c>
      <c r="E95">
        <v>131527.46470000001</v>
      </c>
      <c r="F95">
        <v>1872.718026</v>
      </c>
      <c r="G95">
        <v>1025.414448</v>
      </c>
      <c r="H95">
        <v>-195.4361806</v>
      </c>
      <c r="I95">
        <v>74.833730979999999</v>
      </c>
      <c r="J95">
        <v>0.68095071969999998</v>
      </c>
      <c r="K95">
        <v>3.9912226810000003E-3</v>
      </c>
      <c r="L95">
        <v>0.16665731310000001</v>
      </c>
      <c r="M95">
        <v>0.6148311689</v>
      </c>
      <c r="N95" s="1">
        <v>7.2852809159999996</v>
      </c>
      <c r="O95">
        <v>3.0443497280000001E-3</v>
      </c>
      <c r="P95">
        <f t="shared" si="6"/>
        <v>28.703090081521367</v>
      </c>
      <c r="Q95">
        <f t="shared" si="10"/>
        <v>430.62889711048115</v>
      </c>
      <c r="R95">
        <f t="shared" si="11"/>
        <v>375.05530246456647</v>
      </c>
      <c r="S95">
        <f t="shared" si="7"/>
        <v>46.130640898478632</v>
      </c>
      <c r="T95">
        <f t="shared" si="8"/>
        <v>0.95630116097751328</v>
      </c>
      <c r="U95">
        <f t="shared" si="9"/>
        <v>0.99399580858237768</v>
      </c>
    </row>
    <row r="96" spans="2:21" x14ac:dyDescent="0.25">
      <c r="B96">
        <v>94</v>
      </c>
      <c r="C96">
        <v>0.71383112559999995</v>
      </c>
      <c r="D96">
        <v>164334.71580000001</v>
      </c>
      <c r="E96">
        <v>132554.5197</v>
      </c>
      <c r="F96">
        <v>1876.2794670000001</v>
      </c>
      <c r="G96">
        <v>1028.7039259999999</v>
      </c>
      <c r="H96">
        <v>-183.3871637</v>
      </c>
      <c r="I96">
        <v>74.739241530000001</v>
      </c>
      <c r="J96">
        <v>0.67421577129999999</v>
      </c>
      <c r="K96">
        <v>3.9912226810000003E-3</v>
      </c>
      <c r="L96">
        <v>0.16665731310000001</v>
      </c>
      <c r="M96">
        <v>0.61083994620000004</v>
      </c>
      <c r="N96" s="1">
        <v>7.2852809159999996</v>
      </c>
      <c r="O96">
        <v>3.0443497280000001E-3</v>
      </c>
      <c r="P96">
        <f t="shared" si="6"/>
        <v>28.734547413274516</v>
      </c>
      <c r="Q96">
        <f t="shared" si="10"/>
        <v>435.34346664860936</v>
      </c>
      <c r="R96">
        <f t="shared" si="11"/>
        <v>379.20394107834966</v>
      </c>
      <c r="S96">
        <f t="shared" si="7"/>
        <v>46.004694116725489</v>
      </c>
      <c r="T96">
        <f t="shared" si="8"/>
        <v>0.96257047192596379</v>
      </c>
      <c r="U96">
        <f t="shared" si="9"/>
        <v>0.99612257530938231</v>
      </c>
    </row>
    <row r="97" spans="2:21" x14ac:dyDescent="0.25">
      <c r="B97">
        <v>95</v>
      </c>
      <c r="C97">
        <v>0.71078677580000005</v>
      </c>
      <c r="D97">
        <v>166212.79139999999</v>
      </c>
      <c r="E97">
        <v>133584.88920000001</v>
      </c>
      <c r="F97">
        <v>1879.8779469999999</v>
      </c>
      <c r="G97">
        <v>1032.043424</v>
      </c>
      <c r="H97">
        <v>-171.30861110000001</v>
      </c>
      <c r="I97">
        <v>74.643595809999994</v>
      </c>
      <c r="J97">
        <v>0.66749898750000003</v>
      </c>
      <c r="K97">
        <v>3.9912226810000003E-3</v>
      </c>
      <c r="L97">
        <v>0.16665731310000001</v>
      </c>
      <c r="M97">
        <v>0.60684872349999996</v>
      </c>
      <c r="N97" s="1">
        <v>7.2852809159999996</v>
      </c>
      <c r="O97">
        <v>3.0443497280000001E-3</v>
      </c>
      <c r="P97">
        <f t="shared" si="6"/>
        <v>28.766561984991313</v>
      </c>
      <c r="Q97">
        <f t="shared" si="10"/>
        <v>440.06284023860377</v>
      </c>
      <c r="R97">
        <f t="shared" si="11"/>
        <v>383.34850492371373</v>
      </c>
      <c r="S97">
        <f t="shared" si="7"/>
        <v>45.877033825008681</v>
      </c>
      <c r="T97">
        <f t="shared" si="8"/>
        <v>0.96891865933068277</v>
      </c>
      <c r="U97">
        <f t="shared" si="9"/>
        <v>0.99823376963576393</v>
      </c>
    </row>
    <row r="98" spans="2:21" x14ac:dyDescent="0.25">
      <c r="B98">
        <v>96</v>
      </c>
      <c r="C98">
        <v>0.70774242610000004</v>
      </c>
      <c r="D98">
        <v>168094.48430000001</v>
      </c>
      <c r="E98">
        <v>134618.62340000001</v>
      </c>
      <c r="F98">
        <v>1883.514042</v>
      </c>
      <c r="G98">
        <v>1035.4332589999999</v>
      </c>
      <c r="H98">
        <v>-159.20042470000001</v>
      </c>
      <c r="I98">
        <v>74.546773009999995</v>
      </c>
      <c r="J98">
        <v>0.66080046339999998</v>
      </c>
      <c r="K98">
        <v>3.9912226810000003E-3</v>
      </c>
      <c r="L98">
        <v>0.16665731310000001</v>
      </c>
      <c r="M98">
        <v>0.6028575008</v>
      </c>
      <c r="N98" s="1">
        <v>7.2852809159999996</v>
      </c>
      <c r="O98">
        <v>3.0443497280000001E-3</v>
      </c>
      <c r="P98">
        <f t="shared" si="6"/>
        <v>28.79912755572532</v>
      </c>
      <c r="Q98">
        <f t="shared" si="10"/>
        <v>444.78709905072145</v>
      </c>
      <c r="R98">
        <f t="shared" si="11"/>
        <v>387.48871030543143</v>
      </c>
      <c r="S98">
        <f t="shared" si="7"/>
        <v>45.747645454274675</v>
      </c>
      <c r="T98">
        <f t="shared" si="8"/>
        <v>0.97534678982206113</v>
      </c>
      <c r="U98">
        <f t="shared" si="9"/>
        <v>1.0003287527595568</v>
      </c>
    </row>
    <row r="99" spans="2:21" x14ac:dyDescent="0.25">
      <c r="B99">
        <v>97</v>
      </c>
      <c r="C99">
        <v>0.70469807640000004</v>
      </c>
      <c r="D99">
        <v>169979.8322</v>
      </c>
      <c r="E99">
        <v>135655.7726</v>
      </c>
      <c r="F99">
        <v>1887.188341</v>
      </c>
      <c r="G99">
        <v>1038.873754</v>
      </c>
      <c r="H99">
        <v>-147.0625063</v>
      </c>
      <c r="I99">
        <v>74.448751830000006</v>
      </c>
      <c r="J99">
        <v>0.65412029510000003</v>
      </c>
      <c r="K99">
        <v>3.9912226810000003E-3</v>
      </c>
      <c r="L99">
        <v>0.16665731310000001</v>
      </c>
      <c r="M99">
        <v>0.59886627810000004</v>
      </c>
      <c r="N99" s="1">
        <v>7.2852809159999996</v>
      </c>
      <c r="O99">
        <v>3.0443497280000001E-3</v>
      </c>
      <c r="P99">
        <f t="shared" si="6"/>
        <v>28.832237783630454</v>
      </c>
      <c r="Q99">
        <f t="shared" si="10"/>
        <v>449.51632322531196</v>
      </c>
      <c r="R99">
        <f t="shared" si="11"/>
        <v>391.62426935813625</v>
      </c>
      <c r="S99">
        <f t="shared" si="7"/>
        <v>45.616514046369552</v>
      </c>
      <c r="T99">
        <f t="shared" si="8"/>
        <v>0.9818559498940691</v>
      </c>
      <c r="U99">
        <f t="shared" si="9"/>
        <v>1.0024068644743389</v>
      </c>
    </row>
    <row r="100" spans="2:21" x14ac:dyDescent="0.25">
      <c r="B100">
        <v>98</v>
      </c>
      <c r="C100">
        <v>0.70165372670000004</v>
      </c>
      <c r="D100">
        <v>171868.87390000001</v>
      </c>
      <c r="E100">
        <v>136696.3879</v>
      </c>
      <c r="F100">
        <v>1890.901445</v>
      </c>
      <c r="G100">
        <v>1042.365229</v>
      </c>
      <c r="H100">
        <v>-134.89475820000001</v>
      </c>
      <c r="I100">
        <v>74.349510460000005</v>
      </c>
      <c r="J100">
        <v>0.64745858000000001</v>
      </c>
      <c r="K100">
        <v>3.9912226810000003E-3</v>
      </c>
      <c r="L100">
        <v>0.16665731310000001</v>
      </c>
      <c r="M100">
        <v>0.59487505549999997</v>
      </c>
      <c r="N100" s="1">
        <v>7.2852809159999996</v>
      </c>
      <c r="O100">
        <v>3.0443497280000001E-3</v>
      </c>
      <c r="P100">
        <f t="shared" si="6"/>
        <v>28.865886029578533</v>
      </c>
      <c r="Q100">
        <f t="shared" si="10"/>
        <v>454.25059182801465</v>
      </c>
      <c r="R100">
        <f t="shared" si="11"/>
        <v>395.75488999552675</v>
      </c>
      <c r="S100">
        <f t="shared" si="7"/>
        <v>45.483624430421472</v>
      </c>
      <c r="T100">
        <f t="shared" si="8"/>
        <v>0.98844724250067995</v>
      </c>
      <c r="U100">
        <f t="shared" si="9"/>
        <v>1.0044674250679033</v>
      </c>
    </row>
    <row r="101" spans="2:21" x14ac:dyDescent="0.25">
      <c r="B101">
        <v>99</v>
      </c>
      <c r="C101">
        <v>0.69860937690000002</v>
      </c>
      <c r="D101">
        <v>173761.6483</v>
      </c>
      <c r="E101">
        <v>137740.5202</v>
      </c>
      <c r="F101">
        <v>1894.653967</v>
      </c>
      <c r="G101">
        <v>1045.9080080000001</v>
      </c>
      <c r="H101">
        <v>-122.6970824</v>
      </c>
      <c r="I101">
        <v>74.24902659</v>
      </c>
      <c r="J101">
        <v>0.64081541679999998</v>
      </c>
      <c r="K101">
        <v>3.9912226810000003E-3</v>
      </c>
      <c r="L101">
        <v>0.16665731310000001</v>
      </c>
      <c r="M101">
        <v>0.59088383280000001</v>
      </c>
      <c r="N101" s="1">
        <v>7.2852809159999996</v>
      </c>
      <c r="O101">
        <v>3.0443497280000001E-3</v>
      </c>
      <c r="P101">
        <f t="shared" si="6"/>
        <v>28.900065522068839</v>
      </c>
      <c r="Q101">
        <f t="shared" si="10"/>
        <v>458.98998282978567</v>
      </c>
      <c r="R101">
        <f t="shared" si="11"/>
        <v>399.88027583456784</v>
      </c>
      <c r="S101">
        <f t="shared" si="7"/>
        <v>45.348961067931157</v>
      </c>
      <c r="T101">
        <f t="shared" si="8"/>
        <v>0.99512179024995839</v>
      </c>
      <c r="U101">
        <f t="shared" si="9"/>
        <v>1.0065097324190166</v>
      </c>
    </row>
    <row r="102" spans="2:21" x14ac:dyDescent="0.25">
      <c r="B102">
        <v>100</v>
      </c>
      <c r="C102">
        <v>0.69556502720000002</v>
      </c>
      <c r="D102">
        <v>175658.19519999999</v>
      </c>
      <c r="E102">
        <v>138788.2211</v>
      </c>
      <c r="F102">
        <v>1898.446533</v>
      </c>
      <c r="G102">
        <v>1049.5024149999999</v>
      </c>
      <c r="H102">
        <v>-110.4693814</v>
      </c>
      <c r="I102">
        <v>74.147277369999998</v>
      </c>
      <c r="J102">
        <v>0.6341909053</v>
      </c>
      <c r="K102">
        <v>3.9912226810000003E-3</v>
      </c>
      <c r="L102">
        <v>0.16665731310000001</v>
      </c>
      <c r="M102">
        <v>0.58689261010000005</v>
      </c>
      <c r="N102" s="1">
        <v>7.2852809159999996</v>
      </c>
      <c r="O102">
        <v>3.0443497280000001E-3</v>
      </c>
      <c r="P102">
        <f t="shared" si="6"/>
        <v>28.934769252586136</v>
      </c>
      <c r="Q102">
        <f t="shared" si="10"/>
        <v>463.73457307133197</v>
      </c>
      <c r="R102">
        <f t="shared" si="11"/>
        <v>404.0001261288013</v>
      </c>
      <c r="S102">
        <f t="shared" si="7"/>
        <v>45.212508117413861</v>
      </c>
      <c r="T102">
        <f t="shared" si="8"/>
        <v>1.0018807339240339</v>
      </c>
      <c r="U102">
        <f t="shared" si="9"/>
        <v>1.0085330619493518</v>
      </c>
    </row>
    <row r="103" spans="2:21" x14ac:dyDescent="0.25">
      <c r="B103">
        <v>101</v>
      </c>
      <c r="C103">
        <v>0.69252067750000001</v>
      </c>
      <c r="D103">
        <v>177558.55489999999</v>
      </c>
      <c r="E103">
        <v>139839.5423</v>
      </c>
      <c r="F103">
        <v>1902.279783</v>
      </c>
      <c r="G103">
        <v>1053.1487749999999</v>
      </c>
      <c r="H103">
        <v>-98.211557659999997</v>
      </c>
      <c r="I103">
        <v>74.044239399999995</v>
      </c>
      <c r="J103">
        <v>0.62758514659999998</v>
      </c>
      <c r="K103">
        <v>3.9912226810000003E-3</v>
      </c>
      <c r="L103">
        <v>0.16665731310000001</v>
      </c>
      <c r="M103">
        <v>0.58290138739999997</v>
      </c>
      <c r="N103" s="1">
        <v>7.2852809159999996</v>
      </c>
      <c r="O103">
        <v>3.0443497280000001E-3</v>
      </c>
      <c r="P103">
        <f t="shared" si="6"/>
        <v>28.969989987863567</v>
      </c>
      <c r="Q103">
        <f t="shared" si="10"/>
        <v>468.48443822949019</v>
      </c>
      <c r="R103">
        <f t="shared" si="11"/>
        <v>408.1141357018231</v>
      </c>
      <c r="S103">
        <f t="shared" si="7"/>
        <v>45.074249412136425</v>
      </c>
      <c r="T103">
        <f t="shared" si="8"/>
        <v>1.0087252339359107</v>
      </c>
      <c r="U103">
        <f t="shared" si="9"/>
        <v>1.0105366665123237</v>
      </c>
    </row>
    <row r="104" spans="2:21" x14ac:dyDescent="0.25">
      <c r="B104">
        <v>102</v>
      </c>
      <c r="C104">
        <v>0.6894763277</v>
      </c>
      <c r="D104">
        <v>179462.76850000001</v>
      </c>
      <c r="E104">
        <v>140894.5361</v>
      </c>
      <c r="F104">
        <v>1906.1543690000001</v>
      </c>
      <c r="G104">
        <v>1056.8474160000001</v>
      </c>
      <c r="H104">
        <v>-85.923513839999998</v>
      </c>
      <c r="I104">
        <v>73.939888710000005</v>
      </c>
      <c r="J104">
        <v>0.62099824329999997</v>
      </c>
      <c r="K104">
        <v>3.9912226810000003E-3</v>
      </c>
      <c r="L104">
        <v>0.16665731310000001</v>
      </c>
      <c r="M104">
        <v>0.57891016470000001</v>
      </c>
      <c r="N104" s="1">
        <v>7.2852809159999996</v>
      </c>
      <c r="O104">
        <v>3.0443497280000001E-3</v>
      </c>
      <c r="P104">
        <f t="shared" si="6"/>
        <v>29.00572034317635</v>
      </c>
      <c r="Q104">
        <f t="shared" si="10"/>
        <v>473.23965279468592</v>
      </c>
      <c r="R104">
        <f t="shared" si="11"/>
        <v>412.22199486333147</v>
      </c>
      <c r="S104">
        <f t="shared" si="7"/>
        <v>44.934168366823656</v>
      </c>
      <c r="T104">
        <f t="shared" si="8"/>
        <v>1.0156564717784333</v>
      </c>
      <c r="U104">
        <f t="shared" si="9"/>
        <v>1.0125197737026645</v>
      </c>
    </row>
    <row r="105" spans="2:21" x14ac:dyDescent="0.25">
      <c r="B105">
        <v>103</v>
      </c>
      <c r="C105">
        <v>0.686431978</v>
      </c>
      <c r="D105">
        <v>181370.87760000001</v>
      </c>
      <c r="E105">
        <v>141953.25469999999</v>
      </c>
      <c r="F105">
        <v>1910.070958</v>
      </c>
      <c r="G105">
        <v>1060.598665</v>
      </c>
      <c r="H105">
        <v>-73.605152799999999</v>
      </c>
      <c r="I105">
        <v>73.834200760000002</v>
      </c>
      <c r="J105">
        <v>0.61443029900000001</v>
      </c>
      <c r="K105">
        <v>3.9912226810000003E-3</v>
      </c>
      <c r="L105">
        <v>0.16665731310000001</v>
      </c>
      <c r="M105">
        <v>0.57491894210000005</v>
      </c>
      <c r="N105" s="1">
        <v>7.2852809159999996</v>
      </c>
      <c r="O105">
        <v>3.0443497280000001E-3</v>
      </c>
      <c r="P105">
        <f t="shared" si="6"/>
        <v>29.041952653538694</v>
      </c>
      <c r="Q105">
        <f t="shared" si="10"/>
        <v>478.00029002920974</v>
      </c>
      <c r="R105">
        <f t="shared" si="11"/>
        <v>416.32338934617292</v>
      </c>
      <c r="S105">
        <f t="shared" si="7"/>
        <v>44.792248106461308</v>
      </c>
      <c r="T105">
        <f t="shared" si="8"/>
        <v>1.022675647533331</v>
      </c>
      <c r="U105">
        <f t="shared" si="9"/>
        <v>1.0144815870258179</v>
      </c>
    </row>
    <row r="106" spans="2:21" x14ac:dyDescent="0.25">
      <c r="B106">
        <v>104</v>
      </c>
      <c r="C106">
        <v>0.68338762829999999</v>
      </c>
      <c r="D106">
        <v>183282.9246</v>
      </c>
      <c r="E106">
        <v>143015.75099999999</v>
      </c>
      <c r="F106">
        <v>1914.0302300000001</v>
      </c>
      <c r="G106">
        <v>1064.4028510000001</v>
      </c>
      <c r="H106">
        <v>-61.256377579999999</v>
      </c>
      <c r="I106">
        <v>73.727150429999995</v>
      </c>
      <c r="J106">
        <v>0.60788141910000004</v>
      </c>
      <c r="K106">
        <v>3.9912226810000003E-3</v>
      </c>
      <c r="L106">
        <v>0.16665731310000001</v>
      </c>
      <c r="M106">
        <v>0.57092771939999998</v>
      </c>
      <c r="N106" s="1">
        <v>7.2852809159999996</v>
      </c>
      <c r="O106">
        <v>3.0443497280000001E-3</v>
      </c>
      <c r="P106">
        <f t="shared" si="6"/>
        <v>29.078679070402515</v>
      </c>
      <c r="Q106">
        <f t="shared" si="10"/>
        <v>482.76642194008542</v>
      </c>
      <c r="R106">
        <f t="shared" si="11"/>
        <v>420.4180002290949</v>
      </c>
      <c r="S106">
        <f t="shared" si="7"/>
        <v>44.64847135959748</v>
      </c>
      <c r="T106">
        <f t="shared" si="8"/>
        <v>1.0297839828549871</v>
      </c>
      <c r="U106">
        <f t="shared" si="9"/>
        <v>1.0164212842343692</v>
      </c>
    </row>
    <row r="107" spans="2:21" x14ac:dyDescent="0.25">
      <c r="B107">
        <v>105</v>
      </c>
      <c r="C107">
        <v>0.68034327859999999</v>
      </c>
      <c r="D107">
        <v>185198.95259999999</v>
      </c>
      <c r="E107">
        <v>144082.07819999999</v>
      </c>
      <c r="F107">
        <v>1918.032882</v>
      </c>
      <c r="G107">
        <v>1068.260303</v>
      </c>
      <c r="H107">
        <v>-48.87709143</v>
      </c>
      <c r="I107">
        <v>73.618711939999997</v>
      </c>
      <c r="J107">
        <v>0.6013517102</v>
      </c>
      <c r="K107">
        <v>3.9912226810000003E-3</v>
      </c>
      <c r="L107">
        <v>0.16665731310000001</v>
      </c>
      <c r="M107">
        <v>0.56693649670000001</v>
      </c>
      <c r="N107" s="1">
        <v>7.2852809159999996</v>
      </c>
      <c r="O107">
        <v>3.0443497280000001E-3</v>
      </c>
      <c r="P107">
        <f t="shared" si="6"/>
        <v>29.115891466911268</v>
      </c>
      <c r="Q107">
        <f t="shared" si="10"/>
        <v>487.53811923787379</v>
      </c>
      <c r="R107">
        <f t="shared" si="11"/>
        <v>424.50550386029585</v>
      </c>
      <c r="S107">
        <f t="shared" si="7"/>
        <v>44.502820473088732</v>
      </c>
      <c r="T107">
        <f t="shared" si="8"/>
        <v>1.0369827203553978</v>
      </c>
      <c r="U107">
        <f t="shared" si="9"/>
        <v>1.0183380163006459</v>
      </c>
    </row>
    <row r="108" spans="2:21" x14ac:dyDescent="0.25">
      <c r="B108">
        <v>106</v>
      </c>
      <c r="C108">
        <v>0.67729892879999998</v>
      </c>
      <c r="D108">
        <v>187119.00510000001</v>
      </c>
      <c r="E108">
        <v>145152.28950000001</v>
      </c>
      <c r="F108">
        <v>1922.0796230000001</v>
      </c>
      <c r="G108">
        <v>1072.1713520000001</v>
      </c>
      <c r="H108">
        <v>-36.467197759999998</v>
      </c>
      <c r="I108">
        <v>73.508858930000002</v>
      </c>
      <c r="J108">
        <v>0.59484128020000004</v>
      </c>
      <c r="K108">
        <v>3.9912226810000003E-3</v>
      </c>
      <c r="L108">
        <v>0.16665731310000001</v>
      </c>
      <c r="M108">
        <v>0.56294527400000005</v>
      </c>
      <c r="N108" s="1">
        <v>7.2852809159999996</v>
      </c>
      <c r="O108">
        <v>3.0443497280000001E-3</v>
      </c>
      <c r="P108">
        <f t="shared" si="6"/>
        <v>29.153581549474715</v>
      </c>
      <c r="Q108">
        <f t="shared" si="10"/>
        <v>492.31545131228546</v>
      </c>
      <c r="R108">
        <f t="shared" si="11"/>
        <v>428.5855717773656</v>
      </c>
      <c r="S108">
        <f t="shared" si="7"/>
        <v>44.355277380525287</v>
      </c>
      <c r="T108">
        <f t="shared" si="8"/>
        <v>1.0442731246942127</v>
      </c>
      <c r="U108">
        <f t="shared" si="9"/>
        <v>1.0202309064174799</v>
      </c>
    </row>
    <row r="109" spans="2:21" x14ac:dyDescent="0.25">
      <c r="B109">
        <v>107</v>
      </c>
      <c r="C109">
        <v>0.67425457909999997</v>
      </c>
      <c r="D109">
        <v>189043.12669999999</v>
      </c>
      <c r="E109">
        <v>146226.4388</v>
      </c>
      <c r="F109">
        <v>1926.17118</v>
      </c>
      <c r="G109">
        <v>1076.136328</v>
      </c>
      <c r="H109">
        <v>-24.02660024</v>
      </c>
      <c r="I109">
        <v>73.397564349999996</v>
      </c>
      <c r="J109">
        <v>0.58835023860000002</v>
      </c>
      <c r="K109">
        <v>3.9912226810000003E-3</v>
      </c>
      <c r="L109">
        <v>0.16665731310000001</v>
      </c>
      <c r="M109">
        <v>0.55895405129999998</v>
      </c>
      <c r="N109" s="1">
        <v>7.2852809159999996</v>
      </c>
      <c r="O109">
        <v>3.0443497280000001E-3</v>
      </c>
      <c r="P109">
        <f t="shared" si="6"/>
        <v>29.191740715492067</v>
      </c>
      <c r="Q109">
        <f t="shared" si="10"/>
        <v>497.09848618663722</v>
      </c>
      <c r="R109">
        <f t="shared" si="11"/>
        <v>432.65787063121218</v>
      </c>
      <c r="S109">
        <f t="shared" si="7"/>
        <v>44.205823634507929</v>
      </c>
      <c r="T109">
        <f t="shared" si="8"/>
        <v>1.0516564816211196</v>
      </c>
      <c r="U109">
        <f t="shared" si="9"/>
        <v>1.022099049227172</v>
      </c>
    </row>
    <row r="110" spans="2:21" x14ac:dyDescent="0.25">
      <c r="B110">
        <v>108</v>
      </c>
      <c r="C110">
        <v>0.67121022939999997</v>
      </c>
      <c r="D110">
        <v>190971.36259999999</v>
      </c>
      <c r="E110">
        <v>147304.5802</v>
      </c>
      <c r="F110">
        <v>1930.308293</v>
      </c>
      <c r="G110">
        <v>1080.155563</v>
      </c>
      <c r="H110">
        <v>-11.55520274</v>
      </c>
      <c r="I110">
        <v>73.284800489999995</v>
      </c>
      <c r="J110">
        <v>0.58187869650000001</v>
      </c>
      <c r="K110">
        <v>3.9912226810000003E-3</v>
      </c>
      <c r="L110">
        <v>0.16665731310000001</v>
      </c>
      <c r="M110">
        <v>0.55496282870000002</v>
      </c>
      <c r="N110" s="1">
        <v>7.2852809159999996</v>
      </c>
      <c r="O110">
        <v>3.0443497280000001E-3</v>
      </c>
      <c r="P110">
        <f t="shared" si="6"/>
        <v>29.230360187693073</v>
      </c>
      <c r="Q110">
        <f t="shared" si="10"/>
        <v>501.88729049251748</v>
      </c>
      <c r="R110">
        <f t="shared" si="11"/>
        <v>436.72206209619219</v>
      </c>
      <c r="S110">
        <f t="shared" si="7"/>
        <v>44.054440302306922</v>
      </c>
      <c r="T110">
        <f t="shared" si="8"/>
        <v>1.0591341009860062</v>
      </c>
      <c r="U110">
        <f t="shared" si="9"/>
        <v>1.0239415090320318</v>
      </c>
    </row>
    <row r="111" spans="2:21" x14ac:dyDescent="0.25">
      <c r="B111">
        <v>109</v>
      </c>
      <c r="C111">
        <v>0.66816587969999996</v>
      </c>
      <c r="D111">
        <v>192903.75880000001</v>
      </c>
      <c r="E111">
        <v>148386.76819999999</v>
      </c>
      <c r="F111">
        <v>1934.4917210000001</v>
      </c>
      <c r="G111">
        <v>1084.2293890000001</v>
      </c>
      <c r="H111">
        <v>0.94709064799999998</v>
      </c>
      <c r="I111">
        <v>73.170538969999996</v>
      </c>
      <c r="J111">
        <v>0.57542676650000002</v>
      </c>
      <c r="K111">
        <v>3.9912226810000003E-3</v>
      </c>
      <c r="L111">
        <v>0.16665731310000001</v>
      </c>
      <c r="M111">
        <v>0.55097160599999995</v>
      </c>
      <c r="N111" s="1">
        <v>7.2852809159999996</v>
      </c>
      <c r="O111">
        <v>3.0443497280000001E-3</v>
      </c>
      <c r="P111">
        <f t="shared" si="6"/>
        <v>29.269430895251897</v>
      </c>
      <c r="Q111">
        <f t="shared" si="10"/>
        <v>506.68192942681014</v>
      </c>
      <c r="R111">
        <f t="shared" si="11"/>
        <v>440.77780279778182</v>
      </c>
      <c r="S111">
        <f t="shared" si="7"/>
        <v>43.901108074748095</v>
      </c>
      <c r="T111">
        <f t="shared" si="8"/>
        <v>1.0667073144214025</v>
      </c>
      <c r="U111">
        <f t="shared" si="9"/>
        <v>1.0257573203675154</v>
      </c>
    </row>
    <row r="112" spans="2:21" x14ac:dyDescent="0.25">
      <c r="B112">
        <v>110</v>
      </c>
      <c r="C112">
        <v>0.66512152989999995</v>
      </c>
      <c r="D112">
        <v>194840.36180000001</v>
      </c>
      <c r="E112">
        <v>149473.05729999999</v>
      </c>
      <c r="F112">
        <v>1938.722237</v>
      </c>
      <c r="G112">
        <v>1088.3581380000001</v>
      </c>
      <c r="H112">
        <v>13.48037558</v>
      </c>
      <c r="I112">
        <v>73.054750670000004</v>
      </c>
      <c r="J112">
        <v>0.56899456260000003</v>
      </c>
      <c r="K112">
        <v>3.9912226810000003E-3</v>
      </c>
      <c r="L112">
        <v>0.16665731310000001</v>
      </c>
      <c r="M112">
        <v>0.54698038329999998</v>
      </c>
      <c r="N112" s="1">
        <v>7.2852809159999996</v>
      </c>
      <c r="O112">
        <v>3.0443497280000001E-3</v>
      </c>
      <c r="P112">
        <f t="shared" si="6"/>
        <v>29.308943540098284</v>
      </c>
      <c r="Q112">
        <f t="shared" si="10"/>
        <v>511.48246671875825</v>
      </c>
      <c r="R112">
        <f t="shared" si="11"/>
        <v>444.82474421856693</v>
      </c>
      <c r="S112">
        <f t="shared" si="7"/>
        <v>43.745807129901721</v>
      </c>
      <c r="T112">
        <f t="shared" si="8"/>
        <v>1.0743774783231512</v>
      </c>
      <c r="U112">
        <f t="shared" si="9"/>
        <v>1.0275454849460177</v>
      </c>
    </row>
    <row r="113" spans="2:21" x14ac:dyDescent="0.25">
      <c r="B113">
        <v>111</v>
      </c>
      <c r="C113">
        <v>0.66207718019999995</v>
      </c>
      <c r="D113">
        <v>196781.21919999999</v>
      </c>
      <c r="E113">
        <v>150563.50289999999</v>
      </c>
      <c r="F113">
        <v>1943.000634</v>
      </c>
      <c r="G113">
        <v>1092.542142</v>
      </c>
      <c r="H113">
        <v>26.04474746</v>
      </c>
      <c r="I113">
        <v>72.937405740000003</v>
      </c>
      <c r="J113">
        <v>0.56258220059999997</v>
      </c>
      <c r="K113">
        <v>3.9912226810000003E-3</v>
      </c>
      <c r="L113">
        <v>0.16665731310000001</v>
      </c>
      <c r="M113">
        <v>0.54298916060000002</v>
      </c>
      <c r="N113" s="1">
        <v>7.2852809159999996</v>
      </c>
      <c r="O113">
        <v>3.0443497280000001E-3</v>
      </c>
      <c r="P113">
        <f t="shared" si="6"/>
        <v>29.348888524247084</v>
      </c>
      <c r="Q113">
        <f t="shared" si="10"/>
        <v>516.28896458631323</v>
      </c>
      <c r="R113">
        <f t="shared" si="11"/>
        <v>448.86253261736385</v>
      </c>
      <c r="S113">
        <f t="shared" si="7"/>
        <v>43.588517215752915</v>
      </c>
      <c r="T113">
        <f t="shared" si="8"/>
        <v>1.0821459719646982</v>
      </c>
      <c r="U113">
        <f t="shared" si="9"/>
        <v>1.0293049716794336</v>
      </c>
    </row>
    <row r="114" spans="2:21" x14ac:dyDescent="0.25">
      <c r="B114">
        <v>112</v>
      </c>
      <c r="C114">
        <v>0.65903283050000006</v>
      </c>
      <c r="D114">
        <v>198726.3793</v>
      </c>
      <c r="E114">
        <v>151658.16010000001</v>
      </c>
      <c r="F114">
        <v>1947.3277189999999</v>
      </c>
      <c r="G114">
        <v>1096.7817339999999</v>
      </c>
      <c r="H114">
        <v>38.640301479999998</v>
      </c>
      <c r="I114">
        <v>72.818473589999996</v>
      </c>
      <c r="J114">
        <v>0.5561897978</v>
      </c>
      <c r="K114">
        <v>3.9912226810000003E-3</v>
      </c>
      <c r="L114">
        <v>0.16665731310000001</v>
      </c>
      <c r="M114">
        <v>0.53899793789999995</v>
      </c>
      <c r="N114" s="1">
        <v>7.2852809159999996</v>
      </c>
      <c r="O114">
        <v>3.0443497280000001E-3</v>
      </c>
      <c r="P114">
        <f t="shared" si="6"/>
        <v>29.389256051153769</v>
      </c>
      <c r="Q114">
        <f t="shared" si="10"/>
        <v>521.1014837077488</v>
      </c>
      <c r="R114">
        <f t="shared" si="11"/>
        <v>452.89080893356174</v>
      </c>
      <c r="S114">
        <f t="shared" si="7"/>
        <v>43.429217538846231</v>
      </c>
      <c r="T114">
        <f t="shared" si="8"/>
        <v>1.0900142006911613</v>
      </c>
      <c r="U114">
        <f t="shared" si="9"/>
        <v>1.0310347145941836</v>
      </c>
    </row>
    <row r="115" spans="2:21" x14ac:dyDescent="0.25">
      <c r="B115">
        <v>113</v>
      </c>
      <c r="C115">
        <v>0.65598848070000004</v>
      </c>
      <c r="D115">
        <v>200675.89110000001</v>
      </c>
      <c r="E115">
        <v>152757.08499999999</v>
      </c>
      <c r="F115">
        <v>1951.7043200000001</v>
      </c>
      <c r="G115">
        <v>1101.0772469999999</v>
      </c>
      <c r="H115">
        <v>51.267132539999999</v>
      </c>
      <c r="I115">
        <v>72.697922849999998</v>
      </c>
      <c r="J115">
        <v>0.54981747349999999</v>
      </c>
      <c r="K115">
        <v>3.9912226810000003E-3</v>
      </c>
      <c r="L115">
        <v>0.16665731310000001</v>
      </c>
      <c r="M115">
        <v>0.53500671529999999</v>
      </c>
      <c r="N115" s="1">
        <v>7.2852809159999996</v>
      </c>
      <c r="O115">
        <v>3.0443497280000001E-3</v>
      </c>
      <c r="P115">
        <f t="shared" si="6"/>
        <v>29.430036018289691</v>
      </c>
      <c r="Q115">
        <f t="shared" si="10"/>
        <v>525.92008317738214</v>
      </c>
      <c r="R115">
        <f t="shared" si="11"/>
        <v>456.90920870276295</v>
      </c>
      <c r="S115">
        <f t="shared" si="7"/>
        <v>43.267886831710307</v>
      </c>
      <c r="T115">
        <f t="shared" si="8"/>
        <v>1.0979835944735461</v>
      </c>
      <c r="U115">
        <f t="shared" si="9"/>
        <v>1.0327336126701527</v>
      </c>
    </row>
    <row r="116" spans="2:21" x14ac:dyDescent="0.25">
      <c r="B116">
        <v>114</v>
      </c>
      <c r="C116">
        <v>0.65294413100000004</v>
      </c>
      <c r="D116">
        <v>202629.80470000001</v>
      </c>
      <c r="E116">
        <v>153860.3334</v>
      </c>
      <c r="F116">
        <v>1956.1312829999999</v>
      </c>
      <c r="G116">
        <v>1105.4290109999999</v>
      </c>
      <c r="H116">
        <v>63.925335279999999</v>
      </c>
      <c r="I116">
        <v>72.575721340000001</v>
      </c>
      <c r="J116">
        <v>0.54346534830000004</v>
      </c>
      <c r="K116">
        <v>3.9912226810000003E-3</v>
      </c>
      <c r="L116">
        <v>0.16665731310000001</v>
      </c>
      <c r="M116">
        <v>0.53101549260000003</v>
      </c>
      <c r="N116" s="1">
        <v>7.2852809159999996</v>
      </c>
      <c r="O116">
        <v>3.0443497280000001E-3</v>
      </c>
      <c r="P116">
        <f t="shared" si="6"/>
        <v>29.471217992018108</v>
      </c>
      <c r="Q116">
        <f t="shared" si="10"/>
        <v>530.74482045770696</v>
      </c>
      <c r="R116">
        <f t="shared" si="11"/>
        <v>460.91736197114</v>
      </c>
      <c r="S116">
        <f t="shared" si="7"/>
        <v>43.10450334798189</v>
      </c>
      <c r="T116">
        <f t="shared" si="8"/>
        <v>1.1060556077175141</v>
      </c>
      <c r="U116">
        <f t="shared" si="9"/>
        <v>1.0344005282943562</v>
      </c>
    </row>
    <row r="117" spans="2:21" x14ac:dyDescent="0.25">
      <c r="B117">
        <v>115</v>
      </c>
      <c r="C117">
        <v>0.64989978130000003</v>
      </c>
      <c r="D117">
        <v>204588.17079999999</v>
      </c>
      <c r="E117">
        <v>154967.96179999999</v>
      </c>
      <c r="F117">
        <v>1960.609471</v>
      </c>
      <c r="G117">
        <v>1109.83736</v>
      </c>
      <c r="H117">
        <v>76.615004110000001</v>
      </c>
      <c r="I117">
        <v>72.451836040000003</v>
      </c>
      <c r="J117">
        <v>0.53713354499999999</v>
      </c>
      <c r="K117">
        <v>3.9912226810000003E-3</v>
      </c>
      <c r="L117">
        <v>0.16665731310000001</v>
      </c>
      <c r="M117">
        <v>0.52702426989999995</v>
      </c>
      <c r="N117" s="1">
        <v>7.2852809159999996</v>
      </c>
      <c r="O117">
        <v>3.0443497280000001E-3</v>
      </c>
      <c r="P117">
        <f t="shared" si="6"/>
        <v>29.51279137977426</v>
      </c>
      <c r="Q117">
        <f t="shared" si="10"/>
        <v>535.57575135733725</v>
      </c>
      <c r="R117">
        <f t="shared" si="11"/>
        <v>464.91489317914886</v>
      </c>
      <c r="S117">
        <f t="shared" si="7"/>
        <v>42.939044660225747</v>
      </c>
      <c r="T117">
        <f t="shared" si="8"/>
        <v>1.1142317241416493</v>
      </c>
      <c r="U117">
        <f t="shared" si="9"/>
        <v>1.0360342832635965</v>
      </c>
    </row>
    <row r="118" spans="2:21" x14ac:dyDescent="0.25">
      <c r="B118">
        <v>116</v>
      </c>
      <c r="C118">
        <v>0.64685543160000003</v>
      </c>
      <c r="D118">
        <v>206551.041</v>
      </c>
      <c r="E118">
        <v>156080.02710000001</v>
      </c>
      <c r="F118">
        <v>1965.1397689999999</v>
      </c>
      <c r="G118">
        <v>1114.3026239999999</v>
      </c>
      <c r="H118">
        <v>89.336233129999997</v>
      </c>
      <c r="I118">
        <v>72.326233090000002</v>
      </c>
      <c r="J118">
        <v>0.53082218780000001</v>
      </c>
      <c r="K118">
        <v>3.9912226810000003E-3</v>
      </c>
      <c r="L118">
        <v>0.16665731310000001</v>
      </c>
      <c r="M118">
        <v>0.52303304719999999</v>
      </c>
      <c r="N118" s="1">
        <v>7.2852809159999996</v>
      </c>
      <c r="O118">
        <v>3.0443497280000001E-3</v>
      </c>
      <c r="P118">
        <f t="shared" si="6"/>
        <v>29.554745193366305</v>
      </c>
      <c r="Q118">
        <f t="shared" si="10"/>
        <v>540.41292997382288</v>
      </c>
      <c r="R118">
        <f t="shared" si="11"/>
        <v>468.9014210862685</v>
      </c>
      <c r="S118">
        <f t="shared" si="7"/>
        <v>42.771487896633701</v>
      </c>
      <c r="T118">
        <f t="shared" si="8"/>
        <v>1.1225134520799249</v>
      </c>
      <c r="U118">
        <f t="shared" si="9"/>
        <v>1.0376336616078139</v>
      </c>
    </row>
    <row r="119" spans="2:21" x14ac:dyDescent="0.25">
      <c r="B119">
        <v>117</v>
      </c>
      <c r="C119">
        <v>0.64381108180000002</v>
      </c>
      <c r="D119">
        <v>208518.46799999999</v>
      </c>
      <c r="E119">
        <v>157196.58619999999</v>
      </c>
      <c r="F119">
        <v>1969.7230810000001</v>
      </c>
      <c r="G119">
        <v>1118.8251330000001</v>
      </c>
      <c r="H119">
        <v>102.08911620000001</v>
      </c>
      <c r="I119">
        <v>72.198877769999996</v>
      </c>
      <c r="J119">
        <v>0.52453140320000002</v>
      </c>
      <c r="K119">
        <v>3.9912226810000003E-3</v>
      </c>
      <c r="L119">
        <v>0.16665731310000001</v>
      </c>
      <c r="M119">
        <v>0.51904182450000003</v>
      </c>
      <c r="N119" s="1">
        <v>7.2852809159999996</v>
      </c>
      <c r="O119">
        <v>3.0443497280000001E-3</v>
      </c>
      <c r="P119">
        <f t="shared" si="6"/>
        <v>29.597068180104994</v>
      </c>
      <c r="Q119">
        <f t="shared" si="10"/>
        <v>545.25640865616867</v>
      </c>
      <c r="R119">
        <f t="shared" si="11"/>
        <v>472.87655867197992</v>
      </c>
      <c r="S119">
        <f t="shared" si="7"/>
        <v>42.601809589894998</v>
      </c>
      <c r="T119">
        <f t="shared" si="8"/>
        <v>1.1309023277746721</v>
      </c>
      <c r="U119">
        <f t="shared" si="9"/>
        <v>1.0391974058786739</v>
      </c>
    </row>
    <row r="120" spans="2:21" x14ac:dyDescent="0.25">
      <c r="B120">
        <v>118</v>
      </c>
      <c r="C120">
        <v>0.64076673210000001</v>
      </c>
      <c r="D120">
        <v>210490.50520000001</v>
      </c>
      <c r="E120">
        <v>158317.69649999999</v>
      </c>
      <c r="F120">
        <v>1974.3603310000001</v>
      </c>
      <c r="G120">
        <v>1123.4052160000001</v>
      </c>
      <c r="H120">
        <v>114.8737469</v>
      </c>
      <c r="I120">
        <v>72.069734429999997</v>
      </c>
      <c r="J120">
        <v>0.51826131929999997</v>
      </c>
      <c r="K120">
        <v>3.9912226810000003E-3</v>
      </c>
      <c r="L120">
        <v>0.16665731310000001</v>
      </c>
      <c r="M120">
        <v>0.51505060179999995</v>
      </c>
      <c r="N120" s="1">
        <v>7.2852809159999996</v>
      </c>
      <c r="O120">
        <v>3.0443497280000001E-3</v>
      </c>
      <c r="P120">
        <f t="shared" si="6"/>
        <v>29.639748792570256</v>
      </c>
      <c r="Q120">
        <f t="shared" si="10"/>
        <v>550.10623796300433</v>
      </c>
      <c r="R120">
        <f t="shared" si="11"/>
        <v>476.83991302905144</v>
      </c>
      <c r="S120">
        <f t="shared" si="7"/>
        <v>42.429985637429738</v>
      </c>
      <c r="T120">
        <f t="shared" si="8"/>
        <v>1.1393999156261356</v>
      </c>
      <c r="U120">
        <f t="shared" si="9"/>
        <v>1.0407242145241955</v>
      </c>
    </row>
    <row r="121" spans="2:21" x14ac:dyDescent="0.25">
      <c r="B121">
        <v>119</v>
      </c>
      <c r="C121">
        <v>0.63772238240000001</v>
      </c>
      <c r="D121">
        <v>212467.20689999999</v>
      </c>
      <c r="E121">
        <v>159443.41589999999</v>
      </c>
      <c r="F121">
        <v>1979.0524640000001</v>
      </c>
      <c r="G121">
        <v>1128.0432020000001</v>
      </c>
      <c r="H121">
        <v>127.6902185</v>
      </c>
      <c r="I121">
        <v>71.938766470000004</v>
      </c>
      <c r="J121">
        <v>0.51201206629999996</v>
      </c>
      <c r="K121">
        <v>3.9912226810000003E-3</v>
      </c>
      <c r="L121">
        <v>0.16665731310000001</v>
      </c>
      <c r="M121">
        <v>0.5110593792</v>
      </c>
      <c r="N121" s="1">
        <v>7.2852809159999996</v>
      </c>
      <c r="O121">
        <v>3.0443497280000001E-3</v>
      </c>
      <c r="P121">
        <f t="shared" si="6"/>
        <v>29.682775202740867</v>
      </c>
      <c r="Q121">
        <f t="shared" si="10"/>
        <v>554.96246662301587</v>
      </c>
      <c r="R121">
        <f t="shared" si="11"/>
        <v>480.79108525642278</v>
      </c>
      <c r="S121">
        <f t="shared" si="7"/>
        <v>42.255991267259134</v>
      </c>
      <c r="T121">
        <f t="shared" si="8"/>
        <v>1.1480078100875393</v>
      </c>
      <c r="U121">
        <f t="shared" si="9"/>
        <v>1.0422127409148052</v>
      </c>
    </row>
    <row r="122" spans="2:21" x14ac:dyDescent="0.25">
      <c r="B122">
        <v>120</v>
      </c>
      <c r="C122">
        <v>0.6346780326</v>
      </c>
      <c r="D122">
        <v>214448.6287</v>
      </c>
      <c r="E122">
        <v>160573.80239999999</v>
      </c>
      <c r="F122">
        <v>1983.80045</v>
      </c>
      <c r="G122">
        <v>1132.739417</v>
      </c>
      <c r="H122">
        <v>140.53862409999999</v>
      </c>
      <c r="I122">
        <v>71.805936369999998</v>
      </c>
      <c r="J122">
        <v>0.50578377630000004</v>
      </c>
      <c r="K122">
        <v>3.9912226810000003E-3</v>
      </c>
      <c r="L122">
        <v>0.16665731310000001</v>
      </c>
      <c r="M122">
        <v>0.50706815650000003</v>
      </c>
      <c r="N122" s="1">
        <v>7.2852809159999996</v>
      </c>
      <c r="O122">
        <v>3.0443497280000001E-3</v>
      </c>
      <c r="P122">
        <f t="shared" si="6"/>
        <v>29.726135191513816</v>
      </c>
      <c r="Q122">
        <f t="shared" si="10"/>
        <v>559.8251414791107</v>
      </c>
      <c r="R122">
        <f t="shared" si="11"/>
        <v>484.72967037748526</v>
      </c>
      <c r="S122">
        <f t="shared" si="7"/>
        <v>42.079801178486179</v>
      </c>
      <c r="T122">
        <f t="shared" si="8"/>
        <v>1.1567276328177603</v>
      </c>
      <c r="U122">
        <f t="shared" si="9"/>
        <v>1.0436615943799605</v>
      </c>
    </row>
    <row r="123" spans="2:21" x14ac:dyDescent="0.25">
      <c r="B123">
        <v>121</v>
      </c>
      <c r="C123">
        <v>0.63163368289999999</v>
      </c>
      <c r="D123">
        <v>216434.82680000001</v>
      </c>
      <c r="E123">
        <v>161708.9143</v>
      </c>
      <c r="F123">
        <v>1988.605276</v>
      </c>
      <c r="G123">
        <v>1137.4941859999999</v>
      </c>
      <c r="H123">
        <v>153.41905639999999</v>
      </c>
      <c r="I123">
        <v>71.671205569999998</v>
      </c>
      <c r="J123" s="1">
        <v>0.49957658360000001</v>
      </c>
      <c r="K123">
        <v>3.9912226810000003E-3</v>
      </c>
      <c r="L123">
        <v>0.16665731310000001</v>
      </c>
      <c r="M123">
        <v>0.50307693379999996</v>
      </c>
      <c r="N123" s="1">
        <v>7.2852809159999996</v>
      </c>
      <c r="O123">
        <v>3.0443497280000001E-3</v>
      </c>
      <c r="P123">
        <f t="shared" si="6"/>
        <v>29.76981629765708</v>
      </c>
      <c r="Q123">
        <f t="shared" si="10"/>
        <v>564.69430745490638</v>
      </c>
      <c r="R123">
        <f t="shared" si="11"/>
        <v>488.65525721088085</v>
      </c>
      <c r="S123">
        <f t="shared" si="7"/>
        <v>41.901389272342918</v>
      </c>
      <c r="T123">
        <f t="shared" si="8"/>
        <v>1.1655610372301928</v>
      </c>
      <c r="U123">
        <f t="shared" si="9"/>
        <v>1.0450693329915803</v>
      </c>
    </row>
    <row r="124" spans="2:21" x14ac:dyDescent="0.25">
      <c r="B124">
        <v>122</v>
      </c>
      <c r="C124">
        <v>0.62858933319999999</v>
      </c>
      <c r="D124">
        <v>218425.8585</v>
      </c>
      <c r="E124">
        <v>162848.81039999999</v>
      </c>
      <c r="F124">
        <v>1993.467958</v>
      </c>
      <c r="G124">
        <v>1142.3078330000001</v>
      </c>
      <c r="H124">
        <v>166.33160799999999</v>
      </c>
      <c r="I124">
        <v>71.53453451</v>
      </c>
      <c r="J124" s="1">
        <v>0.49339062449999999</v>
      </c>
      <c r="K124">
        <v>3.9912226810000003E-3</v>
      </c>
      <c r="L124">
        <v>0.16665731310000001</v>
      </c>
      <c r="M124">
        <v>0.4990857111</v>
      </c>
      <c r="N124" s="1">
        <v>7.2852809159999996</v>
      </c>
      <c r="O124">
        <v>3.0443497280000001E-3</v>
      </c>
      <c r="P124">
        <f t="shared" si="6"/>
        <v>29.813805673904124</v>
      </c>
      <c r="Q124">
        <f t="shared" si="10"/>
        <v>569.57000749999338</v>
      </c>
      <c r="R124">
        <f t="shared" si="11"/>
        <v>492.56742828037176</v>
      </c>
      <c r="S124">
        <f t="shared" si="7"/>
        <v>41.720728836095873</v>
      </c>
      <c r="T124">
        <f t="shared" si="8"/>
        <v>1.1745097064460905</v>
      </c>
      <c r="U124">
        <f t="shared" si="9"/>
        <v>1.0464344668168608</v>
      </c>
    </row>
    <row r="125" spans="2:21" x14ac:dyDescent="0.25">
      <c r="B125">
        <v>123</v>
      </c>
      <c r="C125">
        <v>0.62554498349999998</v>
      </c>
      <c r="D125">
        <v>220421.78229999999</v>
      </c>
      <c r="E125">
        <v>163993.5497</v>
      </c>
      <c r="F125">
        <v>1998.3895299999999</v>
      </c>
      <c r="G125">
        <v>1147.1806770000001</v>
      </c>
      <c r="H125">
        <v>179.2763712</v>
      </c>
      <c r="I125">
        <v>71.395882560000004</v>
      </c>
      <c r="J125" s="1">
        <v>0.4872260377</v>
      </c>
      <c r="K125">
        <v>3.9912226810000003E-3</v>
      </c>
      <c r="L125">
        <v>0.16665731310000001</v>
      </c>
      <c r="M125">
        <v>0.49509448839999998</v>
      </c>
      <c r="N125" s="1">
        <v>7.2852809159999996</v>
      </c>
      <c r="O125">
        <v>3.0443497280000001E-3</v>
      </c>
      <c r="P125">
        <f t="shared" si="6"/>
        <v>29.858090143036126</v>
      </c>
      <c r="Q125">
        <f t="shared" si="10"/>
        <v>574.45228254371693</v>
      </c>
      <c r="R125">
        <f t="shared" si="11"/>
        <v>496.46575970245789</v>
      </c>
      <c r="S125">
        <f t="shared" si="7"/>
        <v>41.537792416963882</v>
      </c>
      <c r="T125">
        <f t="shared" si="8"/>
        <v>1.1835753550683785</v>
      </c>
      <c r="U125">
        <f t="shared" si="9"/>
        <v>1.0477554532606177</v>
      </c>
    </row>
    <row r="126" spans="2:21" x14ac:dyDescent="0.25">
      <c r="B126">
        <v>124</v>
      </c>
      <c r="C126">
        <v>0.62250063369999997</v>
      </c>
      <c r="D126">
        <v>222422.65760000001</v>
      </c>
      <c r="E126">
        <v>165143.19149999999</v>
      </c>
      <c r="F126">
        <v>2003.371054</v>
      </c>
      <c r="G126">
        <v>1152.113038</v>
      </c>
      <c r="H126">
        <v>192.2534378</v>
      </c>
      <c r="I126">
        <v>71.255208010000004</v>
      </c>
      <c r="J126" s="1">
        <v>0.48108296379999999</v>
      </c>
      <c r="K126">
        <v>3.9912226810000003E-3</v>
      </c>
      <c r="L126">
        <v>0.16665731310000001</v>
      </c>
      <c r="M126">
        <v>0.49110326580000002</v>
      </c>
      <c r="N126" s="1">
        <v>7.2852809159999996</v>
      </c>
      <c r="O126">
        <v>3.0443497280000001E-3</v>
      </c>
      <c r="P126">
        <f t="shared" si="6"/>
        <v>29.902656209958817</v>
      </c>
      <c r="Q126">
        <f t="shared" si="10"/>
        <v>579.34117145092512</v>
      </c>
      <c r="R126">
        <f t="shared" si="11"/>
        <v>500.34982107421416</v>
      </c>
      <c r="S126">
        <f t="shared" si="7"/>
        <v>41.352551800041184</v>
      </c>
      <c r="T126">
        <f t="shared" si="8"/>
        <v>1.1927597301533428</v>
      </c>
      <c r="U126">
        <f t="shared" si="9"/>
        <v>1.0490306953950252</v>
      </c>
    </row>
    <row r="127" spans="2:21" x14ac:dyDescent="0.25">
      <c r="B127">
        <v>125</v>
      </c>
      <c r="C127">
        <v>0.61945628399999997</v>
      </c>
      <c r="D127">
        <v>224428.5448</v>
      </c>
      <c r="E127">
        <v>166297.79569999999</v>
      </c>
      <c r="F127">
        <v>2008.4136169999999</v>
      </c>
      <c r="G127">
        <v>1157.105231</v>
      </c>
      <c r="H127">
        <v>205.26289980000001</v>
      </c>
      <c r="I127">
        <v>71.112468000000007</v>
      </c>
      <c r="J127" s="1">
        <v>0.47496154600000001</v>
      </c>
      <c r="K127">
        <v>3.9912226810000003E-3</v>
      </c>
      <c r="L127">
        <v>0.16665731310000001</v>
      </c>
      <c r="M127">
        <v>0.4871120431</v>
      </c>
      <c r="N127" s="1">
        <v>7.2852809159999996</v>
      </c>
      <c r="O127">
        <v>3.0443497280000001E-3</v>
      </c>
      <c r="P127">
        <f t="shared" si="6"/>
        <v>29.947489975888629</v>
      </c>
      <c r="Q127">
        <f t="shared" si="10"/>
        <v>584.2367109651633</v>
      </c>
      <c r="R127">
        <f t="shared" si="11"/>
        <v>504.21917536465577</v>
      </c>
      <c r="S127">
        <f t="shared" si="7"/>
        <v>41.164978024111377</v>
      </c>
      <c r="T127">
        <f t="shared" si="8"/>
        <v>1.2020646103434738</v>
      </c>
      <c r="U127">
        <f t="shared" si="9"/>
        <v>1.0502585400100728</v>
      </c>
    </row>
    <row r="128" spans="2:21" x14ac:dyDescent="0.25">
      <c r="B128">
        <v>126</v>
      </c>
      <c r="C128">
        <v>0.61641193429999996</v>
      </c>
      <c r="D128">
        <v>226439.5055</v>
      </c>
      <c r="E128">
        <v>167457.4221</v>
      </c>
      <c r="F128">
        <v>2013.518329</v>
      </c>
      <c r="G128">
        <v>1162.157569</v>
      </c>
      <c r="H128">
        <v>218.30484870000001</v>
      </c>
      <c r="I128">
        <v>70.967618520000002</v>
      </c>
      <c r="J128" s="1">
        <v>0.46886192970000001</v>
      </c>
      <c r="K128">
        <v>3.9912226810000003E-3</v>
      </c>
      <c r="L128">
        <v>0.16665731310000001</v>
      </c>
      <c r="M128">
        <v>0.48312082039999998</v>
      </c>
      <c r="N128" s="1">
        <v>7.2852809159999996</v>
      </c>
      <c r="O128">
        <v>3.0443497280000001E-3</v>
      </c>
      <c r="P128">
        <f t="shared" si="6"/>
        <v>29.99257723477535</v>
      </c>
      <c r="Q128">
        <f t="shared" si="10"/>
        <v>589.13893566636239</v>
      </c>
      <c r="R128">
        <f t="shared" si="11"/>
        <v>508.07337879595661</v>
      </c>
      <c r="S128">
        <f t="shared" si="7"/>
        <v>40.975041285224648</v>
      </c>
      <c r="T128">
        <f t="shared" si="8"/>
        <v>1.2114918089502646</v>
      </c>
      <c r="U128">
        <f t="shared" si="9"/>
        <v>1.0514372749392515</v>
      </c>
    </row>
    <row r="129" spans="2:21" x14ac:dyDescent="0.25">
      <c r="B129">
        <v>127</v>
      </c>
      <c r="C129">
        <v>0.61336758449999995</v>
      </c>
      <c r="D129">
        <v>228455.60250000001</v>
      </c>
      <c r="E129">
        <v>168622.13099999999</v>
      </c>
      <c r="F129">
        <v>2018.68633</v>
      </c>
      <c r="G129">
        <v>1167.2703610000001</v>
      </c>
      <c r="H129">
        <v>231.37937579999999</v>
      </c>
      <c r="I129">
        <v>70.82061435</v>
      </c>
      <c r="J129" s="1">
        <v>0.4627842627</v>
      </c>
      <c r="K129">
        <v>3.9912226810000003E-3</v>
      </c>
      <c r="L129">
        <v>0.16665731310000001</v>
      </c>
      <c r="M129">
        <v>0.47912959770000002</v>
      </c>
      <c r="N129" s="1">
        <v>7.2852809159999996</v>
      </c>
      <c r="O129">
        <v>3.0443497280000001E-3</v>
      </c>
      <c r="P129">
        <f t="shared" si="6"/>
        <v>30.037903351288293</v>
      </c>
      <c r="Q129">
        <f t="shared" si="10"/>
        <v>594.04787791061733</v>
      </c>
      <c r="R129">
        <f t="shared" si="11"/>
        <v>511.91198073764457</v>
      </c>
      <c r="S129">
        <f t="shared" si="7"/>
        <v>40.782710998711707</v>
      </c>
      <c r="T129">
        <f t="shared" si="8"/>
        <v>1.2210431724229673</v>
      </c>
      <c r="U129">
        <f t="shared" si="9"/>
        <v>1.0525651281057358</v>
      </c>
    </row>
    <row r="130" spans="2:21" x14ac:dyDescent="0.25">
      <c r="B130">
        <v>128</v>
      </c>
      <c r="C130">
        <v>0.61032323479999995</v>
      </c>
      <c r="D130">
        <v>230476.89970000001</v>
      </c>
      <c r="E130">
        <v>169791.98300000001</v>
      </c>
      <c r="F130">
        <v>2023.918784</v>
      </c>
      <c r="G130">
        <v>1172.4439130000001</v>
      </c>
      <c r="H130">
        <v>244.4865724</v>
      </c>
      <c r="I130">
        <v>70.671409030000007</v>
      </c>
      <c r="J130" s="1">
        <v>0.4567286954</v>
      </c>
      <c r="K130">
        <v>3.9912226810000003E-3</v>
      </c>
      <c r="L130">
        <v>0.16665731310000001</v>
      </c>
      <c r="M130">
        <v>0.475138375</v>
      </c>
      <c r="N130" s="1">
        <v>7.2852809159999996</v>
      </c>
      <c r="O130">
        <v>3.0443497280000001E-3</v>
      </c>
      <c r="P130">
        <f t="shared" si="6"/>
        <v>30.083453363939455</v>
      </c>
      <c r="Q130">
        <f t="shared" si="10"/>
        <v>598.96356778544805</v>
      </c>
      <c r="R130">
        <f t="shared" si="11"/>
        <v>515.73452357894234</v>
      </c>
      <c r="S130">
        <f t="shared" si="7"/>
        <v>40.587955666060552</v>
      </c>
      <c r="T130">
        <f t="shared" si="8"/>
        <v>1.2307205823364691</v>
      </c>
      <c r="U130">
        <f t="shared" si="9"/>
        <v>1.0536402623682877</v>
      </c>
    </row>
    <row r="131" spans="2:21" x14ac:dyDescent="0.25">
      <c r="B131">
        <v>129</v>
      </c>
      <c r="C131">
        <v>0.60727888510000005</v>
      </c>
      <c r="D131">
        <v>232503.462</v>
      </c>
      <c r="E131">
        <v>170967.03909999999</v>
      </c>
      <c r="F131">
        <v>2029.2168859999999</v>
      </c>
      <c r="G131">
        <v>1177.678525</v>
      </c>
      <c r="H131">
        <v>257.62652930000002</v>
      </c>
      <c r="I131">
        <v>70.519954819999995</v>
      </c>
      <c r="J131" s="1">
        <v>0.45069538069999998</v>
      </c>
      <c r="K131">
        <v>3.9912226810000003E-3</v>
      </c>
      <c r="L131">
        <v>0.16665731310000001</v>
      </c>
      <c r="M131">
        <v>0.47114715239999999</v>
      </c>
      <c r="N131" s="1">
        <v>7.2852809159999996</v>
      </c>
      <c r="O131">
        <v>3.0443497280000001E-3</v>
      </c>
      <c r="P131">
        <f t="shared" ref="P131:P194" si="12">ATAN2(F131,G131)*180/PI()</f>
        <v>30.129211843372563</v>
      </c>
      <c r="Q131">
        <f t="shared" si="10"/>
        <v>603.88603304425681</v>
      </c>
      <c r="R131">
        <f t="shared" si="11"/>
        <v>519.54054262748218</v>
      </c>
      <c r="S131">
        <f t="shared" ref="S131:S194" si="13">I131-P131</f>
        <v>40.390742976627436</v>
      </c>
      <c r="T131">
        <f t="shared" ref="T131:T194" si="14">O131*3185.2*COS(S131*3.14/180)/9.80665/C131</f>
        <v>1.240525954847695</v>
      </c>
      <c r="U131">
        <f t="shared" ref="U131:U194" si="15">O131*3185.2*SIN(S131*3.14/180)/9.80665/C131</f>
        <v>1.0546607768020846</v>
      </c>
    </row>
    <row r="132" spans="2:21" x14ac:dyDescent="0.25">
      <c r="B132">
        <v>130</v>
      </c>
      <c r="C132">
        <v>0.60423453540000005</v>
      </c>
      <c r="D132">
        <v>234535.35569999999</v>
      </c>
      <c r="E132">
        <v>172147.36050000001</v>
      </c>
      <c r="F132">
        <v>2034.5818569999999</v>
      </c>
      <c r="G132">
        <v>1182.9744949999999</v>
      </c>
      <c r="H132">
        <v>270.79933749999998</v>
      </c>
      <c r="I132">
        <v>70.366202670000007</v>
      </c>
      <c r="J132" s="1">
        <v>0.444684474</v>
      </c>
      <c r="K132">
        <v>3.9912226810000003E-3</v>
      </c>
      <c r="L132">
        <v>0.16665731310000001</v>
      </c>
      <c r="M132">
        <v>0.46715592970000003</v>
      </c>
      <c r="N132" s="1">
        <v>7.2852809159999996</v>
      </c>
      <c r="O132">
        <v>3.0443497280000001E-3</v>
      </c>
      <c r="P132">
        <f t="shared" si="12"/>
        <v>30.175163047236527</v>
      </c>
      <c r="Q132">
        <f t="shared" ref="Q132:Q195" si="16">Q131+9.80665*SIN(P132*PI()/180)*(B132-B131)</f>
        <v>608.81529906392393</v>
      </c>
      <c r="R132">
        <f t="shared" ref="R132:R195" si="17">R131+O132*3185.2/C132*(1-COS((I132-P132)*PI()/180))*(B132-B131)</f>
        <v>523.32956597680084</v>
      </c>
      <c r="S132">
        <f t="shared" si="13"/>
        <v>40.191039622763483</v>
      </c>
      <c r="T132">
        <f t="shared" si="14"/>
        <v>1.2504612434241438</v>
      </c>
      <c r="U132">
        <f t="shared" si="15"/>
        <v>1.0556247000630952</v>
      </c>
    </row>
    <row r="133" spans="2:21" x14ac:dyDescent="0.25">
      <c r="B133">
        <v>131</v>
      </c>
      <c r="C133">
        <v>0.60119018560000004</v>
      </c>
      <c r="D133">
        <v>236572.64840000001</v>
      </c>
      <c r="E133">
        <v>173333.00870000001</v>
      </c>
      <c r="F133">
        <v>2040.01495</v>
      </c>
      <c r="G133">
        <v>1188.332114</v>
      </c>
      <c r="H133">
        <v>284.00508769999999</v>
      </c>
      <c r="I133">
        <v>70.210102120000002</v>
      </c>
      <c r="J133" s="1">
        <v>0.43869613359999998</v>
      </c>
      <c r="K133">
        <v>3.9912226810000003E-3</v>
      </c>
      <c r="L133">
        <v>0.16665731310000001</v>
      </c>
      <c r="M133">
        <v>0.46316470700000001</v>
      </c>
      <c r="N133" s="1">
        <v>7.2852809159999996</v>
      </c>
      <c r="O133">
        <v>3.0443497280000001E-3</v>
      </c>
      <c r="P133">
        <f t="shared" si="12"/>
        <v>30.221290749720662</v>
      </c>
      <c r="Q133">
        <f t="shared" si="16"/>
        <v>613.75138877736094</v>
      </c>
      <c r="R133">
        <f t="shared" si="17"/>
        <v>527.10111439275897</v>
      </c>
      <c r="S133">
        <f t="shared" si="13"/>
        <v>39.988811370279336</v>
      </c>
      <c r="T133">
        <f t="shared" si="14"/>
        <v>1.260528438059318</v>
      </c>
      <c r="U133">
        <f t="shared" si="15"/>
        <v>1.056529990142685</v>
      </c>
    </row>
    <row r="134" spans="2:21" x14ac:dyDescent="0.25">
      <c r="B134">
        <v>132</v>
      </c>
      <c r="C134">
        <v>0.59814583590000003</v>
      </c>
      <c r="D134">
        <v>238615.4088</v>
      </c>
      <c r="E134">
        <v>174524.0454</v>
      </c>
      <c r="F134">
        <v>2045.5174469999999</v>
      </c>
      <c r="G134">
        <v>1193.7516700000001</v>
      </c>
      <c r="H134">
        <v>297.2438707</v>
      </c>
      <c r="I134">
        <v>70.051601349999999</v>
      </c>
      <c r="J134" s="1">
        <v>0.4327305206</v>
      </c>
      <c r="K134">
        <v>3.9912226810000003E-3</v>
      </c>
      <c r="L134">
        <v>0.16665731310000001</v>
      </c>
      <c r="M134">
        <v>0.45917348429999999</v>
      </c>
      <c r="N134" s="1">
        <v>7.2852809159999996</v>
      </c>
      <c r="O134">
        <v>3.0443497280000001E-3</v>
      </c>
      <c r="P134">
        <f t="shared" si="12"/>
        <v>30.267578372126597</v>
      </c>
      <c r="Q134">
        <f t="shared" si="16"/>
        <v>618.6943226255911</v>
      </c>
      <c r="R134">
        <f t="shared" si="17"/>
        <v>530.85470118825287</v>
      </c>
      <c r="S134">
        <f t="shared" si="13"/>
        <v>39.784022977873406</v>
      </c>
      <c r="T134">
        <f t="shared" si="14"/>
        <v>1.2707295660019839</v>
      </c>
      <c r="U134">
        <f t="shared" si="15"/>
        <v>1.0573745297336192</v>
      </c>
    </row>
    <row r="135" spans="2:21" x14ac:dyDescent="0.25">
      <c r="B135">
        <v>133</v>
      </c>
      <c r="C135">
        <v>0.59510148620000003</v>
      </c>
      <c r="D135">
        <v>240663.70689999999</v>
      </c>
      <c r="E135">
        <v>175720.53279999999</v>
      </c>
      <c r="F135">
        <v>2051.0906629999999</v>
      </c>
      <c r="G135">
        <v>1199.233442</v>
      </c>
      <c r="H135">
        <v>310.51577689999999</v>
      </c>
      <c r="I135">
        <v>69.890647029999997</v>
      </c>
      <c r="J135" s="1">
        <v>0.42678779890000001</v>
      </c>
      <c r="K135">
        <v>3.9912226810000003E-3</v>
      </c>
      <c r="L135">
        <v>0.16665731310000001</v>
      </c>
      <c r="M135">
        <v>0.45518226160000003</v>
      </c>
      <c r="N135" s="1">
        <v>7.2852809159999996</v>
      </c>
      <c r="O135">
        <v>3.0443497280000001E-3</v>
      </c>
      <c r="P135">
        <f t="shared" si="12"/>
        <v>30.314008818065222</v>
      </c>
      <c r="Q135">
        <f t="shared" si="16"/>
        <v>623.64411848565931</v>
      </c>
      <c r="R135">
        <f t="shared" si="17"/>
        <v>534.58983211013458</v>
      </c>
      <c r="S135">
        <f t="shared" si="13"/>
        <v>39.576638211934778</v>
      </c>
      <c r="T135">
        <f t="shared" si="14"/>
        <v>1.2810666927929475</v>
      </c>
      <c r="U135">
        <f t="shared" si="15"/>
        <v>1.0581561253264009</v>
      </c>
    </row>
    <row r="136" spans="2:21" x14ac:dyDescent="0.25">
      <c r="B136">
        <v>134</v>
      </c>
      <c r="C136">
        <v>0.59205713650000003</v>
      </c>
      <c r="D136">
        <v>242717.61410000001</v>
      </c>
      <c r="E136">
        <v>176922.5331</v>
      </c>
      <c r="F136">
        <v>2056.7359449999999</v>
      </c>
      <c r="G136">
        <v>1204.777705</v>
      </c>
      <c r="H136">
        <v>323.820897</v>
      </c>
      <c r="I136">
        <v>69.727184370000003</v>
      </c>
      <c r="J136" s="1">
        <v>0.42086813509999998</v>
      </c>
      <c r="K136">
        <v>3.9912226810000003E-3</v>
      </c>
      <c r="L136">
        <v>0.16665731310000001</v>
      </c>
      <c r="M136">
        <v>0.45119103900000002</v>
      </c>
      <c r="N136" s="1">
        <v>7.2852809159999996</v>
      </c>
      <c r="O136">
        <v>3.0443497280000001E-3</v>
      </c>
      <c r="P136">
        <f t="shared" si="12"/>
        <v>30.360564601053802</v>
      </c>
      <c r="Q136">
        <f t="shared" si="16"/>
        <v>628.60079161762064</v>
      </c>
      <c r="R136">
        <f t="shared" si="17"/>
        <v>538.30600521579095</v>
      </c>
      <c r="S136">
        <f t="shared" si="13"/>
        <v>39.366619768946201</v>
      </c>
      <c r="T136">
        <f t="shared" si="14"/>
        <v>1.2915419228999689</v>
      </c>
      <c r="U136">
        <f t="shared" si="15"/>
        <v>1.0588725024167815</v>
      </c>
    </row>
    <row r="137" spans="2:21" x14ac:dyDescent="0.25">
      <c r="B137">
        <v>135</v>
      </c>
      <c r="C137">
        <v>0.58901278670000001</v>
      </c>
      <c r="D137">
        <v>244777.20329999999</v>
      </c>
      <c r="E137">
        <v>178130.1091</v>
      </c>
      <c r="F137">
        <v>2062.454671</v>
      </c>
      <c r="G137">
        <v>1210.3847270000001</v>
      </c>
      <c r="H137">
        <v>337.15932170000002</v>
      </c>
      <c r="I137">
        <v>69.561156980000007</v>
      </c>
      <c r="J137" s="1">
        <v>0.4149716993</v>
      </c>
      <c r="K137">
        <v>3.9912226810000003E-3</v>
      </c>
      <c r="L137">
        <v>0.16665731310000001</v>
      </c>
      <c r="M137">
        <v>0.4471998163</v>
      </c>
      <c r="N137" s="1">
        <v>7.2852809159999996</v>
      </c>
      <c r="O137">
        <v>3.0443497280000001E-3</v>
      </c>
      <c r="P137">
        <f t="shared" si="12"/>
        <v>30.407227804604535</v>
      </c>
      <c r="Q137">
        <f t="shared" si="16"/>
        <v>633.564354605826</v>
      </c>
      <c r="R137">
        <f t="shared" si="17"/>
        <v>542.00271073949773</v>
      </c>
      <c r="S137">
        <f t="shared" si="13"/>
        <v>39.153929175395476</v>
      </c>
      <c r="T137">
        <f t="shared" si="14"/>
        <v>1.3021574020032711</v>
      </c>
      <c r="U137">
        <f t="shared" si="15"/>
        <v>1.0595213010968296</v>
      </c>
    </row>
    <row r="138" spans="2:21" x14ac:dyDescent="0.25">
      <c r="B138">
        <v>136</v>
      </c>
      <c r="C138">
        <v>0.58596843700000001</v>
      </c>
      <c r="D138">
        <v>246842.5484</v>
      </c>
      <c r="E138">
        <v>179343.3236</v>
      </c>
      <c r="F138">
        <v>2068.2482570000002</v>
      </c>
      <c r="G138">
        <v>1216.054768</v>
      </c>
      <c r="H138">
        <v>350.53114169999998</v>
      </c>
      <c r="I138">
        <v>69.392506890000007</v>
      </c>
      <c r="J138" s="1">
        <v>0.40909866430000003</v>
      </c>
      <c r="K138">
        <v>3.9912226810000003E-3</v>
      </c>
      <c r="L138">
        <v>0.16665731310000001</v>
      </c>
      <c r="M138">
        <v>0.44320859359999998</v>
      </c>
      <c r="N138" s="1">
        <v>7.2852809159999996</v>
      </c>
      <c r="O138">
        <v>3.0443497280000001E-3</v>
      </c>
      <c r="P138">
        <f t="shared" si="12"/>
        <v>30.453979988134982</v>
      </c>
      <c r="Q138">
        <f t="shared" si="16"/>
        <v>638.53481728652434</v>
      </c>
      <c r="R138">
        <f t="shared" si="17"/>
        <v>545.67943098413025</v>
      </c>
      <c r="S138">
        <f t="shared" si="13"/>
        <v>38.938526901865025</v>
      </c>
      <c r="T138">
        <f t="shared" si="14"/>
        <v>1.3129153139847596</v>
      </c>
      <c r="U138">
        <f t="shared" si="15"/>
        <v>1.0601000752866667</v>
      </c>
    </row>
    <row r="139" spans="2:21" x14ac:dyDescent="0.25">
      <c r="B139">
        <v>137</v>
      </c>
      <c r="C139">
        <v>0.5829240873</v>
      </c>
      <c r="D139">
        <v>248913.72519999999</v>
      </c>
      <c r="E139">
        <v>180562.23970000001</v>
      </c>
      <c r="F139">
        <v>2074.118152</v>
      </c>
      <c r="G139">
        <v>1221.7880789999999</v>
      </c>
      <c r="H139">
        <v>363.9364478</v>
      </c>
      <c r="I139">
        <v>69.221174439999999</v>
      </c>
      <c r="J139" s="1">
        <v>0.4032492064</v>
      </c>
      <c r="K139">
        <v>3.9912226810000003E-3</v>
      </c>
      <c r="L139">
        <v>0.16665731310000001</v>
      </c>
      <c r="M139">
        <v>0.43921737090000001</v>
      </c>
      <c r="N139" s="1">
        <v>7.2852809159999996</v>
      </c>
      <c r="O139">
        <v>3.0443497280000001E-3</v>
      </c>
      <c r="P139">
        <f t="shared" si="12"/>
        <v>30.500802239523708</v>
      </c>
      <c r="Q139">
        <f t="shared" si="16"/>
        <v>643.51218668344609</v>
      </c>
      <c r="R139">
        <f t="shared" si="17"/>
        <v>549.33564019490007</v>
      </c>
      <c r="S139">
        <f t="shared" si="13"/>
        <v>38.720372200476291</v>
      </c>
      <c r="T139">
        <f t="shared" si="14"/>
        <v>1.3238178851921367</v>
      </c>
      <c r="U139">
        <f t="shared" si="15"/>
        <v>1.0606062874173185</v>
      </c>
    </row>
    <row r="140" spans="2:21" x14ac:dyDescent="0.25">
      <c r="B140">
        <v>138</v>
      </c>
      <c r="C140">
        <v>0.57987973749999999</v>
      </c>
      <c r="D140">
        <v>250990.8107</v>
      </c>
      <c r="E140">
        <v>181786.9209</v>
      </c>
      <c r="F140">
        <v>2080.065842</v>
      </c>
      <c r="G140">
        <v>1227.5849049999999</v>
      </c>
      <c r="H140">
        <v>377.37533120000001</v>
      </c>
      <c r="I140">
        <v>69.047098270000006</v>
      </c>
      <c r="J140" s="1">
        <v>0.39742350510000002</v>
      </c>
      <c r="K140">
        <v>3.9912226810000003E-3</v>
      </c>
      <c r="L140">
        <v>0.16665731310000001</v>
      </c>
      <c r="M140">
        <v>0.4352261482</v>
      </c>
      <c r="N140" s="1">
        <v>7.2852809159999996</v>
      </c>
      <c r="O140">
        <v>3.0443497280000001E-3</v>
      </c>
      <c r="P140">
        <f t="shared" si="12"/>
        <v>30.547675200906269</v>
      </c>
      <c r="Q140">
        <f t="shared" si="16"/>
        <v>648.49646694739602</v>
      </c>
      <c r="R140">
        <f t="shared" si="17"/>
        <v>552.97080443301002</v>
      </c>
      <c r="S140">
        <f t="shared" si="13"/>
        <v>38.499423069093737</v>
      </c>
      <c r="T140">
        <f t="shared" si="14"/>
        <v>1.3348673843647949</v>
      </c>
      <c r="U140">
        <f t="shared" si="15"/>
        <v>1.0610373041843071</v>
      </c>
    </row>
    <row r="141" spans="2:21" x14ac:dyDescent="0.25">
      <c r="B141">
        <v>139</v>
      </c>
      <c r="C141">
        <v>0.57683538779999999</v>
      </c>
      <c r="D141">
        <v>253073.88329999999</v>
      </c>
      <c r="E141">
        <v>183017.4308</v>
      </c>
      <c r="F141">
        <v>2086.0928509999999</v>
      </c>
      <c r="G141">
        <v>1233.445479</v>
      </c>
      <c r="H141">
        <v>390.84788320000001</v>
      </c>
      <c r="I141">
        <v>68.870215229999999</v>
      </c>
      <c r="J141" s="1">
        <v>0.39162174329999999</v>
      </c>
      <c r="K141">
        <v>3.9912226810000003E-3</v>
      </c>
      <c r="L141">
        <v>0.16665731310000001</v>
      </c>
      <c r="M141">
        <v>0.43123492549999998</v>
      </c>
      <c r="N141" s="1">
        <v>7.2852809159999996</v>
      </c>
      <c r="O141">
        <v>3.0443497280000001E-3</v>
      </c>
      <c r="P141">
        <f t="shared" si="12"/>
        <v>30.59457894682302</v>
      </c>
      <c r="Q141">
        <f t="shared" si="16"/>
        <v>653.48765927808881</v>
      </c>
      <c r="R141">
        <f t="shared" si="17"/>
        <v>556.58438146216304</v>
      </c>
      <c r="S141">
        <f t="shared" si="13"/>
        <v>38.275636283176979</v>
      </c>
      <c r="T141">
        <f t="shared" si="14"/>
        <v>1.3460661212120189</v>
      </c>
      <c r="U141">
        <f t="shared" si="15"/>
        <v>1.0613903937369329</v>
      </c>
    </row>
    <row r="142" spans="2:21" x14ac:dyDescent="0.25">
      <c r="B142">
        <v>140</v>
      </c>
      <c r="C142">
        <v>0.57379103809999998</v>
      </c>
      <c r="D142">
        <v>255163.0233</v>
      </c>
      <c r="E142">
        <v>184253.83319999999</v>
      </c>
      <c r="F142">
        <v>2092.2007400000002</v>
      </c>
      <c r="G142">
        <v>1239.3700260000001</v>
      </c>
      <c r="H142">
        <v>404.35419539999998</v>
      </c>
      <c r="I142">
        <v>68.690460340000001</v>
      </c>
      <c r="J142" s="1">
        <v>0.38584410749999998</v>
      </c>
      <c r="K142">
        <v>3.9912226810000003E-3</v>
      </c>
      <c r="L142">
        <v>0.16665731310000001</v>
      </c>
      <c r="M142">
        <v>0.42724370290000002</v>
      </c>
      <c r="N142" s="1">
        <v>7.2852809159999996</v>
      </c>
      <c r="O142">
        <v>3.0443497280000001E-3</v>
      </c>
      <c r="P142">
        <f t="shared" si="12"/>
        <v>30.641493092351094</v>
      </c>
      <c r="Q142">
        <f t="shared" si="16"/>
        <v>658.48576186214154</v>
      </c>
      <c r="R142">
        <f t="shared" si="17"/>
        <v>560.17582062154929</v>
      </c>
      <c r="S142">
        <f t="shared" si="13"/>
        <v>38.048967247648903</v>
      </c>
      <c r="T142">
        <f t="shared" si="14"/>
        <v>1.3574164503490525</v>
      </c>
      <c r="U142">
        <f t="shared" si="15"/>
        <v>1.0616627201937714</v>
      </c>
    </row>
    <row r="143" spans="2:21" x14ac:dyDescent="0.25">
      <c r="B143">
        <v>141</v>
      </c>
      <c r="C143">
        <v>0.57074668839999998</v>
      </c>
      <c r="D143">
        <v>257258.31229999999</v>
      </c>
      <c r="E143">
        <v>185496.19219999999</v>
      </c>
      <c r="F143">
        <v>2098.3911119999998</v>
      </c>
      <c r="G143">
        <v>1245.3587600000001</v>
      </c>
      <c r="H143">
        <v>417.89436009999997</v>
      </c>
      <c r="I143">
        <v>68.507766709999999</v>
      </c>
      <c r="J143" s="1">
        <v>0.38009078769999999</v>
      </c>
      <c r="K143">
        <v>3.9912226810000003E-3</v>
      </c>
      <c r="L143">
        <v>0.16665731310000001</v>
      </c>
      <c r="M143">
        <v>0.4232524802</v>
      </c>
      <c r="N143" s="1">
        <v>7.2852809159999996</v>
      </c>
      <c r="O143">
        <v>3.0443497280000001E-3</v>
      </c>
      <c r="P143">
        <f t="shared" si="12"/>
        <v>30.688396686224671</v>
      </c>
      <c r="Q143">
        <f t="shared" si="16"/>
        <v>663.49076979552467</v>
      </c>
      <c r="R143">
        <f t="shared" si="17"/>
        <v>563.74456271155896</v>
      </c>
      <c r="S143">
        <f t="shared" si="13"/>
        <v>37.819370023775328</v>
      </c>
      <c r="T143">
        <f t="shared" si="14"/>
        <v>1.3689207696629107</v>
      </c>
      <c r="U143">
        <f t="shared" si="15"/>
        <v>1.061851340237304</v>
      </c>
    </row>
    <row r="144" spans="2:21" x14ac:dyDescent="0.25">
      <c r="B144">
        <v>142</v>
      </c>
      <c r="C144">
        <v>0.56770233859999997</v>
      </c>
      <c r="D144">
        <v>259359.83360000001</v>
      </c>
      <c r="E144">
        <v>186744.5722</v>
      </c>
      <c r="F144">
        <v>2104.66561</v>
      </c>
      <c r="G144">
        <v>1251.4118820000001</v>
      </c>
      <c r="H144">
        <v>431.46846979999998</v>
      </c>
      <c r="I144">
        <v>68.322065480000006</v>
      </c>
      <c r="J144" s="1">
        <v>0.37436197780000002</v>
      </c>
      <c r="K144">
        <v>3.9912226810000003E-3</v>
      </c>
      <c r="L144">
        <v>0.16665731310000001</v>
      </c>
      <c r="M144">
        <v>0.41926125749999998</v>
      </c>
      <c r="N144" s="1">
        <v>7.2852809159999996</v>
      </c>
      <c r="O144">
        <v>3.0443497280000001E-3</v>
      </c>
      <c r="P144">
        <f t="shared" si="12"/>
        <v>30.73526821023199</v>
      </c>
      <c r="Q144">
        <f t="shared" si="16"/>
        <v>668.50267500614757</v>
      </c>
      <c r="R144">
        <f t="shared" si="17"/>
        <v>567.29003988109309</v>
      </c>
      <c r="S144">
        <f t="shared" si="13"/>
        <v>37.586797269768013</v>
      </c>
      <c r="T144">
        <f t="shared" si="14"/>
        <v>1.3805815216032589</v>
      </c>
      <c r="U144">
        <f t="shared" si="15"/>
        <v>1.0619531986540622</v>
      </c>
    </row>
    <row r="145" spans="2:21" x14ac:dyDescent="0.25">
      <c r="B145">
        <v>143</v>
      </c>
      <c r="C145">
        <v>0.56465798889999996</v>
      </c>
      <c r="D145">
        <v>261467.6721</v>
      </c>
      <c r="E145">
        <v>187999.03750000001</v>
      </c>
      <c r="F145">
        <v>2111.0259179999998</v>
      </c>
      <c r="G145">
        <v>1257.5295819999999</v>
      </c>
      <c r="H145">
        <v>445.07661769999999</v>
      </c>
      <c r="I145">
        <v>68.133285770000001</v>
      </c>
      <c r="J145" s="1">
        <v>0.3686578754</v>
      </c>
      <c r="K145">
        <v>3.9912226810000003E-3</v>
      </c>
      <c r="L145">
        <v>0.16665731310000001</v>
      </c>
      <c r="M145">
        <v>0.41527003480000002</v>
      </c>
      <c r="N145" s="1">
        <v>7.2852809159999996</v>
      </c>
      <c r="O145">
        <v>3.0443497280000001E-3</v>
      </c>
      <c r="P145">
        <f t="shared" si="12"/>
        <v>30.78208562390482</v>
      </c>
      <c r="Q145">
        <f t="shared" si="16"/>
        <v>673.52146618323161</v>
      </c>
      <c r="R145">
        <f t="shared" si="17"/>
        <v>570.81167550714099</v>
      </c>
      <c r="S145">
        <f t="shared" si="13"/>
        <v>37.351200146095181</v>
      </c>
      <c r="T145">
        <f t="shared" si="14"/>
        <v>1.3924011936299074</v>
      </c>
      <c r="U145">
        <f t="shared" si="15"/>
        <v>1.0619651217183339</v>
      </c>
    </row>
    <row r="146" spans="2:21" x14ac:dyDescent="0.25">
      <c r="B146">
        <v>144</v>
      </c>
      <c r="C146">
        <v>0.56161363919999996</v>
      </c>
      <c r="D146">
        <v>263581.91460000002</v>
      </c>
      <c r="E146">
        <v>189259.65289999999</v>
      </c>
      <c r="F146">
        <v>2117.4737660000001</v>
      </c>
      <c r="G146">
        <v>1263.7120379999999</v>
      </c>
      <c r="H146">
        <v>458.7188979</v>
      </c>
      <c r="I146">
        <v>67.941354599999997</v>
      </c>
      <c r="J146" s="1">
        <v>0.36297868210000001</v>
      </c>
      <c r="K146">
        <v>3.9912226810000003E-3</v>
      </c>
      <c r="L146">
        <v>0.16665731310000001</v>
      </c>
      <c r="M146">
        <v>0.4112788121</v>
      </c>
      <c r="N146" s="1">
        <v>7.2852809159999996</v>
      </c>
      <c r="O146">
        <v>3.0443497280000001E-3</v>
      </c>
      <c r="P146">
        <f t="shared" si="12"/>
        <v>30.828826301214999</v>
      </c>
      <c r="Q146">
        <f t="shared" si="16"/>
        <v>678.54712869757316</v>
      </c>
      <c r="R146">
        <f t="shared" si="17"/>
        <v>574.30888408796113</v>
      </c>
      <c r="S146">
        <f t="shared" si="13"/>
        <v>37.112528298784994</v>
      </c>
      <c r="T146">
        <f t="shared" si="14"/>
        <v>1.4043823195702494</v>
      </c>
      <c r="U146">
        <f t="shared" si="15"/>
        <v>1.0618838141190852</v>
      </c>
    </row>
    <row r="147" spans="2:21" x14ac:dyDescent="0.25">
      <c r="B147">
        <v>145</v>
      </c>
      <c r="C147">
        <v>0.55856928939999995</v>
      </c>
      <c r="D147">
        <v>265702.64939999999</v>
      </c>
      <c r="E147">
        <v>190526.48319999999</v>
      </c>
      <c r="F147">
        <v>2124.0109280000001</v>
      </c>
      <c r="G147">
        <v>1269.959411</v>
      </c>
      <c r="H147">
        <v>472.3954051</v>
      </c>
      <c r="I147">
        <v>67.746196789999999</v>
      </c>
      <c r="J147" s="1">
        <v>0.35732460389999998</v>
      </c>
      <c r="K147">
        <v>3.9912226810000003E-3</v>
      </c>
      <c r="L147">
        <v>0.16665731310000001</v>
      </c>
      <c r="M147">
        <v>0.40728758949999999</v>
      </c>
      <c r="N147" s="1">
        <v>7.2852809159999996</v>
      </c>
      <c r="O147">
        <v>3.0443497280000001E-3</v>
      </c>
      <c r="P147">
        <f t="shared" si="12"/>
        <v>30.875466972522226</v>
      </c>
      <c r="Q147">
        <f t="shared" si="16"/>
        <v>683.57964451348744</v>
      </c>
      <c r="R147">
        <f t="shared" si="17"/>
        <v>577.78107114062311</v>
      </c>
      <c r="S147">
        <f t="shared" si="13"/>
        <v>36.870729817477773</v>
      </c>
      <c r="T147">
        <f t="shared" si="14"/>
        <v>1.4165274792167006</v>
      </c>
      <c r="U147">
        <f t="shared" si="15"/>
        <v>1.0617058534442845</v>
      </c>
    </row>
    <row r="148" spans="2:21" x14ac:dyDescent="0.25">
      <c r="B148">
        <v>146</v>
      </c>
      <c r="C148">
        <v>0.55552493970000005</v>
      </c>
      <c r="D148">
        <v>267829.96679999999</v>
      </c>
      <c r="E148">
        <v>191799.59340000001</v>
      </c>
      <c r="F148">
        <v>2130.6392230000001</v>
      </c>
      <c r="G148">
        <v>1276.2718500000001</v>
      </c>
      <c r="H148">
        <v>486.10623509999999</v>
      </c>
      <c r="I148">
        <v>67.547734950000006</v>
      </c>
      <c r="J148" s="1">
        <v>0.35169585060000003</v>
      </c>
      <c r="K148">
        <v>3.9912226810000003E-3</v>
      </c>
      <c r="L148">
        <v>0.16665731310000001</v>
      </c>
      <c r="M148">
        <v>0.40329636679999997</v>
      </c>
      <c r="N148" s="1">
        <v>7.2852809159999996</v>
      </c>
      <c r="O148">
        <v>3.0443497280000001E-3</v>
      </c>
      <c r="P148">
        <f t="shared" si="12"/>
        <v>30.921983831302519</v>
      </c>
      <c r="Q148">
        <f t="shared" si="16"/>
        <v>688.61899211664434</v>
      </c>
      <c r="R148">
        <f t="shared" si="17"/>
        <v>581.22763309037987</v>
      </c>
      <c r="S148">
        <f t="shared" si="13"/>
        <v>36.625751118697487</v>
      </c>
      <c r="T148">
        <f t="shared" si="14"/>
        <v>1.4288392991714067</v>
      </c>
      <c r="U148">
        <f t="shared" si="15"/>
        <v>1.0614276826016575</v>
      </c>
    </row>
    <row r="149" spans="2:21" x14ac:dyDescent="0.25">
      <c r="B149">
        <v>147</v>
      </c>
      <c r="C149">
        <v>0.55248059000000005</v>
      </c>
      <c r="D149">
        <v>269963.95890000003</v>
      </c>
      <c r="E149">
        <v>193079.04870000001</v>
      </c>
      <c r="F149">
        <v>2137.360518</v>
      </c>
      <c r="G149">
        <v>1282.649486</v>
      </c>
      <c r="H149">
        <v>499.85148470000001</v>
      </c>
      <c r="I149">
        <v>67.345889319999998</v>
      </c>
      <c r="J149" s="1">
        <v>0.34609263670000001</v>
      </c>
      <c r="K149">
        <v>3.9912226810000003E-3</v>
      </c>
      <c r="L149">
        <v>0.16665731310000001</v>
      </c>
      <c r="M149">
        <v>0.39930514410000001</v>
      </c>
      <c r="N149" s="1">
        <v>7.2852809159999996</v>
      </c>
      <c r="O149">
        <v>3.0443497280000001E-3</v>
      </c>
      <c r="P149">
        <f t="shared" si="12"/>
        <v>30.968352398481674</v>
      </c>
      <c r="Q149">
        <f t="shared" si="16"/>
        <v>693.66514642216748</v>
      </c>
      <c r="R149">
        <f t="shared" si="17"/>
        <v>584.64795717540289</v>
      </c>
      <c r="S149">
        <f t="shared" si="13"/>
        <v>36.377536921518328</v>
      </c>
      <c r="T149">
        <f t="shared" si="14"/>
        <v>1.4413204541776814</v>
      </c>
      <c r="U149">
        <f t="shared" si="15"/>
        <v>1.0610456059875799</v>
      </c>
    </row>
    <row r="150" spans="2:21" x14ac:dyDescent="0.25">
      <c r="B150">
        <v>148</v>
      </c>
      <c r="C150">
        <v>0.54943624030000004</v>
      </c>
      <c r="D150">
        <v>272104.71950000001</v>
      </c>
      <c r="E150">
        <v>194364.9142</v>
      </c>
      <c r="F150">
        <v>2144.1767300000001</v>
      </c>
      <c r="G150">
        <v>1289.0924339999999</v>
      </c>
      <c r="H150">
        <v>513.63125209999998</v>
      </c>
      <c r="I150">
        <v>67.140577780000001</v>
      </c>
      <c r="J150" s="1">
        <v>0.34051518120000002</v>
      </c>
      <c r="K150">
        <v>3.9912226810000003E-3</v>
      </c>
      <c r="L150">
        <v>0.16665731310000001</v>
      </c>
      <c r="M150">
        <v>0.39531392139999999</v>
      </c>
      <c r="N150" s="1">
        <v>7.2852809159999996</v>
      </c>
      <c r="O150">
        <v>3.0443497280000001E-3</v>
      </c>
      <c r="P150">
        <f t="shared" si="12"/>
        <v>31.014547559338652</v>
      </c>
      <c r="Q150">
        <f t="shared" si="16"/>
        <v>698.71807868835833</v>
      </c>
      <c r="R150">
        <f t="shared" si="17"/>
        <v>588.04142136140092</v>
      </c>
      <c r="S150">
        <f t="shared" si="13"/>
        <v>36.126030220661349</v>
      </c>
      <c r="T150">
        <f t="shared" si="14"/>
        <v>1.4539736658944662</v>
      </c>
      <c r="U150">
        <f t="shared" si="15"/>
        <v>1.0605557835212518</v>
      </c>
    </row>
    <row r="151" spans="2:21" x14ac:dyDescent="0.25">
      <c r="B151">
        <v>149</v>
      </c>
      <c r="C151">
        <v>0.54639189050000003</v>
      </c>
      <c r="D151">
        <v>274252.34460000001</v>
      </c>
      <c r="E151">
        <v>195657.25529999999</v>
      </c>
      <c r="F151">
        <v>2151.0898269999998</v>
      </c>
      <c r="G151">
        <v>1295.60079</v>
      </c>
      <c r="H151">
        <v>527.44563670000002</v>
      </c>
      <c r="I151">
        <v>66.931715679999996</v>
      </c>
      <c r="J151" s="1">
        <v>0.33496370749999999</v>
      </c>
      <c r="K151">
        <v>3.9912226810000003E-3</v>
      </c>
      <c r="L151">
        <v>0.16665731310000001</v>
      </c>
      <c r="M151">
        <v>0.39132269870000003</v>
      </c>
      <c r="N151" s="1">
        <v>7.2852809159999996</v>
      </c>
      <c r="O151">
        <v>3.0443497280000001E-3</v>
      </c>
      <c r="P151">
        <f t="shared" si="12"/>
        <v>31.060543514164671</v>
      </c>
      <c r="Q151">
        <f t="shared" si="16"/>
        <v>703.7777564233736</v>
      </c>
      <c r="R151">
        <f t="shared" si="17"/>
        <v>591.40739425412653</v>
      </c>
      <c r="S151">
        <f t="shared" si="13"/>
        <v>35.871172165835326</v>
      </c>
      <c r="T151">
        <f t="shared" si="14"/>
        <v>1.4668017048297448</v>
      </c>
      <c r="U151">
        <f t="shared" si="15"/>
        <v>1.0599542232361576</v>
      </c>
    </row>
    <row r="152" spans="2:21" x14ac:dyDescent="0.25">
      <c r="B152">
        <v>150</v>
      </c>
      <c r="C152">
        <v>0.54334754080000003</v>
      </c>
      <c r="D152">
        <v>276406.93209999998</v>
      </c>
      <c r="E152">
        <v>196956.13759999999</v>
      </c>
      <c r="F152">
        <v>2158.1018279999998</v>
      </c>
      <c r="G152">
        <v>1302.17463</v>
      </c>
      <c r="H152">
        <v>541.2947398</v>
      </c>
      <c r="I152">
        <v>66.719215809999994</v>
      </c>
      <c r="J152" s="1">
        <v>0.32943844410000001</v>
      </c>
      <c r="K152">
        <v>3.9912226810000003E-3</v>
      </c>
      <c r="L152">
        <v>0.16665731310000001</v>
      </c>
      <c r="M152">
        <v>0.38733147610000002</v>
      </c>
      <c r="N152" s="1">
        <v>7.2852809159999996</v>
      </c>
      <c r="O152">
        <v>3.0443497280000001E-3</v>
      </c>
      <c r="P152">
        <f t="shared" si="12"/>
        <v>31.10631378160139</v>
      </c>
      <c r="Q152">
        <f t="shared" si="16"/>
        <v>708.84414329258436</v>
      </c>
      <c r="R152">
        <f t="shared" si="17"/>
        <v>594.74523502334887</v>
      </c>
      <c r="S152">
        <f t="shared" si="13"/>
        <v>35.612902028398608</v>
      </c>
      <c r="T152">
        <f t="shared" si="14"/>
        <v>1.4798073889608332</v>
      </c>
      <c r="U152">
        <f t="shared" si="15"/>
        <v>1.0592367746495959</v>
      </c>
    </row>
    <row r="153" spans="2:21" x14ac:dyDescent="0.25">
      <c r="B153">
        <v>151</v>
      </c>
      <c r="C153">
        <v>0.54030319110000002</v>
      </c>
      <c r="D153">
        <v>278568.58189999999</v>
      </c>
      <c r="E153">
        <v>198261.62640000001</v>
      </c>
      <c r="F153">
        <v>2165.2148050000001</v>
      </c>
      <c r="G153">
        <v>1308.8140109999999</v>
      </c>
      <c r="H153">
        <v>555.17866409999999</v>
      </c>
      <c r="I153">
        <v>66.50298832</v>
      </c>
      <c r="J153" s="1">
        <v>0.32393962450000002</v>
      </c>
      <c r="K153">
        <v>3.9912226810000003E-3</v>
      </c>
      <c r="L153">
        <v>0.16665731310000001</v>
      </c>
      <c r="M153">
        <v>0.3833402534</v>
      </c>
      <c r="N153" s="1">
        <v>7.2852809159999996</v>
      </c>
      <c r="O153">
        <v>3.0443497280000001E-3</v>
      </c>
      <c r="P153">
        <f t="shared" si="12"/>
        <v>31.151831218178806</v>
      </c>
      <c r="Q153">
        <f t="shared" si="16"/>
        <v>713.91719902897546</v>
      </c>
      <c r="R153">
        <f t="shared" si="17"/>
        <v>598.05429333396432</v>
      </c>
      <c r="S153">
        <f t="shared" si="13"/>
        <v>35.351157101821194</v>
      </c>
      <c r="T153">
        <f t="shared" si="14"/>
        <v>1.4929935861305279</v>
      </c>
      <c r="U153">
        <f t="shared" si="15"/>
        <v>1.0583991221340558</v>
      </c>
    </row>
    <row r="154" spans="2:21" x14ac:dyDescent="0.25">
      <c r="B154">
        <v>152</v>
      </c>
      <c r="C154">
        <v>0.53725884130000001</v>
      </c>
      <c r="D154">
        <v>280737.39610000001</v>
      </c>
      <c r="E154">
        <v>199573.78750000001</v>
      </c>
      <c r="F154">
        <v>2172.4308879999999</v>
      </c>
      <c r="G154">
        <v>1315.518967</v>
      </c>
      <c r="H154">
        <v>569.09751470000003</v>
      </c>
      <c r="I154">
        <v>66.28294056</v>
      </c>
      <c r="J154" s="1">
        <v>0.31846748730000002</v>
      </c>
      <c r="K154">
        <v>3.9912226810000003E-3</v>
      </c>
      <c r="L154">
        <v>0.16665731310000001</v>
      </c>
      <c r="M154">
        <v>0.37934903069999998</v>
      </c>
      <c r="N154" s="1">
        <v>7.2852809159999996</v>
      </c>
      <c r="O154">
        <v>3.0443497280000001E-3</v>
      </c>
      <c r="P154">
        <f t="shared" si="12"/>
        <v>31.197067906533011</v>
      </c>
      <c r="Q154">
        <f t="shared" si="16"/>
        <v>718.99687932733605</v>
      </c>
      <c r="R154">
        <f t="shared" si="17"/>
        <v>601.33390928964388</v>
      </c>
      <c r="S154">
        <f t="shared" si="13"/>
        <v>35.085872653466993</v>
      </c>
      <c r="T154">
        <f t="shared" si="14"/>
        <v>1.506363212984714</v>
      </c>
      <c r="U154">
        <f t="shared" si="15"/>
        <v>1.0574367775898994</v>
      </c>
    </row>
    <row r="155" spans="2:21" x14ac:dyDescent="0.25">
      <c r="B155">
        <v>153</v>
      </c>
      <c r="C155">
        <v>0.53421449160000001</v>
      </c>
      <c r="D155">
        <v>282913.47879999998</v>
      </c>
      <c r="E155">
        <v>200892.6862</v>
      </c>
      <c r="F155">
        <v>2179.752262</v>
      </c>
      <c r="G155">
        <v>1322.2895080000001</v>
      </c>
      <c r="H155">
        <v>583.05139859999997</v>
      </c>
      <c r="I155">
        <v>66.058977049999996</v>
      </c>
      <c r="J155" s="1">
        <v>0.31302227630000001</v>
      </c>
      <c r="K155">
        <v>3.9912226810000003E-3</v>
      </c>
      <c r="L155">
        <v>0.16665731310000001</v>
      </c>
      <c r="M155">
        <v>0.37535780800000002</v>
      </c>
      <c r="N155" s="1">
        <v>7.2852809159999996</v>
      </c>
      <c r="O155">
        <v>3.0443497280000001E-3</v>
      </c>
      <c r="P155">
        <f t="shared" si="12"/>
        <v>31.241995197776557</v>
      </c>
      <c r="Q155">
        <f t="shared" si="16"/>
        <v>724.08313574483032</v>
      </c>
      <c r="R155">
        <f t="shared" si="17"/>
        <v>604.58341338643049</v>
      </c>
      <c r="S155">
        <f t="shared" si="13"/>
        <v>34.816981852223435</v>
      </c>
      <c r="T155">
        <f t="shared" si="14"/>
        <v>1.5199192341466772</v>
      </c>
      <c r="U155">
        <f t="shared" si="15"/>
        <v>1.056345072211524</v>
      </c>
    </row>
    <row r="156" spans="2:21" x14ac:dyDescent="0.25">
      <c r="B156">
        <v>154</v>
      </c>
      <c r="C156">
        <v>0.5311701419</v>
      </c>
      <c r="D156">
        <v>285096.93650000001</v>
      </c>
      <c r="E156">
        <v>202218.38829999999</v>
      </c>
      <c r="F156">
        <v>2187.1811720000001</v>
      </c>
      <c r="G156">
        <v>1329.1256189999999</v>
      </c>
      <c r="H156">
        <v>597.0404254</v>
      </c>
      <c r="I156">
        <v>65.830999379999994</v>
      </c>
      <c r="J156" s="1">
        <v>0.30760424110000001</v>
      </c>
      <c r="K156">
        <v>3.9912226810000003E-3</v>
      </c>
      <c r="L156">
        <v>0.16665731310000001</v>
      </c>
      <c r="M156">
        <v>0.3713665853</v>
      </c>
      <c r="N156" s="1">
        <v>7.2852809159999996</v>
      </c>
      <c r="O156">
        <v>3.0443497280000001E-3</v>
      </c>
      <c r="P156">
        <f t="shared" si="12"/>
        <v>31.286583661237902</v>
      </c>
      <c r="Q156">
        <f t="shared" si="16"/>
        <v>729.17591559436596</v>
      </c>
      <c r="R156">
        <f t="shared" si="17"/>
        <v>607.80212648777001</v>
      </c>
      <c r="S156">
        <f t="shared" si="13"/>
        <v>34.544415718762096</v>
      </c>
      <c r="T156">
        <f t="shared" si="14"/>
        <v>1.5336646633460755</v>
      </c>
      <c r="U156">
        <f t="shared" si="15"/>
        <v>1.0551191503379578</v>
      </c>
    </row>
    <row r="157" spans="2:21" x14ac:dyDescent="0.25">
      <c r="B157">
        <v>155</v>
      </c>
      <c r="C157">
        <v>0.5281257922</v>
      </c>
      <c r="D157">
        <v>287287.87780000002</v>
      </c>
      <c r="E157">
        <v>203550.95929999999</v>
      </c>
      <c r="F157">
        <v>2194.7199220000002</v>
      </c>
      <c r="G157">
        <v>1336.027259</v>
      </c>
      <c r="H157">
        <v>611.06470760000002</v>
      </c>
      <c r="I157">
        <v>65.598906060000004</v>
      </c>
      <c r="J157" s="1">
        <v>0.30221363680000002</v>
      </c>
      <c r="K157">
        <v>3.9912226810000003E-3</v>
      </c>
      <c r="L157">
        <v>0.16665731310000001</v>
      </c>
      <c r="M157">
        <v>0.36737536269999999</v>
      </c>
      <c r="N157" s="1">
        <v>7.2852809159999996</v>
      </c>
      <c r="O157">
        <v>3.0443497280000001E-3</v>
      </c>
      <c r="P157">
        <f t="shared" si="12"/>
        <v>31.330803105587943</v>
      </c>
      <c r="Q157">
        <f t="shared" si="16"/>
        <v>734.27516184119781</v>
      </c>
      <c r="R157">
        <f t="shared" si="17"/>
        <v>610.98935979496935</v>
      </c>
      <c r="S157">
        <f t="shared" si="13"/>
        <v>34.268102954412058</v>
      </c>
      <c r="T157">
        <f t="shared" si="14"/>
        <v>1.5476025638389324</v>
      </c>
      <c r="U157">
        <f t="shared" si="15"/>
        <v>1.0537539577934456</v>
      </c>
    </row>
    <row r="158" spans="2:21" x14ac:dyDescent="0.25">
      <c r="B158">
        <v>156</v>
      </c>
      <c r="C158">
        <v>0.52508144239999999</v>
      </c>
      <c r="D158">
        <v>289486.41369999998</v>
      </c>
      <c r="E158">
        <v>204890.46470000001</v>
      </c>
      <c r="F158">
        <v>2202.3708820000002</v>
      </c>
      <c r="G158">
        <v>1342.994359</v>
      </c>
      <c r="H158">
        <v>625.12436030000003</v>
      </c>
      <c r="I158">
        <v>65.362592449999994</v>
      </c>
      <c r="J158" s="1">
        <v>0.2968507245</v>
      </c>
      <c r="K158">
        <v>3.9912226810000003E-3</v>
      </c>
      <c r="L158">
        <v>0.16665731310000001</v>
      </c>
      <c r="M158">
        <v>0.36338414000000002</v>
      </c>
      <c r="N158" s="1">
        <v>7.2852809159999996</v>
      </c>
      <c r="O158">
        <v>3.0443497280000001E-3</v>
      </c>
      <c r="P158">
        <f t="shared" si="12"/>
        <v>31.374622489232166</v>
      </c>
      <c r="Q158">
        <f t="shared" si="16"/>
        <v>739.38081298655698</v>
      </c>
      <c r="R158">
        <f t="shared" si="17"/>
        <v>614.14441485345014</v>
      </c>
      <c r="S158">
        <f t="shared" si="13"/>
        <v>33.987969960767828</v>
      </c>
      <c r="T158">
        <f t="shared" si="14"/>
        <v>1.5617360468167218</v>
      </c>
      <c r="U158">
        <f t="shared" si="15"/>
        <v>1.0522442361459317</v>
      </c>
    </row>
    <row r="159" spans="2:21" x14ac:dyDescent="0.25">
      <c r="B159">
        <v>157</v>
      </c>
      <c r="C159">
        <v>0.52203709269999998</v>
      </c>
      <c r="D159">
        <v>291692.65769999998</v>
      </c>
      <c r="E159">
        <v>206236.96979999999</v>
      </c>
      <c r="F159">
        <v>2210.1364830000002</v>
      </c>
      <c r="G159">
        <v>1350.026818</v>
      </c>
      <c r="H159">
        <v>639.21950249999998</v>
      </c>
      <c r="I159">
        <v>65.121950659999996</v>
      </c>
      <c r="J159" s="1">
        <v>0.2915157713</v>
      </c>
      <c r="K159">
        <v>3.9912226810000003E-3</v>
      </c>
      <c r="L159">
        <v>0.16665731310000001</v>
      </c>
      <c r="M159">
        <v>0.3593929173</v>
      </c>
      <c r="N159" s="1">
        <v>7.2852809159999996</v>
      </c>
      <c r="O159">
        <v>3.0443497280000001E-3</v>
      </c>
      <c r="P159">
        <f t="shared" si="12"/>
        <v>31.41800993408334</v>
      </c>
      <c r="Q159">
        <f t="shared" si="16"/>
        <v>744.49280295342055</v>
      </c>
      <c r="R159">
        <f t="shared" si="17"/>
        <v>617.26658356941618</v>
      </c>
      <c r="S159">
        <f t="shared" si="13"/>
        <v>33.703940725916652</v>
      </c>
      <c r="T159">
        <f t="shared" si="14"/>
        <v>1.5760682703211584</v>
      </c>
      <c r="U159">
        <f t="shared" si="15"/>
        <v>1.0505845119098256</v>
      </c>
    </row>
    <row r="160" spans="2:21" x14ac:dyDescent="0.25">
      <c r="B160">
        <v>158</v>
      </c>
      <c r="C160">
        <v>0.51899274299999998</v>
      </c>
      <c r="D160">
        <v>293906.72570000001</v>
      </c>
      <c r="E160">
        <v>207590.54010000001</v>
      </c>
      <c r="F160">
        <v>2218.019225</v>
      </c>
      <c r="G160">
        <v>1357.1245039999999</v>
      </c>
      <c r="H160">
        <v>653.35025640000003</v>
      </c>
      <c r="I160">
        <v>64.876869389999996</v>
      </c>
      <c r="J160" s="1">
        <v>0.28620905089999998</v>
      </c>
      <c r="K160">
        <v>3.9912226810000003E-3</v>
      </c>
      <c r="L160">
        <v>0.16665731310000001</v>
      </c>
      <c r="M160">
        <v>0.35540169459999998</v>
      </c>
      <c r="N160" s="1">
        <v>7.2852809159999996</v>
      </c>
      <c r="O160">
        <v>3.0443497280000001E-3</v>
      </c>
      <c r="P160">
        <f t="shared" si="12"/>
        <v>31.460932685330018</v>
      </c>
      <c r="Q160">
        <f t="shared" si="16"/>
        <v>749.6110609665086</v>
      </c>
      <c r="R160">
        <f t="shared" si="17"/>
        <v>620.35514824448092</v>
      </c>
      <c r="S160">
        <f t="shared" si="13"/>
        <v>33.415936704669974</v>
      </c>
      <c r="T160">
        <f t="shared" si="14"/>
        <v>1.5906024410092707</v>
      </c>
      <c r="U160">
        <f t="shared" si="15"/>
        <v>1.0487690871834718</v>
      </c>
    </row>
    <row r="161" spans="2:21" x14ac:dyDescent="0.25">
      <c r="B161">
        <v>159</v>
      </c>
      <c r="C161">
        <v>0.51594839329999997</v>
      </c>
      <c r="D161">
        <v>296128.73609999998</v>
      </c>
      <c r="E161">
        <v>208951.24050000001</v>
      </c>
      <c r="F161">
        <v>2226.021675</v>
      </c>
      <c r="G161">
        <v>1364.2872520000001</v>
      </c>
      <c r="H161">
        <v>667.51674839999998</v>
      </c>
      <c r="I161">
        <v>64.627233880000006</v>
      </c>
      <c r="J161" s="1">
        <v>0.28093084340000002</v>
      </c>
      <c r="K161">
        <v>3.9912226810000003E-3</v>
      </c>
      <c r="L161">
        <v>0.16665731310000001</v>
      </c>
      <c r="M161">
        <v>0.35141047190000002</v>
      </c>
      <c r="N161" s="1">
        <v>7.2852809159999996</v>
      </c>
      <c r="O161">
        <v>3.0443497280000001E-3</v>
      </c>
      <c r="P161">
        <f t="shared" si="12"/>
        <v>31.50335713123669</v>
      </c>
      <c r="Q161">
        <f t="shared" si="16"/>
        <v>754.7355114352581</v>
      </c>
      <c r="R161">
        <f t="shared" si="17"/>
        <v>623.4093816340129</v>
      </c>
      <c r="S161">
        <f t="shared" si="13"/>
        <v>33.123876748763315</v>
      </c>
      <c r="T161">
        <f t="shared" si="14"/>
        <v>1.6053418118220391</v>
      </c>
      <c r="U161">
        <f t="shared" si="15"/>
        <v>1.046792029263357</v>
      </c>
    </row>
    <row r="162" spans="2:21" x14ac:dyDescent="0.25">
      <c r="B162">
        <v>160</v>
      </c>
      <c r="C162">
        <v>0.51290404349999996</v>
      </c>
      <c r="D162">
        <v>298358.80989999999</v>
      </c>
      <c r="E162">
        <v>210319.13620000001</v>
      </c>
      <c r="F162">
        <v>2234.146471</v>
      </c>
      <c r="G162">
        <v>1371.5148589999999</v>
      </c>
      <c r="H162">
        <v>681.71910939999998</v>
      </c>
      <c r="I162">
        <v>64.372925739999999</v>
      </c>
      <c r="J162" s="1">
        <v>0.27568143569999998</v>
      </c>
      <c r="K162">
        <v>3.9912226810000003E-3</v>
      </c>
      <c r="L162">
        <v>0.16665731310000001</v>
      </c>
      <c r="M162">
        <v>0.34741924930000001</v>
      </c>
      <c r="N162" s="1">
        <v>7.2852809159999996</v>
      </c>
      <c r="O162">
        <v>3.0443497280000001E-3</v>
      </c>
      <c r="P162">
        <f t="shared" si="12"/>
        <v>31.545248699552307</v>
      </c>
      <c r="Q162">
        <f t="shared" si="16"/>
        <v>759.8660738217427</v>
      </c>
      <c r="R162">
        <f t="shared" si="17"/>
        <v>626.42854703635271</v>
      </c>
      <c r="S162">
        <f t="shared" si="13"/>
        <v>32.827677040447696</v>
      </c>
      <c r="T162">
        <f t="shared" si="14"/>
        <v>1.6202896811305267</v>
      </c>
      <c r="U162">
        <f t="shared" si="15"/>
        <v>1.0446471611948149</v>
      </c>
    </row>
    <row r="163" spans="2:21" x14ac:dyDescent="0.25">
      <c r="B163">
        <v>161</v>
      </c>
      <c r="C163">
        <v>0.50985969379999996</v>
      </c>
      <c r="D163">
        <v>300597.07069999998</v>
      </c>
      <c r="E163">
        <v>211694.29180000001</v>
      </c>
      <c r="F163">
        <v>2242.396326</v>
      </c>
      <c r="G163">
        <v>1378.807084</v>
      </c>
      <c r="H163">
        <v>695.95747519999998</v>
      </c>
      <c r="I163">
        <v>64.113822839999997</v>
      </c>
      <c r="J163" s="1">
        <v>0.27046112169999997</v>
      </c>
      <c r="K163">
        <v>3.9912226810000003E-3</v>
      </c>
      <c r="L163">
        <v>0.16665731310000001</v>
      </c>
      <c r="M163">
        <v>0.34342802659999999</v>
      </c>
      <c r="N163" s="1">
        <v>7.2852809159999996</v>
      </c>
      <c r="O163">
        <v>3.0443497280000001E-3</v>
      </c>
      <c r="P163">
        <f t="shared" si="12"/>
        <v>31.586571850435526</v>
      </c>
      <c r="Q163">
        <f t="shared" si="16"/>
        <v>765.00266250761922</v>
      </c>
      <c r="R163">
        <f t="shared" si="17"/>
        <v>629.41189840597883</v>
      </c>
      <c r="S163">
        <f t="shared" si="13"/>
        <v>32.527250989564472</v>
      </c>
      <c r="T163">
        <f t="shared" si="14"/>
        <v>1.635449390413668</v>
      </c>
      <c r="U163">
        <f t="shared" si="15"/>
        <v>1.0423280496950649</v>
      </c>
    </row>
    <row r="164" spans="2:21" x14ac:dyDescent="0.25">
      <c r="B164">
        <v>162</v>
      </c>
      <c r="C164">
        <v>0.50681534409999995</v>
      </c>
      <c r="D164">
        <v>302843.64510000002</v>
      </c>
      <c r="E164">
        <v>213076.77179999999</v>
      </c>
      <c r="F164">
        <v>2250.7740239999998</v>
      </c>
      <c r="G164">
        <v>1386.1636470000001</v>
      </c>
      <c r="H164">
        <v>710.23198669999999</v>
      </c>
      <c r="I164">
        <v>63.8497992</v>
      </c>
      <c r="J164" s="1">
        <v>0.26527020270000001</v>
      </c>
      <c r="K164">
        <v>3.9912226810000003E-3</v>
      </c>
      <c r="L164">
        <v>0.16665731310000001</v>
      </c>
      <c r="M164">
        <v>0.33943680389999997</v>
      </c>
      <c r="N164" s="1">
        <v>7.2852809159999996</v>
      </c>
      <c r="O164">
        <v>3.0443497280000001E-3</v>
      </c>
      <c r="P164">
        <f t="shared" si="12"/>
        <v>31.627290143162824</v>
      </c>
      <c r="Q164">
        <f t="shared" si="16"/>
        <v>770.14518667082655</v>
      </c>
      <c r="R164">
        <f t="shared" si="17"/>
        <v>632.3586804868504</v>
      </c>
      <c r="S164">
        <f t="shared" si="13"/>
        <v>32.222509056837175</v>
      </c>
      <c r="T164">
        <f t="shared" si="14"/>
        <v>1.6508243261195032</v>
      </c>
      <c r="U164">
        <f t="shared" si="15"/>
        <v>1.0398279925450695</v>
      </c>
    </row>
    <row r="165" spans="2:21" x14ac:dyDescent="0.25">
      <c r="B165">
        <v>163</v>
      </c>
      <c r="C165">
        <v>0.50377099430000005</v>
      </c>
      <c r="D165">
        <v>305098.66230000003</v>
      </c>
      <c r="E165">
        <v>214466.6404</v>
      </c>
      <c r="F165">
        <v>2259.2824310000001</v>
      </c>
      <c r="G165">
        <v>1393.584222</v>
      </c>
      <c r="H165">
        <v>724.54279080000003</v>
      </c>
      <c r="I165">
        <v>63.580724830000001</v>
      </c>
      <c r="J165" s="1">
        <v>0.26010898760000001</v>
      </c>
      <c r="K165">
        <v>3.9912226810000003E-3</v>
      </c>
      <c r="L165">
        <v>0.16665731310000001</v>
      </c>
      <c r="M165">
        <v>0.33544558120000001</v>
      </c>
      <c r="N165" s="1">
        <v>7.2852809159999996</v>
      </c>
      <c r="O165">
        <v>3.0443497280000001E-3</v>
      </c>
      <c r="P165">
        <f t="shared" si="12"/>
        <v>31.6673660228203</v>
      </c>
      <c r="Q165">
        <f t="shared" si="16"/>
        <v>775.29355013118459</v>
      </c>
      <c r="R165">
        <f t="shared" si="17"/>
        <v>635.2681290053788</v>
      </c>
      <c r="S165">
        <f t="shared" si="13"/>
        <v>31.913358807179701</v>
      </c>
      <c r="T165">
        <f t="shared" si="14"/>
        <v>1.6664179142257352</v>
      </c>
      <c r="U165">
        <f t="shared" si="15"/>
        <v>1.0371400102654471</v>
      </c>
    </row>
    <row r="166" spans="2:21" x14ac:dyDescent="0.25">
      <c r="B166">
        <v>164</v>
      </c>
      <c r="C166">
        <v>0.50072664460000005</v>
      </c>
      <c r="D166">
        <v>307362.25449999998</v>
      </c>
      <c r="E166">
        <v>215863.9615</v>
      </c>
      <c r="F166">
        <v>2267.9244899999999</v>
      </c>
      <c r="G166">
        <v>1401.068438</v>
      </c>
      <c r="H166">
        <v>738.89004060000002</v>
      </c>
      <c r="I166">
        <v>63.306465619999997</v>
      </c>
      <c r="J166" s="1">
        <v>0.25497779300000001</v>
      </c>
      <c r="K166">
        <v>3.9912226810000003E-3</v>
      </c>
      <c r="L166">
        <v>0.16665731310000001</v>
      </c>
      <c r="M166">
        <v>0.33145435849999999</v>
      </c>
      <c r="N166" s="1">
        <v>7.2852809159999996</v>
      </c>
      <c r="O166">
        <v>3.0443497280000001E-3</v>
      </c>
      <c r="P166">
        <f t="shared" si="12"/>
        <v>31.706760940398752</v>
      </c>
      <c r="Q166">
        <f t="shared" si="16"/>
        <v>780.44765121348644</v>
      </c>
      <c r="R166">
        <f t="shared" si="17"/>
        <v>638.13947087648376</v>
      </c>
      <c r="S166">
        <f t="shared" si="13"/>
        <v>31.599704679601246</v>
      </c>
      <c r="T166">
        <f t="shared" si="14"/>
        <v>1.6822336195233567</v>
      </c>
      <c r="U166">
        <f t="shared" si="15"/>
        <v>1.0342568292446566</v>
      </c>
    </row>
    <row r="167" spans="2:21" x14ac:dyDescent="0.25">
      <c r="B167">
        <v>165</v>
      </c>
      <c r="C167">
        <v>0.49768229489999999</v>
      </c>
      <c r="D167">
        <v>309634.55690000003</v>
      </c>
      <c r="E167">
        <v>217268.7984</v>
      </c>
      <c r="F167">
        <v>2276.703227</v>
      </c>
      <c r="G167">
        <v>1408.6158760000001</v>
      </c>
      <c r="H167">
        <v>753.27389630000005</v>
      </c>
      <c r="I167">
        <v>63.02688319</v>
      </c>
      <c r="J167" s="1">
        <v>0.2498769438</v>
      </c>
      <c r="K167">
        <v>3.9912226810000003E-3</v>
      </c>
      <c r="L167">
        <v>0.16665731310000001</v>
      </c>
      <c r="M167">
        <v>0.32746313580000003</v>
      </c>
      <c r="N167" s="1">
        <v>7.2852809159999996</v>
      </c>
      <c r="O167">
        <v>3.0443497280000001E-3</v>
      </c>
      <c r="P167">
        <f t="shared" si="12"/>
        <v>31.745435275187482</v>
      </c>
      <c r="Q167">
        <f t="shared" si="16"/>
        <v>785.60738259922186</v>
      </c>
      <c r="R167">
        <f t="shared" si="17"/>
        <v>640.97192446045358</v>
      </c>
      <c r="S167">
        <f t="shared" si="13"/>
        <v>31.281447914812517</v>
      </c>
      <c r="T167">
        <f t="shared" si="14"/>
        <v>1.6982749446297452</v>
      </c>
      <c r="U167">
        <f t="shared" si="15"/>
        <v>1.0311708706950786</v>
      </c>
    </row>
    <row r="168" spans="2:21" x14ac:dyDescent="0.25">
      <c r="B168">
        <v>166</v>
      </c>
      <c r="C168">
        <v>0.49463794519999998</v>
      </c>
      <c r="D168">
        <v>311915.70760000002</v>
      </c>
      <c r="E168">
        <v>218681.21410000001</v>
      </c>
      <c r="F168">
        <v>2285.621752</v>
      </c>
      <c r="G168">
        <v>1416.226064</v>
      </c>
      <c r="H168">
        <v>767.69452550000005</v>
      </c>
      <c r="I168">
        <v>62.741834750000002</v>
      </c>
      <c r="J168" s="1">
        <v>0.2448067733</v>
      </c>
      <c r="K168">
        <v>3.9912226810000003E-3</v>
      </c>
      <c r="L168">
        <v>0.16665731310000001</v>
      </c>
      <c r="M168">
        <v>0.32347191320000002</v>
      </c>
      <c r="N168" s="1">
        <v>7.2852809159999996</v>
      </c>
      <c r="O168">
        <v>3.0443497280000001E-3</v>
      </c>
      <c r="P168">
        <f t="shared" si="12"/>
        <v>31.783348280406926</v>
      </c>
      <c r="Q168">
        <f t="shared" si="16"/>
        <v>790.77263117030031</v>
      </c>
      <c r="R168">
        <f t="shared" si="17"/>
        <v>643.76469986703091</v>
      </c>
      <c r="S168">
        <f t="shared" si="13"/>
        <v>30.958486469593076</v>
      </c>
      <c r="T168">
        <f t="shared" si="14"/>
        <v>1.7145454255670389</v>
      </c>
      <c r="U168">
        <f t="shared" si="15"/>
        <v>1.0278742367025446</v>
      </c>
    </row>
    <row r="169" spans="2:21" x14ac:dyDescent="0.25">
      <c r="B169">
        <v>167</v>
      </c>
      <c r="C169">
        <v>0.49159359540000003</v>
      </c>
      <c r="D169">
        <v>314205.848</v>
      </c>
      <c r="E169">
        <v>220101.27119999999</v>
      </c>
      <c r="F169">
        <v>2294.6832639999998</v>
      </c>
      <c r="G169">
        <v>1423.898475</v>
      </c>
      <c r="H169">
        <v>782.15210390000004</v>
      </c>
      <c r="I169">
        <v>62.45117295</v>
      </c>
      <c r="J169" s="1">
        <v>0.2397676235</v>
      </c>
      <c r="K169">
        <v>3.9912226810000003E-3</v>
      </c>
      <c r="L169">
        <v>0.16665731310000001</v>
      </c>
      <c r="M169">
        <v>0.3194806905</v>
      </c>
      <c r="N169" s="1">
        <v>7.2852809159999996</v>
      </c>
      <c r="O169">
        <v>3.0443497280000001E-3</v>
      </c>
      <c r="P169">
        <f t="shared" si="12"/>
        <v>31.820458041506917</v>
      </c>
      <c r="Q169">
        <f t="shared" si="16"/>
        <v>795.94327784658935</v>
      </c>
      <c r="R169">
        <f t="shared" si="17"/>
        <v>646.51699931113637</v>
      </c>
      <c r="S169">
        <f t="shared" si="13"/>
        <v>30.630714908493083</v>
      </c>
      <c r="T169">
        <f t="shared" si="14"/>
        <v>1.7310486293016265</v>
      </c>
      <c r="U169">
        <f t="shared" si="15"/>
        <v>1.0243586963328788</v>
      </c>
    </row>
    <row r="170" spans="2:21" x14ac:dyDescent="0.25">
      <c r="B170">
        <v>168</v>
      </c>
      <c r="C170">
        <v>0.48854924570000002</v>
      </c>
      <c r="D170">
        <v>316505.12290000002</v>
      </c>
      <c r="E170">
        <v>221529.03159999999</v>
      </c>
      <c r="F170">
        <v>2303.8910519999999</v>
      </c>
      <c r="G170">
        <v>1431.6325240000001</v>
      </c>
      <c r="H170">
        <v>796.6468165</v>
      </c>
      <c r="I170">
        <v>62.154745749999996</v>
      </c>
      <c r="J170" s="1">
        <v>0.23475984550000001</v>
      </c>
      <c r="K170">
        <v>3.9912226810000003E-3</v>
      </c>
      <c r="L170">
        <v>0.16665731310000001</v>
      </c>
      <c r="M170">
        <v>0.31548946779999998</v>
      </c>
      <c r="N170" s="1">
        <v>7.2852809159999996</v>
      </c>
      <c r="O170">
        <v>3.0443497280000001E-3</v>
      </c>
      <c r="P170">
        <f t="shared" si="12"/>
        <v>31.856721463808466</v>
      </c>
      <c r="Q170">
        <f t="shared" si="16"/>
        <v>801.11919742149928</v>
      </c>
      <c r="R170">
        <f t="shared" si="17"/>
        <v>649.22801752057444</v>
      </c>
      <c r="S170">
        <f t="shared" si="13"/>
        <v>30.298024286191531</v>
      </c>
      <c r="T170">
        <f t="shared" si="14"/>
        <v>1.7477881488977447</v>
      </c>
      <c r="U170">
        <f t="shared" si="15"/>
        <v>1.0206156696578479</v>
      </c>
    </row>
    <row r="171" spans="2:21" x14ac:dyDescent="0.25">
      <c r="B171">
        <v>169</v>
      </c>
      <c r="C171">
        <v>0.48550489600000002</v>
      </c>
      <c r="D171">
        <v>318813.68</v>
      </c>
      <c r="E171">
        <v>222964.55660000001</v>
      </c>
      <c r="F171">
        <v>2313.2484939999999</v>
      </c>
      <c r="G171">
        <v>1439.4275640000001</v>
      </c>
      <c r="H171">
        <v>811.17885750000005</v>
      </c>
      <c r="I171">
        <v>61.852396239999997</v>
      </c>
      <c r="J171" s="1">
        <v>0.22978379979999999</v>
      </c>
      <c r="K171">
        <v>3.9912226810000003E-3</v>
      </c>
      <c r="L171">
        <v>0.16665731310000001</v>
      </c>
      <c r="M171">
        <v>0.31149824510000002</v>
      </c>
      <c r="N171" s="1">
        <v>7.2852809159999996</v>
      </c>
      <c r="O171">
        <v>3.0443497280000001E-3</v>
      </c>
      <c r="P171">
        <f t="shared" si="12"/>
        <v>31.892094266844389</v>
      </c>
      <c r="Q171">
        <f t="shared" si="16"/>
        <v>806.30025839653979</v>
      </c>
      <c r="R171">
        <f t="shared" si="17"/>
        <v>651.89694219727096</v>
      </c>
      <c r="S171">
        <f t="shared" si="13"/>
        <v>29.960301973155609</v>
      </c>
      <c r="T171">
        <f t="shared" si="14"/>
        <v>1.7647676026629655</v>
      </c>
      <c r="U171">
        <f t="shared" si="15"/>
        <v>1.016636211533221</v>
      </c>
    </row>
    <row r="172" spans="2:21" x14ac:dyDescent="0.25">
      <c r="B172">
        <v>170</v>
      </c>
      <c r="C172">
        <v>0.48246054620000001</v>
      </c>
      <c r="D172">
        <v>321131.67090000003</v>
      </c>
      <c r="E172">
        <v>224407.9068</v>
      </c>
      <c r="F172">
        <v>2322.7590690000002</v>
      </c>
      <c r="G172">
        <v>1447.2828830000001</v>
      </c>
      <c r="H172">
        <v>825.74843199999998</v>
      </c>
      <c r="I172">
        <v>61.543962499999999</v>
      </c>
      <c r="J172" s="1">
        <v>0.2248398569</v>
      </c>
      <c r="K172">
        <v>3.9912226810000003E-3</v>
      </c>
      <c r="L172">
        <v>0.16665731310000001</v>
      </c>
      <c r="M172">
        <v>0.3075070224</v>
      </c>
      <c r="N172" s="1">
        <v>7.2852809159999996</v>
      </c>
      <c r="O172">
        <v>3.0443497280000001E-3</v>
      </c>
      <c r="P172">
        <f t="shared" si="12"/>
        <v>31.926530854920308</v>
      </c>
      <c r="Q172">
        <f t="shared" si="16"/>
        <v>811.48632279681283</v>
      </c>
      <c r="R172">
        <f t="shared" si="17"/>
        <v>654.52295456183094</v>
      </c>
      <c r="S172">
        <f t="shared" si="13"/>
        <v>29.617431645079691</v>
      </c>
      <c r="T172">
        <f t="shared" si="14"/>
        <v>1.7819906267042371</v>
      </c>
      <c r="U172">
        <f t="shared" si="15"/>
        <v>1.0124109978920581</v>
      </c>
    </row>
    <row r="173" spans="2:21" x14ac:dyDescent="0.25">
      <c r="B173">
        <v>171</v>
      </c>
      <c r="C173">
        <v>0.4794161965</v>
      </c>
      <c r="D173">
        <v>323459.25040000002</v>
      </c>
      <c r="E173">
        <v>225859.1422</v>
      </c>
      <c r="F173">
        <v>2332.4263489999998</v>
      </c>
      <c r="G173">
        <v>1455.1976979999999</v>
      </c>
      <c r="H173">
        <v>840.35575640000002</v>
      </c>
      <c r="I173">
        <v>61.229277439999997</v>
      </c>
      <c r="J173" s="1">
        <v>0.21992839729999999</v>
      </c>
      <c r="K173">
        <v>3.9912226810000003E-3</v>
      </c>
      <c r="L173">
        <v>0.16665731310000001</v>
      </c>
      <c r="M173">
        <v>0.30351579979999999</v>
      </c>
      <c r="N173" s="1">
        <v>7.2852809159999996</v>
      </c>
      <c r="O173">
        <v>3.0443497280000001E-3</v>
      </c>
      <c r="P173">
        <f t="shared" si="12"/>
        <v>31.959984360184521</v>
      </c>
      <c r="Q173">
        <f t="shared" si="16"/>
        <v>816.67724599247492</v>
      </c>
      <c r="R173">
        <f t="shared" si="17"/>
        <v>657.10522995452482</v>
      </c>
      <c r="S173">
        <f t="shared" si="13"/>
        <v>29.269293079815476</v>
      </c>
      <c r="T173">
        <f t="shared" si="14"/>
        <v>1.7994608702160657</v>
      </c>
      <c r="U173">
        <f t="shared" si="15"/>
        <v>1.0079303055553384</v>
      </c>
    </row>
    <row r="174" spans="2:21" x14ac:dyDescent="0.25">
      <c r="B174">
        <v>172</v>
      </c>
      <c r="C174">
        <v>0.4763718468</v>
      </c>
      <c r="D174">
        <v>325796.57709999999</v>
      </c>
      <c r="E174">
        <v>227318.32180000001</v>
      </c>
      <c r="F174">
        <v>2342.254011</v>
      </c>
      <c r="G174">
        <v>1463.1711539999999</v>
      </c>
      <c r="H174">
        <v>855.00105940000003</v>
      </c>
      <c r="I174">
        <v>60.908168629999999</v>
      </c>
      <c r="J174" s="1">
        <v>0.2150498119</v>
      </c>
      <c r="K174">
        <v>3.9912226810000003E-3</v>
      </c>
      <c r="L174">
        <v>0.16665731310000001</v>
      </c>
      <c r="M174">
        <v>0.29952457710000002</v>
      </c>
      <c r="N174" s="1">
        <v>7.2852809159999996</v>
      </c>
      <c r="O174">
        <v>3.0443497280000001E-3</v>
      </c>
      <c r="P174">
        <f t="shared" si="12"/>
        <v>31.992406555630875</v>
      </c>
      <c r="Q174">
        <f t="shared" si="16"/>
        <v>821.8728765072093</v>
      </c>
      <c r="R174">
        <f t="shared" si="17"/>
        <v>659.64293852580568</v>
      </c>
      <c r="S174">
        <f t="shared" si="13"/>
        <v>28.915762074369123</v>
      </c>
      <c r="T174">
        <f t="shared" si="14"/>
        <v>1.8171819913079306</v>
      </c>
      <c r="U174">
        <f t="shared" si="15"/>
        <v>1.0031839969402174</v>
      </c>
    </row>
    <row r="175" spans="2:21" x14ac:dyDescent="0.25">
      <c r="B175">
        <v>173</v>
      </c>
      <c r="C175">
        <v>0.47332749709999999</v>
      </c>
      <c r="D175">
        <v>328143.81310000003</v>
      </c>
      <c r="E175">
        <v>228785.50380000001</v>
      </c>
      <c r="F175">
        <v>2352.2458339999998</v>
      </c>
      <c r="G175">
        <v>1471.202315</v>
      </c>
      <c r="H175">
        <v>869.68458339999995</v>
      </c>
      <c r="I175">
        <v>60.58045817</v>
      </c>
      <c r="J175" s="1">
        <v>0.21020450290000001</v>
      </c>
      <c r="K175">
        <v>3.9912226810000003E-3</v>
      </c>
      <c r="L175">
        <v>0.16665731310000001</v>
      </c>
      <c r="M175">
        <v>0.2955333544</v>
      </c>
      <c r="N175" s="1">
        <v>7.2852809159999996</v>
      </c>
      <c r="O175">
        <v>3.0443497280000001E-3</v>
      </c>
      <c r="P175">
        <f t="shared" si="12"/>
        <v>32.023747796258114</v>
      </c>
      <c r="Q175">
        <f t="shared" si="16"/>
        <v>827.07305581775154</v>
      </c>
      <c r="R175">
        <f t="shared" si="17"/>
        <v>662.13524602047562</v>
      </c>
      <c r="S175">
        <f t="shared" si="13"/>
        <v>28.556710373741886</v>
      </c>
      <c r="T175">
        <f t="shared" si="14"/>
        <v>1.8351576482895986</v>
      </c>
      <c r="U175">
        <f t="shared" si="15"/>
        <v>0.99816150245246937</v>
      </c>
    </row>
    <row r="176" spans="2:21" x14ac:dyDescent="0.25">
      <c r="B176">
        <v>174</v>
      </c>
      <c r="C176">
        <v>0.47028314729999998</v>
      </c>
      <c r="D176">
        <v>330501.12469999999</v>
      </c>
      <c r="E176">
        <v>230260.74530000001</v>
      </c>
      <c r="F176">
        <v>2362.405706</v>
      </c>
      <c r="G176">
        <v>1479.2901629999999</v>
      </c>
      <c r="H176">
        <v>884.40658499999995</v>
      </c>
      <c r="I176">
        <v>60.24596245</v>
      </c>
      <c r="J176" s="1">
        <v>0.20539288359999999</v>
      </c>
      <c r="K176">
        <v>3.9912226810000003E-3</v>
      </c>
      <c r="L176">
        <v>0.16665731310000001</v>
      </c>
      <c r="M176">
        <v>0.29154213169999998</v>
      </c>
      <c r="N176" s="1">
        <v>7.2852809159999996</v>
      </c>
      <c r="O176">
        <v>3.0443497280000001E-3</v>
      </c>
      <c r="P176">
        <f t="shared" si="12"/>
        <v>32.053956995038867</v>
      </c>
      <c r="Q176">
        <f t="shared" si="16"/>
        <v>832.277618149462</v>
      </c>
      <c r="R176">
        <f t="shared" si="17"/>
        <v>664.58131464218422</v>
      </c>
      <c r="S176">
        <f t="shared" si="13"/>
        <v>28.192005454961134</v>
      </c>
      <c r="T176">
        <f t="shared" si="14"/>
        <v>1.8533914949603891</v>
      </c>
      <c r="U176">
        <f t="shared" si="15"/>
        <v>0.99285179886267816</v>
      </c>
    </row>
    <row r="177" spans="2:21" x14ac:dyDescent="0.25">
      <c r="B177">
        <v>175</v>
      </c>
      <c r="C177">
        <v>0.46723879759999998</v>
      </c>
      <c r="D177">
        <v>332868.68190000003</v>
      </c>
      <c r="E177">
        <v>231744.10260000001</v>
      </c>
      <c r="F177">
        <v>2372.7376210000002</v>
      </c>
      <c r="G177">
        <v>1487.433595</v>
      </c>
      <c r="H177">
        <v>899.16733690000001</v>
      </c>
      <c r="I177">
        <v>59.904492079999997</v>
      </c>
      <c r="J177" s="1">
        <v>0.2006153792</v>
      </c>
      <c r="K177">
        <v>3.9912226810000003E-3</v>
      </c>
      <c r="L177">
        <v>0.16665731310000001</v>
      </c>
      <c r="M177">
        <v>0.28755090900000002</v>
      </c>
      <c r="N177" s="1">
        <v>7.2852809159999996</v>
      </c>
      <c r="O177">
        <v>3.0443497280000001E-3</v>
      </c>
      <c r="P177">
        <f t="shared" si="12"/>
        <v>32.082981675715942</v>
      </c>
      <c r="Q177">
        <f t="shared" si="16"/>
        <v>837.48639027901311</v>
      </c>
      <c r="R177">
        <f t="shared" si="17"/>
        <v>666.98030402028076</v>
      </c>
      <c r="S177">
        <f t="shared" si="13"/>
        <v>27.821510404284055</v>
      </c>
      <c r="T177">
        <f t="shared" si="14"/>
        <v>1.8718871711077518</v>
      </c>
      <c r="U177">
        <f t="shared" si="15"/>
        <v>0.98724338857166194</v>
      </c>
    </row>
    <row r="178" spans="2:21" x14ac:dyDescent="0.25">
      <c r="B178">
        <v>176</v>
      </c>
      <c r="C178">
        <v>0.46419444789999997</v>
      </c>
      <c r="D178">
        <v>335246.65870000003</v>
      </c>
      <c r="E178">
        <v>233235.6306</v>
      </c>
      <c r="F178">
        <v>2383.2456910000001</v>
      </c>
      <c r="G178">
        <v>1495.6314090000001</v>
      </c>
      <c r="H178">
        <v>913.96712860000002</v>
      </c>
      <c r="I178">
        <v>59.555851650000001</v>
      </c>
      <c r="J178" s="1">
        <v>0.1958724272</v>
      </c>
      <c r="K178">
        <v>3.9912226810000003E-3</v>
      </c>
      <c r="L178">
        <v>0.16665731310000001</v>
      </c>
      <c r="M178">
        <v>0.28355968640000001</v>
      </c>
      <c r="N178" s="1">
        <v>7.2852809159999996</v>
      </c>
      <c r="O178">
        <v>3.0443497280000001E-3</v>
      </c>
      <c r="P178">
        <f t="shared" si="12"/>
        <v>32.110767674864569</v>
      </c>
      <c r="Q178">
        <f t="shared" si="16"/>
        <v>842.69919129324626</v>
      </c>
      <c r="R178">
        <f t="shared" si="17"/>
        <v>669.33137232423599</v>
      </c>
      <c r="S178">
        <f t="shared" si="13"/>
        <v>27.445083975135432</v>
      </c>
      <c r="T178">
        <f t="shared" si="14"/>
        <v>1.8906482929539394</v>
      </c>
      <c r="U178">
        <f t="shared" si="15"/>
        <v>0.98132428621283874</v>
      </c>
    </row>
    <row r="179" spans="2:21" x14ac:dyDescent="0.25">
      <c r="B179">
        <v>177</v>
      </c>
      <c r="C179">
        <v>0.46115009810000002</v>
      </c>
      <c r="D179">
        <v>337635.23340000003</v>
      </c>
      <c r="E179">
        <v>234735.38310000001</v>
      </c>
      <c r="F179">
        <v>2393.9341410000002</v>
      </c>
      <c r="G179">
        <v>1503.88231</v>
      </c>
      <c r="H179">
        <v>928.80626819999998</v>
      </c>
      <c r="I179">
        <v>59.199839560000001</v>
      </c>
      <c r="J179" s="1">
        <v>0.19116447780000001</v>
      </c>
      <c r="K179">
        <v>3.9912226810000003E-3</v>
      </c>
      <c r="L179">
        <v>0.16665731310000001</v>
      </c>
      <c r="M179">
        <v>0.27956846369999999</v>
      </c>
      <c r="N179" s="1">
        <v>7.2852809159999996</v>
      </c>
      <c r="O179">
        <v>3.0443497280000001E-3</v>
      </c>
      <c r="P179">
        <f t="shared" si="12"/>
        <v>32.137259381391196</v>
      </c>
      <c r="Q179">
        <f t="shared" si="16"/>
        <v>847.91583238207841</v>
      </c>
      <c r="R179">
        <f t="shared" si="17"/>
        <v>671.63367745200321</v>
      </c>
      <c r="S179">
        <f t="shared" si="13"/>
        <v>27.062580178608805</v>
      </c>
      <c r="T179">
        <f t="shared" si="14"/>
        <v>1.9096784472439836</v>
      </c>
      <c r="U179">
        <f t="shared" si="15"/>
        <v>0.97508198739021557</v>
      </c>
    </row>
    <row r="180" spans="2:21" x14ac:dyDescent="0.25">
      <c r="B180">
        <v>178</v>
      </c>
      <c r="C180">
        <v>0.45810574840000001</v>
      </c>
      <c r="D180">
        <v>340034.58860000002</v>
      </c>
      <c r="E180">
        <v>236243.41250000001</v>
      </c>
      <c r="F180">
        <v>2404.8073169999998</v>
      </c>
      <c r="G180">
        <v>1512.1848930000001</v>
      </c>
      <c r="H180">
        <v>943.68508359999998</v>
      </c>
      <c r="I180">
        <v>58.836247919999998</v>
      </c>
      <c r="J180" s="1">
        <v>0.18649199450000001</v>
      </c>
      <c r="K180">
        <v>3.9912226810000003E-3</v>
      </c>
      <c r="L180">
        <v>0.16665731310000001</v>
      </c>
      <c r="M180">
        <v>0.27557724099999997</v>
      </c>
      <c r="N180" s="1">
        <v>7.2852809159999996</v>
      </c>
      <c r="O180">
        <v>3.0443497280000001E-3</v>
      </c>
      <c r="P180">
        <f t="shared" si="12"/>
        <v>32.162399439882023</v>
      </c>
      <c r="Q180">
        <f t="shared" si="16"/>
        <v>853.13611658761567</v>
      </c>
      <c r="R180">
        <f t="shared" si="17"/>
        <v>673.88637840581657</v>
      </c>
      <c r="S180">
        <f t="shared" si="13"/>
        <v>26.673848480117975</v>
      </c>
      <c r="T180">
        <f t="shared" si="14"/>
        <v>1.9289811737816742</v>
      </c>
      <c r="U180">
        <f t="shared" si="15"/>
        <v>0.96850345647112845</v>
      </c>
    </row>
    <row r="181" spans="2:21" x14ac:dyDescent="0.25">
      <c r="B181">
        <v>179</v>
      </c>
      <c r="C181">
        <v>0.45506139870000001</v>
      </c>
      <c r="D181">
        <v>342444.91110000003</v>
      </c>
      <c r="E181">
        <v>237759.7696</v>
      </c>
      <c r="F181">
        <v>2415.869686</v>
      </c>
      <c r="G181">
        <v>1520.537646</v>
      </c>
      <c r="H181">
        <v>958.60392439999998</v>
      </c>
      <c r="I181">
        <v>58.464862289999999</v>
      </c>
      <c r="J181" s="1">
        <v>0.18185545450000001</v>
      </c>
      <c r="K181">
        <v>3.9912226810000003E-3</v>
      </c>
      <c r="L181">
        <v>0.16665731310000001</v>
      </c>
      <c r="M181">
        <v>0.27158601830000001</v>
      </c>
      <c r="N181" s="1">
        <v>7.2852809159999996</v>
      </c>
      <c r="O181">
        <v>3.0443497280000001E-3</v>
      </c>
      <c r="P181">
        <f t="shared" si="12"/>
        <v>32.186128890751448</v>
      </c>
      <c r="Q181">
        <f t="shared" si="16"/>
        <v>858.35983857271651</v>
      </c>
      <c r="R181">
        <f t="shared" si="17"/>
        <v>676.08863677133888</v>
      </c>
      <c r="S181">
        <f t="shared" si="13"/>
        <v>26.278733399248551</v>
      </c>
      <c r="T181">
        <f t="shared" si="14"/>
        <v>1.9485599608378641</v>
      </c>
      <c r="U181">
        <f t="shared" si="15"/>
        <v>0.9615750958516589</v>
      </c>
    </row>
    <row r="182" spans="2:21" x14ac:dyDescent="0.25">
      <c r="B182">
        <v>180</v>
      </c>
      <c r="C182">
        <v>0.452017049</v>
      </c>
      <c r="D182">
        <v>344866.39250000002</v>
      </c>
      <c r="E182">
        <v>239284.50399999999</v>
      </c>
      <c r="F182">
        <v>2427.1258429999998</v>
      </c>
      <c r="G182">
        <v>1528.938938</v>
      </c>
      <c r="H182">
        <v>973.56316349999997</v>
      </c>
      <c r="I182">
        <v>58.085461590000001</v>
      </c>
      <c r="J182" s="1">
        <v>0.1772553492</v>
      </c>
      <c r="K182">
        <v>3.9912226810000003E-3</v>
      </c>
      <c r="L182">
        <v>0.16665731310000001</v>
      </c>
      <c r="M182">
        <v>0.26759479559999999</v>
      </c>
      <c r="N182" s="1">
        <v>7.2852809159999996</v>
      </c>
      <c r="O182">
        <v>3.0443497280000001E-3</v>
      </c>
      <c r="P182">
        <f t="shared" si="12"/>
        <v>32.208386981332978</v>
      </c>
      <c r="Q182">
        <f t="shared" si="16"/>
        <v>863.58678436120681</v>
      </c>
      <c r="R182">
        <f t="shared" si="17"/>
        <v>678.23961839127185</v>
      </c>
      <c r="S182">
        <f t="shared" si="13"/>
        <v>25.877074608667023</v>
      </c>
      <c r="T182">
        <f t="shared" si="14"/>
        <v>1.9684182267918116</v>
      </c>
      <c r="U182">
        <f t="shared" si="15"/>
        <v>0.95428272887357823</v>
      </c>
    </row>
    <row r="183" spans="2:21" x14ac:dyDescent="0.25">
      <c r="B183">
        <v>181</v>
      </c>
      <c r="C183">
        <v>0.44897269919999999</v>
      </c>
      <c r="D183">
        <v>347299.22899999999</v>
      </c>
      <c r="E183">
        <v>240817.66310000001</v>
      </c>
      <c r="F183">
        <v>2438.5805089999999</v>
      </c>
      <c r="G183">
        <v>1537.3870119999999</v>
      </c>
      <c r="H183">
        <v>988.56319870000004</v>
      </c>
      <c r="I183">
        <v>57.697817899999997</v>
      </c>
      <c r="J183" s="1">
        <v>0.172692185</v>
      </c>
      <c r="K183">
        <v>3.9912226810000003E-3</v>
      </c>
      <c r="L183">
        <v>0.16665731310000001</v>
      </c>
      <c r="M183">
        <v>0.26360357299999998</v>
      </c>
      <c r="N183" s="1">
        <v>7.2852809159999996</v>
      </c>
      <c r="O183">
        <v>3.0443497280000001E-3</v>
      </c>
      <c r="P183">
        <f t="shared" si="12"/>
        <v>32.229111165127819</v>
      </c>
      <c r="Q183">
        <f t="shared" si="16"/>
        <v>868.81673107691324</v>
      </c>
      <c r="R183">
        <f t="shared" si="17"/>
        <v>680.33849520003264</v>
      </c>
      <c r="S183">
        <f t="shared" si="13"/>
        <v>25.468706734872178</v>
      </c>
      <c r="T183">
        <f t="shared" si="14"/>
        <v>1.9885593080997899</v>
      </c>
      <c r="U183">
        <f t="shared" si="15"/>
        <v>0.94661157330252976</v>
      </c>
    </row>
    <row r="184" spans="2:21" x14ac:dyDescent="0.25">
      <c r="B184">
        <v>182</v>
      </c>
      <c r="C184">
        <v>0.44592834949999999</v>
      </c>
      <c r="D184">
        <v>349743.6213</v>
      </c>
      <c r="E184">
        <v>242359.29300000001</v>
      </c>
      <c r="F184">
        <v>2450.2385410000002</v>
      </c>
      <c r="G184">
        <v>1545.8799819999999</v>
      </c>
      <c r="H184">
        <v>1003.604455</v>
      </c>
      <c r="I184">
        <v>57.301696300000003</v>
      </c>
      <c r="J184" s="1">
        <v>0.16816648349999999</v>
      </c>
      <c r="K184">
        <v>3.9912226810000003E-3</v>
      </c>
      <c r="L184">
        <v>0.16665731310000001</v>
      </c>
      <c r="M184">
        <v>0.25961235030000002</v>
      </c>
      <c r="N184" s="1">
        <v>7.2852809159999996</v>
      </c>
      <c r="O184">
        <v>3.0443497280000001E-3</v>
      </c>
      <c r="P184">
        <f t="shared" si="12"/>
        <v>32.248237044921154</v>
      </c>
      <c r="Q184">
        <f t="shared" si="16"/>
        <v>874.04944667326436</v>
      </c>
      <c r="R184">
        <f t="shared" si="17"/>
        <v>682.38444724717158</v>
      </c>
      <c r="S184">
        <f t="shared" si="13"/>
        <v>25.053459255078849</v>
      </c>
      <c r="T184">
        <f t="shared" si="14"/>
        <v>2.0089864416799781</v>
      </c>
      <c r="U184">
        <f t="shared" si="15"/>
        <v>0.93854621591529463</v>
      </c>
    </row>
    <row r="185" spans="2:21" x14ac:dyDescent="0.25">
      <c r="B185">
        <v>183</v>
      </c>
      <c r="C185">
        <v>0.44288399979999998</v>
      </c>
      <c r="D185">
        <v>352199.77549999999</v>
      </c>
      <c r="E185">
        <v>243909.4374</v>
      </c>
      <c r="F185">
        <v>2462.1049269999999</v>
      </c>
      <c r="G185">
        <v>1554.4158179999999</v>
      </c>
      <c r="H185">
        <v>1018.6873880000001</v>
      </c>
      <c r="I185">
        <v>56.896854730000001</v>
      </c>
      <c r="J185" s="1">
        <v>0.16367878259999999</v>
      </c>
      <c r="K185">
        <v>3.9912226810000003E-3</v>
      </c>
      <c r="L185">
        <v>0.16665731310000001</v>
      </c>
      <c r="M185">
        <v>0.2556211276</v>
      </c>
      <c r="N185" s="1">
        <v>7.2852809159999996</v>
      </c>
      <c r="O185">
        <v>3.0443497280000001E-3</v>
      </c>
      <c r="P185">
        <f t="shared" si="12"/>
        <v>32.26569827866102</v>
      </c>
      <c r="Q185">
        <f t="shared" si="16"/>
        <v>879.28468964794558</v>
      </c>
      <c r="R185">
        <f t="shared" si="17"/>
        <v>684.37666493873542</v>
      </c>
      <c r="S185">
        <f t="shared" si="13"/>
        <v>24.631156451338981</v>
      </c>
      <c r="T185">
        <f t="shared" si="14"/>
        <v>2.0297027493480706</v>
      </c>
      <c r="U185">
        <f t="shared" si="15"/>
        <v>0.93007059041583406</v>
      </c>
    </row>
    <row r="186" spans="2:21" x14ac:dyDescent="0.25">
      <c r="B186">
        <v>184</v>
      </c>
      <c r="C186">
        <v>0.43983965009999998</v>
      </c>
      <c r="D186">
        <v>354667.90230000002</v>
      </c>
      <c r="E186">
        <v>245468.13819999999</v>
      </c>
      <c r="F186">
        <v>2474.184796</v>
      </c>
      <c r="G186">
        <v>1562.9923470000001</v>
      </c>
      <c r="H186">
        <v>1033.8124829999999</v>
      </c>
      <c r="I186">
        <v>56.483043840000001</v>
      </c>
      <c r="J186" s="1">
        <v>0.15922963649999999</v>
      </c>
      <c r="K186">
        <v>3.9912226810000003E-3</v>
      </c>
      <c r="L186">
        <v>0.16665731310000001</v>
      </c>
      <c r="M186">
        <v>0.25162990489999998</v>
      </c>
      <c r="N186" s="1">
        <v>7.2852809159999996</v>
      </c>
      <c r="O186">
        <v>3.0443497280000001E-3</v>
      </c>
      <c r="P186">
        <f t="shared" si="12"/>
        <v>32.281426600170597</v>
      </c>
      <c r="Q186">
        <f t="shared" si="16"/>
        <v>884.52220875909984</v>
      </c>
      <c r="R186">
        <f t="shared" si="17"/>
        <v>686.31435148808737</v>
      </c>
      <c r="S186">
        <f t="shared" si="13"/>
        <v>24.201617239829403</v>
      </c>
      <c r="T186">
        <f t="shared" si="14"/>
        <v>2.0507112184065717</v>
      </c>
      <c r="U186">
        <f t="shared" si="15"/>
        <v>0.92116794808324221</v>
      </c>
    </row>
    <row r="187" spans="2:21" x14ac:dyDescent="0.25">
      <c r="B187">
        <v>185</v>
      </c>
      <c r="C187">
        <v>0.43679530030000002</v>
      </c>
      <c r="D187">
        <v>357148.21799999999</v>
      </c>
      <c r="E187">
        <v>247035.43489999999</v>
      </c>
      <c r="F187">
        <v>2486.4834179999998</v>
      </c>
      <c r="G187">
        <v>1571.6072360000001</v>
      </c>
      <c r="H187">
        <v>1048.98026</v>
      </c>
      <c r="I187">
        <v>56.060006860000001</v>
      </c>
      <c r="J187" s="1">
        <v>0.15481961659999999</v>
      </c>
      <c r="K187">
        <v>3.9912226810000003E-3</v>
      </c>
      <c r="L187">
        <v>0.16665731310000001</v>
      </c>
      <c r="M187">
        <v>0.24763868219999999</v>
      </c>
      <c r="N187" s="1">
        <v>7.2852809159999996</v>
      </c>
      <c r="O187">
        <v>3.0443497280000001E-3</v>
      </c>
      <c r="P187">
        <f t="shared" si="12"/>
        <v>32.295351650341345</v>
      </c>
      <c r="Q187">
        <f t="shared" si="16"/>
        <v>889.76174271549792</v>
      </c>
      <c r="R187">
        <f t="shared" si="17"/>
        <v>688.1967256298791</v>
      </c>
      <c r="S187">
        <f t="shared" si="13"/>
        <v>23.764655209658656</v>
      </c>
      <c r="T187">
        <f t="shared" si="14"/>
        <v>2.0720146798705104</v>
      </c>
      <c r="U187">
        <f t="shared" si="15"/>
        <v>0.91182083628455324</v>
      </c>
    </row>
    <row r="188" spans="2:21" x14ac:dyDescent="0.25">
      <c r="B188">
        <v>186</v>
      </c>
      <c r="C188">
        <v>0.43375095060000002</v>
      </c>
      <c r="D188">
        <v>359640.94390000001</v>
      </c>
      <c r="E188">
        <v>248611.3646</v>
      </c>
      <c r="F188">
        <v>2499.0062069999999</v>
      </c>
      <c r="G188">
        <v>1580.257987</v>
      </c>
      <c r="H188">
        <v>1064.191276</v>
      </c>
      <c r="I188">
        <v>55.627479460000004</v>
      </c>
      <c r="J188" s="1">
        <v>0.1504493126</v>
      </c>
      <c r="K188">
        <v>3.9912226810000003E-3</v>
      </c>
      <c r="L188">
        <v>0.16665731310000001</v>
      </c>
      <c r="M188">
        <v>0.2436474595</v>
      </c>
      <c r="N188" s="1">
        <v>7.2852809159999996</v>
      </c>
      <c r="O188">
        <v>3.0443497280000001E-3</v>
      </c>
      <c r="P188">
        <f t="shared" si="12"/>
        <v>32.307400983046982</v>
      </c>
      <c r="Q188">
        <f t="shared" si="16"/>
        <v>895.00301986581735</v>
      </c>
      <c r="R188">
        <f t="shared" si="17"/>
        <v>690.02302458339057</v>
      </c>
      <c r="S188">
        <f t="shared" si="13"/>
        <v>23.320078476953022</v>
      </c>
      <c r="T188">
        <f t="shared" si="14"/>
        <v>2.0936157851990962</v>
      </c>
      <c r="U188">
        <f t="shared" si="15"/>
        <v>0.90201106847382029</v>
      </c>
    </row>
    <row r="189" spans="2:21" x14ac:dyDescent="0.25">
      <c r="B189">
        <v>187</v>
      </c>
      <c r="C189">
        <v>0.43070660090000001</v>
      </c>
      <c r="D189">
        <v>362146.30699999997</v>
      </c>
      <c r="E189">
        <v>250195.96189999999</v>
      </c>
      <c r="F189">
        <v>2511.7587250000001</v>
      </c>
      <c r="G189">
        <v>1588.941928</v>
      </c>
      <c r="H189">
        <v>1079.4461289999999</v>
      </c>
      <c r="I189">
        <v>55.185189659999999</v>
      </c>
      <c r="J189" s="1">
        <v>0.14611933220000001</v>
      </c>
      <c r="K189">
        <v>3.9912226810000003E-3</v>
      </c>
      <c r="L189">
        <v>0.16665731310000001</v>
      </c>
      <c r="M189">
        <v>0.23965623690000001</v>
      </c>
      <c r="N189" s="1">
        <v>7.2852809159999996</v>
      </c>
      <c r="O189">
        <v>3.0443497280000001E-3</v>
      </c>
      <c r="P189">
        <f t="shared" si="12"/>
        <v>32.317499999411936</v>
      </c>
      <c r="Q189">
        <f t="shared" si="16"/>
        <v>900.24575787649201</v>
      </c>
      <c r="R189">
        <f t="shared" si="17"/>
        <v>691.79250730855654</v>
      </c>
      <c r="S189">
        <f t="shared" si="13"/>
        <v>22.867689660588063</v>
      </c>
      <c r="T189">
        <f t="shared" si="14"/>
        <v>2.1155169839464611</v>
      </c>
      <c r="U189">
        <f t="shared" si="15"/>
        <v>0.89171969984857125</v>
      </c>
    </row>
    <row r="190" spans="2:21" x14ac:dyDescent="0.25">
      <c r="B190">
        <v>188</v>
      </c>
      <c r="C190">
        <v>0.4276622511</v>
      </c>
      <c r="D190">
        <v>364664.53980000003</v>
      </c>
      <c r="E190">
        <v>251789.2586</v>
      </c>
      <c r="F190">
        <v>2524.746682</v>
      </c>
      <c r="G190">
        <v>1597.6561979999999</v>
      </c>
      <c r="H190">
        <v>1094.745457</v>
      </c>
      <c r="I190">
        <v>54.732857690000003</v>
      </c>
      <c r="J190" s="1">
        <v>0.1418303028</v>
      </c>
      <c r="K190">
        <v>3.9912226810000003E-3</v>
      </c>
      <c r="L190">
        <v>0.16665731310000001</v>
      </c>
      <c r="M190">
        <v>0.23566501419999999</v>
      </c>
      <c r="N190" s="1">
        <v>7.2852809159999996</v>
      </c>
      <c r="O190">
        <v>3.0443497280000001E-3</v>
      </c>
      <c r="P190">
        <f t="shared" si="12"/>
        <v>32.325571832050827</v>
      </c>
      <c r="Q190">
        <f t="shared" si="16"/>
        <v>905.48966339072331</v>
      </c>
      <c r="R190">
        <f t="shared" si="17"/>
        <v>693.50445807120025</v>
      </c>
      <c r="S190">
        <f t="shared" si="13"/>
        <v>22.407285857949176</v>
      </c>
      <c r="T190">
        <f t="shared" si="14"/>
        <v>2.1377204953177107</v>
      </c>
      <c r="U190">
        <f t="shared" si="15"/>
        <v>0.88092700047752104</v>
      </c>
    </row>
    <row r="191" spans="2:21" x14ac:dyDescent="0.25">
      <c r="B191">
        <v>189</v>
      </c>
      <c r="C191">
        <v>0.4246179014</v>
      </c>
      <c r="D191">
        <v>367195.88079999998</v>
      </c>
      <c r="E191">
        <v>253391.28339999999</v>
      </c>
      <c r="F191">
        <v>2537.9759450000001</v>
      </c>
      <c r="G191">
        <v>1606.3977440000001</v>
      </c>
      <c r="H191">
        <v>1110.0899469999999</v>
      </c>
      <c r="I191">
        <v>54.270195979999997</v>
      </c>
      <c r="J191" s="1">
        <v>0.13758287150000001</v>
      </c>
      <c r="K191">
        <v>3.9912226810000003E-3</v>
      </c>
      <c r="L191">
        <v>0.16665731310000001</v>
      </c>
      <c r="M191">
        <v>0.2316737915</v>
      </c>
      <c r="N191" s="1">
        <v>7.2852809159999996</v>
      </c>
      <c r="O191">
        <v>3.0443497280000001E-3</v>
      </c>
      <c r="P191">
        <f t="shared" si="12"/>
        <v>32.331537338920349</v>
      </c>
      <c r="Q191">
        <f t="shared" si="16"/>
        <v>910.73443168431902</v>
      </c>
      <c r="R191">
        <f t="shared" si="17"/>
        <v>695.15819034248545</v>
      </c>
      <c r="S191">
        <f t="shared" si="13"/>
        <v>21.938658641079648</v>
      </c>
      <c r="T191">
        <f t="shared" si="14"/>
        <v>2.1602282772409298</v>
      </c>
      <c r="U191">
        <f t="shared" si="15"/>
        <v>0.86961242858128995</v>
      </c>
    </row>
    <row r="192" spans="2:21" x14ac:dyDescent="0.25">
      <c r="B192">
        <v>190</v>
      </c>
      <c r="C192">
        <v>0.42157355169999999</v>
      </c>
      <c r="D192">
        <v>369740.57419999997</v>
      </c>
      <c r="E192">
        <v>255002.06200000001</v>
      </c>
      <c r="F192">
        <v>2551.45253</v>
      </c>
      <c r="G192">
        <v>1615.163303</v>
      </c>
      <c r="H192">
        <v>1125.4803340000001</v>
      </c>
      <c r="I192">
        <v>53.796909040000003</v>
      </c>
      <c r="J192" s="1">
        <v>0.1333777062</v>
      </c>
      <c r="K192">
        <v>3.9912226810000003E-3</v>
      </c>
      <c r="L192">
        <v>0.16665731310000001</v>
      </c>
      <c r="M192">
        <v>0.22768256880000001</v>
      </c>
      <c r="N192" s="1">
        <v>7.2852809159999996</v>
      </c>
      <c r="O192">
        <v>3.0443497280000001E-3</v>
      </c>
      <c r="P192">
        <f t="shared" si="12"/>
        <v>32.33531503376738</v>
      </c>
      <c r="Q192">
        <f t="shared" si="16"/>
        <v>915.97974630898682</v>
      </c>
      <c r="R192">
        <f t="shared" si="17"/>
        <v>696.75305105227483</v>
      </c>
      <c r="S192">
        <f t="shared" si="13"/>
        <v>21.461594006232623</v>
      </c>
      <c r="T192">
        <f t="shared" si="14"/>
        <v>2.1830419985042426</v>
      </c>
      <c r="U192">
        <f t="shared" si="15"/>
        <v>0.85775460332908193</v>
      </c>
    </row>
    <row r="193" spans="2:21" x14ac:dyDescent="0.25">
      <c r="B193">
        <v>191</v>
      </c>
      <c r="C193">
        <v>0.41852920199999999</v>
      </c>
      <c r="D193">
        <v>372298.87030000001</v>
      </c>
      <c r="E193">
        <v>256621.61679999999</v>
      </c>
      <c r="F193">
        <v>2565.1826160000001</v>
      </c>
      <c r="G193">
        <v>1623.949392</v>
      </c>
      <c r="H193">
        <v>1140.9174069999999</v>
      </c>
      <c r="I193">
        <v>53.312693459999998</v>
      </c>
      <c r="J193" s="1">
        <v>0.12921549609999999</v>
      </c>
      <c r="K193">
        <v>3.9912226810000003E-3</v>
      </c>
      <c r="L193">
        <v>0.16665731310000001</v>
      </c>
      <c r="M193">
        <v>0.22369134609999999</v>
      </c>
      <c r="N193" s="1">
        <v>7.2852809159999996</v>
      </c>
      <c r="O193">
        <v>3.0443497280000001E-3</v>
      </c>
      <c r="P193">
        <f t="shared" si="12"/>
        <v>32.336820928918719</v>
      </c>
      <c r="Q193">
        <f t="shared" si="16"/>
        <v>921.22527871019122</v>
      </c>
      <c r="R193">
        <f t="shared" si="17"/>
        <v>698.28842524733113</v>
      </c>
      <c r="S193">
        <f t="shared" si="13"/>
        <v>20.975872531081279</v>
      </c>
      <c r="T193">
        <f t="shared" si="14"/>
        <v>2.2061630005606379</v>
      </c>
      <c r="U193">
        <f t="shared" si="15"/>
        <v>0.84533128290789916</v>
      </c>
    </row>
    <row r="194" spans="2:21" x14ac:dyDescent="0.25">
      <c r="B194">
        <v>192</v>
      </c>
      <c r="C194">
        <v>0.41548485219999998</v>
      </c>
      <c r="D194">
        <v>374871.02600000001</v>
      </c>
      <c r="E194">
        <v>258249.9664</v>
      </c>
      <c r="F194">
        <v>2579.1725390000001</v>
      </c>
      <c r="G194">
        <v>1632.752299</v>
      </c>
      <c r="H194">
        <v>1156.4020129999999</v>
      </c>
      <c r="I194">
        <v>52.817237910000003</v>
      </c>
      <c r="J194" s="1">
        <v>0.12509695260000001</v>
      </c>
      <c r="K194">
        <v>3.9912226810000003E-3</v>
      </c>
      <c r="L194">
        <v>0.16665731310000001</v>
      </c>
      <c r="M194">
        <v>0.21970012350000001</v>
      </c>
      <c r="N194" s="1">
        <v>7.2852809159999996</v>
      </c>
      <c r="O194">
        <v>3.0443497280000001E-3</v>
      </c>
      <c r="P194">
        <f t="shared" si="12"/>
        <v>32.335968604412784</v>
      </c>
      <c r="Q194">
        <f t="shared" si="16"/>
        <v>926.47068785207807</v>
      </c>
      <c r="R194">
        <f t="shared" si="17"/>
        <v>699.76374114826899</v>
      </c>
      <c r="S194">
        <f t="shared" si="13"/>
        <v>20.481269305587219</v>
      </c>
      <c r="T194">
        <f t="shared" si="14"/>
        <v>2.2295922634270315</v>
      </c>
      <c r="U194">
        <f t="shared" si="15"/>
        <v>0.83231933490451115</v>
      </c>
    </row>
    <row r="195" spans="2:21" x14ac:dyDescent="0.25">
      <c r="B195">
        <v>193</v>
      </c>
      <c r="C195">
        <v>0.41244050249999997</v>
      </c>
      <c r="D195">
        <v>377457.30420000001</v>
      </c>
      <c r="E195">
        <v>259887.1257</v>
      </c>
      <c r="F195">
        <v>2593.4287949999998</v>
      </c>
      <c r="G195">
        <v>1641.5680629999999</v>
      </c>
      <c r="H195">
        <v>1171.93506</v>
      </c>
      <c r="I195">
        <v>52.310223180000001</v>
      </c>
      <c r="J195" s="1">
        <v>0.1210228102</v>
      </c>
      <c r="K195">
        <v>3.9912226810000003E-3</v>
      </c>
      <c r="L195">
        <v>0.16665731310000001</v>
      </c>
      <c r="M195">
        <v>0.21570890079999999</v>
      </c>
      <c r="N195" s="1">
        <v>7.2852809159999996</v>
      </c>
      <c r="O195">
        <v>3.0443497280000001E-3</v>
      </c>
      <c r="P195">
        <f t="shared" ref="P195:P258" si="18">ATAN2(F195,G195)*180/PI()</f>
        <v>32.332669016373671</v>
      </c>
      <c r="Q195">
        <f t="shared" si="16"/>
        <v>931.71561981151183</v>
      </c>
      <c r="R195">
        <f t="shared" si="17"/>
        <v>701.17847567339231</v>
      </c>
      <c r="S195">
        <f t="shared" ref="S195:S258" si="19">I195-P195</f>
        <v>19.97755416362633</v>
      </c>
      <c r="T195">
        <f t="shared" ref="T195:T258" si="20">O195*3185.2*COS(S195*3.14/180)/9.80665/C195</f>
        <v>2.2533303614935578</v>
      </c>
      <c r="U195">
        <f t="shared" ref="U195:U258" si="21">O195*3185.2*SIN(S195*3.14/180)/9.80665/C195</f>
        <v>0.81869471667285321</v>
      </c>
    </row>
    <row r="196" spans="2:21" x14ac:dyDescent="0.25">
      <c r="B196">
        <v>194</v>
      </c>
      <c r="C196">
        <v>0.40939615280000002</v>
      </c>
      <c r="D196">
        <v>380057.97460000002</v>
      </c>
      <c r="E196">
        <v>261533.10550000001</v>
      </c>
      <c r="F196">
        <v>2607.9580430000001</v>
      </c>
      <c r="G196">
        <v>1650.392468</v>
      </c>
      <c r="H196">
        <v>1187.5175240000001</v>
      </c>
      <c r="I196">
        <v>51.791322200000003</v>
      </c>
      <c r="J196" s="1">
        <v>0.11699382699999999</v>
      </c>
      <c r="K196">
        <v>3.9912226810000003E-3</v>
      </c>
      <c r="L196">
        <v>0.16665731310000001</v>
      </c>
      <c r="M196">
        <v>0.2117176781</v>
      </c>
      <c r="N196" s="1">
        <v>7.2852809159999996</v>
      </c>
      <c r="O196">
        <v>3.0443497280000001E-3</v>
      </c>
      <c r="P196">
        <f t="shared" si="18"/>
        <v>32.326830536095933</v>
      </c>
      <c r="Q196">
        <f t="shared" ref="Q196:Q259" si="22">Q195+9.80665*SIN(P196*PI()/180)*(B196-B195)</f>
        <v>936.95970737433163</v>
      </c>
      <c r="R196">
        <f t="shared" ref="R196:R259" si="23">R195+O196*3185.2/C196*(1-COS((I196-P196)*PI()/180))*(B196-B195)</f>
        <v>702.53216042404551</v>
      </c>
      <c r="S196">
        <f t="shared" si="19"/>
        <v>19.46449166390407</v>
      </c>
      <c r="T196">
        <f t="shared" si="20"/>
        <v>2.2773774258267263</v>
      </c>
      <c r="U196">
        <f t="shared" si="21"/>
        <v>0.80443244791818447</v>
      </c>
    </row>
    <row r="197" spans="2:21" x14ac:dyDescent="0.25">
      <c r="B197">
        <v>195</v>
      </c>
      <c r="C197">
        <v>0.40635180300000001</v>
      </c>
      <c r="D197">
        <v>382673.31349999999</v>
      </c>
      <c r="E197">
        <v>263187.91200000001</v>
      </c>
      <c r="F197">
        <v>2622.7671070000001</v>
      </c>
      <c r="G197">
        <v>1659.2210239999999</v>
      </c>
      <c r="H197">
        <v>1203.150453</v>
      </c>
      <c r="I197">
        <v>51.260200220000002</v>
      </c>
      <c r="J197" s="1">
        <v>0.11301078539999999</v>
      </c>
      <c r="K197">
        <v>3.9912226810000003E-3</v>
      </c>
      <c r="L197">
        <v>0.16665731310000001</v>
      </c>
      <c r="M197">
        <v>0.20772645540000001</v>
      </c>
      <c r="N197" s="1">
        <v>7.2852809159999996</v>
      </c>
      <c r="O197">
        <v>3.0443497280000001E-3</v>
      </c>
      <c r="P197">
        <f t="shared" si="18"/>
        <v>32.318358799946438</v>
      </c>
      <c r="Q197">
        <f t="shared" si="22"/>
        <v>942.20256960619042</v>
      </c>
      <c r="R197">
        <f t="shared" si="23"/>
        <v>703.8243882059794</v>
      </c>
      <c r="S197">
        <f t="shared" si="19"/>
        <v>18.941841420053564</v>
      </c>
      <c r="T197">
        <f t="shared" si="20"/>
        <v>2.3017330940699505</v>
      </c>
      <c r="U197">
        <f t="shared" si="21"/>
        <v>0.78950659508717114</v>
      </c>
    </row>
    <row r="198" spans="2:21" x14ac:dyDescent="0.25">
      <c r="B198">
        <v>196</v>
      </c>
      <c r="C198">
        <v>0.40330745330000001</v>
      </c>
      <c r="D198">
        <v>385303.60440000001</v>
      </c>
      <c r="E198">
        <v>264851.54729999998</v>
      </c>
      <c r="F198">
        <v>2637.8629729999998</v>
      </c>
      <c r="G198">
        <v>1668.048951</v>
      </c>
      <c r="H198">
        <v>1218.8349720000001</v>
      </c>
      <c r="I198">
        <v>50.716514940000003</v>
      </c>
      <c r="J198" s="1">
        <v>0.1090744934</v>
      </c>
      <c r="K198">
        <v>3.9912226810000003E-3</v>
      </c>
      <c r="L198">
        <v>0.16665731310000001</v>
      </c>
      <c r="M198">
        <v>0.20373523269999999</v>
      </c>
      <c r="N198" s="1">
        <v>7.2852809150000004</v>
      </c>
      <c r="O198">
        <v>3.0443497280000001E-3</v>
      </c>
      <c r="P198">
        <f t="shared" si="18"/>
        <v>32.307156664878583</v>
      </c>
      <c r="Q198">
        <f t="shared" si="22"/>
        <v>947.44381141295867</v>
      </c>
      <c r="R198">
        <f t="shared" si="23"/>
        <v>705.05482009316427</v>
      </c>
      <c r="S198">
        <f t="shared" si="19"/>
        <v>18.40935827512142</v>
      </c>
      <c r="T198">
        <f t="shared" si="20"/>
        <v>2.3263964598138092</v>
      </c>
      <c r="U198">
        <f t="shared" si="21"/>
        <v>0.77389025004065015</v>
      </c>
    </row>
    <row r="199" spans="2:21" x14ac:dyDescent="0.25">
      <c r="B199">
        <v>197</v>
      </c>
      <c r="C199">
        <v>0.4002631036</v>
      </c>
      <c r="D199">
        <v>387949.13750000001</v>
      </c>
      <c r="E199">
        <v>266524.00799999997</v>
      </c>
      <c r="F199">
        <v>2653.2527890000001</v>
      </c>
      <c r="G199">
        <v>1676.871167</v>
      </c>
      <c r="H199">
        <v>1234.572289</v>
      </c>
      <c r="I199">
        <v>50.159916709999997</v>
      </c>
      <c r="J199" s="1">
        <v>0.1051857849</v>
      </c>
      <c r="K199">
        <v>3.9912226810000003E-3</v>
      </c>
      <c r="L199">
        <v>0.16665731310000001</v>
      </c>
      <c r="M199">
        <v>0.19974401010000001</v>
      </c>
      <c r="N199" s="1">
        <v>7.2852809150000004</v>
      </c>
      <c r="O199">
        <v>3.0443497280000001E-3</v>
      </c>
      <c r="P199">
        <f t="shared" si="18"/>
        <v>32.293124202951915</v>
      </c>
      <c r="Q199">
        <f t="shared" si="22"/>
        <v>952.6830230960278</v>
      </c>
      <c r="R199">
        <f t="shared" si="23"/>
        <v>706.22319307141913</v>
      </c>
      <c r="S199">
        <f t="shared" si="19"/>
        <v>17.866792507048082</v>
      </c>
      <c r="T199">
        <f t="shared" si="20"/>
        <v>2.3513660238418166</v>
      </c>
      <c r="U199">
        <f t="shared" si="21"/>
        <v>0.75755551201008631</v>
      </c>
    </row>
    <row r="200" spans="2:21" x14ac:dyDescent="0.25">
      <c r="B200">
        <v>198</v>
      </c>
      <c r="C200">
        <v>0.3972187539</v>
      </c>
      <c r="D200">
        <v>390610.21039999998</v>
      </c>
      <c r="E200">
        <v>268205.28590000002</v>
      </c>
      <c r="F200">
        <v>2668.9438709999999</v>
      </c>
      <c r="G200">
        <v>1685.6822709999999</v>
      </c>
      <c r="H200">
        <v>1250.363703</v>
      </c>
      <c r="I200">
        <v>49.590048860000003</v>
      </c>
      <c r="J200" s="1">
        <v>0.1013455206</v>
      </c>
      <c r="K200">
        <v>3.9912226810000003E-3</v>
      </c>
      <c r="L200">
        <v>0.16665731310000001</v>
      </c>
      <c r="M200">
        <v>0.19575278739999999</v>
      </c>
      <c r="N200" s="1">
        <v>7.2852809150000004</v>
      </c>
      <c r="O200">
        <v>3.0443497280000001E-3</v>
      </c>
      <c r="P200">
        <f t="shared" si="18"/>
        <v>32.276158566301753</v>
      </c>
      <c r="Q200">
        <f t="shared" si="22"/>
        <v>957.91977988344877</v>
      </c>
      <c r="R200">
        <f t="shared" si="23"/>
        <v>707.32932832290646</v>
      </c>
      <c r="S200">
        <f t="shared" si="19"/>
        <v>17.31389029369825</v>
      </c>
      <c r="T200">
        <f t="shared" si="20"/>
        <v>2.376639633532784</v>
      </c>
      <c r="U200">
        <f t="shared" si="21"/>
        <v>0.74047347879930159</v>
      </c>
    </row>
    <row r="201" spans="2:21" x14ac:dyDescent="0.25">
      <c r="B201">
        <v>199</v>
      </c>
      <c r="C201">
        <v>0.39417440409999999</v>
      </c>
      <c r="D201">
        <v>393287.12809999997</v>
      </c>
      <c r="E201">
        <v>269895.36700000003</v>
      </c>
      <c r="F201">
        <v>2684.9436919999998</v>
      </c>
      <c r="G201">
        <v>1694.4765219999999</v>
      </c>
      <c r="H201">
        <v>1266.2106080000001</v>
      </c>
      <c r="I201">
        <v>49.006547990000001</v>
      </c>
      <c r="J201" s="1">
        <v>9.7554588959999994E-2</v>
      </c>
      <c r="K201">
        <v>3.9912226810000003E-3</v>
      </c>
      <c r="L201">
        <v>0.16665731310000001</v>
      </c>
      <c r="M201">
        <v>0.1917615647</v>
      </c>
      <c r="N201" s="1">
        <v>7.2852809150000004</v>
      </c>
      <c r="O201">
        <v>3.0443497280000001E-3</v>
      </c>
      <c r="P201">
        <f t="shared" si="18"/>
        <v>32.256153964688515</v>
      </c>
      <c r="Q201">
        <f t="shared" si="22"/>
        <v>963.15364145284798</v>
      </c>
      <c r="R201">
        <f t="shared" si="23"/>
        <v>708.37314016256335</v>
      </c>
      <c r="S201">
        <f t="shared" si="19"/>
        <v>16.750394025311486</v>
      </c>
      <c r="T201">
        <f t="shared" si="20"/>
        <v>2.4022144250571742</v>
      </c>
      <c r="U201">
        <f t="shared" si="21"/>
        <v>0.72261423400290092</v>
      </c>
    </row>
    <row r="202" spans="2:21" x14ac:dyDescent="0.25">
      <c r="B202">
        <v>200</v>
      </c>
      <c r="C202">
        <v>0.39113005439999998</v>
      </c>
      <c r="D202">
        <v>395980.20319999999</v>
      </c>
      <c r="E202">
        <v>271594.23129999998</v>
      </c>
      <c r="F202">
        <v>2701.2598870000002</v>
      </c>
      <c r="G202">
        <v>1703.247826</v>
      </c>
      <c r="H202">
        <v>1282.1145019999999</v>
      </c>
      <c r="I202">
        <v>48.409044450000003</v>
      </c>
      <c r="J202" s="1">
        <v>9.381390664E-2</v>
      </c>
      <c r="K202">
        <v>3.9912226810000003E-3</v>
      </c>
      <c r="L202">
        <v>0.16665731310000001</v>
      </c>
      <c r="M202">
        <v>0.18777034200000001</v>
      </c>
      <c r="N202" s="1">
        <v>7.2852809150000004</v>
      </c>
      <c r="O202">
        <v>3.0443497280000001E-3</v>
      </c>
      <c r="P202">
        <f t="shared" si="18"/>
        <v>32.233001616856548</v>
      </c>
      <c r="Q202">
        <f t="shared" si="22"/>
        <v>968.38415144197347</v>
      </c>
      <c r="R202">
        <f t="shared" si="23"/>
        <v>709.35464568252712</v>
      </c>
      <c r="S202">
        <f t="shared" si="19"/>
        <v>16.176042833143455</v>
      </c>
      <c r="T202">
        <f t="shared" si="20"/>
        <v>2.4280867564456687</v>
      </c>
      <c r="U202">
        <f t="shared" si="21"/>
        <v>0.70394684324878254</v>
      </c>
    </row>
    <row r="203" spans="2:21" x14ac:dyDescent="0.25">
      <c r="B203">
        <v>201</v>
      </c>
      <c r="C203">
        <v>0.38808570469999998</v>
      </c>
      <c r="D203">
        <v>398689.75599999999</v>
      </c>
      <c r="E203">
        <v>273301.85279999999</v>
      </c>
      <c r="F203">
        <v>2717.9002489999998</v>
      </c>
      <c r="G203">
        <v>1711.989714</v>
      </c>
      <c r="H203">
        <v>1298.0769969999999</v>
      </c>
      <c r="I203">
        <v>47.797162790000002</v>
      </c>
      <c r="J203" s="1">
        <v>9.0124419420000004E-2</v>
      </c>
      <c r="K203">
        <v>3.9912226810000003E-3</v>
      </c>
      <c r="L203">
        <v>0.16665731310000001</v>
      </c>
      <c r="M203">
        <v>0.18377911929999999</v>
      </c>
      <c r="N203" s="1">
        <v>7.2852809150000004</v>
      </c>
      <c r="O203">
        <v>3.0443497280000001E-3</v>
      </c>
      <c r="P203">
        <f t="shared" si="18"/>
        <v>32.20658965866005</v>
      </c>
      <c r="Q203">
        <f t="shared" si="22"/>
        <v>973.61083694023773</v>
      </c>
      <c r="R203">
        <f t="shared" si="23"/>
        <v>710.27397513724395</v>
      </c>
      <c r="S203">
        <f t="shared" si="19"/>
        <v>15.590573131339951</v>
      </c>
      <c r="T203">
        <f t="shared" si="20"/>
        <v>2.4542521440158303</v>
      </c>
      <c r="U203">
        <f t="shared" si="21"/>
        <v>0.68443935457272753</v>
      </c>
    </row>
    <row r="204" spans="2:21" x14ac:dyDescent="0.25">
      <c r="B204">
        <v>202</v>
      </c>
      <c r="C204">
        <v>0.38504135490000002</v>
      </c>
      <c r="D204">
        <v>401416.11440000002</v>
      </c>
      <c r="E204">
        <v>275018.19870000001</v>
      </c>
      <c r="F204">
        <v>2734.8727220000001</v>
      </c>
      <c r="G204">
        <v>1720.6953269999999</v>
      </c>
      <c r="H204">
        <v>1314.099821</v>
      </c>
      <c r="I204">
        <v>47.170522429999998</v>
      </c>
      <c r="J204" s="1">
        <v>8.6487102829999996E-2</v>
      </c>
      <c r="K204">
        <v>3.9912226810000003E-3</v>
      </c>
      <c r="L204">
        <v>0.16665731310000001</v>
      </c>
      <c r="M204">
        <v>0.17978789670000001</v>
      </c>
      <c r="N204" s="1">
        <v>7.2852809150000004</v>
      </c>
      <c r="O204">
        <v>3.0443497280000001E-3</v>
      </c>
      <c r="P204">
        <f t="shared" si="18"/>
        <v>32.176803192597191</v>
      </c>
      <c r="Q204">
        <f t="shared" si="22"/>
        <v>978.83320798133741</v>
      </c>
      <c r="R204">
        <f t="shared" si="23"/>
        <v>711.13138310426234</v>
      </c>
      <c r="S204">
        <f t="shared" si="19"/>
        <v>14.993719237402807</v>
      </c>
      <c r="T204">
        <f t="shared" si="20"/>
        <v>2.4807051899787238</v>
      </c>
      <c r="U204">
        <f t="shared" si="21"/>
        <v>0.66405880244751792</v>
      </c>
    </row>
    <row r="205" spans="2:21" x14ac:dyDescent="0.25">
      <c r="B205">
        <v>203</v>
      </c>
      <c r="C205">
        <v>0.38199700520000002</v>
      </c>
      <c r="D205">
        <v>404159.61479999998</v>
      </c>
      <c r="E205">
        <v>276743.22899999999</v>
      </c>
      <c r="F205">
        <v>2752.1854010000002</v>
      </c>
      <c r="G205">
        <v>1729.357391</v>
      </c>
      <c r="H205">
        <v>1330.184835</v>
      </c>
      <c r="I205">
        <v>46.528738339999997</v>
      </c>
      <c r="J205" s="1">
        <v>8.2902962750000003E-2</v>
      </c>
      <c r="K205">
        <v>3.9912226810000003E-3</v>
      </c>
      <c r="L205">
        <v>0.16665731310000001</v>
      </c>
      <c r="M205">
        <v>0.17579667399999999</v>
      </c>
      <c r="N205" s="1">
        <v>7.2852809150000004</v>
      </c>
      <c r="O205">
        <v>3.0443497280000001E-3</v>
      </c>
      <c r="P205">
        <f t="shared" si="18"/>
        <v>32.143524125440599</v>
      </c>
      <c r="Q205">
        <f t="shared" si="22"/>
        <v>984.05075700586076</v>
      </c>
      <c r="R205">
        <f t="shared" si="23"/>
        <v>711.92726047252859</v>
      </c>
      <c r="S205">
        <f t="shared" si="19"/>
        <v>14.385214214559397</v>
      </c>
      <c r="T205">
        <f t="shared" si="20"/>
        <v>2.5074395049909848</v>
      </c>
      <c r="U205">
        <f t="shared" si="21"/>
        <v>0.64277122392396002</v>
      </c>
    </row>
    <row r="206" spans="2:21" x14ac:dyDescent="0.25">
      <c r="B206">
        <v>204</v>
      </c>
      <c r="C206">
        <v>0.37895265550000001</v>
      </c>
      <c r="D206">
        <v>406920.60139999999</v>
      </c>
      <c r="E206">
        <v>278476.89640000003</v>
      </c>
      <c r="F206">
        <v>2769.8465230000002</v>
      </c>
      <c r="G206">
        <v>1737.9682009999999</v>
      </c>
      <c r="H206">
        <v>1346.3340350000001</v>
      </c>
      <c r="I206">
        <v>45.871421849999997</v>
      </c>
      <c r="J206" s="1">
        <v>7.9373036059999999E-2</v>
      </c>
      <c r="K206">
        <v>3.9912226810000003E-3</v>
      </c>
      <c r="L206">
        <v>0.16665731310000001</v>
      </c>
      <c r="M206">
        <v>0.17180545129999999</v>
      </c>
      <c r="N206" s="1">
        <v>7.2852809150000004</v>
      </c>
      <c r="O206">
        <v>3.0443497280000001E-3</v>
      </c>
      <c r="P206">
        <f t="shared" si="18"/>
        <v>32.106631233636463</v>
      </c>
      <c r="Q206">
        <f t="shared" si="22"/>
        <v>989.26295832644428</v>
      </c>
      <c r="R206">
        <f t="shared" si="23"/>
        <v>712.66214727178874</v>
      </c>
      <c r="S206">
        <f t="shared" si="19"/>
        <v>13.764790616363534</v>
      </c>
      <c r="T206">
        <f t="shared" si="20"/>
        <v>2.534447635749054</v>
      </c>
      <c r="U206">
        <f t="shared" si="21"/>
        <v>0.62054167518185188</v>
      </c>
    </row>
    <row r="207" spans="2:21" x14ac:dyDescent="0.25">
      <c r="B207">
        <v>205</v>
      </c>
      <c r="C207">
        <v>0.37590830580000001</v>
      </c>
      <c r="D207">
        <v>409699.42680000002</v>
      </c>
      <c r="E207">
        <v>280219.14559999999</v>
      </c>
      <c r="F207">
        <v>2787.8644599999998</v>
      </c>
      <c r="G207">
        <v>1746.519599</v>
      </c>
      <c r="H207">
        <v>1362.549569</v>
      </c>
      <c r="I207">
        <v>45.198181630000001</v>
      </c>
      <c r="J207" s="1">
        <v>7.5898391080000002E-2</v>
      </c>
      <c r="K207">
        <v>3.9912226810000003E-3</v>
      </c>
      <c r="L207">
        <v>0.16665731310000001</v>
      </c>
      <c r="M207">
        <v>0.1678142286</v>
      </c>
      <c r="N207" s="1">
        <v>7.2852809150000004</v>
      </c>
      <c r="O207">
        <v>3.0443497280000001E-3</v>
      </c>
      <c r="P207">
        <f t="shared" si="18"/>
        <v>32.066000123655066</v>
      </c>
      <c r="Q207">
        <f t="shared" si="22"/>
        <v>994.46926757983715</v>
      </c>
      <c r="R207">
        <f t="shared" si="23"/>
        <v>713.33674639223921</v>
      </c>
      <c r="S207">
        <f t="shared" si="19"/>
        <v>13.132181506344935</v>
      </c>
      <c r="T207">
        <f t="shared" si="20"/>
        <v>2.5617209814232167</v>
      </c>
      <c r="U207">
        <f t="shared" si="21"/>
        <v>0.59733426176053472</v>
      </c>
    </row>
    <row r="208" spans="2:21" x14ac:dyDescent="0.25">
      <c r="B208">
        <v>206</v>
      </c>
      <c r="C208">
        <v>0.372863956</v>
      </c>
      <c r="D208">
        <v>412496.45209999999</v>
      </c>
      <c r="E208">
        <v>281969.9129</v>
      </c>
      <c r="F208">
        <v>2806.2477140000001</v>
      </c>
      <c r="G208">
        <v>1755.0029529999999</v>
      </c>
      <c r="H208">
        <v>1378.833742</v>
      </c>
      <c r="I208">
        <v>44.508624730000001</v>
      </c>
      <c r="J208" s="1">
        <v>7.2480128049999995E-2</v>
      </c>
      <c r="K208">
        <v>3.9912226810000003E-3</v>
      </c>
      <c r="L208">
        <v>0.16665731310000001</v>
      </c>
      <c r="M208">
        <v>0.16382300590000001</v>
      </c>
      <c r="N208" s="1">
        <v>7.2852809150000004</v>
      </c>
      <c r="O208">
        <v>3.0443497280000001E-3</v>
      </c>
      <c r="P208">
        <f t="shared" si="18"/>
        <v>32.021503194008375</v>
      </c>
      <c r="Q208">
        <f t="shared" si="22"/>
        <v>999.66912116566687</v>
      </c>
      <c r="R208">
        <f t="shared" si="23"/>
        <v>713.9519382170796</v>
      </c>
      <c r="S208">
        <f t="shared" si="19"/>
        <v>12.487121535991626</v>
      </c>
      <c r="T208">
        <f t="shared" si="20"/>
        <v>2.5892497122656017</v>
      </c>
      <c r="U208">
        <f t="shared" si="21"/>
        <v>0.57311217662184377</v>
      </c>
    </row>
    <row r="209" spans="2:21" x14ac:dyDescent="0.25">
      <c r="B209">
        <v>207</v>
      </c>
      <c r="C209">
        <v>0.36981960629999999</v>
      </c>
      <c r="D209">
        <v>415312.04690000002</v>
      </c>
      <c r="E209">
        <v>283729.12579999998</v>
      </c>
      <c r="F209">
        <v>2825.004903</v>
      </c>
      <c r="G209">
        <v>1763.409132</v>
      </c>
      <c r="H209">
        <v>1395.1890330000001</v>
      </c>
      <c r="I209">
        <v>43.802357880000002</v>
      </c>
      <c r="J209" s="1">
        <v>6.9119379430000003E-2</v>
      </c>
      <c r="K209">
        <v>3.9912226810000003E-3</v>
      </c>
      <c r="L209">
        <v>0.16665731310000001</v>
      </c>
      <c r="M209">
        <v>0.1598317833</v>
      </c>
      <c r="N209" s="1">
        <v>7.2852809150000004</v>
      </c>
      <c r="O209">
        <v>3.0443497280000001E-3</v>
      </c>
      <c r="P209">
        <f t="shared" si="18"/>
        <v>31.973009626116273</v>
      </c>
      <c r="Q209">
        <f t="shared" si="22"/>
        <v>1004.8619356756279</v>
      </c>
      <c r="R209">
        <f t="shared" si="23"/>
        <v>714.50879620052115</v>
      </c>
      <c r="S209">
        <f t="shared" si="19"/>
        <v>11.82934825388373</v>
      </c>
      <c r="T209">
        <f t="shared" si="20"/>
        <v>2.6170226812062962</v>
      </c>
      <c r="U209">
        <f t="shared" si="21"/>
        <v>0.54783775241760813</v>
      </c>
    </row>
    <row r="210" spans="2:21" x14ac:dyDescent="0.25">
      <c r="B210">
        <v>208</v>
      </c>
      <c r="C210">
        <v>0.36677525659999999</v>
      </c>
      <c r="D210">
        <v>418146.5894</v>
      </c>
      <c r="E210">
        <v>285496.7022</v>
      </c>
      <c r="F210">
        <v>2844.1447520000002</v>
      </c>
      <c r="G210">
        <v>1771.7284890000001</v>
      </c>
      <c r="H210">
        <v>1411.618105</v>
      </c>
      <c r="I210">
        <v>43.078988819999999</v>
      </c>
      <c r="J210" s="1">
        <v>6.5817310109999999E-2</v>
      </c>
      <c r="K210">
        <v>3.9912226810000003E-3</v>
      </c>
      <c r="L210">
        <v>0.16665731310000001</v>
      </c>
      <c r="M210">
        <v>0.15584056060000001</v>
      </c>
      <c r="N210" s="1">
        <v>7.2852809150000004</v>
      </c>
      <c r="O210">
        <v>3.0443497280000001E-3</v>
      </c>
      <c r="P210">
        <f t="shared" si="18"/>
        <v>31.920385449119525</v>
      </c>
      <c r="Q210">
        <f t="shared" si="22"/>
        <v>1010.0471073233725</v>
      </c>
      <c r="R210">
        <f t="shared" si="23"/>
        <v>715.00860339201699</v>
      </c>
      <c r="S210">
        <f t="shared" si="19"/>
        <v>11.158603370880474</v>
      </c>
      <c r="T210">
        <f t="shared" si="20"/>
        <v>2.645027342971412</v>
      </c>
      <c r="U210">
        <f t="shared" si="21"/>
        <v>0.52147251884211232</v>
      </c>
    </row>
    <row r="211" spans="2:21" x14ac:dyDescent="0.25">
      <c r="B211">
        <v>209</v>
      </c>
      <c r="C211">
        <v>0.36373090689999998</v>
      </c>
      <c r="D211">
        <v>421000.46679999999</v>
      </c>
      <c r="E211">
        <v>287272.55040000001</v>
      </c>
      <c r="F211">
        <v>2863.6760789999998</v>
      </c>
      <c r="G211">
        <v>1779.9508370000001</v>
      </c>
      <c r="H211">
        <v>1428.1238189999999</v>
      </c>
      <c r="I211">
        <v>42.338127870000001</v>
      </c>
      <c r="J211" s="1">
        <v>6.257511751E-2</v>
      </c>
      <c r="K211">
        <v>3.9912226810000003E-3</v>
      </c>
      <c r="L211">
        <v>0.16665731310000001</v>
      </c>
      <c r="M211">
        <v>0.15184933789999999</v>
      </c>
      <c r="N211" s="1">
        <v>7.2852809150000004</v>
      </c>
      <c r="O211">
        <v>3.0443497280000001E-3</v>
      </c>
      <c r="P211">
        <f t="shared" si="18"/>
        <v>31.863493549158601</v>
      </c>
      <c r="Q211">
        <f t="shared" si="22"/>
        <v>1015.2240113665952</v>
      </c>
      <c r="R211">
        <f t="shared" si="23"/>
        <v>715.45286993018317</v>
      </c>
      <c r="S211">
        <f t="shared" si="19"/>
        <v>10.4746343208414</v>
      </c>
      <c r="T211">
        <f t="shared" si="20"/>
        <v>2.6732496643333223</v>
      </c>
      <c r="U211">
        <f t="shared" si="21"/>
        <v>0.4939772779118673</v>
      </c>
    </row>
    <row r="212" spans="2:21" x14ac:dyDescent="0.25">
      <c r="B212">
        <v>210</v>
      </c>
      <c r="C212">
        <v>0.36068655710000003</v>
      </c>
      <c r="D212">
        <v>423874.07500000001</v>
      </c>
      <c r="E212">
        <v>289056.56800000003</v>
      </c>
      <c r="F212">
        <v>2883.6077829999999</v>
      </c>
      <c r="G212">
        <v>1788.0654259999999</v>
      </c>
      <c r="H212">
        <v>1444.7092459999999</v>
      </c>
      <c r="I212">
        <v>41.579389720000002</v>
      </c>
      <c r="J212" s="1">
        <v>5.9394031479999998E-2</v>
      </c>
      <c r="K212">
        <v>3.9912226810000003E-3</v>
      </c>
      <c r="L212">
        <v>0.16665731310000001</v>
      </c>
      <c r="M212">
        <v>0.1478581152</v>
      </c>
      <c r="N212" s="1">
        <v>7.2852809150000004</v>
      </c>
      <c r="O212">
        <v>3.0443497280000001E-3</v>
      </c>
      <c r="P212">
        <f t="shared" si="18"/>
        <v>31.802193676640602</v>
      </c>
      <c r="Q212">
        <f t="shared" si="22"/>
        <v>1020.3920015205526</v>
      </c>
      <c r="R212">
        <f t="shared" si="23"/>
        <v>715.84335151227344</v>
      </c>
      <c r="S212">
        <f t="shared" si="19"/>
        <v>9.7771960433593996</v>
      </c>
      <c r="T212">
        <f t="shared" si="20"/>
        <v>2.7016740386326727</v>
      </c>
      <c r="U212">
        <f t="shared" si="21"/>
        <v>0.46531219750126113</v>
      </c>
    </row>
    <row r="213" spans="2:21" x14ac:dyDescent="0.25">
      <c r="B213">
        <v>211</v>
      </c>
      <c r="C213">
        <v>0.35764220740000002</v>
      </c>
      <c r="D213">
        <v>426767.81890000001</v>
      </c>
      <c r="E213">
        <v>290848.64159999997</v>
      </c>
      <c r="F213">
        <v>2903.9488219999998</v>
      </c>
      <c r="G213">
        <v>1796.060919</v>
      </c>
      <c r="H213">
        <v>1461.37769</v>
      </c>
      <c r="I213">
        <v>40.802395300000001</v>
      </c>
      <c r="J213" s="1">
        <v>5.6275314020000002E-2</v>
      </c>
      <c r="K213">
        <v>3.9912226810000003E-3</v>
      </c>
      <c r="L213">
        <v>0.16665731310000001</v>
      </c>
      <c r="M213">
        <v>0.14386689250000001</v>
      </c>
      <c r="N213" s="1">
        <v>7.2852809150000004</v>
      </c>
      <c r="O213">
        <v>3.0443497280000001E-3</v>
      </c>
      <c r="P213">
        <f t="shared" si="18"/>
        <v>31.736342528703478</v>
      </c>
      <c r="Q213">
        <f t="shared" si="22"/>
        <v>1025.5504093734946</v>
      </c>
      <c r="R213">
        <f t="shared" si="23"/>
        <v>716.182068813093</v>
      </c>
      <c r="S213">
        <f t="shared" si="19"/>
        <v>9.0660527712965226</v>
      </c>
      <c r="T213">
        <f t="shared" si="20"/>
        <v>2.7302831991079679</v>
      </c>
      <c r="U213">
        <f t="shared" si="21"/>
        <v>0.43543691212311203</v>
      </c>
    </row>
    <row r="214" spans="2:21" x14ac:dyDescent="0.25">
      <c r="B214">
        <v>212</v>
      </c>
      <c r="C214">
        <v>0.35459785770000002</v>
      </c>
      <c r="D214">
        <v>429682.11210000003</v>
      </c>
      <c r="E214">
        <v>292648.64620000002</v>
      </c>
      <c r="F214">
        <v>2924.7082</v>
      </c>
      <c r="G214">
        <v>1803.9253739999999</v>
      </c>
      <c r="H214">
        <v>1478.1326939999999</v>
      </c>
      <c r="I214">
        <v>40.006773959999997</v>
      </c>
      <c r="J214" s="1">
        <v>5.3220258870000002E-2</v>
      </c>
      <c r="K214">
        <v>3.9912226810000003E-3</v>
      </c>
      <c r="L214">
        <v>0.16665731310000001</v>
      </c>
      <c r="M214">
        <v>0.13987566979999999</v>
      </c>
      <c r="N214" s="1">
        <v>7.2852809150000004</v>
      </c>
      <c r="O214">
        <v>3.0443497280000001E-3</v>
      </c>
      <c r="P214">
        <f t="shared" si="18"/>
        <v>31.665793834757004</v>
      </c>
      <c r="Q214">
        <f t="shared" si="22"/>
        <v>1030.6985438040276</v>
      </c>
      <c r="R214">
        <f t="shared" si="23"/>
        <v>716.4713278421118</v>
      </c>
      <c r="S214">
        <f t="shared" si="19"/>
        <v>8.3409801252429929</v>
      </c>
      <c r="T214">
        <f t="shared" si="20"/>
        <v>2.7590581415916438</v>
      </c>
      <c r="U214">
        <f t="shared" si="21"/>
        <v>0.40431064792281723</v>
      </c>
    </row>
    <row r="215" spans="2:21" x14ac:dyDescent="0.25">
      <c r="B215">
        <v>213</v>
      </c>
      <c r="C215">
        <v>0.35155350790000001</v>
      </c>
      <c r="D215">
        <v>432617.37770000001</v>
      </c>
      <c r="E215">
        <v>294456.44449999998</v>
      </c>
      <c r="F215">
        <v>2945.8949429999998</v>
      </c>
      <c r="G215">
        <v>1811.646221</v>
      </c>
      <c r="H215">
        <v>1494.9780659999999</v>
      </c>
      <c r="I215">
        <v>39.19216583</v>
      </c>
      <c r="J215" s="1">
        <v>5.0230190789999997E-2</v>
      </c>
      <c r="K215">
        <v>3.9912226810000003E-3</v>
      </c>
      <c r="L215">
        <v>0.16665731310000001</v>
      </c>
      <c r="M215">
        <v>0.13588444720000001</v>
      </c>
      <c r="N215" s="1">
        <v>7.2852809150000004</v>
      </c>
      <c r="O215">
        <v>3.0443497280000001E-3</v>
      </c>
      <c r="P215">
        <f t="shared" si="18"/>
        <v>31.590398464015628</v>
      </c>
      <c r="Q215">
        <f t="shared" si="22"/>
        <v>1035.8356904032062</v>
      </c>
      <c r="R215">
        <f t="shared" si="23"/>
        <v>716.71374119539223</v>
      </c>
      <c r="S215">
        <f t="shared" si="19"/>
        <v>7.6017673659843723</v>
      </c>
      <c r="T215">
        <f t="shared" si="20"/>
        <v>2.7879780456151204</v>
      </c>
      <c r="U215">
        <f t="shared" si="21"/>
        <v>0.37189236343179094</v>
      </c>
    </row>
    <row r="216" spans="2:21" x14ac:dyDescent="0.25">
      <c r="B216">
        <v>214</v>
      </c>
      <c r="C216">
        <v>0.3485091582</v>
      </c>
      <c r="D216">
        <v>435574.04749999999</v>
      </c>
      <c r="E216">
        <v>296271.88630000001</v>
      </c>
      <c r="F216">
        <v>2967.5180730000002</v>
      </c>
      <c r="G216">
        <v>1819.210241</v>
      </c>
      <c r="H216">
        <v>1511.9178939999999</v>
      </c>
      <c r="I216">
        <v>38.35822435</v>
      </c>
      <c r="J216" s="1">
        <v>4.7306464579999999E-2</v>
      </c>
      <c r="K216">
        <v>3.9912226810000003E-3</v>
      </c>
      <c r="L216">
        <v>0.16665731310000001</v>
      </c>
      <c r="M216">
        <v>0.13189322449999999</v>
      </c>
      <c r="N216" s="1">
        <v>7.2852809150000004</v>
      </c>
      <c r="O216">
        <v>3.0443497280000001E-3</v>
      </c>
      <c r="P216">
        <f t="shared" si="18"/>
        <v>31.510004572246203</v>
      </c>
      <c r="Q216">
        <f t="shared" si="22"/>
        <v>1040.9611109066896</v>
      </c>
      <c r="R216">
        <f t="shared" si="23"/>
        <v>716.91225014157942</v>
      </c>
      <c r="S216">
        <f t="shared" si="19"/>
        <v>6.8482197777537976</v>
      </c>
      <c r="T216">
        <f t="shared" si="20"/>
        <v>2.8170202022220652</v>
      </c>
      <c r="U216">
        <f t="shared" si="21"/>
        <v>0.33814090688764781</v>
      </c>
    </row>
    <row r="217" spans="2:21" x14ac:dyDescent="0.25">
      <c r="B217">
        <v>215</v>
      </c>
      <c r="C217">
        <v>0.3454648085</v>
      </c>
      <c r="D217">
        <v>438552.56229999999</v>
      </c>
      <c r="E217">
        <v>298094.80810000002</v>
      </c>
      <c r="F217">
        <v>2989.5865899999999</v>
      </c>
      <c r="G217">
        <v>1826.6035449999999</v>
      </c>
      <c r="H217">
        <v>1528.9565660000001</v>
      </c>
      <c r="I217">
        <v>37.504619089999998</v>
      </c>
      <c r="J217" s="1">
        <v>4.4450463879999999E-2</v>
      </c>
      <c r="K217">
        <v>3.9912226810000003E-3</v>
      </c>
      <c r="L217">
        <v>0.16665731310000001</v>
      </c>
      <c r="M217">
        <v>0.1279020018</v>
      </c>
      <c r="N217" s="1">
        <v>7.2852809150000004</v>
      </c>
      <c r="O217">
        <v>3.0443497280000001E-3</v>
      </c>
      <c r="P217">
        <f t="shared" si="18"/>
        <v>31.424457671584936</v>
      </c>
      <c r="Q217">
        <f t="shared" si="22"/>
        <v>1046.074042625396</v>
      </c>
      <c r="R217">
        <f t="shared" si="23"/>
        <v>717.07014747591745</v>
      </c>
      <c r="S217">
        <f t="shared" si="19"/>
        <v>6.080161418415063</v>
      </c>
      <c r="T217">
        <f t="shared" si="20"/>
        <v>2.8461599565093514</v>
      </c>
      <c r="U217">
        <f t="shared" si="21"/>
        <v>0.30301520330656267</v>
      </c>
    </row>
    <row r="218" spans="2:21" x14ac:dyDescent="0.25">
      <c r="B218">
        <v>216</v>
      </c>
      <c r="C218">
        <v>0.34242045879999999</v>
      </c>
      <c r="D218">
        <v>441553.37209999998</v>
      </c>
      <c r="E218">
        <v>299925.03169999999</v>
      </c>
      <c r="F218">
        <v>3012.1094370000001</v>
      </c>
      <c r="G218">
        <v>1833.8115560000001</v>
      </c>
      <c r="H218">
        <v>1546.098794</v>
      </c>
      <c r="I218">
        <v>36.631038820000001</v>
      </c>
      <c r="J218" s="1">
        <v>4.1663599599999997E-2</v>
      </c>
      <c r="K218">
        <v>3.9912226810000003E-3</v>
      </c>
      <c r="L218">
        <v>0.16665731310000001</v>
      </c>
      <c r="M218">
        <v>0.12391077909999999</v>
      </c>
      <c r="N218" s="1">
        <v>7.2852809150000004</v>
      </c>
      <c r="O218">
        <v>3.0443497280000001E-3</v>
      </c>
      <c r="P218">
        <f t="shared" si="18"/>
        <v>31.33360087981541</v>
      </c>
      <c r="Q218">
        <f t="shared" si="22"/>
        <v>1051.1736979005207</v>
      </c>
      <c r="R218">
        <f t="shared" si="23"/>
        <v>717.19110103124035</v>
      </c>
      <c r="S218">
        <f t="shared" si="19"/>
        <v>5.2974379401845901</v>
      </c>
      <c r="T218">
        <f t="shared" si="20"/>
        <v>2.875370654415744</v>
      </c>
      <c r="U218">
        <f t="shared" si="21"/>
        <v>0.26647445579241535</v>
      </c>
    </row>
    <row r="219" spans="2:21" x14ac:dyDescent="0.25">
      <c r="B219">
        <v>217</v>
      </c>
      <c r="C219">
        <v>0.33937610899999998</v>
      </c>
      <c r="D219">
        <v>444576.93560000003</v>
      </c>
      <c r="E219">
        <v>301762.36430000002</v>
      </c>
      <c r="F219">
        <v>3035.095472</v>
      </c>
      <c r="G219">
        <v>1840.8189950000001</v>
      </c>
      <c r="H219">
        <v>1563.349631</v>
      </c>
      <c r="I219">
        <v>35.737194680000002</v>
      </c>
      <c r="J219" s="1">
        <v>3.8947307979999998E-2</v>
      </c>
      <c r="K219">
        <v>3.9912226810000003E-3</v>
      </c>
      <c r="L219">
        <v>0.16665731310000001</v>
      </c>
      <c r="M219">
        <v>0.1199195564</v>
      </c>
      <c r="N219" s="1">
        <v>7.2852809150000004</v>
      </c>
      <c r="O219">
        <v>3.0443497280000001E-3</v>
      </c>
      <c r="P219">
        <f t="shared" si="18"/>
        <v>31.23727515042906</v>
      </c>
      <c r="Q219">
        <f t="shared" si="22"/>
        <v>1056.2592635799181</v>
      </c>
      <c r="R219">
        <f t="shared" si="23"/>
        <v>717.2791777178079</v>
      </c>
      <c r="S219">
        <f t="shared" si="19"/>
        <v>4.499919529570942</v>
      </c>
      <c r="T219">
        <f t="shared" si="20"/>
        <v>2.9046236082731207</v>
      </c>
      <c r="U219">
        <f t="shared" si="21"/>
        <v>0.22847836556873116</v>
      </c>
    </row>
    <row r="220" spans="2:21" x14ac:dyDescent="0.25">
      <c r="B220">
        <v>218</v>
      </c>
      <c r="C220">
        <v>0.33633175929999998</v>
      </c>
      <c r="D220">
        <v>447623.72039999999</v>
      </c>
      <c r="E220">
        <v>303606.59749999997</v>
      </c>
      <c r="F220">
        <v>3058.5534360000001</v>
      </c>
      <c r="G220">
        <v>1847.6098589999999</v>
      </c>
      <c r="H220">
        <v>1580.714502</v>
      </c>
      <c r="I220">
        <v>34.822823739999997</v>
      </c>
      <c r="J220" s="1">
        <v>3.630304836E-2</v>
      </c>
      <c r="K220">
        <v>3.9912226810000003E-3</v>
      </c>
      <c r="L220">
        <v>0.16665731310000001</v>
      </c>
      <c r="M220">
        <v>0.11592833380000001</v>
      </c>
      <c r="N220" s="1">
        <v>7.2852809150000004</v>
      </c>
      <c r="O220">
        <v>3.0443497280000001E-3</v>
      </c>
      <c r="P220">
        <f t="shared" si="18"/>
        <v>31.135319410806979</v>
      </c>
      <c r="Q220">
        <f t="shared" si="22"/>
        <v>1061.3299005022359</v>
      </c>
      <c r="R220">
        <f t="shared" si="23"/>
        <v>717.33886795085266</v>
      </c>
      <c r="S220">
        <f t="shared" si="19"/>
        <v>3.6875043291930183</v>
      </c>
      <c r="T220">
        <f t="shared" si="20"/>
        <v>2.9338880726348799</v>
      </c>
      <c r="U220">
        <f t="shared" si="21"/>
        <v>0.18898738855026703</v>
      </c>
    </row>
    <row r="221" spans="2:21" x14ac:dyDescent="0.25">
      <c r="B221">
        <v>219</v>
      </c>
      <c r="C221">
        <v>0.33328740959999997</v>
      </c>
      <c r="D221">
        <v>450694.20260000002</v>
      </c>
      <c r="E221">
        <v>305457.50630000001</v>
      </c>
      <c r="F221">
        <v>3082.4919129999998</v>
      </c>
      <c r="G221">
        <v>1854.167416</v>
      </c>
      <c r="H221">
        <v>1598.199224</v>
      </c>
      <c r="I221">
        <v>33.887692690000002</v>
      </c>
      <c r="J221" s="1">
        <v>3.3732300360000002E-2</v>
      </c>
      <c r="K221">
        <v>3.9912226810000003E-3</v>
      </c>
      <c r="L221">
        <v>0.16665731310000001</v>
      </c>
      <c r="M221">
        <v>0.1119371111</v>
      </c>
      <c r="N221" s="1">
        <v>7.2852809150000004</v>
      </c>
      <c r="O221">
        <v>3.0443497280000001E-3</v>
      </c>
      <c r="P221">
        <f t="shared" si="18"/>
        <v>31.02757098387238</v>
      </c>
      <c r="Q221">
        <f t="shared" si="22"/>
        <v>1066.3847430301867</v>
      </c>
      <c r="R221">
        <f t="shared" si="23"/>
        <v>717.37511026521008</v>
      </c>
      <c r="S221">
        <f t="shared" si="19"/>
        <v>2.8601217061276216</v>
      </c>
      <c r="T221">
        <f t="shared" si="20"/>
        <v>2.9631312500901377</v>
      </c>
      <c r="U221">
        <f t="shared" si="21"/>
        <v>0.14796299830802856</v>
      </c>
    </row>
    <row r="222" spans="2:21" x14ac:dyDescent="0.25">
      <c r="B222">
        <v>220</v>
      </c>
      <c r="C222">
        <v>0.33024305980000002</v>
      </c>
      <c r="D222">
        <v>453788.86719999998</v>
      </c>
      <c r="E222">
        <v>307314.84869999997</v>
      </c>
      <c r="F222">
        <v>3106.9193</v>
      </c>
      <c r="G222">
        <v>1860.474187</v>
      </c>
      <c r="H222">
        <v>1615.810037</v>
      </c>
      <c r="I222">
        <v>32.931601729999997</v>
      </c>
      <c r="J222" s="1">
        <v>3.1236560819999998E-2</v>
      </c>
      <c r="K222">
        <v>3.9912226810000003E-3</v>
      </c>
      <c r="L222">
        <v>0.16665731310000001</v>
      </c>
      <c r="M222">
        <v>0.1079458884</v>
      </c>
      <c r="N222" s="1">
        <v>7.2852809140000003</v>
      </c>
      <c r="O222">
        <v>3.0443497280000001E-3</v>
      </c>
      <c r="P222">
        <f t="shared" si="18"/>
        <v>30.913865725323888</v>
      </c>
      <c r="Q222">
        <f t="shared" si="22"/>
        <v>1071.4228985913489</v>
      </c>
      <c r="R222">
        <f t="shared" si="23"/>
        <v>717.39331591114103</v>
      </c>
      <c r="S222">
        <f t="shared" si="19"/>
        <v>2.0177360046761095</v>
      </c>
      <c r="T222">
        <f t="shared" si="20"/>
        <v>2.9923183115566849</v>
      </c>
      <c r="U222">
        <f t="shared" si="21"/>
        <v>0.10536798639665293</v>
      </c>
    </row>
    <row r="223" spans="2:21" x14ac:dyDescent="0.25">
      <c r="B223">
        <v>221</v>
      </c>
      <c r="C223">
        <v>0.32719871010000001</v>
      </c>
      <c r="D223">
        <v>456908.20689999999</v>
      </c>
      <c r="E223">
        <v>309178.36499999999</v>
      </c>
      <c r="F223">
        <v>3131.8437560000002</v>
      </c>
      <c r="G223">
        <v>1866.511945</v>
      </c>
      <c r="H223">
        <v>1633.5536300000001</v>
      </c>
      <c r="I223">
        <v>31.954388699999999</v>
      </c>
      <c r="J223" s="1">
        <v>2.8817340069999999E-2</v>
      </c>
      <c r="K223">
        <v>3.9912226810000003E-3</v>
      </c>
      <c r="L223">
        <v>0.16665731310000001</v>
      </c>
      <c r="M223">
        <v>0.1039546657</v>
      </c>
      <c r="N223" s="1">
        <v>7.2852809140000003</v>
      </c>
      <c r="O223">
        <v>3.0443497280000001E-3</v>
      </c>
      <c r="P223">
        <f t="shared" si="18"/>
        <v>30.794038542654981</v>
      </c>
      <c r="Q223">
        <f t="shared" si="22"/>
        <v>1076.4434472825681</v>
      </c>
      <c r="R223">
        <f t="shared" si="23"/>
        <v>717.39939316940445</v>
      </c>
      <c r="S223">
        <f t="shared" si="19"/>
        <v>1.1603501573450181</v>
      </c>
      <c r="T223">
        <f t="shared" si="20"/>
        <v>3.0214124441346888</v>
      </c>
      <c r="U223">
        <f t="shared" si="21"/>
        <v>6.1166769143016275E-2</v>
      </c>
    </row>
    <row r="224" spans="2:21" x14ac:dyDescent="0.25">
      <c r="B224">
        <v>222</v>
      </c>
      <c r="C224">
        <v>0.32415436040000001</v>
      </c>
      <c r="D224">
        <v>460052.723</v>
      </c>
      <c r="E224">
        <v>311047.77659999998</v>
      </c>
      <c r="F224">
        <v>3157.2731690000001</v>
      </c>
      <c r="G224">
        <v>1872.261706</v>
      </c>
      <c r="H224">
        <v>1651.4371719999999</v>
      </c>
      <c r="I224">
        <v>30.95593337</v>
      </c>
      <c r="J224" s="1">
        <v>2.647615779E-2</v>
      </c>
      <c r="K224">
        <v>3.9912226810000003E-3</v>
      </c>
      <c r="L224">
        <v>0.16665731310000001</v>
      </c>
      <c r="M224">
        <v>9.9963443040000002E-2</v>
      </c>
      <c r="N224" s="1">
        <v>7.2852809140000003</v>
      </c>
      <c r="O224">
        <v>3.0443497280000001E-3</v>
      </c>
      <c r="P224">
        <f t="shared" si="18"/>
        <v>30.667923628043678</v>
      </c>
      <c r="Q224">
        <f t="shared" si="22"/>
        <v>1081.4454414962715</v>
      </c>
      <c r="R224">
        <f t="shared" si="23"/>
        <v>717.39977110479504</v>
      </c>
      <c r="S224">
        <f t="shared" si="19"/>
        <v>0.28800974195632278</v>
      </c>
      <c r="T224">
        <f t="shared" si="20"/>
        <v>3.0503749369580415</v>
      </c>
      <c r="U224">
        <f t="shared" si="21"/>
        <v>1.53257310255602E-2</v>
      </c>
    </row>
    <row r="225" spans="2:21" x14ac:dyDescent="0.25">
      <c r="B225">
        <v>223</v>
      </c>
      <c r="C225">
        <v>0.3211100107</v>
      </c>
      <c r="D225">
        <v>463222.9241</v>
      </c>
      <c r="E225">
        <v>312922.78580000001</v>
      </c>
      <c r="F225">
        <v>3183.2151020000001</v>
      </c>
      <c r="G225">
        <v>1877.7037319999999</v>
      </c>
      <c r="H225">
        <v>1669.468345</v>
      </c>
      <c r="I225">
        <v>29.936161779999999</v>
      </c>
      <c r="J225" s="1">
        <v>2.4214538319999999E-2</v>
      </c>
      <c r="K225">
        <v>3.9912226810000003E-3</v>
      </c>
      <c r="L225">
        <v>0.16665731310000001</v>
      </c>
      <c r="M225">
        <v>9.5972220359999999E-2</v>
      </c>
      <c r="N225" s="1">
        <v>7.2852809140000003</v>
      </c>
      <c r="O225">
        <v>3.0443497280000001E-3</v>
      </c>
      <c r="P225">
        <f t="shared" si="18"/>
        <v>30.535354993316808</v>
      </c>
      <c r="Q225">
        <f t="shared" si="22"/>
        <v>1086.4279056134512</v>
      </c>
      <c r="R225">
        <f t="shared" si="23"/>
        <v>717.40142242751631</v>
      </c>
      <c r="S225">
        <f t="shared" si="19"/>
        <v>-0.59919321331680919</v>
      </c>
      <c r="T225">
        <f t="shared" si="20"/>
        <v>3.0791652930808602</v>
      </c>
      <c r="U225">
        <f t="shared" si="21"/>
        <v>-3.2186432932770258E-2</v>
      </c>
    </row>
    <row r="226" spans="2:21" x14ac:dyDescent="0.25">
      <c r="B226">
        <v>224</v>
      </c>
      <c r="C226">
        <v>0.31806566089999999</v>
      </c>
      <c r="D226">
        <v>466419.32640000002</v>
      </c>
      <c r="E226">
        <v>314803.0747</v>
      </c>
      <c r="F226">
        <v>3209.6767540000001</v>
      </c>
      <c r="G226">
        <v>1882.8175329999999</v>
      </c>
      <c r="H226">
        <v>1687.6553779999999</v>
      </c>
      <c r="I226">
        <v>28.895050810000001</v>
      </c>
      <c r="J226" s="1">
        <v>2.2034005329999998E-2</v>
      </c>
      <c r="K226">
        <v>3.9912226810000003E-3</v>
      </c>
      <c r="L226">
        <v>0.16665731310000001</v>
      </c>
      <c r="M226">
        <v>9.1980997679999996E-2</v>
      </c>
      <c r="N226" s="1">
        <v>7.2852809140000003</v>
      </c>
      <c r="O226">
        <v>3.0443497280000001E-3</v>
      </c>
      <c r="P226">
        <f t="shared" si="18"/>
        <v>30.39616683467856</v>
      </c>
      <c r="Q226">
        <f t="shared" si="22"/>
        <v>1091.3898357388673</v>
      </c>
      <c r="R226">
        <f t="shared" si="23"/>
        <v>717.41188510610937</v>
      </c>
      <c r="S226">
        <f t="shared" si="19"/>
        <v>-1.5011160246785593</v>
      </c>
      <c r="T226">
        <f t="shared" si="20"/>
        <v>3.1077413845115176</v>
      </c>
      <c r="U226">
        <f t="shared" si="21"/>
        <v>-8.1398341911093644E-2</v>
      </c>
    </row>
    <row r="227" spans="2:21" x14ac:dyDescent="0.25">
      <c r="B227">
        <v>225</v>
      </c>
      <c r="C227">
        <v>0.31502131119999999</v>
      </c>
      <c r="D227">
        <v>469642.45309999998</v>
      </c>
      <c r="E227">
        <v>316688.30440000002</v>
      </c>
      <c r="F227">
        <v>3236.6649050000001</v>
      </c>
      <c r="G227">
        <v>1887.581878</v>
      </c>
      <c r="H227">
        <v>1706.007081</v>
      </c>
      <c r="I227">
        <v>27.83263273</v>
      </c>
      <c r="J227" s="1">
        <v>1.9936076E-2</v>
      </c>
      <c r="K227">
        <v>3.9912226810000003E-3</v>
      </c>
      <c r="L227">
        <v>0.16665731310000001</v>
      </c>
      <c r="M227">
        <v>8.7989775000000006E-2</v>
      </c>
      <c r="N227" s="1">
        <v>7.2852809140000003</v>
      </c>
      <c r="O227">
        <v>3.0443497280000001E-3</v>
      </c>
      <c r="P227">
        <f t="shared" si="18"/>
        <v>30.250194107048678</v>
      </c>
      <c r="Q227">
        <f t="shared" si="22"/>
        <v>1096.3301995100728</v>
      </c>
      <c r="R227">
        <f t="shared" si="23"/>
        <v>717.43928233489476</v>
      </c>
      <c r="S227">
        <f t="shared" si="19"/>
        <v>-2.4175613770486777</v>
      </c>
      <c r="T227">
        <f t="shared" si="20"/>
        <v>3.1360596434396113</v>
      </c>
      <c r="U227">
        <f t="shared" si="21"/>
        <v>-0.13233555582156781</v>
      </c>
    </row>
    <row r="228" spans="2:21" x14ac:dyDescent="0.25">
      <c r="B228">
        <v>226</v>
      </c>
      <c r="C228">
        <v>0.31197696149999998</v>
      </c>
      <c r="D228">
        <v>472892.83390000003</v>
      </c>
      <c r="E228">
        <v>318578.11469999998</v>
      </c>
      <c r="F228">
        <v>3264.1858689999999</v>
      </c>
      <c r="G228">
        <v>1891.9748099999999</v>
      </c>
      <c r="H228">
        <v>1724.532886</v>
      </c>
      <c r="I228">
        <v>26.748999690000002</v>
      </c>
      <c r="J228" s="1">
        <v>1.7922254540000002E-2</v>
      </c>
      <c r="K228">
        <v>3.9912226810000003E-3</v>
      </c>
      <c r="L228">
        <v>0.16665731310000001</v>
      </c>
      <c r="M228">
        <v>8.3998552320000003E-2</v>
      </c>
      <c r="N228" s="1">
        <v>7.2852809140000003</v>
      </c>
      <c r="O228">
        <v>3.0443497280000001E-3</v>
      </c>
      <c r="P228">
        <f t="shared" si="18"/>
        <v>30.097273044917337</v>
      </c>
      <c r="Q228">
        <f t="shared" si="22"/>
        <v>1101.2479359733582</v>
      </c>
      <c r="R228">
        <f t="shared" si="23"/>
        <v>717.49234043317324</v>
      </c>
      <c r="S228">
        <f t="shared" si="19"/>
        <v>-3.3482733549173354</v>
      </c>
      <c r="T228">
        <f t="shared" si="20"/>
        <v>3.16407530783549</v>
      </c>
      <c r="U228">
        <f t="shared" si="21"/>
        <v>-0.18502019411240783</v>
      </c>
    </row>
    <row r="229" spans="2:21" x14ac:dyDescent="0.25">
      <c r="B229">
        <v>227</v>
      </c>
      <c r="C229">
        <v>0.30893261170000003</v>
      </c>
      <c r="D229">
        <v>476171.00439999998</v>
      </c>
      <c r="E229">
        <v>320472.12270000001</v>
      </c>
      <c r="F229">
        <v>3292.2454459999999</v>
      </c>
      <c r="G229">
        <v>1895.973661</v>
      </c>
      <c r="H229">
        <v>1743.242884</v>
      </c>
      <c r="I229">
        <v>25.644308259999999</v>
      </c>
      <c r="J229" s="1">
        <v>1.5994025129999999E-2</v>
      </c>
      <c r="K229">
        <v>3.9912226810000003E-3</v>
      </c>
      <c r="L229">
        <v>0.16665731310000001</v>
      </c>
      <c r="M229">
        <v>8.0007329629999999E-2</v>
      </c>
      <c r="N229" s="1">
        <v>7.2852809140000003</v>
      </c>
      <c r="O229">
        <v>3.0443497280000001E-3</v>
      </c>
      <c r="P229">
        <f t="shared" si="18"/>
        <v>29.93724164778229</v>
      </c>
      <c r="Q229">
        <f t="shared" si="22"/>
        <v>1106.1419555224704</v>
      </c>
      <c r="R229">
        <f t="shared" si="23"/>
        <v>717.58040421850524</v>
      </c>
      <c r="S229">
        <f t="shared" si="19"/>
        <v>-4.2929333877822913</v>
      </c>
      <c r="T229">
        <f t="shared" si="20"/>
        <v>3.1917427067669317</v>
      </c>
      <c r="U229">
        <f t="shared" si="21"/>
        <v>-0.23947054348064956</v>
      </c>
    </row>
    <row r="230" spans="2:21" x14ac:dyDescent="0.25">
      <c r="B230">
        <v>228</v>
      </c>
      <c r="C230">
        <v>0.30588826200000002</v>
      </c>
      <c r="D230">
        <v>479477.50599999999</v>
      </c>
      <c r="E230">
        <v>322369.9228</v>
      </c>
      <c r="F230">
        <v>3320.8488649999999</v>
      </c>
      <c r="G230">
        <v>1899.5550840000001</v>
      </c>
      <c r="H230">
        <v>1762.1478669999999</v>
      </c>
      <c r="I230">
        <v>24.518783729999999</v>
      </c>
      <c r="J230" s="1">
        <v>1.415284424E-2</v>
      </c>
      <c r="K230">
        <v>3.9912226810000003E-3</v>
      </c>
      <c r="L230">
        <v>0.16665731310000001</v>
      </c>
      <c r="M230">
        <v>7.6016106949999995E-2</v>
      </c>
      <c r="N230" s="1">
        <v>7.2852809140000003</v>
      </c>
      <c r="O230">
        <v>3.0443497280000001E-3</v>
      </c>
      <c r="P230">
        <f t="shared" si="18"/>
        <v>29.76994040992475</v>
      </c>
      <c r="Q230">
        <f t="shared" si="22"/>
        <v>1111.0111399376237</v>
      </c>
      <c r="R230">
        <f t="shared" si="23"/>
        <v>717.71344938839877</v>
      </c>
      <c r="S230">
        <f t="shared" si="19"/>
        <v>-5.2511566799247511</v>
      </c>
      <c r="T230">
        <f t="shared" si="20"/>
        <v>3.2190155946467476</v>
      </c>
      <c r="U230">
        <f t="shared" si="21"/>
        <v>-0.29570068825752799</v>
      </c>
    </row>
    <row r="231" spans="2:21" x14ac:dyDescent="0.25">
      <c r="B231">
        <v>229</v>
      </c>
      <c r="C231">
        <v>0.30284391230000002</v>
      </c>
      <c r="D231">
        <v>482812.88500000001</v>
      </c>
      <c r="E231">
        <v>324271.0857</v>
      </c>
      <c r="F231">
        <v>3350.00074</v>
      </c>
      <c r="G231">
        <v>1902.6950790000001</v>
      </c>
      <c r="H231">
        <v>1781.259376</v>
      </c>
      <c r="I231">
        <v>23.37272424</v>
      </c>
      <c r="J231" s="1">
        <v>1.240013241E-2</v>
      </c>
      <c r="K231">
        <v>3.9912226810000003E-3</v>
      </c>
      <c r="L231">
        <v>0.16665731310000001</v>
      </c>
      <c r="M231">
        <v>7.2024884270000006E-2</v>
      </c>
      <c r="N231" s="1">
        <v>7.2852809140000003</v>
      </c>
      <c r="O231">
        <v>3.0443497280000001E-3</v>
      </c>
      <c r="P231">
        <f t="shared" si="18"/>
        <v>29.595212821611391</v>
      </c>
      <c r="Q231">
        <f t="shared" si="22"/>
        <v>1115.8543424925392</v>
      </c>
      <c r="R231">
        <f t="shared" si="23"/>
        <v>717.90209141544813</v>
      </c>
      <c r="S231">
        <f t="shared" si="19"/>
        <v>-6.2224885816113904</v>
      </c>
      <c r="T231">
        <f t="shared" si="20"/>
        <v>3.2458475471911359</v>
      </c>
      <c r="U231">
        <f t="shared" si="21"/>
        <v>-0.3537201378504829</v>
      </c>
    </row>
    <row r="232" spans="2:21" x14ac:dyDescent="0.25">
      <c r="B232">
        <v>230</v>
      </c>
      <c r="C232">
        <v>0.29979956260000001</v>
      </c>
      <c r="D232">
        <v>486177.69170000002</v>
      </c>
      <c r="E232">
        <v>326175.15769999998</v>
      </c>
      <c r="F232">
        <v>3379.7050159999999</v>
      </c>
      <c r="G232">
        <v>1905.3690369999999</v>
      </c>
      <c r="H232">
        <v>1800.5897399999999</v>
      </c>
      <c r="I232">
        <v>22.206504580000001</v>
      </c>
      <c r="J232" s="1">
        <v>1.073726541E-2</v>
      </c>
      <c r="K232">
        <v>3.9912226810000003E-3</v>
      </c>
      <c r="L232">
        <v>0.16665731310000001</v>
      </c>
      <c r="M232">
        <v>6.8033661590000002E-2</v>
      </c>
      <c r="N232" s="1">
        <v>7.2852809140000003</v>
      </c>
      <c r="O232">
        <v>3.0443497280000001E-3</v>
      </c>
      <c r="P232">
        <f t="shared" si="18"/>
        <v>29.412906128665131</v>
      </c>
      <c r="Q232">
        <f t="shared" si="22"/>
        <v>1120.6703881696335</v>
      </c>
      <c r="R232">
        <f t="shared" si="23"/>
        <v>718.15759047636811</v>
      </c>
      <c r="S232">
        <f t="shared" si="19"/>
        <v>-7.2064015486651307</v>
      </c>
      <c r="T232">
        <f t="shared" si="20"/>
        <v>3.2721923981035492</v>
      </c>
      <c r="U232">
        <f t="shared" si="21"/>
        <v>-0.41353348932916079</v>
      </c>
    </row>
    <row r="233" spans="2:21" x14ac:dyDescent="0.25">
      <c r="B233">
        <v>231</v>
      </c>
      <c r="C233">
        <v>0.2967552128</v>
      </c>
      <c r="D233">
        <v>489572.48019999999</v>
      </c>
      <c r="E233">
        <v>328081.66009999998</v>
      </c>
      <c r="F233">
        <v>3409.9649260000001</v>
      </c>
      <c r="G233">
        <v>1907.5517809999999</v>
      </c>
      <c r="H233">
        <v>1820.1521339999999</v>
      </c>
      <c r="I233">
        <v>21.020579600000001</v>
      </c>
      <c r="J233" s="1">
        <v>9.1655648969999996E-3</v>
      </c>
      <c r="K233">
        <v>3.9912226810000003E-3</v>
      </c>
      <c r="L233">
        <v>0.16665731310000001</v>
      </c>
      <c r="M233">
        <v>6.4042438909999999E-2</v>
      </c>
      <c r="N233" s="1">
        <v>7.2852809140000003</v>
      </c>
      <c r="O233">
        <v>3.0443497280000001E-3</v>
      </c>
      <c r="P233">
        <f t="shared" si="18"/>
        <v>29.222871916831789</v>
      </c>
      <c r="Q233">
        <f t="shared" si="22"/>
        <v>1125.4580739593828</v>
      </c>
      <c r="R233">
        <f t="shared" si="23"/>
        <v>718.4918519247459</v>
      </c>
      <c r="S233">
        <f t="shared" si="19"/>
        <v>-8.2022923168317874</v>
      </c>
      <c r="T233">
        <f t="shared" si="20"/>
        <v>3.2980047341793752</v>
      </c>
      <c r="U233">
        <f t="shared" si="21"/>
        <v>-0.47514010955649427</v>
      </c>
    </row>
    <row r="234" spans="2:21" x14ac:dyDescent="0.25">
      <c r="B234">
        <v>232</v>
      </c>
      <c r="C234">
        <v>0.2937108631</v>
      </c>
      <c r="D234">
        <v>492997.8076</v>
      </c>
      <c r="E234">
        <v>329990.08889999997</v>
      </c>
      <c r="F234">
        <v>3440.7829400000001</v>
      </c>
      <c r="G234">
        <v>1909.217619</v>
      </c>
      <c r="H234">
        <v>1839.9606200000001</v>
      </c>
      <c r="I234">
        <v>19.815487130000001</v>
      </c>
      <c r="J234" s="1">
        <v>7.6862886729999998E-3</v>
      </c>
      <c r="K234">
        <v>3.9912226810000003E-3</v>
      </c>
      <c r="L234">
        <v>0.16665731310000001</v>
      </c>
      <c r="M234">
        <v>6.0051216230000003E-2</v>
      </c>
      <c r="N234" s="1">
        <v>7.2852809140000003</v>
      </c>
      <c r="O234">
        <v>3.0443497280000001E-3</v>
      </c>
      <c r="P234">
        <f t="shared" si="18"/>
        <v>29.024966855434272</v>
      </c>
      <c r="Q234">
        <f t="shared" si="22"/>
        <v>1130.2161692698164</v>
      </c>
      <c r="R234">
        <f t="shared" si="23"/>
        <v>718.91742185522128</v>
      </c>
      <c r="S234">
        <f t="shared" si="19"/>
        <v>-9.2094797254342708</v>
      </c>
      <c r="T234">
        <f t="shared" si="20"/>
        <v>3.3232404323085372</v>
      </c>
      <c r="U234">
        <f t="shared" si="21"/>
        <v>-0.538533864335066</v>
      </c>
    </row>
    <row r="235" spans="2:21" x14ac:dyDescent="0.25">
      <c r="B235">
        <v>233</v>
      </c>
      <c r="C235">
        <v>0.29066651339999999</v>
      </c>
      <c r="D235">
        <v>496454.23269999999</v>
      </c>
      <c r="E235">
        <v>331899.9143</v>
      </c>
      <c r="F235">
        <v>3472.1607319999998</v>
      </c>
      <c r="G235">
        <v>1910.340404</v>
      </c>
      <c r="H235">
        <v>1860.0302079999999</v>
      </c>
      <c r="I235">
        <v>18.591850260000001</v>
      </c>
      <c r="J235" s="1">
        <v>6.3006204430000002E-3</v>
      </c>
      <c r="K235">
        <v>3.9912226810000003E-3</v>
      </c>
      <c r="L235">
        <v>0.16665731310000001</v>
      </c>
      <c r="M235">
        <v>5.6059993549999999E-2</v>
      </c>
      <c r="N235" s="1">
        <v>7.2852809140000003</v>
      </c>
      <c r="O235">
        <v>3.0443497280000001E-3</v>
      </c>
      <c r="P235">
        <f t="shared" si="18"/>
        <v>28.819053345899388</v>
      </c>
      <c r="Q235">
        <f t="shared" si="22"/>
        <v>1134.9434164344596</v>
      </c>
      <c r="R235">
        <f t="shared" si="23"/>
        <v>719.4474773349192</v>
      </c>
      <c r="S235">
        <f t="shared" si="19"/>
        <v>-10.227203085899387</v>
      </c>
      <c r="T235">
        <f t="shared" si="20"/>
        <v>3.3478572534342184</v>
      </c>
      <c r="U235">
        <f t="shared" si="21"/>
        <v>-0.60370289572628644</v>
      </c>
    </row>
    <row r="236" spans="2:21" x14ac:dyDescent="0.25">
      <c r="B236">
        <v>234</v>
      </c>
      <c r="C236">
        <v>0.28762216369999999</v>
      </c>
      <c r="D236">
        <v>499942.31589999999</v>
      </c>
      <c r="E236">
        <v>333810.57990000001</v>
      </c>
      <c r="F236">
        <v>3504.0991349999999</v>
      </c>
      <c r="G236">
        <v>1910.893597</v>
      </c>
      <c r="H236">
        <v>1880.3769090000001</v>
      </c>
      <c r="I236">
        <v>17.350379</v>
      </c>
      <c r="J236" s="1">
        <v>5.0096593200000001E-3</v>
      </c>
      <c r="K236">
        <v>3.9912226810000003E-3</v>
      </c>
      <c r="L236">
        <v>0.16665731310000001</v>
      </c>
      <c r="M236">
        <v>5.2068770870000003E-2</v>
      </c>
      <c r="N236" s="1">
        <v>7.2852809140000003</v>
      </c>
      <c r="O236">
        <v>3.0443497280000001E-3</v>
      </c>
      <c r="P236">
        <f t="shared" si="18"/>
        <v>28.605000240982168</v>
      </c>
      <c r="Q236">
        <f t="shared" si="22"/>
        <v>1139.6385313319727</v>
      </c>
      <c r="R236">
        <f t="shared" si="23"/>
        <v>720.09581093061229</v>
      </c>
      <c r="S236">
        <f t="shared" si="19"/>
        <v>-11.254621240982168</v>
      </c>
      <c r="T236">
        <f t="shared" si="20"/>
        <v>3.3718154660732091</v>
      </c>
      <c r="U236">
        <f t="shared" si="21"/>
        <v>-0.67062945754586523</v>
      </c>
    </row>
    <row r="237" spans="2:21" x14ac:dyDescent="0.25">
      <c r="B237">
        <v>235</v>
      </c>
      <c r="C237">
        <v>0.28457781389999998</v>
      </c>
      <c r="D237">
        <v>503462.61790000001</v>
      </c>
      <c r="E237">
        <v>335721.50270000001</v>
      </c>
      <c r="F237">
        <v>3536.5981160000001</v>
      </c>
      <c r="G237">
        <v>1910.8503370000001</v>
      </c>
      <c r="H237">
        <v>1901.0177920000001</v>
      </c>
      <c r="I237">
        <v>16.091871099999999</v>
      </c>
      <c r="J237" s="1">
        <v>3.814409099E-3</v>
      </c>
      <c r="K237">
        <v>3.9912226810000003E-3</v>
      </c>
      <c r="L237">
        <v>0.16665731310000001</v>
      </c>
      <c r="M237">
        <v>4.807754819E-2</v>
      </c>
      <c r="N237" s="1">
        <v>7.2852809150000004</v>
      </c>
      <c r="O237">
        <v>3.0443497280000001E-3</v>
      </c>
      <c r="P237">
        <f t="shared" si="18"/>
        <v>28.382683460143259</v>
      </c>
      <c r="Q237">
        <f t="shared" si="22"/>
        <v>1144.3002041047955</v>
      </c>
      <c r="R237">
        <f t="shared" si="23"/>
        <v>720.87680922556262</v>
      </c>
      <c r="S237">
        <f t="shared" si="19"/>
        <v>-12.29081236014326</v>
      </c>
      <c r="T237">
        <f t="shared" si="20"/>
        <v>3.3950785107740464</v>
      </c>
      <c r="U237">
        <f t="shared" si="21"/>
        <v>-0.73928981870031951</v>
      </c>
    </row>
    <row r="238" spans="2:21" x14ac:dyDescent="0.25">
      <c r="B238">
        <v>236</v>
      </c>
      <c r="C238">
        <v>0.28153346420000003</v>
      </c>
      <c r="D238">
        <v>507015.69870000001</v>
      </c>
      <c r="E238">
        <v>337632.07270000002</v>
      </c>
      <c r="F238">
        <v>3569.656747</v>
      </c>
      <c r="G238">
        <v>1910.1835189999999</v>
      </c>
      <c r="H238">
        <v>1921.9710480000001</v>
      </c>
      <c r="I238">
        <v>14.817212</v>
      </c>
      <c r="J238" s="1">
        <v>2.7157674190000001E-3</v>
      </c>
      <c r="K238">
        <v>3.9912226810000003E-3</v>
      </c>
      <c r="L238">
        <v>0.16665731310000001</v>
      </c>
      <c r="M238">
        <v>4.4086325510000003E-2</v>
      </c>
      <c r="N238" s="1">
        <v>7.2852809150000004</v>
      </c>
      <c r="O238">
        <v>3.0443497280000001E-3</v>
      </c>
      <c r="P238">
        <f t="shared" si="18"/>
        <v>28.151986686005241</v>
      </c>
      <c r="Q238">
        <f t="shared" si="22"/>
        <v>1148.9270999919738</v>
      </c>
      <c r="R238">
        <f t="shared" si="23"/>
        <v>721.80542511895442</v>
      </c>
      <c r="S238">
        <f t="shared" si="19"/>
        <v>-13.334774686005241</v>
      </c>
      <c r="T238">
        <f t="shared" si="20"/>
        <v>3.4176136817393781</v>
      </c>
      <c r="U238">
        <f t="shared" si="21"/>
        <v>-0.80965424902344818</v>
      </c>
    </row>
    <row r="239" spans="2:21" x14ac:dyDescent="0.25">
      <c r="B239">
        <v>237</v>
      </c>
      <c r="C239">
        <v>0.27848911450000002</v>
      </c>
      <c r="D239">
        <v>510602.11729999998</v>
      </c>
      <c r="E239">
        <v>339541.65279999998</v>
      </c>
      <c r="F239">
        <v>3603.2731899999999</v>
      </c>
      <c r="G239">
        <v>1908.865875</v>
      </c>
      <c r="H239">
        <v>1943.2560550000001</v>
      </c>
      <c r="I239">
        <v>13.52737389</v>
      </c>
      <c r="J239" s="1">
        <v>1.714514957E-3</v>
      </c>
      <c r="K239">
        <v>3.9912226810000003E-3</v>
      </c>
      <c r="L239">
        <v>0.16665731310000001</v>
      </c>
      <c r="M239">
        <v>4.009510283E-2</v>
      </c>
      <c r="N239" s="1">
        <v>7.2852809150000004</v>
      </c>
      <c r="O239">
        <v>3.0443497280000001E-3</v>
      </c>
      <c r="P239">
        <f t="shared" si="18"/>
        <v>27.912801957237548</v>
      </c>
      <c r="Q239">
        <f t="shared" si="22"/>
        <v>1153.5178602637739</v>
      </c>
      <c r="R239">
        <f t="shared" si="23"/>
        <v>722.89714377932398</v>
      </c>
      <c r="S239">
        <f t="shared" si="19"/>
        <v>-14.385428067237548</v>
      </c>
      <c r="T239">
        <f t="shared" si="20"/>
        <v>3.4393928371493314</v>
      </c>
      <c r="U239">
        <f t="shared" si="21"/>
        <v>-0.88168708585760924</v>
      </c>
    </row>
    <row r="240" spans="2:21" x14ac:dyDescent="0.25">
      <c r="B240">
        <v>238</v>
      </c>
      <c r="C240">
        <v>0.27544476470000001</v>
      </c>
      <c r="D240">
        <v>514222.4301</v>
      </c>
      <c r="E240">
        <v>341449.5784</v>
      </c>
      <c r="F240">
        <v>3637.4446830000002</v>
      </c>
      <c r="G240">
        <v>1906.870058</v>
      </c>
      <c r="H240">
        <v>1964.8934389999999</v>
      </c>
      <c r="I240">
        <v>12.223413669999999</v>
      </c>
      <c r="J240" s="1">
        <v>8.1130477179999999E-4</v>
      </c>
      <c r="K240">
        <v>3.9912226810000003E-3</v>
      </c>
      <c r="L240">
        <v>0.16665731310000001</v>
      </c>
      <c r="M240">
        <v>3.6103880150000003E-2</v>
      </c>
      <c r="N240" s="1">
        <v>7.2852809150000004</v>
      </c>
      <c r="O240">
        <v>3.0443497280000001E-3</v>
      </c>
      <c r="P240">
        <f t="shared" si="18"/>
        <v>27.665030252754285</v>
      </c>
      <c r="Q240">
        <f t="shared" si="22"/>
        <v>1158.0711032599941</v>
      </c>
      <c r="R240">
        <f t="shared" si="23"/>
        <v>724.16794226446996</v>
      </c>
      <c r="S240">
        <f t="shared" si="19"/>
        <v>-15.441616582754286</v>
      </c>
      <c r="T240">
        <f t="shared" si="20"/>
        <v>3.4603931012321709</v>
      </c>
      <c r="U240">
        <f t="shared" si="21"/>
        <v>-0.9553468982472445</v>
      </c>
    </row>
    <row r="241" spans="2:21" x14ac:dyDescent="0.25">
      <c r="B241">
        <v>239</v>
      </c>
      <c r="C241">
        <v>0.27240041500000001</v>
      </c>
      <c r="D241">
        <v>517877.19050000003</v>
      </c>
      <c r="E241">
        <v>343355.15769999998</v>
      </c>
      <c r="F241">
        <v>3672.167543</v>
      </c>
      <c r="G241">
        <v>1904.168731</v>
      </c>
      <c r="H241">
        <v>1986.905154</v>
      </c>
      <c r="I241">
        <v>10.906469919999999</v>
      </c>
      <c r="J241" s="1">
        <v>6.6519549219999998E-6</v>
      </c>
      <c r="K241">
        <v>3.9912226810000003E-3</v>
      </c>
      <c r="L241">
        <v>0.16665731310000001</v>
      </c>
      <c r="M241">
        <v>3.2112657459999999E-2</v>
      </c>
      <c r="N241" s="1">
        <v>7.2852809150000004</v>
      </c>
      <c r="O241">
        <v>3.0443497280000001E-3</v>
      </c>
      <c r="P241">
        <f t="shared" si="18"/>
        <v>27.408581991686585</v>
      </c>
      <c r="Q241">
        <f t="shared" si="22"/>
        <v>1162.585425522522</v>
      </c>
      <c r="R241">
        <f t="shared" si="23"/>
        <v>725.63424292044874</v>
      </c>
      <c r="S241">
        <f t="shared" si="19"/>
        <v>-16.502112071686586</v>
      </c>
      <c r="T241">
        <f t="shared" si="20"/>
        <v>3.480597558442311</v>
      </c>
      <c r="U241">
        <f t="shared" si="21"/>
        <v>-1.0305867420351942</v>
      </c>
    </row>
    <row r="242" spans="2:21" x14ac:dyDescent="0.25">
      <c r="B242">
        <v>239</v>
      </c>
      <c r="C242">
        <v>0.27240041500000001</v>
      </c>
      <c r="D242">
        <v>517877.19050000003</v>
      </c>
      <c r="E242">
        <v>343355.15769999998</v>
      </c>
      <c r="F242">
        <v>3672.167543</v>
      </c>
      <c r="G242">
        <v>1904.168731</v>
      </c>
      <c r="H242">
        <v>1986.905154</v>
      </c>
      <c r="I242">
        <v>10.906469919999999</v>
      </c>
      <c r="J242" s="1">
        <v>6.6519549219999998E-6</v>
      </c>
      <c r="K242">
        <v>3.9912226810000003E-3</v>
      </c>
      <c r="L242">
        <v>0.16665731310000001</v>
      </c>
      <c r="M242">
        <v>3.2112657459999999E-2</v>
      </c>
      <c r="N242" s="1">
        <v>7.2852809150000004</v>
      </c>
      <c r="O242">
        <v>3.0443497280000001E-3</v>
      </c>
      <c r="P242">
        <f t="shared" si="18"/>
        <v>27.408581991686585</v>
      </c>
      <c r="Q242">
        <f t="shared" si="22"/>
        <v>1162.585425522522</v>
      </c>
      <c r="R242">
        <f t="shared" si="23"/>
        <v>725.63424292044874</v>
      </c>
      <c r="S242">
        <f t="shared" si="19"/>
        <v>-16.502112071686586</v>
      </c>
      <c r="T242">
        <f t="shared" si="20"/>
        <v>3.480597558442311</v>
      </c>
      <c r="U242">
        <f t="shared" si="21"/>
        <v>-1.0305867420351942</v>
      </c>
    </row>
    <row r="243" spans="2:21" x14ac:dyDescent="0.25">
      <c r="B243">
        <v>239</v>
      </c>
      <c r="C243">
        <v>0.27240041500000001</v>
      </c>
      <c r="D243">
        <v>517877.19050000003</v>
      </c>
      <c r="E243">
        <v>343355.15769999998</v>
      </c>
      <c r="F243">
        <v>3672.167543</v>
      </c>
      <c r="G243">
        <v>1904.168731</v>
      </c>
      <c r="H243">
        <v>1986.905154</v>
      </c>
      <c r="I243">
        <v>10.906469919999999</v>
      </c>
      <c r="J243" s="1">
        <v>6.6519549219999998E-6</v>
      </c>
      <c r="K243">
        <v>3.9912226810000003E-3</v>
      </c>
      <c r="L243">
        <v>0.16665731310000001</v>
      </c>
      <c r="M243">
        <v>3.2112657459999999E-2</v>
      </c>
      <c r="N243" s="1">
        <v>7.2852809150000004</v>
      </c>
      <c r="O243">
        <v>3.0443497280000001E-3</v>
      </c>
      <c r="P243">
        <f t="shared" si="18"/>
        <v>27.408581991686585</v>
      </c>
      <c r="Q243">
        <f t="shared" si="22"/>
        <v>1162.585425522522</v>
      </c>
      <c r="R243">
        <f t="shared" si="23"/>
        <v>725.63424292044874</v>
      </c>
      <c r="S243">
        <f t="shared" si="19"/>
        <v>-16.502112071686586</v>
      </c>
      <c r="T243">
        <f t="shared" si="20"/>
        <v>3.480597558442311</v>
      </c>
      <c r="U243">
        <f t="shared" si="21"/>
        <v>-1.0305867420351942</v>
      </c>
    </row>
    <row r="244" spans="2:21" x14ac:dyDescent="0.25">
      <c r="B244">
        <v>239</v>
      </c>
      <c r="C244">
        <v>0.27240041500000001</v>
      </c>
      <c r="D244">
        <v>517877.19050000003</v>
      </c>
      <c r="E244">
        <v>343355.15769999998</v>
      </c>
      <c r="F244">
        <v>3672.167543</v>
      </c>
      <c r="G244">
        <v>1904.168731</v>
      </c>
      <c r="H244">
        <v>1986.905154</v>
      </c>
      <c r="I244">
        <v>10.906469919999999</v>
      </c>
      <c r="J244" s="1">
        <v>6.6519549219999998E-6</v>
      </c>
      <c r="K244">
        <v>3.9912226810000003E-3</v>
      </c>
      <c r="L244">
        <v>0.16665731310000001</v>
      </c>
      <c r="M244">
        <v>3.2112657459999999E-2</v>
      </c>
      <c r="N244" s="1">
        <v>7.2852809150000004</v>
      </c>
      <c r="O244">
        <v>3.0443497280000001E-3</v>
      </c>
      <c r="P244">
        <f t="shared" si="18"/>
        <v>27.408581991686585</v>
      </c>
      <c r="Q244">
        <f t="shared" si="22"/>
        <v>1162.585425522522</v>
      </c>
      <c r="R244">
        <f t="shared" si="23"/>
        <v>725.63424292044874</v>
      </c>
      <c r="S244">
        <f t="shared" si="19"/>
        <v>-16.502112071686586</v>
      </c>
      <c r="T244">
        <f t="shared" si="20"/>
        <v>3.480597558442311</v>
      </c>
      <c r="U244">
        <f t="shared" si="21"/>
        <v>-1.0305867420351942</v>
      </c>
    </row>
    <row r="245" spans="2:21" x14ac:dyDescent="0.25">
      <c r="B245">
        <v>239</v>
      </c>
      <c r="C245">
        <v>0.27240041500000001</v>
      </c>
      <c r="D245">
        <v>517877.19050000003</v>
      </c>
      <c r="E245">
        <v>343355.15769999998</v>
      </c>
      <c r="F245">
        <v>3672.167543</v>
      </c>
      <c r="G245">
        <v>1904.168731</v>
      </c>
      <c r="H245">
        <v>1986.905154</v>
      </c>
      <c r="I245">
        <v>10.906469919999999</v>
      </c>
      <c r="J245" s="1">
        <v>6.6519549219999998E-6</v>
      </c>
      <c r="K245">
        <v>3.9912226810000003E-3</v>
      </c>
      <c r="L245">
        <v>0.16665731310000001</v>
      </c>
      <c r="M245">
        <v>3.2112657459999999E-2</v>
      </c>
      <c r="N245" s="1">
        <v>7.2852809150000004</v>
      </c>
      <c r="O245">
        <v>3.0443497280000001E-3</v>
      </c>
      <c r="P245">
        <f t="shared" si="18"/>
        <v>27.408581991686585</v>
      </c>
      <c r="Q245">
        <f t="shared" si="22"/>
        <v>1162.585425522522</v>
      </c>
      <c r="R245">
        <f t="shared" si="23"/>
        <v>725.63424292044874</v>
      </c>
      <c r="S245">
        <f t="shared" si="19"/>
        <v>-16.502112071686586</v>
      </c>
      <c r="T245">
        <f t="shared" si="20"/>
        <v>3.480597558442311</v>
      </c>
      <c r="U245">
        <f t="shared" si="21"/>
        <v>-1.0305867420351942</v>
      </c>
    </row>
    <row r="246" spans="2:21" x14ac:dyDescent="0.25">
      <c r="B246">
        <v>239</v>
      </c>
      <c r="C246">
        <v>0.27240041500000001</v>
      </c>
      <c r="D246">
        <v>517877.19050000003</v>
      </c>
      <c r="E246">
        <v>343355.15769999998</v>
      </c>
      <c r="F246">
        <v>3672.167543</v>
      </c>
      <c r="G246">
        <v>1904.168731</v>
      </c>
      <c r="H246">
        <v>1986.905154</v>
      </c>
      <c r="I246">
        <v>10.906469919999999</v>
      </c>
      <c r="J246" s="1">
        <v>6.6519549219999998E-6</v>
      </c>
      <c r="K246">
        <v>3.9912226810000003E-3</v>
      </c>
      <c r="L246">
        <v>0.16665731310000001</v>
      </c>
      <c r="M246">
        <v>3.2112657459999999E-2</v>
      </c>
      <c r="N246" s="1">
        <v>7.2852809150000004</v>
      </c>
      <c r="O246">
        <v>3.0443497280000001E-3</v>
      </c>
      <c r="P246">
        <f t="shared" si="18"/>
        <v>27.408581991686585</v>
      </c>
      <c r="Q246">
        <f t="shared" si="22"/>
        <v>1162.585425522522</v>
      </c>
      <c r="R246">
        <f t="shared" si="23"/>
        <v>725.63424292044874</v>
      </c>
      <c r="S246">
        <f t="shared" si="19"/>
        <v>-16.502112071686586</v>
      </c>
      <c r="T246">
        <f t="shared" si="20"/>
        <v>3.480597558442311</v>
      </c>
      <c r="U246">
        <f t="shared" si="21"/>
        <v>-1.0305867420351942</v>
      </c>
    </row>
    <row r="247" spans="2:21" x14ac:dyDescent="0.25">
      <c r="B247">
        <v>239</v>
      </c>
      <c r="C247">
        <v>0.27240041500000001</v>
      </c>
      <c r="D247">
        <v>517877.19050000003</v>
      </c>
      <c r="E247">
        <v>343355.15769999998</v>
      </c>
      <c r="F247">
        <v>3672.167543</v>
      </c>
      <c r="G247">
        <v>1904.168731</v>
      </c>
      <c r="H247">
        <v>1986.905154</v>
      </c>
      <c r="I247">
        <v>10.906469919999999</v>
      </c>
      <c r="J247" s="1">
        <v>6.6519549219999998E-6</v>
      </c>
      <c r="K247">
        <v>3.9912226810000003E-3</v>
      </c>
      <c r="L247">
        <v>0.16665731310000001</v>
      </c>
      <c r="M247">
        <v>3.2112657459999999E-2</v>
      </c>
      <c r="N247" s="1">
        <v>7.2852809150000004</v>
      </c>
      <c r="O247">
        <v>3.0443497280000001E-3</v>
      </c>
      <c r="P247">
        <f t="shared" si="18"/>
        <v>27.408581991686585</v>
      </c>
      <c r="Q247">
        <f t="shared" si="22"/>
        <v>1162.585425522522</v>
      </c>
      <c r="R247">
        <f t="shared" si="23"/>
        <v>725.63424292044874</v>
      </c>
      <c r="S247">
        <f t="shared" si="19"/>
        <v>-16.502112071686586</v>
      </c>
      <c r="T247">
        <f t="shared" si="20"/>
        <v>3.480597558442311</v>
      </c>
      <c r="U247">
        <f t="shared" si="21"/>
        <v>-1.0305867420351942</v>
      </c>
    </row>
    <row r="248" spans="2:21" x14ac:dyDescent="0.25">
      <c r="B248">
        <v>239</v>
      </c>
      <c r="C248">
        <v>0.27240041500000001</v>
      </c>
      <c r="D248">
        <v>517877.19050000003</v>
      </c>
      <c r="E248">
        <v>343355.15769999998</v>
      </c>
      <c r="F248">
        <v>3672.167543</v>
      </c>
      <c r="G248">
        <v>1904.168731</v>
      </c>
      <c r="H248">
        <v>1986.905154</v>
      </c>
      <c r="I248">
        <v>10.906469919999999</v>
      </c>
      <c r="J248" s="1">
        <v>6.6519549219999998E-6</v>
      </c>
      <c r="K248">
        <v>3.9912226810000003E-3</v>
      </c>
      <c r="L248">
        <v>0.16665731310000001</v>
      </c>
      <c r="M248">
        <v>3.2112657459999999E-2</v>
      </c>
      <c r="N248" s="1">
        <v>7.2852809150000004</v>
      </c>
      <c r="O248">
        <v>3.0443497280000001E-3</v>
      </c>
      <c r="P248">
        <f t="shared" si="18"/>
        <v>27.408581991686585</v>
      </c>
      <c r="Q248">
        <f t="shared" si="22"/>
        <v>1162.585425522522</v>
      </c>
      <c r="R248">
        <f t="shared" si="23"/>
        <v>725.63424292044874</v>
      </c>
      <c r="S248">
        <f t="shared" si="19"/>
        <v>-16.502112071686586</v>
      </c>
      <c r="T248">
        <f t="shared" si="20"/>
        <v>3.480597558442311</v>
      </c>
      <c r="U248">
        <f t="shared" si="21"/>
        <v>-1.0305867420351942</v>
      </c>
    </row>
    <row r="249" spans="2:21" x14ac:dyDescent="0.25">
      <c r="B249">
        <v>239.0078125</v>
      </c>
      <c r="C249">
        <v>0.27237663099999998</v>
      </c>
      <c r="D249">
        <v>517905.88030000002</v>
      </c>
      <c r="E249">
        <v>343370.03389999998</v>
      </c>
      <c r="F249">
        <v>3672.4409740000001</v>
      </c>
      <c r="G249">
        <v>1904.144777</v>
      </c>
      <c r="H249">
        <v>1987.078655</v>
      </c>
      <c r="I249">
        <v>10.89613334</v>
      </c>
      <c r="J249" s="1">
        <v>7.5467020990000002E-7</v>
      </c>
      <c r="K249">
        <v>3.9912226810000003E-3</v>
      </c>
      <c r="L249">
        <v>0.16665731310000001</v>
      </c>
      <c r="M249">
        <v>3.2081476040000001E-2</v>
      </c>
      <c r="N249" s="1">
        <v>7.2852809150000004</v>
      </c>
      <c r="O249">
        <v>3.0443497280000001E-3</v>
      </c>
      <c r="P249">
        <f t="shared" si="18"/>
        <v>27.4065441109625</v>
      </c>
      <c r="Q249">
        <f t="shared" si="22"/>
        <v>1162.6206912460648</v>
      </c>
      <c r="R249">
        <f t="shared" si="23"/>
        <v>725.6457108402783</v>
      </c>
      <c r="S249">
        <f t="shared" si="19"/>
        <v>-16.510410770962501</v>
      </c>
      <c r="T249">
        <f t="shared" si="20"/>
        <v>3.4807522415215373</v>
      </c>
      <c r="U249">
        <f t="shared" si="21"/>
        <v>-1.0311806392175844</v>
      </c>
    </row>
    <row r="250" spans="2:21" x14ac:dyDescent="0.25">
      <c r="B250">
        <v>239.0078125</v>
      </c>
      <c r="C250">
        <v>0.27237663099999998</v>
      </c>
      <c r="D250">
        <v>517905.88030000002</v>
      </c>
      <c r="E250">
        <v>343370.03389999998</v>
      </c>
      <c r="F250">
        <v>3672.4409740000001</v>
      </c>
      <c r="G250">
        <v>1904.144777</v>
      </c>
      <c r="H250">
        <v>1987.078655</v>
      </c>
      <c r="I250">
        <v>10.89613334</v>
      </c>
      <c r="J250" s="1">
        <v>7.5467020990000002E-7</v>
      </c>
      <c r="K250">
        <v>3.9912226810000003E-3</v>
      </c>
      <c r="L250">
        <v>0.16665731310000001</v>
      </c>
      <c r="M250">
        <v>3.2081476040000001E-2</v>
      </c>
      <c r="N250" s="1">
        <v>7.2852809150000004</v>
      </c>
      <c r="O250">
        <v>3.0443497280000001E-3</v>
      </c>
      <c r="P250">
        <f t="shared" si="18"/>
        <v>27.4065441109625</v>
      </c>
      <c r="Q250">
        <f t="shared" si="22"/>
        <v>1162.6206912460648</v>
      </c>
      <c r="R250">
        <f t="shared" si="23"/>
        <v>725.6457108402783</v>
      </c>
      <c r="S250">
        <f t="shared" si="19"/>
        <v>-16.510410770962501</v>
      </c>
      <c r="T250">
        <f t="shared" si="20"/>
        <v>3.4807522415215373</v>
      </c>
      <c r="U250">
        <f t="shared" si="21"/>
        <v>-1.0311806392175844</v>
      </c>
    </row>
    <row r="251" spans="2:21" x14ac:dyDescent="0.25">
      <c r="B251">
        <v>239.0078125</v>
      </c>
      <c r="C251">
        <v>0.27237663099999998</v>
      </c>
      <c r="D251">
        <v>517905.88030000002</v>
      </c>
      <c r="E251">
        <v>343370.03389999998</v>
      </c>
      <c r="F251">
        <v>3672.4409740000001</v>
      </c>
      <c r="G251">
        <v>1904.144777</v>
      </c>
      <c r="H251">
        <v>1987.078655</v>
      </c>
      <c r="I251">
        <v>10.89613334</v>
      </c>
      <c r="J251" s="1">
        <v>7.5467020990000002E-7</v>
      </c>
      <c r="K251">
        <v>3.9912226810000003E-3</v>
      </c>
      <c r="L251">
        <v>0.16665731310000001</v>
      </c>
      <c r="M251">
        <v>3.2081476040000001E-2</v>
      </c>
      <c r="N251" s="1">
        <v>7.2852809150000004</v>
      </c>
      <c r="O251">
        <v>3.0443497280000001E-3</v>
      </c>
      <c r="P251">
        <f t="shared" si="18"/>
        <v>27.4065441109625</v>
      </c>
      <c r="Q251">
        <f t="shared" si="22"/>
        <v>1162.6206912460648</v>
      </c>
      <c r="R251">
        <f t="shared" si="23"/>
        <v>725.6457108402783</v>
      </c>
      <c r="S251">
        <f t="shared" si="19"/>
        <v>-16.510410770962501</v>
      </c>
      <c r="T251">
        <f t="shared" si="20"/>
        <v>3.4807522415215373</v>
      </c>
      <c r="U251">
        <f t="shared" si="21"/>
        <v>-1.0311806392175844</v>
      </c>
    </row>
    <row r="252" spans="2:21" x14ac:dyDescent="0.25">
      <c r="B252">
        <v>239.0078125</v>
      </c>
      <c r="C252">
        <v>0.27237663099999998</v>
      </c>
      <c r="D252">
        <v>517905.88030000002</v>
      </c>
      <c r="E252">
        <v>343370.03389999998</v>
      </c>
      <c r="F252">
        <v>3672.4409740000001</v>
      </c>
      <c r="G252">
        <v>1904.144777</v>
      </c>
      <c r="H252">
        <v>1987.078655</v>
      </c>
      <c r="I252">
        <v>10.89613334</v>
      </c>
      <c r="J252" s="1">
        <v>7.5467020990000002E-7</v>
      </c>
      <c r="K252">
        <v>3.9912226810000003E-3</v>
      </c>
      <c r="L252">
        <v>0.16665731310000001</v>
      </c>
      <c r="M252">
        <v>3.2081476040000001E-2</v>
      </c>
      <c r="N252" s="1">
        <v>7.2852809150000004</v>
      </c>
      <c r="O252">
        <v>3.0443497280000001E-3</v>
      </c>
      <c r="P252">
        <f t="shared" si="18"/>
        <v>27.4065441109625</v>
      </c>
      <c r="Q252">
        <f t="shared" si="22"/>
        <v>1162.6206912460648</v>
      </c>
      <c r="R252">
        <f t="shared" si="23"/>
        <v>725.6457108402783</v>
      </c>
      <c r="S252">
        <f t="shared" si="19"/>
        <v>-16.510410770962501</v>
      </c>
      <c r="T252">
        <f t="shared" si="20"/>
        <v>3.4807522415215373</v>
      </c>
      <c r="U252">
        <f t="shared" si="21"/>
        <v>-1.0311806392175844</v>
      </c>
    </row>
    <row r="253" spans="2:21" x14ac:dyDescent="0.25">
      <c r="B253">
        <v>239.0087891</v>
      </c>
      <c r="C253">
        <v>0.27237365800000002</v>
      </c>
      <c r="D253">
        <v>517909.46669999999</v>
      </c>
      <c r="E253">
        <v>343371.89350000001</v>
      </c>
      <c r="F253">
        <v>3672.475156</v>
      </c>
      <c r="G253">
        <v>1904.1417799999999</v>
      </c>
      <c r="H253">
        <v>1987.100344</v>
      </c>
      <c r="I253">
        <v>10.894841209999999</v>
      </c>
      <c r="J253" s="1">
        <v>1.7934222359999999E-8</v>
      </c>
      <c r="K253">
        <v>3.9912226810000003E-3</v>
      </c>
      <c r="L253">
        <v>0.16665731310000001</v>
      </c>
      <c r="M253">
        <v>3.2077578359999998E-2</v>
      </c>
      <c r="N253" s="1">
        <v>7.2852809150000004</v>
      </c>
      <c r="O253">
        <v>3.0443497280000001E-3</v>
      </c>
      <c r="P253">
        <f t="shared" si="18"/>
        <v>27.40628933818768</v>
      </c>
      <c r="Q253">
        <f t="shared" si="22"/>
        <v>1162.6250995929768</v>
      </c>
      <c r="R253">
        <f t="shared" si="23"/>
        <v>725.64714457985019</v>
      </c>
      <c r="S253">
        <f t="shared" si="19"/>
        <v>-16.511448128187681</v>
      </c>
      <c r="T253">
        <f t="shared" si="20"/>
        <v>3.4807715733201952</v>
      </c>
      <c r="U253">
        <f t="shared" si="21"/>
        <v>-1.0312548833420789</v>
      </c>
    </row>
    <row r="254" spans="2:21" x14ac:dyDescent="0.25">
      <c r="B254">
        <v>239.0087891</v>
      </c>
      <c r="C254">
        <v>0.27237365800000002</v>
      </c>
      <c r="D254">
        <v>517909.46669999999</v>
      </c>
      <c r="E254">
        <v>343371.89350000001</v>
      </c>
      <c r="F254">
        <v>3672.475156</v>
      </c>
      <c r="G254">
        <v>1904.1417799999999</v>
      </c>
      <c r="H254">
        <v>1987.100344</v>
      </c>
      <c r="I254">
        <v>10.894841209999999</v>
      </c>
      <c r="J254" s="1">
        <v>1.7934222359999999E-8</v>
      </c>
      <c r="K254">
        <v>3.9912226810000003E-3</v>
      </c>
      <c r="L254">
        <v>0.16665731310000001</v>
      </c>
      <c r="M254">
        <v>3.2077578359999998E-2</v>
      </c>
      <c r="N254" s="1">
        <v>7.2852809150000004</v>
      </c>
      <c r="O254">
        <v>3.0443497280000001E-3</v>
      </c>
      <c r="P254">
        <f t="shared" si="18"/>
        <v>27.40628933818768</v>
      </c>
      <c r="Q254">
        <f t="shared" si="22"/>
        <v>1162.6250995929768</v>
      </c>
      <c r="R254">
        <f t="shared" si="23"/>
        <v>725.64714457985019</v>
      </c>
      <c r="S254">
        <f t="shared" si="19"/>
        <v>-16.511448128187681</v>
      </c>
      <c r="T254">
        <f t="shared" si="20"/>
        <v>3.4807715733201952</v>
      </c>
      <c r="U254">
        <f t="shared" si="21"/>
        <v>-1.0312548833420789</v>
      </c>
    </row>
    <row r="255" spans="2:21" x14ac:dyDescent="0.25">
      <c r="B255">
        <v>239.0087891</v>
      </c>
      <c r="C255">
        <v>0.27237365800000002</v>
      </c>
      <c r="D255">
        <v>517909.46669999999</v>
      </c>
      <c r="E255">
        <v>343371.89350000001</v>
      </c>
      <c r="F255">
        <v>3672.475156</v>
      </c>
      <c r="G255">
        <v>1904.1417799999999</v>
      </c>
      <c r="H255">
        <v>1987.100344</v>
      </c>
      <c r="I255">
        <v>10.894841209999999</v>
      </c>
      <c r="J255" s="1">
        <v>1.7934222359999999E-8</v>
      </c>
      <c r="K255">
        <v>3.9912226810000003E-3</v>
      </c>
      <c r="L255">
        <v>0.16665731310000001</v>
      </c>
      <c r="M255">
        <v>3.2077578359999998E-2</v>
      </c>
      <c r="N255" s="1">
        <v>7.2852809150000004</v>
      </c>
      <c r="O255">
        <v>3.0443497280000001E-3</v>
      </c>
      <c r="P255">
        <f t="shared" si="18"/>
        <v>27.40628933818768</v>
      </c>
      <c r="Q255">
        <f t="shared" si="22"/>
        <v>1162.6250995929768</v>
      </c>
      <c r="R255">
        <f t="shared" si="23"/>
        <v>725.64714457985019</v>
      </c>
      <c r="S255">
        <f t="shared" si="19"/>
        <v>-16.511448128187681</v>
      </c>
      <c r="T255">
        <f t="shared" si="20"/>
        <v>3.4807715733201952</v>
      </c>
      <c r="U255">
        <f t="shared" si="21"/>
        <v>-1.0312548833420789</v>
      </c>
    </row>
    <row r="256" spans="2:21" x14ac:dyDescent="0.25">
      <c r="B256">
        <v>239.0087891</v>
      </c>
      <c r="C256">
        <v>0.27237365800000002</v>
      </c>
      <c r="D256">
        <v>517909.46669999999</v>
      </c>
      <c r="E256">
        <v>343371.89350000001</v>
      </c>
      <c r="F256">
        <v>3672.475156</v>
      </c>
      <c r="G256">
        <v>1904.1417799999999</v>
      </c>
      <c r="H256">
        <v>1987.100344</v>
      </c>
      <c r="I256">
        <v>10.894841209999999</v>
      </c>
      <c r="J256" s="1">
        <v>1.7934222359999999E-8</v>
      </c>
      <c r="K256">
        <v>3.9912226810000003E-3</v>
      </c>
      <c r="L256">
        <v>0.16665731310000001</v>
      </c>
      <c r="M256">
        <v>3.2077578359999998E-2</v>
      </c>
      <c r="N256" s="1">
        <v>7.2852809150000004</v>
      </c>
      <c r="O256">
        <v>3.0443497280000001E-3</v>
      </c>
      <c r="P256">
        <f t="shared" si="18"/>
        <v>27.40628933818768</v>
      </c>
      <c r="Q256">
        <f t="shared" si="22"/>
        <v>1162.6250995929768</v>
      </c>
      <c r="R256">
        <f t="shared" si="23"/>
        <v>725.64714457985019</v>
      </c>
      <c r="S256">
        <f t="shared" si="19"/>
        <v>-16.511448128187681</v>
      </c>
      <c r="T256">
        <f t="shared" si="20"/>
        <v>3.4807715733201952</v>
      </c>
      <c r="U256">
        <f t="shared" si="21"/>
        <v>-1.0312548833420789</v>
      </c>
    </row>
    <row r="257" spans="2:21" x14ac:dyDescent="0.25">
      <c r="B257">
        <v>239.0087891</v>
      </c>
      <c r="C257">
        <v>0.27237365800000002</v>
      </c>
      <c r="D257">
        <v>517909.46669999999</v>
      </c>
      <c r="E257">
        <v>343371.89350000001</v>
      </c>
      <c r="F257">
        <v>3672.475156</v>
      </c>
      <c r="G257">
        <v>1904.1417799999999</v>
      </c>
      <c r="H257">
        <v>1987.100344</v>
      </c>
      <c r="I257">
        <v>10.894841209999999</v>
      </c>
      <c r="J257" s="1">
        <v>1.7934222359999999E-8</v>
      </c>
      <c r="K257">
        <v>3.9912226810000003E-3</v>
      </c>
      <c r="L257">
        <v>0.16665731310000001</v>
      </c>
      <c r="M257">
        <v>3.2077578359999998E-2</v>
      </c>
      <c r="N257" s="1">
        <v>7.2852809150000004</v>
      </c>
      <c r="O257">
        <v>3.0443497280000001E-3</v>
      </c>
      <c r="P257">
        <f t="shared" si="18"/>
        <v>27.40628933818768</v>
      </c>
      <c r="Q257">
        <f t="shared" si="22"/>
        <v>1162.6250995929768</v>
      </c>
      <c r="R257">
        <f t="shared" si="23"/>
        <v>725.64714457985019</v>
      </c>
      <c r="S257">
        <f t="shared" si="19"/>
        <v>-16.511448128187681</v>
      </c>
      <c r="T257">
        <f t="shared" si="20"/>
        <v>3.4807715733201952</v>
      </c>
      <c r="U257">
        <f t="shared" si="21"/>
        <v>-1.0312548833420789</v>
      </c>
    </row>
    <row r="258" spans="2:21" x14ac:dyDescent="0.25">
      <c r="B258">
        <v>239.0087891</v>
      </c>
      <c r="C258">
        <v>0.27237365800000002</v>
      </c>
      <c r="D258">
        <v>517909.46669999999</v>
      </c>
      <c r="E258">
        <v>343371.89350000001</v>
      </c>
      <c r="F258">
        <v>3672.475156</v>
      </c>
      <c r="G258">
        <v>1904.1417799999999</v>
      </c>
      <c r="H258">
        <v>1987.100344</v>
      </c>
      <c r="I258">
        <v>10.894841209999999</v>
      </c>
      <c r="J258" s="1">
        <v>1.7934222359999999E-8</v>
      </c>
      <c r="K258">
        <v>3.9912226810000003E-3</v>
      </c>
      <c r="L258">
        <v>0.16665731310000001</v>
      </c>
      <c r="M258">
        <v>3.2077578359999998E-2</v>
      </c>
      <c r="N258" s="1">
        <v>7.2852809150000004</v>
      </c>
      <c r="O258">
        <v>3.0443497280000001E-3</v>
      </c>
      <c r="P258">
        <f t="shared" si="18"/>
        <v>27.40628933818768</v>
      </c>
      <c r="Q258">
        <f t="shared" si="22"/>
        <v>1162.6250995929768</v>
      </c>
      <c r="R258">
        <f t="shared" si="23"/>
        <v>725.64714457985019</v>
      </c>
      <c r="S258">
        <f t="shared" si="19"/>
        <v>-16.511448128187681</v>
      </c>
      <c r="T258">
        <f t="shared" si="20"/>
        <v>3.4807715733201952</v>
      </c>
      <c r="U258">
        <f t="shared" si="21"/>
        <v>-1.0312548833420789</v>
      </c>
    </row>
    <row r="259" spans="2:21" x14ac:dyDescent="0.25">
      <c r="B259">
        <v>239.0087891</v>
      </c>
      <c r="C259">
        <v>0.27237365800000002</v>
      </c>
      <c r="D259">
        <v>517909.46669999999</v>
      </c>
      <c r="E259">
        <v>343371.89350000001</v>
      </c>
      <c r="F259">
        <v>3672.475156</v>
      </c>
      <c r="G259">
        <v>1904.1417799999999</v>
      </c>
      <c r="H259">
        <v>1987.100344</v>
      </c>
      <c r="I259">
        <v>10.894841209999999</v>
      </c>
      <c r="J259" s="1">
        <v>1.7934222359999999E-8</v>
      </c>
      <c r="K259">
        <v>3.9912226810000003E-3</v>
      </c>
      <c r="L259">
        <v>0.16665731310000001</v>
      </c>
      <c r="M259">
        <v>3.2077578359999998E-2</v>
      </c>
      <c r="N259" s="1">
        <v>7.2852809150000004</v>
      </c>
      <c r="O259">
        <v>3.0443497280000001E-3</v>
      </c>
      <c r="P259">
        <f t="shared" ref="P259:P322" si="24">ATAN2(F259,G259)*180/PI()</f>
        <v>27.40628933818768</v>
      </c>
      <c r="Q259">
        <f t="shared" si="22"/>
        <v>1162.6250995929768</v>
      </c>
      <c r="R259">
        <f t="shared" si="23"/>
        <v>725.64714457985019</v>
      </c>
      <c r="S259">
        <f t="shared" ref="S259:S322" si="25">I259-P259</f>
        <v>-16.511448128187681</v>
      </c>
      <c r="T259">
        <f t="shared" ref="T259:T322" si="26">O259*3185.2*COS(S259*3.14/180)/9.80665/C259</f>
        <v>3.4807715733201952</v>
      </c>
      <c r="U259">
        <f t="shared" ref="U259:U322" si="27">O259*3185.2*SIN(S259*3.14/180)/9.80665/C259</f>
        <v>-1.0312548833420789</v>
      </c>
    </row>
    <row r="260" spans="2:21" x14ac:dyDescent="0.25">
      <c r="B260">
        <v>239.00880430000001</v>
      </c>
      <c r="C260">
        <v>0.27237361160000001</v>
      </c>
      <c r="D260">
        <v>517909.52279999998</v>
      </c>
      <c r="E260">
        <v>343371.92249999999</v>
      </c>
      <c r="F260">
        <v>3672.4756900000002</v>
      </c>
      <c r="G260">
        <v>1904.1417329999999</v>
      </c>
      <c r="H260">
        <v>1987.1006829999999</v>
      </c>
      <c r="I260">
        <v>10.89482102</v>
      </c>
      <c r="J260" s="1">
        <v>6.4234712550000003E-9</v>
      </c>
      <c r="K260">
        <v>3.9912226810000003E-3</v>
      </c>
      <c r="L260">
        <v>0.16665731310000001</v>
      </c>
      <c r="M260">
        <v>3.2077517460000003E-2</v>
      </c>
      <c r="N260" s="1">
        <v>7.2852809150000004</v>
      </c>
      <c r="O260">
        <v>3.0443497280000001E-3</v>
      </c>
      <c r="P260">
        <f t="shared" si="24"/>
        <v>27.406285355875713</v>
      </c>
      <c r="Q260">
        <f t="shared" ref="Q260:Q323" si="28">Q259+9.80665*SIN(P260*PI()/180)*(B260-B259)</f>
        <v>1162.625168205371</v>
      </c>
      <c r="R260">
        <f t="shared" ref="R260:R323" si="29">R259+O260*3185.2/C260*(1-COS((I260-P260)*PI()/180))*(B260-B259)</f>
        <v>725.64716689491036</v>
      </c>
      <c r="S260">
        <f t="shared" si="25"/>
        <v>-16.511464335875715</v>
      </c>
      <c r="T260">
        <f t="shared" si="26"/>
        <v>3.4807718747132723</v>
      </c>
      <c r="U260">
        <f t="shared" si="27"/>
        <v>-1.0312560431537137</v>
      </c>
    </row>
    <row r="261" spans="2:21" x14ac:dyDescent="0.25">
      <c r="B261">
        <v>239.00880430000001</v>
      </c>
      <c r="C261">
        <v>0.27237361160000001</v>
      </c>
      <c r="D261">
        <v>517909.52279999998</v>
      </c>
      <c r="E261">
        <v>343371.92249999999</v>
      </c>
      <c r="F261">
        <v>3672.4756900000002</v>
      </c>
      <c r="G261">
        <v>1904.1417329999999</v>
      </c>
      <c r="H261">
        <v>1987.1006829999999</v>
      </c>
      <c r="I261">
        <v>10.89482102</v>
      </c>
      <c r="J261" s="1">
        <v>6.4234712550000003E-9</v>
      </c>
      <c r="K261">
        <v>3.9912226810000003E-3</v>
      </c>
      <c r="L261">
        <v>0.16665731310000001</v>
      </c>
      <c r="M261">
        <v>3.2077517460000003E-2</v>
      </c>
      <c r="N261" s="1">
        <v>7.2852809150000004</v>
      </c>
      <c r="O261">
        <v>3.0443497280000001E-3</v>
      </c>
      <c r="P261">
        <f t="shared" si="24"/>
        <v>27.406285355875713</v>
      </c>
      <c r="Q261">
        <f t="shared" si="28"/>
        <v>1162.625168205371</v>
      </c>
      <c r="R261">
        <f t="shared" si="29"/>
        <v>725.64716689491036</v>
      </c>
      <c r="S261">
        <f t="shared" si="25"/>
        <v>-16.511464335875715</v>
      </c>
      <c r="T261">
        <f t="shared" si="26"/>
        <v>3.4807718747132723</v>
      </c>
      <c r="U261">
        <f t="shared" si="27"/>
        <v>-1.0312560431537137</v>
      </c>
    </row>
    <row r="262" spans="2:21" x14ac:dyDescent="0.25">
      <c r="B262">
        <v>239.00881200000001</v>
      </c>
      <c r="C262">
        <v>0.27237358839999998</v>
      </c>
      <c r="D262">
        <v>517909.55080000003</v>
      </c>
      <c r="E262">
        <v>343371.93699999998</v>
      </c>
      <c r="F262">
        <v>3672.4759570000001</v>
      </c>
      <c r="G262">
        <v>1904.1417100000001</v>
      </c>
      <c r="H262">
        <v>1987.100852</v>
      </c>
      <c r="I262">
        <v>10.89481093</v>
      </c>
      <c r="J262" s="1">
        <v>6.681043496E-10</v>
      </c>
      <c r="K262">
        <v>3.9912226810000003E-3</v>
      </c>
      <c r="L262">
        <v>0.16665731310000001</v>
      </c>
      <c r="M262">
        <v>3.2077487010000003E-2</v>
      </c>
      <c r="N262" s="1">
        <v>7.2852809150000004</v>
      </c>
      <c r="O262">
        <v>3.0443497280000001E-3</v>
      </c>
      <c r="P262">
        <f t="shared" si="24"/>
        <v>27.406283370868</v>
      </c>
      <c r="Q262">
        <f t="shared" si="28"/>
        <v>1162.6252029629629</v>
      </c>
      <c r="R262">
        <f t="shared" si="29"/>
        <v>725.64717819926204</v>
      </c>
      <c r="S262">
        <f t="shared" si="25"/>
        <v>-16.511472440867998</v>
      </c>
      <c r="T262">
        <f t="shared" si="26"/>
        <v>3.4807720253890881</v>
      </c>
      <c r="U262">
        <f t="shared" si="27"/>
        <v>-1.0312566231293714</v>
      </c>
    </row>
    <row r="263" spans="2:21" x14ac:dyDescent="0.25">
      <c r="B263">
        <v>239.00881200000001</v>
      </c>
      <c r="C263">
        <v>0.27237358839999998</v>
      </c>
      <c r="D263">
        <v>517909.55080000003</v>
      </c>
      <c r="E263">
        <v>343371.93699999998</v>
      </c>
      <c r="F263">
        <v>3672.4759570000001</v>
      </c>
      <c r="G263">
        <v>1904.1417100000001</v>
      </c>
      <c r="H263">
        <v>1987.100852</v>
      </c>
      <c r="I263">
        <v>10.89481093</v>
      </c>
      <c r="J263" s="1">
        <v>6.681043496E-10</v>
      </c>
      <c r="K263">
        <v>3.9912226810000003E-3</v>
      </c>
      <c r="L263">
        <v>0.16665731310000001</v>
      </c>
      <c r="M263">
        <v>3.2077487010000003E-2</v>
      </c>
      <c r="N263" s="1">
        <v>7.2852809150000004</v>
      </c>
      <c r="O263">
        <v>3.0443497280000001E-3</v>
      </c>
      <c r="P263">
        <f t="shared" si="24"/>
        <v>27.406283370868</v>
      </c>
      <c r="Q263">
        <f t="shared" si="28"/>
        <v>1162.6252029629629</v>
      </c>
      <c r="R263">
        <f t="shared" si="29"/>
        <v>725.64717819926204</v>
      </c>
      <c r="S263">
        <f t="shared" si="25"/>
        <v>-16.511472440867998</v>
      </c>
      <c r="T263">
        <f t="shared" si="26"/>
        <v>3.4807720253890881</v>
      </c>
      <c r="U263">
        <f t="shared" si="27"/>
        <v>-1.0312566231293714</v>
      </c>
    </row>
    <row r="264" spans="2:21" x14ac:dyDescent="0.25">
      <c r="B264">
        <v>239.00881200000001</v>
      </c>
      <c r="C264">
        <v>0.27237358839999998</v>
      </c>
      <c r="D264">
        <v>517909.55080000003</v>
      </c>
      <c r="E264">
        <v>343371.93699999998</v>
      </c>
      <c r="F264">
        <v>3672.4759570000001</v>
      </c>
      <c r="G264">
        <v>1904.1417100000001</v>
      </c>
      <c r="H264">
        <v>1987.100852</v>
      </c>
      <c r="I264">
        <v>10.89481093</v>
      </c>
      <c r="J264" s="1">
        <v>6.681043496E-10</v>
      </c>
      <c r="K264">
        <v>3.9912226810000003E-3</v>
      </c>
      <c r="L264">
        <v>0.16665731310000001</v>
      </c>
      <c r="M264">
        <v>3.2077487010000003E-2</v>
      </c>
      <c r="N264" s="1">
        <v>7.2852809150000004</v>
      </c>
      <c r="O264">
        <v>3.0443497280000001E-3</v>
      </c>
      <c r="P264">
        <f t="shared" si="24"/>
        <v>27.406283370868</v>
      </c>
      <c r="Q264">
        <f t="shared" si="28"/>
        <v>1162.6252029629629</v>
      </c>
      <c r="R264">
        <f t="shared" si="29"/>
        <v>725.64717819926204</v>
      </c>
      <c r="S264">
        <f t="shared" si="25"/>
        <v>-16.511472440867998</v>
      </c>
      <c r="T264">
        <f t="shared" si="26"/>
        <v>3.4807720253890881</v>
      </c>
      <c r="U264">
        <f t="shared" si="27"/>
        <v>-1.0312566231293714</v>
      </c>
    </row>
    <row r="265" spans="2:21" x14ac:dyDescent="0.25">
      <c r="B265">
        <v>239.00881200000001</v>
      </c>
      <c r="C265">
        <v>0.27237358839999998</v>
      </c>
      <c r="D265">
        <v>517909.55080000003</v>
      </c>
      <c r="E265">
        <v>343371.93699999998</v>
      </c>
      <c r="F265">
        <v>3672.4759570000001</v>
      </c>
      <c r="G265">
        <v>1904.1417100000001</v>
      </c>
      <c r="H265">
        <v>1987.100852</v>
      </c>
      <c r="I265">
        <v>10.89481093</v>
      </c>
      <c r="J265" s="1">
        <v>6.681043496E-10</v>
      </c>
      <c r="K265">
        <v>3.9912226810000003E-3</v>
      </c>
      <c r="L265">
        <v>0.16665731310000001</v>
      </c>
      <c r="M265">
        <v>3.2077487010000003E-2</v>
      </c>
      <c r="N265" s="1">
        <v>7.2852809150000004</v>
      </c>
      <c r="O265">
        <v>3.0443497280000001E-3</v>
      </c>
      <c r="P265">
        <f t="shared" si="24"/>
        <v>27.406283370868</v>
      </c>
      <c r="Q265">
        <f t="shared" si="28"/>
        <v>1162.6252029629629</v>
      </c>
      <c r="R265">
        <f t="shared" si="29"/>
        <v>725.64717819926204</v>
      </c>
      <c r="S265">
        <f t="shared" si="25"/>
        <v>-16.511472440867998</v>
      </c>
      <c r="T265">
        <f t="shared" si="26"/>
        <v>3.4807720253890881</v>
      </c>
      <c r="U265">
        <f t="shared" si="27"/>
        <v>-1.0312566231293714</v>
      </c>
    </row>
    <row r="266" spans="2:21" x14ac:dyDescent="0.25">
      <c r="B266">
        <v>239.00881200000001</v>
      </c>
      <c r="C266">
        <v>0.27237358839999998</v>
      </c>
      <c r="D266">
        <v>517909.55080000003</v>
      </c>
      <c r="E266">
        <v>343371.93699999998</v>
      </c>
      <c r="F266">
        <v>3672.4759570000001</v>
      </c>
      <c r="G266">
        <v>1904.1417100000001</v>
      </c>
      <c r="H266">
        <v>1987.100852</v>
      </c>
      <c r="I266">
        <v>10.89481093</v>
      </c>
      <c r="J266" s="1">
        <v>6.681043496E-10</v>
      </c>
      <c r="K266">
        <v>3.9912226810000003E-3</v>
      </c>
      <c r="L266">
        <v>0.16665731310000001</v>
      </c>
      <c r="M266">
        <v>3.2077487010000003E-2</v>
      </c>
      <c r="N266" s="1">
        <v>7.2852809150000004</v>
      </c>
      <c r="O266">
        <v>3.0443497280000001E-3</v>
      </c>
      <c r="P266">
        <f t="shared" si="24"/>
        <v>27.406283370868</v>
      </c>
      <c r="Q266">
        <f t="shared" si="28"/>
        <v>1162.6252029629629</v>
      </c>
      <c r="R266">
        <f t="shared" si="29"/>
        <v>725.64717819926204</v>
      </c>
      <c r="S266">
        <f t="shared" si="25"/>
        <v>-16.511472440867998</v>
      </c>
      <c r="T266">
        <f t="shared" si="26"/>
        <v>3.4807720253890881</v>
      </c>
      <c r="U266">
        <f t="shared" si="27"/>
        <v>-1.0312566231293714</v>
      </c>
    </row>
    <row r="267" spans="2:21" x14ac:dyDescent="0.25">
      <c r="B267">
        <v>239.00881240000001</v>
      </c>
      <c r="C267">
        <v>0.27237358690000002</v>
      </c>
      <c r="D267">
        <v>517909.55249999999</v>
      </c>
      <c r="E267">
        <v>343371.93790000002</v>
      </c>
      <c r="F267">
        <v>3672.475974</v>
      </c>
      <c r="G267">
        <v>1904.1417080000001</v>
      </c>
      <c r="H267">
        <v>1987.1008629999999</v>
      </c>
      <c r="I267">
        <v>10.8948103</v>
      </c>
      <c r="J267" s="1">
        <v>3.0839408799999999E-10</v>
      </c>
      <c r="K267">
        <v>3.9912226810000003E-3</v>
      </c>
      <c r="L267">
        <v>0.16665731310000001</v>
      </c>
      <c r="M267">
        <v>3.2077485099999997E-2</v>
      </c>
      <c r="N267" s="1">
        <v>7.2852809150000004</v>
      </c>
      <c r="O267">
        <v>3.0443497280000001E-3</v>
      </c>
      <c r="P267">
        <f t="shared" si="24"/>
        <v>27.406283237896314</v>
      </c>
      <c r="Q267">
        <f t="shared" si="28"/>
        <v>1162.6252047685521</v>
      </c>
      <c r="R267">
        <f t="shared" si="29"/>
        <v>725.64717878650117</v>
      </c>
      <c r="S267">
        <f t="shared" si="25"/>
        <v>-16.511472937896315</v>
      </c>
      <c r="T267">
        <f t="shared" si="26"/>
        <v>3.4807720356168033</v>
      </c>
      <c r="U267">
        <f t="shared" si="27"/>
        <v>-1.0312566589882741</v>
      </c>
    </row>
    <row r="268" spans="2:21" x14ac:dyDescent="0.25">
      <c r="B268">
        <v>239.00881240000001</v>
      </c>
      <c r="C268">
        <v>0.27237358690000002</v>
      </c>
      <c r="D268">
        <v>517909.55249999999</v>
      </c>
      <c r="E268">
        <v>343371.93790000002</v>
      </c>
      <c r="F268">
        <v>3672.475974</v>
      </c>
      <c r="G268">
        <v>1904.1417080000001</v>
      </c>
      <c r="H268">
        <v>1987.1008629999999</v>
      </c>
      <c r="I268">
        <v>10.8948103</v>
      </c>
      <c r="J268" s="1">
        <v>3.0839408799999999E-10</v>
      </c>
      <c r="K268">
        <v>3.9912226810000003E-3</v>
      </c>
      <c r="L268">
        <v>0.16665731310000001</v>
      </c>
      <c r="M268">
        <v>3.2077485099999997E-2</v>
      </c>
      <c r="N268" s="1">
        <v>7.2852809150000004</v>
      </c>
      <c r="O268">
        <v>3.0443497280000001E-3</v>
      </c>
      <c r="P268">
        <f t="shared" si="24"/>
        <v>27.406283237896314</v>
      </c>
      <c r="Q268">
        <f t="shared" si="28"/>
        <v>1162.6252047685521</v>
      </c>
      <c r="R268">
        <f t="shared" si="29"/>
        <v>725.64717878650117</v>
      </c>
      <c r="S268">
        <f t="shared" si="25"/>
        <v>-16.511472937896315</v>
      </c>
      <c r="T268">
        <f t="shared" si="26"/>
        <v>3.4807720356168033</v>
      </c>
      <c r="U268">
        <f t="shared" si="27"/>
        <v>-1.0312566589882741</v>
      </c>
    </row>
    <row r="269" spans="2:21" x14ac:dyDescent="0.25">
      <c r="B269">
        <v>239.00881269999999</v>
      </c>
      <c r="C269">
        <v>0.27237358620000002</v>
      </c>
      <c r="D269">
        <v>517909.55339999998</v>
      </c>
      <c r="E269">
        <v>343371.93839999998</v>
      </c>
      <c r="F269">
        <v>3672.4759819999999</v>
      </c>
      <c r="G269">
        <v>1904.141707</v>
      </c>
      <c r="H269">
        <v>1987.100868</v>
      </c>
      <c r="I269">
        <v>10.89480998</v>
      </c>
      <c r="J269" s="1">
        <v>1.2853895729999999E-10</v>
      </c>
      <c r="K269">
        <v>3.9912226810000003E-3</v>
      </c>
      <c r="L269">
        <v>0.16665731310000001</v>
      </c>
      <c r="M269">
        <v>3.2077484150000002E-2</v>
      </c>
      <c r="N269" s="1">
        <v>7.2852809150000004</v>
      </c>
      <c r="O269">
        <v>3.0443497280000001E-3</v>
      </c>
      <c r="P269">
        <f t="shared" si="24"/>
        <v>27.406283174598112</v>
      </c>
      <c r="Q269">
        <f t="shared" si="28"/>
        <v>1162.625206122744</v>
      </c>
      <c r="R269">
        <f t="shared" si="29"/>
        <v>725.64717922693046</v>
      </c>
      <c r="S269">
        <f t="shared" si="25"/>
        <v>-16.511473194598111</v>
      </c>
      <c r="T269">
        <f t="shared" si="26"/>
        <v>3.4807720399443971</v>
      </c>
      <c r="U269">
        <f t="shared" si="27"/>
        <v>-1.0312566772255711</v>
      </c>
    </row>
    <row r="270" spans="2:21" x14ac:dyDescent="0.25">
      <c r="B270">
        <v>239.00881269999999</v>
      </c>
      <c r="C270">
        <v>0.27237358620000002</v>
      </c>
      <c r="D270">
        <v>517909.55339999998</v>
      </c>
      <c r="E270">
        <v>343371.93839999998</v>
      </c>
      <c r="F270">
        <v>3672.4759819999999</v>
      </c>
      <c r="G270">
        <v>1904.141707</v>
      </c>
      <c r="H270">
        <v>1987.100868</v>
      </c>
      <c r="I270">
        <v>10.89480998</v>
      </c>
      <c r="J270" s="1">
        <v>1.2853895729999999E-10</v>
      </c>
      <c r="K270">
        <v>3.9912226810000003E-3</v>
      </c>
      <c r="L270">
        <v>0.16665731310000001</v>
      </c>
      <c r="M270">
        <v>3.2077484150000002E-2</v>
      </c>
      <c r="N270" s="1">
        <v>7.2852809150000004</v>
      </c>
      <c r="O270">
        <v>3.0443497280000001E-3</v>
      </c>
      <c r="P270">
        <f t="shared" si="24"/>
        <v>27.406283174598112</v>
      </c>
      <c r="Q270">
        <f t="shared" si="28"/>
        <v>1162.625206122744</v>
      </c>
      <c r="R270">
        <f t="shared" si="29"/>
        <v>725.64717922693046</v>
      </c>
      <c r="S270">
        <f t="shared" si="25"/>
        <v>-16.511473194598111</v>
      </c>
      <c r="T270">
        <f t="shared" si="26"/>
        <v>3.4807720399443971</v>
      </c>
      <c r="U270">
        <f t="shared" si="27"/>
        <v>-1.0312566772255711</v>
      </c>
    </row>
    <row r="271" spans="2:21" x14ac:dyDescent="0.25">
      <c r="B271">
        <v>239.00881279999999</v>
      </c>
      <c r="C271">
        <v>0.27237358579999998</v>
      </c>
      <c r="D271">
        <v>517909.55379999999</v>
      </c>
      <c r="E271">
        <v>343371.93859999999</v>
      </c>
      <c r="F271">
        <v>3672.4759859999999</v>
      </c>
      <c r="G271">
        <v>1904.141707</v>
      </c>
      <c r="H271">
        <v>1987.1008710000001</v>
      </c>
      <c r="I271">
        <v>10.894809820000001</v>
      </c>
      <c r="J271" s="1">
        <v>3.861133635E-11</v>
      </c>
      <c r="K271">
        <v>3.9912226810000003E-3</v>
      </c>
      <c r="L271">
        <v>0.16665731310000001</v>
      </c>
      <c r="M271">
        <v>3.2077483679999998E-2</v>
      </c>
      <c r="N271" s="1">
        <v>7.2852809150000004</v>
      </c>
      <c r="O271">
        <v>3.0443497280000001E-3</v>
      </c>
      <c r="P271">
        <f t="shared" si="24"/>
        <v>27.406283149096961</v>
      </c>
      <c r="Q271">
        <f t="shared" si="28"/>
        <v>1162.6252065741412</v>
      </c>
      <c r="R271">
        <f t="shared" si="29"/>
        <v>725.64717937374019</v>
      </c>
      <c r="S271">
        <f t="shared" si="25"/>
        <v>-16.511473329096958</v>
      </c>
      <c r="T271">
        <f t="shared" si="26"/>
        <v>3.4807720426365654</v>
      </c>
      <c r="U271">
        <f t="shared" si="27"/>
        <v>-1.0312566869068329</v>
      </c>
    </row>
    <row r="272" spans="2:21" x14ac:dyDescent="0.25">
      <c r="B272">
        <v>239.00881279999999</v>
      </c>
      <c r="C272">
        <v>0.27237358579999998</v>
      </c>
      <c r="D272">
        <v>517909.55379999999</v>
      </c>
      <c r="E272">
        <v>343371.93859999999</v>
      </c>
      <c r="F272">
        <v>3672.4759859999999</v>
      </c>
      <c r="G272">
        <v>1904.141707</v>
      </c>
      <c r="H272">
        <v>1987.1008710000001</v>
      </c>
      <c r="I272">
        <v>10.894809820000001</v>
      </c>
      <c r="J272" s="1">
        <v>3.861133635E-11</v>
      </c>
      <c r="K272">
        <v>3.9912226810000003E-3</v>
      </c>
      <c r="L272">
        <v>0.16665731310000001</v>
      </c>
      <c r="M272">
        <v>3.2077483679999998E-2</v>
      </c>
      <c r="N272" s="1">
        <v>7.2852809150000004</v>
      </c>
      <c r="O272">
        <v>3.0443497280000001E-3</v>
      </c>
      <c r="P272">
        <f t="shared" si="24"/>
        <v>27.406283149096961</v>
      </c>
      <c r="Q272">
        <f t="shared" si="28"/>
        <v>1162.6252065741412</v>
      </c>
      <c r="R272">
        <f t="shared" si="29"/>
        <v>725.64717937374019</v>
      </c>
      <c r="S272">
        <f t="shared" si="25"/>
        <v>-16.511473329096958</v>
      </c>
      <c r="T272">
        <f t="shared" si="26"/>
        <v>3.4807720426365654</v>
      </c>
      <c r="U272">
        <f t="shared" si="27"/>
        <v>-1.0312566869068329</v>
      </c>
    </row>
    <row r="273" spans="2:21" x14ac:dyDescent="0.25">
      <c r="B273">
        <v>239.00881279999999</v>
      </c>
      <c r="C273">
        <v>0.27237358579999998</v>
      </c>
      <c r="D273">
        <v>517909.55379999999</v>
      </c>
      <c r="E273">
        <v>343371.93859999999</v>
      </c>
      <c r="F273">
        <v>3672.4759859999999</v>
      </c>
      <c r="G273">
        <v>1904.141707</v>
      </c>
      <c r="H273">
        <v>1987.1008710000001</v>
      </c>
      <c r="I273">
        <v>10.894809820000001</v>
      </c>
      <c r="J273" s="1">
        <v>3.861133635E-11</v>
      </c>
      <c r="K273">
        <v>3.9912226810000003E-3</v>
      </c>
      <c r="L273">
        <v>0.16665731310000001</v>
      </c>
      <c r="M273">
        <v>3.2077483679999998E-2</v>
      </c>
      <c r="N273" s="1">
        <v>7.2852809150000004</v>
      </c>
      <c r="O273">
        <v>3.0443497280000001E-3</v>
      </c>
      <c r="P273">
        <f t="shared" si="24"/>
        <v>27.406283149096961</v>
      </c>
      <c r="Q273">
        <f t="shared" si="28"/>
        <v>1162.6252065741412</v>
      </c>
      <c r="R273">
        <f t="shared" si="29"/>
        <v>725.64717937374019</v>
      </c>
      <c r="S273">
        <f t="shared" si="25"/>
        <v>-16.511473329096958</v>
      </c>
      <c r="T273">
        <f t="shared" si="26"/>
        <v>3.4807720426365654</v>
      </c>
      <c r="U273">
        <f t="shared" si="27"/>
        <v>-1.0312566869068329</v>
      </c>
    </row>
    <row r="274" spans="2:21" x14ac:dyDescent="0.25">
      <c r="B274">
        <v>239.00881279999999</v>
      </c>
      <c r="C274">
        <v>0.27237358569999998</v>
      </c>
      <c r="D274">
        <v>517909.554</v>
      </c>
      <c r="E274">
        <v>343371.9387</v>
      </c>
      <c r="F274">
        <v>3672.4759869999998</v>
      </c>
      <c r="G274">
        <v>1904.141707</v>
      </c>
      <c r="H274">
        <v>1987.100872</v>
      </c>
      <c r="I274">
        <v>10.894809779999999</v>
      </c>
      <c r="J274" s="1">
        <v>1.6129514390000001E-11</v>
      </c>
      <c r="K274">
        <v>3.9912226810000003E-3</v>
      </c>
      <c r="L274">
        <v>0.16665731310000001</v>
      </c>
      <c r="M274">
        <v>3.2077483560000002E-2</v>
      </c>
      <c r="N274" s="1">
        <v>7.2852809150000004</v>
      </c>
      <c r="O274">
        <v>3.0443497280000001E-3</v>
      </c>
      <c r="P274">
        <f t="shared" si="24"/>
        <v>27.406283142721669</v>
      </c>
      <c r="Q274">
        <f t="shared" si="28"/>
        <v>1162.6252065741412</v>
      </c>
      <c r="R274">
        <f t="shared" si="29"/>
        <v>725.64717937374019</v>
      </c>
      <c r="S274">
        <f t="shared" si="25"/>
        <v>-16.51147336272167</v>
      </c>
      <c r="T274">
        <f t="shared" si="26"/>
        <v>3.4807720433096079</v>
      </c>
      <c r="U274">
        <f t="shared" si="27"/>
        <v>-1.0312566893271484</v>
      </c>
    </row>
    <row r="275" spans="2:21" x14ac:dyDescent="0.25">
      <c r="B275">
        <v>239.00881279999999</v>
      </c>
      <c r="C275">
        <v>0.27237358569999998</v>
      </c>
      <c r="D275">
        <v>517909.554</v>
      </c>
      <c r="E275">
        <v>343371.9387</v>
      </c>
      <c r="F275">
        <v>3672.4759869999998</v>
      </c>
      <c r="G275">
        <v>1904.141707</v>
      </c>
      <c r="H275">
        <v>1987.100872</v>
      </c>
      <c r="I275">
        <v>10.894809779999999</v>
      </c>
      <c r="J275" s="1">
        <v>1.6129514390000001E-11</v>
      </c>
      <c r="K275">
        <v>3.9912226810000003E-3</v>
      </c>
      <c r="L275">
        <v>0.16665731310000001</v>
      </c>
      <c r="M275">
        <v>3.2077483560000002E-2</v>
      </c>
      <c r="N275" s="1">
        <v>7.2852809150000004</v>
      </c>
      <c r="O275">
        <v>3.0443497280000001E-3</v>
      </c>
      <c r="P275">
        <f t="shared" si="24"/>
        <v>27.406283142721669</v>
      </c>
      <c r="Q275">
        <f t="shared" si="28"/>
        <v>1162.6252065741412</v>
      </c>
      <c r="R275">
        <f t="shared" si="29"/>
        <v>725.64717937374019</v>
      </c>
      <c r="S275">
        <f t="shared" si="25"/>
        <v>-16.51147336272167</v>
      </c>
      <c r="T275">
        <f t="shared" si="26"/>
        <v>3.4807720433096079</v>
      </c>
      <c r="U275">
        <f t="shared" si="27"/>
        <v>-1.0312566893271484</v>
      </c>
    </row>
    <row r="276" spans="2:21" x14ac:dyDescent="0.25">
      <c r="B276">
        <v>239.00881279999999</v>
      </c>
      <c r="C276">
        <v>0.27237358569999998</v>
      </c>
      <c r="D276">
        <v>517909.554</v>
      </c>
      <c r="E276">
        <v>343371.9387</v>
      </c>
      <c r="F276">
        <v>3672.4759880000001</v>
      </c>
      <c r="G276">
        <v>1904.141707</v>
      </c>
      <c r="H276">
        <v>1987.100872</v>
      </c>
      <c r="I276">
        <v>10.89480977</v>
      </c>
      <c r="J276" s="1">
        <v>4.8885617779999996E-12</v>
      </c>
      <c r="K276">
        <v>3.9912226810000003E-3</v>
      </c>
      <c r="L276">
        <v>0.16665731310000001</v>
      </c>
      <c r="M276">
        <v>3.2077483499999997E-2</v>
      </c>
      <c r="N276" s="1">
        <v>7.2852809150000004</v>
      </c>
      <c r="O276">
        <v>3.0443497280000001E-3</v>
      </c>
      <c r="P276">
        <f t="shared" si="24"/>
        <v>27.406283136346374</v>
      </c>
      <c r="Q276">
        <f t="shared" si="28"/>
        <v>1162.6252065741412</v>
      </c>
      <c r="R276">
        <f t="shared" si="29"/>
        <v>725.64717937374019</v>
      </c>
      <c r="S276">
        <f t="shared" si="25"/>
        <v>-16.511473366346372</v>
      </c>
      <c r="T276">
        <f t="shared" si="26"/>
        <v>3.4807720432444005</v>
      </c>
      <c r="U276">
        <f t="shared" si="27"/>
        <v>-1.0312566895472413</v>
      </c>
    </row>
    <row r="277" spans="2:21" x14ac:dyDescent="0.25">
      <c r="B277">
        <v>239.00881279999999</v>
      </c>
      <c r="C277">
        <v>0.27237358569999998</v>
      </c>
      <c r="D277">
        <v>517909.554</v>
      </c>
      <c r="E277">
        <v>343371.9387</v>
      </c>
      <c r="F277">
        <v>3672.4759880000001</v>
      </c>
      <c r="G277">
        <v>1904.141707</v>
      </c>
      <c r="H277">
        <v>1987.100872</v>
      </c>
      <c r="I277">
        <v>10.89480977</v>
      </c>
      <c r="J277" s="1">
        <v>4.8885617779999996E-12</v>
      </c>
      <c r="K277">
        <v>3.9912226810000003E-3</v>
      </c>
      <c r="L277">
        <v>0.16665731310000001</v>
      </c>
      <c r="M277">
        <v>3.2077483499999997E-2</v>
      </c>
      <c r="N277" s="1">
        <v>7.2852809150000004</v>
      </c>
      <c r="O277">
        <v>3.0443497280000001E-3</v>
      </c>
      <c r="P277">
        <f t="shared" si="24"/>
        <v>27.406283136346374</v>
      </c>
      <c r="Q277">
        <f t="shared" si="28"/>
        <v>1162.6252065741412</v>
      </c>
      <c r="R277">
        <f t="shared" si="29"/>
        <v>725.64717937374019</v>
      </c>
      <c r="S277">
        <f t="shared" si="25"/>
        <v>-16.511473366346372</v>
      </c>
      <c r="T277">
        <f t="shared" si="26"/>
        <v>3.4807720432444005</v>
      </c>
      <c r="U277">
        <f t="shared" si="27"/>
        <v>-1.0312566895472413</v>
      </c>
    </row>
    <row r="278" spans="2:21" x14ac:dyDescent="0.25">
      <c r="B278">
        <v>239.00881279999999</v>
      </c>
      <c r="C278">
        <v>0.27237358569999998</v>
      </c>
      <c r="D278">
        <v>517909.554</v>
      </c>
      <c r="E278">
        <v>343371.9387</v>
      </c>
      <c r="F278">
        <v>3672.4759880000001</v>
      </c>
      <c r="G278">
        <v>1904.141707</v>
      </c>
      <c r="H278">
        <v>1987.100872</v>
      </c>
      <c r="I278">
        <v>10.89480977</v>
      </c>
      <c r="J278" s="1">
        <v>4.8885617779999996E-12</v>
      </c>
      <c r="K278">
        <v>3.9912226810000003E-3</v>
      </c>
      <c r="L278">
        <v>0.16665731310000001</v>
      </c>
      <c r="M278">
        <v>3.2077483499999997E-2</v>
      </c>
      <c r="N278" s="1">
        <v>7.2852809150000004</v>
      </c>
      <c r="O278">
        <v>3.0443497280000001E-3</v>
      </c>
      <c r="P278">
        <f t="shared" si="24"/>
        <v>27.406283136346374</v>
      </c>
      <c r="Q278">
        <f t="shared" si="28"/>
        <v>1162.6252065741412</v>
      </c>
      <c r="R278">
        <f t="shared" si="29"/>
        <v>725.64717937374019</v>
      </c>
      <c r="S278">
        <f t="shared" si="25"/>
        <v>-16.511473366346372</v>
      </c>
      <c r="T278">
        <f t="shared" si="26"/>
        <v>3.4807720432444005</v>
      </c>
      <c r="U278">
        <f t="shared" si="27"/>
        <v>-1.0312566895472413</v>
      </c>
    </row>
    <row r="279" spans="2:21" x14ac:dyDescent="0.25">
      <c r="B279">
        <v>239.00881279999999</v>
      </c>
      <c r="C279">
        <v>0.27237358569999998</v>
      </c>
      <c r="D279">
        <v>517909.554</v>
      </c>
      <c r="E279">
        <v>343371.9387</v>
      </c>
      <c r="F279">
        <v>3672.4759880000001</v>
      </c>
      <c r="G279">
        <v>1904.141707</v>
      </c>
      <c r="H279">
        <v>1987.100872</v>
      </c>
      <c r="I279">
        <v>10.894809759999999</v>
      </c>
      <c r="J279" s="1">
        <v>2.0783375019999999E-12</v>
      </c>
      <c r="K279">
        <v>3.9912226810000003E-3</v>
      </c>
      <c r="L279">
        <v>0.16665731310000001</v>
      </c>
      <c r="M279">
        <v>3.2077483480000002E-2</v>
      </c>
      <c r="N279" s="1">
        <v>7.2852809150000004</v>
      </c>
      <c r="O279">
        <v>3.0443497280000001E-3</v>
      </c>
      <c r="P279">
        <f t="shared" si="24"/>
        <v>27.406283136346374</v>
      </c>
      <c r="Q279">
        <f t="shared" si="28"/>
        <v>1162.6252065741412</v>
      </c>
      <c r="R279">
        <f t="shared" si="29"/>
        <v>725.64717937374019</v>
      </c>
      <c r="S279">
        <f t="shared" si="25"/>
        <v>-16.511473376346373</v>
      </c>
      <c r="T279">
        <f t="shared" si="26"/>
        <v>3.4807720430645035</v>
      </c>
      <c r="U279">
        <f t="shared" si="27"/>
        <v>-1.0312566901544422</v>
      </c>
    </row>
    <row r="280" spans="2:21" x14ac:dyDescent="0.25">
      <c r="B280">
        <v>239.00881279999999</v>
      </c>
      <c r="C280">
        <v>0.27237358569999998</v>
      </c>
      <c r="D280">
        <v>517909.554</v>
      </c>
      <c r="E280">
        <v>343371.9387</v>
      </c>
      <c r="F280">
        <v>3672.4759880000001</v>
      </c>
      <c r="G280">
        <v>1904.141707</v>
      </c>
      <c r="H280">
        <v>1987.100872</v>
      </c>
      <c r="I280">
        <v>10.894809759999999</v>
      </c>
      <c r="J280" s="1">
        <v>2.0783375019999999E-12</v>
      </c>
      <c r="K280">
        <v>3.9912226810000003E-3</v>
      </c>
      <c r="L280">
        <v>0.16665731310000001</v>
      </c>
      <c r="M280">
        <v>3.2077483480000002E-2</v>
      </c>
      <c r="N280" s="1">
        <v>7.2852809150000004</v>
      </c>
      <c r="O280">
        <v>3.0443497280000001E-3</v>
      </c>
      <c r="P280">
        <f t="shared" si="24"/>
        <v>27.406283136346374</v>
      </c>
      <c r="Q280">
        <f t="shared" si="28"/>
        <v>1162.6252065741412</v>
      </c>
      <c r="R280">
        <f t="shared" si="29"/>
        <v>725.64717937374019</v>
      </c>
      <c r="S280">
        <f t="shared" si="25"/>
        <v>-16.511473376346373</v>
      </c>
      <c r="T280">
        <f t="shared" si="26"/>
        <v>3.4807720430645035</v>
      </c>
      <c r="U280">
        <f t="shared" si="27"/>
        <v>-1.0312566901544422</v>
      </c>
    </row>
    <row r="281" spans="2:21" x14ac:dyDescent="0.25">
      <c r="B281">
        <v>239.00881279999999</v>
      </c>
      <c r="C281">
        <v>0.27237358569999998</v>
      </c>
      <c r="D281">
        <v>517909.554</v>
      </c>
      <c r="E281">
        <v>343371.9387</v>
      </c>
      <c r="F281">
        <v>3672.4759880000001</v>
      </c>
      <c r="G281">
        <v>1904.141707</v>
      </c>
      <c r="H281">
        <v>1987.100872</v>
      </c>
      <c r="I281" s="1">
        <v>10.894809759999999</v>
      </c>
      <c r="J281" s="1">
        <v>6.7318373100000001E-13</v>
      </c>
      <c r="K281">
        <v>3.9912226810000003E-3</v>
      </c>
      <c r="L281">
        <v>0.16665731310000001</v>
      </c>
      <c r="M281" s="1">
        <v>3.2077483480000002E-2</v>
      </c>
      <c r="N281" s="1">
        <v>7.2852809150000004</v>
      </c>
      <c r="O281">
        <v>3.0443497280000001E-3</v>
      </c>
      <c r="P281">
        <f t="shared" si="24"/>
        <v>27.406283136346374</v>
      </c>
      <c r="Q281">
        <f t="shared" si="28"/>
        <v>1162.6252065741412</v>
      </c>
      <c r="R281">
        <f t="shared" si="29"/>
        <v>725.64717937374019</v>
      </c>
      <c r="S281">
        <f t="shared" si="25"/>
        <v>-16.511473376346373</v>
      </c>
      <c r="T281">
        <f t="shared" si="26"/>
        <v>3.4807720430645035</v>
      </c>
      <c r="U281">
        <f t="shared" si="27"/>
        <v>-1.0312566901544422</v>
      </c>
    </row>
    <row r="282" spans="2:21" x14ac:dyDescent="0.25">
      <c r="B282">
        <v>239.00881279999999</v>
      </c>
      <c r="C282">
        <v>0.27237358569999998</v>
      </c>
      <c r="D282">
        <v>517909.554</v>
      </c>
      <c r="E282">
        <v>343371.9387</v>
      </c>
      <c r="F282">
        <v>3672.4759880000001</v>
      </c>
      <c r="G282">
        <v>1904.141707</v>
      </c>
      <c r="H282">
        <v>1987.100872</v>
      </c>
      <c r="I282">
        <v>10.894809759999999</v>
      </c>
      <c r="J282" s="1">
        <v>6.7318373100000001E-13</v>
      </c>
      <c r="K282">
        <v>3.9912226810000003E-3</v>
      </c>
      <c r="L282">
        <v>0.16665731310000001</v>
      </c>
      <c r="M282">
        <v>3.2077483480000002E-2</v>
      </c>
      <c r="N282" s="1">
        <v>7.2852809150000004</v>
      </c>
      <c r="O282">
        <v>3.0443497280000001E-3</v>
      </c>
      <c r="P282">
        <f t="shared" si="24"/>
        <v>27.406283136346374</v>
      </c>
      <c r="Q282">
        <f t="shared" si="28"/>
        <v>1162.6252065741412</v>
      </c>
      <c r="R282">
        <f t="shared" si="29"/>
        <v>725.64717937374019</v>
      </c>
      <c r="S282">
        <f t="shared" si="25"/>
        <v>-16.511473376346373</v>
      </c>
      <c r="T282">
        <f t="shared" si="26"/>
        <v>3.4807720430645035</v>
      </c>
      <c r="U282">
        <f t="shared" si="27"/>
        <v>-1.0312566901544422</v>
      </c>
    </row>
    <row r="283" spans="2:21" x14ac:dyDescent="0.25">
      <c r="B283">
        <v>239.00881279999999</v>
      </c>
      <c r="C283">
        <v>0.27237358569999998</v>
      </c>
      <c r="D283">
        <v>517909.554</v>
      </c>
      <c r="E283">
        <v>343371.9387</v>
      </c>
      <c r="F283">
        <v>3672.4759880000001</v>
      </c>
      <c r="G283">
        <v>1904.141707</v>
      </c>
      <c r="H283">
        <v>1987.100872</v>
      </c>
      <c r="I283">
        <v>10.894809759999999</v>
      </c>
      <c r="J283" s="1">
        <v>-2.9337643430000001E-14</v>
      </c>
      <c r="K283">
        <v>3.9912226810000003E-3</v>
      </c>
      <c r="L283">
        <v>0.16665731310000001</v>
      </c>
      <c r="M283">
        <v>3.2077483470000001E-2</v>
      </c>
      <c r="N283" s="1">
        <v>7.2852809150000004</v>
      </c>
      <c r="O283">
        <v>0</v>
      </c>
      <c r="P283">
        <f t="shared" si="24"/>
        <v>27.406283136346374</v>
      </c>
      <c r="Q283">
        <f t="shared" si="28"/>
        <v>1162.6252065741412</v>
      </c>
      <c r="R283">
        <f t="shared" si="29"/>
        <v>725.64717937374019</v>
      </c>
      <c r="S283">
        <f t="shared" si="25"/>
        <v>-16.511473376346373</v>
      </c>
      <c r="T283">
        <f t="shared" si="26"/>
        <v>0</v>
      </c>
      <c r="U283">
        <f t="shared" si="27"/>
        <v>0</v>
      </c>
    </row>
    <row r="284" spans="2:21" x14ac:dyDescent="0.25">
      <c r="B284">
        <v>240.00881279999999</v>
      </c>
      <c r="C284">
        <v>0.27237358569999998</v>
      </c>
      <c r="D284">
        <v>521582.03</v>
      </c>
      <c r="E284">
        <v>345271.17709999997</v>
      </c>
      <c r="F284">
        <v>3672.4759880000001</v>
      </c>
      <c r="G284">
        <v>1894.335057</v>
      </c>
      <c r="H284">
        <v>1987.100872</v>
      </c>
      <c r="I284">
        <v>9.5660005439999996</v>
      </c>
      <c r="J284" s="1">
        <v>-7.0891674329999997E-4</v>
      </c>
      <c r="K284">
        <v>3.9912226810000003E-3</v>
      </c>
      <c r="L284">
        <v>0.16665731310000001</v>
      </c>
      <c r="M284">
        <v>2.8086260790000001E-2</v>
      </c>
      <c r="N284" s="1">
        <v>7.2852809150000004</v>
      </c>
      <c r="O284">
        <v>0</v>
      </c>
      <c r="P284">
        <f t="shared" si="24"/>
        <v>27.285570201748627</v>
      </c>
      <c r="Q284">
        <f t="shared" si="28"/>
        <v>1167.1208273957714</v>
      </c>
      <c r="R284">
        <f t="shared" si="29"/>
        <v>725.64717937374019</v>
      </c>
      <c r="S284">
        <f t="shared" si="25"/>
        <v>-17.719569657748629</v>
      </c>
      <c r="T284">
        <f t="shared" si="26"/>
        <v>0</v>
      </c>
      <c r="U284">
        <f t="shared" si="27"/>
        <v>0</v>
      </c>
    </row>
    <row r="285" spans="2:21" x14ac:dyDescent="0.25">
      <c r="B285">
        <v>241.00881279999999</v>
      </c>
      <c r="C285">
        <v>0.27237358569999998</v>
      </c>
      <c r="D285">
        <v>525254.50600000005</v>
      </c>
      <c r="E285">
        <v>347160.60879999999</v>
      </c>
      <c r="F285">
        <v>3672.4759880000001</v>
      </c>
      <c r="G285">
        <v>1884.528407</v>
      </c>
      <c r="H285">
        <v>1987.100872</v>
      </c>
      <c r="I285">
        <v>8.2267241129999995</v>
      </c>
      <c r="J285" s="1">
        <v>-1.3261921539999999E-3</v>
      </c>
      <c r="K285">
        <v>3.9912226810000003E-3</v>
      </c>
      <c r="L285">
        <v>0.16665731310000001</v>
      </c>
      <c r="M285">
        <v>2.4095038110000001E-2</v>
      </c>
      <c r="N285" s="1">
        <v>7.2852809150000004</v>
      </c>
      <c r="O285">
        <v>0</v>
      </c>
      <c r="P285">
        <f t="shared" si="24"/>
        <v>27.16459432686522</v>
      </c>
      <c r="Q285">
        <f t="shared" si="28"/>
        <v>1171.5980360848398</v>
      </c>
      <c r="R285">
        <f t="shared" si="29"/>
        <v>725.64717937374019</v>
      </c>
      <c r="S285">
        <f t="shared" si="25"/>
        <v>-18.937870213865221</v>
      </c>
      <c r="T285">
        <f t="shared" si="26"/>
        <v>0</v>
      </c>
      <c r="U285">
        <f t="shared" si="27"/>
        <v>0</v>
      </c>
    </row>
    <row r="286" spans="2:21" x14ac:dyDescent="0.25">
      <c r="B286">
        <v>242.00881279999999</v>
      </c>
      <c r="C286">
        <v>0.27237358569999998</v>
      </c>
      <c r="D286">
        <v>528926.98199999996</v>
      </c>
      <c r="E286">
        <v>349040.23389999999</v>
      </c>
      <c r="F286">
        <v>3672.4759880000001</v>
      </c>
      <c r="G286">
        <v>1874.721757</v>
      </c>
      <c r="H286">
        <v>1987.100872</v>
      </c>
      <c r="I286">
        <v>6.8783356299999996</v>
      </c>
      <c r="J286" s="1">
        <v>-1.850815277E-3</v>
      </c>
      <c r="K286">
        <v>3.9912226810000003E-3</v>
      </c>
      <c r="L286">
        <v>0.16665731310000001</v>
      </c>
      <c r="M286">
        <v>2.0103815430000001E-2</v>
      </c>
      <c r="N286" s="1">
        <v>7.2852809150000004</v>
      </c>
      <c r="O286">
        <v>0</v>
      </c>
      <c r="P286">
        <f t="shared" si="24"/>
        <v>27.043355733818494</v>
      </c>
      <c r="Q286">
        <f t="shared" si="28"/>
        <v>1176.0567726315442</v>
      </c>
      <c r="R286">
        <f t="shared" si="29"/>
        <v>725.64717937374019</v>
      </c>
      <c r="S286">
        <f t="shared" si="25"/>
        <v>-20.165020103818495</v>
      </c>
      <c r="T286">
        <f t="shared" si="26"/>
        <v>0</v>
      </c>
      <c r="U286">
        <f t="shared" si="27"/>
        <v>0</v>
      </c>
    </row>
    <row r="287" spans="2:21" x14ac:dyDescent="0.25">
      <c r="B287">
        <v>243.00881279999999</v>
      </c>
      <c r="C287">
        <v>0.27237358569999998</v>
      </c>
      <c r="D287">
        <v>532599.45799999998</v>
      </c>
      <c r="E287">
        <v>350910.05239999999</v>
      </c>
      <c r="F287">
        <v>3672.4759880000001</v>
      </c>
      <c r="G287">
        <v>1864.915107</v>
      </c>
      <c r="H287">
        <v>1987.100872</v>
      </c>
      <c r="I287">
        <v>5.5222490500000001</v>
      </c>
      <c r="J287" s="1">
        <v>-2.2819151859999999E-3</v>
      </c>
      <c r="K287">
        <v>3.9912226810000003E-3</v>
      </c>
      <c r="L287">
        <v>0.16665731310000001</v>
      </c>
      <c r="M287">
        <v>1.6112592750000002E-2</v>
      </c>
      <c r="N287" s="1">
        <v>7.2852809150000004</v>
      </c>
      <c r="O287">
        <v>0</v>
      </c>
      <c r="P287">
        <f t="shared" si="24"/>
        <v>26.921854655107133</v>
      </c>
      <c r="Q287">
        <f t="shared" si="28"/>
        <v>1180.4969770142213</v>
      </c>
      <c r="R287">
        <f t="shared" si="29"/>
        <v>725.64717937374019</v>
      </c>
      <c r="S287">
        <f t="shared" si="25"/>
        <v>-21.399605605107133</v>
      </c>
      <c r="T287">
        <f t="shared" si="26"/>
        <v>0</v>
      </c>
      <c r="U287">
        <f t="shared" si="27"/>
        <v>0</v>
      </c>
    </row>
    <row r="288" spans="2:21" x14ac:dyDescent="0.25">
      <c r="B288">
        <v>244.00881279999999</v>
      </c>
      <c r="C288">
        <v>0.27237358569999998</v>
      </c>
      <c r="D288">
        <v>536271.93400000001</v>
      </c>
      <c r="E288">
        <v>352770.06410000002</v>
      </c>
      <c r="F288">
        <v>3672.4759880000001</v>
      </c>
      <c r="G288">
        <v>1855.108457</v>
      </c>
      <c r="H288">
        <v>1987.100872</v>
      </c>
      <c r="I288">
        <v>4.1599289490000002</v>
      </c>
      <c r="J288" s="1">
        <v>-2.6187680309999999E-3</v>
      </c>
      <c r="K288">
        <v>3.9912226810000003E-3</v>
      </c>
      <c r="L288">
        <v>0.16665731310000001</v>
      </c>
      <c r="M288">
        <v>1.212137007E-2</v>
      </c>
      <c r="N288" s="1">
        <v>7.2852809150000004</v>
      </c>
      <c r="O288">
        <v>0</v>
      </c>
      <c r="P288">
        <f t="shared" si="24"/>
        <v>26.800091333680555</v>
      </c>
      <c r="Q288">
        <f t="shared" si="28"/>
        <v>1184.9185892019837</v>
      </c>
      <c r="R288">
        <f t="shared" si="29"/>
        <v>725.64717937374019</v>
      </c>
      <c r="S288">
        <f t="shared" si="25"/>
        <v>-22.640162384680554</v>
      </c>
      <c r="T288">
        <f t="shared" si="26"/>
        <v>0</v>
      </c>
      <c r="U288">
        <f t="shared" si="27"/>
        <v>0</v>
      </c>
    </row>
    <row r="289" spans="2:21" x14ac:dyDescent="0.25">
      <c r="B289">
        <v>245.00881279999999</v>
      </c>
      <c r="C289">
        <v>0.27237358569999998</v>
      </c>
      <c r="D289">
        <v>539944.41</v>
      </c>
      <c r="E289">
        <v>354620.26929999999</v>
      </c>
      <c r="F289">
        <v>3672.4759880000001</v>
      </c>
      <c r="G289" s="1">
        <v>1845.3018070000001</v>
      </c>
      <c r="H289">
        <v>1987.100872</v>
      </c>
      <c r="I289">
        <v>2.7928815230000001</v>
      </c>
      <c r="J289" s="1">
        <v>-2.8608030039999999E-3</v>
      </c>
      <c r="K289">
        <v>3.9912226810000003E-3</v>
      </c>
      <c r="L289">
        <v>0.16665731310000001</v>
      </c>
      <c r="M289">
        <v>8.1301473870000005E-3</v>
      </c>
      <c r="N289" s="1">
        <v>7.2852809150000004</v>
      </c>
      <c r="O289">
        <v>0</v>
      </c>
      <c r="P289">
        <f t="shared" si="24"/>
        <v>26.678066023013056</v>
      </c>
      <c r="Q289">
        <f t="shared" si="28"/>
        <v>1189.3215491573815</v>
      </c>
      <c r="R289">
        <f t="shared" si="29"/>
        <v>725.64717937374019</v>
      </c>
      <c r="S289">
        <f t="shared" si="25"/>
        <v>-23.885184500013054</v>
      </c>
      <c r="T289">
        <f t="shared" si="26"/>
        <v>0</v>
      </c>
      <c r="U289">
        <f t="shared" si="27"/>
        <v>0</v>
      </c>
    </row>
    <row r="290" spans="2:21" x14ac:dyDescent="0.25">
      <c r="B290">
        <v>246.00881279999999</v>
      </c>
      <c r="C290">
        <v>0.27237358569999998</v>
      </c>
      <c r="D290">
        <v>543616.88600000006</v>
      </c>
      <c r="E290">
        <v>356460.66769999999</v>
      </c>
      <c r="F290">
        <v>3672.4759880000001</v>
      </c>
      <c r="G290" s="1">
        <v>1835.4951570000001</v>
      </c>
      <c r="H290">
        <v>1987.100872</v>
      </c>
      <c r="I290">
        <v>1.422644926</v>
      </c>
      <c r="J290" s="1">
        <v>-3.0076071220000002E-3</v>
      </c>
      <c r="K290">
        <v>3.9912226810000003E-3</v>
      </c>
      <c r="L290">
        <v>0.16665731310000001</v>
      </c>
      <c r="M290">
        <v>4.1389247060000002E-3</v>
      </c>
      <c r="N290" s="1">
        <v>7.2852809150000004</v>
      </c>
      <c r="O290">
        <v>0</v>
      </c>
      <c r="P290">
        <f t="shared" si="24"/>
        <v>26.55577898717743</v>
      </c>
      <c r="Q290">
        <f t="shared" si="28"/>
        <v>1193.705796839093</v>
      </c>
      <c r="R290">
        <f t="shared" si="29"/>
        <v>725.64717937374019</v>
      </c>
      <c r="S290">
        <f t="shared" si="25"/>
        <v>-25.133134061177429</v>
      </c>
      <c r="T290">
        <f t="shared" si="26"/>
        <v>0</v>
      </c>
      <c r="U290">
        <f t="shared" si="27"/>
        <v>0</v>
      </c>
    </row>
    <row r="291" spans="2:21" x14ac:dyDescent="0.25">
      <c r="B291">
        <v>247.00881279999999</v>
      </c>
      <c r="C291">
        <v>0.27237358569999998</v>
      </c>
      <c r="D291">
        <v>547289.36190000002</v>
      </c>
      <c r="E291">
        <v>358291.25959999999</v>
      </c>
      <c r="F291">
        <v>3672.4759880000001</v>
      </c>
      <c r="G291" s="1">
        <v>1825.6885070000001</v>
      </c>
      <c r="H291">
        <v>1987.100872</v>
      </c>
      <c r="I291">
        <v>5.0779052480000003E-2</v>
      </c>
      <c r="J291" s="1">
        <v>-3.058928726E-3</v>
      </c>
      <c r="K291">
        <v>3.9912226810000003E-3</v>
      </c>
      <c r="L291">
        <v>0.16665731310000001</v>
      </c>
      <c r="M291">
        <v>1.477020251E-4</v>
      </c>
      <c r="N291" s="1">
        <v>7.2852809150000004</v>
      </c>
      <c r="O291">
        <v>0</v>
      </c>
      <c r="P291">
        <f t="shared" si="24"/>
        <v>26.433230500918285</v>
      </c>
      <c r="Q291">
        <f t="shared" si="28"/>
        <v>1198.0712722046392</v>
      </c>
      <c r="R291">
        <f t="shared" si="29"/>
        <v>725.64717937374019</v>
      </c>
      <c r="S291">
        <f t="shared" si="25"/>
        <v>-26.382451448438285</v>
      </c>
      <c r="T291">
        <f t="shared" si="26"/>
        <v>0</v>
      </c>
      <c r="U291">
        <f t="shared" si="27"/>
        <v>0</v>
      </c>
    </row>
    <row r="292" spans="2:21" x14ac:dyDescent="0.25">
      <c r="B292">
        <v>248.00881279999999</v>
      </c>
      <c r="C292">
        <v>0.27237358569999998</v>
      </c>
      <c r="D292">
        <v>550961.83790000004</v>
      </c>
      <c r="E292">
        <v>360112.04479999997</v>
      </c>
      <c r="F292">
        <v>3672.4759880000001</v>
      </c>
      <c r="G292" s="1">
        <v>1815.8818570000001</v>
      </c>
      <c r="H292">
        <v>1987.100872</v>
      </c>
      <c r="I292">
        <v>-1.321145035</v>
      </c>
      <c r="J292" s="1">
        <v>-3.0146796289999998E-3</v>
      </c>
      <c r="K292">
        <v>3.9912226810000003E-3</v>
      </c>
      <c r="L292">
        <v>0.16665731310000001</v>
      </c>
      <c r="M292">
        <v>-3.843520656E-3</v>
      </c>
      <c r="N292" s="1">
        <v>7.2852809150000004</v>
      </c>
      <c r="O292">
        <v>0</v>
      </c>
      <c r="P292">
        <f t="shared" si="24"/>
        <v>26.310420849724849</v>
      </c>
      <c r="Q292">
        <f t="shared" si="28"/>
        <v>1202.4179152131264</v>
      </c>
      <c r="R292">
        <f t="shared" si="29"/>
        <v>725.64717937374019</v>
      </c>
      <c r="S292">
        <f t="shared" si="25"/>
        <v>-27.63156588472485</v>
      </c>
      <c r="T292">
        <f t="shared" si="26"/>
        <v>0</v>
      </c>
      <c r="U292">
        <f t="shared" si="27"/>
        <v>0</v>
      </c>
    </row>
    <row r="293" spans="2:21" x14ac:dyDescent="0.25">
      <c r="B293">
        <v>249.00881279999999</v>
      </c>
      <c r="C293">
        <v>0.27237358569999998</v>
      </c>
      <c r="D293">
        <v>554634.31389999995</v>
      </c>
      <c r="E293">
        <v>361923.0233</v>
      </c>
      <c r="F293">
        <v>3672.4759880000001</v>
      </c>
      <c r="G293" s="1">
        <v>1806.0752070000001</v>
      </c>
      <c r="H293">
        <v>1987.100872</v>
      </c>
      <c r="I293">
        <v>-2.6915558750000002</v>
      </c>
      <c r="J293" s="1">
        <v>-2.8749358709999999E-3</v>
      </c>
      <c r="K293">
        <v>3.9912226810000003E-3</v>
      </c>
      <c r="L293">
        <v>0.16665731310000001</v>
      </c>
      <c r="M293">
        <v>-7.8347433370000007E-3</v>
      </c>
      <c r="N293" s="1">
        <v>7.2852809150000004</v>
      </c>
      <c r="O293">
        <v>0</v>
      </c>
      <c r="P293">
        <f t="shared" si="24"/>
        <v>26.187350329903357</v>
      </c>
      <c r="Q293">
        <f t="shared" si="28"/>
        <v>1206.7456658280148</v>
      </c>
      <c r="R293">
        <f t="shared" si="29"/>
        <v>725.64717937374019</v>
      </c>
      <c r="S293">
        <f t="shared" si="25"/>
        <v>-28.878906204903355</v>
      </c>
      <c r="T293">
        <f t="shared" si="26"/>
        <v>0</v>
      </c>
      <c r="U293">
        <f t="shared" si="27"/>
        <v>0</v>
      </c>
    </row>
    <row r="294" spans="2:21" x14ac:dyDescent="0.25">
      <c r="B294">
        <v>250.00881279999999</v>
      </c>
      <c r="C294">
        <v>0.27237358569999998</v>
      </c>
      <c r="D294">
        <v>558306.78989999997</v>
      </c>
      <c r="E294">
        <v>363724.19520000002</v>
      </c>
      <c r="F294">
        <v>3672.4759880000001</v>
      </c>
      <c r="G294" s="1">
        <v>1796.2685570000001</v>
      </c>
      <c r="H294">
        <v>1987.100872</v>
      </c>
      <c r="I294">
        <v>-4.0588923790000004</v>
      </c>
      <c r="J294" s="1">
        <v>-2.6399370689999999E-3</v>
      </c>
      <c r="K294">
        <v>3.9912226810000003E-3</v>
      </c>
      <c r="L294">
        <v>0.16665731310000001</v>
      </c>
      <c r="M294">
        <v>-1.182596602E-2</v>
      </c>
      <c r="N294" s="1">
        <v>7.2852809150000004</v>
      </c>
      <c r="O294">
        <v>0</v>
      </c>
      <c r="P294">
        <f t="shared" si="24"/>
        <v>26.064019248648961</v>
      </c>
      <c r="Q294">
        <f t="shared" si="28"/>
        <v>1211.0544640199123</v>
      </c>
      <c r="R294">
        <f t="shared" si="29"/>
        <v>725.64717937374019</v>
      </c>
      <c r="S294">
        <f t="shared" si="25"/>
        <v>-30.122911627648961</v>
      </c>
      <c r="T294">
        <f t="shared" si="26"/>
        <v>0</v>
      </c>
      <c r="U294">
        <f t="shared" si="27"/>
        <v>0</v>
      </c>
    </row>
    <row r="295" spans="2:21" x14ac:dyDescent="0.25">
      <c r="B295">
        <v>251.00881279999999</v>
      </c>
      <c r="C295">
        <v>0.27237358569999998</v>
      </c>
      <c r="D295">
        <v>561979.2659</v>
      </c>
      <c r="E295">
        <v>365515.56040000002</v>
      </c>
      <c r="F295">
        <v>3672.4759880000001</v>
      </c>
      <c r="G295" s="1">
        <v>1786.4619070000001</v>
      </c>
      <c r="H295">
        <v>1987.100872</v>
      </c>
      <c r="I295">
        <v>-5.4216144310000001</v>
      </c>
      <c r="J295" s="1">
        <v>-2.3100843699999998E-3</v>
      </c>
      <c r="K295">
        <v>3.9912226810000003E-3</v>
      </c>
      <c r="L295">
        <v>0.16665731310000001</v>
      </c>
      <c r="M295">
        <v>-1.5817188699999998E-2</v>
      </c>
      <c r="N295" s="1">
        <v>7.2852809150000004</v>
      </c>
      <c r="O295">
        <v>0</v>
      </c>
      <c r="P295">
        <f t="shared" si="24"/>
        <v>25.940427924117184</v>
      </c>
      <c r="Q295">
        <f t="shared" si="28"/>
        <v>1215.3442497693964</v>
      </c>
      <c r="R295">
        <f t="shared" si="29"/>
        <v>725.64717937374019</v>
      </c>
      <c r="S295">
        <f t="shared" si="25"/>
        <v>-31.362042355117183</v>
      </c>
      <c r="T295">
        <f t="shared" si="26"/>
        <v>0</v>
      </c>
      <c r="U295">
        <f t="shared" si="27"/>
        <v>0</v>
      </c>
    </row>
    <row r="296" spans="2:21" x14ac:dyDescent="0.25">
      <c r="B296">
        <v>252.00881279999999</v>
      </c>
      <c r="C296">
        <v>0.27237358569999998</v>
      </c>
      <c r="D296">
        <v>565651.74190000002</v>
      </c>
      <c r="E296">
        <v>367297.11900000001</v>
      </c>
      <c r="F296">
        <v>3672.4759880000001</v>
      </c>
      <c r="G296" s="1">
        <v>1776.6552569999999</v>
      </c>
      <c r="H296">
        <v>1987.100872</v>
      </c>
      <c r="I296">
        <v>-6.7782131269999999</v>
      </c>
      <c r="J296" s="1">
        <v>-1.8859370480000001E-3</v>
      </c>
      <c r="K296">
        <v>3.9912226810000003E-3</v>
      </c>
      <c r="L296">
        <v>0.16665731310000001</v>
      </c>
      <c r="M296" s="1">
        <v>-1.9808411380000002E-2</v>
      </c>
      <c r="N296" s="1">
        <v>7.2852809150000004</v>
      </c>
      <c r="O296">
        <v>0</v>
      </c>
      <c r="P296">
        <f t="shared" si="24"/>
        <v>25.816576685494802</v>
      </c>
      <c r="Q296">
        <f t="shared" si="28"/>
        <v>1219.6149630698599</v>
      </c>
      <c r="R296">
        <f t="shared" si="29"/>
        <v>725.64717937374019</v>
      </c>
      <c r="S296">
        <f t="shared" si="25"/>
        <v>-32.594789812494803</v>
      </c>
      <c r="T296">
        <f t="shared" si="26"/>
        <v>0</v>
      </c>
      <c r="U296">
        <f t="shared" si="27"/>
        <v>0</v>
      </c>
    </row>
    <row r="297" spans="2:21" x14ac:dyDescent="0.25">
      <c r="B297">
        <v>253.00881279999999</v>
      </c>
      <c r="C297">
        <v>0.27237358569999998</v>
      </c>
      <c r="D297">
        <v>569324.21790000005</v>
      </c>
      <c r="E297">
        <v>369068.87089999998</v>
      </c>
      <c r="F297">
        <v>3672.4759880000001</v>
      </c>
      <c r="G297" s="1">
        <v>1766.8486069999999</v>
      </c>
      <c r="H297">
        <v>1987.100872</v>
      </c>
      <c r="I297">
        <v>-8.1272204979999998</v>
      </c>
      <c r="J297" s="1">
        <v>-1.368207819E-3</v>
      </c>
      <c r="K297">
        <v>3.9912226810000003E-3</v>
      </c>
      <c r="L297">
        <v>0.16665731310000001</v>
      </c>
      <c r="M297">
        <v>-2.3799634060000002E-2</v>
      </c>
      <c r="N297" s="1">
        <v>7.2852809150000004</v>
      </c>
      <c r="O297">
        <v>0</v>
      </c>
      <c r="P297">
        <f t="shared" si="24"/>
        <v>25.692465873070265</v>
      </c>
      <c r="Q297">
        <f t="shared" si="28"/>
        <v>1223.8665439303843</v>
      </c>
      <c r="R297">
        <f t="shared" si="29"/>
        <v>725.64717937374019</v>
      </c>
      <c r="S297">
        <f t="shared" si="25"/>
        <v>-33.819686371070262</v>
      </c>
      <c r="T297">
        <f t="shared" si="26"/>
        <v>0</v>
      </c>
      <c r="U297">
        <f t="shared" si="27"/>
        <v>0</v>
      </c>
    </row>
    <row r="298" spans="2:21" x14ac:dyDescent="0.25">
      <c r="B298">
        <v>254.00881279999999</v>
      </c>
      <c r="C298">
        <v>0.27237358569999998</v>
      </c>
      <c r="D298">
        <v>572996.69389999995</v>
      </c>
      <c r="E298">
        <v>370830.8162</v>
      </c>
      <c r="F298">
        <v>3672.4759880000001</v>
      </c>
      <c r="G298" s="1">
        <v>1757.0419569999999</v>
      </c>
      <c r="H298">
        <v>1987.100872</v>
      </c>
      <c r="I298">
        <v>-9.467218548</v>
      </c>
      <c r="J298" s="1">
        <v>-7.5775695129999998E-4</v>
      </c>
      <c r="K298">
        <v>3.9912226810000003E-3</v>
      </c>
      <c r="L298">
        <v>0.16665731310000001</v>
      </c>
      <c r="M298">
        <v>-2.7790856740000001E-2</v>
      </c>
      <c r="N298" s="1">
        <v>7.2852809150000004</v>
      </c>
      <c r="O298">
        <v>0</v>
      </c>
      <c r="P298">
        <f t="shared" si="24"/>
        <v>25.568095838303531</v>
      </c>
      <c r="Q298">
        <f t="shared" si="28"/>
        <v>1228.0989323786384</v>
      </c>
      <c r="R298">
        <f t="shared" si="29"/>
        <v>725.64717937374019</v>
      </c>
      <c r="S298">
        <f t="shared" si="25"/>
        <v>-35.035314386303533</v>
      </c>
      <c r="T298">
        <f t="shared" si="26"/>
        <v>0</v>
      </c>
      <c r="U298">
        <f t="shared" si="27"/>
        <v>0</v>
      </c>
    </row>
    <row r="299" spans="2:21" x14ac:dyDescent="0.25">
      <c r="B299">
        <v>255.00881279999999</v>
      </c>
      <c r="C299">
        <v>0.27237358569999998</v>
      </c>
      <c r="D299">
        <v>576669.16980000003</v>
      </c>
      <c r="E299">
        <v>372582.95480000001</v>
      </c>
      <c r="F299">
        <v>3672.4759880000001</v>
      </c>
      <c r="G299" s="1">
        <v>1747.2353069999999</v>
      </c>
      <c r="H299">
        <v>1987.100872</v>
      </c>
      <c r="I299">
        <v>-10.7968475</v>
      </c>
      <c r="J299" s="1">
        <v>-5.5585298669999997E-5</v>
      </c>
      <c r="K299">
        <v>3.9912226810000003E-3</v>
      </c>
      <c r="L299">
        <v>0.16665731310000001</v>
      </c>
      <c r="M299">
        <v>-3.1782079419999998E-2</v>
      </c>
      <c r="N299" s="1">
        <v>7.2852809150000004</v>
      </c>
      <c r="O299">
        <v>0</v>
      </c>
      <c r="P299">
        <f t="shared" si="24"/>
        <v>25.44346694389538</v>
      </c>
      <c r="Q299">
        <f t="shared" si="28"/>
        <v>1232.3120684638027</v>
      </c>
      <c r="R299">
        <f t="shared" si="29"/>
        <v>725.64717937374019</v>
      </c>
      <c r="S299">
        <f t="shared" si="25"/>
        <v>-36.240314443895379</v>
      </c>
      <c r="T299">
        <f t="shared" si="26"/>
        <v>0</v>
      </c>
      <c r="U299">
        <f t="shared" si="27"/>
        <v>0</v>
      </c>
    </row>
    <row r="300" spans="2:21" x14ac:dyDescent="0.25">
      <c r="B300">
        <v>255.00881279999999</v>
      </c>
      <c r="C300">
        <v>0.27237358569999998</v>
      </c>
      <c r="D300">
        <v>576669.16980000003</v>
      </c>
      <c r="E300">
        <v>372582.95480000001</v>
      </c>
      <c r="F300">
        <v>3672.4759880000001</v>
      </c>
      <c r="G300" s="1">
        <v>1747.2353069999999</v>
      </c>
      <c r="H300">
        <v>1987.100872</v>
      </c>
      <c r="I300">
        <v>-10.7968475</v>
      </c>
      <c r="J300" s="1">
        <v>-5.5585298669999997E-5</v>
      </c>
      <c r="K300">
        <v>3.9912226810000003E-3</v>
      </c>
      <c r="L300">
        <v>0.16665731310000001</v>
      </c>
      <c r="M300">
        <v>-3.1782079419999998E-2</v>
      </c>
      <c r="N300" s="1">
        <v>7.2852809150000004</v>
      </c>
      <c r="O300">
        <v>0</v>
      </c>
      <c r="P300">
        <f t="shared" si="24"/>
        <v>25.44346694389538</v>
      </c>
      <c r="Q300">
        <f t="shared" si="28"/>
        <v>1232.3120684638027</v>
      </c>
      <c r="R300">
        <f t="shared" si="29"/>
        <v>725.64717937374019</v>
      </c>
      <c r="S300">
        <f t="shared" si="25"/>
        <v>-36.240314443895379</v>
      </c>
      <c r="T300">
        <f t="shared" si="26"/>
        <v>0</v>
      </c>
      <c r="U300">
        <f t="shared" si="27"/>
        <v>0</v>
      </c>
    </row>
    <row r="301" spans="2:21" x14ac:dyDescent="0.25">
      <c r="B301">
        <v>255.00881279999999</v>
      </c>
      <c r="C301">
        <v>0.27237358569999998</v>
      </c>
      <c r="D301">
        <v>576669.16980000003</v>
      </c>
      <c r="E301">
        <v>372582.95480000001</v>
      </c>
      <c r="F301">
        <v>3672.4759880000001</v>
      </c>
      <c r="G301" s="1">
        <v>1747.2353069999999</v>
      </c>
      <c r="H301">
        <v>1987.100872</v>
      </c>
      <c r="I301">
        <v>-10.7968475</v>
      </c>
      <c r="J301" s="1">
        <v>-5.5585298669999997E-5</v>
      </c>
      <c r="K301">
        <v>3.9912226810000003E-3</v>
      </c>
      <c r="L301">
        <v>0.16665731310000001</v>
      </c>
      <c r="M301">
        <v>-3.1782079419999998E-2</v>
      </c>
      <c r="N301" s="1">
        <v>7.2852809150000004</v>
      </c>
      <c r="O301">
        <v>0</v>
      </c>
      <c r="P301">
        <f t="shared" si="24"/>
        <v>25.44346694389538</v>
      </c>
      <c r="Q301">
        <f t="shared" si="28"/>
        <v>1232.3120684638027</v>
      </c>
      <c r="R301">
        <f t="shared" si="29"/>
        <v>725.64717937374019</v>
      </c>
      <c r="S301">
        <f t="shared" si="25"/>
        <v>-36.240314443895379</v>
      </c>
      <c r="T301">
        <f t="shared" si="26"/>
        <v>0</v>
      </c>
      <c r="U301">
        <f t="shared" si="27"/>
        <v>0</v>
      </c>
    </row>
    <row r="302" spans="2:21" x14ac:dyDescent="0.25">
      <c r="B302">
        <v>255.00881279999999</v>
      </c>
      <c r="C302">
        <v>0.27237358569999998</v>
      </c>
      <c r="D302">
        <v>576669.16980000003</v>
      </c>
      <c r="E302">
        <v>372582.95480000001</v>
      </c>
      <c r="F302">
        <v>3672.4759880000001</v>
      </c>
      <c r="G302" s="1">
        <v>1747.2353069999999</v>
      </c>
      <c r="H302">
        <v>1987.100872</v>
      </c>
      <c r="I302">
        <v>-10.7968475</v>
      </c>
      <c r="J302" s="1">
        <v>-5.5585298669999997E-5</v>
      </c>
      <c r="K302">
        <v>3.9912226810000003E-3</v>
      </c>
      <c r="L302">
        <v>0.16665731310000001</v>
      </c>
      <c r="M302">
        <v>-3.1782079419999998E-2</v>
      </c>
      <c r="N302" s="1">
        <v>7.2852809150000004</v>
      </c>
      <c r="O302">
        <v>0</v>
      </c>
      <c r="P302">
        <f t="shared" si="24"/>
        <v>25.44346694389538</v>
      </c>
      <c r="Q302">
        <f t="shared" si="28"/>
        <v>1232.3120684638027</v>
      </c>
      <c r="R302">
        <f t="shared" si="29"/>
        <v>725.64717937374019</v>
      </c>
      <c r="S302">
        <f t="shared" si="25"/>
        <v>-36.240314443895379</v>
      </c>
      <c r="T302">
        <f t="shared" si="26"/>
        <v>0</v>
      </c>
      <c r="U302">
        <f t="shared" si="27"/>
        <v>0</v>
      </c>
    </row>
    <row r="303" spans="2:21" x14ac:dyDescent="0.25">
      <c r="B303">
        <v>255.00881279999999</v>
      </c>
      <c r="C303">
        <v>0.27237358569999998</v>
      </c>
      <c r="D303">
        <v>576669.16980000003</v>
      </c>
      <c r="E303">
        <v>372582.95480000001</v>
      </c>
      <c r="F303">
        <v>3672.4759880000001</v>
      </c>
      <c r="G303" s="1">
        <v>1747.2353069999999</v>
      </c>
      <c r="H303">
        <v>1987.100872</v>
      </c>
      <c r="I303">
        <v>-10.7968475</v>
      </c>
      <c r="J303" s="1">
        <v>-5.5585298669999997E-5</v>
      </c>
      <c r="K303">
        <v>3.9912226810000003E-3</v>
      </c>
      <c r="L303">
        <v>0.16665731310000001</v>
      </c>
      <c r="M303">
        <v>-3.1782079419999998E-2</v>
      </c>
      <c r="N303" s="1">
        <v>7.2852809150000004</v>
      </c>
      <c r="O303">
        <v>0</v>
      </c>
      <c r="P303">
        <f t="shared" si="24"/>
        <v>25.44346694389538</v>
      </c>
      <c r="Q303">
        <f t="shared" si="28"/>
        <v>1232.3120684638027</v>
      </c>
      <c r="R303">
        <f t="shared" si="29"/>
        <v>725.64717937374019</v>
      </c>
      <c r="S303">
        <f t="shared" si="25"/>
        <v>-36.240314443895379</v>
      </c>
      <c r="T303">
        <f t="shared" si="26"/>
        <v>0</v>
      </c>
      <c r="U303">
        <f t="shared" si="27"/>
        <v>0</v>
      </c>
    </row>
    <row r="304" spans="2:21" x14ac:dyDescent="0.25">
      <c r="B304">
        <v>255.07131279999999</v>
      </c>
      <c r="C304">
        <v>0.27237358569999998</v>
      </c>
      <c r="D304">
        <v>576898.69960000005</v>
      </c>
      <c r="E304">
        <v>372692.13789999997</v>
      </c>
      <c r="F304">
        <v>3672.4759880000001</v>
      </c>
      <c r="G304" s="1">
        <v>1746.6223910000001</v>
      </c>
      <c r="H304">
        <v>1987.100872</v>
      </c>
      <c r="I304">
        <v>-10.879575109999999</v>
      </c>
      <c r="J304" s="1">
        <v>-8.6793466379999992E-6</v>
      </c>
      <c r="K304">
        <v>3.9912226810000003E-3</v>
      </c>
      <c r="L304">
        <v>0.16665731310000001</v>
      </c>
      <c r="M304">
        <v>-3.2031530840000003E-2</v>
      </c>
      <c r="N304" s="1">
        <v>7.2852809150000004</v>
      </c>
      <c r="O304">
        <v>0</v>
      </c>
      <c r="P304">
        <f t="shared" si="24"/>
        <v>25.435669046751411</v>
      </c>
      <c r="Q304">
        <f t="shared" si="28"/>
        <v>1232.5753141401603</v>
      </c>
      <c r="R304">
        <f t="shared" si="29"/>
        <v>725.64717937374019</v>
      </c>
      <c r="S304">
        <f t="shared" si="25"/>
        <v>-36.315244156751412</v>
      </c>
      <c r="T304">
        <f t="shared" si="26"/>
        <v>0</v>
      </c>
      <c r="U304">
        <f t="shared" si="27"/>
        <v>0</v>
      </c>
    </row>
    <row r="305" spans="2:21" x14ac:dyDescent="0.25">
      <c r="B305">
        <v>255.07131279999999</v>
      </c>
      <c r="C305">
        <v>0.27237358569999998</v>
      </c>
      <c r="D305">
        <v>576898.69960000005</v>
      </c>
      <c r="E305">
        <v>372692.13789999997</v>
      </c>
      <c r="F305">
        <v>3672.4759880000001</v>
      </c>
      <c r="G305" s="1">
        <v>1746.6223910000001</v>
      </c>
      <c r="H305">
        <v>1987.100872</v>
      </c>
      <c r="I305">
        <v>-10.879575109999999</v>
      </c>
      <c r="J305" s="1">
        <v>-8.6793466379999992E-6</v>
      </c>
      <c r="K305">
        <v>3.9912226810000003E-3</v>
      </c>
      <c r="L305">
        <v>0.16665731310000001</v>
      </c>
      <c r="M305">
        <v>-3.2031530840000003E-2</v>
      </c>
      <c r="N305" s="1">
        <v>7.2852809150000004</v>
      </c>
      <c r="O305">
        <v>0</v>
      </c>
      <c r="P305">
        <f t="shared" si="24"/>
        <v>25.435669046751411</v>
      </c>
      <c r="Q305">
        <f t="shared" si="28"/>
        <v>1232.5753141401603</v>
      </c>
      <c r="R305">
        <f t="shared" si="29"/>
        <v>725.64717937374019</v>
      </c>
      <c r="S305">
        <f t="shared" si="25"/>
        <v>-36.315244156751412</v>
      </c>
      <c r="T305">
        <f t="shared" si="26"/>
        <v>0</v>
      </c>
      <c r="U305">
        <f t="shared" si="27"/>
        <v>0</v>
      </c>
    </row>
    <row r="306" spans="2:21" x14ac:dyDescent="0.25">
      <c r="B306">
        <v>255.07131279999999</v>
      </c>
      <c r="C306">
        <v>0.27237358569999998</v>
      </c>
      <c r="D306">
        <v>576898.69960000005</v>
      </c>
      <c r="E306">
        <v>372692.13789999997</v>
      </c>
      <c r="F306">
        <v>3672.4759880000001</v>
      </c>
      <c r="G306" s="1">
        <v>1746.6223910000001</v>
      </c>
      <c r="H306">
        <v>1987.100872</v>
      </c>
      <c r="I306">
        <v>-10.879575109999999</v>
      </c>
      <c r="J306" s="1">
        <v>-8.6793466379999992E-6</v>
      </c>
      <c r="K306">
        <v>3.9912226810000003E-3</v>
      </c>
      <c r="L306">
        <v>0.16665731310000001</v>
      </c>
      <c r="M306">
        <v>-3.2031530840000003E-2</v>
      </c>
      <c r="N306" s="1">
        <v>7.2852809150000004</v>
      </c>
      <c r="O306">
        <v>0</v>
      </c>
      <c r="P306">
        <f t="shared" si="24"/>
        <v>25.435669046751411</v>
      </c>
      <c r="Q306">
        <f t="shared" si="28"/>
        <v>1232.5753141401603</v>
      </c>
      <c r="R306">
        <f t="shared" si="29"/>
        <v>725.64717937374019</v>
      </c>
      <c r="S306">
        <f t="shared" si="25"/>
        <v>-36.315244156751412</v>
      </c>
      <c r="T306">
        <f t="shared" si="26"/>
        <v>0</v>
      </c>
      <c r="U306">
        <f t="shared" si="27"/>
        <v>0</v>
      </c>
    </row>
    <row r="307" spans="2:21" x14ac:dyDescent="0.25">
      <c r="B307">
        <v>255.07131279999999</v>
      </c>
      <c r="C307">
        <v>0.27237358569999998</v>
      </c>
      <c r="D307">
        <v>576898.69960000005</v>
      </c>
      <c r="E307">
        <v>372692.13789999997</v>
      </c>
      <c r="F307">
        <v>3672.4759880000001</v>
      </c>
      <c r="G307" s="1">
        <v>1746.6223910000001</v>
      </c>
      <c r="H307">
        <v>1987.100872</v>
      </c>
      <c r="I307">
        <v>-10.879575109999999</v>
      </c>
      <c r="J307" s="1">
        <v>-8.6793466379999992E-6</v>
      </c>
      <c r="K307">
        <v>3.9912226810000003E-3</v>
      </c>
      <c r="L307">
        <v>0.16665731310000001</v>
      </c>
      <c r="M307">
        <v>-3.2031530840000003E-2</v>
      </c>
      <c r="N307" s="1">
        <v>7.2852809150000004</v>
      </c>
      <c r="O307">
        <v>0</v>
      </c>
      <c r="P307">
        <f t="shared" si="24"/>
        <v>25.435669046751411</v>
      </c>
      <c r="Q307">
        <f t="shared" si="28"/>
        <v>1232.5753141401603</v>
      </c>
      <c r="R307">
        <f t="shared" si="29"/>
        <v>725.64717937374019</v>
      </c>
      <c r="S307">
        <f t="shared" si="25"/>
        <v>-36.315244156751412</v>
      </c>
      <c r="T307">
        <f t="shared" si="26"/>
        <v>0</v>
      </c>
      <c r="U307">
        <f t="shared" si="27"/>
        <v>0</v>
      </c>
    </row>
    <row r="308" spans="2:21" x14ac:dyDescent="0.25">
      <c r="B308">
        <v>255.07912529999999</v>
      </c>
      <c r="C308">
        <v>0.27237358569999998</v>
      </c>
      <c r="D308">
        <v>576927.39080000005</v>
      </c>
      <c r="E308">
        <v>372705.7831</v>
      </c>
      <c r="F308">
        <v>3672.4759880000001</v>
      </c>
      <c r="G308" s="1">
        <v>1746.545777</v>
      </c>
      <c r="H308">
        <v>1987.100872</v>
      </c>
      <c r="I308">
        <v>-10.889912839999999</v>
      </c>
      <c r="J308" s="1">
        <v>-2.7912338579999998E-6</v>
      </c>
      <c r="K308">
        <v>3.9912226810000003E-3</v>
      </c>
      <c r="L308">
        <v>0.16665731310000001</v>
      </c>
      <c r="M308">
        <v>-3.2062712270000002E-2</v>
      </c>
      <c r="N308" s="1">
        <v>7.2852809150000004</v>
      </c>
      <c r="O308">
        <v>0</v>
      </c>
      <c r="P308">
        <f t="shared" si="24"/>
        <v>25.434694244979312</v>
      </c>
      <c r="Q308">
        <f t="shared" si="28"/>
        <v>1232.6082186725691</v>
      </c>
      <c r="R308">
        <f t="shared" si="29"/>
        <v>725.64717937374019</v>
      </c>
      <c r="S308">
        <f t="shared" si="25"/>
        <v>-36.324607084979313</v>
      </c>
      <c r="T308">
        <f t="shared" si="26"/>
        <v>0</v>
      </c>
      <c r="U308">
        <f t="shared" si="27"/>
        <v>0</v>
      </c>
    </row>
    <row r="309" spans="2:21" x14ac:dyDescent="0.25">
      <c r="B309">
        <v>255.07912529999999</v>
      </c>
      <c r="C309">
        <v>0.27237358569999998</v>
      </c>
      <c r="D309">
        <v>576927.39080000005</v>
      </c>
      <c r="E309">
        <v>372705.7831</v>
      </c>
      <c r="F309">
        <v>3672.4759880000001</v>
      </c>
      <c r="G309" s="1">
        <v>1746.545777</v>
      </c>
      <c r="H309">
        <v>1987.100872</v>
      </c>
      <c r="I309">
        <v>-10.889912839999999</v>
      </c>
      <c r="J309" s="1">
        <v>-2.7912338579999998E-6</v>
      </c>
      <c r="K309">
        <v>3.9912226810000003E-3</v>
      </c>
      <c r="L309">
        <v>0.16665731310000001</v>
      </c>
      <c r="M309">
        <v>-3.2062712270000002E-2</v>
      </c>
      <c r="N309" s="1">
        <v>7.2852809150000004</v>
      </c>
      <c r="O309">
        <v>0</v>
      </c>
      <c r="P309">
        <f t="shared" si="24"/>
        <v>25.434694244979312</v>
      </c>
      <c r="Q309">
        <f t="shared" si="28"/>
        <v>1232.6082186725691</v>
      </c>
      <c r="R309">
        <f t="shared" si="29"/>
        <v>725.64717937374019</v>
      </c>
      <c r="S309">
        <f t="shared" si="25"/>
        <v>-36.324607084979313</v>
      </c>
      <c r="T309">
        <f t="shared" si="26"/>
        <v>0</v>
      </c>
      <c r="U309">
        <f t="shared" si="27"/>
        <v>0</v>
      </c>
    </row>
    <row r="310" spans="2:21" x14ac:dyDescent="0.25">
      <c r="B310">
        <v>255.07912529999999</v>
      </c>
      <c r="C310">
        <v>0.27237358569999998</v>
      </c>
      <c r="D310">
        <v>576927.39080000005</v>
      </c>
      <c r="E310">
        <v>372705.7831</v>
      </c>
      <c r="F310">
        <v>3672.4759880000001</v>
      </c>
      <c r="G310" s="1">
        <v>1746.545777</v>
      </c>
      <c r="H310">
        <v>1987.100872</v>
      </c>
      <c r="I310">
        <v>-10.889912839999999</v>
      </c>
      <c r="J310" s="1">
        <v>-2.7912338579999998E-6</v>
      </c>
      <c r="K310">
        <v>3.9912226810000003E-3</v>
      </c>
      <c r="L310">
        <v>0.16665731310000001</v>
      </c>
      <c r="M310">
        <v>-3.2062712270000002E-2</v>
      </c>
      <c r="N310" s="1">
        <v>7.2852809150000004</v>
      </c>
      <c r="O310">
        <v>0</v>
      </c>
      <c r="P310">
        <f t="shared" si="24"/>
        <v>25.434694244979312</v>
      </c>
      <c r="Q310">
        <f t="shared" si="28"/>
        <v>1232.6082186725691</v>
      </c>
      <c r="R310">
        <f t="shared" si="29"/>
        <v>725.64717937374019</v>
      </c>
      <c r="S310">
        <f t="shared" si="25"/>
        <v>-36.324607084979313</v>
      </c>
      <c r="T310">
        <f t="shared" si="26"/>
        <v>0</v>
      </c>
      <c r="U310">
        <f t="shared" si="27"/>
        <v>0</v>
      </c>
    </row>
    <row r="311" spans="2:21" x14ac:dyDescent="0.25">
      <c r="B311">
        <v>255.08107849999999</v>
      </c>
      <c r="C311">
        <v>0.27237358569999998</v>
      </c>
      <c r="D311">
        <v>576934.56359999999</v>
      </c>
      <c r="E311">
        <v>372709.19429999997</v>
      </c>
      <c r="F311">
        <v>3672.4759880000001</v>
      </c>
      <c r="G311" s="1">
        <v>1746.526623</v>
      </c>
      <c r="H311">
        <v>1987.100872</v>
      </c>
      <c r="I311">
        <v>-10.89249716</v>
      </c>
      <c r="J311" s="1">
        <v>-1.3183424410000001E-6</v>
      </c>
      <c r="K311">
        <v>3.9912226810000003E-3</v>
      </c>
      <c r="L311">
        <v>0.16665731310000001</v>
      </c>
      <c r="M311">
        <v>-3.2070507620000001E-2</v>
      </c>
      <c r="N311" s="1">
        <v>7.2852809150000004</v>
      </c>
      <c r="O311">
        <v>0</v>
      </c>
      <c r="P311">
        <f t="shared" si="24"/>
        <v>25.434450535709594</v>
      </c>
      <c r="Q311">
        <f t="shared" si="28"/>
        <v>1232.616445047978</v>
      </c>
      <c r="R311">
        <f t="shared" si="29"/>
        <v>725.64717937374019</v>
      </c>
      <c r="S311">
        <f t="shared" si="25"/>
        <v>-36.326947695709592</v>
      </c>
      <c r="T311">
        <f t="shared" si="26"/>
        <v>0</v>
      </c>
      <c r="U311">
        <f t="shared" si="27"/>
        <v>0</v>
      </c>
    </row>
    <row r="312" spans="2:21" x14ac:dyDescent="0.25">
      <c r="B312">
        <v>255.08107849999999</v>
      </c>
      <c r="C312">
        <v>0.27237358569999998</v>
      </c>
      <c r="D312">
        <v>576934.56359999999</v>
      </c>
      <c r="E312">
        <v>372709.19429999997</v>
      </c>
      <c r="F312">
        <v>3672.4759880000001</v>
      </c>
      <c r="G312" s="1">
        <v>1746.526623</v>
      </c>
      <c r="H312">
        <v>1987.100872</v>
      </c>
      <c r="I312">
        <v>-10.89249716</v>
      </c>
      <c r="J312" s="1">
        <v>-1.3183424410000001E-6</v>
      </c>
      <c r="K312">
        <v>3.9912226810000003E-3</v>
      </c>
      <c r="L312">
        <v>0.16665731310000001</v>
      </c>
      <c r="M312">
        <v>-3.2070507620000001E-2</v>
      </c>
      <c r="N312" s="1">
        <v>7.2852809150000004</v>
      </c>
      <c r="O312">
        <v>0</v>
      </c>
      <c r="P312">
        <f t="shared" si="24"/>
        <v>25.434450535709594</v>
      </c>
      <c r="Q312">
        <f t="shared" si="28"/>
        <v>1232.616445047978</v>
      </c>
      <c r="R312">
        <f t="shared" si="29"/>
        <v>725.64717937374019</v>
      </c>
      <c r="S312">
        <f t="shared" si="25"/>
        <v>-36.326947695709592</v>
      </c>
      <c r="T312">
        <f t="shared" si="26"/>
        <v>0</v>
      </c>
      <c r="U312">
        <f t="shared" si="27"/>
        <v>0</v>
      </c>
    </row>
    <row r="313" spans="2:21" x14ac:dyDescent="0.25">
      <c r="B313">
        <v>255.082055</v>
      </c>
      <c r="C313">
        <v>0.27237358569999998</v>
      </c>
      <c r="D313">
        <v>576938.15</v>
      </c>
      <c r="E313">
        <v>372710.89990000002</v>
      </c>
      <c r="F313">
        <v>3672.4759880000001</v>
      </c>
      <c r="G313" s="1">
        <v>1746.5170459999999</v>
      </c>
      <c r="H313">
        <v>1987.100872</v>
      </c>
      <c r="I313">
        <v>-10.8937893</v>
      </c>
      <c r="J313" s="1">
        <v>-5.8176725479999995E-7</v>
      </c>
      <c r="K313">
        <v>3.9912226810000003E-3</v>
      </c>
      <c r="L313">
        <v>0.16665731310000001</v>
      </c>
      <c r="M313">
        <v>-3.2074405299999997E-2</v>
      </c>
      <c r="N313" s="1">
        <v>7.2852809150000004</v>
      </c>
      <c r="O313">
        <v>0</v>
      </c>
      <c r="P313">
        <f t="shared" si="24"/>
        <v>25.43432868070499</v>
      </c>
      <c r="Q313">
        <f t="shared" si="28"/>
        <v>1232.6205577961157</v>
      </c>
      <c r="R313">
        <f t="shared" si="29"/>
        <v>725.64717937374019</v>
      </c>
      <c r="S313">
        <f t="shared" si="25"/>
        <v>-36.328117980704988</v>
      </c>
      <c r="T313">
        <f t="shared" si="26"/>
        <v>0</v>
      </c>
      <c r="U313">
        <f t="shared" si="27"/>
        <v>0</v>
      </c>
    </row>
    <row r="314" spans="2:21" x14ac:dyDescent="0.25">
      <c r="B314">
        <v>255.082055</v>
      </c>
      <c r="C314">
        <v>0.27237358569999998</v>
      </c>
      <c r="D314">
        <v>576938.15</v>
      </c>
      <c r="E314">
        <v>372710.89990000002</v>
      </c>
      <c r="F314">
        <v>3672.4759880000001</v>
      </c>
      <c r="G314" s="1">
        <v>1746.5170459999999</v>
      </c>
      <c r="H314">
        <v>1987.100872</v>
      </c>
      <c r="I314">
        <v>-10.8937893</v>
      </c>
      <c r="J314" s="1">
        <v>-5.8176725479999995E-7</v>
      </c>
      <c r="K314">
        <v>3.9912226810000003E-3</v>
      </c>
      <c r="L314">
        <v>0.16665731310000001</v>
      </c>
      <c r="M314">
        <v>-3.2074405299999997E-2</v>
      </c>
      <c r="N314" s="1">
        <v>7.2852809150000004</v>
      </c>
      <c r="O314">
        <v>0</v>
      </c>
      <c r="P314">
        <f t="shared" si="24"/>
        <v>25.43432868070499</v>
      </c>
      <c r="Q314">
        <f t="shared" si="28"/>
        <v>1232.6205577961157</v>
      </c>
      <c r="R314">
        <f t="shared" si="29"/>
        <v>725.64717937374019</v>
      </c>
      <c r="S314">
        <f t="shared" si="25"/>
        <v>-36.328117980704988</v>
      </c>
      <c r="T314">
        <f t="shared" si="26"/>
        <v>0</v>
      </c>
      <c r="U314">
        <f t="shared" si="27"/>
        <v>0</v>
      </c>
    </row>
    <row r="315" spans="2:21" x14ac:dyDescent="0.25">
      <c r="B315">
        <v>255.0825433</v>
      </c>
      <c r="C315">
        <v>0.27237358569999998</v>
      </c>
      <c r="D315">
        <v>576939.94319999998</v>
      </c>
      <c r="E315">
        <v>372711.75270000001</v>
      </c>
      <c r="F315">
        <v>3672.4759880000001</v>
      </c>
      <c r="G315" s="1">
        <v>1746.512258</v>
      </c>
      <c r="H315">
        <v>1987.100872</v>
      </c>
      <c r="I315">
        <v>-10.89443537</v>
      </c>
      <c r="J315" s="1">
        <v>-2.13447293E-7</v>
      </c>
      <c r="K315">
        <v>3.9912226810000003E-3</v>
      </c>
      <c r="L315">
        <v>0.16665731310000001</v>
      </c>
      <c r="M315">
        <v>-3.2076354139999999E-2</v>
      </c>
      <c r="N315" s="1">
        <v>7.2852809150000004</v>
      </c>
      <c r="O315">
        <v>0</v>
      </c>
      <c r="P315">
        <f t="shared" si="24"/>
        <v>25.434267759472124</v>
      </c>
      <c r="Q315">
        <f t="shared" si="28"/>
        <v>1232.6226143761726</v>
      </c>
      <c r="R315">
        <f t="shared" si="29"/>
        <v>725.64717937374019</v>
      </c>
      <c r="S315">
        <f t="shared" si="25"/>
        <v>-36.328703129472125</v>
      </c>
      <c r="T315">
        <f t="shared" si="26"/>
        <v>0</v>
      </c>
      <c r="U315">
        <f t="shared" si="27"/>
        <v>0</v>
      </c>
    </row>
    <row r="316" spans="2:21" x14ac:dyDescent="0.25">
      <c r="B316">
        <v>255.0825433</v>
      </c>
      <c r="C316">
        <v>0.27237358569999998</v>
      </c>
      <c r="D316">
        <v>576939.94319999998</v>
      </c>
      <c r="E316">
        <v>372711.75270000001</v>
      </c>
      <c r="F316">
        <v>3672.4759880000001</v>
      </c>
      <c r="G316" s="1">
        <v>1746.512258</v>
      </c>
      <c r="H316">
        <v>1987.100872</v>
      </c>
      <c r="I316">
        <v>-10.89443537</v>
      </c>
      <c r="J316" s="1">
        <v>-2.13447293E-7</v>
      </c>
      <c r="K316">
        <v>3.9912226810000003E-3</v>
      </c>
      <c r="L316">
        <v>0.16665731310000001</v>
      </c>
      <c r="M316">
        <v>-3.2076354139999999E-2</v>
      </c>
      <c r="N316" s="1">
        <v>7.2852809150000004</v>
      </c>
      <c r="O316">
        <v>0</v>
      </c>
      <c r="P316">
        <f t="shared" si="24"/>
        <v>25.434267759472124</v>
      </c>
      <c r="Q316">
        <f t="shared" si="28"/>
        <v>1232.6226143761726</v>
      </c>
      <c r="R316">
        <f t="shared" si="29"/>
        <v>725.64717937374019</v>
      </c>
      <c r="S316">
        <f t="shared" si="25"/>
        <v>-36.328703129472125</v>
      </c>
      <c r="T316">
        <f t="shared" si="26"/>
        <v>0</v>
      </c>
      <c r="U316">
        <f t="shared" si="27"/>
        <v>0</v>
      </c>
    </row>
    <row r="317" spans="2:21" x14ac:dyDescent="0.25">
      <c r="B317">
        <v>255.0827874</v>
      </c>
      <c r="C317">
        <v>0.27237358569999998</v>
      </c>
      <c r="D317">
        <v>576940.83979999996</v>
      </c>
      <c r="E317">
        <v>372712.17910000001</v>
      </c>
      <c r="F317">
        <v>3672.4759880000001</v>
      </c>
      <c r="G317" s="1">
        <v>1746.5098640000001</v>
      </c>
      <c r="H317">
        <v>1987.100872</v>
      </c>
      <c r="I317">
        <v>-10.894758400000001</v>
      </c>
      <c r="J317" s="1">
        <v>-2.927922008E-8</v>
      </c>
      <c r="K317">
        <v>3.9912226810000003E-3</v>
      </c>
      <c r="L317">
        <v>0.16665731310000001</v>
      </c>
      <c r="M317">
        <v>-3.207732856E-2</v>
      </c>
      <c r="N317" s="1">
        <v>7.2852809150000004</v>
      </c>
      <c r="O317">
        <v>0</v>
      </c>
      <c r="P317">
        <f t="shared" si="24"/>
        <v>25.434237298832585</v>
      </c>
      <c r="Q317">
        <f t="shared" si="28"/>
        <v>1232.6236424544661</v>
      </c>
      <c r="R317">
        <f t="shared" si="29"/>
        <v>725.64717937374019</v>
      </c>
      <c r="S317">
        <f t="shared" si="25"/>
        <v>-36.328995698832586</v>
      </c>
      <c r="T317">
        <f t="shared" si="26"/>
        <v>0</v>
      </c>
      <c r="U317">
        <f t="shared" si="27"/>
        <v>0</v>
      </c>
    </row>
    <row r="318" spans="2:21" x14ac:dyDescent="0.25">
      <c r="B318">
        <v>255.0827874</v>
      </c>
      <c r="C318">
        <v>0.27237358569999998</v>
      </c>
      <c r="D318">
        <v>576940.83979999996</v>
      </c>
      <c r="E318">
        <v>372712.17910000001</v>
      </c>
      <c r="F318">
        <v>3672.4759880000001</v>
      </c>
      <c r="G318" s="1">
        <v>1746.5098640000001</v>
      </c>
      <c r="H318">
        <v>1987.100872</v>
      </c>
      <c r="I318">
        <v>-10.894758400000001</v>
      </c>
      <c r="J318" s="1">
        <v>-2.927922008E-8</v>
      </c>
      <c r="K318">
        <v>3.9912226810000003E-3</v>
      </c>
      <c r="L318">
        <v>0.16665731310000001</v>
      </c>
      <c r="M318">
        <v>-3.207732856E-2</v>
      </c>
      <c r="N318" s="1">
        <v>7.2852809150000004</v>
      </c>
      <c r="O318">
        <v>0</v>
      </c>
      <c r="P318">
        <f t="shared" si="24"/>
        <v>25.434237298832585</v>
      </c>
      <c r="Q318">
        <f t="shared" si="28"/>
        <v>1232.6236424544661</v>
      </c>
      <c r="R318">
        <f t="shared" si="29"/>
        <v>725.64717937374019</v>
      </c>
      <c r="S318">
        <f t="shared" si="25"/>
        <v>-36.328995698832586</v>
      </c>
      <c r="T318">
        <f t="shared" si="26"/>
        <v>0</v>
      </c>
      <c r="U318">
        <f t="shared" si="27"/>
        <v>0</v>
      </c>
    </row>
    <row r="319" spans="2:21" x14ac:dyDescent="0.25">
      <c r="B319">
        <v>255.0827874</v>
      </c>
      <c r="C319">
        <v>0.27237358569999998</v>
      </c>
      <c r="D319">
        <v>576940.83979999996</v>
      </c>
      <c r="E319">
        <v>372712.17910000001</v>
      </c>
      <c r="F319">
        <v>3672.4759880000001</v>
      </c>
      <c r="G319" s="1">
        <v>1746.5098640000001</v>
      </c>
      <c r="H319">
        <v>1987.100872</v>
      </c>
      <c r="I319">
        <v>-10.894758400000001</v>
      </c>
      <c r="J319" s="1">
        <v>-2.927922008E-8</v>
      </c>
      <c r="K319">
        <v>3.9912226810000003E-3</v>
      </c>
      <c r="L319">
        <v>0.16665731310000001</v>
      </c>
      <c r="M319">
        <v>-3.207732856E-2</v>
      </c>
      <c r="N319" s="1">
        <v>7.2852809150000004</v>
      </c>
      <c r="O319">
        <v>0</v>
      </c>
      <c r="P319">
        <f t="shared" si="24"/>
        <v>25.434237298832585</v>
      </c>
      <c r="Q319">
        <f t="shared" si="28"/>
        <v>1232.6236424544661</v>
      </c>
      <c r="R319">
        <f t="shared" si="29"/>
        <v>725.64717937374019</v>
      </c>
      <c r="S319">
        <f t="shared" si="25"/>
        <v>-36.328995698832586</v>
      </c>
      <c r="T319">
        <f t="shared" si="26"/>
        <v>0</v>
      </c>
      <c r="U319">
        <f t="shared" si="27"/>
        <v>0</v>
      </c>
    </row>
    <row r="320" spans="2:21" x14ac:dyDescent="0.25">
      <c r="B320">
        <v>255.0827874</v>
      </c>
      <c r="C320">
        <v>0.27237358569999998</v>
      </c>
      <c r="D320">
        <v>576940.83979999996</v>
      </c>
      <c r="E320">
        <v>372712.17910000001</v>
      </c>
      <c r="F320">
        <v>3672.4759880000001</v>
      </c>
      <c r="G320" s="1">
        <v>1746.5098640000001</v>
      </c>
      <c r="H320">
        <v>1987.100872</v>
      </c>
      <c r="I320">
        <v>-10.894758400000001</v>
      </c>
      <c r="J320" s="1">
        <v>-2.927922008E-8</v>
      </c>
      <c r="K320">
        <v>3.9912226810000003E-3</v>
      </c>
      <c r="L320">
        <v>0.16665731310000001</v>
      </c>
      <c r="M320">
        <v>-3.207732856E-2</v>
      </c>
      <c r="N320" s="1">
        <v>7.2852809150000004</v>
      </c>
      <c r="O320">
        <v>0</v>
      </c>
      <c r="P320">
        <f t="shared" si="24"/>
        <v>25.434237298832585</v>
      </c>
      <c r="Q320">
        <f t="shared" si="28"/>
        <v>1232.6236424544661</v>
      </c>
      <c r="R320">
        <f t="shared" si="29"/>
        <v>725.64717937374019</v>
      </c>
      <c r="S320">
        <f t="shared" si="25"/>
        <v>-36.328995698832586</v>
      </c>
      <c r="T320">
        <f t="shared" si="26"/>
        <v>0</v>
      </c>
      <c r="U320">
        <f t="shared" si="27"/>
        <v>0</v>
      </c>
    </row>
    <row r="321" spans="2:21" x14ac:dyDescent="0.25">
      <c r="B321">
        <v>255.082818</v>
      </c>
      <c r="C321">
        <v>0.27237358569999998</v>
      </c>
      <c r="D321">
        <v>576940.95189999999</v>
      </c>
      <c r="E321">
        <v>372712.23229999997</v>
      </c>
      <c r="F321">
        <v>3672.4759880000001</v>
      </c>
      <c r="G321" s="1">
        <v>1746.509564</v>
      </c>
      <c r="H321">
        <v>1987.100872</v>
      </c>
      <c r="I321">
        <v>-10.89479878</v>
      </c>
      <c r="J321" s="1">
        <v>-6.2578315860000002E-9</v>
      </c>
      <c r="K321">
        <v>3.9912226810000003E-3</v>
      </c>
      <c r="L321">
        <v>0.16665731310000001</v>
      </c>
      <c r="M321">
        <v>-3.2077450360000002E-2</v>
      </c>
      <c r="N321" s="1">
        <v>7.2852809150000004</v>
      </c>
      <c r="O321">
        <v>0</v>
      </c>
      <c r="P321">
        <f t="shared" si="24"/>
        <v>25.434233481708752</v>
      </c>
      <c r="Q321">
        <f t="shared" si="28"/>
        <v>1232.6237713327594</v>
      </c>
      <c r="R321">
        <f t="shared" si="29"/>
        <v>725.64717937374019</v>
      </c>
      <c r="S321">
        <f t="shared" si="25"/>
        <v>-36.329032261708754</v>
      </c>
      <c r="T321">
        <f t="shared" si="26"/>
        <v>0</v>
      </c>
      <c r="U321">
        <f t="shared" si="27"/>
        <v>0</v>
      </c>
    </row>
    <row r="322" spans="2:21" x14ac:dyDescent="0.25">
      <c r="B322">
        <v>255.082818</v>
      </c>
      <c r="C322">
        <v>0.27237358569999998</v>
      </c>
      <c r="D322">
        <v>576940.95189999999</v>
      </c>
      <c r="E322">
        <v>372712.23229999997</v>
      </c>
      <c r="F322">
        <v>3672.4759880000001</v>
      </c>
      <c r="G322" s="1">
        <v>1746.509564</v>
      </c>
      <c r="H322">
        <v>1987.100872</v>
      </c>
      <c r="I322">
        <v>-10.89479878</v>
      </c>
      <c r="J322" s="1">
        <v>-6.2578315860000002E-9</v>
      </c>
      <c r="K322">
        <v>3.9912226810000003E-3</v>
      </c>
      <c r="L322">
        <v>0.16665731310000001</v>
      </c>
      <c r="M322">
        <v>-3.2077450360000002E-2</v>
      </c>
      <c r="N322" s="1">
        <v>7.2852809150000004</v>
      </c>
      <c r="O322">
        <v>0</v>
      </c>
      <c r="P322">
        <f t="shared" si="24"/>
        <v>25.434233481708752</v>
      </c>
      <c r="Q322">
        <f t="shared" si="28"/>
        <v>1232.6237713327594</v>
      </c>
      <c r="R322">
        <f t="shared" si="29"/>
        <v>725.64717937374019</v>
      </c>
      <c r="S322">
        <f t="shared" si="25"/>
        <v>-36.329032261708754</v>
      </c>
      <c r="T322">
        <f t="shared" si="26"/>
        <v>0</v>
      </c>
      <c r="U322">
        <f t="shared" si="27"/>
        <v>0</v>
      </c>
    </row>
    <row r="323" spans="2:21" x14ac:dyDescent="0.25">
      <c r="B323">
        <v>255.082818</v>
      </c>
      <c r="C323">
        <v>0.27237358569999998</v>
      </c>
      <c r="D323">
        <v>576940.95189999999</v>
      </c>
      <c r="E323">
        <v>372712.23229999997</v>
      </c>
      <c r="F323">
        <v>3672.4759880000001</v>
      </c>
      <c r="G323" s="1">
        <v>1746.509564</v>
      </c>
      <c r="H323">
        <v>1987.100872</v>
      </c>
      <c r="I323">
        <v>-10.89479878</v>
      </c>
      <c r="J323" s="1">
        <v>-6.2578315860000002E-9</v>
      </c>
      <c r="K323">
        <v>3.9912226810000003E-3</v>
      </c>
      <c r="L323">
        <v>0.16665731310000001</v>
      </c>
      <c r="M323">
        <v>-3.2077450360000002E-2</v>
      </c>
      <c r="N323" s="1">
        <v>7.2852809150000004</v>
      </c>
      <c r="O323">
        <v>0</v>
      </c>
      <c r="P323">
        <f t="shared" ref="P323:P386" si="30">ATAN2(F323,G323)*180/PI()</f>
        <v>25.434233481708752</v>
      </c>
      <c r="Q323">
        <f t="shared" si="28"/>
        <v>1232.6237713327594</v>
      </c>
      <c r="R323">
        <f t="shared" si="29"/>
        <v>725.64717937374019</v>
      </c>
      <c r="S323">
        <f t="shared" ref="S323:S386" si="31">I323-P323</f>
        <v>-36.329032261708754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255.08282560000001</v>
      </c>
      <c r="C324">
        <v>0.27237358569999998</v>
      </c>
      <c r="D324">
        <v>576940.97990000003</v>
      </c>
      <c r="E324">
        <v>372712.24570000003</v>
      </c>
      <c r="F324">
        <v>3672.4759880000001</v>
      </c>
      <c r="G324" s="1">
        <v>1746.5094899999999</v>
      </c>
      <c r="H324">
        <v>1987.100872</v>
      </c>
      <c r="I324">
        <v>-10.894808879999999</v>
      </c>
      <c r="J324" s="1">
        <v>-5.0247128679999998E-10</v>
      </c>
      <c r="K324">
        <v>3.9912226810000003E-3</v>
      </c>
      <c r="L324">
        <v>0.16665731310000001</v>
      </c>
      <c r="M324">
        <v>-3.2077480810000003E-2</v>
      </c>
      <c r="N324" s="1">
        <v>7.2852809150000004</v>
      </c>
      <c r="O324">
        <v>0</v>
      </c>
      <c r="P324">
        <f t="shared" si="30"/>
        <v>25.434232540151502</v>
      </c>
      <c r="Q324">
        <f t="shared" ref="Q324:Q387" si="34">Q323+9.80665*SIN(P324*PI()/180)*(B324-B323)</f>
        <v>1232.6238033417462</v>
      </c>
      <c r="R324">
        <f t="shared" ref="R324:R387" si="35">R323+O324*3185.2/C324*(1-COS((I324-P324)*PI()/180))*(B324-B323)</f>
        <v>725.64717937374019</v>
      </c>
      <c r="S324">
        <f t="shared" si="31"/>
        <v>-36.329041420151498</v>
      </c>
      <c r="T324">
        <f t="shared" si="32"/>
        <v>0</v>
      </c>
      <c r="U324">
        <f t="shared" si="33"/>
        <v>0</v>
      </c>
    </row>
    <row r="325" spans="2:21" x14ac:dyDescent="0.25">
      <c r="B325">
        <v>255.08282560000001</v>
      </c>
      <c r="C325">
        <v>0.27237358569999998</v>
      </c>
      <c r="D325">
        <v>576940.97990000003</v>
      </c>
      <c r="E325">
        <v>372712.24570000003</v>
      </c>
      <c r="F325">
        <v>3672.4759880000001</v>
      </c>
      <c r="G325" s="1">
        <v>1746.5094899999999</v>
      </c>
      <c r="H325">
        <v>1987.100872</v>
      </c>
      <c r="I325">
        <v>-10.894808879999999</v>
      </c>
      <c r="J325" s="1">
        <v>-5.0247128679999998E-10</v>
      </c>
      <c r="K325">
        <v>3.9912226810000003E-3</v>
      </c>
      <c r="L325">
        <v>0.16665731310000001</v>
      </c>
      <c r="M325">
        <v>-3.2077480810000003E-2</v>
      </c>
      <c r="N325" s="1">
        <v>7.2852809150000004</v>
      </c>
      <c r="O325">
        <v>0</v>
      </c>
      <c r="P325">
        <f t="shared" si="30"/>
        <v>25.434232540151502</v>
      </c>
      <c r="Q325">
        <f t="shared" si="34"/>
        <v>1232.6238033417462</v>
      </c>
      <c r="R325">
        <f t="shared" si="35"/>
        <v>725.64717937374019</v>
      </c>
      <c r="S325">
        <f t="shared" si="31"/>
        <v>-36.329041420151498</v>
      </c>
      <c r="T325">
        <f t="shared" si="32"/>
        <v>0</v>
      </c>
      <c r="U325">
        <f t="shared" si="33"/>
        <v>0</v>
      </c>
    </row>
    <row r="326" spans="2:21" x14ac:dyDescent="0.25">
      <c r="B326">
        <v>255.08282560000001</v>
      </c>
      <c r="C326">
        <v>0.27237358569999998</v>
      </c>
      <c r="D326">
        <v>576940.97990000003</v>
      </c>
      <c r="E326">
        <v>372712.24570000003</v>
      </c>
      <c r="F326">
        <v>3672.4759880000001</v>
      </c>
      <c r="G326" s="1">
        <v>1746.5094899999999</v>
      </c>
      <c r="H326">
        <v>1987.100872</v>
      </c>
      <c r="I326">
        <v>-10.894808879999999</v>
      </c>
      <c r="J326" s="1">
        <v>-5.0247128679999998E-10</v>
      </c>
      <c r="K326">
        <v>3.9912226810000003E-3</v>
      </c>
      <c r="L326">
        <v>0.16665731310000001</v>
      </c>
      <c r="M326">
        <v>-3.2077480810000003E-2</v>
      </c>
      <c r="N326" s="1">
        <v>7.2852809150000004</v>
      </c>
      <c r="O326">
        <v>0</v>
      </c>
      <c r="P326">
        <f t="shared" si="30"/>
        <v>25.434232540151502</v>
      </c>
      <c r="Q326">
        <f t="shared" si="34"/>
        <v>1232.6238033417462</v>
      </c>
      <c r="R326">
        <f t="shared" si="35"/>
        <v>725.64717937374019</v>
      </c>
      <c r="S326">
        <f t="shared" si="31"/>
        <v>-36.329041420151498</v>
      </c>
      <c r="T326">
        <f t="shared" si="32"/>
        <v>0</v>
      </c>
      <c r="U326">
        <f t="shared" si="33"/>
        <v>0</v>
      </c>
    </row>
    <row r="327" spans="2:21" x14ac:dyDescent="0.25">
      <c r="B327">
        <v>255.08282560000001</v>
      </c>
      <c r="C327">
        <v>0.27237358569999998</v>
      </c>
      <c r="D327">
        <v>576940.97990000003</v>
      </c>
      <c r="E327">
        <v>372712.24570000003</v>
      </c>
      <c r="F327">
        <v>3672.4759880000001</v>
      </c>
      <c r="G327" s="1">
        <v>1746.5094899999999</v>
      </c>
      <c r="H327">
        <v>1987.100872</v>
      </c>
      <c r="I327">
        <v>-10.894808879999999</v>
      </c>
      <c r="J327" s="1">
        <v>-5.0247128679999998E-10</v>
      </c>
      <c r="K327">
        <v>3.9912226810000003E-3</v>
      </c>
      <c r="L327">
        <v>0.16665731310000001</v>
      </c>
      <c r="M327">
        <v>-3.2077480810000003E-2</v>
      </c>
      <c r="N327" s="1">
        <v>7.2852809150000004</v>
      </c>
      <c r="O327">
        <v>0</v>
      </c>
      <c r="P327">
        <f t="shared" si="30"/>
        <v>25.434232540151502</v>
      </c>
      <c r="Q327">
        <f t="shared" si="34"/>
        <v>1232.6238033417462</v>
      </c>
      <c r="R327">
        <f t="shared" si="35"/>
        <v>725.64717937374019</v>
      </c>
      <c r="S327">
        <f t="shared" si="31"/>
        <v>-36.329041420151498</v>
      </c>
      <c r="T327">
        <f t="shared" si="32"/>
        <v>0</v>
      </c>
      <c r="U327">
        <f t="shared" si="33"/>
        <v>0</v>
      </c>
    </row>
    <row r="328" spans="2:21" x14ac:dyDescent="0.25">
      <c r="B328">
        <v>255.08282560000001</v>
      </c>
      <c r="C328">
        <v>0.27237358569999998</v>
      </c>
      <c r="D328">
        <v>576940.97990000003</v>
      </c>
      <c r="E328">
        <v>372712.24570000003</v>
      </c>
      <c r="F328">
        <v>3672.4759880000001</v>
      </c>
      <c r="G328" s="1">
        <v>1746.5094899999999</v>
      </c>
      <c r="H328">
        <v>1987.100872</v>
      </c>
      <c r="I328">
        <v>-10.894808879999999</v>
      </c>
      <c r="J328" s="1">
        <v>-5.0247128679999998E-10</v>
      </c>
      <c r="K328">
        <v>3.9912226810000003E-3</v>
      </c>
      <c r="L328">
        <v>0.16665731310000001</v>
      </c>
      <c r="M328">
        <v>-3.2077480810000003E-2</v>
      </c>
      <c r="N328" s="1">
        <v>7.2852809150000004</v>
      </c>
      <c r="O328">
        <v>0</v>
      </c>
      <c r="P328">
        <f t="shared" si="30"/>
        <v>25.434232540151502</v>
      </c>
      <c r="Q328">
        <f t="shared" si="34"/>
        <v>1232.6238033417462</v>
      </c>
      <c r="R328">
        <f t="shared" si="35"/>
        <v>725.64717937374019</v>
      </c>
      <c r="S328">
        <f t="shared" si="31"/>
        <v>-36.329041420151498</v>
      </c>
      <c r="T328">
        <f t="shared" si="32"/>
        <v>0</v>
      </c>
      <c r="U328">
        <f t="shared" si="33"/>
        <v>0</v>
      </c>
    </row>
    <row r="329" spans="2:21" x14ac:dyDescent="0.25">
      <c r="B329">
        <v>255.08282610000001</v>
      </c>
      <c r="C329">
        <v>0.27237358569999998</v>
      </c>
      <c r="D329">
        <v>576940.9817</v>
      </c>
      <c r="E329">
        <v>372712.24650000001</v>
      </c>
      <c r="F329">
        <v>3672.4759880000001</v>
      </c>
      <c r="G329" s="1">
        <v>1746.509485</v>
      </c>
      <c r="H329">
        <v>1987.100872</v>
      </c>
      <c r="I329">
        <v>-10.89480951</v>
      </c>
      <c r="J329" s="1">
        <v>-1.4276113620000001E-10</v>
      </c>
      <c r="K329">
        <v>3.9912226810000003E-3</v>
      </c>
      <c r="L329">
        <v>0.16665731310000001</v>
      </c>
      <c r="M329">
        <v>-3.2077482720000002E-2</v>
      </c>
      <c r="N329" s="1">
        <v>7.2852809150000004</v>
      </c>
      <c r="O329">
        <v>0</v>
      </c>
      <c r="P329">
        <f t="shared" si="30"/>
        <v>25.434232476532767</v>
      </c>
      <c r="Q329">
        <f t="shared" si="34"/>
        <v>1232.6238054476007</v>
      </c>
      <c r="R329">
        <f t="shared" si="35"/>
        <v>725.64717937374019</v>
      </c>
      <c r="S329">
        <f t="shared" si="31"/>
        <v>-36.329041986532765</v>
      </c>
      <c r="T329">
        <f t="shared" si="32"/>
        <v>0</v>
      </c>
      <c r="U329">
        <f t="shared" si="33"/>
        <v>0</v>
      </c>
    </row>
    <row r="330" spans="2:21" x14ac:dyDescent="0.25">
      <c r="B330">
        <v>255.08282610000001</v>
      </c>
      <c r="C330">
        <v>0.27237358569999998</v>
      </c>
      <c r="D330">
        <v>576940.9817</v>
      </c>
      <c r="E330">
        <v>372712.24650000001</v>
      </c>
      <c r="F330">
        <v>3672.4759880000001</v>
      </c>
      <c r="G330" s="1">
        <v>1746.509485</v>
      </c>
      <c r="H330">
        <v>1987.100872</v>
      </c>
      <c r="I330">
        <v>-10.89480951</v>
      </c>
      <c r="J330" s="1">
        <v>-1.4276113620000001E-10</v>
      </c>
      <c r="K330">
        <v>3.9912226810000003E-3</v>
      </c>
      <c r="L330">
        <v>0.16665731310000001</v>
      </c>
      <c r="M330">
        <v>-3.2077482720000002E-2</v>
      </c>
      <c r="N330" s="1">
        <v>7.2852809150000004</v>
      </c>
      <c r="O330">
        <v>0</v>
      </c>
      <c r="P330">
        <f t="shared" si="30"/>
        <v>25.434232476532767</v>
      </c>
      <c r="Q330">
        <f t="shared" si="34"/>
        <v>1232.6238054476007</v>
      </c>
      <c r="R330">
        <f t="shared" si="35"/>
        <v>725.64717937374019</v>
      </c>
      <c r="S330">
        <f t="shared" si="31"/>
        <v>-36.329041986532765</v>
      </c>
      <c r="T330">
        <f t="shared" si="32"/>
        <v>0</v>
      </c>
      <c r="U330">
        <f t="shared" si="33"/>
        <v>0</v>
      </c>
    </row>
    <row r="331" spans="2:21" x14ac:dyDescent="0.25">
      <c r="B331">
        <v>255.08282610000001</v>
      </c>
      <c r="C331">
        <v>0.27237358569999998</v>
      </c>
      <c r="D331">
        <v>576940.9817</v>
      </c>
      <c r="E331">
        <v>372712.24650000001</v>
      </c>
      <c r="F331">
        <v>3672.4759880000001</v>
      </c>
      <c r="G331" s="1">
        <v>1746.509485</v>
      </c>
      <c r="H331">
        <v>1987.100872</v>
      </c>
      <c r="I331">
        <v>-10.89480951</v>
      </c>
      <c r="J331" s="1">
        <v>-1.4276113620000001E-10</v>
      </c>
      <c r="K331">
        <v>3.9912226810000003E-3</v>
      </c>
      <c r="L331">
        <v>0.16665731310000001</v>
      </c>
      <c r="M331">
        <v>-3.2077482720000002E-2</v>
      </c>
      <c r="N331" s="1">
        <v>7.2852809150000004</v>
      </c>
      <c r="O331">
        <v>0</v>
      </c>
      <c r="P331">
        <f t="shared" si="30"/>
        <v>25.434232476532767</v>
      </c>
      <c r="Q331">
        <f t="shared" si="34"/>
        <v>1232.6238054476007</v>
      </c>
      <c r="R331">
        <f t="shared" si="35"/>
        <v>725.64717937374019</v>
      </c>
      <c r="S331">
        <f t="shared" si="31"/>
        <v>-36.329041986532765</v>
      </c>
      <c r="T331">
        <f t="shared" si="32"/>
        <v>0</v>
      </c>
      <c r="U331">
        <f t="shared" si="33"/>
        <v>0</v>
      </c>
    </row>
    <row r="332" spans="2:21" x14ac:dyDescent="0.25">
      <c r="B332">
        <v>255.0828262</v>
      </c>
      <c r="C332">
        <v>0.27237358569999998</v>
      </c>
      <c r="D332">
        <v>576940.98210000002</v>
      </c>
      <c r="E332">
        <v>372712.24670000002</v>
      </c>
      <c r="F332">
        <v>3672.4759880000001</v>
      </c>
      <c r="G332" s="1">
        <v>1746.5094839999999</v>
      </c>
      <c r="H332">
        <v>1987.100872</v>
      </c>
      <c r="I332">
        <v>-10.89480966</v>
      </c>
      <c r="J332" s="1">
        <v>-5.28335431E-11</v>
      </c>
      <c r="K332">
        <v>3.9912226810000003E-3</v>
      </c>
      <c r="L332">
        <v>0.16665731310000001</v>
      </c>
      <c r="M332">
        <v>-3.2077483189999999E-2</v>
      </c>
      <c r="N332" s="1">
        <v>7.2852809150000004</v>
      </c>
      <c r="O332">
        <v>0</v>
      </c>
      <c r="P332">
        <f t="shared" si="30"/>
        <v>25.434232463809014</v>
      </c>
      <c r="Q332">
        <f t="shared" si="34"/>
        <v>1232.6238058687716</v>
      </c>
      <c r="R332">
        <f t="shared" si="35"/>
        <v>725.64717937374019</v>
      </c>
      <c r="S332">
        <f t="shared" si="31"/>
        <v>-36.329042123809018</v>
      </c>
      <c r="T332">
        <f t="shared" si="32"/>
        <v>0</v>
      </c>
      <c r="U332">
        <f t="shared" si="33"/>
        <v>0</v>
      </c>
    </row>
    <row r="333" spans="2:21" x14ac:dyDescent="0.25">
      <c r="B333">
        <v>255.0828262</v>
      </c>
      <c r="C333">
        <v>0.27237358569999998</v>
      </c>
      <c r="D333">
        <v>576940.98210000002</v>
      </c>
      <c r="E333">
        <v>372712.24670000002</v>
      </c>
      <c r="F333">
        <v>3672.4759880000001</v>
      </c>
      <c r="G333" s="1">
        <v>1746.5094839999999</v>
      </c>
      <c r="H333">
        <v>1987.100872</v>
      </c>
      <c r="I333">
        <v>-10.89480966</v>
      </c>
      <c r="J333" s="1">
        <v>-5.28335431E-11</v>
      </c>
      <c r="K333">
        <v>3.9912226810000003E-3</v>
      </c>
      <c r="L333">
        <v>0.16665731310000001</v>
      </c>
      <c r="M333">
        <v>-3.2077483189999999E-2</v>
      </c>
      <c r="N333" s="1">
        <v>7.2852809150000004</v>
      </c>
      <c r="O333">
        <v>0</v>
      </c>
      <c r="P333">
        <f t="shared" si="30"/>
        <v>25.434232463809014</v>
      </c>
      <c r="Q333">
        <f t="shared" si="34"/>
        <v>1232.6238058687716</v>
      </c>
      <c r="R333">
        <f t="shared" si="35"/>
        <v>725.64717937374019</v>
      </c>
      <c r="S333">
        <f t="shared" si="31"/>
        <v>-36.329042123809018</v>
      </c>
      <c r="T333">
        <f t="shared" si="32"/>
        <v>0</v>
      </c>
      <c r="U333">
        <f t="shared" si="33"/>
        <v>0</v>
      </c>
    </row>
    <row r="334" spans="2:21" x14ac:dyDescent="0.25">
      <c r="B334">
        <v>255.0828262</v>
      </c>
      <c r="C334">
        <v>0.27237358569999998</v>
      </c>
      <c r="D334">
        <v>576940.98230000003</v>
      </c>
      <c r="E334">
        <v>372712.24680000002</v>
      </c>
      <c r="F334">
        <v>3672.4759880000001</v>
      </c>
      <c r="G334" s="1">
        <v>1746.509483</v>
      </c>
      <c r="H334">
        <v>1987.100872</v>
      </c>
      <c r="I334">
        <v>-10.894809739999999</v>
      </c>
      <c r="J334" s="1">
        <v>-7.8698159099999994E-12</v>
      </c>
      <c r="K334">
        <v>3.9912226810000003E-3</v>
      </c>
      <c r="L334">
        <v>0.16665731310000001</v>
      </c>
      <c r="M334">
        <v>-3.2077483429999998E-2</v>
      </c>
      <c r="N334" s="1">
        <v>7.2852809150000004</v>
      </c>
      <c r="O334">
        <v>0</v>
      </c>
      <c r="P334">
        <f t="shared" si="30"/>
        <v>25.434232451085276</v>
      </c>
      <c r="Q334">
        <f t="shared" si="34"/>
        <v>1232.6238058687716</v>
      </c>
      <c r="R334">
        <f t="shared" si="35"/>
        <v>725.64717937374019</v>
      </c>
      <c r="S334">
        <f t="shared" si="31"/>
        <v>-36.329042191085279</v>
      </c>
      <c r="T334">
        <f t="shared" si="32"/>
        <v>0</v>
      </c>
      <c r="U334">
        <f t="shared" si="33"/>
        <v>0</v>
      </c>
    </row>
    <row r="335" spans="2:21" x14ac:dyDescent="0.25">
      <c r="B335">
        <v>255.0828262</v>
      </c>
      <c r="C335">
        <v>0.27237358569999998</v>
      </c>
      <c r="D335">
        <v>576940.98230000003</v>
      </c>
      <c r="E335">
        <v>372712.24680000002</v>
      </c>
      <c r="F335">
        <v>3672.4759880000001</v>
      </c>
      <c r="G335" s="1">
        <v>1746.509483</v>
      </c>
      <c r="H335">
        <v>1987.100872</v>
      </c>
      <c r="I335">
        <v>-10.894809739999999</v>
      </c>
      <c r="J335" s="1">
        <v>-7.8698159099999994E-12</v>
      </c>
      <c r="K335">
        <v>3.9912226810000003E-3</v>
      </c>
      <c r="L335">
        <v>0.16665731310000001</v>
      </c>
      <c r="M335">
        <v>-3.2077483429999998E-2</v>
      </c>
      <c r="N335" s="1">
        <v>7.2852809150000004</v>
      </c>
      <c r="O335">
        <v>0</v>
      </c>
      <c r="P335">
        <f t="shared" si="30"/>
        <v>25.434232451085276</v>
      </c>
      <c r="Q335">
        <f t="shared" si="34"/>
        <v>1232.6238058687716</v>
      </c>
      <c r="R335">
        <f t="shared" si="35"/>
        <v>725.64717937374019</v>
      </c>
      <c r="S335">
        <f t="shared" si="31"/>
        <v>-36.329042191085279</v>
      </c>
      <c r="T335">
        <f t="shared" si="32"/>
        <v>0</v>
      </c>
      <c r="U335">
        <f t="shared" si="33"/>
        <v>0</v>
      </c>
    </row>
    <row r="336" spans="2:21" x14ac:dyDescent="0.25">
      <c r="B336">
        <v>255.0828262</v>
      </c>
      <c r="C336">
        <v>0.27237358569999998</v>
      </c>
      <c r="D336">
        <v>576940.98230000003</v>
      </c>
      <c r="E336">
        <v>372712.24680000002</v>
      </c>
      <c r="F336">
        <v>3672.4759880000001</v>
      </c>
      <c r="G336" s="1">
        <v>1746.509483</v>
      </c>
      <c r="H336">
        <v>1987.100872</v>
      </c>
      <c r="I336">
        <v>-10.894809739999999</v>
      </c>
      <c r="J336" s="1">
        <v>-7.8698159099999994E-12</v>
      </c>
      <c r="K336">
        <v>3.9912226810000003E-3</v>
      </c>
      <c r="L336">
        <v>0.16665731310000001</v>
      </c>
      <c r="M336">
        <v>-3.2077483429999998E-2</v>
      </c>
      <c r="N336" s="1">
        <v>7.2852809150000004</v>
      </c>
      <c r="O336">
        <v>0</v>
      </c>
      <c r="P336">
        <f t="shared" si="30"/>
        <v>25.434232451085276</v>
      </c>
      <c r="Q336">
        <f t="shared" si="34"/>
        <v>1232.6238058687716</v>
      </c>
      <c r="R336">
        <f t="shared" si="35"/>
        <v>725.64717937374019</v>
      </c>
      <c r="S336">
        <f t="shared" si="31"/>
        <v>-36.329042191085279</v>
      </c>
      <c r="T336">
        <f t="shared" si="32"/>
        <v>0</v>
      </c>
      <c r="U336">
        <f t="shared" si="33"/>
        <v>0</v>
      </c>
    </row>
    <row r="337" spans="2:21" x14ac:dyDescent="0.25">
      <c r="B337">
        <v>255.0828262</v>
      </c>
      <c r="C337">
        <v>0.27237358569999998</v>
      </c>
      <c r="D337">
        <v>576940.98230000003</v>
      </c>
      <c r="E337">
        <v>372712.24680000002</v>
      </c>
      <c r="F337">
        <v>3672.4759880000001</v>
      </c>
      <c r="G337" s="1">
        <v>1746.509483</v>
      </c>
      <c r="H337">
        <v>1987.100872</v>
      </c>
      <c r="I337">
        <v>-10.894809739999999</v>
      </c>
      <c r="J337" s="1">
        <v>-7.8698159099999994E-12</v>
      </c>
      <c r="K337">
        <v>3.9912226810000003E-3</v>
      </c>
      <c r="L337">
        <v>0.16665731310000001</v>
      </c>
      <c r="M337">
        <v>-3.2077483429999998E-2</v>
      </c>
      <c r="N337" s="1">
        <v>7.2852809150000004</v>
      </c>
      <c r="O337">
        <v>0</v>
      </c>
      <c r="P337">
        <f t="shared" si="30"/>
        <v>25.434232451085276</v>
      </c>
      <c r="Q337">
        <f t="shared" si="34"/>
        <v>1232.6238058687716</v>
      </c>
      <c r="R337">
        <f t="shared" si="35"/>
        <v>725.64717937374019</v>
      </c>
      <c r="S337">
        <f t="shared" si="31"/>
        <v>-36.329042191085279</v>
      </c>
      <c r="T337">
        <f t="shared" si="32"/>
        <v>0</v>
      </c>
      <c r="U337">
        <f t="shared" si="33"/>
        <v>0</v>
      </c>
    </row>
    <row r="338" spans="2:21" x14ac:dyDescent="0.25">
      <c r="B338">
        <v>255.08282629999999</v>
      </c>
      <c r="C338">
        <v>0.27237358569999998</v>
      </c>
      <c r="D338">
        <v>576940.98230000003</v>
      </c>
      <c r="E338">
        <v>372712.24680000002</v>
      </c>
      <c r="F338">
        <v>3672.4759880000001</v>
      </c>
      <c r="G338" s="1">
        <v>1746.509483</v>
      </c>
      <c r="H338">
        <v>1987.100872</v>
      </c>
      <c r="I338">
        <v>-10.89480975</v>
      </c>
      <c r="J338" s="1">
        <v>-2.2493673589999999E-12</v>
      </c>
      <c r="K338">
        <v>3.9912226810000003E-3</v>
      </c>
      <c r="L338">
        <v>0.16665731310000001</v>
      </c>
      <c r="M338">
        <v>-3.207748346E-2</v>
      </c>
      <c r="N338" s="1">
        <v>7.2852809150000004</v>
      </c>
      <c r="O338">
        <v>0</v>
      </c>
      <c r="P338">
        <f t="shared" si="30"/>
        <v>25.434232451085276</v>
      </c>
      <c r="Q338">
        <f t="shared" si="34"/>
        <v>1232.6238062899424</v>
      </c>
      <c r="R338">
        <f t="shared" si="35"/>
        <v>725.64717937374019</v>
      </c>
      <c r="S338">
        <f t="shared" si="31"/>
        <v>-36.329042201085272</v>
      </c>
      <c r="T338">
        <f t="shared" si="32"/>
        <v>0</v>
      </c>
      <c r="U338">
        <f t="shared" si="33"/>
        <v>0</v>
      </c>
    </row>
    <row r="339" spans="2:21" x14ac:dyDescent="0.25">
      <c r="B339">
        <v>255.08282629999999</v>
      </c>
      <c r="C339">
        <v>0.27237358569999998</v>
      </c>
      <c r="D339">
        <v>576940.98230000003</v>
      </c>
      <c r="E339">
        <v>372712.24680000002</v>
      </c>
      <c r="F339">
        <v>3672.4759880000001</v>
      </c>
      <c r="G339" s="1">
        <v>1746.509483</v>
      </c>
      <c r="H339">
        <v>1987.100872</v>
      </c>
      <c r="I339">
        <v>-10.89480975</v>
      </c>
      <c r="J339" s="1">
        <v>-2.2493673589999999E-12</v>
      </c>
      <c r="K339">
        <v>3.9912226810000003E-3</v>
      </c>
      <c r="L339">
        <v>0.16665731310000001</v>
      </c>
      <c r="M339">
        <v>-3.207748346E-2</v>
      </c>
      <c r="N339" s="1">
        <v>7.2852809150000004</v>
      </c>
      <c r="O339">
        <v>0</v>
      </c>
      <c r="P339">
        <f t="shared" si="30"/>
        <v>25.434232451085276</v>
      </c>
      <c r="Q339">
        <f t="shared" si="34"/>
        <v>1232.6238062899424</v>
      </c>
      <c r="R339">
        <f t="shared" si="35"/>
        <v>725.64717937374019</v>
      </c>
      <c r="S339">
        <f t="shared" si="31"/>
        <v>-36.329042201085272</v>
      </c>
      <c r="T339">
        <f t="shared" si="32"/>
        <v>0</v>
      </c>
      <c r="U339">
        <f t="shared" si="33"/>
        <v>0</v>
      </c>
    </row>
    <row r="340" spans="2:21" x14ac:dyDescent="0.25">
      <c r="B340">
        <v>255.08282629999999</v>
      </c>
      <c r="C340">
        <v>0.27237358569999998</v>
      </c>
      <c r="D340">
        <v>576940.98230000003</v>
      </c>
      <c r="E340">
        <v>372712.24680000002</v>
      </c>
      <c r="F340">
        <v>3672.4759880000001</v>
      </c>
      <c r="G340" s="1">
        <v>1746.509483</v>
      </c>
      <c r="H340">
        <v>1987.100872</v>
      </c>
      <c r="I340">
        <v>-10.89480975</v>
      </c>
      <c r="J340" s="1">
        <v>-2.2493673589999999E-12</v>
      </c>
      <c r="K340">
        <v>3.9912226810000003E-3</v>
      </c>
      <c r="L340">
        <v>0.16665731310000001</v>
      </c>
      <c r="M340">
        <v>-3.207748346E-2</v>
      </c>
      <c r="N340" s="1">
        <v>7.2852809150000004</v>
      </c>
      <c r="O340">
        <v>0</v>
      </c>
      <c r="P340">
        <f t="shared" si="30"/>
        <v>25.434232451085276</v>
      </c>
      <c r="Q340">
        <f t="shared" si="34"/>
        <v>1232.6238062899424</v>
      </c>
      <c r="R340">
        <f t="shared" si="35"/>
        <v>725.64717937374019</v>
      </c>
      <c r="S340">
        <f t="shared" si="31"/>
        <v>-36.329042201085272</v>
      </c>
      <c r="T340">
        <f t="shared" si="32"/>
        <v>0</v>
      </c>
      <c r="U340">
        <f t="shared" si="33"/>
        <v>0</v>
      </c>
    </row>
    <row r="341" spans="2:21" x14ac:dyDescent="0.25">
      <c r="B341">
        <v>255.08282629999999</v>
      </c>
      <c r="C341">
        <v>0.27237358569999998</v>
      </c>
      <c r="D341">
        <v>576940.98239999998</v>
      </c>
      <c r="E341">
        <v>372712.24680000002</v>
      </c>
      <c r="F341">
        <v>3672.4759880000001</v>
      </c>
      <c r="G341" s="1">
        <v>1746.509483</v>
      </c>
      <c r="H341">
        <v>1987.100872</v>
      </c>
      <c r="I341">
        <v>-10.894809759999999</v>
      </c>
      <c r="J341" s="1">
        <v>-8.4418583230000004E-13</v>
      </c>
      <c r="K341">
        <v>3.9912226810000003E-3</v>
      </c>
      <c r="L341">
        <v>0.16665731310000001</v>
      </c>
      <c r="M341">
        <v>-3.2077483470000001E-2</v>
      </c>
      <c r="N341" s="1">
        <v>7.2852809150000004</v>
      </c>
      <c r="O341">
        <v>0</v>
      </c>
      <c r="P341">
        <f t="shared" si="30"/>
        <v>25.434232451085276</v>
      </c>
      <c r="Q341">
        <f t="shared" si="34"/>
        <v>1232.6238062899424</v>
      </c>
      <c r="R341">
        <f t="shared" si="35"/>
        <v>725.64717937374019</v>
      </c>
      <c r="S341">
        <f t="shared" si="31"/>
        <v>-36.329042211085273</v>
      </c>
      <c r="T341">
        <f t="shared" si="32"/>
        <v>0</v>
      </c>
      <c r="U341">
        <f t="shared" si="33"/>
        <v>0</v>
      </c>
    </row>
    <row r="342" spans="2:21" x14ac:dyDescent="0.25">
      <c r="B342">
        <v>255.08282629999999</v>
      </c>
      <c r="C342">
        <v>0.27237358569999998</v>
      </c>
      <c r="D342">
        <v>576940.98239999998</v>
      </c>
      <c r="E342">
        <v>372712.24680000002</v>
      </c>
      <c r="F342">
        <v>3672.4759880000001</v>
      </c>
      <c r="G342" s="1">
        <v>1746.509483</v>
      </c>
      <c r="H342">
        <v>1987.100872</v>
      </c>
      <c r="I342">
        <v>-10.894809759999999</v>
      </c>
      <c r="J342" s="1">
        <v>-8.4418583230000004E-13</v>
      </c>
      <c r="K342">
        <v>3.9912226810000003E-3</v>
      </c>
      <c r="L342">
        <v>0.16665731310000001</v>
      </c>
      <c r="M342">
        <v>-3.2077483470000001E-2</v>
      </c>
      <c r="N342" s="1">
        <v>7.2852809150000004</v>
      </c>
      <c r="O342">
        <v>0</v>
      </c>
      <c r="P342">
        <f t="shared" si="30"/>
        <v>25.434232451085276</v>
      </c>
      <c r="Q342">
        <f t="shared" si="34"/>
        <v>1232.6238062899424</v>
      </c>
      <c r="R342">
        <f t="shared" si="35"/>
        <v>725.64717937374019</v>
      </c>
      <c r="S342">
        <f t="shared" si="31"/>
        <v>-36.329042211085273</v>
      </c>
      <c r="T342">
        <f t="shared" si="32"/>
        <v>0</v>
      </c>
      <c r="U342">
        <f t="shared" si="33"/>
        <v>0</v>
      </c>
    </row>
    <row r="343" spans="2:21" x14ac:dyDescent="0.25">
      <c r="B343">
        <v>255.08282629999999</v>
      </c>
      <c r="C343">
        <v>0.27237358569999998</v>
      </c>
      <c r="D343">
        <v>576940.98239999998</v>
      </c>
      <c r="E343">
        <v>372712.24680000002</v>
      </c>
      <c r="F343">
        <v>3672.4759880000001</v>
      </c>
      <c r="G343" s="1">
        <v>1746.509483</v>
      </c>
      <c r="H343">
        <v>1987.100872</v>
      </c>
      <c r="I343">
        <v>-10.894809759999999</v>
      </c>
      <c r="J343" s="1">
        <v>-1.416367024E-13</v>
      </c>
      <c r="K343">
        <v>3.9912226810000003E-3</v>
      </c>
      <c r="L343">
        <v>0.16665731310000001</v>
      </c>
      <c r="M343">
        <v>-3.2077483470000001E-2</v>
      </c>
      <c r="N343" s="1">
        <v>7.2852809150000004</v>
      </c>
      <c r="O343">
        <v>0</v>
      </c>
      <c r="P343">
        <f t="shared" si="30"/>
        <v>25.434232451085276</v>
      </c>
      <c r="Q343">
        <f t="shared" si="34"/>
        <v>1232.6238062899424</v>
      </c>
      <c r="R343">
        <f t="shared" si="35"/>
        <v>725.64717937374019</v>
      </c>
      <c r="S343">
        <f t="shared" si="31"/>
        <v>-36.329042211085273</v>
      </c>
      <c r="T343">
        <f t="shared" si="32"/>
        <v>0</v>
      </c>
      <c r="U343">
        <f t="shared" si="33"/>
        <v>0</v>
      </c>
    </row>
    <row r="344" spans="2:21" x14ac:dyDescent="0.25">
      <c r="B344">
        <v>255.08282629999999</v>
      </c>
      <c r="C344">
        <v>0.27237358569999998</v>
      </c>
      <c r="D344">
        <v>576940.98239999998</v>
      </c>
      <c r="E344">
        <v>372712.24680000002</v>
      </c>
      <c r="F344">
        <v>3672.4759880000001</v>
      </c>
      <c r="G344" s="1">
        <v>1746.509483</v>
      </c>
      <c r="H344">
        <v>1987.100872</v>
      </c>
      <c r="I344">
        <v>-10.894809759999999</v>
      </c>
      <c r="J344" s="1">
        <v>-1.416367024E-13</v>
      </c>
      <c r="K344">
        <v>3.9912226810000003E-3</v>
      </c>
      <c r="L344">
        <v>0.16665731310000001</v>
      </c>
      <c r="M344">
        <v>-3.2077483470000001E-2</v>
      </c>
      <c r="N344" s="1">
        <v>7.2852809150000004</v>
      </c>
      <c r="O344">
        <v>0</v>
      </c>
      <c r="P344">
        <f t="shared" si="30"/>
        <v>25.434232451085276</v>
      </c>
      <c r="Q344">
        <f t="shared" si="34"/>
        <v>1232.6238062899424</v>
      </c>
      <c r="R344">
        <f t="shared" si="35"/>
        <v>725.64717937374019</v>
      </c>
      <c r="S344">
        <f t="shared" si="31"/>
        <v>-36.329042211085273</v>
      </c>
      <c r="T344">
        <f t="shared" si="32"/>
        <v>0</v>
      </c>
      <c r="U344">
        <f t="shared" si="33"/>
        <v>0</v>
      </c>
    </row>
    <row r="345" spans="2:21" x14ac:dyDescent="0.25">
      <c r="B345">
        <v>255.08282629999999</v>
      </c>
      <c r="C345">
        <v>0.27237358569999998</v>
      </c>
      <c r="D345">
        <v>576940.98239999998</v>
      </c>
      <c r="E345">
        <v>372712.24680000002</v>
      </c>
      <c r="F345">
        <v>3672.4759880000001</v>
      </c>
      <c r="G345" s="1">
        <v>1746.509483</v>
      </c>
      <c r="H345">
        <v>1987.100872</v>
      </c>
      <c r="I345">
        <v>-10.894809759999999</v>
      </c>
      <c r="J345" s="1">
        <v>-1.416367024E-13</v>
      </c>
      <c r="K345">
        <v>3.9912226810000003E-3</v>
      </c>
      <c r="L345">
        <v>0.16665731310000001</v>
      </c>
      <c r="M345">
        <v>-3.2077483470000001E-2</v>
      </c>
      <c r="N345" s="1">
        <v>7.2852809150000004</v>
      </c>
      <c r="O345">
        <v>0</v>
      </c>
      <c r="P345">
        <f t="shared" si="30"/>
        <v>25.434232451085276</v>
      </c>
      <c r="Q345">
        <f t="shared" si="34"/>
        <v>1232.6238062899424</v>
      </c>
      <c r="R345">
        <f t="shared" si="35"/>
        <v>725.64717937374019</v>
      </c>
      <c r="S345">
        <f t="shared" si="31"/>
        <v>-36.329042211085273</v>
      </c>
      <c r="T345">
        <f t="shared" si="32"/>
        <v>0</v>
      </c>
      <c r="U345">
        <f t="shared" si="33"/>
        <v>0</v>
      </c>
    </row>
    <row r="346" spans="2:21" x14ac:dyDescent="0.25">
      <c r="B346">
        <v>255.08282629999999</v>
      </c>
      <c r="C346">
        <v>0.27237358569999998</v>
      </c>
      <c r="D346">
        <v>576940.98239999998</v>
      </c>
      <c r="E346">
        <v>372712.24680000002</v>
      </c>
      <c r="F346">
        <v>3672.4759880000001</v>
      </c>
      <c r="G346" s="1">
        <v>1746.509483</v>
      </c>
      <c r="H346">
        <v>1987.100872</v>
      </c>
      <c r="I346">
        <v>-10.894809759999999</v>
      </c>
      <c r="J346" s="1">
        <v>3.4028335700000001E-14</v>
      </c>
      <c r="K346">
        <v>3.9912226810000003E-3</v>
      </c>
      <c r="L346">
        <v>0.16665731310000001</v>
      </c>
      <c r="M346">
        <v>-3.2077483470000001E-2</v>
      </c>
      <c r="N346" s="1">
        <v>7.2852809150000004</v>
      </c>
      <c r="O346">
        <v>3.0443497280000001E-3</v>
      </c>
      <c r="P346">
        <f t="shared" si="30"/>
        <v>25.434232451085276</v>
      </c>
      <c r="Q346">
        <f t="shared" si="34"/>
        <v>1232.6238062899424</v>
      </c>
      <c r="R346">
        <f t="shared" si="35"/>
        <v>725.64717937374019</v>
      </c>
      <c r="S346">
        <f t="shared" si="31"/>
        <v>-36.329042211085273</v>
      </c>
      <c r="T346">
        <f t="shared" si="32"/>
        <v>2.9253835225702476</v>
      </c>
      <c r="U346">
        <f t="shared" si="33"/>
        <v>-2.1497431527143469</v>
      </c>
    </row>
    <row r="347" spans="2:21" x14ac:dyDescent="0.25">
      <c r="B347">
        <v>256.08282630000002</v>
      </c>
      <c r="C347">
        <v>0.26932923590000002</v>
      </c>
      <c r="D347">
        <v>580630.99809999997</v>
      </c>
      <c r="E347">
        <v>374450.33689999999</v>
      </c>
      <c r="F347">
        <v>3707.5937250000002</v>
      </c>
      <c r="G347" s="1">
        <v>1729.5225519999999</v>
      </c>
      <c r="H347">
        <v>2009.614075</v>
      </c>
      <c r="I347">
        <v>-12.211862630000001</v>
      </c>
      <c r="J347" s="1">
        <v>7.9501449259999999E-4</v>
      </c>
      <c r="K347">
        <v>3.9912226810000003E-3</v>
      </c>
      <c r="L347">
        <v>0.16665731310000001</v>
      </c>
      <c r="M347">
        <v>-3.6068706149999998E-2</v>
      </c>
      <c r="N347" s="1">
        <v>7.2852809150000004</v>
      </c>
      <c r="O347">
        <v>3.0443497280000001E-3</v>
      </c>
      <c r="P347">
        <f t="shared" si="30"/>
        <v>25.008163986344972</v>
      </c>
      <c r="Q347">
        <f t="shared" si="34"/>
        <v>1236.7695420393022</v>
      </c>
      <c r="R347">
        <f t="shared" si="35"/>
        <v>732.98047581857725</v>
      </c>
      <c r="S347">
        <f t="shared" si="31"/>
        <v>-37.220026616344974</v>
      </c>
      <c r="T347">
        <f t="shared" si="32"/>
        <v>2.9243039196577296</v>
      </c>
      <c r="U347">
        <f t="shared" si="33"/>
        <v>-2.2197606147252169</v>
      </c>
    </row>
    <row r="348" spans="2:21" x14ac:dyDescent="0.25">
      <c r="B348">
        <v>257.08282630000002</v>
      </c>
      <c r="C348">
        <v>0.26628488620000001</v>
      </c>
      <c r="D348">
        <v>584356.24439999997</v>
      </c>
      <c r="E348">
        <v>376170.99459999998</v>
      </c>
      <c r="F348">
        <v>3742.935297</v>
      </c>
      <c r="G348" s="1">
        <v>1711.643497</v>
      </c>
      <c r="H348">
        <v>2032.7563479999999</v>
      </c>
      <c r="I348">
        <v>-13.515942369999999</v>
      </c>
      <c r="J348" s="1">
        <v>1.669717289E-3</v>
      </c>
      <c r="K348">
        <v>3.9912226810000003E-3</v>
      </c>
      <c r="L348">
        <v>0.16665731310000001</v>
      </c>
      <c r="M348">
        <v>-4.0059928830000001E-2</v>
      </c>
      <c r="N348" s="1">
        <v>7.2852809140000003</v>
      </c>
      <c r="O348">
        <v>3.0443497280000001E-3</v>
      </c>
      <c r="P348">
        <f t="shared" si="30"/>
        <v>24.574607859381846</v>
      </c>
      <c r="Q348">
        <f t="shared" si="34"/>
        <v>1240.8479100603518</v>
      </c>
      <c r="R348">
        <f t="shared" si="35"/>
        <v>740.73561039475578</v>
      </c>
      <c r="S348">
        <f t="shared" si="31"/>
        <v>-38.090550229381847</v>
      </c>
      <c r="T348">
        <f t="shared" si="32"/>
        <v>2.9233026008405978</v>
      </c>
      <c r="U348">
        <f t="shared" si="33"/>
        <v>-2.2897934285830694</v>
      </c>
    </row>
    <row r="349" spans="2:21" x14ac:dyDescent="0.25">
      <c r="B349">
        <v>258.08282630000002</v>
      </c>
      <c r="C349">
        <v>0.26324053650000001</v>
      </c>
      <c r="D349">
        <v>588116.93949999998</v>
      </c>
      <c r="E349">
        <v>377873.32380000001</v>
      </c>
      <c r="F349">
        <v>3778.48927</v>
      </c>
      <c r="G349" s="1">
        <v>1692.8644810000001</v>
      </c>
      <c r="H349">
        <v>2056.563103</v>
      </c>
      <c r="I349">
        <v>-14.805909679999999</v>
      </c>
      <c r="J349" s="1">
        <v>2.6216068749999998E-3</v>
      </c>
      <c r="K349">
        <v>3.9912226810000003E-3</v>
      </c>
      <c r="L349">
        <v>0.16665731310000001</v>
      </c>
      <c r="M349">
        <v>-4.4051151509999997E-2</v>
      </c>
      <c r="N349" s="1">
        <v>7.2852809140000003</v>
      </c>
      <c r="O349">
        <v>3.0443497280000001E-3</v>
      </c>
      <c r="P349">
        <f t="shared" si="30"/>
        <v>24.133658747025503</v>
      </c>
      <c r="Q349">
        <f t="shared" si="34"/>
        <v>1244.8575220932325</v>
      </c>
      <c r="R349">
        <f t="shared" si="35"/>
        <v>748.92034071094145</v>
      </c>
      <c r="S349">
        <f t="shared" si="31"/>
        <v>-38.939568427025506</v>
      </c>
      <c r="T349">
        <f t="shared" si="32"/>
        <v>2.9224816904876332</v>
      </c>
      <c r="U349">
        <f t="shared" si="33"/>
        <v>-2.359815741544709</v>
      </c>
    </row>
    <row r="350" spans="2:21" x14ac:dyDescent="0.25">
      <c r="B350">
        <v>259.08282630000002</v>
      </c>
      <c r="C350">
        <v>0.2601961867</v>
      </c>
      <c r="D350">
        <v>591913.29009999998</v>
      </c>
      <c r="E350">
        <v>379556.42109999998</v>
      </c>
      <c r="F350">
        <v>3814.2446789999999</v>
      </c>
      <c r="G350" s="1">
        <v>1673.1783600000001</v>
      </c>
      <c r="H350">
        <v>2081.0715230000001</v>
      </c>
      <c r="I350">
        <v>-16.08070691</v>
      </c>
      <c r="J350" s="1">
        <v>3.648068542E-3</v>
      </c>
      <c r="K350">
        <v>3.9912226810000003E-3</v>
      </c>
      <c r="L350">
        <v>0.16665731310000001</v>
      </c>
      <c r="M350">
        <v>-4.8042374200000001E-2</v>
      </c>
      <c r="N350" s="1">
        <v>7.2852809140000003</v>
      </c>
      <c r="O350">
        <v>3.0443497280000001E-3</v>
      </c>
      <c r="P350">
        <f t="shared" si="30"/>
        <v>23.685413873032306</v>
      </c>
      <c r="Q350">
        <f t="shared" si="34"/>
        <v>1248.7969971437897</v>
      </c>
      <c r="R350">
        <f t="shared" si="35"/>
        <v>757.54173499141518</v>
      </c>
      <c r="S350">
        <f t="shared" si="31"/>
        <v>-39.766120783032306</v>
      </c>
      <c r="T350">
        <f t="shared" si="32"/>
        <v>2.921945496976472</v>
      </c>
      <c r="U350">
        <f t="shared" si="33"/>
        <v>-2.4298079857517076</v>
      </c>
    </row>
    <row r="351" spans="2:21" x14ac:dyDescent="0.25">
      <c r="B351">
        <v>260.08282630000002</v>
      </c>
      <c r="C351">
        <v>0.25715183699999999</v>
      </c>
      <c r="D351">
        <v>595745.49250000005</v>
      </c>
      <c r="E351">
        <v>381219.37599999999</v>
      </c>
      <c r="F351">
        <v>3850.1910950000001</v>
      </c>
      <c r="G351" s="1">
        <v>1652.578616</v>
      </c>
      <c r="H351">
        <v>2106.3206610000002</v>
      </c>
      <c r="I351">
        <v>-17.339361149999998</v>
      </c>
      <c r="J351" s="1">
        <v>4.7463855140000002E-3</v>
      </c>
      <c r="K351">
        <v>3.9912226810000003E-3</v>
      </c>
      <c r="L351">
        <v>0.16665731310000001</v>
      </c>
      <c r="M351">
        <v>-5.2033596879999998E-2</v>
      </c>
      <c r="N351" s="1">
        <v>7.2852809140000003</v>
      </c>
      <c r="O351">
        <v>3.0443497280000001E-3</v>
      </c>
      <c r="P351">
        <f t="shared" si="30"/>
        <v>23.229972176453145</v>
      </c>
      <c r="Q351">
        <f t="shared" si="34"/>
        <v>1252.6649621956665</v>
      </c>
      <c r="R351">
        <f t="shared" si="35"/>
        <v>766.60617176828373</v>
      </c>
      <c r="S351">
        <f t="shared" si="31"/>
        <v>-40.569333326453147</v>
      </c>
      <c r="T351">
        <f t="shared" si="32"/>
        <v>2.9217999707039817</v>
      </c>
      <c r="U351">
        <f t="shared" si="33"/>
        <v>-2.4997569337190666</v>
      </c>
    </row>
    <row r="352" spans="2:21" x14ac:dyDescent="0.25">
      <c r="B352">
        <v>261.08282630000002</v>
      </c>
      <c r="C352">
        <v>0.25410748729999999</v>
      </c>
      <c r="D352">
        <v>599613.73270000005</v>
      </c>
      <c r="E352">
        <v>382861.27179999999</v>
      </c>
      <c r="F352">
        <v>3886.3186820000001</v>
      </c>
      <c r="G352" s="1">
        <v>1631.059287</v>
      </c>
      <c r="H352">
        <v>2132.351537</v>
      </c>
      <c r="I352">
        <v>-18.580986159999998</v>
      </c>
      <c r="J352" s="1">
        <v>5.9137501899999998E-3</v>
      </c>
      <c r="K352">
        <v>3.9912226810000003E-3</v>
      </c>
      <c r="L352">
        <v>0.16665731310000001</v>
      </c>
      <c r="M352">
        <v>-5.6024819560000001E-2</v>
      </c>
      <c r="N352" s="1">
        <v>7.2852809140000003</v>
      </c>
      <c r="O352">
        <v>3.0443497280000001E-3</v>
      </c>
      <c r="P352">
        <f t="shared" si="30"/>
        <v>22.767433564847558</v>
      </c>
      <c r="Q352">
        <f t="shared" si="34"/>
        <v>1256.4600528273625</v>
      </c>
      <c r="R352">
        <f t="shared" si="35"/>
        <v>776.11934540545985</v>
      </c>
      <c r="S352">
        <f t="shared" si="31"/>
        <v>-41.34841972484756</v>
      </c>
      <c r="T352">
        <f t="shared" si="32"/>
        <v>2.922152215290355</v>
      </c>
      <c r="U352">
        <f t="shared" si="33"/>
        <v>-2.5696556903806163</v>
      </c>
    </row>
    <row r="353" spans="2:21" x14ac:dyDescent="0.25">
      <c r="B353">
        <v>262.08282630000002</v>
      </c>
      <c r="C353">
        <v>0.25106313759999999</v>
      </c>
      <c r="D353">
        <v>603518.18720000004</v>
      </c>
      <c r="E353">
        <v>384481.1862</v>
      </c>
      <c r="F353">
        <v>3922.6182469999999</v>
      </c>
      <c r="G353" s="1">
        <v>1608.6148949999999</v>
      </c>
      <c r="H353">
        <v>2159.2072499999999</v>
      </c>
      <c r="I353">
        <v>-19.804783430000001</v>
      </c>
      <c r="J353" s="1">
        <v>7.1472753500000001E-3</v>
      </c>
      <c r="K353">
        <v>3.9912226810000003E-3</v>
      </c>
      <c r="L353">
        <v>0.16665731310000001</v>
      </c>
      <c r="M353">
        <v>-6.0016042239999998E-2</v>
      </c>
      <c r="N353" s="1">
        <v>7.2852809130000002</v>
      </c>
      <c r="O353">
        <v>3.0443497280000001E-3</v>
      </c>
      <c r="P353">
        <f t="shared" si="30"/>
        <v>22.29789823954733</v>
      </c>
      <c r="Q353">
        <f t="shared" si="34"/>
        <v>1260.1809137424857</v>
      </c>
      <c r="R353">
        <f t="shared" si="35"/>
        <v>786.08627708319614</v>
      </c>
      <c r="S353">
        <f t="shared" si="31"/>
        <v>-42.10268166954733</v>
      </c>
      <c r="T353">
        <f t="shared" si="32"/>
        <v>2.9231100292128791</v>
      </c>
      <c r="U353">
        <f t="shared" si="33"/>
        <v>-2.6395036228567554</v>
      </c>
    </row>
    <row r="354" spans="2:21" x14ac:dyDescent="0.25">
      <c r="B354">
        <v>263.08282630000002</v>
      </c>
      <c r="C354">
        <v>0.2480187878</v>
      </c>
      <c r="D354">
        <v>607459.02359999996</v>
      </c>
      <c r="E354">
        <v>386078.19160000002</v>
      </c>
      <c r="F354">
        <v>3959.0812879999999</v>
      </c>
      <c r="G354" s="1">
        <v>1585.240364</v>
      </c>
      <c r="H354">
        <v>2186.9331029999998</v>
      </c>
      <c r="I354">
        <v>-21.010042179999999</v>
      </c>
      <c r="J354" s="1">
        <v>8.4440051920000002E-3</v>
      </c>
      <c r="K354">
        <v>3.9912226810000003E-3</v>
      </c>
      <c r="L354">
        <v>0.16665731310000001</v>
      </c>
      <c r="M354">
        <v>-6.4007264920000001E-2</v>
      </c>
      <c r="N354" s="1">
        <v>7.2852809130000002</v>
      </c>
      <c r="O354">
        <v>3.0443497280000001E-3</v>
      </c>
      <c r="P354">
        <f t="shared" si="30"/>
        <v>21.821465960960975</v>
      </c>
      <c r="Q354">
        <f t="shared" si="34"/>
        <v>1263.8261992007101</v>
      </c>
      <c r="R354">
        <f t="shared" si="35"/>
        <v>796.51133069734351</v>
      </c>
      <c r="S354">
        <f t="shared" si="31"/>
        <v>-42.831508140960977</v>
      </c>
      <c r="T354">
        <f t="shared" si="32"/>
        <v>2.9247815194396698</v>
      </c>
      <c r="U354">
        <f t="shared" si="33"/>
        <v>-2.7093062309519218</v>
      </c>
    </row>
    <row r="355" spans="2:21" x14ac:dyDescent="0.25">
      <c r="B355">
        <v>264.08282630000002</v>
      </c>
      <c r="C355">
        <v>0.2449744381</v>
      </c>
      <c r="D355">
        <v>611436.40159999998</v>
      </c>
      <c r="E355">
        <v>387651.3553</v>
      </c>
      <c r="F355">
        <v>3995.7000309999999</v>
      </c>
      <c r="G355" s="1">
        <v>1560.9309430000001</v>
      </c>
      <c r="H355">
        <v>2215.576728</v>
      </c>
      <c r="I355">
        <v>-22.196138550000001</v>
      </c>
      <c r="J355" s="1">
        <v>9.8009260639999995E-3</v>
      </c>
      <c r="K355">
        <v>3.9912226810000003E-3</v>
      </c>
      <c r="L355">
        <v>0.16665731310000001</v>
      </c>
      <c r="M355">
        <v>-6.7998487600000004E-2</v>
      </c>
      <c r="N355" s="1">
        <v>7.2852809130000002</v>
      </c>
      <c r="O355">
        <v>3.0443497280000001E-3</v>
      </c>
      <c r="P355">
        <f t="shared" si="30"/>
        <v>21.338235483599245</v>
      </c>
      <c r="Q355">
        <f t="shared" si="34"/>
        <v>1267.3945733733592</v>
      </c>
      <c r="R355">
        <f t="shared" si="35"/>
        <v>807.39823321275185</v>
      </c>
      <c r="S355">
        <f t="shared" si="31"/>
        <v>-43.534374033599249</v>
      </c>
      <c r="T355">
        <f t="shared" si="32"/>
        <v>2.9272747608464376</v>
      </c>
      <c r="U355">
        <f t="shared" si="33"/>
        <v>-2.7790749755833684</v>
      </c>
    </row>
    <row r="356" spans="2:21" x14ac:dyDescent="0.25">
      <c r="B356">
        <v>265.08282630000002</v>
      </c>
      <c r="C356">
        <v>0.24193008839999999</v>
      </c>
      <c r="D356">
        <v>615450.47329999995</v>
      </c>
      <c r="E356">
        <v>389199.7403</v>
      </c>
      <c r="F356">
        <v>4032.4674650000002</v>
      </c>
      <c r="G356" s="1">
        <v>1535.6821150000001</v>
      </c>
      <c r="H356">
        <v>2245.1882350000001</v>
      </c>
      <c r="I356">
        <v>-23.362533979999998</v>
      </c>
      <c r="J356" s="1">
        <v>1.12149768E-2</v>
      </c>
      <c r="K356">
        <v>3.9912226810000003E-3</v>
      </c>
      <c r="L356">
        <v>0.16665731310000001</v>
      </c>
      <c r="M356">
        <v>-7.1989710279999994E-2</v>
      </c>
      <c r="N356" s="1">
        <v>7.2852809120000002</v>
      </c>
      <c r="O356">
        <v>3.0443497280000001E-3</v>
      </c>
      <c r="P356">
        <f t="shared" si="30"/>
        <v>20.848303870301763</v>
      </c>
      <c r="Q356">
        <f t="shared" si="34"/>
        <v>1270.8847106017251</v>
      </c>
      <c r="R356">
        <f t="shared" si="35"/>
        <v>818.75009887906447</v>
      </c>
      <c r="S356">
        <f t="shared" si="31"/>
        <v>-44.210837850301758</v>
      </c>
      <c r="T356">
        <f t="shared" si="32"/>
        <v>2.9306975408522464</v>
      </c>
      <c r="U356">
        <f t="shared" si="33"/>
        <v>-2.8488270719023352</v>
      </c>
    </row>
    <row r="357" spans="2:21" x14ac:dyDescent="0.25">
      <c r="B357">
        <v>266.08282630000002</v>
      </c>
      <c r="C357">
        <v>0.23888573869999999</v>
      </c>
      <c r="D357">
        <v>619501.38399999996</v>
      </c>
      <c r="E357">
        <v>390722.40500000003</v>
      </c>
      <c r="F357">
        <v>4069.3773660000002</v>
      </c>
      <c r="G357" s="1">
        <v>1509.4895220000001</v>
      </c>
      <c r="H357">
        <v>2275.8203579999999</v>
      </c>
      <c r="I357">
        <v>-24.508772889999999</v>
      </c>
      <c r="J357" s="1">
        <v>1.2683058570000001E-2</v>
      </c>
      <c r="K357">
        <v>3.9912226810000003E-3</v>
      </c>
      <c r="L357">
        <v>0.16665731310000001</v>
      </c>
      <c r="M357">
        <v>-7.5980932959999997E-2</v>
      </c>
      <c r="N357" s="1">
        <v>7.2852809120000002</v>
      </c>
      <c r="O357">
        <v>3.0443497280000001E-3</v>
      </c>
      <c r="P357">
        <f t="shared" si="30"/>
        <v>20.351766098923608</v>
      </c>
      <c r="Q357">
        <f t="shared" si="34"/>
        <v>1274.2952956021632</v>
      </c>
      <c r="R357">
        <f t="shared" si="35"/>
        <v>830.56945682248852</v>
      </c>
      <c r="S357">
        <f t="shared" si="31"/>
        <v>-44.860538988923608</v>
      </c>
      <c r="T357">
        <f t="shared" si="32"/>
        <v>2.9351571475983662</v>
      </c>
      <c r="U357">
        <f t="shared" si="33"/>
        <v>-2.9185852565877113</v>
      </c>
    </row>
    <row r="358" spans="2:21" x14ac:dyDescent="0.25">
      <c r="B358">
        <v>267.08282630000002</v>
      </c>
      <c r="C358">
        <v>0.2358413889</v>
      </c>
      <c r="D358">
        <v>623589.27370000002</v>
      </c>
      <c r="E358">
        <v>392218.40330000001</v>
      </c>
      <c r="F358">
        <v>4106.4243230000002</v>
      </c>
      <c r="G358" s="1">
        <v>1482.3488689999999</v>
      </c>
      <c r="H358">
        <v>2307.5286289999999</v>
      </c>
      <c r="I358">
        <v>-25.634479800000001</v>
      </c>
      <c r="J358" s="1">
        <v>1.42020441E-2</v>
      </c>
      <c r="K358">
        <v>3.9912226810000003E-3</v>
      </c>
      <c r="L358">
        <v>0.16665731310000001</v>
      </c>
      <c r="M358">
        <v>-7.9972155640000001E-2</v>
      </c>
      <c r="N358" s="1">
        <v>7.2852809120000002</v>
      </c>
      <c r="O358">
        <v>3.0443497280000001E-3</v>
      </c>
      <c r="P358">
        <f t="shared" si="30"/>
        <v>19.848714432477667</v>
      </c>
      <c r="Q358">
        <f t="shared" si="34"/>
        <v>1277.625023577971</v>
      </c>
      <c r="R358">
        <f t="shared" si="35"/>
        <v>842.85828136691896</v>
      </c>
      <c r="S358">
        <f t="shared" si="31"/>
        <v>-45.483194232477672</v>
      </c>
      <c r="T358">
        <f t="shared" si="32"/>
        <v>2.9407602443800651</v>
      </c>
      <c r="U358">
        <f t="shared" si="33"/>
        <v>-2.9883775305169675</v>
      </c>
    </row>
    <row r="359" spans="2:21" x14ac:dyDescent="0.25">
      <c r="B359">
        <v>268.08282630000002</v>
      </c>
      <c r="C359">
        <v>0.2327970392</v>
      </c>
      <c r="D359">
        <v>627714.27679999999</v>
      </c>
      <c r="E359">
        <v>393686.78529999999</v>
      </c>
      <c r="F359">
        <v>4143.6037480000005</v>
      </c>
      <c r="G359" s="1">
        <v>1454.2558449999999</v>
      </c>
      <c r="H359">
        <v>2340.3715579999998</v>
      </c>
      <c r="I359">
        <v>-26.739355920000001</v>
      </c>
      <c r="J359" s="1">
        <v>1.5768786369999999E-2</v>
      </c>
      <c r="K359">
        <v>3.9912226810000003E-3</v>
      </c>
      <c r="L359">
        <v>0.16665731310000001</v>
      </c>
      <c r="M359">
        <v>-8.3963378320000004E-2</v>
      </c>
      <c r="N359" s="1">
        <v>7.2852809110000001</v>
      </c>
      <c r="O359">
        <v>3.0443497280000001E-3</v>
      </c>
      <c r="P359">
        <f t="shared" si="30"/>
        <v>19.339238104831743</v>
      </c>
      <c r="Q359">
        <f t="shared" si="34"/>
        <v>1280.8726002864548</v>
      </c>
      <c r="R359">
        <f t="shared" si="35"/>
        <v>855.61802463101083</v>
      </c>
      <c r="S359">
        <f t="shared" si="31"/>
        <v>-46.078594024831744</v>
      </c>
      <c r="T359">
        <f t="shared" si="32"/>
        <v>2.9476127915618116</v>
      </c>
      <c r="U359">
        <f t="shared" si="33"/>
        <v>-3.0582368960361133</v>
      </c>
    </row>
    <row r="360" spans="2:21" x14ac:dyDescent="0.25">
      <c r="B360">
        <v>269.08282630000002</v>
      </c>
      <c r="C360">
        <v>0.2297526895</v>
      </c>
      <c r="D360">
        <v>631876.52410000004</v>
      </c>
      <c r="E360">
        <v>395126.59610000002</v>
      </c>
      <c r="F360">
        <v>4180.9118959999996</v>
      </c>
      <c r="G360" s="1">
        <v>1425.2060369999999</v>
      </c>
      <c r="H360">
        <v>2374.4108329999999</v>
      </c>
      <c r="I360">
        <v>-27.823175330000002</v>
      </c>
      <c r="J360" s="1">
        <v>1.7380126480000001E-2</v>
      </c>
      <c r="K360">
        <v>3.9912226810000003E-3</v>
      </c>
      <c r="L360">
        <v>0.16665731310000001</v>
      </c>
      <c r="M360">
        <v>-8.7954600999999993E-2</v>
      </c>
      <c r="N360" s="1">
        <v>7.2852809110000001</v>
      </c>
      <c r="O360">
        <v>3.0443497280000001E-3</v>
      </c>
      <c r="P360">
        <f t="shared" si="30"/>
        <v>18.823422899519585</v>
      </c>
      <c r="Q360">
        <f t="shared" si="34"/>
        <v>1284.0367420423718</v>
      </c>
      <c r="R360">
        <f t="shared" si="35"/>
        <v>868.84965086105035</v>
      </c>
      <c r="S360">
        <f t="shared" si="31"/>
        <v>-46.646598229519583</v>
      </c>
      <c r="T360">
        <f t="shared" si="32"/>
        <v>2.9558200539052213</v>
      </c>
      <c r="U360">
        <f t="shared" si="33"/>
        <v>-3.1282010961033135</v>
      </c>
    </row>
    <row r="361" spans="2:21" x14ac:dyDescent="0.25">
      <c r="B361">
        <v>270.08282630000002</v>
      </c>
      <c r="C361">
        <v>0.22670833970000001</v>
      </c>
      <c r="D361">
        <v>636076.14249999996</v>
      </c>
      <c r="E361">
        <v>396536.87689999997</v>
      </c>
      <c r="F361">
        <v>4218.3458659999997</v>
      </c>
      <c r="G361" s="1">
        <v>1395.194843</v>
      </c>
      <c r="H361">
        <v>2409.7115330000001</v>
      </c>
      <c r="I361">
        <v>-28.885780870000001</v>
      </c>
      <c r="J361" s="1">
        <v>1.9032900960000002E-2</v>
      </c>
      <c r="K361">
        <v>3.9912226810000003E-3</v>
      </c>
      <c r="L361">
        <v>0.16665731310000001</v>
      </c>
      <c r="M361">
        <v>-9.1945823679999997E-2</v>
      </c>
      <c r="N361" s="1">
        <v>7.2852809110000001</v>
      </c>
      <c r="O361">
        <v>3.0443497280000001E-3</v>
      </c>
      <c r="P361">
        <f t="shared" si="30"/>
        <v>18.301350823933923</v>
      </c>
      <c r="Q361">
        <f t="shared" si="34"/>
        <v>1287.116175671528</v>
      </c>
      <c r="R361">
        <f t="shared" si="35"/>
        <v>882.55367201123033</v>
      </c>
      <c r="S361">
        <f t="shared" si="31"/>
        <v>-47.187131693933921</v>
      </c>
      <c r="T361">
        <f t="shared" si="32"/>
        <v>2.9654866560712261</v>
      </c>
      <c r="U361">
        <f t="shared" si="33"/>
        <v>-3.1983123507454621</v>
      </c>
    </row>
    <row r="362" spans="2:21" x14ac:dyDescent="0.25">
      <c r="B362">
        <v>271.08282630000002</v>
      </c>
      <c r="C362">
        <v>0.22366399000000001</v>
      </c>
      <c r="D362">
        <v>640313.25699999998</v>
      </c>
      <c r="E362">
        <v>397916.66369999998</v>
      </c>
      <c r="F362">
        <v>4255.9036079999996</v>
      </c>
      <c r="G362" s="1">
        <v>1364.21739</v>
      </c>
      <c r="H362">
        <v>2446.3423659999999</v>
      </c>
      <c r="I362">
        <v>-29.92707983</v>
      </c>
      <c r="J362" s="1">
        <v>2.0723948249999999E-2</v>
      </c>
      <c r="K362">
        <v>3.9912226810000003E-3</v>
      </c>
      <c r="L362">
        <v>0.16665731310000001</v>
      </c>
      <c r="M362">
        <v>-9.5937046370000001E-2</v>
      </c>
      <c r="N362" s="1">
        <v>7.28528091</v>
      </c>
      <c r="O362">
        <v>3.0443497280000001E-3</v>
      </c>
      <c r="P362">
        <f t="shared" si="30"/>
        <v>17.773099837031722</v>
      </c>
      <c r="Q362">
        <f t="shared" si="34"/>
        <v>1290.1096384219304</v>
      </c>
      <c r="R362">
        <f t="shared" si="35"/>
        <v>896.73018414812555</v>
      </c>
      <c r="S362">
        <f t="shared" si="31"/>
        <v>-47.700179667031719</v>
      </c>
      <c r="T362">
        <f t="shared" si="32"/>
        <v>2.9767166957098339</v>
      </c>
      <c r="U362">
        <f t="shared" si="33"/>
        <v>-3.2686171054347386</v>
      </c>
    </row>
    <row r="363" spans="2:21" x14ac:dyDescent="0.25">
      <c r="B363">
        <v>272.08282630000002</v>
      </c>
      <c r="C363">
        <v>0.2206196403</v>
      </c>
      <c r="D363">
        <v>644587.99060000002</v>
      </c>
      <c r="E363">
        <v>399264.9878</v>
      </c>
      <c r="F363">
        <v>4293.5839269999997</v>
      </c>
      <c r="G363" s="1">
        <v>1332.2684509999999</v>
      </c>
      <c r="H363">
        <v>2484.3759230000001</v>
      </c>
      <c r="I363">
        <v>-30.947039459999999</v>
      </c>
      <c r="J363" s="1">
        <v>2.2450114480000002E-2</v>
      </c>
      <c r="K363">
        <v>3.9912226810000003E-3</v>
      </c>
      <c r="L363">
        <v>0.16665731310000001</v>
      </c>
      <c r="M363">
        <v>-9.9928269050000004E-2</v>
      </c>
      <c r="N363" s="1">
        <v>7.28528091</v>
      </c>
      <c r="O363">
        <v>3.0443497280000001E-3</v>
      </c>
      <c r="P363">
        <f t="shared" si="30"/>
        <v>17.238743596700594</v>
      </c>
      <c r="Q363">
        <f t="shared" si="34"/>
        <v>1293.0158778346506</v>
      </c>
      <c r="R363">
        <f t="shared" si="35"/>
        <v>911.37890431067422</v>
      </c>
      <c r="S363">
        <f t="shared" si="31"/>
        <v>-48.185783056700593</v>
      </c>
      <c r="T363">
        <f t="shared" si="32"/>
        <v>2.9896139282242897</v>
      </c>
      <c r="U363">
        <f t="shared" si="33"/>
        <v>-3.3391658057335105</v>
      </c>
    </row>
    <row r="364" spans="2:21" x14ac:dyDescent="0.25">
      <c r="B364">
        <v>273.08282630000002</v>
      </c>
      <c r="C364">
        <v>0.2175752906</v>
      </c>
      <c r="D364">
        <v>648900.4656</v>
      </c>
      <c r="E364">
        <v>400580.8749</v>
      </c>
      <c r="F364">
        <v>4331.386477</v>
      </c>
      <c r="G364" s="1">
        <v>1299.3423640000001</v>
      </c>
      <c r="H364">
        <v>2523.8889570000001</v>
      </c>
      <c r="I364">
        <v>-31.945682399999999</v>
      </c>
      <c r="J364" s="1">
        <v>2.420825855E-2</v>
      </c>
      <c r="K364">
        <v>3.9912226810000003E-3</v>
      </c>
      <c r="L364">
        <v>0.16665731310000001</v>
      </c>
      <c r="M364">
        <v>-0.10391949170000001</v>
      </c>
      <c r="N364" s="1">
        <v>7.2852809089999999</v>
      </c>
      <c r="O364">
        <v>3.0443497280000001E-3</v>
      </c>
      <c r="P364">
        <f t="shared" si="30"/>
        <v>16.698351286957664</v>
      </c>
      <c r="Q364">
        <f t="shared" si="34"/>
        <v>1295.8336515866065</v>
      </c>
      <c r="R364">
        <f t="shared" si="35"/>
        <v>926.49920743926327</v>
      </c>
      <c r="S364">
        <f t="shared" si="31"/>
        <v>-48.644033686957663</v>
      </c>
      <c r="T364">
        <f t="shared" si="32"/>
        <v>3.0042819904355622</v>
      </c>
      <c r="U364">
        <f t="shared" si="33"/>
        <v>-3.4100126811341083</v>
      </c>
    </row>
    <row r="365" spans="2:21" x14ac:dyDescent="0.25">
      <c r="B365">
        <v>274.08282630000002</v>
      </c>
      <c r="C365">
        <v>0.21453094079999999</v>
      </c>
      <c r="D365">
        <v>653250.80449999997</v>
      </c>
      <c r="E365">
        <v>401863.34480000002</v>
      </c>
      <c r="F365">
        <v>4369.311764</v>
      </c>
      <c r="G365" s="1">
        <v>1265.432951</v>
      </c>
      <c r="H365">
        <v>2564.962689</v>
      </c>
      <c r="I365">
        <v>-32.923082170000001</v>
      </c>
      <c r="J365" s="1">
        <v>2.5995256429999999E-2</v>
      </c>
      <c r="K365">
        <v>3.9912226810000003E-3</v>
      </c>
      <c r="L365">
        <v>0.16665731310000001</v>
      </c>
      <c r="M365">
        <v>-0.1079107144</v>
      </c>
      <c r="N365" s="1">
        <v>7.2852809089999999</v>
      </c>
      <c r="O365">
        <v>3.0443497280000001E-3</v>
      </c>
      <c r="P365">
        <f t="shared" si="30"/>
        <v>16.151987425210731</v>
      </c>
      <c r="Q365">
        <f t="shared" si="34"/>
        <v>1298.5617273014411</v>
      </c>
      <c r="R365">
        <f t="shared" si="35"/>
        <v>942.09016312131234</v>
      </c>
      <c r="S365">
        <f t="shared" si="31"/>
        <v>-49.075069595210735</v>
      </c>
      <c r="T365">
        <f t="shared" si="32"/>
        <v>3.0208246818437634</v>
      </c>
      <c r="U365">
        <f t="shared" si="33"/>
        <v>-3.4812155633484902</v>
      </c>
    </row>
    <row r="366" spans="2:21" x14ac:dyDescent="0.25">
      <c r="B366">
        <v>275.08282630000002</v>
      </c>
      <c r="C366">
        <v>0.21148659110000001</v>
      </c>
      <c r="D366">
        <v>657639.13049999997</v>
      </c>
      <c r="E366">
        <v>403111.41080000001</v>
      </c>
      <c r="F366">
        <v>4407.3611389999996</v>
      </c>
      <c r="G366" s="1">
        <v>1230.533441</v>
      </c>
      <c r="H366">
        <v>2607.6831390000002</v>
      </c>
      <c r="I366">
        <v>-33.879358619999998</v>
      </c>
      <c r="J366" s="1">
        <v>2.7808004850000002E-2</v>
      </c>
      <c r="K366">
        <v>3.9912226810000003E-3</v>
      </c>
      <c r="L366">
        <v>0.16665731310000001</v>
      </c>
      <c r="M366">
        <v>-0.1119019371</v>
      </c>
      <c r="N366" s="1">
        <v>7.2852809079999998</v>
      </c>
      <c r="O366">
        <v>3.0443497280000001E-3</v>
      </c>
      <c r="P366">
        <f t="shared" si="30"/>
        <v>15.599711771620386</v>
      </c>
      <c r="Q366">
        <f t="shared" si="34"/>
        <v>1301.1988823448457</v>
      </c>
      <c r="R366">
        <f t="shared" si="35"/>
        <v>958.15057185336116</v>
      </c>
      <c r="S366">
        <f t="shared" si="31"/>
        <v>-49.479070391620382</v>
      </c>
      <c r="T366">
        <f t="shared" si="32"/>
        <v>3.0393462862437057</v>
      </c>
      <c r="U366">
        <f t="shared" si="33"/>
        <v>-3.5528357229125356</v>
      </c>
    </row>
    <row r="367" spans="2:21" x14ac:dyDescent="0.25">
      <c r="B367">
        <v>276.08282630000002</v>
      </c>
      <c r="C367">
        <v>0.20844224140000001</v>
      </c>
      <c r="D367">
        <v>662065.56880000001</v>
      </c>
      <c r="E367">
        <v>404324.07919999998</v>
      </c>
      <c r="F367">
        <v>4445.5367939999996</v>
      </c>
      <c r="G367" s="1">
        <v>1194.636391</v>
      </c>
      <c r="H367">
        <v>2652.1414850000001</v>
      </c>
      <c r="I367">
        <v>-34.814673569999997</v>
      </c>
      <c r="J367" s="1">
        <v>2.964342423E-2</v>
      </c>
      <c r="K367">
        <v>3.9912226810000003E-3</v>
      </c>
      <c r="L367">
        <v>0.16665731310000001</v>
      </c>
      <c r="M367">
        <v>-0.11589315980000001</v>
      </c>
      <c r="N367" s="1">
        <v>7.2852809079999998</v>
      </c>
      <c r="O367">
        <v>3.0443497280000001E-3</v>
      </c>
      <c r="P367">
        <f t="shared" si="30"/>
        <v>15.041579217161411</v>
      </c>
      <c r="Q367">
        <f t="shared" si="34"/>
        <v>1303.7439036007124</v>
      </c>
      <c r="R367">
        <f t="shared" si="35"/>
        <v>974.6790007170531</v>
      </c>
      <c r="S367">
        <f t="shared" si="31"/>
        <v>-49.856252787161409</v>
      </c>
      <c r="T367">
        <f t="shared" si="32"/>
        <v>3.0599519496616363</v>
      </c>
      <c r="U367">
        <f t="shared" si="33"/>
        <v>-3.6249377555798841</v>
      </c>
    </row>
    <row r="368" spans="2:21" x14ac:dyDescent="0.25">
      <c r="B368">
        <v>277.08282630000002</v>
      </c>
      <c r="C368">
        <v>0.20539789159999999</v>
      </c>
      <c r="D368">
        <v>666530.24719999998</v>
      </c>
      <c r="E368">
        <v>405500.34830000001</v>
      </c>
      <c r="F368">
        <v>4483.8417609999997</v>
      </c>
      <c r="G368" s="1">
        <v>1157.733606</v>
      </c>
      <c r="H368">
        <v>2698.4344679999999</v>
      </c>
      <c r="I368">
        <v>-35.729226490000002</v>
      </c>
      <c r="J368" s="1">
        <v>3.1498461069999997E-2</v>
      </c>
      <c r="K368">
        <v>3.9912226810000003E-3</v>
      </c>
      <c r="L368">
        <v>0.16665731310000001</v>
      </c>
      <c r="M368">
        <v>-0.1198843825</v>
      </c>
      <c r="N368" s="1">
        <v>7.2852809069999998</v>
      </c>
      <c r="O368">
        <v>3.0443497280000001E-3</v>
      </c>
      <c r="P368">
        <f t="shared" si="30"/>
        <v>14.477639667249798</v>
      </c>
      <c r="Q368">
        <f t="shared" si="34"/>
        <v>1306.1955872273368</v>
      </c>
      <c r="R368">
        <f t="shared" si="35"/>
        <v>991.67381817431487</v>
      </c>
      <c r="S368">
        <f t="shared" si="31"/>
        <v>-50.206866157249799</v>
      </c>
      <c r="T368">
        <f t="shared" si="32"/>
        <v>3.0827480967249237</v>
      </c>
      <c r="U368">
        <f t="shared" si="33"/>
        <v>-3.6975894816946351</v>
      </c>
    </row>
    <row r="369" spans="2:21" x14ac:dyDescent="0.25">
      <c r="B369">
        <v>278.08282630000002</v>
      </c>
      <c r="C369">
        <v>0.20235354189999999</v>
      </c>
      <c r="D369">
        <v>671033.29669999995</v>
      </c>
      <c r="E369">
        <v>406639.20809999999</v>
      </c>
      <c r="F369">
        <v>4522.2799020000002</v>
      </c>
      <c r="G369" s="1">
        <v>1119.816065</v>
      </c>
      <c r="H369">
        <v>2746.664816</v>
      </c>
      <c r="I369">
        <v>-36.623250429999999</v>
      </c>
      <c r="J369" s="1">
        <v>3.3370089659999998E-2</v>
      </c>
      <c r="K369">
        <v>3.9912226810000003E-3</v>
      </c>
      <c r="L369">
        <v>0.16665731310000001</v>
      </c>
      <c r="M369">
        <v>-0.12387560509999999</v>
      </c>
      <c r="N369" s="1">
        <v>7.2852809069999998</v>
      </c>
      <c r="O369">
        <v>3.0443497280000001E-3</v>
      </c>
      <c r="P369">
        <f t="shared" si="30"/>
        <v>13.90793804477164</v>
      </c>
      <c r="Q369">
        <f t="shared" si="34"/>
        <v>1308.5527384135594</v>
      </c>
      <c r="R369">
        <f t="shared" si="35"/>
        <v>1009.1332279722476</v>
      </c>
      <c r="S369">
        <f t="shared" si="31"/>
        <v>-50.531188474771639</v>
      </c>
      <c r="T369">
        <f t="shared" si="32"/>
        <v>3.1078428768978079</v>
      </c>
      <c r="U369">
        <f t="shared" si="33"/>
        <v>-3.7708618896437223</v>
      </c>
    </row>
    <row r="370" spans="2:21" x14ac:dyDescent="0.25">
      <c r="B370">
        <v>279.08282630000002</v>
      </c>
      <c r="C370">
        <v>0.19930919220000001</v>
      </c>
      <c r="D370">
        <v>675574.85290000006</v>
      </c>
      <c r="E370">
        <v>407739.63890000002</v>
      </c>
      <c r="F370">
        <v>4560.8559130000003</v>
      </c>
      <c r="G370" s="1">
        <v>1080.873844</v>
      </c>
      <c r="H370">
        <v>2796.9417239999998</v>
      </c>
      <c r="I370">
        <v>-37.497008059999999</v>
      </c>
      <c r="J370" s="1">
        <v>3.5255313220000001E-2</v>
      </c>
      <c r="K370">
        <v>3.9912226810000003E-3</v>
      </c>
      <c r="L370">
        <v>0.16665731310000001</v>
      </c>
      <c r="M370">
        <v>-0.1278668278</v>
      </c>
      <c r="N370" s="1">
        <v>7.2852809059999997</v>
      </c>
      <c r="O370">
        <v>3.0443497280000001E-3</v>
      </c>
      <c r="P370">
        <f t="shared" si="30"/>
        <v>13.332514231951365</v>
      </c>
      <c r="Q370">
        <f t="shared" si="34"/>
        <v>1310.8141711251212</v>
      </c>
      <c r="R370">
        <f t="shared" si="35"/>
        <v>1027.0553020586781</v>
      </c>
      <c r="S370">
        <f t="shared" si="31"/>
        <v>-50.829522291951363</v>
      </c>
      <c r="T370">
        <f t="shared" si="32"/>
        <v>3.135346675136196</v>
      </c>
      <c r="U370">
        <f t="shared" si="33"/>
        <v>-3.8448291239960048</v>
      </c>
    </row>
    <row r="371" spans="2:21" x14ac:dyDescent="0.25">
      <c r="B371">
        <v>280.08282630000002</v>
      </c>
      <c r="C371">
        <v>0.19626484250000001</v>
      </c>
      <c r="D371">
        <v>680155.05630000005</v>
      </c>
      <c r="E371">
        <v>408800.61060000001</v>
      </c>
      <c r="F371">
        <v>4599.5753130000003</v>
      </c>
      <c r="G371" s="1">
        <v>1040.8960340000001</v>
      </c>
      <c r="H371">
        <v>2849.3813749999999</v>
      </c>
      <c r="I371">
        <v>-38.350788020000003</v>
      </c>
      <c r="J371" s="1">
        <v>3.7151164590000001E-2</v>
      </c>
      <c r="K371">
        <v>3.9912226810000003E-3</v>
      </c>
      <c r="L371">
        <v>0.16665731310000001</v>
      </c>
      <c r="M371">
        <v>-0.13185805049999999</v>
      </c>
      <c r="N371" s="1">
        <v>7.2852809049999996</v>
      </c>
      <c r="O371">
        <v>3.0443497280000001E-3</v>
      </c>
      <c r="P371">
        <f t="shared" si="30"/>
        <v>12.751403021216314</v>
      </c>
      <c r="Q371">
        <f t="shared" si="34"/>
        <v>1312.9787078431309</v>
      </c>
      <c r="R371">
        <f t="shared" si="35"/>
        <v>1045.4380124474778</v>
      </c>
      <c r="S371">
        <f t="shared" si="31"/>
        <v>-51.102191041216315</v>
      </c>
      <c r="T371">
        <f t="shared" si="32"/>
        <v>3.1653726425940478</v>
      </c>
      <c r="U371">
        <f t="shared" si="33"/>
        <v>-3.9195684994360627</v>
      </c>
    </row>
    <row r="372" spans="2:21" x14ac:dyDescent="0.25">
      <c r="B372">
        <v>281.08282630000002</v>
      </c>
      <c r="C372">
        <v>0.1932204927</v>
      </c>
      <c r="D372">
        <v>684774.05350000004</v>
      </c>
      <c r="E372">
        <v>409821.08179999999</v>
      </c>
      <c r="F372">
        <v>4638.4444540000004</v>
      </c>
      <c r="G372" s="1">
        <v>999.87066489999995</v>
      </c>
      <c r="H372">
        <v>2904.1075099999998</v>
      </c>
      <c r="I372">
        <v>-39.184901379999999</v>
      </c>
      <c r="J372" s="1">
        <v>3.9054706299999999E-2</v>
      </c>
      <c r="K372">
        <v>3.9912226810000003E-3</v>
      </c>
      <c r="L372">
        <v>0.16665731310000001</v>
      </c>
      <c r="M372">
        <v>-0.13584927320000001</v>
      </c>
      <c r="N372" s="1">
        <v>7.2852809040000004</v>
      </c>
      <c r="O372">
        <v>3.0443497280000001E-3</v>
      </c>
      <c r="P372">
        <f t="shared" si="30"/>
        <v>12.164634101197898</v>
      </c>
      <c r="Q372">
        <f t="shared" si="34"/>
        <v>1315.0451793010511</v>
      </c>
      <c r="R372">
        <f t="shared" si="35"/>
        <v>1064.2792620190216</v>
      </c>
      <c r="S372">
        <f t="shared" si="31"/>
        <v>-51.349535481197897</v>
      </c>
      <c r="T372">
        <f t="shared" si="32"/>
        <v>3.1980372838479219</v>
      </c>
      <c r="U372">
        <f t="shared" si="33"/>
        <v>-3.9951605602704152</v>
      </c>
    </row>
    <row r="373" spans="2:21" x14ac:dyDescent="0.25">
      <c r="B373">
        <v>282.08282630000002</v>
      </c>
      <c r="C373">
        <v>0.19017614299999999</v>
      </c>
      <c r="D373">
        <v>689431.99750000006</v>
      </c>
      <c r="E373">
        <v>410799.99839999998</v>
      </c>
      <c r="F373">
        <v>4677.470515</v>
      </c>
      <c r="G373" s="1">
        <v>957.78462579999996</v>
      </c>
      <c r="H373">
        <v>2961.252054</v>
      </c>
      <c r="I373">
        <v>-39.999678400000001</v>
      </c>
      <c r="J373" s="1">
        <v>4.096303028E-2</v>
      </c>
      <c r="K373">
        <v>3.9912226810000003E-3</v>
      </c>
      <c r="L373">
        <v>0.16665731310000001</v>
      </c>
      <c r="M373">
        <v>-0.1398404959</v>
      </c>
      <c r="N373" s="1">
        <v>7.2852809030000003</v>
      </c>
      <c r="O373">
        <v>3.0443497280000001E-3</v>
      </c>
      <c r="P373">
        <f t="shared" si="30"/>
        <v>11.572232075546465</v>
      </c>
      <c r="Q373">
        <f t="shared" si="34"/>
        <v>1317.0124242264028</v>
      </c>
      <c r="R373">
        <f t="shared" si="35"/>
        <v>1083.5769142844915</v>
      </c>
      <c r="S373">
        <f t="shared" si="31"/>
        <v>-51.571910475546467</v>
      </c>
      <c r="T373">
        <f t="shared" si="32"/>
        <v>3.2334610712846348</v>
      </c>
      <c r="U373">
        <f t="shared" si="33"/>
        <v>-4.0716891738846854</v>
      </c>
    </row>
    <row r="374" spans="2:21" x14ac:dyDescent="0.25">
      <c r="B374">
        <v>283.08282630000002</v>
      </c>
      <c r="C374">
        <v>0.18713179329999999</v>
      </c>
      <c r="D374">
        <v>694129.04940000002</v>
      </c>
      <c r="E374">
        <v>411736.2928</v>
      </c>
      <c r="F374">
        <v>4716.6615069999998</v>
      </c>
      <c r="G374" s="1">
        <v>914.62357940000004</v>
      </c>
      <c r="H374">
        <v>3020.9558139999999</v>
      </c>
      <c r="I374">
        <v>-40.79546551</v>
      </c>
      <c r="J374" s="1">
        <v>4.2873257060000003E-2</v>
      </c>
      <c r="K374">
        <v>3.9912226810000003E-3</v>
      </c>
      <c r="L374">
        <v>0.16665731310000001</v>
      </c>
      <c r="M374">
        <v>-0.14383171850000001</v>
      </c>
      <c r="N374" s="1">
        <v>7.2852809020000002</v>
      </c>
      <c r="O374">
        <v>3.0443497280000001E-3</v>
      </c>
      <c r="P374">
        <f t="shared" si="30"/>
        <v>10.974216414163832</v>
      </c>
      <c r="Q374">
        <f t="shared" si="34"/>
        <v>1318.8792890766983</v>
      </c>
      <c r="R374">
        <f t="shared" si="35"/>
        <v>1103.3288222018687</v>
      </c>
      <c r="S374">
        <f t="shared" si="31"/>
        <v>-51.769681924163834</v>
      </c>
      <c r="T374">
        <f t="shared" si="32"/>
        <v>3.2717691273912251</v>
      </c>
      <c r="U374">
        <f t="shared" si="33"/>
        <v>-4.1492416819273332</v>
      </c>
    </row>
    <row r="375" spans="2:21" x14ac:dyDescent="0.25">
      <c r="B375">
        <v>284.08282630000002</v>
      </c>
      <c r="C375">
        <v>0.1840874435</v>
      </c>
      <c r="D375">
        <v>698865.37849999999</v>
      </c>
      <c r="E375">
        <v>412628.88209999999</v>
      </c>
      <c r="F375">
        <v>4756.0262839999996</v>
      </c>
      <c r="G375" s="1">
        <v>870.37187770000003</v>
      </c>
      <c r="H375">
        <v>3083.3692329999999</v>
      </c>
      <c r="I375">
        <v>-41.57262248</v>
      </c>
      <c r="J375" s="1">
        <v>4.4782534630000002E-2</v>
      </c>
      <c r="K375">
        <v>3.9912226810000003E-3</v>
      </c>
      <c r="L375">
        <v>0.16665731310000001</v>
      </c>
      <c r="M375">
        <v>-0.1478229412</v>
      </c>
      <c r="N375" s="1">
        <v>7.2852809010000001</v>
      </c>
      <c r="O375">
        <v>3.0443497280000001E-3</v>
      </c>
      <c r="P375">
        <f t="shared" si="30"/>
        <v>10.370601446187342</v>
      </c>
      <c r="Q375">
        <f t="shared" si="34"/>
        <v>1320.6446277774401</v>
      </c>
      <c r="R375">
        <f t="shared" si="35"/>
        <v>1123.5328560270843</v>
      </c>
      <c r="S375">
        <f t="shared" si="31"/>
        <v>-51.943223926187343</v>
      </c>
      <c r="T375">
        <f t="shared" si="32"/>
        <v>3.3130919422338518</v>
      </c>
      <c r="U375">
        <f t="shared" si="33"/>
        <v>-4.2279090767599685</v>
      </c>
    </row>
    <row r="376" spans="2:21" x14ac:dyDescent="0.25">
      <c r="B376">
        <v>285.08282630000002</v>
      </c>
      <c r="C376">
        <v>0.1810430938</v>
      </c>
      <c r="D376">
        <v>703641.16319999995</v>
      </c>
      <c r="E376">
        <v>413476.66729999997</v>
      </c>
      <c r="F376">
        <v>4795.5745500000003</v>
      </c>
      <c r="G376" s="1">
        <v>825.01247220000005</v>
      </c>
      <c r="H376">
        <v>3148.6532339999999</v>
      </c>
      <c r="I376">
        <v>-42.331519880000002</v>
      </c>
      <c r="J376" s="1">
        <v>4.6688036859999997E-2</v>
      </c>
      <c r="K376">
        <v>3.9912226810000003E-3</v>
      </c>
      <c r="L376">
        <v>0.16665731310000001</v>
      </c>
      <c r="M376">
        <v>-0.15181416389999999</v>
      </c>
      <c r="N376" s="1">
        <v>7.2852809000000001</v>
      </c>
      <c r="O376">
        <v>3.0443497280000001E-3</v>
      </c>
      <c r="P376">
        <f t="shared" si="30"/>
        <v>9.761396343346016</v>
      </c>
      <c r="Q376">
        <f t="shared" si="34"/>
        <v>1322.3073014615547</v>
      </c>
      <c r="R376">
        <f t="shared" si="35"/>
        <v>1144.1869303221874</v>
      </c>
      <c r="S376">
        <f t="shared" si="31"/>
        <v>-52.092916223346016</v>
      </c>
      <c r="T376">
        <f t="shared" si="32"/>
        <v>3.3575661401741104</v>
      </c>
      <c r="U376">
        <f t="shared" si="33"/>
        <v>-4.307786224683503</v>
      </c>
    </row>
    <row r="377" spans="2:21" x14ac:dyDescent="0.25">
      <c r="B377">
        <v>286.08282630000002</v>
      </c>
      <c r="C377">
        <v>0.17799874409999999</v>
      </c>
      <c r="D377">
        <v>708456.59219999996</v>
      </c>
      <c r="E377">
        <v>414278.53159999999</v>
      </c>
      <c r="F377">
        <v>4835.3168720000003</v>
      </c>
      <c r="G377" s="1">
        <v>778.52681970000003</v>
      </c>
      <c r="H377">
        <v>3216.9801480000001</v>
      </c>
      <c r="I377">
        <v>-43.072536700000001</v>
      </c>
      <c r="J377" s="1">
        <v>4.8586961659999997E-2</v>
      </c>
      <c r="K377">
        <v>3.9912226810000003E-3</v>
      </c>
      <c r="L377">
        <v>0.16665731310000001</v>
      </c>
      <c r="M377">
        <v>-0.15580538660000001</v>
      </c>
      <c r="N377" s="1">
        <v>7.285280899</v>
      </c>
      <c r="O377">
        <v>3.0443497280000001E-3</v>
      </c>
      <c r="P377">
        <f t="shared" si="30"/>
        <v>9.146605088275205</v>
      </c>
      <c r="Q377">
        <f t="shared" si="34"/>
        <v>1323.8661782087906</v>
      </c>
      <c r="R377">
        <f t="shared" si="35"/>
        <v>1165.289030277203</v>
      </c>
      <c r="S377">
        <f t="shared" si="31"/>
        <v>-52.219141788275209</v>
      </c>
      <c r="T377">
        <f t="shared" si="32"/>
        <v>3.4053353276435709</v>
      </c>
      <c r="U377">
        <f t="shared" si="33"/>
        <v>-4.3889721527673924</v>
      </c>
    </row>
    <row r="378" spans="2:21" x14ac:dyDescent="0.25">
      <c r="B378">
        <v>287.08282630000002</v>
      </c>
      <c r="C378">
        <v>0.17495439439999999</v>
      </c>
      <c r="D378">
        <v>713311.86540000001</v>
      </c>
      <c r="E378">
        <v>415033.33880000003</v>
      </c>
      <c r="F378">
        <v>4875.2646990000003</v>
      </c>
      <c r="G378" s="1">
        <v>730.89478329999997</v>
      </c>
      <c r="H378">
        <v>3288.5347430000002</v>
      </c>
      <c r="I378">
        <v>-43.796058219999999</v>
      </c>
      <c r="J378" s="1">
        <v>5.0476528719999997E-2</v>
      </c>
      <c r="K378">
        <v>3.9912226810000003E-3</v>
      </c>
      <c r="L378">
        <v>0.16665731310000001</v>
      </c>
      <c r="M378">
        <v>-0.1597966093</v>
      </c>
      <c r="N378" s="1">
        <v>7.2852808969999998</v>
      </c>
      <c r="O378">
        <v>3.0443497280000001E-3</v>
      </c>
      <c r="P378">
        <f t="shared" si="30"/>
        <v>8.5262264330489668</v>
      </c>
      <c r="Q378">
        <f t="shared" si="34"/>
        <v>1325.3201327845579</v>
      </c>
      <c r="R378">
        <f t="shared" si="35"/>
        <v>1186.8372373877601</v>
      </c>
      <c r="S378">
        <f t="shared" si="31"/>
        <v>-52.322284653048968</v>
      </c>
      <c r="T378">
        <f t="shared" si="32"/>
        <v>3.4565509874524754</v>
      </c>
      <c r="U378">
        <f t="shared" si="33"/>
        <v>-4.4715703646525347</v>
      </c>
    </row>
    <row r="379" spans="2:21" x14ac:dyDescent="0.25">
      <c r="B379">
        <v>288.08282630000002</v>
      </c>
      <c r="C379">
        <v>0.17191004460000001</v>
      </c>
      <c r="D379">
        <v>718207.19420000003</v>
      </c>
      <c r="E379">
        <v>415739.93180000002</v>
      </c>
      <c r="F379">
        <v>4915.4303819999996</v>
      </c>
      <c r="G379" s="1">
        <v>682.09452699999997</v>
      </c>
      <c r="H379">
        <v>3363.5153599999999</v>
      </c>
      <c r="I379">
        <v>-44.502474079999999</v>
      </c>
      <c r="J379" s="1">
        <v>5.2353977029999998E-2</v>
      </c>
      <c r="K379">
        <v>3.9912226810000003E-3</v>
      </c>
      <c r="L379">
        <v>0.16665731310000001</v>
      </c>
      <c r="M379">
        <v>-0.16378783190000001</v>
      </c>
      <c r="N379" s="1">
        <v>7.2852808949999996</v>
      </c>
      <c r="O379">
        <v>3.0443497280000001E-3</v>
      </c>
      <c r="P379">
        <f t="shared" si="30"/>
        <v>7.9002538477280959</v>
      </c>
      <c r="Q379">
        <f t="shared" si="34"/>
        <v>1326.668046377747</v>
      </c>
      <c r="R379">
        <f t="shared" si="35"/>
        <v>1208.8297546930849</v>
      </c>
      <c r="S379">
        <f t="shared" si="31"/>
        <v>-52.402727927728094</v>
      </c>
      <c r="T379">
        <f t="shared" si="32"/>
        <v>3.5113734590740777</v>
      </c>
      <c r="U379">
        <f t="shared" si="33"/>
        <v>-4.5556892225292236</v>
      </c>
    </row>
    <row r="380" spans="2:21" x14ac:dyDescent="0.25">
      <c r="B380">
        <v>289.08282630000002</v>
      </c>
      <c r="C380">
        <v>0.1688656949</v>
      </c>
      <c r="D380">
        <v>723142.80319999997</v>
      </c>
      <c r="E380">
        <v>416397.13059999997</v>
      </c>
      <c r="F380">
        <v>4955.8272029999998</v>
      </c>
      <c r="G380" s="1">
        <v>632.10240239999996</v>
      </c>
      <c r="H380">
        <v>3442.1351829999999</v>
      </c>
      <c r="I380">
        <v>-45.192176519999997</v>
      </c>
      <c r="J380" s="1">
        <v>5.4216562060000001E-2</v>
      </c>
      <c r="K380">
        <v>3.9912226810000003E-3</v>
      </c>
      <c r="L380">
        <v>0.16665731310000001</v>
      </c>
      <c r="M380">
        <v>-0.1677790546</v>
      </c>
      <c r="N380" s="1">
        <v>7.2852808939999996</v>
      </c>
      <c r="O380">
        <v>3.0443497280000001E-3</v>
      </c>
      <c r="P380">
        <f t="shared" si="30"/>
        <v>7.2686754364598967</v>
      </c>
      <c r="Q380">
        <f t="shared" si="34"/>
        <v>1327.9088063333309</v>
      </c>
      <c r="R380">
        <f t="shared" si="35"/>
        <v>1231.2649316222421</v>
      </c>
      <c r="S380">
        <f t="shared" si="31"/>
        <v>-52.460851956459891</v>
      </c>
      <c r="T380">
        <f t="shared" si="32"/>
        <v>3.5699729951487518</v>
      </c>
      <c r="U380">
        <f t="shared" si="33"/>
        <v>-4.641442367337608</v>
      </c>
    </row>
    <row r="381" spans="2:21" x14ac:dyDescent="0.25">
      <c r="B381">
        <v>290.08282630000002</v>
      </c>
      <c r="C381">
        <v>0.1658213452</v>
      </c>
      <c r="D381">
        <v>728118.93039999995</v>
      </c>
      <c r="E381">
        <v>417003.73080000002</v>
      </c>
      <c r="F381">
        <v>4996.4694030000001</v>
      </c>
      <c r="G381" s="1">
        <v>580.89282820000005</v>
      </c>
      <c r="H381">
        <v>3524.623642</v>
      </c>
      <c r="I381">
        <v>-45.865558819999997</v>
      </c>
      <c r="J381" s="1">
        <v>5.606155266E-2</v>
      </c>
      <c r="K381">
        <v>3.9912226810000003E-3</v>
      </c>
      <c r="L381">
        <v>0.16665731310000001</v>
      </c>
      <c r="M381">
        <v>-0.1717702773</v>
      </c>
      <c r="N381" s="1">
        <v>7.2852808920000003</v>
      </c>
      <c r="O381">
        <v>3.0443497280000001E-3</v>
      </c>
      <c r="P381">
        <f t="shared" si="30"/>
        <v>6.6314738568957354</v>
      </c>
      <c r="Q381">
        <f t="shared" si="34"/>
        <v>1329.0413058817037</v>
      </c>
      <c r="R381">
        <f t="shared" si="35"/>
        <v>1254.1412887709919</v>
      </c>
      <c r="S381">
        <f t="shared" si="31"/>
        <v>-52.497032676895735</v>
      </c>
      <c r="T381">
        <f t="shared" si="32"/>
        <v>3.6325309315723051</v>
      </c>
      <c r="U381">
        <f t="shared" si="33"/>
        <v>-4.7289492278516843</v>
      </c>
    </row>
    <row r="382" spans="2:21" x14ac:dyDescent="0.25">
      <c r="B382">
        <v>291.08282630000002</v>
      </c>
      <c r="C382">
        <v>0.16277699549999999</v>
      </c>
      <c r="D382">
        <v>733135.82889999996</v>
      </c>
      <c r="E382">
        <v>417558.5013</v>
      </c>
      <c r="F382">
        <v>5037.3722239999997</v>
      </c>
      <c r="G382" s="1">
        <v>528.43815889999996</v>
      </c>
      <c r="H382">
        <v>3611.2279819999999</v>
      </c>
      <c r="I382">
        <v>-46.523013929999998</v>
      </c>
      <c r="J382" s="1">
        <v>5.7886227759999999E-2</v>
      </c>
      <c r="K382">
        <v>3.9912226810000003E-3</v>
      </c>
      <c r="L382">
        <v>0.16665731310000001</v>
      </c>
      <c r="M382">
        <v>-0.17576149999999999</v>
      </c>
      <c r="N382" s="1">
        <v>7.285280889</v>
      </c>
      <c r="O382">
        <v>3.0443497280000001E-3</v>
      </c>
      <c r="P382">
        <f t="shared" si="30"/>
        <v>5.9886261898660331</v>
      </c>
      <c r="Q382">
        <f t="shared" si="34"/>
        <v>1330.0644438578111</v>
      </c>
      <c r="R382">
        <f t="shared" si="35"/>
        <v>1277.4575426586653</v>
      </c>
      <c r="S382">
        <f t="shared" si="31"/>
        <v>-52.51164011986603</v>
      </c>
      <c r="T382">
        <f t="shared" si="32"/>
        <v>3.6992409481022799</v>
      </c>
      <c r="U382">
        <f t="shared" si="33"/>
        <v>-4.8183355690568233</v>
      </c>
    </row>
    <row r="383" spans="2:21" x14ac:dyDescent="0.25">
      <c r="B383">
        <v>292.08282630000002</v>
      </c>
      <c r="C383">
        <v>0.15973264570000001</v>
      </c>
      <c r="D383">
        <v>738193.7672</v>
      </c>
      <c r="E383">
        <v>418060.18219999998</v>
      </c>
      <c r="F383">
        <v>5078.5519459999996</v>
      </c>
      <c r="G383" s="1">
        <v>474.70854320000001</v>
      </c>
      <c r="H383">
        <v>3702.2150179999999</v>
      </c>
      <c r="I383">
        <v>-47.1649332</v>
      </c>
      <c r="J383" s="1">
        <v>5.968787272E-2</v>
      </c>
      <c r="K383">
        <v>3.9912226810000003E-3</v>
      </c>
      <c r="L383">
        <v>0.16665731310000001</v>
      </c>
      <c r="M383">
        <v>-0.17975272270000001</v>
      </c>
      <c r="N383" s="1">
        <v>7.2852808869999999</v>
      </c>
      <c r="O383">
        <v>3.0443497280000001E-3</v>
      </c>
      <c r="P383">
        <f t="shared" si="30"/>
        <v>5.340103805998675</v>
      </c>
      <c r="Q383">
        <f t="shared" si="34"/>
        <v>1330.9771244111432</v>
      </c>
      <c r="R383">
        <f t="shared" si="35"/>
        <v>1301.212630706036</v>
      </c>
      <c r="S383">
        <f t="shared" si="31"/>
        <v>-52.505037005998673</v>
      </c>
      <c r="T383">
        <f t="shared" si="32"/>
        <v>3.7703104699666805</v>
      </c>
      <c r="U383">
        <f t="shared" si="33"/>
        <v>-4.9097341260694485</v>
      </c>
    </row>
    <row r="384" spans="2:21" x14ac:dyDescent="0.25">
      <c r="B384">
        <v>293.08282630000002</v>
      </c>
      <c r="C384">
        <v>0.156688296</v>
      </c>
      <c r="D384">
        <v>743293.03079999995</v>
      </c>
      <c r="E384">
        <v>418507.48269999999</v>
      </c>
      <c r="F384">
        <v>5120.0259429999996</v>
      </c>
      <c r="G384" s="1">
        <v>419.67176999999998</v>
      </c>
      <c r="H384">
        <v>3797.8730890000002</v>
      </c>
      <c r="I384">
        <v>-47.791705329999999</v>
      </c>
      <c r="J384" s="1">
        <v>6.1463775489999997E-2</v>
      </c>
      <c r="K384">
        <v>3.9912226810000003E-3</v>
      </c>
      <c r="L384">
        <v>0.16665731310000001</v>
      </c>
      <c r="M384">
        <v>-0.18374394529999999</v>
      </c>
      <c r="N384" s="1">
        <v>7.2852808839999996</v>
      </c>
      <c r="O384">
        <v>3.0443497280000001E-3</v>
      </c>
      <c r="P384">
        <f t="shared" si="30"/>
        <v>4.6858721874777576</v>
      </c>
      <c r="Q384">
        <f t="shared" si="34"/>
        <v>1331.7782567006941</v>
      </c>
      <c r="R384">
        <f t="shared" si="35"/>
        <v>1325.4057366032548</v>
      </c>
      <c r="S384">
        <f t="shared" si="31"/>
        <v>-52.477577517477755</v>
      </c>
      <c r="T384">
        <f t="shared" si="32"/>
        <v>3.8459621949840814</v>
      </c>
      <c r="U384">
        <f t="shared" si="33"/>
        <v>-5.0032853032665043</v>
      </c>
    </row>
    <row r="385" spans="2:21" x14ac:dyDescent="0.25">
      <c r="B385">
        <v>294.08282630000002</v>
      </c>
      <c r="C385">
        <v>0.1536439463</v>
      </c>
      <c r="D385">
        <v>748433.92330000002</v>
      </c>
      <c r="E385">
        <v>418899.0785</v>
      </c>
      <c r="F385">
        <v>5161.8127370000002</v>
      </c>
      <c r="G385" s="1">
        <v>363.29309929999999</v>
      </c>
      <c r="H385">
        <v>3898.5142569999998</v>
      </c>
      <c r="I385">
        <v>-48.403715390000002</v>
      </c>
      <c r="J385" s="1">
        <v>6.3211222489999996E-2</v>
      </c>
      <c r="K385">
        <v>3.9912226810000003E-3</v>
      </c>
      <c r="L385">
        <v>0.16665731310000001</v>
      </c>
      <c r="M385">
        <v>-0.18773516800000001</v>
      </c>
      <c r="N385" s="1">
        <v>7.2852808810000003</v>
      </c>
      <c r="O385">
        <v>3.0443497280000001E-3</v>
      </c>
      <c r="P385">
        <f t="shared" si="30"/>
        <v>4.0258907188274593</v>
      </c>
      <c r="Q385">
        <f t="shared" si="34"/>
        <v>1332.4667545714719</v>
      </c>
      <c r="R385">
        <f t="shared" si="35"/>
        <v>1350.0363163868706</v>
      </c>
      <c r="S385">
        <f t="shared" si="31"/>
        <v>-52.429606108827464</v>
      </c>
      <c r="T385">
        <f t="shared" si="32"/>
        <v>3.9264358144417266</v>
      </c>
      <c r="U385">
        <f t="shared" si="33"/>
        <v>-5.0991379877781746</v>
      </c>
    </row>
    <row r="386" spans="2:21" x14ac:dyDescent="0.25">
      <c r="B386">
        <v>295.08282630000002</v>
      </c>
      <c r="C386">
        <v>0.15059959649999999</v>
      </c>
      <c r="D386">
        <v>753616.76710000006</v>
      </c>
      <c r="E386">
        <v>419233.6091</v>
      </c>
      <c r="F386">
        <v>5203.9320639999996</v>
      </c>
      <c r="G386" s="1">
        <v>305.53507760000002</v>
      </c>
      <c r="H386">
        <v>4004.476772</v>
      </c>
      <c r="I386">
        <v>-49.001344000000003</v>
      </c>
      <c r="J386" s="1">
        <v>6.4927494200000005E-2</v>
      </c>
      <c r="K386">
        <v>3.9912226810000003E-3</v>
      </c>
      <c r="L386">
        <v>0.16665731310000001</v>
      </c>
      <c r="M386">
        <v>-0.1917263907</v>
      </c>
      <c r="N386" s="1">
        <v>7.2852808769999999</v>
      </c>
      <c r="O386">
        <v>3.0443497280000001E-3</v>
      </c>
      <c r="P386">
        <f t="shared" si="30"/>
        <v>3.3601124427101317</v>
      </c>
      <c r="Q386">
        <f t="shared" si="34"/>
        <v>1333.0415362086273</v>
      </c>
      <c r="R386">
        <f t="shared" si="35"/>
        <v>1375.1041253711792</v>
      </c>
      <c r="S386">
        <f t="shared" si="31"/>
        <v>-52.361456442710136</v>
      </c>
      <c r="T386">
        <f t="shared" si="32"/>
        <v>4.011989900386852</v>
      </c>
      <c r="U386">
        <f t="shared" si="33"/>
        <v>-5.1974504374156574</v>
      </c>
    </row>
    <row r="387" spans="2:21" x14ac:dyDescent="0.25">
      <c r="B387">
        <v>296.08282630000002</v>
      </c>
      <c r="C387">
        <v>0.14755524680000001</v>
      </c>
      <c r="D387">
        <v>758841.90529999998</v>
      </c>
      <c r="E387">
        <v>419509.67540000001</v>
      </c>
      <c r="F387">
        <v>5246.4049500000001</v>
      </c>
      <c r="G387" s="1">
        <v>246.35733529999999</v>
      </c>
      <c r="H387">
        <v>4116.1278540000003</v>
      </c>
      <c r="I387">
        <v>-49.584966649999998</v>
      </c>
      <c r="J387" s="1">
        <v>6.6609860549999997E-2</v>
      </c>
      <c r="K387">
        <v>3.9912226810000003E-3</v>
      </c>
      <c r="L387">
        <v>0.16665731310000001</v>
      </c>
      <c r="M387">
        <v>-0.19571761339999999</v>
      </c>
      <c r="N387" s="1">
        <v>7.2852808729999996</v>
      </c>
      <c r="O387">
        <v>3.0443497280000001E-3</v>
      </c>
      <c r="P387">
        <f t="shared" ref="P387:P416" si="36">ATAN2(F387,G387)*180/PI()</f>
        <v>2.6884837777834583</v>
      </c>
      <c r="Q387">
        <f t="shared" si="34"/>
        <v>1333.5015237649504</v>
      </c>
      <c r="R387">
        <f t="shared" si="35"/>
        <v>1400.6092462158881</v>
      </c>
      <c r="S387">
        <f t="shared" ref="S387:S416" si="37">I387-P387</f>
        <v>-52.273450427783459</v>
      </c>
      <c r="T387">
        <f t="shared" ref="T387:T416" si="38">O387*3185.2*COS(S387*3.14/180)/9.80665/C387</f>
        <v>4.1029040070977798</v>
      </c>
      <c r="U387">
        <f t="shared" ref="U387:U416" si="39">O387*3185.2*SIN(S387*3.14/180)/9.80665/C387</f>
        <v>-5.298391279546073</v>
      </c>
    </row>
    <row r="388" spans="2:21" x14ac:dyDescent="0.25">
      <c r="B388">
        <v>297.08282630000002</v>
      </c>
      <c r="C388">
        <v>0.14451089710000001</v>
      </c>
      <c r="D388">
        <v>764109.7023</v>
      </c>
      <c r="E388">
        <v>419725.83610000001</v>
      </c>
      <c r="F388">
        <v>5289.2537920000004</v>
      </c>
      <c r="G388" s="1">
        <v>185.716362</v>
      </c>
      <c r="H388">
        <v>4233.8668230000003</v>
      </c>
      <c r="I388">
        <v>-50.154953050000003</v>
      </c>
      <c r="J388" s="1">
        <v>6.8255575900000004E-2</v>
      </c>
      <c r="K388">
        <v>3.9912226810000003E-3</v>
      </c>
      <c r="L388">
        <v>0.16665731310000001</v>
      </c>
      <c r="M388">
        <v>-0.19970883610000001</v>
      </c>
      <c r="N388" s="1">
        <v>7.2852808680000001</v>
      </c>
      <c r="O388">
        <v>3.0443497280000001E-3</v>
      </c>
      <c r="P388">
        <f t="shared" si="36"/>
        <v>2.0109441793519434</v>
      </c>
      <c r="Q388">
        <f t="shared" ref="Q388:Q416" si="40">Q387+9.80665*SIN(P388*PI()/180)*(B388-B387)</f>
        <v>1333.845642954411</v>
      </c>
      <c r="R388">
        <f t="shared" ref="R388:R416" si="41">R387+O388*3185.2/C388*(1-COS((I388-P388)*PI()/180))*(B388-B387)</f>
        <v>1426.5521184949359</v>
      </c>
      <c r="S388">
        <f t="shared" si="37"/>
        <v>-52.165897229351948</v>
      </c>
      <c r="T388">
        <f t="shared" si="38"/>
        <v>4.1994810565032044</v>
      </c>
      <c r="U388">
        <f t="shared" si="39"/>
        <v>-5.4021406606671381</v>
      </c>
    </row>
    <row r="389" spans="2:21" x14ac:dyDescent="0.25">
      <c r="B389">
        <v>298.08282630000002</v>
      </c>
      <c r="C389">
        <v>0.1414665474</v>
      </c>
      <c r="D389">
        <v>769420.54610000004</v>
      </c>
      <c r="E389">
        <v>419880.60479999997</v>
      </c>
      <c r="F389">
        <v>5332.5024599999997</v>
      </c>
      <c r="G389" s="1">
        <v>123.5652596</v>
      </c>
      <c r="H389">
        <v>4358.1286460000001</v>
      </c>
      <c r="I389">
        <v>-50.711666649999998</v>
      </c>
      <c r="J389" s="1">
        <v>6.9861873840000005E-2</v>
      </c>
      <c r="K389">
        <v>3.9912226810000003E-3</v>
      </c>
      <c r="L389">
        <v>0.16665731310000001</v>
      </c>
      <c r="M389">
        <v>-0.20370005869999999</v>
      </c>
      <c r="N389" s="1">
        <v>7.2852808629999997</v>
      </c>
      <c r="O389">
        <v>3.0443497280000001E-3</v>
      </c>
      <c r="P389">
        <f t="shared" si="36"/>
        <v>1.3274257592170482</v>
      </c>
      <c r="Q389">
        <f t="shared" si="40"/>
        <v>1334.0728226074714</v>
      </c>
      <c r="R389">
        <f t="shared" si="41"/>
        <v>1452.93356999925</v>
      </c>
      <c r="S389">
        <f t="shared" si="37"/>
        <v>-52.039092409217048</v>
      </c>
      <c r="T389">
        <f t="shared" si="38"/>
        <v>4.3020499817858182</v>
      </c>
      <c r="U389">
        <f t="shared" si="39"/>
        <v>-5.5088915110347596</v>
      </c>
    </row>
    <row r="390" spans="2:21" x14ac:dyDescent="0.25">
      <c r="B390">
        <v>299.08282630000002</v>
      </c>
      <c r="C390">
        <v>0.13842219759999999</v>
      </c>
      <c r="D390">
        <v>774774.84900000005</v>
      </c>
      <c r="E390">
        <v>419972.44650000002</v>
      </c>
      <c r="F390">
        <v>5376.1763989999999</v>
      </c>
      <c r="G390" s="1">
        <v>59.853467790000003</v>
      </c>
      <c r="H390">
        <v>4489.3879630000001</v>
      </c>
      <c r="I390">
        <v>-51.255464189999998</v>
      </c>
      <c r="J390" s="1">
        <v>7.1425961590000003E-2</v>
      </c>
      <c r="K390">
        <v>3.9912226810000003E-3</v>
      </c>
      <c r="L390">
        <v>0.16665731310000001</v>
      </c>
      <c r="M390">
        <v>-0.20769128140000001</v>
      </c>
      <c r="N390" s="1">
        <v>7.2852808570000001</v>
      </c>
      <c r="O390">
        <v>3.0443497280000001E-3</v>
      </c>
      <c r="P390">
        <f t="shared" si="36"/>
        <v>0.63785284654593655</v>
      </c>
      <c r="Q390">
        <f t="shared" si="40"/>
        <v>1334.1819941810961</v>
      </c>
      <c r="R390">
        <f t="shared" si="41"/>
        <v>1479.7548501764597</v>
      </c>
      <c r="S390">
        <f t="shared" si="37"/>
        <v>-51.893317036545938</v>
      </c>
      <c r="T390">
        <f t="shared" si="38"/>
        <v>4.410968730582324</v>
      </c>
      <c r="U390">
        <f t="shared" si="39"/>
        <v>-5.6188509891283553</v>
      </c>
    </row>
    <row r="391" spans="2:21" x14ac:dyDescent="0.25">
      <c r="B391">
        <v>299.58282630000002</v>
      </c>
      <c r="C391">
        <v>0.13690002279999999</v>
      </c>
      <c r="D391">
        <v>777468.43359999999</v>
      </c>
      <c r="E391">
        <v>419994.2757</v>
      </c>
      <c r="F391">
        <v>5398.181259</v>
      </c>
      <c r="G391" s="1">
        <v>27.395437510000001</v>
      </c>
      <c r="H391">
        <v>4557.8019640000002</v>
      </c>
      <c r="I391">
        <v>-51.522629010000003</v>
      </c>
      <c r="J391" s="1">
        <v>7.2191295279999998E-2</v>
      </c>
      <c r="K391">
        <v>3.9912226810000003E-3</v>
      </c>
      <c r="L391">
        <v>0.16665731310000001</v>
      </c>
      <c r="M391">
        <v>-0.2096868928</v>
      </c>
      <c r="N391" s="1">
        <v>7.2852808570000001</v>
      </c>
      <c r="O391">
        <v>3.0443497280000001E-3</v>
      </c>
      <c r="P391">
        <f t="shared" si="36"/>
        <v>0.29077005694167113</v>
      </c>
      <c r="Q391">
        <f t="shared" si="40"/>
        <v>1334.2068779331228</v>
      </c>
      <c r="R391">
        <f t="shared" si="41"/>
        <v>1493.2757524528611</v>
      </c>
      <c r="S391">
        <f t="shared" si="37"/>
        <v>-51.81339906694167</v>
      </c>
      <c r="T391">
        <f t="shared" si="38"/>
        <v>4.4679298984343365</v>
      </c>
      <c r="U391">
        <f t="shared" si="39"/>
        <v>-5.6751029800005846</v>
      </c>
    </row>
    <row r="392" spans="2:21" x14ac:dyDescent="0.25">
      <c r="B392">
        <v>299.83282630000002</v>
      </c>
      <c r="C392">
        <v>0.13613893530000001</v>
      </c>
      <c r="D392">
        <v>778819.3591</v>
      </c>
      <c r="E392">
        <v>419999.07880000002</v>
      </c>
      <c r="F392">
        <v>5409.2272009999997</v>
      </c>
      <c r="G392" s="1">
        <v>11.01277829</v>
      </c>
      <c r="H392">
        <v>4592.7348860000002</v>
      </c>
      <c r="I392">
        <v>-51.655046830000003</v>
      </c>
      <c r="J392" s="1">
        <v>7.2569628950000006E-2</v>
      </c>
      <c r="K392">
        <v>3.9912226810000003E-3</v>
      </c>
      <c r="L392">
        <v>0.16665731310000001</v>
      </c>
      <c r="M392">
        <v>-0.21068469840000001</v>
      </c>
      <c r="N392" s="1">
        <v>7.2852808570000001</v>
      </c>
      <c r="O392">
        <v>3.0443497280000001E-3</v>
      </c>
      <c r="P392">
        <f t="shared" si="36"/>
        <v>0.11664972120347869</v>
      </c>
      <c r="Q392">
        <f t="shared" si="40"/>
        <v>1334.2118693225755</v>
      </c>
      <c r="R392">
        <f t="shared" si="41"/>
        <v>1500.0638138169707</v>
      </c>
      <c r="S392">
        <f t="shared" si="37"/>
        <v>-51.771696551203483</v>
      </c>
      <c r="T392">
        <f t="shared" si="38"/>
        <v>4.4970583512414226</v>
      </c>
      <c r="U392">
        <f t="shared" si="39"/>
        <v>-5.7035597612029063</v>
      </c>
    </row>
    <row r="393" spans="2:21" x14ac:dyDescent="0.25">
      <c r="B393">
        <v>299.95782630000002</v>
      </c>
      <c r="C393">
        <v>0.1357583916</v>
      </c>
      <c r="D393">
        <v>779495.85829999996</v>
      </c>
      <c r="E393">
        <v>419999.94130000001</v>
      </c>
      <c r="F393">
        <v>5414.7612479999998</v>
      </c>
      <c r="G393" s="1">
        <v>2.782634812</v>
      </c>
      <c r="H393">
        <v>4610.3867190000001</v>
      </c>
      <c r="I393">
        <v>-51.720966930000003</v>
      </c>
      <c r="J393" s="1">
        <v>7.2757692910000005E-2</v>
      </c>
      <c r="K393">
        <v>3.9912226810000003E-3</v>
      </c>
      <c r="L393">
        <v>0.16665731310000001</v>
      </c>
      <c r="M393">
        <v>-0.2111836013</v>
      </c>
      <c r="N393" s="1">
        <v>7.2852808570000001</v>
      </c>
      <c r="O393">
        <v>3.0443497280000001E-3</v>
      </c>
      <c r="P393">
        <f t="shared" si="36"/>
        <v>2.9444182174736308E-2</v>
      </c>
      <c r="Q393">
        <f t="shared" si="40"/>
        <v>1334.2124992746828</v>
      </c>
      <c r="R393">
        <f t="shared" si="41"/>
        <v>1503.4647530633372</v>
      </c>
      <c r="S393">
        <f t="shared" si="37"/>
        <v>-51.750411112174739</v>
      </c>
      <c r="T393">
        <f t="shared" si="38"/>
        <v>4.511787463472408</v>
      </c>
      <c r="U393">
        <f t="shared" si="39"/>
        <v>-5.7178724927773557</v>
      </c>
    </row>
    <row r="394" spans="2:21" x14ac:dyDescent="0.25">
      <c r="B394">
        <v>299.98907630000002</v>
      </c>
      <c r="C394">
        <v>0.13566325570000001</v>
      </c>
      <c r="D394">
        <v>779665.09120000002</v>
      </c>
      <c r="E394">
        <v>419999.99609999999</v>
      </c>
      <c r="F394">
        <v>5416.145923</v>
      </c>
      <c r="G394" s="1">
        <v>0.72103600680000002</v>
      </c>
      <c r="H394">
        <v>4614.8191790000001</v>
      </c>
      <c r="I394">
        <v>-51.737416979999999</v>
      </c>
      <c r="J394" s="1">
        <v>7.2804593070000007E-2</v>
      </c>
      <c r="K394">
        <v>3.9912226810000003E-3</v>
      </c>
      <c r="L394">
        <v>0.16665731310000001</v>
      </c>
      <c r="M394">
        <v>-0.21130832699999999</v>
      </c>
      <c r="N394" s="1">
        <v>7.2852808570000001</v>
      </c>
      <c r="O394">
        <v>3.0443497280000001E-3</v>
      </c>
      <c r="P394">
        <f t="shared" si="36"/>
        <v>7.6276231124264311E-3</v>
      </c>
      <c r="Q394">
        <f t="shared" si="40"/>
        <v>1334.212540072534</v>
      </c>
      <c r="R394">
        <f t="shared" si="41"/>
        <v>1504.3154198216635</v>
      </c>
      <c r="S394">
        <f t="shared" si="37"/>
        <v>-51.745044603112426</v>
      </c>
      <c r="T394">
        <f t="shared" si="38"/>
        <v>4.5154870609622675</v>
      </c>
      <c r="U394">
        <f t="shared" si="39"/>
        <v>-5.7214595412029645</v>
      </c>
    </row>
    <row r="395" spans="2:21" x14ac:dyDescent="0.25">
      <c r="B395">
        <v>299.99688880000002</v>
      </c>
      <c r="C395">
        <v>0.13563947170000001</v>
      </c>
      <c r="D395">
        <v>779707.40619999997</v>
      </c>
      <c r="E395">
        <v>419999.99969999999</v>
      </c>
      <c r="F395">
        <v>5416.4921649999997</v>
      </c>
      <c r="G395" s="1">
        <v>0.20538186789999999</v>
      </c>
      <c r="H395">
        <v>4615.9285179999997</v>
      </c>
      <c r="I395">
        <v>-51.74152763</v>
      </c>
      <c r="J395" s="1">
        <v>7.2816310849999996E-2</v>
      </c>
      <c r="K395">
        <v>3.9912226810000003E-3</v>
      </c>
      <c r="L395">
        <v>0.16665731310000001</v>
      </c>
      <c r="M395">
        <v>-0.21133950839999999</v>
      </c>
      <c r="N395" s="1">
        <v>7.2852808570000001</v>
      </c>
      <c r="O395">
        <v>3.0443497280000001E-3</v>
      </c>
      <c r="P395">
        <f t="shared" si="36"/>
        <v>2.1725341521921615E-3</v>
      </c>
      <c r="Q395">
        <f t="shared" si="40"/>
        <v>1334.2125429775913</v>
      </c>
      <c r="R395">
        <f t="shared" si="41"/>
        <v>1504.5281135105758</v>
      </c>
      <c r="S395">
        <f t="shared" si="37"/>
        <v>-51.743700164152195</v>
      </c>
      <c r="T395">
        <f t="shared" si="38"/>
        <v>4.5164130465473464</v>
      </c>
      <c r="U395">
        <f t="shared" si="39"/>
        <v>-5.7223568612274889</v>
      </c>
    </row>
    <row r="396" spans="2:21" x14ac:dyDescent="0.25">
      <c r="B396">
        <v>299.9988419</v>
      </c>
      <c r="C396">
        <v>0.13563352570000001</v>
      </c>
      <c r="D396">
        <v>779717.98529999994</v>
      </c>
      <c r="E396">
        <v>420000</v>
      </c>
      <c r="F396">
        <v>5416.5787300000002</v>
      </c>
      <c r="G396" s="1">
        <v>7.6452422909999998E-2</v>
      </c>
      <c r="H396">
        <v>4616.2059289999997</v>
      </c>
      <c r="I396">
        <v>-51.742555170000003</v>
      </c>
      <c r="J396" s="1">
        <v>7.2819239839999994E-2</v>
      </c>
      <c r="K396">
        <v>3.9912226810000003E-3</v>
      </c>
      <c r="L396">
        <v>0.16665731310000001</v>
      </c>
      <c r="M396">
        <v>-0.2113473038</v>
      </c>
      <c r="N396" s="1">
        <v>7.2852808570000001</v>
      </c>
      <c r="O396">
        <v>3.0443497280000001E-3</v>
      </c>
      <c r="P396">
        <f t="shared" si="36"/>
        <v>8.0870257488187486E-4</v>
      </c>
      <c r="Q396">
        <f t="shared" si="40"/>
        <v>1334.212543247932</v>
      </c>
      <c r="R396">
        <f t="shared" si="41"/>
        <v>1504.5812879396494</v>
      </c>
      <c r="S396">
        <f t="shared" si="37"/>
        <v>-51.743363872574882</v>
      </c>
      <c r="T396">
        <f t="shared" si="38"/>
        <v>4.5166446114502827</v>
      </c>
      <c r="U396">
        <f t="shared" si="39"/>
        <v>-5.7225812255864703</v>
      </c>
    </row>
    <row r="397" spans="2:21" x14ac:dyDescent="0.25">
      <c r="B397">
        <v>299.99981839999998</v>
      </c>
      <c r="C397">
        <v>0.13563055269999999</v>
      </c>
      <c r="D397">
        <v>779723.27500000002</v>
      </c>
      <c r="E397">
        <v>420000</v>
      </c>
      <c r="F397">
        <v>5416.6220130000002</v>
      </c>
      <c r="G397" s="1">
        <v>1.198531357E-2</v>
      </c>
      <c r="H397">
        <v>4616.3446459999996</v>
      </c>
      <c r="I397">
        <v>-51.74306893</v>
      </c>
      <c r="J397" s="1">
        <v>7.2820704259999994E-2</v>
      </c>
      <c r="K397">
        <v>3.9912226810000003E-3</v>
      </c>
      <c r="L397">
        <v>0.16665731310000001</v>
      </c>
      <c r="M397">
        <v>-0.21135120139999999</v>
      </c>
      <c r="N397" s="1">
        <v>7.2852808570000001</v>
      </c>
      <c r="O397">
        <v>3.0443497280000001E-3</v>
      </c>
      <c r="P397">
        <f t="shared" si="36"/>
        <v>1.2677788519350995E-4</v>
      </c>
      <c r="Q397">
        <f t="shared" si="40"/>
        <v>1334.2125432691212</v>
      </c>
      <c r="R397">
        <f t="shared" si="41"/>
        <v>1504.6078742147583</v>
      </c>
      <c r="S397">
        <f t="shared" si="37"/>
        <v>-51.743195707885192</v>
      </c>
      <c r="T397">
        <f t="shared" si="38"/>
        <v>4.5167604033441329</v>
      </c>
      <c r="U397">
        <f t="shared" si="39"/>
        <v>-5.722693413579897</v>
      </c>
    </row>
    <row r="398" spans="2:21" x14ac:dyDescent="0.25">
      <c r="B398">
        <v>299.99994049999998</v>
      </c>
      <c r="C398">
        <v>0.1356301811</v>
      </c>
      <c r="D398">
        <v>779723.9362</v>
      </c>
      <c r="E398">
        <v>420000</v>
      </c>
      <c r="F398">
        <v>5416.6274240000002</v>
      </c>
      <c r="G398" s="1">
        <v>3.9268130120000003E-3</v>
      </c>
      <c r="H398">
        <v>4616.3619859999999</v>
      </c>
      <c r="I398">
        <v>-51.743133139999998</v>
      </c>
      <c r="J398" s="1">
        <v>7.2820887309999999E-2</v>
      </c>
      <c r="K398">
        <v>3.9912226810000003E-3</v>
      </c>
      <c r="L398">
        <v>0.16665731310000001</v>
      </c>
      <c r="M398">
        <v>-0.21135168870000001</v>
      </c>
      <c r="N398" s="1">
        <v>7.2852808570000001</v>
      </c>
      <c r="O398">
        <v>3.0443497280000001E-3</v>
      </c>
      <c r="P398">
        <f t="shared" si="36"/>
        <v>4.1536881700175662E-5</v>
      </c>
      <c r="Q398">
        <f t="shared" si="40"/>
        <v>1334.2125432699893</v>
      </c>
      <c r="R398">
        <f t="shared" si="41"/>
        <v>1504.6111985267171</v>
      </c>
      <c r="S398">
        <f t="shared" si="37"/>
        <v>-51.743174676881701</v>
      </c>
      <c r="T398">
        <f t="shared" si="38"/>
        <v>4.5167748778924555</v>
      </c>
      <c r="U398">
        <f t="shared" si="39"/>
        <v>-5.7227074355457885</v>
      </c>
    </row>
    <row r="399" spans="2:21" x14ac:dyDescent="0.25">
      <c r="B399">
        <v>299.99997100000002</v>
      </c>
      <c r="C399">
        <v>0.1356300882</v>
      </c>
      <c r="D399">
        <v>779724.10149999999</v>
      </c>
      <c r="E399">
        <v>420000</v>
      </c>
      <c r="F399">
        <v>5416.6287759999996</v>
      </c>
      <c r="G399" s="1">
        <v>1.912183988E-3</v>
      </c>
      <c r="H399">
        <v>4616.3663219999999</v>
      </c>
      <c r="I399">
        <v>-51.743149199999998</v>
      </c>
      <c r="J399" s="1">
        <v>7.2820933069999996E-2</v>
      </c>
      <c r="K399">
        <v>3.9912226810000003E-3</v>
      </c>
      <c r="L399">
        <v>0.16665731310000001</v>
      </c>
      <c r="M399">
        <v>-0.21135181049999999</v>
      </c>
      <c r="N399" s="1">
        <v>7.2852808570000001</v>
      </c>
      <c r="O399">
        <v>3.0443497280000001E-3</v>
      </c>
      <c r="P399">
        <f t="shared" si="36"/>
        <v>2.0226616350437138E-5</v>
      </c>
      <c r="Q399">
        <f t="shared" si="40"/>
        <v>1334.2125432700948</v>
      </c>
      <c r="R399">
        <f t="shared" si="41"/>
        <v>1504.6120289244661</v>
      </c>
      <c r="S399">
        <f t="shared" si="37"/>
        <v>-51.743169426616348</v>
      </c>
      <c r="T399">
        <f t="shared" si="38"/>
        <v>4.5167784957945596</v>
      </c>
      <c r="U399">
        <f t="shared" si="39"/>
        <v>-5.722710941638951</v>
      </c>
    </row>
    <row r="400" spans="2:21" x14ac:dyDescent="0.25">
      <c r="B400">
        <v>299.99998629999999</v>
      </c>
      <c r="C400">
        <v>0.13563004170000001</v>
      </c>
      <c r="D400">
        <v>779724.18420000002</v>
      </c>
      <c r="E400">
        <v>420000</v>
      </c>
      <c r="F400">
        <v>5416.6294520000001</v>
      </c>
      <c r="G400" s="1">
        <v>9.0486889280000002E-4</v>
      </c>
      <c r="H400">
        <v>4616.3684890000004</v>
      </c>
      <c r="I400">
        <v>-51.743157230000001</v>
      </c>
      <c r="J400" s="1">
        <v>7.2820955960000003E-2</v>
      </c>
      <c r="K400">
        <v>3.9912226810000003E-3</v>
      </c>
      <c r="L400">
        <v>0.16665731310000001</v>
      </c>
      <c r="M400">
        <v>-0.2113518714</v>
      </c>
      <c r="N400" s="1">
        <v>7.2852808570000001</v>
      </c>
      <c r="O400">
        <v>3.0443497280000001E-3</v>
      </c>
      <c r="P400">
        <f t="shared" si="36"/>
        <v>9.5714814959277459E-6</v>
      </c>
      <c r="Q400">
        <f t="shared" si="40"/>
        <v>1334.2125432701198</v>
      </c>
      <c r="R400">
        <f t="shared" si="41"/>
        <v>1504.6124454847507</v>
      </c>
      <c r="S400">
        <f t="shared" si="37"/>
        <v>-51.7431668014815</v>
      </c>
      <c r="T400">
        <f t="shared" si="38"/>
        <v>4.5167803064127821</v>
      </c>
      <c r="U400">
        <f t="shared" si="39"/>
        <v>-5.7227126967968216</v>
      </c>
    </row>
    <row r="401" spans="2:21" x14ac:dyDescent="0.25">
      <c r="B401">
        <v>299.99999389999999</v>
      </c>
      <c r="C401">
        <v>0.1356300185</v>
      </c>
      <c r="D401">
        <v>779724.22549999994</v>
      </c>
      <c r="E401">
        <v>420000</v>
      </c>
      <c r="F401">
        <v>5416.6297910000003</v>
      </c>
      <c r="G401" s="1">
        <v>4.0121119969999998E-4</v>
      </c>
      <c r="H401">
        <v>4616.3695729999999</v>
      </c>
      <c r="I401">
        <v>-51.743161239999999</v>
      </c>
      <c r="J401" s="1">
        <v>7.2820967400000006E-2</v>
      </c>
      <c r="K401">
        <v>3.9912226810000003E-3</v>
      </c>
      <c r="L401">
        <v>0.16665731310000001</v>
      </c>
      <c r="M401">
        <v>-0.21135190179999999</v>
      </c>
      <c r="N401" s="1">
        <v>7.2852808570000001</v>
      </c>
      <c r="O401">
        <v>3.0443497280000001E-3</v>
      </c>
      <c r="P401">
        <f t="shared" si="36"/>
        <v>4.2439135261534056E-6</v>
      </c>
      <c r="Q401">
        <f t="shared" si="40"/>
        <v>1334.2125432701253</v>
      </c>
      <c r="R401">
        <f t="shared" si="41"/>
        <v>1504.6126524036108</v>
      </c>
      <c r="S401">
        <f t="shared" si="37"/>
        <v>-51.743165483913522</v>
      </c>
      <c r="T401">
        <f t="shared" si="38"/>
        <v>4.5167812105564478</v>
      </c>
      <c r="U401">
        <f t="shared" si="39"/>
        <v>-5.7227135718725171</v>
      </c>
    </row>
    <row r="402" spans="2:21" x14ac:dyDescent="0.25">
      <c r="B402">
        <v>299.99999769999999</v>
      </c>
      <c r="C402">
        <v>0.13563000689999999</v>
      </c>
      <c r="D402">
        <v>779724.24609999999</v>
      </c>
      <c r="E402">
        <v>420000</v>
      </c>
      <c r="F402">
        <v>5416.6299600000002</v>
      </c>
      <c r="G402" s="1">
        <v>1.4938231680000001E-4</v>
      </c>
      <c r="H402">
        <v>4616.3701149999997</v>
      </c>
      <c r="I402">
        <v>-51.743163250000002</v>
      </c>
      <c r="J402" s="1">
        <v>7.2820973119999993E-2</v>
      </c>
      <c r="K402">
        <v>3.9912226810000003E-3</v>
      </c>
      <c r="L402">
        <v>0.16665731310000001</v>
      </c>
      <c r="M402">
        <v>-0.211351917</v>
      </c>
      <c r="N402" s="1">
        <v>7.2852808570000001</v>
      </c>
      <c r="O402">
        <v>3.0443497280000001E-3</v>
      </c>
      <c r="P402">
        <f t="shared" si="36"/>
        <v>1.5801294069802419E-6</v>
      </c>
      <c r="Q402">
        <f t="shared" si="40"/>
        <v>1334.2125432701264</v>
      </c>
      <c r="R402">
        <f t="shared" si="41"/>
        <v>1504.6127558630474</v>
      </c>
      <c r="S402">
        <f t="shared" si="37"/>
        <v>-51.743164830129409</v>
      </c>
      <c r="T402">
        <f t="shared" si="38"/>
        <v>4.5167816621292598</v>
      </c>
      <c r="U402">
        <f t="shared" si="39"/>
        <v>-5.7227140098044318</v>
      </c>
    </row>
    <row r="403" spans="2:21" x14ac:dyDescent="0.25">
      <c r="B403">
        <v>299.99999960000002</v>
      </c>
      <c r="C403">
        <v>0.13563000110000001</v>
      </c>
      <c r="D403">
        <v>779724.25650000002</v>
      </c>
      <c r="E403">
        <v>420000</v>
      </c>
      <c r="F403">
        <v>5416.6300440000005</v>
      </c>
      <c r="G403" s="1">
        <v>2.3467866219999999E-5</v>
      </c>
      <c r="H403">
        <v>4616.3703859999996</v>
      </c>
      <c r="I403">
        <v>-51.74316425</v>
      </c>
      <c r="J403" s="1">
        <v>7.2820975979999994E-2</v>
      </c>
      <c r="K403">
        <v>3.9912226810000003E-3</v>
      </c>
      <c r="L403">
        <v>0.16665731310000001</v>
      </c>
      <c r="M403">
        <v>-0.21135192459999999</v>
      </c>
      <c r="N403" s="1">
        <v>7.2852808570000001</v>
      </c>
      <c r="O403">
        <v>3.0443497280000001E-3</v>
      </c>
      <c r="P403">
        <f t="shared" si="36"/>
        <v>2.4823731317464745E-7</v>
      </c>
      <c r="Q403">
        <f t="shared" si="40"/>
        <v>1334.2125432701264</v>
      </c>
      <c r="R403">
        <f t="shared" si="41"/>
        <v>1504.6128075927679</v>
      </c>
      <c r="S403">
        <f t="shared" si="37"/>
        <v>-51.743164498237313</v>
      </c>
      <c r="T403">
        <f t="shared" si="38"/>
        <v>4.5167818884148465</v>
      </c>
      <c r="U403">
        <f t="shared" si="39"/>
        <v>-5.7227142283764492</v>
      </c>
    </row>
    <row r="404" spans="2:21" x14ac:dyDescent="0.25">
      <c r="B404">
        <v>299.99999989999998</v>
      </c>
      <c r="C404">
        <v>0.13563000040000001</v>
      </c>
      <c r="D404">
        <v>779724.25780000002</v>
      </c>
      <c r="E404">
        <v>420000</v>
      </c>
      <c r="F404">
        <v>5416.6300549999996</v>
      </c>
      <c r="G404" s="1">
        <v>7.7285594669999996E-6</v>
      </c>
      <c r="H404">
        <v>4616.3704200000002</v>
      </c>
      <c r="I404">
        <v>-51.743164380000003</v>
      </c>
      <c r="J404" s="1">
        <v>7.2820976329999995E-2</v>
      </c>
      <c r="K404">
        <v>3.9912226810000003E-3</v>
      </c>
      <c r="L404">
        <v>0.16665731310000001</v>
      </c>
      <c r="M404">
        <v>-0.21135192559999999</v>
      </c>
      <c r="N404" s="1">
        <v>7.2852808570000001</v>
      </c>
      <c r="O404">
        <v>3.0443497280000001E-3</v>
      </c>
      <c r="P404">
        <f t="shared" si="36"/>
        <v>8.1750799792247783E-8</v>
      </c>
      <c r="Q404">
        <f t="shared" si="40"/>
        <v>1334.2125432701264</v>
      </c>
      <c r="R404">
        <f t="shared" si="41"/>
        <v>1504.6128157606172</v>
      </c>
      <c r="S404">
        <f t="shared" si="37"/>
        <v>-51.743164461750801</v>
      </c>
      <c r="T404">
        <f t="shared" si="38"/>
        <v>4.5167819153688429</v>
      </c>
      <c r="U404">
        <f t="shared" si="39"/>
        <v>-5.7227142550370766</v>
      </c>
    </row>
    <row r="405" spans="2:21" x14ac:dyDescent="0.25">
      <c r="B405">
        <v>299.99999989999998</v>
      </c>
      <c r="C405">
        <v>0.13563000019999999</v>
      </c>
      <c r="D405">
        <v>779724.25809999998</v>
      </c>
      <c r="E405">
        <v>420000</v>
      </c>
      <c r="F405">
        <v>5416.6300570000003</v>
      </c>
      <c r="G405" s="1">
        <v>3.7937327649999999E-6</v>
      </c>
      <c r="H405">
        <v>4616.3704280000002</v>
      </c>
      <c r="I405">
        <v>-51.743164409999999</v>
      </c>
      <c r="J405" s="1">
        <v>7.2820976420000003E-2</v>
      </c>
      <c r="K405">
        <v>3.9912226810000003E-3</v>
      </c>
      <c r="L405">
        <v>0.16665731310000001</v>
      </c>
      <c r="M405">
        <v>-0.21135192580000001</v>
      </c>
      <c r="N405" s="1">
        <v>7.2852808570000001</v>
      </c>
      <c r="O405">
        <v>3.0443497280000001E-3</v>
      </c>
      <c r="P405">
        <f t="shared" si="36"/>
        <v>4.0129171412415723E-8</v>
      </c>
      <c r="Q405">
        <f t="shared" si="40"/>
        <v>1334.2125432701264</v>
      </c>
      <c r="R405">
        <f t="shared" si="41"/>
        <v>1504.6128157606172</v>
      </c>
      <c r="S405">
        <f t="shared" si="37"/>
        <v>-51.743164450129171</v>
      </c>
      <c r="T405">
        <f t="shared" si="38"/>
        <v>4.5167819231894724</v>
      </c>
      <c r="U405">
        <f t="shared" si="39"/>
        <v>-5.7227142625600917</v>
      </c>
    </row>
    <row r="406" spans="2:21" x14ac:dyDescent="0.25">
      <c r="B406">
        <v>300</v>
      </c>
      <c r="C406">
        <v>0.13563000010000001</v>
      </c>
      <c r="D406">
        <v>779724.25829999999</v>
      </c>
      <c r="E406">
        <v>420000</v>
      </c>
      <c r="F406">
        <v>5416.6300590000001</v>
      </c>
      <c r="G406" s="1">
        <v>1.826319411E-6</v>
      </c>
      <c r="H406">
        <v>4616.3704319999997</v>
      </c>
      <c r="I406">
        <v>-51.743164419999999</v>
      </c>
      <c r="J406" s="1">
        <v>7.2820976470000007E-2</v>
      </c>
      <c r="K406">
        <v>3.9912226810000003E-3</v>
      </c>
      <c r="L406">
        <v>0.16665731310000001</v>
      </c>
      <c r="M406">
        <v>-0.211351926</v>
      </c>
      <c r="N406" s="1">
        <v>7.2852808570000001</v>
      </c>
      <c r="O406">
        <v>3.0443497280000001E-3</v>
      </c>
      <c r="P406">
        <f t="shared" si="36"/>
        <v>1.9318357198726016E-8</v>
      </c>
      <c r="Q406">
        <f t="shared" si="40"/>
        <v>1334.2125432701264</v>
      </c>
      <c r="R406">
        <f t="shared" si="41"/>
        <v>1504.6128184832346</v>
      </c>
      <c r="S406">
        <f t="shared" si="37"/>
        <v>-51.743164439318356</v>
      </c>
      <c r="T406">
        <f t="shared" si="38"/>
        <v>4.5167819275989336</v>
      </c>
      <c r="U406">
        <f t="shared" si="39"/>
        <v>-5.7227142659276353</v>
      </c>
    </row>
    <row r="407" spans="2:21" x14ac:dyDescent="0.25">
      <c r="B407">
        <v>300</v>
      </c>
      <c r="C407">
        <v>0.13563</v>
      </c>
      <c r="D407">
        <v>779724.25829999999</v>
      </c>
      <c r="E407">
        <v>420000</v>
      </c>
      <c r="F407">
        <v>5416.6300590000001</v>
      </c>
      <c r="G407" s="1">
        <v>8.4261273419999995E-7</v>
      </c>
      <c r="H407">
        <v>4616.3704340000004</v>
      </c>
      <c r="I407">
        <v>-51.74316443</v>
      </c>
      <c r="J407" s="1">
        <v>7.2820976489999995E-2</v>
      </c>
      <c r="K407">
        <v>3.9912226810000003E-3</v>
      </c>
      <c r="L407">
        <v>0.16665731310000001</v>
      </c>
      <c r="M407">
        <v>-0.211351926</v>
      </c>
      <c r="N407" s="1">
        <v>7.2852808570000001</v>
      </c>
      <c r="O407">
        <v>3.0443497280000001E-3</v>
      </c>
      <c r="P407">
        <f t="shared" si="36"/>
        <v>8.9129501014052251E-9</v>
      </c>
      <c r="Q407">
        <f t="shared" si="40"/>
        <v>1334.2125432701264</v>
      </c>
      <c r="R407">
        <f t="shared" si="41"/>
        <v>1504.6128184832346</v>
      </c>
      <c r="S407">
        <f t="shared" si="37"/>
        <v>-51.743164438912949</v>
      </c>
      <c r="T407">
        <f t="shared" si="38"/>
        <v>4.5167819309696293</v>
      </c>
      <c r="U407">
        <f t="shared" si="39"/>
        <v>-5.7227142701150493</v>
      </c>
    </row>
    <row r="408" spans="2:21" x14ac:dyDescent="0.25">
      <c r="B408">
        <v>300</v>
      </c>
      <c r="C408">
        <v>0.13563</v>
      </c>
      <c r="D408">
        <v>779724.25840000005</v>
      </c>
      <c r="E408">
        <v>420000</v>
      </c>
      <c r="F408">
        <v>5416.6300600000004</v>
      </c>
      <c r="G408" s="1">
        <v>3.5075939540000001E-7</v>
      </c>
      <c r="H408">
        <v>4616.3704349999998</v>
      </c>
      <c r="I408">
        <v>-51.74316443</v>
      </c>
      <c r="J408" s="1">
        <v>7.2820976499999995E-2</v>
      </c>
      <c r="K408">
        <v>3.9912226810000003E-3</v>
      </c>
      <c r="L408">
        <v>0.16665731310000001</v>
      </c>
      <c r="M408">
        <v>-0.211351926</v>
      </c>
      <c r="N408" s="1">
        <v>7.2852808570000001</v>
      </c>
      <c r="O408">
        <v>3.0443497280000001E-3</v>
      </c>
      <c r="P408">
        <f t="shared" si="36"/>
        <v>3.7102465478287545E-9</v>
      </c>
      <c r="Q408">
        <f t="shared" si="40"/>
        <v>1334.2125432701264</v>
      </c>
      <c r="R408">
        <f t="shared" si="41"/>
        <v>1504.6128184832346</v>
      </c>
      <c r="S408">
        <f t="shared" si="37"/>
        <v>-51.743164433710248</v>
      </c>
      <c r="T408">
        <f t="shared" si="38"/>
        <v>4.516781931489013</v>
      </c>
      <c r="U408">
        <f t="shared" si="39"/>
        <v>-5.7227142697051141</v>
      </c>
    </row>
    <row r="409" spans="2:21" x14ac:dyDescent="0.25">
      <c r="B409">
        <v>300</v>
      </c>
      <c r="C409">
        <v>0.13563</v>
      </c>
      <c r="D409">
        <v>779724.25840000005</v>
      </c>
      <c r="E409">
        <v>420000</v>
      </c>
      <c r="F409">
        <v>5416.6300600000004</v>
      </c>
      <c r="G409" s="1">
        <v>1.04832726E-7</v>
      </c>
      <c r="H409">
        <v>4616.3704360000002</v>
      </c>
      <c r="I409">
        <v>-51.743164440000001</v>
      </c>
      <c r="J409" s="1">
        <v>7.2820976509999996E-2</v>
      </c>
      <c r="K409">
        <v>3.9912226810000003E-3</v>
      </c>
      <c r="L409">
        <v>0.16665731310000001</v>
      </c>
      <c r="M409">
        <v>-0.2113519261</v>
      </c>
      <c r="N409" s="1">
        <v>7.2852808570000001</v>
      </c>
      <c r="O409">
        <v>3.0443497280000001E-3</v>
      </c>
      <c r="P409">
        <f t="shared" si="36"/>
        <v>1.1088947718632593E-9</v>
      </c>
      <c r="Q409">
        <f t="shared" si="40"/>
        <v>1334.2125432701264</v>
      </c>
      <c r="R409">
        <f t="shared" si="41"/>
        <v>1504.6128184832346</v>
      </c>
      <c r="S409">
        <f t="shared" si="37"/>
        <v>-51.743164441108895</v>
      </c>
      <c r="T409">
        <f t="shared" si="38"/>
        <v>4.5167819307504082</v>
      </c>
      <c r="U409">
        <f t="shared" si="39"/>
        <v>-5.7227142702880744</v>
      </c>
    </row>
    <row r="410" spans="2:21" x14ac:dyDescent="0.25">
      <c r="B410">
        <v>300</v>
      </c>
      <c r="C410">
        <v>0.13563</v>
      </c>
      <c r="D410">
        <v>779724.25840000005</v>
      </c>
      <c r="E410">
        <v>420000</v>
      </c>
      <c r="F410">
        <v>5416.6300600000004</v>
      </c>
      <c r="G410" s="1">
        <v>4.3351058650000002E-8</v>
      </c>
      <c r="H410">
        <v>4616.3704360000002</v>
      </c>
      <c r="I410">
        <v>-51.743164440000001</v>
      </c>
      <c r="J410" s="1">
        <v>7.2820976509999996E-2</v>
      </c>
      <c r="K410">
        <v>3.9912226810000003E-3</v>
      </c>
      <c r="L410">
        <v>0.16665731310000001</v>
      </c>
      <c r="M410">
        <v>-0.2113519261</v>
      </c>
      <c r="N410" s="1">
        <v>7.2852808570000001</v>
      </c>
      <c r="O410">
        <v>3.0443497280000001E-3</v>
      </c>
      <c r="P410">
        <f t="shared" si="36"/>
        <v>4.5855682787188536E-10</v>
      </c>
      <c r="Q410">
        <f t="shared" si="40"/>
        <v>1334.2125432701264</v>
      </c>
      <c r="R410">
        <f t="shared" si="41"/>
        <v>1504.6128184832346</v>
      </c>
      <c r="S410">
        <f t="shared" si="37"/>
        <v>-51.743164440458557</v>
      </c>
      <c r="T410">
        <f t="shared" si="38"/>
        <v>4.5167819308153314</v>
      </c>
      <c r="U410">
        <f t="shared" si="39"/>
        <v>-5.7227142702368328</v>
      </c>
    </row>
    <row r="411" spans="2:21" x14ac:dyDescent="0.25">
      <c r="B411">
        <v>300</v>
      </c>
      <c r="C411">
        <v>0.13563</v>
      </c>
      <c r="D411">
        <v>779724.25840000005</v>
      </c>
      <c r="E411">
        <v>420000</v>
      </c>
      <c r="F411">
        <v>5416.6300600000004</v>
      </c>
      <c r="G411" s="1">
        <v>1.261022497E-8</v>
      </c>
      <c r="H411">
        <v>4616.3704360000002</v>
      </c>
      <c r="I411">
        <v>-51.743164440000001</v>
      </c>
      <c r="J411" s="1">
        <v>7.2820976509999996E-2</v>
      </c>
      <c r="K411">
        <v>3.9912226810000003E-3</v>
      </c>
      <c r="L411">
        <v>0.16665731310000001</v>
      </c>
      <c r="M411">
        <v>-0.2113519261</v>
      </c>
      <c r="N411" s="1">
        <v>7.2852808570000001</v>
      </c>
      <c r="O411">
        <v>3.0443497280000001E-3</v>
      </c>
      <c r="P411">
        <f t="shared" si="36"/>
        <v>1.3338785582330964E-10</v>
      </c>
      <c r="Q411">
        <f t="shared" si="40"/>
        <v>1334.2125432701264</v>
      </c>
      <c r="R411">
        <f t="shared" si="41"/>
        <v>1504.6128184832346</v>
      </c>
      <c r="S411">
        <f t="shared" si="37"/>
        <v>-51.743164440133391</v>
      </c>
      <c r="T411">
        <f t="shared" si="38"/>
        <v>4.5167819308477917</v>
      </c>
      <c r="U411">
        <f t="shared" si="39"/>
        <v>-5.7227142702112115</v>
      </c>
    </row>
    <row r="412" spans="2:21" x14ac:dyDescent="0.25">
      <c r="B412">
        <v>300</v>
      </c>
      <c r="C412">
        <v>0.13563</v>
      </c>
      <c r="D412">
        <v>779724.25840000005</v>
      </c>
      <c r="E412">
        <v>420000</v>
      </c>
      <c r="F412">
        <v>5416.6300600000004</v>
      </c>
      <c r="G412" s="1">
        <v>4.9250165489999996E-9</v>
      </c>
      <c r="H412">
        <v>4616.3704360000002</v>
      </c>
      <c r="I412">
        <v>-51.743164440000001</v>
      </c>
      <c r="J412" s="1">
        <v>7.2820976509999996E-2</v>
      </c>
      <c r="K412">
        <v>3.9912226810000003E-3</v>
      </c>
      <c r="L412">
        <v>0.16665731310000001</v>
      </c>
      <c r="M412">
        <v>-0.2113519261</v>
      </c>
      <c r="N412" s="1">
        <v>7.2852808570000001</v>
      </c>
      <c r="O412">
        <v>3.0443497280000001E-3</v>
      </c>
      <c r="P412">
        <f t="shared" si="36"/>
        <v>5.2095612800587971E-11</v>
      </c>
      <c r="Q412">
        <f t="shared" si="40"/>
        <v>1334.2125432701264</v>
      </c>
      <c r="R412">
        <f t="shared" si="41"/>
        <v>1504.6128184832346</v>
      </c>
      <c r="S412">
        <f t="shared" si="37"/>
        <v>-51.743164440052098</v>
      </c>
      <c r="T412">
        <f t="shared" si="38"/>
        <v>4.5167819308559078</v>
      </c>
      <c r="U412">
        <f t="shared" si="39"/>
        <v>-5.7227142702048059</v>
      </c>
    </row>
    <row r="413" spans="2:21" x14ac:dyDescent="0.25">
      <c r="B413">
        <v>300</v>
      </c>
      <c r="C413">
        <v>0.13563</v>
      </c>
      <c r="D413">
        <v>779724.25840000005</v>
      </c>
      <c r="E413">
        <v>420000</v>
      </c>
      <c r="F413">
        <v>5416.6300600000004</v>
      </c>
      <c r="G413" s="1">
        <v>1.0824123389999999E-9</v>
      </c>
      <c r="H413">
        <v>4616.3704360000002</v>
      </c>
      <c r="I413">
        <v>-51.743164440000001</v>
      </c>
      <c r="J413" s="1">
        <v>7.2820976509999996E-2</v>
      </c>
      <c r="K413">
        <v>3.9912226810000003E-3</v>
      </c>
      <c r="L413">
        <v>0.16665731310000001</v>
      </c>
      <c r="M413">
        <v>-0.2113519261</v>
      </c>
      <c r="N413" s="1">
        <v>7.2852808570000001</v>
      </c>
      <c r="O413">
        <v>3.0443497280000001E-3</v>
      </c>
      <c r="P413">
        <f t="shared" si="36"/>
        <v>1.1449491294516006E-11</v>
      </c>
      <c r="Q413">
        <f t="shared" si="40"/>
        <v>1334.2125432701264</v>
      </c>
      <c r="R413">
        <f t="shared" si="41"/>
        <v>1504.6128184832346</v>
      </c>
      <c r="S413">
        <f t="shared" si="37"/>
        <v>-51.743164440011448</v>
      </c>
      <c r="T413">
        <f t="shared" si="38"/>
        <v>4.5167819308599659</v>
      </c>
      <c r="U413">
        <f t="shared" si="39"/>
        <v>-5.7227142702016032</v>
      </c>
    </row>
    <row r="414" spans="2:21" x14ac:dyDescent="0.25">
      <c r="B414">
        <v>300</v>
      </c>
      <c r="C414">
        <v>0.13563</v>
      </c>
      <c r="D414">
        <v>779724.25840000005</v>
      </c>
      <c r="E414">
        <v>420000</v>
      </c>
      <c r="F414">
        <v>5416.6300600000004</v>
      </c>
      <c r="G414" s="1">
        <v>1.2176128659999999E-10</v>
      </c>
      <c r="H414">
        <v>4616.3704360000002</v>
      </c>
      <c r="I414">
        <v>-51.743164440000001</v>
      </c>
      <c r="J414" s="1">
        <v>7.2820976509999996E-2</v>
      </c>
      <c r="K414">
        <v>3.9912226810000003E-3</v>
      </c>
      <c r="L414">
        <v>0.16665731310000001</v>
      </c>
      <c r="M414">
        <v>-0.2113519261</v>
      </c>
      <c r="N414" s="1">
        <v>7.2852808570000001</v>
      </c>
      <c r="O414">
        <v>3.0443497280000001E-3</v>
      </c>
      <c r="P414">
        <f t="shared" si="36"/>
        <v>1.2879609190557909E-12</v>
      </c>
      <c r="Q414">
        <f t="shared" si="40"/>
        <v>1334.2125432701264</v>
      </c>
      <c r="R414">
        <f t="shared" si="41"/>
        <v>1504.6128184832346</v>
      </c>
      <c r="S414">
        <f t="shared" si="37"/>
        <v>-51.743164440001287</v>
      </c>
      <c r="T414">
        <f t="shared" si="38"/>
        <v>4.5167819308609802</v>
      </c>
      <c r="U414">
        <f t="shared" si="39"/>
        <v>-5.722714270200802</v>
      </c>
    </row>
    <row r="415" spans="2:21" x14ac:dyDescent="0.25">
      <c r="B415">
        <v>300</v>
      </c>
      <c r="C415">
        <v>0.13563</v>
      </c>
      <c r="D415">
        <v>779724.25840000005</v>
      </c>
      <c r="E415">
        <v>420000</v>
      </c>
      <c r="F415">
        <v>5416.6300600000004</v>
      </c>
      <c r="G415" s="1">
        <v>1.6799050149999999E-12</v>
      </c>
      <c r="H415">
        <v>4616.3704360000002</v>
      </c>
      <c r="I415">
        <v>-51.743164440000001</v>
      </c>
      <c r="J415" s="1">
        <v>7.2820976509999996E-2</v>
      </c>
      <c r="K415">
        <v>3.9912226810000003E-3</v>
      </c>
      <c r="L415">
        <v>0.16665731310000001</v>
      </c>
      <c r="M415">
        <v>-0.2113519261</v>
      </c>
      <c r="N415" s="1">
        <v>7.2852808570000001</v>
      </c>
      <c r="O415">
        <v>3.0443497280000001E-3</v>
      </c>
      <c r="P415">
        <f t="shared" si="36"/>
        <v>1.776962175304275E-14</v>
      </c>
      <c r="Q415">
        <f t="shared" si="40"/>
        <v>1334.2125432701264</v>
      </c>
      <c r="R415">
        <f t="shared" si="41"/>
        <v>1504.6128184832346</v>
      </c>
      <c r="S415">
        <f t="shared" si="37"/>
        <v>-51.743164440000022</v>
      </c>
      <c r="T415">
        <f t="shared" si="38"/>
        <v>4.5167819308611072</v>
      </c>
      <c r="U415">
        <f t="shared" si="39"/>
        <v>-5.7227142702007026</v>
      </c>
    </row>
    <row r="416" spans="2:21" x14ac:dyDescent="0.25">
      <c r="B416">
        <v>300</v>
      </c>
      <c r="C416">
        <v>0.13563</v>
      </c>
      <c r="D416">
        <v>779724.25840000005</v>
      </c>
      <c r="E416">
        <v>420000</v>
      </c>
      <c r="F416">
        <v>5416.6300600000004</v>
      </c>
      <c r="G416" s="1">
        <v>1.6799050149999999E-12</v>
      </c>
      <c r="H416">
        <v>4616.3704360000002</v>
      </c>
      <c r="I416">
        <v>-51.743164440000001</v>
      </c>
      <c r="J416" s="1">
        <v>7.2820976509999996E-2</v>
      </c>
      <c r="K416">
        <v>3.9912226810000003E-3</v>
      </c>
      <c r="L416">
        <v>0.16665731310000001</v>
      </c>
      <c r="M416">
        <v>-0.2113519261</v>
      </c>
      <c r="N416" s="1">
        <v>7.2852808570000001</v>
      </c>
      <c r="O416">
        <v>3.0443497280000001E-3</v>
      </c>
      <c r="P416">
        <f t="shared" si="36"/>
        <v>1.776962175304275E-14</v>
      </c>
      <c r="Q416">
        <f t="shared" si="40"/>
        <v>1334.2125432701264</v>
      </c>
      <c r="R416">
        <f t="shared" si="41"/>
        <v>1504.6128184832346</v>
      </c>
      <c r="S416">
        <f t="shared" si="37"/>
        <v>-51.743164440000022</v>
      </c>
      <c r="T416">
        <f t="shared" si="38"/>
        <v>4.5167819308611072</v>
      </c>
      <c r="U416">
        <f t="shared" si="39"/>
        <v>-5.7227142702007026</v>
      </c>
    </row>
    <row r="417" spans="16:21" x14ac:dyDescent="0.25">
      <c r="P417" t="e">
        <f t="shared" ref="P417:P448" si="42">ATAN2(F422,G422)*180/PI()</f>
        <v>#DIV/0!</v>
      </c>
      <c r="Q417" t="e">
        <f t="shared" ref="Q417:Q448" si="43">Q416+9.80665*SIN(P417*PI()/180)*(B422-B421)</f>
        <v>#DIV/0!</v>
      </c>
      <c r="R417" t="e">
        <f t="shared" ref="R417:R448" si="44">R416+O422*3185.2/C422*(1-COS((I422-P417)*PI()/180))*(B422-B421)</f>
        <v>#DIV/0!</v>
      </c>
      <c r="S417" t="e">
        <f t="shared" ref="S417:S448" si="45">I422-P417</f>
        <v>#DIV/0!</v>
      </c>
      <c r="T417" t="e">
        <f t="shared" ref="T417:T448" si="46">O422*3185.2*COS(S417*3.14/180)/9.80665/C422</f>
        <v>#DIV/0!</v>
      </c>
      <c r="U417" t="e">
        <f t="shared" ref="U417:U448" si="47">O422*3185.2*SIN(S417*3.14/180)/9.80665/C422</f>
        <v>#DIV/0!</v>
      </c>
    </row>
    <row r="418" spans="16:21" x14ac:dyDescent="0.25">
      <c r="P418" t="e">
        <f t="shared" si="42"/>
        <v>#DIV/0!</v>
      </c>
      <c r="Q418" t="e">
        <f t="shared" si="43"/>
        <v>#DIV/0!</v>
      </c>
      <c r="R418" t="e">
        <f t="shared" si="44"/>
        <v>#DIV/0!</v>
      </c>
      <c r="S418" t="e">
        <f t="shared" si="45"/>
        <v>#DIV/0!</v>
      </c>
      <c r="T418" t="e">
        <f t="shared" si="46"/>
        <v>#DIV/0!</v>
      </c>
      <c r="U418" t="e">
        <f t="shared" si="47"/>
        <v>#DIV/0!</v>
      </c>
    </row>
    <row r="419" spans="16:21" x14ac:dyDescent="0.25">
      <c r="P419" t="e">
        <f t="shared" si="42"/>
        <v>#DIV/0!</v>
      </c>
      <c r="Q419" t="e">
        <f t="shared" si="43"/>
        <v>#DIV/0!</v>
      </c>
      <c r="R419" t="e">
        <f t="shared" si="44"/>
        <v>#DIV/0!</v>
      </c>
      <c r="S419" t="e">
        <f t="shared" si="45"/>
        <v>#DIV/0!</v>
      </c>
      <c r="T419" t="e">
        <f t="shared" si="46"/>
        <v>#DIV/0!</v>
      </c>
      <c r="U419" t="e">
        <f t="shared" si="47"/>
        <v>#DIV/0!</v>
      </c>
    </row>
    <row r="420" spans="16:21" x14ac:dyDescent="0.25">
      <c r="P420" t="e">
        <f t="shared" si="42"/>
        <v>#DIV/0!</v>
      </c>
      <c r="Q420" t="e">
        <f t="shared" si="43"/>
        <v>#DIV/0!</v>
      </c>
      <c r="R420" t="e">
        <f t="shared" si="44"/>
        <v>#DIV/0!</v>
      </c>
      <c r="S420" t="e">
        <f t="shared" si="45"/>
        <v>#DIV/0!</v>
      </c>
      <c r="T420" t="e">
        <f t="shared" si="46"/>
        <v>#DIV/0!</v>
      </c>
      <c r="U420" t="e">
        <f t="shared" si="47"/>
        <v>#DIV/0!</v>
      </c>
    </row>
    <row r="421" spans="16:21" x14ac:dyDescent="0.25">
      <c r="P421" t="e">
        <f t="shared" si="42"/>
        <v>#DIV/0!</v>
      </c>
      <c r="Q421" t="e">
        <f t="shared" si="43"/>
        <v>#DIV/0!</v>
      </c>
      <c r="R421" t="e">
        <f t="shared" si="44"/>
        <v>#DIV/0!</v>
      </c>
      <c r="S421" t="e">
        <f t="shared" si="45"/>
        <v>#DIV/0!</v>
      </c>
      <c r="T421" t="e">
        <f t="shared" si="46"/>
        <v>#DIV/0!</v>
      </c>
      <c r="U421" t="e">
        <f t="shared" si="47"/>
        <v>#DIV/0!</v>
      </c>
    </row>
    <row r="422" spans="16:21" x14ac:dyDescent="0.25">
      <c r="P422" t="e">
        <f t="shared" si="42"/>
        <v>#DIV/0!</v>
      </c>
      <c r="Q422" t="e">
        <f t="shared" si="43"/>
        <v>#DIV/0!</v>
      </c>
      <c r="R422" t="e">
        <f t="shared" si="44"/>
        <v>#DIV/0!</v>
      </c>
      <c r="S422" t="e">
        <f t="shared" si="45"/>
        <v>#DIV/0!</v>
      </c>
      <c r="T422" t="e">
        <f t="shared" si="46"/>
        <v>#DIV/0!</v>
      </c>
      <c r="U422" t="e">
        <f t="shared" si="47"/>
        <v>#DIV/0!</v>
      </c>
    </row>
    <row r="423" spans="16:21" x14ac:dyDescent="0.25">
      <c r="P423" t="e">
        <f t="shared" si="42"/>
        <v>#DIV/0!</v>
      </c>
      <c r="Q423" t="e">
        <f t="shared" si="43"/>
        <v>#DIV/0!</v>
      </c>
      <c r="R423" t="e">
        <f t="shared" si="44"/>
        <v>#DIV/0!</v>
      </c>
      <c r="S423" t="e">
        <f t="shared" si="45"/>
        <v>#DIV/0!</v>
      </c>
      <c r="T423" t="e">
        <f t="shared" si="46"/>
        <v>#DIV/0!</v>
      </c>
      <c r="U423" t="e">
        <f t="shared" si="47"/>
        <v>#DIV/0!</v>
      </c>
    </row>
    <row r="424" spans="16:21" x14ac:dyDescent="0.25">
      <c r="P424" t="e">
        <f t="shared" si="42"/>
        <v>#DIV/0!</v>
      </c>
      <c r="Q424" t="e">
        <f t="shared" si="43"/>
        <v>#DIV/0!</v>
      </c>
      <c r="R424" t="e">
        <f t="shared" si="44"/>
        <v>#DIV/0!</v>
      </c>
      <c r="S424" t="e">
        <f t="shared" si="45"/>
        <v>#DIV/0!</v>
      </c>
      <c r="T424" t="e">
        <f t="shared" si="46"/>
        <v>#DIV/0!</v>
      </c>
      <c r="U424" t="e">
        <f t="shared" si="47"/>
        <v>#DIV/0!</v>
      </c>
    </row>
    <row r="425" spans="16:21" x14ac:dyDescent="0.25">
      <c r="P425" t="e">
        <f t="shared" si="42"/>
        <v>#DIV/0!</v>
      </c>
      <c r="Q425" t="e">
        <f t="shared" si="43"/>
        <v>#DIV/0!</v>
      </c>
      <c r="R425" t="e">
        <f t="shared" si="44"/>
        <v>#DIV/0!</v>
      </c>
      <c r="S425" t="e">
        <f t="shared" si="45"/>
        <v>#DIV/0!</v>
      </c>
      <c r="T425" t="e">
        <f t="shared" si="46"/>
        <v>#DIV/0!</v>
      </c>
      <c r="U425" t="e">
        <f t="shared" si="47"/>
        <v>#DIV/0!</v>
      </c>
    </row>
    <row r="426" spans="16:21" x14ac:dyDescent="0.25">
      <c r="P426" t="e">
        <f t="shared" si="42"/>
        <v>#DIV/0!</v>
      </c>
      <c r="Q426" t="e">
        <f t="shared" si="43"/>
        <v>#DIV/0!</v>
      </c>
      <c r="R426" t="e">
        <f t="shared" si="44"/>
        <v>#DIV/0!</v>
      </c>
      <c r="S426" t="e">
        <f t="shared" si="45"/>
        <v>#DIV/0!</v>
      </c>
      <c r="T426" t="e">
        <f t="shared" si="46"/>
        <v>#DIV/0!</v>
      </c>
      <c r="U426" t="e">
        <f t="shared" si="47"/>
        <v>#DIV/0!</v>
      </c>
    </row>
    <row r="427" spans="16:21" x14ac:dyDescent="0.25">
      <c r="P427" t="e">
        <f t="shared" si="42"/>
        <v>#DIV/0!</v>
      </c>
      <c r="Q427" t="e">
        <f t="shared" si="43"/>
        <v>#DIV/0!</v>
      </c>
      <c r="R427" t="e">
        <f t="shared" si="44"/>
        <v>#DIV/0!</v>
      </c>
      <c r="S427" t="e">
        <f t="shared" si="45"/>
        <v>#DIV/0!</v>
      </c>
      <c r="T427" t="e">
        <f t="shared" si="46"/>
        <v>#DIV/0!</v>
      </c>
      <c r="U427" t="e">
        <f t="shared" si="47"/>
        <v>#DIV/0!</v>
      </c>
    </row>
    <row r="428" spans="16:21" x14ac:dyDescent="0.25">
      <c r="P428" t="e">
        <f t="shared" si="42"/>
        <v>#DIV/0!</v>
      </c>
      <c r="Q428" t="e">
        <f t="shared" si="43"/>
        <v>#DIV/0!</v>
      </c>
      <c r="R428" t="e">
        <f t="shared" si="44"/>
        <v>#DIV/0!</v>
      </c>
      <c r="S428" t="e">
        <f t="shared" si="45"/>
        <v>#DIV/0!</v>
      </c>
      <c r="T428" t="e">
        <f t="shared" si="46"/>
        <v>#DIV/0!</v>
      </c>
      <c r="U428" t="e">
        <f t="shared" si="47"/>
        <v>#DIV/0!</v>
      </c>
    </row>
    <row r="429" spans="16:21" x14ac:dyDescent="0.25">
      <c r="P429" t="e">
        <f t="shared" si="42"/>
        <v>#DIV/0!</v>
      </c>
      <c r="Q429" t="e">
        <f t="shared" si="43"/>
        <v>#DIV/0!</v>
      </c>
      <c r="R429" t="e">
        <f t="shared" si="44"/>
        <v>#DIV/0!</v>
      </c>
      <c r="S429" t="e">
        <f t="shared" si="45"/>
        <v>#DIV/0!</v>
      </c>
      <c r="T429" t="e">
        <f t="shared" si="46"/>
        <v>#DIV/0!</v>
      </c>
      <c r="U429" t="e">
        <f t="shared" si="47"/>
        <v>#DIV/0!</v>
      </c>
    </row>
    <row r="430" spans="16:21" x14ac:dyDescent="0.25">
      <c r="P430" t="e">
        <f t="shared" si="42"/>
        <v>#DIV/0!</v>
      </c>
      <c r="Q430" t="e">
        <f t="shared" si="43"/>
        <v>#DIV/0!</v>
      </c>
      <c r="R430" t="e">
        <f t="shared" si="44"/>
        <v>#DIV/0!</v>
      </c>
      <c r="S430" t="e">
        <f t="shared" si="45"/>
        <v>#DIV/0!</v>
      </c>
      <c r="T430" t="e">
        <f t="shared" si="46"/>
        <v>#DIV/0!</v>
      </c>
      <c r="U430" t="e">
        <f t="shared" si="47"/>
        <v>#DIV/0!</v>
      </c>
    </row>
    <row r="431" spans="16:21" x14ac:dyDescent="0.25">
      <c r="P431" t="e">
        <f t="shared" si="42"/>
        <v>#DIV/0!</v>
      </c>
      <c r="Q431" t="e">
        <f t="shared" si="43"/>
        <v>#DIV/0!</v>
      </c>
      <c r="R431" t="e">
        <f t="shared" si="44"/>
        <v>#DIV/0!</v>
      </c>
      <c r="S431" t="e">
        <f t="shared" si="45"/>
        <v>#DIV/0!</v>
      </c>
      <c r="T431" t="e">
        <f t="shared" si="46"/>
        <v>#DIV/0!</v>
      </c>
      <c r="U431" t="e">
        <f t="shared" si="47"/>
        <v>#DIV/0!</v>
      </c>
    </row>
    <row r="432" spans="16:21" x14ac:dyDescent="0.25">
      <c r="P432" t="e">
        <f t="shared" si="42"/>
        <v>#DIV/0!</v>
      </c>
      <c r="Q432" t="e">
        <f t="shared" si="43"/>
        <v>#DIV/0!</v>
      </c>
      <c r="R432" t="e">
        <f t="shared" si="44"/>
        <v>#DIV/0!</v>
      </c>
      <c r="S432" t="e">
        <f t="shared" si="45"/>
        <v>#DIV/0!</v>
      </c>
      <c r="T432" t="e">
        <f t="shared" si="46"/>
        <v>#DIV/0!</v>
      </c>
      <c r="U432" t="e">
        <f t="shared" si="47"/>
        <v>#DIV/0!</v>
      </c>
    </row>
    <row r="433" spans="16:21" x14ac:dyDescent="0.25">
      <c r="P433" t="e">
        <f t="shared" si="42"/>
        <v>#DIV/0!</v>
      </c>
      <c r="Q433" t="e">
        <f t="shared" si="43"/>
        <v>#DIV/0!</v>
      </c>
      <c r="R433" t="e">
        <f t="shared" si="44"/>
        <v>#DIV/0!</v>
      </c>
      <c r="S433" t="e">
        <f t="shared" si="45"/>
        <v>#DIV/0!</v>
      </c>
      <c r="T433" t="e">
        <f t="shared" si="46"/>
        <v>#DIV/0!</v>
      </c>
      <c r="U433" t="e">
        <f t="shared" si="47"/>
        <v>#DIV/0!</v>
      </c>
    </row>
    <row r="434" spans="16:21" x14ac:dyDescent="0.25">
      <c r="P434" t="e">
        <f t="shared" si="42"/>
        <v>#DIV/0!</v>
      </c>
      <c r="Q434" t="e">
        <f t="shared" si="43"/>
        <v>#DIV/0!</v>
      </c>
      <c r="R434" t="e">
        <f t="shared" si="44"/>
        <v>#DIV/0!</v>
      </c>
      <c r="S434" t="e">
        <f t="shared" si="45"/>
        <v>#DIV/0!</v>
      </c>
      <c r="T434" t="e">
        <f t="shared" si="46"/>
        <v>#DIV/0!</v>
      </c>
      <c r="U434" t="e">
        <f t="shared" si="47"/>
        <v>#DIV/0!</v>
      </c>
    </row>
    <row r="435" spans="16:21" x14ac:dyDescent="0.25">
      <c r="P435" t="e">
        <f t="shared" si="42"/>
        <v>#DIV/0!</v>
      </c>
      <c r="Q435" t="e">
        <f t="shared" si="43"/>
        <v>#DIV/0!</v>
      </c>
      <c r="R435" t="e">
        <f t="shared" si="44"/>
        <v>#DIV/0!</v>
      </c>
      <c r="S435" t="e">
        <f t="shared" si="45"/>
        <v>#DIV/0!</v>
      </c>
      <c r="T435" t="e">
        <f t="shared" si="46"/>
        <v>#DIV/0!</v>
      </c>
      <c r="U435" t="e">
        <f t="shared" si="47"/>
        <v>#DIV/0!</v>
      </c>
    </row>
    <row r="436" spans="16:21" x14ac:dyDescent="0.25">
      <c r="P436" t="e">
        <f t="shared" si="42"/>
        <v>#DIV/0!</v>
      </c>
      <c r="Q436" t="e">
        <f t="shared" si="43"/>
        <v>#DIV/0!</v>
      </c>
      <c r="R436" t="e">
        <f t="shared" si="44"/>
        <v>#DIV/0!</v>
      </c>
      <c r="S436" t="e">
        <f t="shared" si="45"/>
        <v>#DIV/0!</v>
      </c>
      <c r="T436" t="e">
        <f t="shared" si="46"/>
        <v>#DIV/0!</v>
      </c>
      <c r="U436" t="e">
        <f t="shared" si="47"/>
        <v>#DIV/0!</v>
      </c>
    </row>
    <row r="437" spans="16:21" x14ac:dyDescent="0.25">
      <c r="P437" t="e">
        <f t="shared" si="42"/>
        <v>#DIV/0!</v>
      </c>
      <c r="Q437" t="e">
        <f t="shared" si="43"/>
        <v>#DIV/0!</v>
      </c>
      <c r="R437" t="e">
        <f t="shared" si="44"/>
        <v>#DIV/0!</v>
      </c>
      <c r="S437" t="e">
        <f t="shared" si="45"/>
        <v>#DIV/0!</v>
      </c>
      <c r="T437" t="e">
        <f t="shared" si="46"/>
        <v>#DIV/0!</v>
      </c>
      <c r="U437" t="e">
        <f t="shared" si="47"/>
        <v>#DIV/0!</v>
      </c>
    </row>
    <row r="438" spans="16:21" x14ac:dyDescent="0.25">
      <c r="P438" t="e">
        <f t="shared" si="42"/>
        <v>#DIV/0!</v>
      </c>
      <c r="Q438" t="e">
        <f t="shared" si="43"/>
        <v>#DIV/0!</v>
      </c>
      <c r="R438" t="e">
        <f t="shared" si="44"/>
        <v>#DIV/0!</v>
      </c>
      <c r="S438" t="e">
        <f t="shared" si="45"/>
        <v>#DIV/0!</v>
      </c>
      <c r="T438" t="e">
        <f t="shared" si="46"/>
        <v>#DIV/0!</v>
      </c>
      <c r="U438" t="e">
        <f t="shared" si="47"/>
        <v>#DIV/0!</v>
      </c>
    </row>
    <row r="439" spans="16:21" x14ac:dyDescent="0.25">
      <c r="P439" t="e">
        <f t="shared" si="42"/>
        <v>#DIV/0!</v>
      </c>
      <c r="Q439" t="e">
        <f t="shared" si="43"/>
        <v>#DIV/0!</v>
      </c>
      <c r="R439" t="e">
        <f t="shared" si="44"/>
        <v>#DIV/0!</v>
      </c>
      <c r="S439" t="e">
        <f t="shared" si="45"/>
        <v>#DIV/0!</v>
      </c>
      <c r="T439" t="e">
        <f t="shared" si="46"/>
        <v>#DIV/0!</v>
      </c>
      <c r="U439" t="e">
        <f t="shared" si="47"/>
        <v>#DIV/0!</v>
      </c>
    </row>
    <row r="440" spans="16:21" x14ac:dyDescent="0.25">
      <c r="P440" t="e">
        <f t="shared" si="42"/>
        <v>#DIV/0!</v>
      </c>
      <c r="Q440" t="e">
        <f t="shared" si="43"/>
        <v>#DIV/0!</v>
      </c>
      <c r="R440" t="e">
        <f t="shared" si="44"/>
        <v>#DIV/0!</v>
      </c>
      <c r="S440" t="e">
        <f t="shared" si="45"/>
        <v>#DIV/0!</v>
      </c>
      <c r="T440" t="e">
        <f t="shared" si="46"/>
        <v>#DIV/0!</v>
      </c>
      <c r="U440" t="e">
        <f t="shared" si="47"/>
        <v>#DIV/0!</v>
      </c>
    </row>
    <row r="441" spans="16:21" x14ac:dyDescent="0.25">
      <c r="P441" t="e">
        <f t="shared" si="42"/>
        <v>#DIV/0!</v>
      </c>
      <c r="Q441" t="e">
        <f t="shared" si="43"/>
        <v>#DIV/0!</v>
      </c>
      <c r="R441" t="e">
        <f t="shared" si="44"/>
        <v>#DIV/0!</v>
      </c>
      <c r="S441" t="e">
        <f t="shared" si="45"/>
        <v>#DIV/0!</v>
      </c>
      <c r="T441" t="e">
        <f t="shared" si="46"/>
        <v>#DIV/0!</v>
      </c>
      <c r="U441" t="e">
        <f t="shared" si="47"/>
        <v>#DIV/0!</v>
      </c>
    </row>
    <row r="442" spans="16:21" x14ac:dyDescent="0.25">
      <c r="P442" t="e">
        <f t="shared" si="42"/>
        <v>#DIV/0!</v>
      </c>
      <c r="Q442" t="e">
        <f t="shared" si="43"/>
        <v>#DIV/0!</v>
      </c>
      <c r="R442" t="e">
        <f t="shared" si="44"/>
        <v>#DIV/0!</v>
      </c>
      <c r="S442" t="e">
        <f t="shared" si="45"/>
        <v>#DIV/0!</v>
      </c>
      <c r="T442" t="e">
        <f t="shared" si="46"/>
        <v>#DIV/0!</v>
      </c>
      <c r="U442" t="e">
        <f t="shared" si="47"/>
        <v>#DIV/0!</v>
      </c>
    </row>
    <row r="443" spans="16:21" x14ac:dyDescent="0.25">
      <c r="P443" t="e">
        <f t="shared" si="42"/>
        <v>#DIV/0!</v>
      </c>
      <c r="Q443" t="e">
        <f t="shared" si="43"/>
        <v>#DIV/0!</v>
      </c>
      <c r="R443" t="e">
        <f t="shared" si="44"/>
        <v>#DIV/0!</v>
      </c>
      <c r="S443" t="e">
        <f t="shared" si="45"/>
        <v>#DIV/0!</v>
      </c>
      <c r="T443" t="e">
        <f t="shared" si="46"/>
        <v>#DIV/0!</v>
      </c>
      <c r="U443" t="e">
        <f t="shared" si="47"/>
        <v>#DIV/0!</v>
      </c>
    </row>
    <row r="444" spans="16:21" x14ac:dyDescent="0.25">
      <c r="P444" t="e">
        <f t="shared" si="42"/>
        <v>#DIV/0!</v>
      </c>
      <c r="Q444" t="e">
        <f t="shared" si="43"/>
        <v>#DIV/0!</v>
      </c>
      <c r="R444" t="e">
        <f t="shared" si="44"/>
        <v>#DIV/0!</v>
      </c>
      <c r="S444" t="e">
        <f t="shared" si="45"/>
        <v>#DIV/0!</v>
      </c>
      <c r="T444" t="e">
        <f t="shared" si="46"/>
        <v>#DIV/0!</v>
      </c>
      <c r="U444" t="e">
        <f t="shared" si="47"/>
        <v>#DIV/0!</v>
      </c>
    </row>
    <row r="445" spans="16:21" x14ac:dyDescent="0.25">
      <c r="P445" t="e">
        <f t="shared" si="42"/>
        <v>#DIV/0!</v>
      </c>
      <c r="Q445" t="e">
        <f t="shared" si="43"/>
        <v>#DIV/0!</v>
      </c>
      <c r="R445" t="e">
        <f t="shared" si="44"/>
        <v>#DIV/0!</v>
      </c>
      <c r="S445" t="e">
        <f t="shared" si="45"/>
        <v>#DIV/0!</v>
      </c>
      <c r="T445" t="e">
        <f t="shared" si="46"/>
        <v>#DIV/0!</v>
      </c>
      <c r="U445" t="e">
        <f t="shared" si="47"/>
        <v>#DIV/0!</v>
      </c>
    </row>
    <row r="446" spans="16:21" x14ac:dyDescent="0.25">
      <c r="P446" t="e">
        <f t="shared" si="42"/>
        <v>#DIV/0!</v>
      </c>
      <c r="Q446" t="e">
        <f t="shared" si="43"/>
        <v>#DIV/0!</v>
      </c>
      <c r="R446" t="e">
        <f t="shared" si="44"/>
        <v>#DIV/0!</v>
      </c>
      <c r="S446" t="e">
        <f t="shared" si="45"/>
        <v>#DIV/0!</v>
      </c>
      <c r="T446" t="e">
        <f t="shared" si="46"/>
        <v>#DIV/0!</v>
      </c>
      <c r="U446" t="e">
        <f t="shared" si="47"/>
        <v>#DIV/0!</v>
      </c>
    </row>
    <row r="447" spans="16:21" x14ac:dyDescent="0.25">
      <c r="P447" t="e">
        <f t="shared" si="42"/>
        <v>#DIV/0!</v>
      </c>
      <c r="Q447" t="e">
        <f t="shared" si="43"/>
        <v>#DIV/0!</v>
      </c>
      <c r="R447" t="e">
        <f t="shared" si="44"/>
        <v>#DIV/0!</v>
      </c>
      <c r="S447" t="e">
        <f t="shared" si="45"/>
        <v>#DIV/0!</v>
      </c>
      <c r="T447" t="e">
        <f t="shared" si="46"/>
        <v>#DIV/0!</v>
      </c>
      <c r="U447" t="e">
        <f t="shared" si="47"/>
        <v>#DIV/0!</v>
      </c>
    </row>
    <row r="448" spans="16:21" x14ac:dyDescent="0.25">
      <c r="P448" t="e">
        <f t="shared" si="42"/>
        <v>#DIV/0!</v>
      </c>
      <c r="Q448" t="e">
        <f t="shared" si="43"/>
        <v>#DIV/0!</v>
      </c>
      <c r="R448" t="e">
        <f t="shared" si="44"/>
        <v>#DIV/0!</v>
      </c>
      <c r="S448" t="e">
        <f t="shared" si="45"/>
        <v>#DIV/0!</v>
      </c>
      <c r="T448" t="e">
        <f t="shared" si="46"/>
        <v>#DIV/0!</v>
      </c>
      <c r="U448" t="e">
        <f t="shared" si="47"/>
        <v>#DIV/0!</v>
      </c>
    </row>
    <row r="449" spans="16:21" x14ac:dyDescent="0.25">
      <c r="P449" t="e">
        <f t="shared" ref="P449:P480" si="48">ATAN2(F454,G454)*180/PI()</f>
        <v>#DIV/0!</v>
      </c>
      <c r="Q449" t="e">
        <f t="shared" ref="Q449:Q480" si="49">Q448+9.80665*SIN(P449*PI()/180)*(B454-B453)</f>
        <v>#DIV/0!</v>
      </c>
      <c r="R449" t="e">
        <f t="shared" ref="R449:R480" si="50">R448+O454*3185.2/C454*(1-COS((I454-P449)*PI()/180))*(B454-B453)</f>
        <v>#DIV/0!</v>
      </c>
      <c r="S449" t="e">
        <f t="shared" ref="S449:S480" si="51">I454-P449</f>
        <v>#DIV/0!</v>
      </c>
      <c r="T449" t="e">
        <f t="shared" ref="T449:T480" si="52">O454*3185.2*COS(S449*3.14/180)/9.80665/C454</f>
        <v>#DIV/0!</v>
      </c>
      <c r="U449" t="e">
        <f t="shared" ref="U449:U480" si="53">O454*3185.2*SIN(S449*3.14/180)/9.80665/C454</f>
        <v>#DIV/0!</v>
      </c>
    </row>
    <row r="450" spans="16:21" x14ac:dyDescent="0.25">
      <c r="P450" t="e">
        <f t="shared" si="48"/>
        <v>#DIV/0!</v>
      </c>
      <c r="Q450" t="e">
        <f t="shared" si="49"/>
        <v>#DIV/0!</v>
      </c>
      <c r="R450" t="e">
        <f t="shared" si="50"/>
        <v>#DIV/0!</v>
      </c>
      <c r="S450" t="e">
        <f t="shared" si="51"/>
        <v>#DIV/0!</v>
      </c>
      <c r="T450" t="e">
        <f t="shared" si="52"/>
        <v>#DIV/0!</v>
      </c>
      <c r="U450" t="e">
        <f t="shared" si="53"/>
        <v>#DIV/0!</v>
      </c>
    </row>
    <row r="451" spans="16:21" x14ac:dyDescent="0.25">
      <c r="P451" t="e">
        <f t="shared" si="48"/>
        <v>#DIV/0!</v>
      </c>
      <c r="Q451" t="e">
        <f t="shared" si="49"/>
        <v>#DIV/0!</v>
      </c>
      <c r="R451" t="e">
        <f t="shared" si="50"/>
        <v>#DIV/0!</v>
      </c>
      <c r="S451" t="e">
        <f t="shared" si="51"/>
        <v>#DIV/0!</v>
      </c>
      <c r="T451" t="e">
        <f t="shared" si="52"/>
        <v>#DIV/0!</v>
      </c>
      <c r="U451" t="e">
        <f t="shared" si="53"/>
        <v>#DIV/0!</v>
      </c>
    </row>
    <row r="452" spans="16:21" x14ac:dyDescent="0.25">
      <c r="P452" t="e">
        <f t="shared" si="48"/>
        <v>#DIV/0!</v>
      </c>
      <c r="Q452" t="e">
        <f t="shared" si="49"/>
        <v>#DIV/0!</v>
      </c>
      <c r="R452" t="e">
        <f t="shared" si="50"/>
        <v>#DIV/0!</v>
      </c>
      <c r="S452" t="e">
        <f t="shared" si="51"/>
        <v>#DIV/0!</v>
      </c>
      <c r="T452" t="e">
        <f t="shared" si="52"/>
        <v>#DIV/0!</v>
      </c>
      <c r="U452" t="e">
        <f t="shared" si="53"/>
        <v>#DIV/0!</v>
      </c>
    </row>
    <row r="453" spans="16:21" x14ac:dyDescent="0.25">
      <c r="P453" t="e">
        <f t="shared" si="48"/>
        <v>#DIV/0!</v>
      </c>
      <c r="Q453" t="e">
        <f t="shared" si="49"/>
        <v>#DIV/0!</v>
      </c>
      <c r="R453" t="e">
        <f t="shared" si="50"/>
        <v>#DIV/0!</v>
      </c>
      <c r="S453" t="e">
        <f t="shared" si="51"/>
        <v>#DIV/0!</v>
      </c>
      <c r="T453" t="e">
        <f t="shared" si="52"/>
        <v>#DIV/0!</v>
      </c>
      <c r="U453" t="e">
        <f t="shared" si="53"/>
        <v>#DIV/0!</v>
      </c>
    </row>
    <row r="454" spans="16:21" x14ac:dyDescent="0.25">
      <c r="P454" t="e">
        <f t="shared" si="48"/>
        <v>#DIV/0!</v>
      </c>
      <c r="Q454" t="e">
        <f t="shared" si="49"/>
        <v>#DIV/0!</v>
      </c>
      <c r="R454" t="e">
        <f t="shared" si="50"/>
        <v>#DIV/0!</v>
      </c>
      <c r="S454" t="e">
        <f t="shared" si="51"/>
        <v>#DIV/0!</v>
      </c>
      <c r="T454" t="e">
        <f t="shared" si="52"/>
        <v>#DIV/0!</v>
      </c>
      <c r="U454" t="e">
        <f t="shared" si="53"/>
        <v>#DIV/0!</v>
      </c>
    </row>
    <row r="455" spans="16:21" x14ac:dyDescent="0.25">
      <c r="P455" t="e">
        <f t="shared" si="48"/>
        <v>#DIV/0!</v>
      </c>
      <c r="Q455" t="e">
        <f t="shared" si="49"/>
        <v>#DIV/0!</v>
      </c>
      <c r="R455" t="e">
        <f t="shared" si="50"/>
        <v>#DIV/0!</v>
      </c>
      <c r="S455" t="e">
        <f t="shared" si="51"/>
        <v>#DIV/0!</v>
      </c>
      <c r="T455" t="e">
        <f t="shared" si="52"/>
        <v>#DIV/0!</v>
      </c>
      <c r="U455" t="e">
        <f t="shared" si="53"/>
        <v>#DIV/0!</v>
      </c>
    </row>
    <row r="456" spans="16:21" x14ac:dyDescent="0.25">
      <c r="P456" t="e">
        <f t="shared" si="48"/>
        <v>#DIV/0!</v>
      </c>
      <c r="Q456" t="e">
        <f t="shared" si="49"/>
        <v>#DIV/0!</v>
      </c>
      <c r="R456" t="e">
        <f t="shared" si="50"/>
        <v>#DIV/0!</v>
      </c>
      <c r="S456" t="e">
        <f t="shared" si="51"/>
        <v>#DIV/0!</v>
      </c>
      <c r="T456" t="e">
        <f t="shared" si="52"/>
        <v>#DIV/0!</v>
      </c>
      <c r="U456" t="e">
        <f t="shared" si="53"/>
        <v>#DIV/0!</v>
      </c>
    </row>
    <row r="457" spans="16:21" x14ac:dyDescent="0.25">
      <c r="P457" t="e">
        <f t="shared" si="48"/>
        <v>#DIV/0!</v>
      </c>
      <c r="Q457" t="e">
        <f t="shared" si="49"/>
        <v>#DIV/0!</v>
      </c>
      <c r="R457" t="e">
        <f t="shared" si="50"/>
        <v>#DIV/0!</v>
      </c>
      <c r="S457" t="e">
        <f t="shared" si="51"/>
        <v>#DIV/0!</v>
      </c>
      <c r="T457" t="e">
        <f t="shared" si="52"/>
        <v>#DIV/0!</v>
      </c>
      <c r="U457" t="e">
        <f t="shared" si="53"/>
        <v>#DIV/0!</v>
      </c>
    </row>
    <row r="458" spans="16:21" x14ac:dyDescent="0.25">
      <c r="P458" t="e">
        <f t="shared" si="48"/>
        <v>#DIV/0!</v>
      </c>
      <c r="Q458" t="e">
        <f t="shared" si="49"/>
        <v>#DIV/0!</v>
      </c>
      <c r="R458" t="e">
        <f t="shared" si="50"/>
        <v>#DIV/0!</v>
      </c>
      <c r="S458" t="e">
        <f t="shared" si="51"/>
        <v>#DIV/0!</v>
      </c>
      <c r="T458" t="e">
        <f t="shared" si="52"/>
        <v>#DIV/0!</v>
      </c>
      <c r="U458" t="e">
        <f t="shared" si="53"/>
        <v>#DIV/0!</v>
      </c>
    </row>
    <row r="459" spans="16:21" x14ac:dyDescent="0.25">
      <c r="P459" t="e">
        <f t="shared" si="48"/>
        <v>#DIV/0!</v>
      </c>
      <c r="Q459" t="e">
        <f t="shared" si="49"/>
        <v>#DIV/0!</v>
      </c>
      <c r="R459" t="e">
        <f t="shared" si="50"/>
        <v>#DIV/0!</v>
      </c>
      <c r="S459" t="e">
        <f t="shared" si="51"/>
        <v>#DIV/0!</v>
      </c>
      <c r="T459" t="e">
        <f t="shared" si="52"/>
        <v>#DIV/0!</v>
      </c>
      <c r="U459" t="e">
        <f t="shared" si="53"/>
        <v>#DIV/0!</v>
      </c>
    </row>
    <row r="460" spans="16:21" x14ac:dyDescent="0.25">
      <c r="P460" t="e">
        <f t="shared" si="48"/>
        <v>#DIV/0!</v>
      </c>
      <c r="Q460" t="e">
        <f t="shared" si="49"/>
        <v>#DIV/0!</v>
      </c>
      <c r="R460" t="e">
        <f t="shared" si="50"/>
        <v>#DIV/0!</v>
      </c>
      <c r="S460" t="e">
        <f t="shared" si="51"/>
        <v>#DIV/0!</v>
      </c>
      <c r="T460" t="e">
        <f t="shared" si="52"/>
        <v>#DIV/0!</v>
      </c>
      <c r="U460" t="e">
        <f t="shared" si="53"/>
        <v>#DIV/0!</v>
      </c>
    </row>
    <row r="461" spans="16:21" x14ac:dyDescent="0.25">
      <c r="P461" t="e">
        <f t="shared" si="48"/>
        <v>#DIV/0!</v>
      </c>
      <c r="Q461" t="e">
        <f t="shared" si="49"/>
        <v>#DIV/0!</v>
      </c>
      <c r="R461" t="e">
        <f t="shared" si="50"/>
        <v>#DIV/0!</v>
      </c>
      <c r="S461" t="e">
        <f t="shared" si="51"/>
        <v>#DIV/0!</v>
      </c>
      <c r="T461" t="e">
        <f t="shared" si="52"/>
        <v>#DIV/0!</v>
      </c>
      <c r="U461" t="e">
        <f t="shared" si="53"/>
        <v>#DIV/0!</v>
      </c>
    </row>
    <row r="462" spans="16:21" x14ac:dyDescent="0.25">
      <c r="P462" t="e">
        <f t="shared" si="48"/>
        <v>#DIV/0!</v>
      </c>
      <c r="Q462" t="e">
        <f t="shared" si="49"/>
        <v>#DIV/0!</v>
      </c>
      <c r="R462" t="e">
        <f t="shared" si="50"/>
        <v>#DIV/0!</v>
      </c>
      <c r="S462" t="e">
        <f t="shared" si="51"/>
        <v>#DIV/0!</v>
      </c>
      <c r="T462" t="e">
        <f t="shared" si="52"/>
        <v>#DIV/0!</v>
      </c>
      <c r="U462" t="e">
        <f t="shared" si="53"/>
        <v>#DIV/0!</v>
      </c>
    </row>
    <row r="463" spans="16:21" x14ac:dyDescent="0.25">
      <c r="P463" t="e">
        <f t="shared" si="48"/>
        <v>#DIV/0!</v>
      </c>
      <c r="Q463" t="e">
        <f t="shared" si="49"/>
        <v>#DIV/0!</v>
      </c>
      <c r="R463" t="e">
        <f t="shared" si="50"/>
        <v>#DIV/0!</v>
      </c>
      <c r="S463" t="e">
        <f t="shared" si="51"/>
        <v>#DIV/0!</v>
      </c>
      <c r="T463" t="e">
        <f t="shared" si="52"/>
        <v>#DIV/0!</v>
      </c>
      <c r="U463" t="e">
        <f t="shared" si="53"/>
        <v>#DIV/0!</v>
      </c>
    </row>
    <row r="464" spans="16:21" x14ac:dyDescent="0.25">
      <c r="P464" t="e">
        <f t="shared" si="48"/>
        <v>#DIV/0!</v>
      </c>
      <c r="Q464" t="e">
        <f t="shared" si="49"/>
        <v>#DIV/0!</v>
      </c>
      <c r="R464" t="e">
        <f t="shared" si="50"/>
        <v>#DIV/0!</v>
      </c>
      <c r="S464" t="e">
        <f t="shared" si="51"/>
        <v>#DIV/0!</v>
      </c>
      <c r="T464" t="e">
        <f t="shared" si="52"/>
        <v>#DIV/0!</v>
      </c>
      <c r="U464" t="e">
        <f t="shared" si="53"/>
        <v>#DIV/0!</v>
      </c>
    </row>
    <row r="465" spans="16:21" x14ac:dyDescent="0.25">
      <c r="P465" t="e">
        <f t="shared" si="48"/>
        <v>#DIV/0!</v>
      </c>
      <c r="Q465" t="e">
        <f t="shared" si="49"/>
        <v>#DIV/0!</v>
      </c>
      <c r="R465" t="e">
        <f t="shared" si="50"/>
        <v>#DIV/0!</v>
      </c>
      <c r="S465" t="e">
        <f t="shared" si="51"/>
        <v>#DIV/0!</v>
      </c>
      <c r="T465" t="e">
        <f t="shared" si="52"/>
        <v>#DIV/0!</v>
      </c>
      <c r="U465" t="e">
        <f t="shared" si="53"/>
        <v>#DIV/0!</v>
      </c>
    </row>
    <row r="466" spans="16:21" x14ac:dyDescent="0.25">
      <c r="P466" t="e">
        <f t="shared" si="48"/>
        <v>#DIV/0!</v>
      </c>
      <c r="Q466" t="e">
        <f t="shared" si="49"/>
        <v>#DIV/0!</v>
      </c>
      <c r="R466" t="e">
        <f t="shared" si="50"/>
        <v>#DIV/0!</v>
      </c>
      <c r="S466" t="e">
        <f t="shared" si="51"/>
        <v>#DIV/0!</v>
      </c>
      <c r="T466" t="e">
        <f t="shared" si="52"/>
        <v>#DIV/0!</v>
      </c>
      <c r="U466" t="e">
        <f t="shared" si="53"/>
        <v>#DIV/0!</v>
      </c>
    </row>
    <row r="467" spans="16:21" x14ac:dyDescent="0.25">
      <c r="P467" t="e">
        <f t="shared" si="48"/>
        <v>#DIV/0!</v>
      </c>
      <c r="Q467" t="e">
        <f t="shared" si="49"/>
        <v>#DIV/0!</v>
      </c>
      <c r="R467" t="e">
        <f t="shared" si="50"/>
        <v>#DIV/0!</v>
      </c>
      <c r="S467" t="e">
        <f t="shared" si="51"/>
        <v>#DIV/0!</v>
      </c>
      <c r="T467" t="e">
        <f t="shared" si="52"/>
        <v>#DIV/0!</v>
      </c>
      <c r="U467" t="e">
        <f t="shared" si="53"/>
        <v>#DIV/0!</v>
      </c>
    </row>
    <row r="468" spans="16:21" x14ac:dyDescent="0.25">
      <c r="P468" t="e">
        <f t="shared" si="48"/>
        <v>#DIV/0!</v>
      </c>
      <c r="Q468" t="e">
        <f t="shared" si="49"/>
        <v>#DIV/0!</v>
      </c>
      <c r="R468" t="e">
        <f t="shared" si="50"/>
        <v>#DIV/0!</v>
      </c>
      <c r="S468" t="e">
        <f t="shared" si="51"/>
        <v>#DIV/0!</v>
      </c>
      <c r="T468" t="e">
        <f t="shared" si="52"/>
        <v>#DIV/0!</v>
      </c>
      <c r="U468" t="e">
        <f t="shared" si="53"/>
        <v>#DIV/0!</v>
      </c>
    </row>
    <row r="469" spans="16:21" x14ac:dyDescent="0.25">
      <c r="P469" t="e">
        <f t="shared" si="48"/>
        <v>#DIV/0!</v>
      </c>
      <c r="Q469" t="e">
        <f t="shared" si="49"/>
        <v>#DIV/0!</v>
      </c>
      <c r="R469" t="e">
        <f t="shared" si="50"/>
        <v>#DIV/0!</v>
      </c>
      <c r="S469" t="e">
        <f t="shared" si="51"/>
        <v>#DIV/0!</v>
      </c>
      <c r="T469" t="e">
        <f t="shared" si="52"/>
        <v>#DIV/0!</v>
      </c>
      <c r="U469" t="e">
        <f t="shared" si="53"/>
        <v>#DIV/0!</v>
      </c>
    </row>
    <row r="470" spans="16:21" x14ac:dyDescent="0.25">
      <c r="P470" t="e">
        <f t="shared" si="48"/>
        <v>#DIV/0!</v>
      </c>
      <c r="Q470" t="e">
        <f t="shared" si="49"/>
        <v>#DIV/0!</v>
      </c>
      <c r="R470" t="e">
        <f t="shared" si="50"/>
        <v>#DIV/0!</v>
      </c>
      <c r="S470" t="e">
        <f t="shared" si="51"/>
        <v>#DIV/0!</v>
      </c>
      <c r="T470" t="e">
        <f t="shared" si="52"/>
        <v>#DIV/0!</v>
      </c>
      <c r="U470" t="e">
        <f t="shared" si="53"/>
        <v>#DIV/0!</v>
      </c>
    </row>
    <row r="471" spans="16:21" x14ac:dyDescent="0.25">
      <c r="P471" t="e">
        <f t="shared" si="48"/>
        <v>#DIV/0!</v>
      </c>
      <c r="Q471" t="e">
        <f t="shared" si="49"/>
        <v>#DIV/0!</v>
      </c>
      <c r="R471" t="e">
        <f t="shared" si="50"/>
        <v>#DIV/0!</v>
      </c>
      <c r="S471" t="e">
        <f t="shared" si="51"/>
        <v>#DIV/0!</v>
      </c>
      <c r="T471" t="e">
        <f t="shared" si="52"/>
        <v>#DIV/0!</v>
      </c>
      <c r="U471" t="e">
        <f t="shared" si="53"/>
        <v>#DIV/0!</v>
      </c>
    </row>
    <row r="472" spans="16:21" x14ac:dyDescent="0.25">
      <c r="P472" t="e">
        <f t="shared" si="48"/>
        <v>#DIV/0!</v>
      </c>
      <c r="Q472" t="e">
        <f t="shared" si="49"/>
        <v>#DIV/0!</v>
      </c>
      <c r="R472" t="e">
        <f t="shared" si="50"/>
        <v>#DIV/0!</v>
      </c>
      <c r="S472" t="e">
        <f t="shared" si="51"/>
        <v>#DIV/0!</v>
      </c>
      <c r="T472" t="e">
        <f t="shared" si="52"/>
        <v>#DIV/0!</v>
      </c>
      <c r="U472" t="e">
        <f t="shared" si="53"/>
        <v>#DIV/0!</v>
      </c>
    </row>
    <row r="473" spans="16:21" x14ac:dyDescent="0.25">
      <c r="P473" t="e">
        <f t="shared" si="48"/>
        <v>#DIV/0!</v>
      </c>
      <c r="Q473" t="e">
        <f t="shared" si="49"/>
        <v>#DIV/0!</v>
      </c>
      <c r="R473" t="e">
        <f t="shared" si="50"/>
        <v>#DIV/0!</v>
      </c>
      <c r="S473" t="e">
        <f t="shared" si="51"/>
        <v>#DIV/0!</v>
      </c>
      <c r="T473" t="e">
        <f t="shared" si="52"/>
        <v>#DIV/0!</v>
      </c>
      <c r="U473" t="e">
        <f t="shared" si="53"/>
        <v>#DIV/0!</v>
      </c>
    </row>
    <row r="474" spans="16:21" x14ac:dyDescent="0.25">
      <c r="P474" t="e">
        <f t="shared" si="48"/>
        <v>#DIV/0!</v>
      </c>
      <c r="Q474" t="e">
        <f t="shared" si="49"/>
        <v>#DIV/0!</v>
      </c>
      <c r="R474" t="e">
        <f t="shared" si="50"/>
        <v>#DIV/0!</v>
      </c>
      <c r="S474" t="e">
        <f t="shared" si="51"/>
        <v>#DIV/0!</v>
      </c>
      <c r="T474" t="e">
        <f t="shared" si="52"/>
        <v>#DIV/0!</v>
      </c>
      <c r="U474" t="e">
        <f t="shared" si="53"/>
        <v>#DIV/0!</v>
      </c>
    </row>
    <row r="475" spans="16:21" x14ac:dyDescent="0.25">
      <c r="P475" t="e">
        <f t="shared" si="48"/>
        <v>#DIV/0!</v>
      </c>
      <c r="Q475" t="e">
        <f t="shared" si="49"/>
        <v>#DIV/0!</v>
      </c>
      <c r="R475" t="e">
        <f t="shared" si="50"/>
        <v>#DIV/0!</v>
      </c>
      <c r="S475" t="e">
        <f t="shared" si="51"/>
        <v>#DIV/0!</v>
      </c>
      <c r="T475" t="e">
        <f t="shared" si="52"/>
        <v>#DIV/0!</v>
      </c>
      <c r="U475" t="e">
        <f t="shared" si="53"/>
        <v>#DIV/0!</v>
      </c>
    </row>
    <row r="476" spans="16:21" x14ac:dyDescent="0.25">
      <c r="P476" t="e">
        <f t="shared" si="48"/>
        <v>#DIV/0!</v>
      </c>
      <c r="Q476" t="e">
        <f t="shared" si="49"/>
        <v>#DIV/0!</v>
      </c>
      <c r="R476" t="e">
        <f t="shared" si="50"/>
        <v>#DIV/0!</v>
      </c>
      <c r="S476" t="e">
        <f t="shared" si="51"/>
        <v>#DIV/0!</v>
      </c>
      <c r="T476" t="e">
        <f t="shared" si="52"/>
        <v>#DIV/0!</v>
      </c>
      <c r="U476" t="e">
        <f t="shared" si="53"/>
        <v>#DIV/0!</v>
      </c>
    </row>
    <row r="477" spans="16:21" x14ac:dyDescent="0.25">
      <c r="P477" t="e">
        <f t="shared" si="48"/>
        <v>#DIV/0!</v>
      </c>
      <c r="Q477" t="e">
        <f t="shared" si="49"/>
        <v>#DIV/0!</v>
      </c>
      <c r="R477" t="e">
        <f t="shared" si="50"/>
        <v>#DIV/0!</v>
      </c>
      <c r="S477" t="e">
        <f t="shared" si="51"/>
        <v>#DIV/0!</v>
      </c>
      <c r="T477" t="e">
        <f t="shared" si="52"/>
        <v>#DIV/0!</v>
      </c>
      <c r="U477" t="e">
        <f t="shared" si="53"/>
        <v>#DIV/0!</v>
      </c>
    </row>
    <row r="478" spans="16:21" x14ac:dyDescent="0.25">
      <c r="P478" t="e">
        <f t="shared" si="48"/>
        <v>#DIV/0!</v>
      </c>
      <c r="Q478" t="e">
        <f t="shared" si="49"/>
        <v>#DIV/0!</v>
      </c>
      <c r="R478" t="e">
        <f t="shared" si="50"/>
        <v>#DIV/0!</v>
      </c>
      <c r="S478" t="e">
        <f t="shared" si="51"/>
        <v>#DIV/0!</v>
      </c>
      <c r="T478" t="e">
        <f t="shared" si="52"/>
        <v>#DIV/0!</v>
      </c>
      <c r="U478" t="e">
        <f t="shared" si="53"/>
        <v>#DIV/0!</v>
      </c>
    </row>
    <row r="479" spans="16:21" x14ac:dyDescent="0.25">
      <c r="P479" t="e">
        <f t="shared" si="48"/>
        <v>#DIV/0!</v>
      </c>
      <c r="Q479" t="e">
        <f t="shared" si="49"/>
        <v>#DIV/0!</v>
      </c>
      <c r="R479" t="e">
        <f t="shared" si="50"/>
        <v>#DIV/0!</v>
      </c>
      <c r="S479" t="e">
        <f t="shared" si="51"/>
        <v>#DIV/0!</v>
      </c>
      <c r="T479" t="e">
        <f t="shared" si="52"/>
        <v>#DIV/0!</v>
      </c>
      <c r="U479" t="e">
        <f t="shared" si="53"/>
        <v>#DIV/0!</v>
      </c>
    </row>
    <row r="480" spans="16:21" x14ac:dyDescent="0.25">
      <c r="P480" t="e">
        <f t="shared" si="48"/>
        <v>#DIV/0!</v>
      </c>
      <c r="Q480" t="e">
        <f t="shared" si="49"/>
        <v>#DIV/0!</v>
      </c>
      <c r="R480" t="e">
        <f t="shared" si="50"/>
        <v>#DIV/0!</v>
      </c>
      <c r="S480" t="e">
        <f t="shared" si="51"/>
        <v>#DIV/0!</v>
      </c>
      <c r="T480" t="e">
        <f t="shared" si="52"/>
        <v>#DIV/0!</v>
      </c>
      <c r="U480" t="e">
        <f t="shared" si="53"/>
        <v>#DIV/0!</v>
      </c>
    </row>
    <row r="481" spans="16:21" x14ac:dyDescent="0.25">
      <c r="P481" t="e">
        <f t="shared" ref="P481:P512" si="54">ATAN2(F486,G486)*180/PI()</f>
        <v>#DIV/0!</v>
      </c>
      <c r="Q481" t="e">
        <f t="shared" ref="Q481:Q512" si="55">Q480+9.80665*SIN(P481*PI()/180)*(B486-B485)</f>
        <v>#DIV/0!</v>
      </c>
      <c r="R481" t="e">
        <f t="shared" ref="R481:R512" si="56">R480+O486*3185.2/C486*(1-COS((I486-P481)*PI()/180))*(B486-B485)</f>
        <v>#DIV/0!</v>
      </c>
      <c r="S481" t="e">
        <f t="shared" ref="S481:S512" si="57">I486-P481</f>
        <v>#DIV/0!</v>
      </c>
      <c r="T481" t="e">
        <f t="shared" ref="T481:T512" si="58">O486*3185.2*COS(S481*3.14/180)/9.80665/C486</f>
        <v>#DIV/0!</v>
      </c>
      <c r="U481" t="e">
        <f t="shared" ref="U481:U512" si="59">O486*3185.2*SIN(S481*3.14/180)/9.80665/C486</f>
        <v>#DIV/0!</v>
      </c>
    </row>
    <row r="482" spans="16:21" x14ac:dyDescent="0.25">
      <c r="P482" t="e">
        <f t="shared" si="54"/>
        <v>#DIV/0!</v>
      </c>
      <c r="Q482" t="e">
        <f t="shared" si="55"/>
        <v>#DIV/0!</v>
      </c>
      <c r="R482" t="e">
        <f t="shared" si="56"/>
        <v>#DIV/0!</v>
      </c>
      <c r="S482" t="e">
        <f t="shared" si="57"/>
        <v>#DIV/0!</v>
      </c>
      <c r="T482" t="e">
        <f t="shared" si="58"/>
        <v>#DIV/0!</v>
      </c>
      <c r="U482" t="e">
        <f t="shared" si="59"/>
        <v>#DIV/0!</v>
      </c>
    </row>
    <row r="483" spans="16:21" x14ac:dyDescent="0.25">
      <c r="P483" t="e">
        <f t="shared" si="54"/>
        <v>#DIV/0!</v>
      </c>
      <c r="Q483" t="e">
        <f t="shared" si="55"/>
        <v>#DIV/0!</v>
      </c>
      <c r="R483" t="e">
        <f t="shared" si="56"/>
        <v>#DIV/0!</v>
      </c>
      <c r="S483" t="e">
        <f t="shared" si="57"/>
        <v>#DIV/0!</v>
      </c>
      <c r="T483" t="e">
        <f t="shared" si="58"/>
        <v>#DIV/0!</v>
      </c>
      <c r="U483" t="e">
        <f t="shared" si="59"/>
        <v>#DIV/0!</v>
      </c>
    </row>
    <row r="484" spans="16:21" x14ac:dyDescent="0.25">
      <c r="P484" t="e">
        <f t="shared" si="54"/>
        <v>#DIV/0!</v>
      </c>
      <c r="Q484" t="e">
        <f t="shared" si="55"/>
        <v>#DIV/0!</v>
      </c>
      <c r="R484" t="e">
        <f t="shared" si="56"/>
        <v>#DIV/0!</v>
      </c>
      <c r="S484" t="e">
        <f t="shared" si="57"/>
        <v>#DIV/0!</v>
      </c>
      <c r="T484" t="e">
        <f t="shared" si="58"/>
        <v>#DIV/0!</v>
      </c>
      <c r="U484" t="e">
        <f t="shared" si="59"/>
        <v>#DIV/0!</v>
      </c>
    </row>
    <row r="485" spans="16:21" x14ac:dyDescent="0.25">
      <c r="P485" t="e">
        <f t="shared" si="54"/>
        <v>#DIV/0!</v>
      </c>
      <c r="Q485" t="e">
        <f t="shared" si="55"/>
        <v>#DIV/0!</v>
      </c>
      <c r="R485" t="e">
        <f t="shared" si="56"/>
        <v>#DIV/0!</v>
      </c>
      <c r="S485" t="e">
        <f t="shared" si="57"/>
        <v>#DIV/0!</v>
      </c>
      <c r="T485" t="e">
        <f t="shared" si="58"/>
        <v>#DIV/0!</v>
      </c>
      <c r="U485" t="e">
        <f t="shared" si="59"/>
        <v>#DIV/0!</v>
      </c>
    </row>
    <row r="486" spans="16:21" x14ac:dyDescent="0.25">
      <c r="P486" t="e">
        <f t="shared" si="54"/>
        <v>#DIV/0!</v>
      </c>
      <c r="Q486" t="e">
        <f t="shared" si="55"/>
        <v>#DIV/0!</v>
      </c>
      <c r="R486" t="e">
        <f t="shared" si="56"/>
        <v>#DIV/0!</v>
      </c>
      <c r="S486" t="e">
        <f t="shared" si="57"/>
        <v>#DIV/0!</v>
      </c>
      <c r="T486" t="e">
        <f t="shared" si="58"/>
        <v>#DIV/0!</v>
      </c>
      <c r="U486" t="e">
        <f t="shared" si="59"/>
        <v>#DIV/0!</v>
      </c>
    </row>
    <row r="487" spans="16:21" x14ac:dyDescent="0.25">
      <c r="P487" t="e">
        <f t="shared" si="54"/>
        <v>#DIV/0!</v>
      </c>
      <c r="Q487" t="e">
        <f t="shared" si="55"/>
        <v>#DIV/0!</v>
      </c>
      <c r="R487" t="e">
        <f t="shared" si="56"/>
        <v>#DIV/0!</v>
      </c>
      <c r="S487" t="e">
        <f t="shared" si="57"/>
        <v>#DIV/0!</v>
      </c>
      <c r="T487" t="e">
        <f t="shared" si="58"/>
        <v>#DIV/0!</v>
      </c>
      <c r="U487" t="e">
        <f t="shared" si="59"/>
        <v>#DIV/0!</v>
      </c>
    </row>
    <row r="488" spans="16:21" x14ac:dyDescent="0.25">
      <c r="P488" t="e">
        <f t="shared" si="54"/>
        <v>#DIV/0!</v>
      </c>
      <c r="Q488" t="e">
        <f t="shared" si="55"/>
        <v>#DIV/0!</v>
      </c>
      <c r="R488" t="e">
        <f t="shared" si="56"/>
        <v>#DIV/0!</v>
      </c>
      <c r="S488" t="e">
        <f t="shared" si="57"/>
        <v>#DIV/0!</v>
      </c>
      <c r="T488" t="e">
        <f t="shared" si="58"/>
        <v>#DIV/0!</v>
      </c>
      <c r="U488" t="e">
        <f t="shared" si="59"/>
        <v>#DIV/0!</v>
      </c>
    </row>
    <row r="489" spans="16:21" x14ac:dyDescent="0.25">
      <c r="P489" t="e">
        <f t="shared" si="54"/>
        <v>#DIV/0!</v>
      </c>
      <c r="Q489" t="e">
        <f t="shared" si="55"/>
        <v>#DIV/0!</v>
      </c>
      <c r="R489" t="e">
        <f t="shared" si="56"/>
        <v>#DIV/0!</v>
      </c>
      <c r="S489" t="e">
        <f t="shared" si="57"/>
        <v>#DIV/0!</v>
      </c>
      <c r="T489" t="e">
        <f t="shared" si="58"/>
        <v>#DIV/0!</v>
      </c>
      <c r="U489" t="e">
        <f t="shared" si="59"/>
        <v>#DIV/0!</v>
      </c>
    </row>
    <row r="490" spans="16:21" x14ac:dyDescent="0.25">
      <c r="P490" t="e">
        <f t="shared" si="54"/>
        <v>#DIV/0!</v>
      </c>
      <c r="Q490" t="e">
        <f t="shared" si="55"/>
        <v>#DIV/0!</v>
      </c>
      <c r="R490" t="e">
        <f t="shared" si="56"/>
        <v>#DIV/0!</v>
      </c>
      <c r="S490" t="e">
        <f t="shared" si="57"/>
        <v>#DIV/0!</v>
      </c>
      <c r="T490" t="e">
        <f t="shared" si="58"/>
        <v>#DIV/0!</v>
      </c>
      <c r="U490" t="e">
        <f t="shared" si="59"/>
        <v>#DIV/0!</v>
      </c>
    </row>
    <row r="491" spans="16:21" x14ac:dyDescent="0.25">
      <c r="P491" t="e">
        <f t="shared" si="54"/>
        <v>#DIV/0!</v>
      </c>
      <c r="Q491" t="e">
        <f t="shared" si="55"/>
        <v>#DIV/0!</v>
      </c>
      <c r="R491" t="e">
        <f t="shared" si="56"/>
        <v>#DIV/0!</v>
      </c>
      <c r="S491" t="e">
        <f t="shared" si="57"/>
        <v>#DIV/0!</v>
      </c>
      <c r="T491" t="e">
        <f t="shared" si="58"/>
        <v>#DIV/0!</v>
      </c>
      <c r="U491" t="e">
        <f t="shared" si="59"/>
        <v>#DIV/0!</v>
      </c>
    </row>
    <row r="492" spans="16:21" x14ac:dyDescent="0.25">
      <c r="P492" t="e">
        <f t="shared" si="54"/>
        <v>#DIV/0!</v>
      </c>
      <c r="Q492" t="e">
        <f t="shared" si="55"/>
        <v>#DIV/0!</v>
      </c>
      <c r="R492" t="e">
        <f t="shared" si="56"/>
        <v>#DIV/0!</v>
      </c>
      <c r="S492" t="e">
        <f t="shared" si="57"/>
        <v>#DIV/0!</v>
      </c>
      <c r="T492" t="e">
        <f t="shared" si="58"/>
        <v>#DIV/0!</v>
      </c>
      <c r="U492" t="e">
        <f t="shared" si="59"/>
        <v>#DIV/0!</v>
      </c>
    </row>
    <row r="493" spans="16:21" x14ac:dyDescent="0.25">
      <c r="P493" t="e">
        <f t="shared" si="54"/>
        <v>#DIV/0!</v>
      </c>
      <c r="Q493" t="e">
        <f t="shared" si="55"/>
        <v>#DIV/0!</v>
      </c>
      <c r="R493" t="e">
        <f t="shared" si="56"/>
        <v>#DIV/0!</v>
      </c>
      <c r="S493" t="e">
        <f t="shared" si="57"/>
        <v>#DIV/0!</v>
      </c>
      <c r="T493" t="e">
        <f t="shared" si="58"/>
        <v>#DIV/0!</v>
      </c>
      <c r="U493" t="e">
        <f t="shared" si="59"/>
        <v>#DIV/0!</v>
      </c>
    </row>
    <row r="494" spans="16:21" x14ac:dyDescent="0.25">
      <c r="P494" t="e">
        <f t="shared" si="54"/>
        <v>#DIV/0!</v>
      </c>
      <c r="Q494" t="e">
        <f t="shared" si="55"/>
        <v>#DIV/0!</v>
      </c>
      <c r="R494" t="e">
        <f t="shared" si="56"/>
        <v>#DIV/0!</v>
      </c>
      <c r="S494" t="e">
        <f t="shared" si="57"/>
        <v>#DIV/0!</v>
      </c>
      <c r="T494" t="e">
        <f t="shared" si="58"/>
        <v>#DIV/0!</v>
      </c>
      <c r="U494" t="e">
        <f t="shared" si="59"/>
        <v>#DIV/0!</v>
      </c>
    </row>
    <row r="495" spans="16:21" x14ac:dyDescent="0.25">
      <c r="P495" t="e">
        <f t="shared" si="54"/>
        <v>#DIV/0!</v>
      </c>
      <c r="Q495" t="e">
        <f t="shared" si="55"/>
        <v>#DIV/0!</v>
      </c>
      <c r="R495" t="e">
        <f t="shared" si="56"/>
        <v>#DIV/0!</v>
      </c>
      <c r="S495" t="e">
        <f t="shared" si="57"/>
        <v>#DIV/0!</v>
      </c>
      <c r="T495" t="e">
        <f t="shared" si="58"/>
        <v>#DIV/0!</v>
      </c>
      <c r="U495" t="e">
        <f t="shared" si="59"/>
        <v>#DIV/0!</v>
      </c>
    </row>
    <row r="496" spans="16:21" x14ac:dyDescent="0.25">
      <c r="P496" t="e">
        <f t="shared" si="54"/>
        <v>#DIV/0!</v>
      </c>
      <c r="Q496" t="e">
        <f t="shared" si="55"/>
        <v>#DIV/0!</v>
      </c>
      <c r="R496" t="e">
        <f t="shared" si="56"/>
        <v>#DIV/0!</v>
      </c>
      <c r="S496" t="e">
        <f t="shared" si="57"/>
        <v>#DIV/0!</v>
      </c>
      <c r="T496" t="e">
        <f t="shared" si="58"/>
        <v>#DIV/0!</v>
      </c>
      <c r="U496" t="e">
        <f t="shared" si="59"/>
        <v>#DIV/0!</v>
      </c>
    </row>
    <row r="497" spans="16:21" x14ac:dyDescent="0.25">
      <c r="P497" t="e">
        <f t="shared" si="54"/>
        <v>#DIV/0!</v>
      </c>
      <c r="Q497" t="e">
        <f t="shared" si="55"/>
        <v>#DIV/0!</v>
      </c>
      <c r="R497" t="e">
        <f t="shared" si="56"/>
        <v>#DIV/0!</v>
      </c>
      <c r="S497" t="e">
        <f t="shared" si="57"/>
        <v>#DIV/0!</v>
      </c>
      <c r="T497" t="e">
        <f t="shared" si="58"/>
        <v>#DIV/0!</v>
      </c>
      <c r="U497" t="e">
        <f t="shared" si="59"/>
        <v>#DIV/0!</v>
      </c>
    </row>
    <row r="498" spans="16:21" x14ac:dyDescent="0.25">
      <c r="P498" t="e">
        <f t="shared" si="54"/>
        <v>#DIV/0!</v>
      </c>
      <c r="Q498" t="e">
        <f t="shared" si="55"/>
        <v>#DIV/0!</v>
      </c>
      <c r="R498" t="e">
        <f t="shared" si="56"/>
        <v>#DIV/0!</v>
      </c>
      <c r="S498" t="e">
        <f t="shared" si="57"/>
        <v>#DIV/0!</v>
      </c>
      <c r="T498" t="e">
        <f t="shared" si="58"/>
        <v>#DIV/0!</v>
      </c>
      <c r="U498" t="e">
        <f t="shared" si="59"/>
        <v>#DIV/0!</v>
      </c>
    </row>
    <row r="499" spans="16:21" x14ac:dyDescent="0.25">
      <c r="P499" t="e">
        <f t="shared" si="54"/>
        <v>#DIV/0!</v>
      </c>
      <c r="Q499" t="e">
        <f t="shared" si="55"/>
        <v>#DIV/0!</v>
      </c>
      <c r="R499" t="e">
        <f t="shared" si="56"/>
        <v>#DIV/0!</v>
      </c>
      <c r="S499" t="e">
        <f t="shared" si="57"/>
        <v>#DIV/0!</v>
      </c>
      <c r="T499" t="e">
        <f t="shared" si="58"/>
        <v>#DIV/0!</v>
      </c>
      <c r="U499" t="e">
        <f t="shared" si="59"/>
        <v>#DIV/0!</v>
      </c>
    </row>
    <row r="500" spans="16:21" x14ac:dyDescent="0.25">
      <c r="P500" t="e">
        <f t="shared" si="54"/>
        <v>#DIV/0!</v>
      </c>
      <c r="Q500" t="e">
        <f t="shared" si="55"/>
        <v>#DIV/0!</v>
      </c>
      <c r="R500" t="e">
        <f t="shared" si="56"/>
        <v>#DIV/0!</v>
      </c>
      <c r="S500" t="e">
        <f t="shared" si="57"/>
        <v>#DIV/0!</v>
      </c>
      <c r="T500" t="e">
        <f t="shared" si="58"/>
        <v>#DIV/0!</v>
      </c>
      <c r="U500" t="e">
        <f t="shared" si="59"/>
        <v>#DIV/0!</v>
      </c>
    </row>
    <row r="501" spans="16:21" x14ac:dyDescent="0.25">
      <c r="P501" t="e">
        <f t="shared" si="54"/>
        <v>#DIV/0!</v>
      </c>
      <c r="Q501" t="e">
        <f t="shared" si="55"/>
        <v>#DIV/0!</v>
      </c>
      <c r="R501" t="e">
        <f t="shared" si="56"/>
        <v>#DIV/0!</v>
      </c>
      <c r="S501" t="e">
        <f t="shared" si="57"/>
        <v>#DIV/0!</v>
      </c>
      <c r="T501" t="e">
        <f t="shared" si="58"/>
        <v>#DIV/0!</v>
      </c>
      <c r="U501" t="e">
        <f t="shared" si="59"/>
        <v>#DIV/0!</v>
      </c>
    </row>
    <row r="502" spans="16:21" x14ac:dyDescent="0.25">
      <c r="P502" t="e">
        <f t="shared" si="54"/>
        <v>#DIV/0!</v>
      </c>
      <c r="Q502" t="e">
        <f t="shared" si="55"/>
        <v>#DIV/0!</v>
      </c>
      <c r="R502" t="e">
        <f t="shared" si="56"/>
        <v>#DIV/0!</v>
      </c>
      <c r="S502" t="e">
        <f t="shared" si="57"/>
        <v>#DIV/0!</v>
      </c>
      <c r="T502" t="e">
        <f t="shared" si="58"/>
        <v>#DIV/0!</v>
      </c>
      <c r="U502" t="e">
        <f t="shared" si="59"/>
        <v>#DIV/0!</v>
      </c>
    </row>
    <row r="503" spans="16:21" x14ac:dyDescent="0.25">
      <c r="P503" t="e">
        <f t="shared" si="54"/>
        <v>#DIV/0!</v>
      </c>
      <c r="Q503" t="e">
        <f t="shared" si="55"/>
        <v>#DIV/0!</v>
      </c>
      <c r="R503" t="e">
        <f t="shared" si="56"/>
        <v>#DIV/0!</v>
      </c>
      <c r="S503" t="e">
        <f t="shared" si="57"/>
        <v>#DIV/0!</v>
      </c>
      <c r="T503" t="e">
        <f t="shared" si="58"/>
        <v>#DIV/0!</v>
      </c>
      <c r="U503" t="e">
        <f t="shared" si="59"/>
        <v>#DIV/0!</v>
      </c>
    </row>
    <row r="504" spans="16:21" x14ac:dyDescent="0.25">
      <c r="P504" t="e">
        <f t="shared" si="54"/>
        <v>#DIV/0!</v>
      </c>
      <c r="Q504" t="e">
        <f t="shared" si="55"/>
        <v>#DIV/0!</v>
      </c>
      <c r="R504" t="e">
        <f t="shared" si="56"/>
        <v>#DIV/0!</v>
      </c>
      <c r="S504" t="e">
        <f t="shared" si="57"/>
        <v>#DIV/0!</v>
      </c>
      <c r="T504" t="e">
        <f t="shared" si="58"/>
        <v>#DIV/0!</v>
      </c>
      <c r="U504" t="e">
        <f t="shared" si="59"/>
        <v>#DIV/0!</v>
      </c>
    </row>
    <row r="505" spans="16:21" x14ac:dyDescent="0.25">
      <c r="P505" t="e">
        <f t="shared" si="54"/>
        <v>#DIV/0!</v>
      </c>
      <c r="Q505" t="e">
        <f t="shared" si="55"/>
        <v>#DIV/0!</v>
      </c>
      <c r="R505" t="e">
        <f t="shared" si="56"/>
        <v>#DIV/0!</v>
      </c>
      <c r="S505" t="e">
        <f t="shared" si="57"/>
        <v>#DIV/0!</v>
      </c>
      <c r="T505" t="e">
        <f t="shared" si="58"/>
        <v>#DIV/0!</v>
      </c>
      <c r="U505" t="e">
        <f t="shared" si="59"/>
        <v>#DIV/0!</v>
      </c>
    </row>
    <row r="506" spans="16:21" x14ac:dyDescent="0.25">
      <c r="P506" t="e">
        <f t="shared" si="54"/>
        <v>#DIV/0!</v>
      </c>
      <c r="Q506" t="e">
        <f t="shared" si="55"/>
        <v>#DIV/0!</v>
      </c>
      <c r="R506" t="e">
        <f t="shared" si="56"/>
        <v>#DIV/0!</v>
      </c>
      <c r="S506" t="e">
        <f t="shared" si="57"/>
        <v>#DIV/0!</v>
      </c>
      <c r="T506" t="e">
        <f t="shared" si="58"/>
        <v>#DIV/0!</v>
      </c>
      <c r="U506" t="e">
        <f t="shared" si="59"/>
        <v>#DIV/0!</v>
      </c>
    </row>
    <row r="507" spans="16:21" x14ac:dyDescent="0.25">
      <c r="P507" t="e">
        <f t="shared" si="54"/>
        <v>#DIV/0!</v>
      </c>
      <c r="Q507" t="e">
        <f t="shared" si="55"/>
        <v>#DIV/0!</v>
      </c>
      <c r="R507" t="e">
        <f t="shared" si="56"/>
        <v>#DIV/0!</v>
      </c>
      <c r="S507" t="e">
        <f t="shared" si="57"/>
        <v>#DIV/0!</v>
      </c>
      <c r="T507" t="e">
        <f t="shared" si="58"/>
        <v>#DIV/0!</v>
      </c>
      <c r="U507" t="e">
        <f t="shared" si="59"/>
        <v>#DIV/0!</v>
      </c>
    </row>
    <row r="508" spans="16:21" x14ac:dyDescent="0.25">
      <c r="P508" t="e">
        <f t="shared" si="54"/>
        <v>#DIV/0!</v>
      </c>
      <c r="Q508" t="e">
        <f t="shared" si="55"/>
        <v>#DIV/0!</v>
      </c>
      <c r="R508" t="e">
        <f t="shared" si="56"/>
        <v>#DIV/0!</v>
      </c>
      <c r="S508" t="e">
        <f t="shared" si="57"/>
        <v>#DIV/0!</v>
      </c>
      <c r="T508" t="e">
        <f t="shared" si="58"/>
        <v>#DIV/0!</v>
      </c>
      <c r="U508" t="e">
        <f t="shared" si="59"/>
        <v>#DIV/0!</v>
      </c>
    </row>
    <row r="509" spans="16:21" x14ac:dyDescent="0.25">
      <c r="P509" t="e">
        <f t="shared" si="54"/>
        <v>#DIV/0!</v>
      </c>
      <c r="Q509" t="e">
        <f t="shared" si="55"/>
        <v>#DIV/0!</v>
      </c>
      <c r="R509" t="e">
        <f t="shared" si="56"/>
        <v>#DIV/0!</v>
      </c>
      <c r="S509" t="e">
        <f t="shared" si="57"/>
        <v>#DIV/0!</v>
      </c>
      <c r="T509" t="e">
        <f t="shared" si="58"/>
        <v>#DIV/0!</v>
      </c>
      <c r="U509" t="e">
        <f t="shared" si="59"/>
        <v>#DIV/0!</v>
      </c>
    </row>
    <row r="510" spans="16:21" x14ac:dyDescent="0.25">
      <c r="P510" t="e">
        <f t="shared" si="54"/>
        <v>#DIV/0!</v>
      </c>
      <c r="Q510" t="e">
        <f t="shared" si="55"/>
        <v>#DIV/0!</v>
      </c>
      <c r="R510" t="e">
        <f t="shared" si="56"/>
        <v>#DIV/0!</v>
      </c>
      <c r="S510" t="e">
        <f t="shared" si="57"/>
        <v>#DIV/0!</v>
      </c>
      <c r="T510" t="e">
        <f t="shared" si="58"/>
        <v>#DIV/0!</v>
      </c>
      <c r="U510" t="e">
        <f t="shared" si="59"/>
        <v>#DIV/0!</v>
      </c>
    </row>
    <row r="511" spans="16:21" x14ac:dyDescent="0.25">
      <c r="P511" t="e">
        <f t="shared" si="54"/>
        <v>#DIV/0!</v>
      </c>
      <c r="Q511" t="e">
        <f t="shared" si="55"/>
        <v>#DIV/0!</v>
      </c>
      <c r="R511" t="e">
        <f t="shared" si="56"/>
        <v>#DIV/0!</v>
      </c>
      <c r="S511" t="e">
        <f t="shared" si="57"/>
        <v>#DIV/0!</v>
      </c>
      <c r="T511" t="e">
        <f t="shared" si="58"/>
        <v>#DIV/0!</v>
      </c>
      <c r="U511" t="e">
        <f t="shared" si="59"/>
        <v>#DIV/0!</v>
      </c>
    </row>
    <row r="512" spans="16:21" x14ac:dyDescent="0.25">
      <c r="P512" t="e">
        <f t="shared" si="54"/>
        <v>#DIV/0!</v>
      </c>
      <c r="Q512" t="e">
        <f t="shared" si="55"/>
        <v>#DIV/0!</v>
      </c>
      <c r="R512" t="e">
        <f t="shared" si="56"/>
        <v>#DIV/0!</v>
      </c>
      <c r="S512" t="e">
        <f t="shared" si="57"/>
        <v>#DIV/0!</v>
      </c>
      <c r="T512" t="e">
        <f t="shared" si="58"/>
        <v>#DIV/0!</v>
      </c>
      <c r="U512" t="e">
        <f t="shared" si="59"/>
        <v>#DIV/0!</v>
      </c>
    </row>
    <row r="513" spans="16:21" x14ac:dyDescent="0.25">
      <c r="P513" t="e">
        <f t="shared" ref="P513:P544" si="60">ATAN2(F518,G518)*180/PI()</f>
        <v>#DIV/0!</v>
      </c>
      <c r="Q513" t="e">
        <f t="shared" ref="Q513:Q544" si="61">Q512+9.80665*SIN(P513*PI()/180)*(B518-B517)</f>
        <v>#DIV/0!</v>
      </c>
      <c r="R513" t="e">
        <f t="shared" ref="R513:R544" si="62">R512+O518*3185.2/C518*(1-COS((I518-P513)*PI()/180))*(B518-B517)</f>
        <v>#DIV/0!</v>
      </c>
      <c r="S513" t="e">
        <f t="shared" ref="S513:S544" si="63">I518-P513</f>
        <v>#DIV/0!</v>
      </c>
      <c r="T513" t="e">
        <f t="shared" ref="T513:T544" si="64">O518*3185.2*COS(S513*3.14/180)/9.80665/C518</f>
        <v>#DIV/0!</v>
      </c>
      <c r="U513" t="e">
        <f t="shared" ref="U513:U544" si="65">O518*3185.2*SIN(S513*3.14/180)/9.80665/C518</f>
        <v>#DIV/0!</v>
      </c>
    </row>
    <row r="514" spans="16:21" x14ac:dyDescent="0.25">
      <c r="P514" t="e">
        <f t="shared" si="60"/>
        <v>#DIV/0!</v>
      </c>
      <c r="Q514" t="e">
        <f t="shared" si="61"/>
        <v>#DIV/0!</v>
      </c>
      <c r="R514" t="e">
        <f t="shared" si="62"/>
        <v>#DIV/0!</v>
      </c>
      <c r="S514" t="e">
        <f t="shared" si="63"/>
        <v>#DIV/0!</v>
      </c>
      <c r="T514" t="e">
        <f t="shared" si="64"/>
        <v>#DIV/0!</v>
      </c>
      <c r="U514" t="e">
        <f t="shared" si="65"/>
        <v>#DIV/0!</v>
      </c>
    </row>
    <row r="515" spans="16:21" x14ac:dyDescent="0.25">
      <c r="P515" t="e">
        <f t="shared" si="60"/>
        <v>#DIV/0!</v>
      </c>
      <c r="Q515" t="e">
        <f t="shared" si="61"/>
        <v>#DIV/0!</v>
      </c>
      <c r="R515" t="e">
        <f t="shared" si="62"/>
        <v>#DIV/0!</v>
      </c>
      <c r="S515" t="e">
        <f t="shared" si="63"/>
        <v>#DIV/0!</v>
      </c>
      <c r="T515" t="e">
        <f t="shared" si="64"/>
        <v>#DIV/0!</v>
      </c>
      <c r="U515" t="e">
        <f t="shared" si="65"/>
        <v>#DIV/0!</v>
      </c>
    </row>
    <row r="516" spans="16:21" x14ac:dyDescent="0.25">
      <c r="P516" t="e">
        <f t="shared" si="60"/>
        <v>#DIV/0!</v>
      </c>
      <c r="Q516" t="e">
        <f t="shared" si="61"/>
        <v>#DIV/0!</v>
      </c>
      <c r="R516" t="e">
        <f t="shared" si="62"/>
        <v>#DIV/0!</v>
      </c>
      <c r="S516" t="e">
        <f t="shared" si="63"/>
        <v>#DIV/0!</v>
      </c>
      <c r="T516" t="e">
        <f t="shared" si="64"/>
        <v>#DIV/0!</v>
      </c>
      <c r="U516" t="e">
        <f t="shared" si="65"/>
        <v>#DIV/0!</v>
      </c>
    </row>
    <row r="517" spans="16:21" x14ac:dyDescent="0.25">
      <c r="P517" t="e">
        <f t="shared" si="60"/>
        <v>#DIV/0!</v>
      </c>
      <c r="Q517" t="e">
        <f t="shared" si="61"/>
        <v>#DIV/0!</v>
      </c>
      <c r="R517" t="e">
        <f t="shared" si="62"/>
        <v>#DIV/0!</v>
      </c>
      <c r="S517" t="e">
        <f t="shared" si="63"/>
        <v>#DIV/0!</v>
      </c>
      <c r="T517" t="e">
        <f t="shared" si="64"/>
        <v>#DIV/0!</v>
      </c>
      <c r="U517" t="e">
        <f t="shared" si="65"/>
        <v>#DIV/0!</v>
      </c>
    </row>
    <row r="518" spans="16:21" x14ac:dyDescent="0.25">
      <c r="P518" t="e">
        <f t="shared" si="60"/>
        <v>#DIV/0!</v>
      </c>
      <c r="Q518" t="e">
        <f t="shared" si="61"/>
        <v>#DIV/0!</v>
      </c>
      <c r="R518" t="e">
        <f t="shared" si="62"/>
        <v>#DIV/0!</v>
      </c>
      <c r="S518" t="e">
        <f t="shared" si="63"/>
        <v>#DIV/0!</v>
      </c>
      <c r="T518" t="e">
        <f t="shared" si="64"/>
        <v>#DIV/0!</v>
      </c>
      <c r="U518" t="e">
        <f t="shared" si="65"/>
        <v>#DIV/0!</v>
      </c>
    </row>
    <row r="519" spans="16:21" x14ac:dyDescent="0.25">
      <c r="P519" t="e">
        <f t="shared" si="60"/>
        <v>#DIV/0!</v>
      </c>
      <c r="Q519" t="e">
        <f t="shared" si="61"/>
        <v>#DIV/0!</v>
      </c>
      <c r="R519" t="e">
        <f t="shared" si="62"/>
        <v>#DIV/0!</v>
      </c>
      <c r="S519" t="e">
        <f t="shared" si="63"/>
        <v>#DIV/0!</v>
      </c>
      <c r="T519" t="e">
        <f t="shared" si="64"/>
        <v>#DIV/0!</v>
      </c>
      <c r="U519" t="e">
        <f t="shared" si="65"/>
        <v>#DIV/0!</v>
      </c>
    </row>
    <row r="520" spans="16:21" x14ac:dyDescent="0.25">
      <c r="P520" t="e">
        <f t="shared" si="60"/>
        <v>#DIV/0!</v>
      </c>
      <c r="Q520" t="e">
        <f t="shared" si="61"/>
        <v>#DIV/0!</v>
      </c>
      <c r="R520" t="e">
        <f t="shared" si="62"/>
        <v>#DIV/0!</v>
      </c>
      <c r="S520" t="e">
        <f t="shared" si="63"/>
        <v>#DIV/0!</v>
      </c>
      <c r="T520" t="e">
        <f t="shared" si="64"/>
        <v>#DIV/0!</v>
      </c>
      <c r="U520" t="e">
        <f t="shared" si="65"/>
        <v>#DIV/0!</v>
      </c>
    </row>
    <row r="521" spans="16:21" x14ac:dyDescent="0.25">
      <c r="P521" t="e">
        <f t="shared" si="60"/>
        <v>#DIV/0!</v>
      </c>
      <c r="Q521" t="e">
        <f t="shared" si="61"/>
        <v>#DIV/0!</v>
      </c>
      <c r="R521" t="e">
        <f t="shared" si="62"/>
        <v>#DIV/0!</v>
      </c>
      <c r="S521" t="e">
        <f t="shared" si="63"/>
        <v>#DIV/0!</v>
      </c>
      <c r="T521" t="e">
        <f t="shared" si="64"/>
        <v>#DIV/0!</v>
      </c>
      <c r="U521" t="e">
        <f t="shared" si="65"/>
        <v>#DIV/0!</v>
      </c>
    </row>
    <row r="522" spans="16:21" x14ac:dyDescent="0.25">
      <c r="P522" t="e">
        <f t="shared" si="60"/>
        <v>#DIV/0!</v>
      </c>
      <c r="Q522" t="e">
        <f t="shared" si="61"/>
        <v>#DIV/0!</v>
      </c>
      <c r="R522" t="e">
        <f t="shared" si="62"/>
        <v>#DIV/0!</v>
      </c>
      <c r="S522" t="e">
        <f t="shared" si="63"/>
        <v>#DIV/0!</v>
      </c>
      <c r="T522" t="e">
        <f t="shared" si="64"/>
        <v>#DIV/0!</v>
      </c>
      <c r="U522" t="e">
        <f t="shared" si="65"/>
        <v>#DIV/0!</v>
      </c>
    </row>
    <row r="523" spans="16:21" x14ac:dyDescent="0.25">
      <c r="P523" t="e">
        <f t="shared" si="60"/>
        <v>#DIV/0!</v>
      </c>
      <c r="Q523" t="e">
        <f t="shared" si="61"/>
        <v>#DIV/0!</v>
      </c>
      <c r="R523" t="e">
        <f t="shared" si="62"/>
        <v>#DIV/0!</v>
      </c>
      <c r="S523" t="e">
        <f t="shared" si="63"/>
        <v>#DIV/0!</v>
      </c>
      <c r="T523" t="e">
        <f t="shared" si="64"/>
        <v>#DIV/0!</v>
      </c>
      <c r="U523" t="e">
        <f t="shared" si="65"/>
        <v>#DIV/0!</v>
      </c>
    </row>
    <row r="524" spans="16:21" x14ac:dyDescent="0.25">
      <c r="P524" t="e">
        <f t="shared" si="60"/>
        <v>#DIV/0!</v>
      </c>
      <c r="Q524" t="e">
        <f t="shared" si="61"/>
        <v>#DIV/0!</v>
      </c>
      <c r="R524" t="e">
        <f t="shared" si="62"/>
        <v>#DIV/0!</v>
      </c>
      <c r="S524" t="e">
        <f t="shared" si="63"/>
        <v>#DIV/0!</v>
      </c>
      <c r="T524" t="e">
        <f t="shared" si="64"/>
        <v>#DIV/0!</v>
      </c>
      <c r="U524" t="e">
        <f t="shared" si="65"/>
        <v>#DIV/0!</v>
      </c>
    </row>
    <row r="525" spans="16:21" x14ac:dyDescent="0.25">
      <c r="P525" t="e">
        <f t="shared" si="60"/>
        <v>#DIV/0!</v>
      </c>
      <c r="Q525" t="e">
        <f t="shared" si="61"/>
        <v>#DIV/0!</v>
      </c>
      <c r="R525" t="e">
        <f t="shared" si="62"/>
        <v>#DIV/0!</v>
      </c>
      <c r="S525" t="e">
        <f t="shared" si="63"/>
        <v>#DIV/0!</v>
      </c>
      <c r="T525" t="e">
        <f t="shared" si="64"/>
        <v>#DIV/0!</v>
      </c>
      <c r="U525" t="e">
        <f t="shared" si="65"/>
        <v>#DIV/0!</v>
      </c>
    </row>
    <row r="526" spans="16:21" x14ac:dyDescent="0.25">
      <c r="P526" t="e">
        <f t="shared" si="60"/>
        <v>#DIV/0!</v>
      </c>
      <c r="Q526" t="e">
        <f t="shared" si="61"/>
        <v>#DIV/0!</v>
      </c>
      <c r="R526" t="e">
        <f t="shared" si="62"/>
        <v>#DIV/0!</v>
      </c>
      <c r="S526" t="e">
        <f t="shared" si="63"/>
        <v>#DIV/0!</v>
      </c>
      <c r="T526" t="e">
        <f t="shared" si="64"/>
        <v>#DIV/0!</v>
      </c>
      <c r="U526" t="e">
        <f t="shared" si="65"/>
        <v>#DIV/0!</v>
      </c>
    </row>
    <row r="527" spans="16:21" x14ac:dyDescent="0.25">
      <c r="P527" t="e">
        <f t="shared" si="60"/>
        <v>#DIV/0!</v>
      </c>
      <c r="Q527" t="e">
        <f t="shared" si="61"/>
        <v>#DIV/0!</v>
      </c>
      <c r="R527" t="e">
        <f t="shared" si="62"/>
        <v>#DIV/0!</v>
      </c>
      <c r="S527" t="e">
        <f t="shared" si="63"/>
        <v>#DIV/0!</v>
      </c>
      <c r="T527" t="e">
        <f t="shared" si="64"/>
        <v>#DIV/0!</v>
      </c>
      <c r="U527" t="e">
        <f t="shared" si="65"/>
        <v>#DIV/0!</v>
      </c>
    </row>
    <row r="528" spans="16:21" x14ac:dyDescent="0.25">
      <c r="P528" t="e">
        <f t="shared" si="60"/>
        <v>#DIV/0!</v>
      </c>
      <c r="Q528" t="e">
        <f t="shared" si="61"/>
        <v>#DIV/0!</v>
      </c>
      <c r="R528" t="e">
        <f t="shared" si="62"/>
        <v>#DIV/0!</v>
      </c>
      <c r="S528" t="e">
        <f t="shared" si="63"/>
        <v>#DIV/0!</v>
      </c>
      <c r="T528" t="e">
        <f t="shared" si="64"/>
        <v>#DIV/0!</v>
      </c>
      <c r="U528" t="e">
        <f t="shared" si="65"/>
        <v>#DIV/0!</v>
      </c>
    </row>
    <row r="529" spans="16:21" x14ac:dyDescent="0.25">
      <c r="P529" t="e">
        <f t="shared" si="60"/>
        <v>#DIV/0!</v>
      </c>
      <c r="Q529" t="e">
        <f t="shared" si="61"/>
        <v>#DIV/0!</v>
      </c>
      <c r="R529" t="e">
        <f t="shared" si="62"/>
        <v>#DIV/0!</v>
      </c>
      <c r="S529" t="e">
        <f t="shared" si="63"/>
        <v>#DIV/0!</v>
      </c>
      <c r="T529" t="e">
        <f t="shared" si="64"/>
        <v>#DIV/0!</v>
      </c>
      <c r="U529" t="e">
        <f t="shared" si="65"/>
        <v>#DIV/0!</v>
      </c>
    </row>
    <row r="530" spans="16:21" x14ac:dyDescent="0.25">
      <c r="P530" t="e">
        <f t="shared" si="60"/>
        <v>#DIV/0!</v>
      </c>
      <c r="Q530" t="e">
        <f t="shared" si="61"/>
        <v>#DIV/0!</v>
      </c>
      <c r="R530" t="e">
        <f t="shared" si="62"/>
        <v>#DIV/0!</v>
      </c>
      <c r="S530" t="e">
        <f t="shared" si="63"/>
        <v>#DIV/0!</v>
      </c>
      <c r="T530" t="e">
        <f t="shared" si="64"/>
        <v>#DIV/0!</v>
      </c>
      <c r="U530" t="e">
        <f t="shared" si="65"/>
        <v>#DIV/0!</v>
      </c>
    </row>
    <row r="531" spans="16:21" x14ac:dyDescent="0.25">
      <c r="P531" t="e">
        <f t="shared" si="60"/>
        <v>#DIV/0!</v>
      </c>
      <c r="Q531" t="e">
        <f t="shared" si="61"/>
        <v>#DIV/0!</v>
      </c>
      <c r="R531" t="e">
        <f t="shared" si="62"/>
        <v>#DIV/0!</v>
      </c>
      <c r="S531" t="e">
        <f t="shared" si="63"/>
        <v>#DIV/0!</v>
      </c>
      <c r="T531" t="e">
        <f t="shared" si="64"/>
        <v>#DIV/0!</v>
      </c>
      <c r="U531" t="e">
        <f t="shared" si="65"/>
        <v>#DIV/0!</v>
      </c>
    </row>
    <row r="532" spans="16:21" x14ac:dyDescent="0.25">
      <c r="P532" t="e">
        <f t="shared" si="60"/>
        <v>#DIV/0!</v>
      </c>
      <c r="Q532" t="e">
        <f t="shared" si="61"/>
        <v>#DIV/0!</v>
      </c>
      <c r="R532" t="e">
        <f t="shared" si="62"/>
        <v>#DIV/0!</v>
      </c>
      <c r="S532" t="e">
        <f t="shared" si="63"/>
        <v>#DIV/0!</v>
      </c>
      <c r="T532" t="e">
        <f t="shared" si="64"/>
        <v>#DIV/0!</v>
      </c>
      <c r="U532" t="e">
        <f t="shared" si="65"/>
        <v>#DIV/0!</v>
      </c>
    </row>
    <row r="533" spans="16:21" x14ac:dyDescent="0.25">
      <c r="P533" t="e">
        <f t="shared" si="60"/>
        <v>#DIV/0!</v>
      </c>
      <c r="Q533" t="e">
        <f t="shared" si="61"/>
        <v>#DIV/0!</v>
      </c>
      <c r="R533" t="e">
        <f t="shared" si="62"/>
        <v>#DIV/0!</v>
      </c>
      <c r="S533" t="e">
        <f t="shared" si="63"/>
        <v>#DIV/0!</v>
      </c>
      <c r="T533" t="e">
        <f t="shared" si="64"/>
        <v>#DIV/0!</v>
      </c>
      <c r="U533" t="e">
        <f t="shared" si="65"/>
        <v>#DIV/0!</v>
      </c>
    </row>
    <row r="534" spans="16:21" x14ac:dyDescent="0.25">
      <c r="P534" t="e">
        <f t="shared" si="60"/>
        <v>#DIV/0!</v>
      </c>
      <c r="Q534" t="e">
        <f t="shared" si="61"/>
        <v>#DIV/0!</v>
      </c>
      <c r="R534" t="e">
        <f t="shared" si="62"/>
        <v>#DIV/0!</v>
      </c>
      <c r="S534" t="e">
        <f t="shared" si="63"/>
        <v>#DIV/0!</v>
      </c>
      <c r="T534" t="e">
        <f t="shared" si="64"/>
        <v>#DIV/0!</v>
      </c>
      <c r="U534" t="e">
        <f t="shared" si="65"/>
        <v>#DIV/0!</v>
      </c>
    </row>
    <row r="535" spans="16:21" x14ac:dyDescent="0.25">
      <c r="Q535" t="e">
        <f t="shared" si="61"/>
        <v>#DIV/0!</v>
      </c>
      <c r="R535" t="e">
        <f t="shared" si="62"/>
        <v>#DIV/0!</v>
      </c>
    </row>
    <row r="536" spans="16:21" x14ac:dyDescent="0.25">
      <c r="Q536" t="e">
        <f t="shared" si="61"/>
        <v>#DIV/0!</v>
      </c>
      <c r="R536" t="e">
        <f t="shared" si="62"/>
        <v>#DIV/0!</v>
      </c>
    </row>
    <row r="537" spans="16:21" x14ac:dyDescent="0.25">
      <c r="Q537" t="e">
        <f t="shared" si="61"/>
        <v>#DIV/0!</v>
      </c>
      <c r="R537" t="e">
        <f t="shared" si="62"/>
        <v>#DIV/0!</v>
      </c>
    </row>
    <row r="538" spans="16:21" x14ac:dyDescent="0.25">
      <c r="Q538" t="e">
        <f t="shared" si="61"/>
        <v>#DIV/0!</v>
      </c>
      <c r="R538" t="e">
        <f t="shared" si="62"/>
        <v>#DIV/0!</v>
      </c>
    </row>
    <row r="539" spans="16:21" x14ac:dyDescent="0.25">
      <c r="Q539" t="e">
        <f t="shared" si="61"/>
        <v>#DIV/0!</v>
      </c>
      <c r="R539" t="e">
        <f t="shared" si="62"/>
        <v>#DIV/0!</v>
      </c>
    </row>
    <row r="540" spans="16:21" x14ac:dyDescent="0.25">
      <c r="Q540" t="e">
        <f t="shared" si="61"/>
        <v>#DIV/0!</v>
      </c>
      <c r="R540" t="e">
        <f t="shared" si="62"/>
        <v>#DIV/0!</v>
      </c>
    </row>
    <row r="541" spans="16:21" x14ac:dyDescent="0.25">
      <c r="Q541" t="e">
        <f t="shared" si="61"/>
        <v>#DIV/0!</v>
      </c>
      <c r="R541" t="e">
        <f t="shared" si="62"/>
        <v>#DIV/0!</v>
      </c>
    </row>
    <row r="542" spans="16:21" x14ac:dyDescent="0.25">
      <c r="Q542" t="e">
        <f t="shared" si="61"/>
        <v>#DIV/0!</v>
      </c>
      <c r="R542" t="e">
        <f t="shared" si="62"/>
        <v>#DIV/0!</v>
      </c>
    </row>
    <row r="543" spans="16:21" x14ac:dyDescent="0.25">
      <c r="Q543" t="e">
        <f t="shared" si="61"/>
        <v>#DIV/0!</v>
      </c>
      <c r="R543" t="e">
        <f t="shared" si="62"/>
        <v>#DIV/0!</v>
      </c>
    </row>
    <row r="544" spans="16:21" x14ac:dyDescent="0.25">
      <c r="Q544" t="e">
        <f t="shared" si="61"/>
        <v>#DIV/0!</v>
      </c>
      <c r="R544" t="e">
        <f t="shared" si="62"/>
        <v>#DIV/0!</v>
      </c>
    </row>
    <row r="545" spans="17:18" x14ac:dyDescent="0.25">
      <c r="Q545" t="e">
        <f t="shared" ref="Q545:Q576" si="66">Q544+9.80665*SIN(P545*PI()/180)*(B550-B549)</f>
        <v>#DIV/0!</v>
      </c>
      <c r="R545" t="e">
        <f t="shared" ref="R545:R576" si="67">R544+O550*3185.2/C550*(1-COS((I550-P545)*PI()/180))*(B550-B549)</f>
        <v>#DIV/0!</v>
      </c>
    </row>
    <row r="546" spans="17:18" x14ac:dyDescent="0.25">
      <c r="Q546" t="e">
        <f t="shared" si="66"/>
        <v>#DIV/0!</v>
      </c>
      <c r="R546" t="e">
        <f t="shared" si="67"/>
        <v>#DIV/0!</v>
      </c>
    </row>
    <row r="547" spans="17:18" x14ac:dyDescent="0.25">
      <c r="Q547" t="e">
        <f t="shared" si="66"/>
        <v>#DIV/0!</v>
      </c>
      <c r="R547" t="e">
        <f t="shared" si="67"/>
        <v>#DIV/0!</v>
      </c>
    </row>
    <row r="548" spans="17:18" x14ac:dyDescent="0.25">
      <c r="Q548" t="e">
        <f t="shared" si="66"/>
        <v>#DIV/0!</v>
      </c>
      <c r="R548" t="e">
        <f t="shared" si="67"/>
        <v>#DIV/0!</v>
      </c>
    </row>
    <row r="549" spans="17:18" x14ac:dyDescent="0.25">
      <c r="Q549" t="e">
        <f t="shared" si="66"/>
        <v>#DIV/0!</v>
      </c>
      <c r="R549" t="e">
        <f t="shared" si="67"/>
        <v>#DIV/0!</v>
      </c>
    </row>
    <row r="550" spans="17:18" x14ac:dyDescent="0.25">
      <c r="Q550" t="e">
        <f t="shared" si="66"/>
        <v>#DIV/0!</v>
      </c>
      <c r="R550" t="e">
        <f t="shared" si="67"/>
        <v>#DIV/0!</v>
      </c>
    </row>
    <row r="551" spans="17:18" x14ac:dyDescent="0.25">
      <c r="Q551" t="e">
        <f t="shared" si="66"/>
        <v>#DIV/0!</v>
      </c>
      <c r="R551" t="e">
        <f t="shared" si="67"/>
        <v>#DIV/0!</v>
      </c>
    </row>
    <row r="552" spans="17:18" x14ac:dyDescent="0.25">
      <c r="Q552" t="e">
        <f t="shared" si="66"/>
        <v>#DIV/0!</v>
      </c>
      <c r="R552" t="e">
        <f t="shared" si="67"/>
        <v>#DIV/0!</v>
      </c>
    </row>
    <row r="553" spans="17:18" x14ac:dyDescent="0.25">
      <c r="Q553" t="e">
        <f t="shared" si="66"/>
        <v>#DIV/0!</v>
      </c>
      <c r="R553" t="e">
        <f t="shared" si="67"/>
        <v>#DIV/0!</v>
      </c>
    </row>
    <row r="554" spans="17:18" x14ac:dyDescent="0.25">
      <c r="Q554" t="e">
        <f t="shared" si="66"/>
        <v>#DIV/0!</v>
      </c>
      <c r="R554" t="e">
        <f t="shared" si="67"/>
        <v>#DIV/0!</v>
      </c>
    </row>
    <row r="555" spans="17:18" x14ac:dyDescent="0.25">
      <c r="Q555" t="e">
        <f t="shared" si="66"/>
        <v>#DIV/0!</v>
      </c>
      <c r="R555" t="e">
        <f t="shared" si="67"/>
        <v>#DIV/0!</v>
      </c>
    </row>
    <row r="556" spans="17:18" x14ac:dyDescent="0.25">
      <c r="Q556" t="e">
        <f t="shared" si="66"/>
        <v>#DIV/0!</v>
      </c>
      <c r="R556" t="e">
        <f t="shared" si="67"/>
        <v>#DIV/0!</v>
      </c>
    </row>
    <row r="557" spans="17:18" x14ac:dyDescent="0.25">
      <c r="Q557" t="e">
        <f t="shared" si="66"/>
        <v>#DIV/0!</v>
      </c>
      <c r="R557" t="e">
        <f t="shared" si="67"/>
        <v>#DIV/0!</v>
      </c>
    </row>
    <row r="558" spans="17:18" x14ac:dyDescent="0.25">
      <c r="Q558" t="e">
        <f t="shared" si="66"/>
        <v>#DIV/0!</v>
      </c>
      <c r="R558" t="e">
        <f t="shared" si="67"/>
        <v>#DIV/0!</v>
      </c>
    </row>
    <row r="559" spans="17:18" x14ac:dyDescent="0.25">
      <c r="Q559" t="e">
        <f t="shared" si="66"/>
        <v>#DIV/0!</v>
      </c>
      <c r="R559" t="e">
        <f t="shared" si="67"/>
        <v>#DIV/0!</v>
      </c>
    </row>
    <row r="560" spans="17:18" x14ac:dyDescent="0.25">
      <c r="Q560" t="e">
        <f t="shared" si="66"/>
        <v>#DIV/0!</v>
      </c>
      <c r="R560" t="e">
        <f t="shared" si="67"/>
        <v>#DIV/0!</v>
      </c>
    </row>
    <row r="561" spans="17:18" x14ac:dyDescent="0.25">
      <c r="Q561" t="e">
        <f t="shared" si="66"/>
        <v>#DIV/0!</v>
      </c>
      <c r="R561" t="e">
        <f t="shared" si="67"/>
        <v>#DIV/0!</v>
      </c>
    </row>
    <row r="562" spans="17:18" x14ac:dyDescent="0.25">
      <c r="Q562" t="e">
        <f t="shared" si="66"/>
        <v>#DIV/0!</v>
      </c>
      <c r="R562" t="e">
        <f t="shared" si="67"/>
        <v>#DIV/0!</v>
      </c>
    </row>
    <row r="563" spans="17:18" x14ac:dyDescent="0.25">
      <c r="Q563" t="e">
        <f t="shared" si="66"/>
        <v>#DIV/0!</v>
      </c>
      <c r="R563" t="e">
        <f t="shared" si="67"/>
        <v>#DIV/0!</v>
      </c>
    </row>
    <row r="564" spans="17:18" x14ac:dyDescent="0.25">
      <c r="Q564" t="e">
        <f t="shared" si="66"/>
        <v>#DIV/0!</v>
      </c>
      <c r="R564" t="e">
        <f t="shared" si="67"/>
        <v>#DIV/0!</v>
      </c>
    </row>
    <row r="565" spans="17:18" x14ac:dyDescent="0.25">
      <c r="Q565" t="e">
        <f t="shared" si="66"/>
        <v>#DIV/0!</v>
      </c>
      <c r="R565" t="e">
        <f t="shared" si="67"/>
        <v>#DIV/0!</v>
      </c>
    </row>
    <row r="566" spans="17:18" x14ac:dyDescent="0.25">
      <c r="Q566" t="e">
        <f t="shared" si="66"/>
        <v>#DIV/0!</v>
      </c>
      <c r="R566" t="e">
        <f t="shared" si="67"/>
        <v>#DIV/0!</v>
      </c>
    </row>
    <row r="567" spans="17:18" x14ac:dyDescent="0.25">
      <c r="Q567" t="e">
        <f t="shared" si="66"/>
        <v>#DIV/0!</v>
      </c>
      <c r="R567" t="e">
        <f t="shared" si="67"/>
        <v>#DIV/0!</v>
      </c>
    </row>
    <row r="568" spans="17:18" x14ac:dyDescent="0.25">
      <c r="Q568" t="e">
        <f t="shared" si="66"/>
        <v>#DIV/0!</v>
      </c>
      <c r="R568" t="e">
        <f t="shared" si="67"/>
        <v>#DIV/0!</v>
      </c>
    </row>
    <row r="569" spans="17:18" x14ac:dyDescent="0.25">
      <c r="Q569" t="e">
        <f t="shared" si="66"/>
        <v>#DIV/0!</v>
      </c>
      <c r="R569" t="e">
        <f t="shared" si="67"/>
        <v>#DIV/0!</v>
      </c>
    </row>
    <row r="570" spans="17:18" x14ac:dyDescent="0.25">
      <c r="Q570" t="e">
        <f t="shared" si="66"/>
        <v>#DIV/0!</v>
      </c>
      <c r="R570" t="e">
        <f t="shared" si="67"/>
        <v>#DIV/0!</v>
      </c>
    </row>
    <row r="571" spans="17:18" x14ac:dyDescent="0.25">
      <c r="Q571" t="e">
        <f t="shared" si="66"/>
        <v>#DIV/0!</v>
      </c>
      <c r="R571" t="e">
        <f t="shared" si="67"/>
        <v>#DIV/0!</v>
      </c>
    </row>
    <row r="572" spans="17:18" x14ac:dyDescent="0.25">
      <c r="Q572" t="e">
        <f t="shared" si="66"/>
        <v>#DIV/0!</v>
      </c>
      <c r="R572" t="e">
        <f t="shared" si="67"/>
        <v>#DIV/0!</v>
      </c>
    </row>
    <row r="573" spans="17:18" x14ac:dyDescent="0.25">
      <c r="Q573" t="e">
        <f t="shared" si="66"/>
        <v>#DIV/0!</v>
      </c>
      <c r="R573" t="e">
        <f t="shared" si="67"/>
        <v>#DIV/0!</v>
      </c>
    </row>
    <row r="574" spans="17:18" x14ac:dyDescent="0.25">
      <c r="Q574" t="e">
        <f t="shared" si="66"/>
        <v>#DIV/0!</v>
      </c>
      <c r="R574" t="e">
        <f t="shared" si="67"/>
        <v>#DIV/0!</v>
      </c>
    </row>
    <row r="575" spans="17:18" x14ac:dyDescent="0.25">
      <c r="Q575" t="e">
        <f t="shared" si="66"/>
        <v>#DIV/0!</v>
      </c>
      <c r="R575" t="e">
        <f t="shared" si="67"/>
        <v>#DIV/0!</v>
      </c>
    </row>
    <row r="576" spans="17:18" x14ac:dyDescent="0.25">
      <c r="Q576" t="e">
        <f t="shared" si="66"/>
        <v>#DIV/0!</v>
      </c>
      <c r="R576" t="e">
        <f t="shared" si="67"/>
        <v>#DIV/0!</v>
      </c>
    </row>
    <row r="577" spans="17:18" x14ac:dyDescent="0.25">
      <c r="Q577" t="e">
        <f t="shared" ref="Q577:Q608" si="68">Q576+9.80665*SIN(P577*PI()/180)*(B582-B581)</f>
        <v>#DIV/0!</v>
      </c>
      <c r="R577" t="e">
        <f t="shared" ref="R577:R608" si="69">R576+O582*3185.2/C582*(1-COS((I582-P577)*PI()/180))*(B582-B581)</f>
        <v>#DIV/0!</v>
      </c>
    </row>
    <row r="578" spans="17:18" x14ac:dyDescent="0.25">
      <c r="Q578" t="e">
        <f t="shared" si="68"/>
        <v>#DIV/0!</v>
      </c>
      <c r="R578" t="e">
        <f t="shared" si="69"/>
        <v>#DIV/0!</v>
      </c>
    </row>
    <row r="579" spans="17:18" x14ac:dyDescent="0.25">
      <c r="Q579" t="e">
        <f t="shared" si="68"/>
        <v>#DIV/0!</v>
      </c>
      <c r="R579" t="e">
        <f t="shared" si="69"/>
        <v>#DIV/0!</v>
      </c>
    </row>
    <row r="580" spans="17:18" x14ac:dyDescent="0.25">
      <c r="Q580" t="e">
        <f t="shared" si="68"/>
        <v>#DIV/0!</v>
      </c>
      <c r="R580" t="e">
        <f t="shared" si="69"/>
        <v>#DIV/0!</v>
      </c>
    </row>
    <row r="581" spans="17:18" x14ac:dyDescent="0.25">
      <c r="Q581" t="e">
        <f t="shared" si="68"/>
        <v>#DIV/0!</v>
      </c>
      <c r="R581" t="e">
        <f t="shared" si="69"/>
        <v>#DIV/0!</v>
      </c>
    </row>
    <row r="582" spans="17:18" x14ac:dyDescent="0.25">
      <c r="Q582" t="e">
        <f t="shared" si="68"/>
        <v>#DIV/0!</v>
      </c>
      <c r="R582" t="e">
        <f t="shared" si="69"/>
        <v>#DIV/0!</v>
      </c>
    </row>
    <row r="583" spans="17:18" x14ac:dyDescent="0.25">
      <c r="Q583" t="e">
        <f t="shared" si="68"/>
        <v>#DIV/0!</v>
      </c>
      <c r="R583" t="e">
        <f t="shared" si="69"/>
        <v>#DIV/0!</v>
      </c>
    </row>
    <row r="584" spans="17:18" x14ac:dyDescent="0.25">
      <c r="Q584" t="e">
        <f t="shared" si="68"/>
        <v>#DIV/0!</v>
      </c>
      <c r="R584" t="e">
        <f t="shared" si="69"/>
        <v>#DIV/0!</v>
      </c>
    </row>
    <row r="585" spans="17:18" x14ac:dyDescent="0.25">
      <c r="Q585" t="e">
        <f t="shared" si="68"/>
        <v>#DIV/0!</v>
      </c>
      <c r="R585" t="e">
        <f t="shared" si="69"/>
        <v>#DIV/0!</v>
      </c>
    </row>
    <row r="586" spans="17:18" x14ac:dyDescent="0.25">
      <c r="Q586" t="e">
        <f t="shared" si="68"/>
        <v>#DIV/0!</v>
      </c>
      <c r="R586" t="e">
        <f t="shared" si="69"/>
        <v>#DIV/0!</v>
      </c>
    </row>
    <row r="587" spans="17:18" x14ac:dyDescent="0.25">
      <c r="Q587" t="e">
        <f t="shared" si="68"/>
        <v>#DIV/0!</v>
      </c>
      <c r="R587" t="e">
        <f t="shared" si="69"/>
        <v>#DIV/0!</v>
      </c>
    </row>
    <row r="588" spans="17:18" x14ac:dyDescent="0.25">
      <c r="Q588" t="e">
        <f t="shared" si="68"/>
        <v>#DIV/0!</v>
      </c>
      <c r="R588" t="e">
        <f t="shared" si="69"/>
        <v>#DIV/0!</v>
      </c>
    </row>
    <row r="589" spans="17:18" x14ac:dyDescent="0.25">
      <c r="Q589" t="e">
        <f t="shared" si="68"/>
        <v>#DIV/0!</v>
      </c>
      <c r="R589" t="e">
        <f t="shared" si="69"/>
        <v>#DIV/0!</v>
      </c>
    </row>
    <row r="590" spans="17:18" x14ac:dyDescent="0.25">
      <c r="Q590" t="e">
        <f t="shared" si="68"/>
        <v>#DIV/0!</v>
      </c>
      <c r="R590" t="e">
        <f t="shared" si="69"/>
        <v>#DIV/0!</v>
      </c>
    </row>
    <row r="591" spans="17:18" x14ac:dyDescent="0.25">
      <c r="Q591" t="e">
        <f t="shared" si="68"/>
        <v>#DIV/0!</v>
      </c>
      <c r="R591" t="e">
        <f t="shared" si="69"/>
        <v>#DIV/0!</v>
      </c>
    </row>
    <row r="592" spans="17:18" x14ac:dyDescent="0.25">
      <c r="Q592" t="e">
        <f t="shared" si="68"/>
        <v>#DIV/0!</v>
      </c>
      <c r="R592" t="e">
        <f t="shared" si="69"/>
        <v>#DIV/0!</v>
      </c>
    </row>
    <row r="593" spans="17:18" x14ac:dyDescent="0.25">
      <c r="Q593" t="e">
        <f t="shared" si="68"/>
        <v>#DIV/0!</v>
      </c>
      <c r="R593" t="e">
        <f t="shared" si="69"/>
        <v>#DIV/0!</v>
      </c>
    </row>
    <row r="594" spans="17:18" x14ac:dyDescent="0.25">
      <c r="Q594" t="e">
        <f t="shared" si="68"/>
        <v>#DIV/0!</v>
      </c>
      <c r="R594" t="e">
        <f t="shared" si="69"/>
        <v>#DIV/0!</v>
      </c>
    </row>
    <row r="595" spans="17:18" x14ac:dyDescent="0.25">
      <c r="Q595" t="e">
        <f t="shared" si="68"/>
        <v>#DIV/0!</v>
      </c>
      <c r="R595" t="e">
        <f t="shared" si="69"/>
        <v>#DIV/0!</v>
      </c>
    </row>
    <row r="596" spans="17:18" x14ac:dyDescent="0.25">
      <c r="Q596" t="e">
        <f t="shared" si="68"/>
        <v>#DIV/0!</v>
      </c>
      <c r="R596" t="e">
        <f t="shared" si="69"/>
        <v>#DIV/0!</v>
      </c>
    </row>
    <row r="597" spans="17:18" x14ac:dyDescent="0.25">
      <c r="Q597" t="e">
        <f t="shared" si="68"/>
        <v>#DIV/0!</v>
      </c>
      <c r="R597" t="e">
        <f t="shared" si="69"/>
        <v>#DIV/0!</v>
      </c>
    </row>
    <row r="598" spans="17:18" x14ac:dyDescent="0.25">
      <c r="Q598" t="e">
        <f t="shared" si="68"/>
        <v>#DIV/0!</v>
      </c>
      <c r="R598" t="e">
        <f t="shared" si="69"/>
        <v>#DIV/0!</v>
      </c>
    </row>
    <row r="599" spans="17:18" x14ac:dyDescent="0.25">
      <c r="Q599" t="e">
        <f t="shared" si="68"/>
        <v>#DIV/0!</v>
      </c>
      <c r="R599" t="e">
        <f t="shared" si="69"/>
        <v>#DIV/0!</v>
      </c>
    </row>
    <row r="600" spans="17:18" x14ac:dyDescent="0.25">
      <c r="Q600" t="e">
        <f t="shared" si="68"/>
        <v>#DIV/0!</v>
      </c>
      <c r="R600" t="e">
        <f t="shared" si="69"/>
        <v>#DIV/0!</v>
      </c>
    </row>
    <row r="601" spans="17:18" x14ac:dyDescent="0.25">
      <c r="Q601" t="e">
        <f t="shared" si="68"/>
        <v>#DIV/0!</v>
      </c>
      <c r="R601" t="e">
        <f t="shared" si="69"/>
        <v>#DIV/0!</v>
      </c>
    </row>
    <row r="602" spans="17:18" x14ac:dyDescent="0.25">
      <c r="Q602" t="e">
        <f t="shared" si="68"/>
        <v>#DIV/0!</v>
      </c>
      <c r="R602" t="e">
        <f t="shared" si="69"/>
        <v>#DIV/0!</v>
      </c>
    </row>
    <row r="603" spans="17:18" x14ac:dyDescent="0.25">
      <c r="Q603" t="e">
        <f t="shared" si="68"/>
        <v>#DIV/0!</v>
      </c>
      <c r="R603" t="e">
        <f t="shared" si="69"/>
        <v>#DIV/0!</v>
      </c>
    </row>
    <row r="604" spans="17:18" x14ac:dyDescent="0.25">
      <c r="Q604" t="e">
        <f t="shared" si="68"/>
        <v>#DIV/0!</v>
      </c>
      <c r="R604" t="e">
        <f t="shared" si="69"/>
        <v>#DIV/0!</v>
      </c>
    </row>
    <row r="605" spans="17:18" x14ac:dyDescent="0.25">
      <c r="Q605" t="e">
        <f t="shared" si="68"/>
        <v>#DIV/0!</v>
      </c>
      <c r="R605" t="e">
        <f t="shared" si="69"/>
        <v>#DIV/0!</v>
      </c>
    </row>
    <row r="606" spans="17:18" x14ac:dyDescent="0.25">
      <c r="Q606" t="e">
        <f t="shared" si="68"/>
        <v>#DIV/0!</v>
      </c>
      <c r="R606" t="e">
        <f t="shared" si="69"/>
        <v>#DIV/0!</v>
      </c>
    </row>
    <row r="607" spans="17:18" x14ac:dyDescent="0.25">
      <c r="Q607" t="e">
        <f t="shared" si="68"/>
        <v>#DIV/0!</v>
      </c>
      <c r="R607" t="e">
        <f t="shared" si="69"/>
        <v>#DIV/0!</v>
      </c>
    </row>
    <row r="608" spans="17:18" x14ac:dyDescent="0.25">
      <c r="Q608" t="e">
        <f t="shared" si="68"/>
        <v>#DIV/0!</v>
      </c>
      <c r="R608" t="e">
        <f t="shared" si="69"/>
        <v>#DIV/0!</v>
      </c>
    </row>
    <row r="609" spans="17:18" x14ac:dyDescent="0.25">
      <c r="Q609" t="e">
        <f t="shared" ref="Q609:Q640" si="70">Q608+9.80665*SIN(P609*PI()/180)*(B614-B613)</f>
        <v>#DIV/0!</v>
      </c>
      <c r="R609" t="e">
        <f t="shared" ref="R609:R640" si="71">R608+O614*3185.2/C614*(1-COS((I614-P609)*PI()/180))*(B614-B613)</f>
        <v>#DIV/0!</v>
      </c>
    </row>
    <row r="610" spans="17:18" x14ac:dyDescent="0.25">
      <c r="Q610" t="e">
        <f t="shared" si="70"/>
        <v>#DIV/0!</v>
      </c>
      <c r="R610" t="e">
        <f t="shared" si="71"/>
        <v>#DIV/0!</v>
      </c>
    </row>
    <row r="611" spans="17:18" x14ac:dyDescent="0.25">
      <c r="Q611" t="e">
        <f t="shared" si="70"/>
        <v>#DIV/0!</v>
      </c>
      <c r="R611" t="e">
        <f t="shared" si="71"/>
        <v>#DIV/0!</v>
      </c>
    </row>
    <row r="612" spans="17:18" x14ac:dyDescent="0.25">
      <c r="Q612" t="e">
        <f t="shared" si="70"/>
        <v>#DIV/0!</v>
      </c>
      <c r="R612" t="e">
        <f t="shared" si="71"/>
        <v>#DIV/0!</v>
      </c>
    </row>
    <row r="613" spans="17:18" x14ac:dyDescent="0.25">
      <c r="Q613" t="e">
        <f t="shared" si="70"/>
        <v>#DIV/0!</v>
      </c>
      <c r="R613" t="e">
        <f t="shared" si="71"/>
        <v>#DIV/0!</v>
      </c>
    </row>
    <row r="614" spans="17:18" x14ac:dyDescent="0.25">
      <c r="Q614" t="e">
        <f t="shared" si="70"/>
        <v>#DIV/0!</v>
      </c>
      <c r="R614" t="e">
        <f t="shared" si="71"/>
        <v>#DIV/0!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402" activePane="bottomLeft" state="frozen"/>
      <selection pane="bottomLeft" activeCell="K402" sqref="K402"/>
    </sheetView>
  </sheetViews>
  <sheetFormatPr defaultRowHeight="15" x14ac:dyDescent="0.25"/>
  <cols>
    <col min="2" max="3" width="12" customWidth="1"/>
    <col min="4" max="4" width="12" bestFit="1" customWidth="1"/>
    <col min="5" max="7" width="12" customWidth="1"/>
    <col min="8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-132.95500000000001</v>
      </c>
      <c r="I2">
        <v>67.698840219999994</v>
      </c>
      <c r="J2">
        <v>1.041691135</v>
      </c>
      <c r="K2">
        <v>3.2157110600000002E-3</v>
      </c>
      <c r="L2">
        <v>0.37947488750000002</v>
      </c>
      <c r="M2">
        <v>0.92520203729999995</v>
      </c>
      <c r="N2">
        <v>3.9343527639999998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39.088380554034778</v>
      </c>
      <c r="T2">
        <f>O2*3185.2*COS(S2*3.14/180)/9.80665/C2</f>
        <v>0.76770045896089478</v>
      </c>
      <c r="U2">
        <f>O2*3185.2*SIN(S2*3.14/180)/9.80665/C2</f>
        <v>0.62319416751429291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1651.8457860000001</v>
      </c>
      <c r="E3">
        <v>45399.591690000001</v>
      </c>
      <c r="F3">
        <v>1653.695285</v>
      </c>
      <c r="G3">
        <v>899.18719269999997</v>
      </c>
      <c r="H3">
        <v>-123.2313838</v>
      </c>
      <c r="I3">
        <v>67.628714630000005</v>
      </c>
      <c r="J3">
        <v>1.03554996</v>
      </c>
      <c r="K3">
        <v>3.2157110600000002E-3</v>
      </c>
      <c r="L3">
        <v>0.37947488750000002</v>
      </c>
      <c r="M3">
        <v>0.92198632619999998</v>
      </c>
      <c r="N3" s="1">
        <v>3.9343527639999998</v>
      </c>
      <c r="O3">
        <v>3.0443497280000001E-3</v>
      </c>
      <c r="P3">
        <f t="shared" ref="P3:P66" si="0">ATAN2(F3,G3)*180/PI()</f>
        <v>28.534879390979608</v>
      </c>
      <c r="Q3">
        <f>Q2+9.80665*SIN(P3*PI()/180)*(B3-B2)</f>
        <v>4.6845745377523738</v>
      </c>
      <c r="R3">
        <f>R2+O3*3185.2/C3*(1-COS((I3-P3)*PI()/180))*(B3-B2)</f>
        <v>2.1776187225380554</v>
      </c>
      <c r="S3">
        <f t="shared" ref="S3:S66" si="1">I3-P3</f>
        <v>39.093835239020393</v>
      </c>
      <c r="T3">
        <f t="shared" ref="T3:T66" si="2">O3*3185.2*COS(S3*3.14/180)/9.80665/C3</f>
        <v>0.76998526049614169</v>
      </c>
      <c r="U3">
        <f t="shared" ref="U3:U66" si="3">O3*3185.2*SIN(S3*3.14/180)/9.80665/C3</f>
        <v>0.6251704519010588</v>
      </c>
    </row>
    <row r="4" spans="2:25" x14ac:dyDescent="0.25">
      <c r="B4">
        <v>2</v>
      </c>
      <c r="C4">
        <v>0.99391130049999998</v>
      </c>
      <c r="D4">
        <v>3307.3980270000002</v>
      </c>
      <c r="E4">
        <v>46298.382039999997</v>
      </c>
      <c r="F4">
        <v>1657.4129419999999</v>
      </c>
      <c r="G4">
        <v>898.39733450000006</v>
      </c>
      <c r="H4">
        <v>-113.47722090000001</v>
      </c>
      <c r="I4">
        <v>67.558169489999997</v>
      </c>
      <c r="J4">
        <v>1.0294193679999999</v>
      </c>
      <c r="K4">
        <v>3.2157110600000002E-3</v>
      </c>
      <c r="L4">
        <v>0.37947488750000002</v>
      </c>
      <c r="M4">
        <v>0.91877061510000002</v>
      </c>
      <c r="N4" s="1">
        <v>3.9343527639999998</v>
      </c>
      <c r="O4">
        <v>3.0443497280000001E-3</v>
      </c>
      <c r="P4">
        <f t="shared" si="0"/>
        <v>28.459817455527013</v>
      </c>
      <c r="Q4">
        <f t="shared" ref="Q4:Q67" si="4">Q3+9.80665*SIN(P4*PI()/180)*(B4-B3)</f>
        <v>9.3578582112101287</v>
      </c>
      <c r="R4">
        <f t="shared" ref="R4:R67" si="5">R3+O4*3185.2/C4*(1-COS((I4-P4)*PI()/180))*(B4-B3)</f>
        <v>4.3623925117720859</v>
      </c>
      <c r="S4">
        <f t="shared" si="1"/>
        <v>39.098352034472981</v>
      </c>
      <c r="T4">
        <f t="shared" si="2"/>
        <v>0.77229431262591308</v>
      </c>
      <c r="U4">
        <f t="shared" si="3"/>
        <v>0.62714620199498439</v>
      </c>
    </row>
    <row r="5" spans="2:25" x14ac:dyDescent="0.25">
      <c r="B5">
        <v>3</v>
      </c>
      <c r="C5">
        <v>0.99086695079999998</v>
      </c>
      <c r="D5">
        <v>4966.6791940000003</v>
      </c>
      <c r="E5">
        <v>47196.394039999999</v>
      </c>
      <c r="F5">
        <v>1661.1531709999999</v>
      </c>
      <c r="G5">
        <v>897.63052500000003</v>
      </c>
      <c r="H5">
        <v>-103.69242029999999</v>
      </c>
      <c r="I5">
        <v>67.487201229999997</v>
      </c>
      <c r="J5">
        <v>1.0232993960000001</v>
      </c>
      <c r="K5">
        <v>3.2157110600000002E-3</v>
      </c>
      <c r="L5">
        <v>0.37947488750000002</v>
      </c>
      <c r="M5">
        <v>0.91555490409999996</v>
      </c>
      <c r="N5" s="1">
        <v>3.9343527639999998</v>
      </c>
      <c r="O5">
        <v>3.0443497280000001E-3</v>
      </c>
      <c r="P5">
        <f t="shared" si="0"/>
        <v>28.385275160783557</v>
      </c>
      <c r="Q5">
        <f t="shared" si="4"/>
        <v>14.019921247338942</v>
      </c>
      <c r="R5">
        <f t="shared" si="5"/>
        <v>6.5542638211430191</v>
      </c>
      <c r="S5">
        <f t="shared" si="1"/>
        <v>39.101926069216439</v>
      </c>
      <c r="T5">
        <f t="shared" si="2"/>
        <v>0.77462789517380759</v>
      </c>
      <c r="U5">
        <f t="shared" si="3"/>
        <v>0.62912134935335762</v>
      </c>
    </row>
    <row r="6" spans="2:25" x14ac:dyDescent="0.25">
      <c r="B6">
        <v>4</v>
      </c>
      <c r="C6">
        <v>0.98782260109999998</v>
      </c>
      <c r="D6">
        <v>6629.7119599999996</v>
      </c>
      <c r="E6">
        <v>48093.650800000003</v>
      </c>
      <c r="F6">
        <v>1664.9161710000001</v>
      </c>
      <c r="G6">
        <v>896.8868645</v>
      </c>
      <c r="H6">
        <v>-93.876774190000006</v>
      </c>
      <c r="I6">
        <v>67.415806239999995</v>
      </c>
      <c r="J6">
        <v>1.01719008</v>
      </c>
      <c r="K6">
        <v>3.2157110600000002E-3</v>
      </c>
      <c r="L6">
        <v>0.37947488750000002</v>
      </c>
      <c r="M6">
        <v>0.91233919299999999</v>
      </c>
      <c r="N6" s="1">
        <v>3.9343527639999998</v>
      </c>
      <c r="O6">
        <v>3.0443497280000001E-3</v>
      </c>
      <c r="P6">
        <f t="shared" si="0"/>
        <v>28.311253808440043</v>
      </c>
      <c r="Q6">
        <f t="shared" si="4"/>
        <v>18.670834253471025</v>
      </c>
      <c r="R6">
        <f t="shared" si="5"/>
        <v>8.7531740180252022</v>
      </c>
      <c r="S6">
        <f t="shared" si="1"/>
        <v>39.104552431559952</v>
      </c>
      <c r="T6">
        <f t="shared" si="2"/>
        <v>0.77698629148086973</v>
      </c>
      <c r="U6">
        <f t="shared" si="3"/>
        <v>0.63109582383417573</v>
      </c>
    </row>
    <row r="7" spans="2:25" x14ac:dyDescent="0.25">
      <c r="B7">
        <v>5</v>
      </c>
      <c r="C7">
        <v>0.98477825139999997</v>
      </c>
      <c r="D7">
        <v>8296.5191950000008</v>
      </c>
      <c r="E7">
        <v>48990.175519999997</v>
      </c>
      <c r="F7">
        <v>1668.7021460000001</v>
      </c>
      <c r="G7">
        <v>896.16645340000002</v>
      </c>
      <c r="H7">
        <v>-84.030072110000006</v>
      </c>
      <c r="I7">
        <v>67.343980909999999</v>
      </c>
      <c r="J7">
        <v>1.0110914580000001</v>
      </c>
      <c r="K7">
        <v>3.2157110600000002E-3</v>
      </c>
      <c r="L7">
        <v>0.37947488750000002</v>
      </c>
      <c r="M7">
        <v>0.90912348200000004</v>
      </c>
      <c r="N7" s="1">
        <v>3.9343527639999998</v>
      </c>
      <c r="O7">
        <v>3.0443497280000001E-3</v>
      </c>
      <c r="P7">
        <f t="shared" si="0"/>
        <v>28.237754598007736</v>
      </c>
      <c r="Q7">
        <f t="shared" si="4"/>
        <v>23.310668200512715</v>
      </c>
      <c r="R7">
        <f t="shared" si="5"/>
        <v>10.95906338728328</v>
      </c>
      <c r="S7">
        <f t="shared" si="1"/>
        <v>39.106226311992259</v>
      </c>
      <c r="T7">
        <f t="shared" si="2"/>
        <v>0.77936978656043854</v>
      </c>
      <c r="U7">
        <f t="shared" si="3"/>
        <v>0.63306955524676989</v>
      </c>
    </row>
    <row r="8" spans="2:25" x14ac:dyDescent="0.25">
      <c r="B8">
        <v>6</v>
      </c>
      <c r="C8">
        <v>0.98173390159999996</v>
      </c>
      <c r="D8">
        <v>9967.1239779999996</v>
      </c>
      <c r="E8">
        <v>49885.99149</v>
      </c>
      <c r="F8">
        <v>1672.5112999999999</v>
      </c>
      <c r="G8">
        <v>895.46939280000004</v>
      </c>
      <c r="H8">
        <v>-74.152101500000001</v>
      </c>
      <c r="I8">
        <v>67.271721540000001</v>
      </c>
      <c r="J8" s="1">
        <v>1.005003568</v>
      </c>
      <c r="K8">
        <v>3.2157110600000002E-3</v>
      </c>
      <c r="L8">
        <v>0.37947488750000002</v>
      </c>
      <c r="M8">
        <v>0.90590777089999996</v>
      </c>
      <c r="N8" s="1">
        <v>3.9343527639999998</v>
      </c>
      <c r="O8">
        <v>3.0443497280000001E-3</v>
      </c>
      <c r="P8">
        <f t="shared" si="0"/>
        <v>28.164778715017949</v>
      </c>
      <c r="Q8">
        <f t="shared" si="4"/>
        <v>27.93949441940806</v>
      </c>
      <c r="R8">
        <f t="shared" si="5"/>
        <v>13.171871116062809</v>
      </c>
      <c r="S8">
        <f t="shared" si="1"/>
        <v>39.106942824982056</v>
      </c>
      <c r="T8">
        <f t="shared" si="2"/>
        <v>0.78177866924515771</v>
      </c>
      <c r="U8">
        <f t="shared" si="3"/>
        <v>0.63504247103995137</v>
      </c>
    </row>
    <row r="9" spans="2:25" x14ac:dyDescent="0.25">
      <c r="B9">
        <v>7</v>
      </c>
      <c r="C9">
        <v>0.97868955189999995</v>
      </c>
      <c r="D9">
        <v>11641.549590000001</v>
      </c>
      <c r="E9">
        <v>50781.12212</v>
      </c>
      <c r="F9">
        <v>1676.34384</v>
      </c>
      <c r="G9">
        <v>894.79578409999999</v>
      </c>
      <c r="H9">
        <v>-64.242647460000001</v>
      </c>
      <c r="I9">
        <v>67.199024440000002</v>
      </c>
      <c r="J9">
        <v>0.99892644720000001</v>
      </c>
      <c r="K9">
        <v>3.2157110600000002E-3</v>
      </c>
      <c r="L9">
        <v>0.37947488750000002</v>
      </c>
      <c r="M9">
        <v>0.9026920598</v>
      </c>
      <c r="N9" s="1">
        <v>3.9343527639999998</v>
      </c>
      <c r="O9">
        <v>3.0443497280000001E-3</v>
      </c>
      <c r="P9">
        <f t="shared" si="0"/>
        <v>28.092327277244653</v>
      </c>
      <c r="Q9">
        <f t="shared" si="4"/>
        <v>32.557384589476257</v>
      </c>
      <c r="R9">
        <f t="shared" si="5"/>
        <v>15.391535294321207</v>
      </c>
      <c r="S9">
        <f t="shared" si="1"/>
        <v>39.106697162755353</v>
      </c>
      <c r="T9">
        <f t="shared" si="2"/>
        <v>0.78421323020737088</v>
      </c>
      <c r="U9">
        <f t="shared" si="3"/>
        <v>0.63701449810063537</v>
      </c>
    </row>
    <row r="10" spans="2:25" x14ac:dyDescent="0.25">
      <c r="B10">
        <v>8</v>
      </c>
      <c r="C10">
        <v>0.97564520219999995</v>
      </c>
      <c r="D10">
        <v>13319.819519999999</v>
      </c>
      <c r="E10">
        <v>51675.590909999999</v>
      </c>
      <c r="F10">
        <v>1680.199977</v>
      </c>
      <c r="G10">
        <v>894.14572910000004</v>
      </c>
      <c r="H10">
        <v>-54.30149274</v>
      </c>
      <c r="I10">
        <v>67.125885830000001</v>
      </c>
      <c r="J10">
        <v>0.99286013350000002</v>
      </c>
      <c r="K10">
        <v>3.2157110600000002E-3</v>
      </c>
      <c r="L10">
        <v>0.37947488750000002</v>
      </c>
      <c r="M10">
        <v>0.89947634880000005</v>
      </c>
      <c r="N10" s="1">
        <v>3.9343527639999998</v>
      </c>
      <c r="O10">
        <v>3.0443497280000001E-3</v>
      </c>
      <c r="P10">
        <f t="shared" si="0"/>
        <v>28.020401323580693</v>
      </c>
      <c r="Q10">
        <f t="shared" si="4"/>
        <v>37.16441072503536</v>
      </c>
      <c r="R10">
        <f t="shared" si="5"/>
        <v>17.617992907110086</v>
      </c>
      <c r="S10">
        <f t="shared" si="1"/>
        <v>39.105484506419309</v>
      </c>
      <c r="T10">
        <f t="shared" si="2"/>
        <v>0.78667376344745521</v>
      </c>
      <c r="U10">
        <f t="shared" si="3"/>
        <v>0.6389855619062822</v>
      </c>
    </row>
    <row r="11" spans="2:25" x14ac:dyDescent="0.25">
      <c r="B11">
        <v>9</v>
      </c>
      <c r="C11">
        <v>0.97260085240000005</v>
      </c>
      <c r="D11">
        <v>15001.957479999999</v>
      </c>
      <c r="E11">
        <v>52569.421470000001</v>
      </c>
      <c r="F11">
        <v>1684.079923</v>
      </c>
      <c r="G11">
        <v>893.51933020000001</v>
      </c>
      <c r="H11">
        <v>-44.328417700000003</v>
      </c>
      <c r="I11">
        <v>67.052301940000007</v>
      </c>
      <c r="J11">
        <v>0.98680466529999999</v>
      </c>
      <c r="K11">
        <v>3.2157110600000002E-3</v>
      </c>
      <c r="L11">
        <v>0.37947488750000002</v>
      </c>
      <c r="M11">
        <v>0.89626063769999997</v>
      </c>
      <c r="N11" s="1">
        <v>3.9343527639999998</v>
      </c>
      <c r="O11">
        <v>3.0443497280000001E-3</v>
      </c>
      <c r="P11">
        <f t="shared" si="0"/>
        <v>27.949001862236106</v>
      </c>
      <c r="Q11">
        <f t="shared" si="4"/>
        <v>41.760645169275747</v>
      </c>
      <c r="R11">
        <f t="shared" si="5"/>
        <v>19.851179831853504</v>
      </c>
      <c r="S11">
        <f t="shared" si="1"/>
        <v>39.103300077763905</v>
      </c>
      <c r="T11">
        <f t="shared" si="2"/>
        <v>0.78916056551589264</v>
      </c>
      <c r="U11">
        <f t="shared" si="3"/>
        <v>0.6409555870122472</v>
      </c>
    </row>
    <row r="12" spans="2:25" x14ac:dyDescent="0.25">
      <c r="B12">
        <v>10</v>
      </c>
      <c r="C12">
        <v>0.96955650270000004</v>
      </c>
      <c r="D12">
        <v>16687.987379999999</v>
      </c>
      <c r="E12">
        <v>53462.637490000001</v>
      </c>
      <c r="F12">
        <v>1687.9838930000001</v>
      </c>
      <c r="G12" s="1">
        <v>892.91669019999995</v>
      </c>
      <c r="H12">
        <v>-34.323200280000002</v>
      </c>
      <c r="I12" s="1">
        <v>66.978268920000005</v>
      </c>
      <c r="J12">
        <v>0.98076008110000001</v>
      </c>
      <c r="K12">
        <v>3.2157110600000002E-3</v>
      </c>
      <c r="L12">
        <v>0.37947488750000002</v>
      </c>
      <c r="M12" s="1">
        <v>0.89304492670000002</v>
      </c>
      <c r="N12" s="1">
        <v>3.9343527639999998</v>
      </c>
      <c r="O12">
        <v>3.0443497280000001E-3</v>
      </c>
      <c r="P12">
        <f t="shared" si="0"/>
        <v>27.87812983713523</v>
      </c>
      <c r="Q12">
        <f t="shared" si="4"/>
        <v>46.346160583037239</v>
      </c>
      <c r="R12">
        <f t="shared" si="5"/>
        <v>22.091030828791155</v>
      </c>
      <c r="S12">
        <f t="shared" si="1"/>
        <v>39.100139082864771</v>
      </c>
      <c r="T12">
        <f t="shared" si="2"/>
        <v>0.79167393592973734</v>
      </c>
      <c r="U12">
        <f t="shared" si="3"/>
        <v>0.64292449605056379</v>
      </c>
    </row>
    <row r="13" spans="2:25" x14ac:dyDescent="0.25">
      <c r="B13">
        <v>11</v>
      </c>
      <c r="C13">
        <v>0.96651215300000004</v>
      </c>
      <c r="D13">
        <v>18377.933349999999</v>
      </c>
      <c r="E13">
        <v>54355.262799999997</v>
      </c>
      <c r="F13">
        <v>1691.9121029999999</v>
      </c>
      <c r="G13">
        <v>892.33791220000001</v>
      </c>
      <c r="H13">
        <v>-24.285615969999998</v>
      </c>
      <c r="I13">
        <v>66.903782899999996</v>
      </c>
      <c r="J13">
        <v>0.97472641989999997</v>
      </c>
      <c r="K13">
        <v>3.2157110600000002E-3</v>
      </c>
      <c r="L13">
        <v>0.37947488750000002</v>
      </c>
      <c r="M13">
        <v>0.88982921559999995</v>
      </c>
      <c r="N13" s="1">
        <v>3.9343527639999998</v>
      </c>
      <c r="O13">
        <v>3.0443497280000001E-3</v>
      </c>
      <c r="P13">
        <f t="shared" si="0"/>
        <v>27.807786153566308</v>
      </c>
      <c r="Q13">
        <f t="shared" si="4"/>
        <v>50.9210299374408</v>
      </c>
      <c r="R13">
        <f t="shared" si="5"/>
        <v>24.337479536560718</v>
      </c>
      <c r="S13">
        <f t="shared" si="1"/>
        <v>39.095996746433684</v>
      </c>
      <c r="T13">
        <f t="shared" si="2"/>
        <v>0.7942141773105903</v>
      </c>
      <c r="U13">
        <f t="shared" si="3"/>
        <v>0.64489221056378443</v>
      </c>
    </row>
    <row r="14" spans="2:25" x14ac:dyDescent="0.25">
      <c r="B14">
        <v>12</v>
      </c>
      <c r="C14">
        <v>0.96346780330000004</v>
      </c>
      <c r="D14">
        <v>20071.819739999999</v>
      </c>
      <c r="E14">
        <v>55247.321300000003</v>
      </c>
      <c r="F14">
        <v>1695.8647739999999</v>
      </c>
      <c r="G14">
        <v>891.78309990000002</v>
      </c>
      <c r="H14">
        <v>-14.215437789999999</v>
      </c>
      <c r="I14">
        <v>66.828839970000004</v>
      </c>
      <c r="J14">
        <v>0.9687037208</v>
      </c>
      <c r="K14">
        <v>3.2157110600000002E-3</v>
      </c>
      <c r="L14">
        <v>0.37947488750000002</v>
      </c>
      <c r="M14">
        <v>0.88661350449999998</v>
      </c>
      <c r="N14" s="1">
        <v>3.9343527639999998</v>
      </c>
      <c r="O14">
        <v>3.0443497280000001E-3</v>
      </c>
      <c r="P14">
        <f t="shared" si="0"/>
        <v>27.737971630258315</v>
      </c>
      <c r="Q14">
        <f t="shared" si="4"/>
        <v>55.485326499245318</v>
      </c>
      <c r="R14">
        <f t="shared" si="5"/>
        <v>26.590458469990249</v>
      </c>
      <c r="S14">
        <f t="shared" si="1"/>
        <v>39.090868339741689</v>
      </c>
      <c r="T14">
        <f t="shared" si="2"/>
        <v>0.7967815947802851</v>
      </c>
      <c r="U14">
        <f t="shared" si="3"/>
        <v>0.6468586511014417</v>
      </c>
    </row>
    <row r="15" spans="2:25" x14ac:dyDescent="0.25">
      <c r="B15">
        <v>13</v>
      </c>
      <c r="C15">
        <v>0.96042345350000002</v>
      </c>
      <c r="D15">
        <v>21769.671119999999</v>
      </c>
      <c r="E15">
        <v>56138.837019999999</v>
      </c>
      <c r="F15">
        <v>1699.842128</v>
      </c>
      <c r="G15">
        <v>891.25235729999997</v>
      </c>
      <c r="H15">
        <v>-4.1124361829999998</v>
      </c>
      <c r="I15">
        <v>66.753436160000007</v>
      </c>
      <c r="J15">
        <v>0.96269202300000001</v>
      </c>
      <c r="K15">
        <v>3.2157110600000002E-3</v>
      </c>
      <c r="L15">
        <v>0.37947488750000002</v>
      </c>
      <c r="M15">
        <v>0.88339779350000003</v>
      </c>
      <c r="N15" s="1">
        <v>3.9343527639999998</v>
      </c>
      <c r="O15">
        <v>3.0443497280000001E-3</v>
      </c>
      <c r="P15">
        <f t="shared" si="0"/>
        <v>27.668687047783592</v>
      </c>
      <c r="Q15">
        <f t="shared" si="4"/>
        <v>60.039123823503921</v>
      </c>
      <c r="R15">
        <f t="shared" si="5"/>
        <v>28.849899010834001</v>
      </c>
      <c r="S15">
        <f t="shared" si="1"/>
        <v>39.084749112216414</v>
      </c>
      <c r="T15">
        <f t="shared" si="2"/>
        <v>0.79937649692857282</v>
      </c>
      <c r="U15">
        <f t="shared" si="3"/>
        <v>0.64882373637580748</v>
      </c>
    </row>
    <row r="16" spans="2:25" x14ac:dyDescent="0.25">
      <c r="B16">
        <v>14</v>
      </c>
      <c r="C16">
        <v>0.95737910380000002</v>
      </c>
      <c r="D16">
        <v>23471.512299999999</v>
      </c>
      <c r="E16">
        <v>57029.834080000001</v>
      </c>
      <c r="F16">
        <v>1703.8443890000001</v>
      </c>
      <c r="G16">
        <v>890.74578889999998</v>
      </c>
      <c r="H16">
        <v>6.0236209389999997</v>
      </c>
      <c r="I16">
        <v>66.677567479999993</v>
      </c>
      <c r="J16">
        <v>0.95669136639999997</v>
      </c>
      <c r="K16">
        <v>3.2157110600000002E-3</v>
      </c>
      <c r="L16">
        <v>0.37947488750000002</v>
      </c>
      <c r="M16">
        <v>0.88018208239999995</v>
      </c>
      <c r="N16" s="1">
        <v>3.9343527639999998</v>
      </c>
      <c r="O16">
        <v>3.0443497280000001E-3</v>
      </c>
      <c r="P16">
        <f t="shared" si="0"/>
        <v>27.599933139845987</v>
      </c>
      <c r="Q16">
        <f t="shared" si="4"/>
        <v>64.582495744885591</v>
      </c>
      <c r="R16">
        <f t="shared" si="5"/>
        <v>31.115731402962183</v>
      </c>
      <c r="S16">
        <f t="shared" si="1"/>
        <v>39.077634340154006</v>
      </c>
      <c r="T16">
        <f t="shared" si="2"/>
        <v>0.80199919496968108</v>
      </c>
      <c r="U16">
        <f t="shared" si="3"/>
        <v>0.65078738363421529</v>
      </c>
    </row>
    <row r="17" spans="2:21" x14ac:dyDescent="0.25">
      <c r="B17">
        <v>15</v>
      </c>
      <c r="C17">
        <v>0.95433475410000002</v>
      </c>
      <c r="D17">
        <v>25177.368279999999</v>
      </c>
      <c r="E17">
        <v>57920.336689999996</v>
      </c>
      <c r="F17">
        <v>1707.871787</v>
      </c>
      <c r="G17">
        <v>890.26349970000001</v>
      </c>
      <c r="H17">
        <v>16.19296829</v>
      </c>
      <c r="I17">
        <v>66.601229880000005</v>
      </c>
      <c r="J17">
        <v>0.95070179089999995</v>
      </c>
      <c r="K17">
        <v>3.2157110600000002E-3</v>
      </c>
      <c r="L17">
        <v>0.37947488750000002</v>
      </c>
      <c r="M17">
        <v>0.8769663714</v>
      </c>
      <c r="N17" s="1">
        <v>3.9343527639999998</v>
      </c>
      <c r="O17">
        <v>3.0443497280000001E-3</v>
      </c>
      <c r="P17">
        <f t="shared" si="0"/>
        <v>27.531710538343059</v>
      </c>
      <c r="Q17">
        <f t="shared" si="4"/>
        <v>69.11551636064172</v>
      </c>
      <c r="R17">
        <f t="shared" si="5"/>
        <v>33.387884750676037</v>
      </c>
      <c r="S17">
        <f t="shared" si="1"/>
        <v>39.069519341656942</v>
      </c>
      <c r="T17">
        <f t="shared" si="2"/>
        <v>0.8046500031042324</v>
      </c>
      <c r="U17">
        <f t="shared" si="3"/>
        <v>0.65274950924391206</v>
      </c>
    </row>
    <row r="18" spans="2:21" x14ac:dyDescent="0.25">
      <c r="B18">
        <v>16</v>
      </c>
      <c r="C18">
        <v>0.95129040440000001</v>
      </c>
      <c r="D18">
        <v>26887.264330000002</v>
      </c>
      <c r="E18">
        <v>58810.369200000001</v>
      </c>
      <c r="F18">
        <v>1711.92455</v>
      </c>
      <c r="G18">
        <v>889.80559479999999</v>
      </c>
      <c r="H18">
        <v>26.39584322</v>
      </c>
      <c r="I18">
        <v>66.524419269999996</v>
      </c>
      <c r="J18">
        <v>0.94472333669999997</v>
      </c>
      <c r="K18">
        <v>3.2157110600000002E-3</v>
      </c>
      <c r="L18">
        <v>0.37947488750000002</v>
      </c>
      <c r="M18">
        <v>0.87375066030000004</v>
      </c>
      <c r="N18" s="1">
        <v>3.9343527639999998</v>
      </c>
      <c r="O18">
        <v>3.0443497280000001E-3</v>
      </c>
      <c r="P18">
        <f t="shared" si="0"/>
        <v>27.464019873566976</v>
      </c>
      <c r="Q18">
        <f t="shared" si="4"/>
        <v>73.638260028748192</v>
      </c>
      <c r="R18">
        <f t="shared" si="5"/>
        <v>35.666287007169558</v>
      </c>
      <c r="S18">
        <f t="shared" si="1"/>
        <v>39.06039939643302</v>
      </c>
      <c r="T18">
        <f t="shared" si="2"/>
        <v>0.80732923913622023</v>
      </c>
      <c r="U18">
        <f t="shared" si="3"/>
        <v>0.6547100272677242</v>
      </c>
    </row>
    <row r="19" spans="2:21" x14ac:dyDescent="0.25">
      <c r="B19">
        <v>17</v>
      </c>
      <c r="C19">
        <v>0.9482460546</v>
      </c>
      <c r="D19">
        <v>28601.225910000001</v>
      </c>
      <c r="E19">
        <v>59699.956050000001</v>
      </c>
      <c r="F19">
        <v>1716.0029119999999</v>
      </c>
      <c r="G19">
        <v>889.3721802</v>
      </c>
      <c r="H19">
        <v>36.632485789999997</v>
      </c>
      <c r="I19">
        <v>66.447131519999999</v>
      </c>
      <c r="J19">
        <v>0.93875604430000004</v>
      </c>
      <c r="K19">
        <v>3.2157110600000002E-3</v>
      </c>
      <c r="L19">
        <v>0.37947488750000002</v>
      </c>
      <c r="M19">
        <v>0.87053494919999996</v>
      </c>
      <c r="N19" s="1">
        <v>3.9343527639999998</v>
      </c>
      <c r="O19">
        <v>3.0443497280000001E-3</v>
      </c>
      <c r="P19">
        <f t="shared" si="0"/>
        <v>27.396861685158434</v>
      </c>
      <c r="Q19">
        <f t="shared" si="4"/>
        <v>78.15080135252181</v>
      </c>
      <c r="R19">
        <f t="shared" si="5"/>
        <v>37.95086497341962</v>
      </c>
      <c r="S19">
        <f t="shared" si="1"/>
        <v>39.050269834841565</v>
      </c>
      <c r="T19">
        <f t="shared" si="2"/>
        <v>0.8100372236677762</v>
      </c>
      <c r="U19">
        <f t="shared" si="3"/>
        <v>0.65666885081357951</v>
      </c>
    </row>
    <row r="20" spans="2:21" x14ac:dyDescent="0.25">
      <c r="B20">
        <v>18</v>
      </c>
      <c r="C20">
        <v>0.94520170489999999</v>
      </c>
      <c r="D20">
        <v>30319.278760000001</v>
      </c>
      <c r="E20">
        <v>60589.121760000002</v>
      </c>
      <c r="F20">
        <v>1720.107109</v>
      </c>
      <c r="G20">
        <v>888.96336199999996</v>
      </c>
      <c r="H20">
        <v>46.903138779999999</v>
      </c>
      <c r="I20">
        <v>66.369362460000005</v>
      </c>
      <c r="J20">
        <v>0.9327999548</v>
      </c>
      <c r="K20">
        <v>3.2157110600000002E-3</v>
      </c>
      <c r="L20">
        <v>0.37947488750000002</v>
      </c>
      <c r="M20">
        <v>0.86731923820000001</v>
      </c>
      <c r="N20" s="1">
        <v>3.9343527639999998</v>
      </c>
      <c r="O20">
        <v>3.0443497280000001E-3</v>
      </c>
      <c r="P20">
        <f t="shared" si="0"/>
        <v>27.330236456531967</v>
      </c>
      <c r="Q20">
        <f t="shared" si="4"/>
        <v>82.653215170436368</v>
      </c>
      <c r="R20">
        <f t="shared" si="5"/>
        <v>40.241544292323049</v>
      </c>
      <c r="S20">
        <f t="shared" si="1"/>
        <v>39.039126003468041</v>
      </c>
      <c r="T20">
        <f t="shared" si="2"/>
        <v>0.81277428018569142</v>
      </c>
      <c r="U20">
        <f t="shared" si="3"/>
        <v>0.6586258912449916</v>
      </c>
    </row>
    <row r="21" spans="2:21" x14ac:dyDescent="0.25">
      <c r="B21">
        <v>19</v>
      </c>
      <c r="C21">
        <v>0.94215735519999999</v>
      </c>
      <c r="D21">
        <v>32041.448820000001</v>
      </c>
      <c r="E21">
        <v>61477.891000000003</v>
      </c>
      <c r="F21">
        <v>1724.23738</v>
      </c>
      <c r="G21">
        <v>888.5792467</v>
      </c>
      <c r="H21">
        <v>57.208047739999998</v>
      </c>
      <c r="I21">
        <v>66.291107870000005</v>
      </c>
      <c r="J21">
        <v>0.92685510910000002</v>
      </c>
      <c r="K21">
        <v>3.2157110600000002E-3</v>
      </c>
      <c r="L21">
        <v>0.37947488750000002</v>
      </c>
      <c r="M21">
        <v>0.86410352710000005</v>
      </c>
      <c r="N21" s="1">
        <v>3.9343527639999998</v>
      </c>
      <c r="O21">
        <v>3.0443497280000001E-3</v>
      </c>
      <c r="P21">
        <f t="shared" si="0"/>
        <v>27.264144609355416</v>
      </c>
      <c r="Q21">
        <f t="shared" si="4"/>
        <v>87.145576545080786</v>
      </c>
      <c r="R21">
        <f t="shared" si="5"/>
        <v>42.538249443803423</v>
      </c>
      <c r="S21">
        <f t="shared" si="1"/>
        <v>39.026963260644592</v>
      </c>
      <c r="T21">
        <f t="shared" si="2"/>
        <v>0.81554073566259255</v>
      </c>
      <c r="U21">
        <f t="shared" si="3"/>
        <v>0.66058105849810456</v>
      </c>
    </row>
    <row r="22" spans="2:21" x14ac:dyDescent="0.25">
      <c r="B22">
        <v>20</v>
      </c>
      <c r="C22">
        <v>0.93911300539999998</v>
      </c>
      <c r="D22">
        <v>33767.762289999999</v>
      </c>
      <c r="E22">
        <v>62366.288529999998</v>
      </c>
      <c r="F22">
        <v>1728.3939660000001</v>
      </c>
      <c r="G22">
        <v>888.21994140000004</v>
      </c>
      <c r="H22">
        <v>67.547461060000003</v>
      </c>
      <c r="I22">
        <v>66.212363479999993</v>
      </c>
      <c r="J22">
        <v>0.92092154869999998</v>
      </c>
      <c r="K22">
        <v>3.2157110600000002E-3</v>
      </c>
      <c r="L22">
        <v>0.37947488750000002</v>
      </c>
      <c r="M22">
        <v>0.86088781599999997</v>
      </c>
      <c r="N22" s="1">
        <v>3.9343527639999998</v>
      </c>
      <c r="O22">
        <v>3.0443497280000001E-3</v>
      </c>
      <c r="P22">
        <f t="shared" si="0"/>
        <v>27.198586522635313</v>
      </c>
      <c r="Q22">
        <f t="shared" si="4"/>
        <v>91.62796075500296</v>
      </c>
      <c r="R22">
        <f t="shared" si="5"/>
        <v>44.840903737067329</v>
      </c>
      <c r="S22">
        <f t="shared" si="1"/>
        <v>39.013776957364684</v>
      </c>
      <c r="T22">
        <f t="shared" si="2"/>
        <v>0.81833692056479745</v>
      </c>
      <c r="U22">
        <f t="shared" si="3"/>
        <v>0.66253426056897158</v>
      </c>
    </row>
    <row r="23" spans="2:21" x14ac:dyDescent="0.25">
      <c r="B23">
        <v>21</v>
      </c>
      <c r="C23">
        <v>0.93606865569999997</v>
      </c>
      <c r="D23">
        <v>35498.245609999998</v>
      </c>
      <c r="E23">
        <v>63254.339189999999</v>
      </c>
      <c r="F23">
        <v>1732.5771110000001</v>
      </c>
      <c r="G23">
        <v>887.88555350000001</v>
      </c>
      <c r="H23">
        <v>77.921629949999996</v>
      </c>
      <c r="I23">
        <v>66.133124969999997</v>
      </c>
      <c r="J23">
        <v>0.91499931540000001</v>
      </c>
      <c r="K23">
        <v>3.2157110600000002E-3</v>
      </c>
      <c r="L23">
        <v>0.37947488750000002</v>
      </c>
      <c r="M23">
        <v>0.85767210500000002</v>
      </c>
      <c r="N23" s="1">
        <v>3.9343527639999998</v>
      </c>
      <c r="O23">
        <v>3.0443497280000001E-3</v>
      </c>
      <c r="P23">
        <f t="shared" si="0"/>
        <v>27.133562511497466</v>
      </c>
      <c r="Q23">
        <f t="shared" si="4"/>
        <v>96.10044328331098</v>
      </c>
      <c r="R23">
        <f t="shared" si="5"/>
        <v>47.149429304533371</v>
      </c>
      <c r="S23">
        <f t="shared" si="1"/>
        <v>38.999562458502531</v>
      </c>
      <c r="T23">
        <f t="shared" si="2"/>
        <v>0.82116316838735393</v>
      </c>
      <c r="U23">
        <f t="shared" si="3"/>
        <v>0.66448540356416852</v>
      </c>
    </row>
    <row r="24" spans="2:21" x14ac:dyDescent="0.25">
      <c r="B24">
        <v>22</v>
      </c>
      <c r="C24">
        <v>0.93302430599999997</v>
      </c>
      <c r="D24">
        <v>37232.925450000002</v>
      </c>
      <c r="E24">
        <v>64142.06798</v>
      </c>
      <c r="F24">
        <v>1736.787063</v>
      </c>
      <c r="G24">
        <v>887.57619069999998</v>
      </c>
      <c r="H24">
        <v>88.330808579999996</v>
      </c>
      <c r="I24">
        <v>66.053387990000004</v>
      </c>
      <c r="J24">
        <v>0.90908845120000004</v>
      </c>
      <c r="K24">
        <v>3.2157110600000002E-3</v>
      </c>
      <c r="L24">
        <v>0.37947488750000002</v>
      </c>
      <c r="M24">
        <v>0.85445639390000006</v>
      </c>
      <c r="N24" s="1">
        <v>3.9343527639999998</v>
      </c>
      <c r="O24">
        <v>3.0443497280000001E-3</v>
      </c>
      <c r="P24">
        <f t="shared" si="0"/>
        <v>27.069072814202336</v>
      </c>
      <c r="Q24">
        <f t="shared" si="4"/>
        <v>100.56309980427622</v>
      </c>
      <c r="R24">
        <f t="shared" si="5"/>
        <v>49.463747101027288</v>
      </c>
      <c r="S24">
        <f t="shared" si="1"/>
        <v>38.984315175797668</v>
      </c>
      <c r="T24">
        <f t="shared" si="2"/>
        <v>0.82401981583287687</v>
      </c>
      <c r="U24">
        <f t="shared" si="3"/>
        <v>0.66643439256101866</v>
      </c>
    </row>
    <row r="25" spans="2:21" x14ac:dyDescent="0.25">
      <c r="B25">
        <v>23</v>
      </c>
      <c r="C25">
        <v>0.92997995629999997</v>
      </c>
      <c r="D25">
        <v>38971.828750000001</v>
      </c>
      <c r="E25">
        <v>65029.499949999998</v>
      </c>
      <c r="F25">
        <v>1741.024071</v>
      </c>
      <c r="G25">
        <v>887.29196130000003</v>
      </c>
      <c r="H25">
        <v>98.775254039999993</v>
      </c>
      <c r="I25">
        <v>65.973148129999998</v>
      </c>
      <c r="J25">
        <v>0.90318899850000001</v>
      </c>
      <c r="K25">
        <v>3.2157110600000002E-3</v>
      </c>
      <c r="L25">
        <v>0.37947488750000002</v>
      </c>
      <c r="M25">
        <v>0.85124068289999999</v>
      </c>
      <c r="N25" s="1">
        <v>3.9343527639999998</v>
      </c>
      <c r="O25">
        <v>3.0443497280000001E-3</v>
      </c>
      <c r="P25">
        <f t="shared" si="0"/>
        <v>27.005117640579169</v>
      </c>
      <c r="Q25">
        <f t="shared" si="4"/>
        <v>105.01600617729838</v>
      </c>
      <c r="R25">
        <f t="shared" si="5"/>
        <v>51.783776893115423</v>
      </c>
      <c r="S25">
        <f t="shared" si="1"/>
        <v>38.968030489420826</v>
      </c>
      <c r="T25">
        <f t="shared" si="2"/>
        <v>0.82690720341559198</v>
      </c>
      <c r="U25">
        <f t="shared" si="3"/>
        <v>0.66838113016709111</v>
      </c>
    </row>
    <row r="26" spans="2:21" x14ac:dyDescent="0.25">
      <c r="B26">
        <v>24</v>
      </c>
      <c r="C26">
        <v>0.92693560649999995</v>
      </c>
      <c r="D26">
        <v>40714.9827</v>
      </c>
      <c r="E26">
        <v>65916.660310000007</v>
      </c>
      <c r="F26">
        <v>1745.288391</v>
      </c>
      <c r="G26">
        <v>887.03297399999997</v>
      </c>
      <c r="H26">
        <v>109.2552264</v>
      </c>
      <c r="I26">
        <v>65.892400940000002</v>
      </c>
      <c r="J26">
        <v>0.89730100000000002</v>
      </c>
      <c r="K26">
        <v>3.2157110600000002E-3</v>
      </c>
      <c r="L26">
        <v>0.37947488750000002</v>
      </c>
      <c r="M26">
        <v>0.84802497180000003</v>
      </c>
      <c r="N26" s="1">
        <v>3.9343527639999998</v>
      </c>
      <c r="O26">
        <v>3.0443497280000001E-3</v>
      </c>
      <c r="P26">
        <f t="shared" si="0"/>
        <v>26.941697087043252</v>
      </c>
      <c r="Q26">
        <f t="shared" si="4"/>
        <v>109.45923842790151</v>
      </c>
      <c r="R26">
        <f t="shared" si="5"/>
        <v>54.10943726094505</v>
      </c>
      <c r="S26">
        <f t="shared" si="1"/>
        <v>38.95070385295675</v>
      </c>
      <c r="T26">
        <f t="shared" si="2"/>
        <v>0.82982567446023703</v>
      </c>
      <c r="U26">
        <f t="shared" si="3"/>
        <v>0.67032551813381391</v>
      </c>
    </row>
    <row r="27" spans="2:21" x14ac:dyDescent="0.25">
      <c r="B27">
        <v>25</v>
      </c>
      <c r="C27">
        <v>0.92389125679999995</v>
      </c>
      <c r="D27">
        <v>42462.414720000001</v>
      </c>
      <c r="E27">
        <v>66803.574349999995</v>
      </c>
      <c r="F27">
        <v>1749.580277</v>
      </c>
      <c r="G27">
        <v>886.79933759999994</v>
      </c>
      <c r="H27">
        <v>119.77098890000001</v>
      </c>
      <c r="I27">
        <v>65.811141910000003</v>
      </c>
      <c r="J27">
        <v>0.89142449869999996</v>
      </c>
      <c r="K27">
        <v>3.2157110600000002E-3</v>
      </c>
      <c r="L27">
        <v>0.37947488750000002</v>
      </c>
      <c r="M27">
        <v>0.84480926069999995</v>
      </c>
      <c r="N27" s="1">
        <v>3.9343527639999998</v>
      </c>
      <c r="O27">
        <v>3.0443497280000001E-3</v>
      </c>
      <c r="P27">
        <f t="shared" si="0"/>
        <v>26.878811249081146</v>
      </c>
      <c r="Q27">
        <f t="shared" si="4"/>
        <v>113.89287274586486</v>
      </c>
      <c r="R27">
        <f t="shared" si="5"/>
        <v>56.440645583970195</v>
      </c>
      <c r="S27">
        <f t="shared" si="1"/>
        <v>38.932330660918858</v>
      </c>
      <c r="T27">
        <f t="shared" si="2"/>
        <v>0.83277557633167243</v>
      </c>
      <c r="U27">
        <f t="shared" si="3"/>
        <v>0.67226745512047414</v>
      </c>
    </row>
    <row r="28" spans="2:21" x14ac:dyDescent="0.25">
      <c r="B28">
        <v>26</v>
      </c>
      <c r="C28">
        <v>0.92084690709999995</v>
      </c>
      <c r="D28">
        <v>44214.152529999999</v>
      </c>
      <c r="E28">
        <v>67690.267470000006</v>
      </c>
      <c r="F28">
        <v>1753.899989</v>
      </c>
      <c r="G28">
        <v>886.59116170000004</v>
      </c>
      <c r="H28">
        <v>130.3228077</v>
      </c>
      <c r="I28">
        <v>65.729366490000004</v>
      </c>
      <c r="J28">
        <v>0.88555953789999997</v>
      </c>
      <c r="K28">
        <v>3.2157110600000002E-3</v>
      </c>
      <c r="L28">
        <v>0.37947488750000002</v>
      </c>
      <c r="M28">
        <v>0.8415935497</v>
      </c>
      <c r="N28" s="1">
        <v>3.9343527639999998</v>
      </c>
      <c r="O28">
        <v>3.0443497280000001E-3</v>
      </c>
      <c r="P28">
        <f t="shared" si="0"/>
        <v>26.816460133323179</v>
      </c>
      <c r="Q28">
        <f t="shared" si="4"/>
        <v>118.31698546993347</v>
      </c>
      <c r="R28">
        <f t="shared" si="5"/>
        <v>58.777318040557908</v>
      </c>
      <c r="S28">
        <f t="shared" si="1"/>
        <v>38.912906356676828</v>
      </c>
      <c r="T28">
        <f t="shared" si="2"/>
        <v>0.83575725975746051</v>
      </c>
      <c r="U28">
        <f t="shared" si="3"/>
        <v>0.67420683864314168</v>
      </c>
    </row>
    <row r="29" spans="2:21" x14ac:dyDescent="0.25">
      <c r="B29">
        <v>27</v>
      </c>
      <c r="C29">
        <v>0.91780255730000004</v>
      </c>
      <c r="D29">
        <v>45970.22406</v>
      </c>
      <c r="E29">
        <v>68576.765199999994</v>
      </c>
      <c r="F29">
        <v>1758.2477899999999</v>
      </c>
      <c r="G29">
        <v>886.40855590000001</v>
      </c>
      <c r="H29">
        <v>140.91095229999999</v>
      </c>
      <c r="I29">
        <v>65.647070080000006</v>
      </c>
      <c r="J29">
        <v>0.87970616130000001</v>
      </c>
      <c r="K29">
        <v>3.2157110600000002E-3</v>
      </c>
      <c r="L29">
        <v>0.37947488750000002</v>
      </c>
      <c r="M29">
        <v>0.83837783860000004</v>
      </c>
      <c r="N29" s="1">
        <v>3.9343527639999998</v>
      </c>
      <c r="O29">
        <v>3.0443497280000001E-3</v>
      </c>
      <c r="P29">
        <f t="shared" si="0"/>
        <v>26.754643677160555</v>
      </c>
      <c r="Q29">
        <f t="shared" si="4"/>
        <v>122.73165307550103</v>
      </c>
      <c r="R29">
        <f t="shared" si="5"/>
        <v>61.119369603522046</v>
      </c>
      <c r="S29">
        <f t="shared" si="1"/>
        <v>38.892426402839448</v>
      </c>
      <c r="T29">
        <f t="shared" si="2"/>
        <v>0.83877107895147252</v>
      </c>
      <c r="U29">
        <f t="shared" si="3"/>
        <v>0.67614356439701873</v>
      </c>
    </row>
    <row r="30" spans="2:21" x14ac:dyDescent="0.25">
      <c r="B30">
        <v>28</v>
      </c>
      <c r="C30">
        <v>0.91475820760000004</v>
      </c>
      <c r="D30">
        <v>47730.65756</v>
      </c>
      <c r="E30">
        <v>69463.093150000001</v>
      </c>
      <c r="F30">
        <v>1762.623945</v>
      </c>
      <c r="G30">
        <v>886.25163039999995</v>
      </c>
      <c r="H30">
        <v>151.53569519999999</v>
      </c>
      <c r="I30">
        <v>65.564248030000002</v>
      </c>
      <c r="J30">
        <v>0.87386441280000005</v>
      </c>
      <c r="K30">
        <v>3.2157110600000002E-3</v>
      </c>
      <c r="L30">
        <v>0.37947488750000002</v>
      </c>
      <c r="M30">
        <v>0.83516212759999997</v>
      </c>
      <c r="N30" s="1">
        <v>3.9343527639999998</v>
      </c>
      <c r="O30">
        <v>3.0443497280000001E-3</v>
      </c>
      <c r="P30">
        <f t="shared" si="0"/>
        <v>26.693361777803286</v>
      </c>
      <c r="Q30">
        <f t="shared" si="4"/>
        <v>127.1369521667196</v>
      </c>
      <c r="R30">
        <f t="shared" si="5"/>
        <v>63.466714031566354</v>
      </c>
      <c r="S30">
        <f t="shared" si="1"/>
        <v>38.870886252196712</v>
      </c>
      <c r="T30">
        <f t="shared" si="2"/>
        <v>0.84181739172659731</v>
      </c>
      <c r="U30">
        <f t="shared" si="3"/>
        <v>0.67807752556908008</v>
      </c>
    </row>
    <row r="31" spans="2:21" x14ac:dyDescent="0.25">
      <c r="B31">
        <v>29</v>
      </c>
      <c r="C31">
        <v>0.91171385790000004</v>
      </c>
      <c r="D31">
        <v>49495.481500000002</v>
      </c>
      <c r="E31">
        <v>70349.277059999993</v>
      </c>
      <c r="F31">
        <v>1767.0287249999999</v>
      </c>
      <c r="G31">
        <v>886.12049579999996</v>
      </c>
      <c r="H31">
        <v>162.1973122</v>
      </c>
      <c r="I31">
        <v>65.480895630000006</v>
      </c>
      <c r="J31">
        <v>0.86803433679999997</v>
      </c>
      <c r="K31">
        <v>3.2157110600000002E-3</v>
      </c>
      <c r="L31">
        <v>0.37947488750000002</v>
      </c>
      <c r="M31">
        <v>0.83194641650000001</v>
      </c>
      <c r="N31" s="1">
        <v>3.9343527639999998</v>
      </c>
      <c r="O31">
        <v>3.0443497280000001E-3</v>
      </c>
      <c r="P31">
        <f t="shared" si="0"/>
        <v>26.632614235198751</v>
      </c>
      <c r="Q31">
        <f t="shared" si="4"/>
        <v>131.5329594598719</v>
      </c>
      <c r="R31">
        <f t="shared" si="5"/>
        <v>65.819263867742976</v>
      </c>
      <c r="S31">
        <f t="shared" si="1"/>
        <v>38.848281394801255</v>
      </c>
      <c r="T31">
        <f t="shared" si="2"/>
        <v>0.84489655953340748</v>
      </c>
      <c r="U31">
        <f t="shared" si="3"/>
        <v>0.68000861392590861</v>
      </c>
    </row>
    <row r="32" spans="2:21" x14ac:dyDescent="0.25">
      <c r="B32">
        <v>30</v>
      </c>
      <c r="C32">
        <v>0.90866950820000003</v>
      </c>
      <c r="D32">
        <v>51264.72464</v>
      </c>
      <c r="E32">
        <v>71235.342770000003</v>
      </c>
      <c r="F32">
        <v>1771.462401</v>
      </c>
      <c r="G32">
        <v>886.01526290000004</v>
      </c>
      <c r="H32">
        <v>172.8960826</v>
      </c>
      <c r="I32">
        <v>65.397008130000003</v>
      </c>
      <c r="J32">
        <v>0.86221597790000004</v>
      </c>
      <c r="K32">
        <v>3.2157110600000002E-3</v>
      </c>
      <c r="L32">
        <v>0.37947488750000002</v>
      </c>
      <c r="M32">
        <v>0.82873070540000005</v>
      </c>
      <c r="N32" s="1">
        <v>3.9343527639999998</v>
      </c>
      <c r="O32">
        <v>3.0443497280000001E-3</v>
      </c>
      <c r="P32">
        <f t="shared" si="0"/>
        <v>26.572400825666861</v>
      </c>
      <c r="Q32">
        <f t="shared" si="4"/>
        <v>135.91975177798909</v>
      </c>
      <c r="R32">
        <f t="shared" si="5"/>
        <v>68.176930430717718</v>
      </c>
      <c r="S32">
        <f t="shared" si="1"/>
        <v>38.824607304333142</v>
      </c>
      <c r="T32">
        <f t="shared" si="2"/>
        <v>0.84800894777819924</v>
      </c>
      <c r="U32">
        <f t="shared" si="3"/>
        <v>0.6819367186920936</v>
      </c>
    </row>
    <row r="33" spans="2:21" x14ac:dyDescent="0.25">
      <c r="B33">
        <v>31</v>
      </c>
      <c r="C33">
        <v>0.90562515840000002</v>
      </c>
      <c r="D33">
        <v>53038.416019999997</v>
      </c>
      <c r="E33">
        <v>72121.316250000003</v>
      </c>
      <c r="F33">
        <v>1775.925248</v>
      </c>
      <c r="G33">
        <v>885.93604300000004</v>
      </c>
      <c r="H33">
        <v>183.6322888</v>
      </c>
      <c r="I33">
        <v>65.312580729999993</v>
      </c>
      <c r="J33">
        <v>0.85640938099999997</v>
      </c>
      <c r="K33">
        <v>3.2157110600000002E-3</v>
      </c>
      <c r="L33">
        <v>0.37947488750000002</v>
      </c>
      <c r="M33">
        <v>0.82551499439999998</v>
      </c>
      <c r="N33" s="1">
        <v>3.9343527639999998</v>
      </c>
      <c r="O33">
        <v>3.0443497280000001E-3</v>
      </c>
      <c r="P33">
        <f t="shared" si="0"/>
        <v>26.512721257720887</v>
      </c>
      <c r="Q33">
        <f t="shared" si="4"/>
        <v>140.29740603870607</v>
      </c>
      <c r="R33">
        <f t="shared" si="5"/>
        <v>70.539623810551731</v>
      </c>
      <c r="S33">
        <f t="shared" si="1"/>
        <v>38.79985947227911</v>
      </c>
      <c r="T33">
        <f t="shared" si="2"/>
        <v>0.851154925653552</v>
      </c>
      <c r="U33">
        <f t="shared" si="3"/>
        <v>0.68386172715635862</v>
      </c>
    </row>
    <row r="34" spans="2:21" x14ac:dyDescent="0.25">
      <c r="B34">
        <v>32</v>
      </c>
      <c r="C34">
        <v>0.90258080870000001</v>
      </c>
      <c r="D34">
        <v>54816.584949999997</v>
      </c>
      <c r="E34">
        <v>73007.223570000002</v>
      </c>
      <c r="F34">
        <v>1780.417547</v>
      </c>
      <c r="G34">
        <v>885.88294770000005</v>
      </c>
      <c r="H34">
        <v>194.4062169</v>
      </c>
      <c r="I34">
        <v>65.227608559999993</v>
      </c>
      <c r="J34">
        <v>0.85061459149999996</v>
      </c>
      <c r="K34">
        <v>3.2157110600000002E-3</v>
      </c>
      <c r="L34">
        <v>0.37947488750000002</v>
      </c>
      <c r="M34">
        <v>0.82229928330000002</v>
      </c>
      <c r="N34" s="1">
        <v>3.9343527639999998</v>
      </c>
      <c r="O34">
        <v>3.0443497280000001E-3</v>
      </c>
      <c r="P34">
        <f t="shared" si="0"/>
        <v>26.453575141862338</v>
      </c>
      <c r="Q34">
        <f t="shared" si="4"/>
        <v>144.66599923747515</v>
      </c>
      <c r="R34">
        <f t="shared" si="5"/>
        <v>72.907252864696929</v>
      </c>
      <c r="S34">
        <f t="shared" si="1"/>
        <v>38.774033418137655</v>
      </c>
      <c r="T34">
        <f t="shared" si="2"/>
        <v>0.85433486568967265</v>
      </c>
      <c r="U34">
        <f t="shared" si="3"/>
        <v>0.68578352448046676</v>
      </c>
    </row>
    <row r="35" spans="2:21" x14ac:dyDescent="0.25">
      <c r="B35">
        <v>33</v>
      </c>
      <c r="C35">
        <v>0.89953645900000001</v>
      </c>
      <c r="D35">
        <v>56599.261030000001</v>
      </c>
      <c r="E35">
        <v>73893.090890000007</v>
      </c>
      <c r="F35">
        <v>1784.93958</v>
      </c>
      <c r="G35">
        <v>885.85608890000003</v>
      </c>
      <c r="H35">
        <v>205.21815609999999</v>
      </c>
      <c r="I35">
        <v>65.142086719999995</v>
      </c>
      <c r="J35">
        <v>0.84483165520000003</v>
      </c>
      <c r="K35">
        <v>3.2157110600000002E-3</v>
      </c>
      <c r="L35">
        <v>0.37947488750000002</v>
      </c>
      <c r="M35">
        <v>0.81908357229999995</v>
      </c>
      <c r="N35" s="1">
        <v>3.9343527639999998</v>
      </c>
      <c r="O35">
        <v>3.0443497280000001E-3</v>
      </c>
      <c r="P35">
        <f t="shared" si="0"/>
        <v>26.394962055677087</v>
      </c>
      <c r="Q35">
        <f t="shared" si="4"/>
        <v>149.02560844073548</v>
      </c>
      <c r="R35">
        <f t="shared" si="5"/>
        <v>75.27972521267354</v>
      </c>
      <c r="S35">
        <f t="shared" si="1"/>
        <v>38.747124664322911</v>
      </c>
      <c r="T35">
        <f t="shared" si="2"/>
        <v>0.85754914466528931</v>
      </c>
      <c r="U35">
        <f t="shared" si="3"/>
        <v>0.68770199373601804</v>
      </c>
    </row>
    <row r="36" spans="2:21" x14ac:dyDescent="0.25">
      <c r="B36">
        <v>34</v>
      </c>
      <c r="C36">
        <v>0.8964921092</v>
      </c>
      <c r="D36">
        <v>58386.474119999999</v>
      </c>
      <c r="E36">
        <v>74778.944529999993</v>
      </c>
      <c r="F36">
        <v>1789.491632</v>
      </c>
      <c r="G36">
        <v>885.85557900000003</v>
      </c>
      <c r="H36">
        <v>216.0683994</v>
      </c>
      <c r="I36">
        <v>65.056010229999998</v>
      </c>
      <c r="J36">
        <v>0.83906061789999997</v>
      </c>
      <c r="K36">
        <v>3.2157110600000002E-3</v>
      </c>
      <c r="L36">
        <v>0.37947488750000002</v>
      </c>
      <c r="M36">
        <v>0.81586786119999999</v>
      </c>
      <c r="N36" s="1">
        <v>3.9343527639999998</v>
      </c>
      <c r="O36">
        <v>3.0443497280000001E-3</v>
      </c>
      <c r="P36">
        <f t="shared" si="0"/>
        <v>26.336881523392119</v>
      </c>
      <c r="Q36">
        <f t="shared" si="4"/>
        <v>153.37631077594901</v>
      </c>
      <c r="R36">
        <f t="shared" si="5"/>
        <v>77.656947226520288</v>
      </c>
      <c r="S36">
        <f t="shared" si="1"/>
        <v>38.719128706607876</v>
      </c>
      <c r="T36">
        <f t="shared" si="2"/>
        <v>0.86079814373834518</v>
      </c>
      <c r="U36">
        <f t="shared" si="3"/>
        <v>0.68961701518969676</v>
      </c>
    </row>
    <row r="37" spans="2:21" x14ac:dyDescent="0.25">
      <c r="B37">
        <v>35</v>
      </c>
      <c r="C37">
        <v>0.89344775949999999</v>
      </c>
      <c r="D37">
        <v>60178.254390000002</v>
      </c>
      <c r="E37">
        <v>75664.810870000001</v>
      </c>
      <c r="F37">
        <v>1794.073993</v>
      </c>
      <c r="G37">
        <v>885.88153050000005</v>
      </c>
      <c r="H37">
        <v>226.95724329999999</v>
      </c>
      <c r="I37">
        <v>64.969374070000001</v>
      </c>
      <c r="J37">
        <v>0.83330152609999997</v>
      </c>
      <c r="K37">
        <v>3.2157110600000002E-3</v>
      </c>
      <c r="L37">
        <v>0.37947488750000002</v>
      </c>
      <c r="M37">
        <v>0.81265215010000003</v>
      </c>
      <c r="N37" s="1">
        <v>3.9343527639999998</v>
      </c>
      <c r="O37">
        <v>3.0443497280000001E-3</v>
      </c>
      <c r="P37">
        <f t="shared" si="0"/>
        <v>26.279332980610096</v>
      </c>
      <c r="Q37">
        <f t="shared" si="4"/>
        <v>157.71818341621855</v>
      </c>
      <c r="R37">
        <f t="shared" si="5"/>
        <v>80.038824029347609</v>
      </c>
      <c r="S37">
        <f t="shared" si="1"/>
        <v>38.690041089389908</v>
      </c>
      <c r="T37">
        <f t="shared" si="2"/>
        <v>0.8640822473069244</v>
      </c>
      <c r="U37">
        <f t="shared" si="3"/>
        <v>0.69152846714907468</v>
      </c>
    </row>
    <row r="38" spans="2:21" x14ac:dyDescent="0.25">
      <c r="B38">
        <v>36</v>
      </c>
      <c r="C38">
        <v>0.89040340979999999</v>
      </c>
      <c r="D38">
        <v>61974.632299999997</v>
      </c>
      <c r="E38">
        <v>76550.716450000007</v>
      </c>
      <c r="F38">
        <v>1798.6869569999999</v>
      </c>
      <c r="G38">
        <v>885.9340565</v>
      </c>
      <c r="H38">
        <v>237.88498799999999</v>
      </c>
      <c r="I38">
        <v>64.882173179999995</v>
      </c>
      <c r="J38">
        <v>0.8275544265</v>
      </c>
      <c r="K38">
        <v>3.2157110600000002E-3</v>
      </c>
      <c r="L38">
        <v>0.37947488750000002</v>
      </c>
      <c r="M38">
        <v>0.80943643909999996</v>
      </c>
      <c r="N38" s="1">
        <v>3.9343527639999998</v>
      </c>
      <c r="O38">
        <v>3.0443497280000001E-3</v>
      </c>
      <c r="P38">
        <f t="shared" si="0"/>
        <v>26.222315800715116</v>
      </c>
      <c r="Q38">
        <f t="shared" si="4"/>
        <v>162.05130356894236</v>
      </c>
      <c r="R38">
        <f t="shared" si="5"/>
        <v>82.425259492458281</v>
      </c>
      <c r="S38">
        <f t="shared" si="1"/>
        <v>38.65985737928488</v>
      </c>
      <c r="T38">
        <f t="shared" si="2"/>
        <v>0.86740184395006059</v>
      </c>
      <c r="U38">
        <f t="shared" si="3"/>
        <v>0.69343622598726695</v>
      </c>
    </row>
    <row r="39" spans="2:21" x14ac:dyDescent="0.25">
      <c r="B39">
        <v>37</v>
      </c>
      <c r="C39">
        <v>0.88735906009999999</v>
      </c>
      <c r="D39">
        <v>63775.638610000002</v>
      </c>
      <c r="E39">
        <v>77436.687879999998</v>
      </c>
      <c r="F39">
        <v>1803.3308199999999</v>
      </c>
      <c r="G39">
        <v>886.01327019999997</v>
      </c>
      <c r="H39">
        <v>248.8519374</v>
      </c>
      <c r="I39">
        <v>64.794402410000004</v>
      </c>
      <c r="J39">
        <v>0.82181936619999996</v>
      </c>
      <c r="K39">
        <v>3.2157110600000002E-3</v>
      </c>
      <c r="L39">
        <v>0.37947488750000002</v>
      </c>
      <c r="M39">
        <v>0.806220728</v>
      </c>
      <c r="N39" s="1">
        <v>3.9343527639999998</v>
      </c>
      <c r="O39">
        <v>3.0443497280000001E-3</v>
      </c>
      <c r="P39">
        <f t="shared" si="0"/>
        <v>26.16582930782462</v>
      </c>
      <c r="Q39">
        <f t="shared" si="4"/>
        <v>166.37574846645089</v>
      </c>
      <c r="R39">
        <f t="shared" si="5"/>
        <v>84.816156223991015</v>
      </c>
      <c r="S39">
        <f t="shared" si="1"/>
        <v>38.62857310217538</v>
      </c>
      <c r="T39">
        <f t="shared" si="2"/>
        <v>0.87075732686209695</v>
      </c>
      <c r="U39">
        <f t="shared" si="3"/>
        <v>0.69534016483631234</v>
      </c>
    </row>
    <row r="40" spans="2:21" x14ac:dyDescent="0.25">
      <c r="B40">
        <v>38</v>
      </c>
      <c r="C40">
        <v>0.88431471029999997</v>
      </c>
      <c r="D40">
        <v>65581.304340000002</v>
      </c>
      <c r="E40">
        <v>78322.751919999995</v>
      </c>
      <c r="F40">
        <v>1808.005883</v>
      </c>
      <c r="G40">
        <v>886.11928520000004</v>
      </c>
      <c r="H40">
        <v>259.85839909999999</v>
      </c>
      <c r="I40">
        <v>64.706056590000003</v>
      </c>
      <c r="J40">
        <v>0.81609639270000001</v>
      </c>
      <c r="K40">
        <v>3.2157110600000002E-3</v>
      </c>
      <c r="L40">
        <v>0.37947488750000002</v>
      </c>
      <c r="M40">
        <v>0.80300501700000004</v>
      </c>
      <c r="N40" s="1">
        <v>3.9343527639999998</v>
      </c>
      <c r="O40">
        <v>3.0443497280000001E-3</v>
      </c>
      <c r="P40">
        <f t="shared" si="0"/>
        <v>26.109872747071371</v>
      </c>
      <c r="Q40">
        <f t="shared" si="4"/>
        <v>170.69159535207422</v>
      </c>
      <c r="R40">
        <f t="shared" si="5"/>
        <v>87.211415569978314</v>
      </c>
      <c r="S40">
        <f t="shared" si="1"/>
        <v>38.596183842928632</v>
      </c>
      <c r="T40">
        <f t="shared" si="2"/>
        <v>0.87414909289824538</v>
      </c>
      <c r="U40">
        <f t="shared" si="3"/>
        <v>0.69724015519958749</v>
      </c>
    </row>
    <row r="41" spans="2:21" x14ac:dyDescent="0.25">
      <c r="B41">
        <v>39</v>
      </c>
      <c r="C41">
        <v>0.88127036059999997</v>
      </c>
      <c r="D41">
        <v>67391.660870000007</v>
      </c>
      <c r="E41">
        <v>79208.935419999994</v>
      </c>
      <c r="F41">
        <v>1812.71245</v>
      </c>
      <c r="G41">
        <v>886.25221550000003</v>
      </c>
      <c r="H41">
        <v>270.9046846</v>
      </c>
      <c r="I41">
        <v>64.617130450000005</v>
      </c>
      <c r="J41">
        <v>0.81038555369999998</v>
      </c>
      <c r="K41">
        <v>3.2157110600000002E-3</v>
      </c>
      <c r="L41">
        <v>0.37947488750000002</v>
      </c>
      <c r="M41">
        <v>0.79978930589999997</v>
      </c>
      <c r="N41" s="1">
        <v>3.9343527639999998</v>
      </c>
      <c r="O41">
        <v>3.0443497280000001E-3</v>
      </c>
      <c r="P41">
        <f t="shared" si="0"/>
        <v>26.054445310446606</v>
      </c>
      <c r="Q41">
        <f t="shared" si="4"/>
        <v>174.9989214701711</v>
      </c>
      <c r="R41">
        <f t="shared" si="5"/>
        <v>89.610937601790482</v>
      </c>
      <c r="S41">
        <f t="shared" si="1"/>
        <v>38.562685139553395</v>
      </c>
      <c r="T41">
        <f t="shared" si="2"/>
        <v>0.87757754351952533</v>
      </c>
      <c r="U41">
        <f t="shared" si="3"/>
        <v>0.6991360649815529</v>
      </c>
    </row>
    <row r="42" spans="2:21" x14ac:dyDescent="0.25">
      <c r="B42">
        <v>40</v>
      </c>
      <c r="C42">
        <v>0.87822601089999996</v>
      </c>
      <c r="D42">
        <v>69206.739849999998</v>
      </c>
      <c r="E42">
        <v>80095.265360000005</v>
      </c>
      <c r="F42">
        <v>1817.4508290000001</v>
      </c>
      <c r="G42">
        <v>886.41217519999998</v>
      </c>
      <c r="H42">
        <v>281.99110930000001</v>
      </c>
      <c r="I42">
        <v>64.527618709999999</v>
      </c>
      <c r="J42">
        <v>0.80468689760000001</v>
      </c>
      <c r="K42">
        <v>3.2157110600000002E-3</v>
      </c>
      <c r="L42">
        <v>0.37947488750000002</v>
      </c>
      <c r="M42">
        <v>0.79657359480000001</v>
      </c>
      <c r="N42" s="1">
        <v>3.9343527639999998</v>
      </c>
      <c r="O42">
        <v>3.0443497280000001E-3</v>
      </c>
      <c r="P42">
        <f t="shared" si="0"/>
        <v>25.999546117123369</v>
      </c>
      <c r="Q42">
        <f t="shared" si="4"/>
        <v>179.29780405312874</v>
      </c>
      <c r="R42">
        <f t="shared" si="5"/>
        <v>92.014621118335327</v>
      </c>
      <c r="S42">
        <f t="shared" si="1"/>
        <v>38.528072592876626</v>
      </c>
      <c r="T42">
        <f t="shared" si="2"/>
        <v>0.8810430841097715</v>
      </c>
      <c r="U42">
        <f t="shared" si="3"/>
        <v>0.70102776057757898</v>
      </c>
    </row>
    <row r="43" spans="2:21" x14ac:dyDescent="0.25">
      <c r="B43">
        <v>41</v>
      </c>
      <c r="C43">
        <v>0.87518166119999996</v>
      </c>
      <c r="D43">
        <v>71026.573239999998</v>
      </c>
      <c r="E43">
        <v>80981.768819999998</v>
      </c>
      <c r="F43">
        <v>1822.221333</v>
      </c>
      <c r="G43">
        <v>886.59927879999998</v>
      </c>
      <c r="H43">
        <v>293.11799250000001</v>
      </c>
      <c r="I43">
        <v>64.437515989999994</v>
      </c>
      <c r="J43">
        <v>0.79900047279999997</v>
      </c>
      <c r="K43">
        <v>3.2157110600000002E-3</v>
      </c>
      <c r="L43">
        <v>0.37947488750000002</v>
      </c>
      <c r="M43">
        <v>0.79335788380000005</v>
      </c>
      <c r="N43" s="1">
        <v>3.9343527639999998</v>
      </c>
      <c r="O43">
        <v>3.0443497280000001E-3</v>
      </c>
      <c r="P43">
        <f t="shared" si="0"/>
        <v>25.945174209419449</v>
      </c>
      <c r="Q43">
        <f t="shared" si="4"/>
        <v>183.58832030773272</v>
      </c>
      <c r="R43">
        <f t="shared" si="5"/>
        <v>94.422363636981828</v>
      </c>
      <c r="S43">
        <f t="shared" si="1"/>
        <v>38.492341780580546</v>
      </c>
      <c r="T43">
        <f t="shared" si="2"/>
        <v>0.88454612468678784</v>
      </c>
      <c r="U43">
        <f t="shared" si="3"/>
        <v>0.70291510519817846</v>
      </c>
    </row>
    <row r="44" spans="2:21" x14ac:dyDescent="0.25">
      <c r="B44">
        <v>42</v>
      </c>
      <c r="C44">
        <v>0.87213731139999995</v>
      </c>
      <c r="D44">
        <v>72851.193329999995</v>
      </c>
      <c r="E44">
        <v>81868.472999999998</v>
      </c>
      <c r="F44">
        <v>1827.0242780000001</v>
      </c>
      <c r="G44">
        <v>886.81364099999996</v>
      </c>
      <c r="H44">
        <v>304.28565750000001</v>
      </c>
      <c r="I44">
        <v>64.346816880000006</v>
      </c>
      <c r="J44">
        <v>0.79332632830000005</v>
      </c>
      <c r="K44">
        <v>3.2157110600000002E-3</v>
      </c>
      <c r="L44">
        <v>0.37947488750000002</v>
      </c>
      <c r="M44">
        <v>0.79014217269999998</v>
      </c>
      <c r="N44" s="1">
        <v>3.9343527639999998</v>
      </c>
      <c r="O44">
        <v>3.0443497280000001E-3</v>
      </c>
      <c r="P44">
        <f t="shared" si="0"/>
        <v>25.891328573255446</v>
      </c>
      <c r="Q44">
        <f t="shared" si="4"/>
        <v>187.87054740467772</v>
      </c>
      <c r="R44">
        <f t="shared" si="5"/>
        <v>96.83406139102172</v>
      </c>
      <c r="S44">
        <f t="shared" si="1"/>
        <v>38.455488306744556</v>
      </c>
      <c r="T44">
        <f t="shared" si="2"/>
        <v>0.88808707955879707</v>
      </c>
      <c r="U44">
        <f t="shared" si="3"/>
        <v>0.70479795973333248</v>
      </c>
    </row>
    <row r="45" spans="2:21" x14ac:dyDescent="0.25">
      <c r="B45">
        <v>43</v>
      </c>
      <c r="C45">
        <v>0.86909296170000006</v>
      </c>
      <c r="D45">
        <v>74680.632710000005</v>
      </c>
      <c r="E45">
        <v>82755.405230000004</v>
      </c>
      <c r="F45">
        <v>1831.8599819999999</v>
      </c>
      <c r="G45">
        <v>887.05537700000002</v>
      </c>
      <c r="H45">
        <v>315.49443200000002</v>
      </c>
      <c r="I45">
        <v>64.255515889999998</v>
      </c>
      <c r="J45">
        <v>0.7876645135</v>
      </c>
      <c r="K45">
        <v>3.2157110600000002E-3</v>
      </c>
      <c r="L45">
        <v>0.37947488750000002</v>
      </c>
      <c r="M45">
        <v>0.78692646170000002</v>
      </c>
      <c r="N45" s="1">
        <v>3.9343527639999998</v>
      </c>
      <c r="O45">
        <v>3.0443497280000001E-3</v>
      </c>
      <c r="P45">
        <f t="shared" si="0"/>
        <v>25.838008158455292</v>
      </c>
      <c r="Q45">
        <f t="shared" si="4"/>
        <v>192.14456247120413</v>
      </c>
      <c r="R45">
        <f t="shared" si="5"/>
        <v>99.249609317615267</v>
      </c>
      <c r="S45">
        <f t="shared" si="1"/>
        <v>38.417507731544703</v>
      </c>
      <c r="T45">
        <f t="shared" si="2"/>
        <v>0.89166636784312348</v>
      </c>
      <c r="U45">
        <f t="shared" si="3"/>
        <v>0.70667618128806409</v>
      </c>
    </row>
    <row r="46" spans="2:21" x14ac:dyDescent="0.25">
      <c r="B46">
        <v>44</v>
      </c>
      <c r="C46">
        <v>0.86604861200000005</v>
      </c>
      <c r="D46">
        <v>76514.924320000006</v>
      </c>
      <c r="E46">
        <v>83642.592919999996</v>
      </c>
      <c r="F46">
        <v>1836.7287710000001</v>
      </c>
      <c r="G46">
        <v>887.32460200000003</v>
      </c>
      <c r="H46">
        <v>326.74464760000001</v>
      </c>
      <c r="I46">
        <v>64.163607479999996</v>
      </c>
      <c r="J46">
        <v>0.78201507810000004</v>
      </c>
      <c r="K46">
        <v>3.2157110600000002E-3</v>
      </c>
      <c r="L46">
        <v>0.37947488750000002</v>
      </c>
      <c r="M46">
        <v>0.78371075059999995</v>
      </c>
      <c r="N46" s="1">
        <v>3.9343527639999998</v>
      </c>
      <c r="O46">
        <v>3.0443497280000001E-3</v>
      </c>
      <c r="P46">
        <f t="shared" si="0"/>
        <v>25.785211792905297</v>
      </c>
      <c r="Q46">
        <f t="shared" si="4"/>
        <v>196.41044257051109</v>
      </c>
      <c r="R46">
        <f t="shared" si="5"/>
        <v>101.66890106143187</v>
      </c>
      <c r="S46">
        <f t="shared" si="1"/>
        <v>38.378395687094695</v>
      </c>
      <c r="T46">
        <f t="shared" si="2"/>
        <v>0.89528441271431947</v>
      </c>
      <c r="U46">
        <f t="shared" si="3"/>
        <v>0.70854962540382715</v>
      </c>
    </row>
    <row r="47" spans="2:21" x14ac:dyDescent="0.25">
      <c r="B47">
        <v>45</v>
      </c>
      <c r="C47">
        <v>0.86300426220000004</v>
      </c>
      <c r="D47">
        <v>78354.101389999996</v>
      </c>
      <c r="E47">
        <v>84530.063630000004</v>
      </c>
      <c r="F47">
        <v>1841.6309719999999</v>
      </c>
      <c r="G47">
        <v>887.62143160000005</v>
      </c>
      <c r="H47">
        <v>338.03664020000002</v>
      </c>
      <c r="I47">
        <v>64.071086050000005</v>
      </c>
      <c r="J47">
        <v>0.7763780723</v>
      </c>
      <c r="K47">
        <v>3.2157110600000002E-3</v>
      </c>
      <c r="L47">
        <v>0.37947488750000002</v>
      </c>
      <c r="M47">
        <v>0.78049503949999999</v>
      </c>
      <c r="N47" s="1">
        <v>3.9343527639999998</v>
      </c>
      <c r="O47">
        <v>3.0443497280000001E-3</v>
      </c>
      <c r="P47">
        <f t="shared" si="0"/>
        <v>25.732938279568884</v>
      </c>
      <c r="Q47">
        <f t="shared" si="4"/>
        <v>200.66826469610518</v>
      </c>
      <c r="R47">
        <f t="shared" si="5"/>
        <v>104.09182896462572</v>
      </c>
      <c r="S47">
        <f t="shared" si="1"/>
        <v>38.338147770431121</v>
      </c>
      <c r="T47">
        <f t="shared" si="2"/>
        <v>0.89894164248304276</v>
      </c>
      <c r="U47">
        <f t="shared" si="3"/>
        <v>0.71041814410515058</v>
      </c>
    </row>
    <row r="48" spans="2:21" x14ac:dyDescent="0.25">
      <c r="B48">
        <v>46</v>
      </c>
      <c r="C48">
        <v>0.85995991250000003</v>
      </c>
      <c r="D48">
        <v>80198.197509999998</v>
      </c>
      <c r="E48">
        <v>85417.845029999997</v>
      </c>
      <c r="F48">
        <v>1846.566918</v>
      </c>
      <c r="G48">
        <v>887.94598150000002</v>
      </c>
      <c r="H48">
        <v>349.37074999999999</v>
      </c>
      <c r="I48">
        <v>63.977945929999997</v>
      </c>
      <c r="J48">
        <v>0.77075354650000005</v>
      </c>
      <c r="K48">
        <v>3.2157110600000002E-3</v>
      </c>
      <c r="L48">
        <v>0.37947488750000002</v>
      </c>
      <c r="M48">
        <v>0.77727932850000003</v>
      </c>
      <c r="N48" s="1">
        <v>3.9343527639999998</v>
      </c>
      <c r="O48">
        <v>3.0443497280000001E-3</v>
      </c>
      <c r="P48">
        <f t="shared" si="0"/>
        <v>25.681186328223486</v>
      </c>
      <c r="Q48">
        <f t="shared" si="4"/>
        <v>204.91810575563011</v>
      </c>
      <c r="R48">
        <f t="shared" si="5"/>
        <v>106.51828406307628</v>
      </c>
      <c r="S48">
        <f t="shared" si="1"/>
        <v>38.296759601776515</v>
      </c>
      <c r="T48">
        <f t="shared" si="2"/>
        <v>0.90263848962955651</v>
      </c>
      <c r="U48">
        <f t="shared" si="3"/>
        <v>0.71228158649795248</v>
      </c>
    </row>
    <row r="49" spans="2:21" x14ac:dyDescent="0.25">
      <c r="B49">
        <v>47</v>
      </c>
      <c r="C49">
        <v>0.85691556280000003</v>
      </c>
      <c r="D49">
        <v>82047.246589999995</v>
      </c>
      <c r="E49">
        <v>86305.96488</v>
      </c>
      <c r="F49">
        <v>1851.5369450000001</v>
      </c>
      <c r="G49">
        <v>888.29836780000005</v>
      </c>
      <c r="H49">
        <v>360.74732169999999</v>
      </c>
      <c r="I49">
        <v>63.884181380000001</v>
      </c>
      <c r="J49">
        <v>0.76514155169999998</v>
      </c>
      <c r="K49">
        <v>3.2157110600000002E-3</v>
      </c>
      <c r="L49">
        <v>0.37947488750000002</v>
      </c>
      <c r="M49">
        <v>0.77406361739999996</v>
      </c>
      <c r="N49" s="1">
        <v>3.9343527639999998</v>
      </c>
      <c r="O49">
        <v>3.0443497280000001E-3</v>
      </c>
      <c r="P49">
        <f t="shared" si="0"/>
        <v>25.629954600423428</v>
      </c>
      <c r="Q49">
        <f t="shared" si="4"/>
        <v>209.16004256162375</v>
      </c>
      <c r="R49">
        <f t="shared" si="5"/>
        <v>108.9481560789124</v>
      </c>
      <c r="S49">
        <f t="shared" si="1"/>
        <v>38.25422677957657</v>
      </c>
      <c r="T49">
        <f t="shared" si="2"/>
        <v>0.90637539205044682</v>
      </c>
      <c r="U49">
        <f t="shared" si="3"/>
        <v>0.7141397984978578</v>
      </c>
    </row>
    <row r="50" spans="2:21" x14ac:dyDescent="0.25">
      <c r="B50">
        <v>48</v>
      </c>
      <c r="C50">
        <v>0.85387121310000003</v>
      </c>
      <c r="D50">
        <v>83901.282879999999</v>
      </c>
      <c r="E50">
        <v>87194.451079999999</v>
      </c>
      <c r="F50">
        <v>1856.541395</v>
      </c>
      <c r="G50">
        <v>888.67870660000006</v>
      </c>
      <c r="H50">
        <v>372.16670440000001</v>
      </c>
      <c r="I50">
        <v>63.789786630000002</v>
      </c>
      <c r="J50">
        <v>0.75954213920000002</v>
      </c>
      <c r="K50">
        <v>3.2157110600000002E-3</v>
      </c>
      <c r="L50">
        <v>0.37947488750000002</v>
      </c>
      <c r="M50">
        <v>0.7708479064</v>
      </c>
      <c r="N50" s="1">
        <v>3.9343527639999998</v>
      </c>
      <c r="O50">
        <v>3.0443497280000001E-3</v>
      </c>
      <c r="P50">
        <f t="shared" si="0"/>
        <v>25.579241663793244</v>
      </c>
      <c r="Q50">
        <f t="shared" si="4"/>
        <v>213.39415181522293</v>
      </c>
      <c r="R50">
        <f t="shared" si="5"/>
        <v>111.38133342245838</v>
      </c>
      <c r="S50">
        <f t="shared" si="1"/>
        <v>38.210544966206754</v>
      </c>
      <c r="T50">
        <f t="shared" si="2"/>
        <v>0.91015279164641016</v>
      </c>
      <c r="U50">
        <f t="shared" si="3"/>
        <v>0.71599262379431694</v>
      </c>
    </row>
    <row r="51" spans="2:21" x14ac:dyDescent="0.25">
      <c r="B51">
        <v>49</v>
      </c>
      <c r="C51">
        <v>0.85082686330000001</v>
      </c>
      <c r="D51">
        <v>85760.340970000005</v>
      </c>
      <c r="E51">
        <v>88083.331640000004</v>
      </c>
      <c r="F51">
        <v>1861.5806110000001</v>
      </c>
      <c r="G51">
        <v>889.08711440000002</v>
      </c>
      <c r="H51">
        <v>383.62925180000002</v>
      </c>
      <c r="I51">
        <v>63.694755800000003</v>
      </c>
      <c r="J51">
        <v>0.75395536080000003</v>
      </c>
      <c r="K51">
        <v>3.2157110600000002E-3</v>
      </c>
      <c r="L51">
        <v>0.37947488750000002</v>
      </c>
      <c r="M51">
        <v>0.76763219530000004</v>
      </c>
      <c r="N51" s="1">
        <v>3.9343527639999998</v>
      </c>
      <c r="O51">
        <v>3.0443497280000001E-3</v>
      </c>
      <c r="P51">
        <f t="shared" si="0"/>
        <v>25.529046063130533</v>
      </c>
      <c r="Q51">
        <f t="shared" si="4"/>
        <v>217.62051010083954</v>
      </c>
      <c r="R51">
        <f t="shared" si="5"/>
        <v>113.81770317634449</v>
      </c>
      <c r="S51">
        <f t="shared" si="1"/>
        <v>38.165709736869474</v>
      </c>
      <c r="T51">
        <f t="shared" si="2"/>
        <v>0.91397113648522532</v>
      </c>
      <c r="U51">
        <f t="shared" si="3"/>
        <v>0.71783990156587307</v>
      </c>
    </row>
    <row r="52" spans="2:21" x14ac:dyDescent="0.25">
      <c r="B52">
        <v>50</v>
      </c>
      <c r="C52">
        <v>0.84778251360000001</v>
      </c>
      <c r="D52">
        <v>87624.455799999996</v>
      </c>
      <c r="E52">
        <v>88972.634699999995</v>
      </c>
      <c r="F52">
        <v>1866.654945</v>
      </c>
      <c r="G52">
        <v>889.52370789999998</v>
      </c>
      <c r="H52">
        <v>395.13532220000002</v>
      </c>
      <c r="I52">
        <v>63.599082979999999</v>
      </c>
      <c r="J52">
        <v>0.74838126859999998</v>
      </c>
      <c r="K52">
        <v>3.2157110600000002E-3</v>
      </c>
      <c r="L52">
        <v>0.37947488750000002</v>
      </c>
      <c r="M52">
        <v>0.76441648419999997</v>
      </c>
      <c r="N52" s="1">
        <v>3.9343527639999998</v>
      </c>
      <c r="O52">
        <v>3.0443497280000001E-3</v>
      </c>
      <c r="P52">
        <f t="shared" si="0"/>
        <v>25.479366219944851</v>
      </c>
      <c r="Q52">
        <f t="shared" si="4"/>
        <v>221.83919386532776</v>
      </c>
      <c r="R52">
        <f t="shared" si="5"/>
        <v>116.25715110064844</v>
      </c>
      <c r="S52">
        <f t="shared" si="1"/>
        <v>38.119716760055148</v>
      </c>
      <c r="T52">
        <f t="shared" si="2"/>
        <v>0.91783087819303544</v>
      </c>
      <c r="U52">
        <f t="shared" si="3"/>
        <v>0.71968146893940477</v>
      </c>
    </row>
    <row r="53" spans="2:21" x14ac:dyDescent="0.25">
      <c r="B53">
        <v>51</v>
      </c>
      <c r="C53">
        <v>0.84473816390000001</v>
      </c>
      <c r="D53">
        <v>89493.662679999994</v>
      </c>
      <c r="E53">
        <v>89862.388489999998</v>
      </c>
      <c r="F53">
        <v>1871.76475</v>
      </c>
      <c r="G53">
        <v>889.98860379999996</v>
      </c>
      <c r="H53">
        <v>406.6852786</v>
      </c>
      <c r="I53">
        <v>63.502762179999998</v>
      </c>
      <c r="J53">
        <v>0.74281991530000002</v>
      </c>
      <c r="K53">
        <v>3.2157110600000002E-3</v>
      </c>
      <c r="L53">
        <v>0.37947488750000002</v>
      </c>
      <c r="M53">
        <v>0.76120077320000001</v>
      </c>
      <c r="N53" s="1">
        <v>3.9343527639999998</v>
      </c>
      <c r="O53">
        <v>3.0443497280000001E-3</v>
      </c>
      <c r="P53">
        <f t="shared" si="0"/>
        <v>25.430200524354191</v>
      </c>
      <c r="Q53">
        <f t="shared" si="4"/>
        <v>226.05027941133764</v>
      </c>
      <c r="R53">
        <f t="shared" si="5"/>
        <v>118.69956162244432</v>
      </c>
      <c r="S53">
        <f t="shared" si="1"/>
        <v>38.072561655645806</v>
      </c>
      <c r="T53">
        <f t="shared" si="2"/>
        <v>0.92173247444039708</v>
      </c>
      <c r="U53">
        <f t="shared" si="3"/>
        <v>0.72151715917926595</v>
      </c>
    </row>
    <row r="54" spans="2:21" x14ac:dyDescent="0.25">
      <c r="B54">
        <v>52</v>
      </c>
      <c r="C54">
        <v>0.84169381409999999</v>
      </c>
      <c r="D54">
        <v>91367.99725</v>
      </c>
      <c r="E54">
        <v>90752.621379999997</v>
      </c>
      <c r="F54">
        <v>1876.9103849999999</v>
      </c>
      <c r="G54">
        <v>890.48191899999995</v>
      </c>
      <c r="H54">
        <v>418.27948900000001</v>
      </c>
      <c r="I54">
        <v>63.405787349999997</v>
      </c>
      <c r="J54">
        <v>0.73727135369999997</v>
      </c>
      <c r="K54">
        <v>3.2157110600000002E-3</v>
      </c>
      <c r="L54">
        <v>0.37947488750000002</v>
      </c>
      <c r="M54">
        <v>0.75798506210000005</v>
      </c>
      <c r="N54" s="1">
        <v>3.9343527639999998</v>
      </c>
      <c r="O54">
        <v>3.0443497280000001E-3</v>
      </c>
      <c r="P54">
        <f t="shared" si="0"/>
        <v>25.381547280960174</v>
      </c>
      <c r="Q54">
        <f t="shared" si="4"/>
        <v>230.25384288231069</v>
      </c>
      <c r="R54">
        <f t="shared" si="5"/>
        <v>121.14481783368626</v>
      </c>
      <c r="S54">
        <f t="shared" si="1"/>
        <v>38.02424006903982</v>
      </c>
      <c r="T54">
        <f t="shared" si="2"/>
        <v>0.92567638777198546</v>
      </c>
      <c r="U54">
        <f t="shared" si="3"/>
        <v>0.72334680255125594</v>
      </c>
    </row>
    <row r="55" spans="2:21" x14ac:dyDescent="0.25">
      <c r="B55">
        <v>53</v>
      </c>
      <c r="C55">
        <v>0.83864946439999999</v>
      </c>
      <c r="D55">
        <v>93247.495519999997</v>
      </c>
      <c r="E55">
        <v>91643.361839999998</v>
      </c>
      <c r="F55">
        <v>1882.0922129999999</v>
      </c>
      <c r="G55">
        <v>891.00377079999998</v>
      </c>
      <c r="H55">
        <v>429.91832590000001</v>
      </c>
      <c r="I55">
        <v>63.30815235</v>
      </c>
      <c r="J55">
        <v>0.73173563750000004</v>
      </c>
      <c r="K55">
        <v>3.2157110600000002E-3</v>
      </c>
      <c r="L55">
        <v>0.37947488750000002</v>
      </c>
      <c r="M55">
        <v>0.75476935109999999</v>
      </c>
      <c r="N55" s="1">
        <v>3.9343527639999998</v>
      </c>
      <c r="O55">
        <v>3.0443497280000001E-3</v>
      </c>
      <c r="P55">
        <f t="shared" si="0"/>
        <v>25.333404738550975</v>
      </c>
      <c r="Q55">
        <f t="shared" si="4"/>
        <v>234.44996025206541</v>
      </c>
      <c r="R55">
        <f t="shared" si="5"/>
        <v>123.59280148092722</v>
      </c>
      <c r="S55">
        <f t="shared" si="1"/>
        <v>37.974747611449025</v>
      </c>
      <c r="T55">
        <f t="shared" si="2"/>
        <v>0.92966308610121728</v>
      </c>
      <c r="U55">
        <f t="shared" si="3"/>
        <v>0.72517022503594808</v>
      </c>
    </row>
    <row r="56" spans="2:21" x14ac:dyDescent="0.25">
      <c r="B56">
        <v>54</v>
      </c>
      <c r="C56">
        <v>0.83560511469999998</v>
      </c>
      <c r="D56">
        <v>95132.193859999999</v>
      </c>
      <c r="E56">
        <v>92534.638479999994</v>
      </c>
      <c r="F56">
        <v>1887.3106029999999</v>
      </c>
      <c r="G56">
        <v>891.55427640000005</v>
      </c>
      <c r="H56">
        <v>441.60216730000002</v>
      </c>
      <c r="I56">
        <v>63.209851</v>
      </c>
      <c r="J56">
        <v>0.72621282040000001</v>
      </c>
      <c r="K56">
        <v>3.2157110600000002E-3</v>
      </c>
      <c r="L56">
        <v>0.37947488750000002</v>
      </c>
      <c r="M56">
        <v>0.75155364000000002</v>
      </c>
      <c r="N56" s="1">
        <v>3.9343527639999998</v>
      </c>
      <c r="O56">
        <v>3.0443497280000001E-3</v>
      </c>
      <c r="P56">
        <f t="shared" si="0"/>
        <v>25.28577105488608</v>
      </c>
      <c r="Q56">
        <f t="shared" si="4"/>
        <v>238.63870730893771</v>
      </c>
      <c r="R56">
        <f t="shared" si="5"/>
        <v>126.04339296741941</v>
      </c>
      <c r="S56">
        <f t="shared" si="1"/>
        <v>37.924079945113917</v>
      </c>
      <c r="T56">
        <f t="shared" si="2"/>
        <v>0.9336930423696026</v>
      </c>
      <c r="U56">
        <f t="shared" si="3"/>
        <v>0.72698725014961441</v>
      </c>
    </row>
    <row r="57" spans="2:21" x14ac:dyDescent="0.25">
      <c r="B57">
        <v>55</v>
      </c>
      <c r="C57">
        <v>0.83256076499999998</v>
      </c>
      <c r="D57">
        <v>97022.129029999996</v>
      </c>
      <c r="E57">
        <v>93426.479990000007</v>
      </c>
      <c r="F57">
        <v>1892.5659270000001</v>
      </c>
      <c r="G57">
        <v>892.13355300000001</v>
      </c>
      <c r="H57">
        <v>453.33139569999997</v>
      </c>
      <c r="I57">
        <v>63.110877039999998</v>
      </c>
      <c r="J57">
        <v>0.72070295669999995</v>
      </c>
      <c r="K57">
        <v>3.2157110600000002E-3</v>
      </c>
      <c r="L57">
        <v>0.37947488750000002</v>
      </c>
      <c r="M57">
        <v>0.74833792889999995</v>
      </c>
      <c r="N57" s="1">
        <v>3.9343527639999998</v>
      </c>
      <c r="O57">
        <v>3.0443497280000001E-3</v>
      </c>
      <c r="P57">
        <f t="shared" si="0"/>
        <v>25.23864433545485</v>
      </c>
      <c r="Q57">
        <f t="shared" si="4"/>
        <v>242.82015964591662</v>
      </c>
      <c r="R57">
        <f t="shared" si="5"/>
        <v>128.49647134439948</v>
      </c>
      <c r="S57">
        <f t="shared" si="1"/>
        <v>37.872232704545148</v>
      </c>
      <c r="T57">
        <f t="shared" si="2"/>
        <v>0.93776673518150788</v>
      </c>
      <c r="U57">
        <f t="shared" si="3"/>
        <v>0.72879769726109778</v>
      </c>
    </row>
    <row r="58" spans="2:21" x14ac:dyDescent="0.25">
      <c r="B58">
        <v>56</v>
      </c>
      <c r="C58">
        <v>0.82951641519999997</v>
      </c>
      <c r="D58">
        <v>98917.338149999996</v>
      </c>
      <c r="E58">
        <v>94318.915210000006</v>
      </c>
      <c r="F58">
        <v>1897.8585639999999</v>
      </c>
      <c r="G58">
        <v>892.7417183</v>
      </c>
      <c r="H58">
        <v>465.10639930000002</v>
      </c>
      <c r="I58">
        <v>63.011224140000003</v>
      </c>
      <c r="J58">
        <v>0.71520610129999995</v>
      </c>
      <c r="K58">
        <v>3.2157110600000002E-3</v>
      </c>
      <c r="L58">
        <v>0.37947488750000002</v>
      </c>
      <c r="M58">
        <v>0.74512221789999999</v>
      </c>
      <c r="N58" s="1">
        <v>3.9343527639999998</v>
      </c>
      <c r="O58">
        <v>3.0443497280000001E-3</v>
      </c>
      <c r="P58">
        <f t="shared" si="0"/>
        <v>25.192022599827066</v>
      </c>
      <c r="Q58">
        <f t="shared" si="4"/>
        <v>246.99439264557518</v>
      </c>
      <c r="R58">
        <f t="shared" si="5"/>
        <v>130.95191430847223</v>
      </c>
      <c r="S58">
        <f t="shared" si="1"/>
        <v>37.819201540172941</v>
      </c>
      <c r="T58">
        <f t="shared" si="2"/>
        <v>0.94188464855530629</v>
      </c>
      <c r="U58">
        <f t="shared" si="3"/>
        <v>0.73060138240084493</v>
      </c>
    </row>
    <row r="59" spans="2:21" x14ac:dyDescent="0.25">
      <c r="B59">
        <v>57</v>
      </c>
      <c r="C59">
        <v>0.82647206549999996</v>
      </c>
      <c r="D59">
        <v>100817.8587</v>
      </c>
      <c r="E59">
        <v>95211.97309</v>
      </c>
      <c r="F59">
        <v>1903.188895</v>
      </c>
      <c r="G59">
        <v>893.37888969999995</v>
      </c>
      <c r="H59">
        <v>476.92757110000002</v>
      </c>
      <c r="I59">
        <v>62.910885899999997</v>
      </c>
      <c r="J59">
        <v>0.70972230920000001</v>
      </c>
      <c r="K59">
        <v>3.2157110600000002E-3</v>
      </c>
      <c r="L59">
        <v>0.37947488750000002</v>
      </c>
      <c r="M59">
        <v>0.74190650680000003</v>
      </c>
      <c r="N59" s="1">
        <v>3.9343527639999998</v>
      </c>
      <c r="O59">
        <v>3.0443497280000001E-3</v>
      </c>
      <c r="P59">
        <f t="shared" si="0"/>
        <v>25.145903821160989</v>
      </c>
      <c r="Q59">
        <f t="shared" si="4"/>
        <v>251.16148147112</v>
      </c>
      <c r="R59">
        <f t="shared" si="5"/>
        <v>133.40959819298118</v>
      </c>
      <c r="S59">
        <f t="shared" si="1"/>
        <v>37.764982078839012</v>
      </c>
      <c r="T59">
        <f t="shared" si="2"/>
        <v>0.94604727205437211</v>
      </c>
      <c r="U59">
        <f t="shared" si="3"/>
        <v>0.73239811718960102</v>
      </c>
    </row>
    <row r="60" spans="2:21" x14ac:dyDescent="0.25">
      <c r="B60">
        <v>58</v>
      </c>
      <c r="C60">
        <v>0.82342771579999996</v>
      </c>
      <c r="D60">
        <v>102723.7286</v>
      </c>
      <c r="E60">
        <v>96105.682700000005</v>
      </c>
      <c r="F60">
        <v>1908.5573099999999</v>
      </c>
      <c r="G60">
        <v>894.04518499999995</v>
      </c>
      <c r="H60">
        <v>488.79530979999998</v>
      </c>
      <c r="I60">
        <v>62.809855839999997</v>
      </c>
      <c r="J60">
        <v>0.70425163629999998</v>
      </c>
      <c r="K60">
        <v>3.2157110600000002E-3</v>
      </c>
      <c r="L60">
        <v>0.37947488750000002</v>
      </c>
      <c r="M60">
        <v>0.73869079579999997</v>
      </c>
      <c r="N60" s="1">
        <v>3.9343527639999998</v>
      </c>
      <c r="O60">
        <v>3.0443497280000001E-3</v>
      </c>
      <c r="P60">
        <f t="shared" si="0"/>
        <v>25.100285863053752</v>
      </c>
      <c r="Q60">
        <f t="shared" si="4"/>
        <v>255.32150104766251</v>
      </c>
      <c r="R60">
        <f t="shared" si="5"/>
        <v>135.86939796790077</v>
      </c>
      <c r="S60">
        <f t="shared" si="1"/>
        <v>37.709569976946241</v>
      </c>
      <c r="T60">
        <f t="shared" si="2"/>
        <v>0.95025510087219589</v>
      </c>
      <c r="U60">
        <f t="shared" si="3"/>
        <v>0.73418771016299111</v>
      </c>
    </row>
    <row r="61" spans="2:21" x14ac:dyDescent="0.25">
      <c r="B61">
        <v>59</v>
      </c>
      <c r="C61">
        <v>0.82038336599999995</v>
      </c>
      <c r="D61">
        <v>104634.9862</v>
      </c>
      <c r="E61">
        <v>97000.073210000002</v>
      </c>
      <c r="F61">
        <v>1913.9641999999999</v>
      </c>
      <c r="G61">
        <v>894.74072179999996</v>
      </c>
      <c r="H61">
        <v>500.71001949999999</v>
      </c>
      <c r="I61">
        <v>62.708127419999997</v>
      </c>
      <c r="J61">
        <v>0.69879413859999995</v>
      </c>
      <c r="K61">
        <v>3.2157110600000002E-3</v>
      </c>
      <c r="L61">
        <v>0.37947488750000002</v>
      </c>
      <c r="M61">
        <v>0.7354750847</v>
      </c>
      <c r="N61" s="1">
        <v>3.9343527639999998</v>
      </c>
      <c r="O61">
        <v>3.0443497280000001E-3</v>
      </c>
      <c r="P61">
        <f t="shared" si="0"/>
        <v>25.055166558519986</v>
      </c>
      <c r="Q61">
        <f t="shared" si="4"/>
        <v>259.47452605572755</v>
      </c>
      <c r="R61">
        <f t="shared" si="5"/>
        <v>138.33118723156949</v>
      </c>
      <c r="S61">
        <f t="shared" si="1"/>
        <v>37.652960861480011</v>
      </c>
      <c r="T61">
        <f t="shared" si="2"/>
        <v>0.95450863633515237</v>
      </c>
      <c r="U61">
        <f t="shared" si="3"/>
        <v>0.73596996546316562</v>
      </c>
    </row>
    <row r="62" spans="2:21" x14ac:dyDescent="0.25">
      <c r="B62">
        <v>60</v>
      </c>
      <c r="C62">
        <v>0.81733901630000005</v>
      </c>
      <c r="D62">
        <v>106551.67</v>
      </c>
      <c r="E62">
        <v>97895.173930000004</v>
      </c>
      <c r="F62">
        <v>1919.4099639999999</v>
      </c>
      <c r="G62">
        <v>895.46561780000002</v>
      </c>
      <c r="H62">
        <v>512.6721096</v>
      </c>
      <c r="I62">
        <v>62.605694020000001</v>
      </c>
      <c r="J62">
        <v>0.69334987260000003</v>
      </c>
      <c r="K62">
        <v>3.2157110600000002E-3</v>
      </c>
      <c r="L62">
        <v>0.37947488750000002</v>
      </c>
      <c r="M62">
        <v>0.73225937360000004</v>
      </c>
      <c r="N62" s="1">
        <v>3.9343527639999998</v>
      </c>
      <c r="O62">
        <v>3.0443497280000001E-3</v>
      </c>
      <c r="P62">
        <f t="shared" si="0"/>
        <v>25.010543637372969</v>
      </c>
      <c r="Q62">
        <f t="shared" si="4"/>
        <v>263.62063091351314</v>
      </c>
      <c r="R62">
        <f t="shared" si="5"/>
        <v>140.7948382082337</v>
      </c>
      <c r="S62">
        <f t="shared" si="1"/>
        <v>37.595150382627033</v>
      </c>
      <c r="T62">
        <f t="shared" si="2"/>
        <v>0.95880838496506704</v>
      </c>
      <c r="U62">
        <f t="shared" si="3"/>
        <v>0.73774468335952448</v>
      </c>
    </row>
    <row r="63" spans="2:21" x14ac:dyDescent="0.25">
      <c r="B63">
        <v>61</v>
      </c>
      <c r="C63">
        <v>0.81429466660000005</v>
      </c>
      <c r="D63">
        <v>108473.8192</v>
      </c>
      <c r="E63">
        <v>98791.01427</v>
      </c>
      <c r="F63">
        <v>1924.8950050000001</v>
      </c>
      <c r="G63">
        <v>896.21999080000001</v>
      </c>
      <c r="H63">
        <v>524.68199540000001</v>
      </c>
      <c r="I63">
        <v>62.502548949999998</v>
      </c>
      <c r="J63">
        <v>0.68791889549999996</v>
      </c>
      <c r="K63">
        <v>3.2157110600000002E-3</v>
      </c>
      <c r="L63">
        <v>0.37947488750000002</v>
      </c>
      <c r="M63">
        <v>0.72904366259999998</v>
      </c>
      <c r="N63" s="1">
        <v>3.9343527639999998</v>
      </c>
      <c r="O63">
        <v>3.0443497280000001E-3</v>
      </c>
      <c r="P63">
        <f t="shared" si="0"/>
        <v>24.966414773460169</v>
      </c>
      <c r="Q63">
        <f t="shared" si="4"/>
        <v>267.75988976647437</v>
      </c>
      <c r="R63">
        <f t="shared" si="5"/>
        <v>143.26022174282531</v>
      </c>
      <c r="S63">
        <f t="shared" si="1"/>
        <v>37.536134176539832</v>
      </c>
      <c r="T63">
        <f t="shared" si="2"/>
        <v>0.96315485973992243</v>
      </c>
      <c r="U63">
        <f t="shared" si="3"/>
        <v>0.73951166008913527</v>
      </c>
    </row>
    <row r="64" spans="2:21" x14ac:dyDescent="0.25">
      <c r="B64">
        <v>62</v>
      </c>
      <c r="C64">
        <v>0.81125031690000005</v>
      </c>
      <c r="D64">
        <v>110401.47319999999</v>
      </c>
      <c r="E64">
        <v>99687.623779999994</v>
      </c>
      <c r="F64">
        <v>1930.4197320000001</v>
      </c>
      <c r="G64">
        <v>897.00395860000003</v>
      </c>
      <c r="H64">
        <v>536.74009790000002</v>
      </c>
      <c r="I64">
        <v>62.398685450000002</v>
      </c>
      <c r="J64">
        <v>0.68250126470000005</v>
      </c>
      <c r="K64">
        <v>3.2157110600000002E-3</v>
      </c>
      <c r="L64">
        <v>0.37947488750000002</v>
      </c>
      <c r="M64">
        <v>0.72582795150000001</v>
      </c>
      <c r="N64" s="1">
        <v>3.9343527639999998</v>
      </c>
      <c r="O64">
        <v>3.0443497280000001E-3</v>
      </c>
      <c r="P64">
        <f t="shared" si="0"/>
        <v>24.922777560263516</v>
      </c>
      <c r="Q64">
        <f t="shared" si="4"/>
        <v>271.89237647312831</v>
      </c>
      <c r="R64">
        <f t="shared" si="5"/>
        <v>145.72720729774088</v>
      </c>
      <c r="S64">
        <f t="shared" si="1"/>
        <v>37.47590788973649</v>
      </c>
      <c r="T64">
        <f t="shared" si="2"/>
        <v>0.96754857940847183</v>
      </c>
      <c r="U64">
        <f t="shared" si="3"/>
        <v>0.7412706878252161</v>
      </c>
    </row>
    <row r="65" spans="2:21" x14ac:dyDescent="0.25">
      <c r="B65">
        <v>63</v>
      </c>
      <c r="C65">
        <v>0.80820596710000003</v>
      </c>
      <c r="D65">
        <v>112334.67200000001</v>
      </c>
      <c r="E65">
        <v>100585.0321</v>
      </c>
      <c r="F65">
        <v>1935.984559</v>
      </c>
      <c r="G65">
        <v>897.81763890000002</v>
      </c>
      <c r="H65">
        <v>548.8468441</v>
      </c>
      <c r="I65">
        <v>62.294096670000002</v>
      </c>
      <c r="J65">
        <v>0.67709703830000001</v>
      </c>
      <c r="K65">
        <v>3.2157110600000002E-3</v>
      </c>
      <c r="L65">
        <v>0.37947488750000002</v>
      </c>
      <c r="M65">
        <v>0.72261224049999995</v>
      </c>
      <c r="N65" s="1">
        <v>3.9343527639999998</v>
      </c>
      <c r="O65">
        <v>3.0443497280000001E-3</v>
      </c>
      <c r="P65">
        <f t="shared" si="0"/>
        <v>24.879629520985219</v>
      </c>
      <c r="Q65">
        <f t="shared" si="4"/>
        <v>276.01816459242735</v>
      </c>
      <c r="R65">
        <f t="shared" si="5"/>
        <v>148.19566294653947</v>
      </c>
      <c r="S65">
        <f t="shared" si="1"/>
        <v>37.414467149014783</v>
      </c>
      <c r="T65">
        <f t="shared" si="2"/>
        <v>0.97199006920662057</v>
      </c>
      <c r="U65">
        <f t="shared" si="3"/>
        <v>0.74302155426960914</v>
      </c>
    </row>
    <row r="66" spans="2:21" x14ac:dyDescent="0.25">
      <c r="B66">
        <v>64</v>
      </c>
      <c r="C66">
        <v>0.80516161740000003</v>
      </c>
      <c r="D66">
        <v>114273.4559</v>
      </c>
      <c r="E66">
        <v>101483.269</v>
      </c>
      <c r="F66">
        <v>1941.589905</v>
      </c>
      <c r="G66">
        <v>898.66114930000003</v>
      </c>
      <c r="H66">
        <v>561.00266669999996</v>
      </c>
      <c r="I66">
        <v>62.188775679999999</v>
      </c>
      <c r="J66">
        <v>0.6717062748</v>
      </c>
      <c r="K66">
        <v>3.2157110600000002E-3</v>
      </c>
      <c r="L66">
        <v>0.37947488750000002</v>
      </c>
      <c r="M66">
        <v>0.71939652939999998</v>
      </c>
      <c r="N66" s="1">
        <v>3.9343527639999998</v>
      </c>
      <c r="O66">
        <v>3.0443497280000001E-3</v>
      </c>
      <c r="P66">
        <f t="shared" si="0"/>
        <v>24.836968109565305</v>
      </c>
      <c r="Q66">
        <f t="shared" si="4"/>
        <v>280.13732737129607</v>
      </c>
      <c r="R66">
        <f t="shared" si="5"/>
        <v>150.6654553676679</v>
      </c>
      <c r="S66">
        <f t="shared" si="1"/>
        <v>37.351807570434694</v>
      </c>
      <c r="T66">
        <f t="shared" si="2"/>
        <v>0.97647986035790446</v>
      </c>
      <c r="U66">
        <f t="shared" si="3"/>
        <v>0.74476404234681004</v>
      </c>
    </row>
    <row r="67" spans="2:21" x14ac:dyDescent="0.25">
      <c r="B67">
        <v>65</v>
      </c>
      <c r="C67">
        <v>0.80211726770000003</v>
      </c>
      <c r="D67">
        <v>116217.8655</v>
      </c>
      <c r="E67">
        <v>102382.36440000001</v>
      </c>
      <c r="F67">
        <v>1947.2361960000001</v>
      </c>
      <c r="G67">
        <v>899.53460759999996</v>
      </c>
      <c r="H67">
        <v>573.20800480000003</v>
      </c>
      <c r="I67">
        <v>62.082715499999999</v>
      </c>
      <c r="J67">
        <v>0.66632903310000002</v>
      </c>
      <c r="K67">
        <v>3.2157110600000002E-3</v>
      </c>
      <c r="L67">
        <v>0.37947488750000002</v>
      </c>
      <c r="M67">
        <v>0.71618081830000002</v>
      </c>
      <c r="N67" s="1">
        <v>3.9343527639999998</v>
      </c>
      <c r="O67">
        <v>3.0443497280000001E-3</v>
      </c>
      <c r="P67">
        <f t="shared" ref="P67:P130" si="6">ATAN2(F67,G67)*180/PI()</f>
        <v>24.794790696571841</v>
      </c>
      <c r="Q67">
        <f t="shared" si="4"/>
        <v>284.24993772998187</v>
      </c>
      <c r="R67">
        <f t="shared" si="5"/>
        <v>153.13644984577394</v>
      </c>
      <c r="S67">
        <f t="shared" ref="S67:S130" si="7">I67-P67</f>
        <v>37.287924803428155</v>
      </c>
      <c r="T67">
        <f t="shared" ref="T67:T130" si="8">O67*3185.2*COS(S67*3.14/180)/9.80665/C67</f>
        <v>0.98101849031540478</v>
      </c>
      <c r="U67">
        <f t="shared" ref="U67:U130" si="9">O67*3185.2*SIN(S67*3.14/180)/9.80665/C67</f>
        <v>0.74649793141854459</v>
      </c>
    </row>
    <row r="68" spans="2:21" x14ac:dyDescent="0.25">
      <c r="B68">
        <v>66</v>
      </c>
      <c r="C68">
        <v>0.79907291800000002</v>
      </c>
      <c r="D68">
        <v>118167.942</v>
      </c>
      <c r="E68">
        <v>103282.34819999999</v>
      </c>
      <c r="F68">
        <v>1952.9238640000001</v>
      </c>
      <c r="G68">
        <v>900.43813130000001</v>
      </c>
      <c r="H68">
        <v>585.46330350000005</v>
      </c>
      <c r="I68">
        <v>61.975909049999999</v>
      </c>
      <c r="J68">
        <v>0.66096537280000001</v>
      </c>
      <c r="K68">
        <v>3.2157110600000002E-3</v>
      </c>
      <c r="L68">
        <v>0.37947488750000002</v>
      </c>
      <c r="M68">
        <v>0.71296510729999996</v>
      </c>
      <c r="N68" s="1">
        <v>3.9343527639999998</v>
      </c>
      <c r="O68">
        <v>3.0443497280000001E-3</v>
      </c>
      <c r="P68">
        <f t="shared" si="6"/>
        <v>24.753094569664068</v>
      </c>
      <c r="Q68">
        <f t="shared" ref="Q68:Q131" si="10">Q67+9.80665*SIN(P68*PI()/180)*(B68-B67)</f>
        <v>288.35606824748061</v>
      </c>
      <c r="R68">
        <f t="shared" ref="R68:R131" si="11">R67+O68*3185.2/C68*(1-COS((I68-P68)*PI()/180))*(B68-B67)</f>
        <v>155.60851026552839</v>
      </c>
      <c r="S68">
        <f t="shared" si="7"/>
        <v>37.222814480335927</v>
      </c>
      <c r="T68">
        <f t="shared" si="8"/>
        <v>0.98560650303543162</v>
      </c>
      <c r="U68">
        <f t="shared" si="9"/>
        <v>0.74822299597565345</v>
      </c>
    </row>
    <row r="69" spans="2:21" x14ac:dyDescent="0.25">
      <c r="B69">
        <v>67</v>
      </c>
      <c r="C69">
        <v>0.79602856820000001</v>
      </c>
      <c r="D69">
        <v>120123.7271</v>
      </c>
      <c r="E69">
        <v>104183.2507</v>
      </c>
      <c r="F69">
        <v>1958.6533429999999</v>
      </c>
      <c r="G69">
        <v>901.37183779999998</v>
      </c>
      <c r="H69">
        <v>597.76901439999995</v>
      </c>
      <c r="I69">
        <v>61.868349180000003</v>
      </c>
      <c r="J69">
        <v>0.65561535380000002</v>
      </c>
      <c r="K69">
        <v>3.2157110600000002E-3</v>
      </c>
      <c r="L69">
        <v>0.37947488750000002</v>
      </c>
      <c r="M69">
        <v>0.70974939619999999</v>
      </c>
      <c r="N69" s="1">
        <v>3.9343527639999998</v>
      </c>
      <c r="O69">
        <v>3.0443497280000001E-3</v>
      </c>
      <c r="P69">
        <f t="shared" si="6"/>
        <v>24.711876984163393</v>
      </c>
      <c r="Q69">
        <f t="shared" si="10"/>
        <v>292.45579115482883</v>
      </c>
      <c r="R69">
        <f t="shared" si="11"/>
        <v>158.08149910354254</v>
      </c>
      <c r="S69">
        <f t="shared" si="7"/>
        <v>37.156472195836614</v>
      </c>
      <c r="T69">
        <f t="shared" si="8"/>
        <v>0.99024444959303592</v>
      </c>
      <c r="U69">
        <f t="shared" si="9"/>
        <v>0.74993900537212466</v>
      </c>
    </row>
    <row r="70" spans="2:21" x14ac:dyDescent="0.25">
      <c r="B70">
        <v>68</v>
      </c>
      <c r="C70">
        <v>0.7929842185</v>
      </c>
      <c r="D70">
        <v>122085.2628</v>
      </c>
      <c r="E70">
        <v>105085.102</v>
      </c>
      <c r="F70">
        <v>1964.425078</v>
      </c>
      <c r="G70">
        <v>902.33584440000004</v>
      </c>
      <c r="H70">
        <v>610.12559529999999</v>
      </c>
      <c r="I70">
        <v>61.760028640000002</v>
      </c>
      <c r="J70">
        <v>0.65027903659999997</v>
      </c>
      <c r="K70">
        <v>3.2157110600000002E-3</v>
      </c>
      <c r="L70">
        <v>0.37947488750000002</v>
      </c>
      <c r="M70">
        <v>0.70653368510000003</v>
      </c>
      <c r="N70" s="1">
        <v>3.9343527639999998</v>
      </c>
      <c r="O70">
        <v>3.0443497280000001E-3</v>
      </c>
      <c r="P70">
        <f t="shared" si="6"/>
        <v>24.671135063813967</v>
      </c>
      <c r="Q70">
        <f t="shared" si="10"/>
        <v>296.54917831297774</v>
      </c>
      <c r="R70">
        <f t="shared" si="11"/>
        <v>160.55527742805407</v>
      </c>
      <c r="S70">
        <f t="shared" si="7"/>
        <v>37.088893576186038</v>
      </c>
      <c r="T70">
        <f t="shared" si="8"/>
        <v>0.99493288688545467</v>
      </c>
      <c r="U70">
        <f t="shared" si="9"/>
        <v>0.75164572454389111</v>
      </c>
    </row>
    <row r="71" spans="2:21" x14ac:dyDescent="0.25">
      <c r="B71">
        <v>69</v>
      </c>
      <c r="C71">
        <v>0.7899398688</v>
      </c>
      <c r="D71">
        <v>124052.59149999999</v>
      </c>
      <c r="E71">
        <v>105987.9325</v>
      </c>
      <c r="F71">
        <v>1970.2395160000001</v>
      </c>
      <c r="G71">
        <v>903.33026829999994</v>
      </c>
      <c r="H71">
        <v>622.53351099999998</v>
      </c>
      <c r="I71">
        <v>61.650940130000002</v>
      </c>
      <c r="J71">
        <v>0.64495648220000001</v>
      </c>
      <c r="K71">
        <v>3.2157110600000002E-3</v>
      </c>
      <c r="L71">
        <v>0.37947488750000002</v>
      </c>
      <c r="M71">
        <v>0.70331797409999997</v>
      </c>
      <c r="N71" s="1">
        <v>3.9343527639999998</v>
      </c>
      <c r="O71">
        <v>3.0443497280000001E-3</v>
      </c>
      <c r="P71">
        <f t="shared" si="6"/>
        <v>24.630865902345043</v>
      </c>
      <c r="Q71">
        <f t="shared" si="10"/>
        <v>300.63630120646087</v>
      </c>
      <c r="R71">
        <f t="shared" si="11"/>
        <v>163.02970489402742</v>
      </c>
      <c r="S71">
        <f t="shared" si="7"/>
        <v>37.020074227654959</v>
      </c>
      <c r="T71">
        <f t="shared" si="8"/>
        <v>0.99967237915255436</v>
      </c>
      <c r="U71">
        <f t="shared" si="9"/>
        <v>0.75334291359276595</v>
      </c>
    </row>
    <row r="72" spans="2:21" x14ac:dyDescent="0.25">
      <c r="B72">
        <v>70</v>
      </c>
      <c r="C72">
        <v>0.78689551899999999</v>
      </c>
      <c r="D72">
        <v>126025.7562</v>
      </c>
      <c r="E72">
        <v>106891.7727</v>
      </c>
      <c r="F72">
        <v>1976.097113</v>
      </c>
      <c r="G72">
        <v>904.35522649999996</v>
      </c>
      <c r="H72">
        <v>634.99323260000006</v>
      </c>
      <c r="I72">
        <v>61.541076259999997</v>
      </c>
      <c r="J72">
        <v>0.63964775220000003</v>
      </c>
      <c r="K72">
        <v>3.2157110600000002E-3</v>
      </c>
      <c r="L72">
        <v>0.37947488750000002</v>
      </c>
      <c r="M72">
        <v>0.700102263</v>
      </c>
      <c r="N72" s="1">
        <v>3.9343527639999998</v>
      </c>
      <c r="O72">
        <v>3.0443497280000001E-3</v>
      </c>
      <c r="P72">
        <f t="shared" si="6"/>
        <v>24.591066484608124</v>
      </c>
      <c r="Q72">
        <f t="shared" si="10"/>
        <v>304.71723092480624</v>
      </c>
      <c r="R72">
        <f t="shared" si="11"/>
        <v>165.50463974249035</v>
      </c>
      <c r="S72">
        <f t="shared" si="7"/>
        <v>36.950009775391877</v>
      </c>
      <c r="T72">
        <f t="shared" si="8"/>
        <v>1.0044634972076933</v>
      </c>
      <c r="U72">
        <f t="shared" si="9"/>
        <v>0.75503032808478499</v>
      </c>
    </row>
    <row r="73" spans="2:21" x14ac:dyDescent="0.25">
      <c r="B73">
        <v>71</v>
      </c>
      <c r="C73">
        <v>0.78385116929999998</v>
      </c>
      <c r="D73">
        <v>128004.8003</v>
      </c>
      <c r="E73">
        <v>107796.6532</v>
      </c>
      <c r="F73">
        <v>1981.998329</v>
      </c>
      <c r="G73">
        <v>905.41083579999997</v>
      </c>
      <c r="H73">
        <v>647.50523829999997</v>
      </c>
      <c r="I73">
        <v>61.430429529999998</v>
      </c>
      <c r="J73">
        <v>0.63435290850000003</v>
      </c>
      <c r="K73">
        <v>3.2157110600000002E-3</v>
      </c>
      <c r="L73">
        <v>0.37947488750000002</v>
      </c>
      <c r="M73">
        <v>0.69688655200000005</v>
      </c>
      <c r="N73" s="1">
        <v>3.9343527639999998</v>
      </c>
      <c r="O73">
        <v>3.0443497280000001E-3</v>
      </c>
      <c r="P73">
        <f t="shared" si="6"/>
        <v>24.551733743175419</v>
      </c>
      <c r="Q73">
        <f t="shared" si="10"/>
        <v>308.79203815275883</v>
      </c>
      <c r="R73">
        <f t="shared" si="11"/>
        <v>167.97993878919681</v>
      </c>
      <c r="S73">
        <f t="shared" si="7"/>
        <v>36.878695786824579</v>
      </c>
      <c r="T73">
        <f t="shared" si="8"/>
        <v>1.0093068191687176</v>
      </c>
      <c r="U73">
        <f t="shared" si="9"/>
        <v>0.75670771732269171</v>
      </c>
    </row>
    <row r="74" spans="2:21" x14ac:dyDescent="0.25">
      <c r="B74">
        <v>72</v>
      </c>
      <c r="C74">
        <v>0.78080681959999998</v>
      </c>
      <c r="D74">
        <v>129989.76760000001</v>
      </c>
      <c r="E74">
        <v>108702.6047</v>
      </c>
      <c r="F74">
        <v>1987.9436310000001</v>
      </c>
      <c r="G74">
        <v>906.49721269999998</v>
      </c>
      <c r="H74">
        <v>660.07001309999998</v>
      </c>
      <c r="I74">
        <v>61.318992379999997</v>
      </c>
      <c r="J74">
        <v>0.6290720138</v>
      </c>
      <c r="K74">
        <v>3.2157110600000002E-3</v>
      </c>
      <c r="L74">
        <v>0.37947488750000002</v>
      </c>
      <c r="M74">
        <v>0.69367084089999997</v>
      </c>
      <c r="N74" s="1">
        <v>3.9343527639999998</v>
      </c>
      <c r="O74">
        <v>3.0443497280000001E-3</v>
      </c>
      <c r="P74">
        <f t="shared" si="6"/>
        <v>24.512864524139598</v>
      </c>
      <c r="Q74">
        <f t="shared" si="10"/>
        <v>312.86079315519044</v>
      </c>
      <c r="R74">
        <f t="shared" si="11"/>
        <v>170.45545742620226</v>
      </c>
      <c r="S74">
        <f t="shared" si="7"/>
        <v>36.806127855860396</v>
      </c>
      <c r="T74">
        <f t="shared" si="8"/>
        <v>1.0142029302261157</v>
      </c>
      <c r="U74">
        <f t="shared" si="9"/>
        <v>0.75837482628582453</v>
      </c>
    </row>
    <row r="75" spans="2:21" x14ac:dyDescent="0.25">
      <c r="B75">
        <v>73</v>
      </c>
      <c r="C75">
        <v>0.77776246989999998</v>
      </c>
      <c r="D75">
        <v>131980.70240000001</v>
      </c>
      <c r="E75">
        <v>109609.65790000001</v>
      </c>
      <c r="F75">
        <v>1993.933493</v>
      </c>
      <c r="G75">
        <v>907.61447350000003</v>
      </c>
      <c r="H75">
        <v>672.68804929999999</v>
      </c>
      <c r="I75">
        <v>61.206757179999997</v>
      </c>
      <c r="J75">
        <v>0.62380513130000004</v>
      </c>
      <c r="K75">
        <v>3.2157110600000002E-3</v>
      </c>
      <c r="L75">
        <v>0.37947488750000002</v>
      </c>
      <c r="M75">
        <v>0.69045512980000001</v>
      </c>
      <c r="N75" s="1">
        <v>3.9343527639999998</v>
      </c>
      <c r="O75">
        <v>3.0443497280000001E-3</v>
      </c>
      <c r="P75">
        <f t="shared" si="6"/>
        <v>24.474455591034808</v>
      </c>
      <c r="Q75">
        <f t="shared" si="10"/>
        <v>316.92356576262557</v>
      </c>
      <c r="R75">
        <f t="shared" si="11"/>
        <v>172.9310496205959</v>
      </c>
      <c r="S75">
        <f t="shared" si="7"/>
        <v>36.732301588965186</v>
      </c>
      <c r="T75">
        <f t="shared" si="8"/>
        <v>1.019152422429858</v>
      </c>
      <c r="U75">
        <f t="shared" si="9"/>
        <v>0.7600313949103058</v>
      </c>
    </row>
    <row r="76" spans="2:21" x14ac:dyDescent="0.25">
      <c r="B76">
        <v>74</v>
      </c>
      <c r="C76">
        <v>0.77471812009999996</v>
      </c>
      <c r="D76">
        <v>133977.6496</v>
      </c>
      <c r="E76">
        <v>110517.84390000001</v>
      </c>
      <c r="F76">
        <v>1999.9683950000001</v>
      </c>
      <c r="G76">
        <v>908.76273430000003</v>
      </c>
      <c r="H76">
        <v>685.35984629999996</v>
      </c>
      <c r="I76">
        <v>61.093716180000001</v>
      </c>
      <c r="J76">
        <v>0.61855232439999996</v>
      </c>
      <c r="K76">
        <v>3.2157110600000002E-3</v>
      </c>
      <c r="L76">
        <v>0.37947488750000002</v>
      </c>
      <c r="M76">
        <v>0.68723941879999995</v>
      </c>
      <c r="N76" s="1">
        <v>3.9343527639999998</v>
      </c>
      <c r="O76">
        <v>3.0443497280000001E-3</v>
      </c>
      <c r="P76">
        <f t="shared" si="6"/>
        <v>24.436503637137697</v>
      </c>
      <c r="Q76">
        <f t="shared" si="10"/>
        <v>320.98042535869104</v>
      </c>
      <c r="R76">
        <f t="shared" si="11"/>
        <v>175.40656790594886</v>
      </c>
      <c r="S76">
        <f t="shared" si="7"/>
        <v>36.657212542862304</v>
      </c>
      <c r="T76">
        <f t="shared" si="8"/>
        <v>1.0241558958900034</v>
      </c>
      <c r="U76">
        <f t="shared" si="9"/>
        <v>0.76167715707157013</v>
      </c>
    </row>
    <row r="77" spans="2:21" x14ac:dyDescent="0.25">
      <c r="B77">
        <v>75</v>
      </c>
      <c r="C77">
        <v>0.77167377039999996</v>
      </c>
      <c r="D77">
        <v>135980.6544</v>
      </c>
      <c r="E77">
        <v>111427.19379999999</v>
      </c>
      <c r="F77">
        <v>2006.0488230000001</v>
      </c>
      <c r="G77">
        <v>909.94211059999998</v>
      </c>
      <c r="H77">
        <v>698.08591090000004</v>
      </c>
      <c r="I77">
        <v>60.979861569999997</v>
      </c>
      <c r="J77">
        <v>0.6133136575</v>
      </c>
      <c r="K77">
        <v>3.2157110600000002E-3</v>
      </c>
      <c r="L77">
        <v>0.37947488750000002</v>
      </c>
      <c r="M77">
        <v>0.68402370769999998</v>
      </c>
      <c r="N77" s="1">
        <v>3.9343527639999998</v>
      </c>
      <c r="O77">
        <v>3.0443497280000001E-3</v>
      </c>
      <c r="P77">
        <f t="shared" si="6"/>
        <v>24.399005277277475</v>
      </c>
      <c r="Q77">
        <f t="shared" si="10"/>
        <v>325.03144086629885</v>
      </c>
      <c r="R77">
        <f t="shared" si="11"/>
        <v>177.88186338152673</v>
      </c>
      <c r="S77">
        <f t="shared" si="7"/>
        <v>36.580856292722522</v>
      </c>
      <c r="T77">
        <f t="shared" si="8"/>
        <v>1.0292139574665853</v>
      </c>
      <c r="U77">
        <f t="shared" si="9"/>
        <v>0.76331184128841056</v>
      </c>
    </row>
    <row r="78" spans="2:21" x14ac:dyDescent="0.25">
      <c r="B78">
        <v>76</v>
      </c>
      <c r="C78">
        <v>0.76862942069999995</v>
      </c>
      <c r="D78">
        <v>137989.76259999999</v>
      </c>
      <c r="E78">
        <v>112337.7386</v>
      </c>
      <c r="F78">
        <v>2012.1752710000001</v>
      </c>
      <c r="G78">
        <v>911.1527178</v>
      </c>
      <c r="H78">
        <v>710.86675769999999</v>
      </c>
      <c r="I78">
        <v>60.865185439999998</v>
      </c>
      <c r="J78">
        <v>0.60808919539999995</v>
      </c>
      <c r="K78">
        <v>3.2157110600000002E-3</v>
      </c>
      <c r="L78">
        <v>0.37947488750000002</v>
      </c>
      <c r="M78">
        <v>0.68080799670000003</v>
      </c>
      <c r="N78" s="1">
        <v>3.9343527639999998</v>
      </c>
      <c r="O78">
        <v>3.0443497280000001E-3</v>
      </c>
      <c r="P78">
        <f t="shared" si="6"/>
        <v>24.361957039653884</v>
      </c>
      <c r="Q78">
        <f t="shared" si="10"/>
        <v>329.0766807325619</v>
      </c>
      <c r="R78">
        <f t="shared" si="11"/>
        <v>180.35678570947965</v>
      </c>
      <c r="S78">
        <f t="shared" si="7"/>
        <v>36.503228400346117</v>
      </c>
      <c r="T78">
        <f t="shared" si="8"/>
        <v>1.0343272221021027</v>
      </c>
      <c r="U78">
        <f t="shared" si="9"/>
        <v>0.76493517063688021</v>
      </c>
    </row>
    <row r="79" spans="2:21" x14ac:dyDescent="0.25">
      <c r="B79">
        <v>77</v>
      </c>
      <c r="C79">
        <v>0.76558507090000005</v>
      </c>
      <c r="D79">
        <v>140005.02040000001</v>
      </c>
      <c r="E79">
        <v>113249.5096</v>
      </c>
      <c r="F79">
        <v>2018.3482369999999</v>
      </c>
      <c r="G79">
        <v>912.39467090000005</v>
      </c>
      <c r="H79">
        <v>723.7029086</v>
      </c>
      <c r="I79">
        <v>60.749679790000002</v>
      </c>
      <c r="J79">
        <v>0.60287900319999999</v>
      </c>
      <c r="K79">
        <v>3.2157110600000002E-3</v>
      </c>
      <c r="L79">
        <v>0.37947488750000002</v>
      </c>
      <c r="M79">
        <v>0.67759228559999996</v>
      </c>
      <c r="N79" s="1">
        <v>3.9343527639999998</v>
      </c>
      <c r="O79">
        <v>3.0443497280000001E-3</v>
      </c>
      <c r="P79">
        <f t="shared" si="6"/>
        <v>24.32535540309377</v>
      </c>
      <c r="Q79">
        <f t="shared" si="10"/>
        <v>333.11621291952741</v>
      </c>
      <c r="R79">
        <f t="shared" si="11"/>
        <v>182.83118310769805</v>
      </c>
      <c r="S79">
        <f t="shared" si="7"/>
        <v>36.424324386906235</v>
      </c>
      <c r="T79">
        <f t="shared" si="8"/>
        <v>1.0394963129219026</v>
      </c>
      <c r="U79">
        <f t="shared" si="9"/>
        <v>0.76654686184821452</v>
      </c>
    </row>
    <row r="80" spans="2:21" x14ac:dyDescent="0.25">
      <c r="B80">
        <v>78</v>
      </c>
      <c r="C80">
        <v>0.76254072120000005</v>
      </c>
      <c r="D80">
        <v>142026.47469999999</v>
      </c>
      <c r="E80">
        <v>114162.5384</v>
      </c>
      <c r="F80">
        <v>2024.568231</v>
      </c>
      <c r="G80">
        <v>913.6680844</v>
      </c>
      <c r="H80">
        <v>736.59489369999994</v>
      </c>
      <c r="I80">
        <v>60.633336540000002</v>
      </c>
      <c r="J80">
        <v>0.59768314710000003</v>
      </c>
      <c r="K80">
        <v>3.2157110600000002E-3</v>
      </c>
      <c r="L80">
        <v>0.37947488750000002</v>
      </c>
      <c r="M80">
        <v>0.67437657449999999</v>
      </c>
      <c r="N80" s="1">
        <v>3.9343527639999998</v>
      </c>
      <c r="O80">
        <v>3.0443497280000001E-3</v>
      </c>
      <c r="P80">
        <f t="shared" si="6"/>
        <v>24.289196710715913</v>
      </c>
      <c r="Q80">
        <f t="shared" si="10"/>
        <v>337.15010488145703</v>
      </c>
      <c r="R80">
        <f t="shared" si="11"/>
        <v>185.30490235453149</v>
      </c>
      <c r="S80">
        <f t="shared" si="7"/>
        <v>36.344139829284089</v>
      </c>
      <c r="T80">
        <f t="shared" si="8"/>
        <v>1.0447218596643355</v>
      </c>
      <c r="U80">
        <f t="shared" si="9"/>
        <v>0.76814662663089173</v>
      </c>
    </row>
    <row r="81" spans="2:21" x14ac:dyDescent="0.25">
      <c r="B81">
        <v>79</v>
      </c>
      <c r="C81">
        <v>0.75949637150000004</v>
      </c>
      <c r="D81">
        <v>144054.1727</v>
      </c>
      <c r="E81">
        <v>115076.8563</v>
      </c>
      <c r="F81">
        <v>2030.8357639999999</v>
      </c>
      <c r="G81">
        <v>914.97307249999994</v>
      </c>
      <c r="H81">
        <v>749.54325080000001</v>
      </c>
      <c r="I81">
        <v>60.516147519999997</v>
      </c>
      <c r="J81">
        <v>0.59250169330000002</v>
      </c>
      <c r="K81">
        <v>3.2157110600000002E-3</v>
      </c>
      <c r="L81">
        <v>0.37947488750000002</v>
      </c>
      <c r="M81">
        <v>0.67116086350000004</v>
      </c>
      <c r="N81" s="1">
        <v>3.9343527639999998</v>
      </c>
      <c r="O81">
        <v>3.0443497280000001E-3</v>
      </c>
      <c r="P81">
        <f t="shared" si="6"/>
        <v>24.253477293563947</v>
      </c>
      <c r="Q81">
        <f t="shared" si="10"/>
        <v>341.17842356139687</v>
      </c>
      <c r="R81">
        <f t="shared" si="11"/>
        <v>187.77778877813486</v>
      </c>
      <c r="S81">
        <f t="shared" si="7"/>
        <v>36.26267022643605</v>
      </c>
      <c r="T81">
        <f t="shared" si="8"/>
        <v>1.0500045014073303</v>
      </c>
      <c r="U81">
        <f t="shared" si="9"/>
        <v>0.76973416973177844</v>
      </c>
    </row>
    <row r="82" spans="2:21" x14ac:dyDescent="0.25">
      <c r="B82">
        <v>80</v>
      </c>
      <c r="C82">
        <v>0.75645202180000004</v>
      </c>
      <c r="D82">
        <v>146088.1623</v>
      </c>
      <c r="E82">
        <v>115992.4951</v>
      </c>
      <c r="F82">
        <v>2037.151359</v>
      </c>
      <c r="G82">
        <v>916.3097487</v>
      </c>
      <c r="H82">
        <v>762.54852619999997</v>
      </c>
      <c r="I82">
        <v>60.398104449999998</v>
      </c>
      <c r="J82">
        <v>0.58733470899999995</v>
      </c>
      <c r="K82">
        <v>3.2157110600000002E-3</v>
      </c>
      <c r="L82">
        <v>0.37947488750000002</v>
      </c>
      <c r="M82">
        <v>0.66794515239999996</v>
      </c>
      <c r="N82" s="1">
        <v>3.9343527639999998</v>
      </c>
      <c r="O82">
        <v>3.0443497280000001E-3</v>
      </c>
      <c r="P82">
        <f t="shared" si="6"/>
        <v>24.218193345717825</v>
      </c>
      <c r="Q82">
        <f t="shared" si="10"/>
        <v>345.20123536827754</v>
      </c>
      <c r="R82">
        <f t="shared" si="11"/>
        <v>190.24968625850974</v>
      </c>
      <c r="S82">
        <f t="shared" si="7"/>
        <v>36.179911104282169</v>
      </c>
      <c r="T82">
        <f t="shared" si="8"/>
        <v>1.0553448847602489</v>
      </c>
      <c r="U82">
        <f t="shared" si="9"/>
        <v>0.7713091903144913</v>
      </c>
    </row>
    <row r="83" spans="2:21" x14ac:dyDescent="0.25">
      <c r="B83">
        <v>81</v>
      </c>
      <c r="C83">
        <v>0.75340767200000003</v>
      </c>
      <c r="D83">
        <v>148128.49160000001</v>
      </c>
      <c r="E83">
        <v>116909.48639999999</v>
      </c>
      <c r="F83">
        <v>2043.515543</v>
      </c>
      <c r="G83">
        <v>917.67822620000004</v>
      </c>
      <c r="H83">
        <v>775.61127429999999</v>
      </c>
      <c r="I83">
        <v>60.279198999999998</v>
      </c>
      <c r="J83">
        <v>0.58218226169999998</v>
      </c>
      <c r="K83">
        <v>3.2157110600000002E-3</v>
      </c>
      <c r="L83">
        <v>0.37947488750000002</v>
      </c>
      <c r="M83">
        <v>0.66472944140000001</v>
      </c>
      <c r="N83" s="1">
        <v>3.9343527639999998</v>
      </c>
      <c r="O83">
        <v>3.0443497280000001E-3</v>
      </c>
      <c r="P83">
        <f t="shared" si="6"/>
        <v>24.183341020219544</v>
      </c>
      <c r="Q83">
        <f t="shared" si="10"/>
        <v>349.21860616898925</v>
      </c>
      <c r="R83">
        <f t="shared" si="11"/>
        <v>192.7204372257236</v>
      </c>
      <c r="S83">
        <f t="shared" si="7"/>
        <v>36.095857979780455</v>
      </c>
      <c r="T83">
        <f t="shared" si="8"/>
        <v>1.0607436647545965</v>
      </c>
      <c r="U83">
        <f t="shared" si="9"/>
        <v>0.77287138138845413</v>
      </c>
    </row>
    <row r="84" spans="2:21" x14ac:dyDescent="0.25">
      <c r="B84">
        <v>82</v>
      </c>
      <c r="C84">
        <v>0.75036332230000002</v>
      </c>
      <c r="D84">
        <v>150175.20970000001</v>
      </c>
      <c r="E84">
        <v>117827.8622</v>
      </c>
      <c r="F84">
        <v>2049.928852</v>
      </c>
      <c r="G84">
        <v>919.07861739999998</v>
      </c>
      <c r="H84">
        <v>788.73205810000002</v>
      </c>
      <c r="I84">
        <v>60.15942269</v>
      </c>
      <c r="J84">
        <v>0.57704441979999999</v>
      </c>
      <c r="K84">
        <v>3.2157110600000002E-3</v>
      </c>
      <c r="L84">
        <v>0.37947488750000002</v>
      </c>
      <c r="M84">
        <v>0.66151373030000005</v>
      </c>
      <c r="N84" s="1">
        <v>3.9343527639999998</v>
      </c>
      <c r="O84">
        <v>3.0443497280000001E-3</v>
      </c>
      <c r="P84">
        <f t="shared" si="6"/>
        <v>24.148916366149216</v>
      </c>
      <c r="Q84">
        <f t="shared" si="10"/>
        <v>353.23060127064826</v>
      </c>
      <c r="R84">
        <f t="shared" si="11"/>
        <v>195.18988265214406</v>
      </c>
      <c r="S84">
        <f t="shared" si="7"/>
        <v>36.010506323850784</v>
      </c>
      <c r="T84">
        <f t="shared" si="8"/>
        <v>1.0662015049219788</v>
      </c>
      <c r="U84">
        <f t="shared" si="9"/>
        <v>0.77442042858202753</v>
      </c>
    </row>
    <row r="85" spans="2:21" x14ac:dyDescent="0.25">
      <c r="B85">
        <v>83</v>
      </c>
      <c r="C85">
        <v>0.74731897260000002</v>
      </c>
      <c r="D85">
        <v>152228.3659</v>
      </c>
      <c r="E85">
        <v>118747.65429999999</v>
      </c>
      <c r="F85">
        <v>2056.39183</v>
      </c>
      <c r="G85">
        <v>920.51103439999997</v>
      </c>
      <c r="H85">
        <v>801.91144940000004</v>
      </c>
      <c r="I85">
        <v>60.038767</v>
      </c>
      <c r="J85">
        <v>0.57192125199999999</v>
      </c>
      <c r="K85">
        <v>3.2157110600000002E-3</v>
      </c>
      <c r="L85">
        <v>0.37947488750000002</v>
      </c>
      <c r="M85">
        <v>0.65829801919999997</v>
      </c>
      <c r="N85" s="1">
        <v>3.9343527639999998</v>
      </c>
      <c r="O85">
        <v>3.0443497280000001E-3</v>
      </c>
      <c r="P85">
        <f t="shared" si="6"/>
        <v>24.114915352756782</v>
      </c>
      <c r="Q85">
        <f t="shared" si="10"/>
        <v>357.23728540663808</v>
      </c>
      <c r="R85">
        <f t="shared" si="11"/>
        <v>197.65786205824941</v>
      </c>
      <c r="S85">
        <f t="shared" si="7"/>
        <v>35.923851647243218</v>
      </c>
      <c r="T85">
        <f t="shared" si="8"/>
        <v>1.0717190771196479</v>
      </c>
      <c r="U85">
        <f t="shared" si="9"/>
        <v>0.77595601221327348</v>
      </c>
    </row>
    <row r="86" spans="2:21" x14ac:dyDescent="0.25">
      <c r="B86">
        <v>84</v>
      </c>
      <c r="C86">
        <v>0.74427462290000002</v>
      </c>
      <c r="D86">
        <v>154288.01010000001</v>
      </c>
      <c r="E86">
        <v>119668.895</v>
      </c>
      <c r="F86">
        <v>2062.9050269999998</v>
      </c>
      <c r="G86">
        <v>921.97558849999996</v>
      </c>
      <c r="H86">
        <v>815.15002870000001</v>
      </c>
      <c r="I86">
        <v>59.917223280000002</v>
      </c>
      <c r="J86">
        <v>0.56681282789999998</v>
      </c>
      <c r="K86">
        <v>3.2157110600000002E-3</v>
      </c>
      <c r="L86">
        <v>0.37947488750000002</v>
      </c>
      <c r="M86">
        <v>0.65508230820000002</v>
      </c>
      <c r="N86" s="1">
        <v>3.9343527639999998</v>
      </c>
      <c r="O86">
        <v>3.0443497280000001E-3</v>
      </c>
      <c r="P86">
        <f t="shared" si="6"/>
        <v>24.081333880343394</v>
      </c>
      <c r="Q86">
        <f t="shared" si="10"/>
        <v>361.23872272436245</v>
      </c>
      <c r="R86">
        <f t="shared" si="11"/>
        <v>200.12421350402576</v>
      </c>
      <c r="S86">
        <f t="shared" si="7"/>
        <v>35.835889399656608</v>
      </c>
      <c r="T86">
        <f t="shared" si="8"/>
        <v>1.0772970624780325</v>
      </c>
      <c r="U86">
        <f t="shared" si="9"/>
        <v>0.77747780487571416</v>
      </c>
    </row>
    <row r="87" spans="2:21" x14ac:dyDescent="0.25">
      <c r="B87">
        <v>85</v>
      </c>
      <c r="C87">
        <v>0.7412302731</v>
      </c>
      <c r="D87">
        <v>156354.19289999999</v>
      </c>
      <c r="E87">
        <v>120591.61629999999</v>
      </c>
      <c r="F87">
        <v>2069.4690019999998</v>
      </c>
      <c r="G87">
        <v>923.47239019999995</v>
      </c>
      <c r="H87">
        <v>828.44838549999997</v>
      </c>
      <c r="I87">
        <v>59.794782789999999</v>
      </c>
      <c r="J87">
        <v>0.56171921729999996</v>
      </c>
      <c r="K87">
        <v>3.2157110600000002E-3</v>
      </c>
      <c r="L87">
        <v>0.37947488750000002</v>
      </c>
      <c r="M87">
        <v>0.65186659709999994</v>
      </c>
      <c r="N87" s="1">
        <v>3.9343527639999998</v>
      </c>
      <c r="O87">
        <v>3.0443497280000001E-3</v>
      </c>
      <c r="P87">
        <f t="shared" si="6"/>
        <v>24.04816775083281</v>
      </c>
      <c r="Q87">
        <f t="shared" si="10"/>
        <v>365.23497676841134</v>
      </c>
      <c r="R87">
        <f t="shared" si="11"/>
        <v>202.58877359048734</v>
      </c>
      <c r="S87">
        <f t="shared" si="7"/>
        <v>35.746615039167189</v>
      </c>
      <c r="T87">
        <f t="shared" si="8"/>
        <v>1.0829361508982005</v>
      </c>
      <c r="U87">
        <f t="shared" si="9"/>
        <v>0.77898547279524799</v>
      </c>
    </row>
    <row r="88" spans="2:21" x14ac:dyDescent="0.25">
      <c r="B88">
        <v>86</v>
      </c>
      <c r="C88">
        <v>0.7381859234</v>
      </c>
      <c r="D88">
        <v>158426.96520000001</v>
      </c>
      <c r="E88">
        <v>121515.8505</v>
      </c>
      <c r="F88">
        <v>2076.0843209999998</v>
      </c>
      <c r="G88">
        <v>925.00154970000006</v>
      </c>
      <c r="H88">
        <v>841.80711889999998</v>
      </c>
      <c r="I88">
        <v>59.671436720000003</v>
      </c>
      <c r="J88">
        <v>0.55664049110000002</v>
      </c>
      <c r="K88">
        <v>3.2157110600000002E-3</v>
      </c>
      <c r="L88">
        <v>0.37947488750000002</v>
      </c>
      <c r="M88">
        <v>0.64865088609999999</v>
      </c>
      <c r="N88" s="1">
        <v>3.9343527639999998</v>
      </c>
      <c r="O88">
        <v>3.0443497280000001E-3</v>
      </c>
      <c r="P88">
        <f t="shared" si="6"/>
        <v>24.015412701940438</v>
      </c>
      <c r="Q88">
        <f t="shared" si="10"/>
        <v>369.22611046907696</v>
      </c>
      <c r="R88">
        <f t="shared" si="11"/>
        <v>205.0513774582779</v>
      </c>
      <c r="S88">
        <f t="shared" si="7"/>
        <v>35.656024018059568</v>
      </c>
      <c r="T88">
        <f t="shared" si="8"/>
        <v>1.0886370408111596</v>
      </c>
      <c r="U88">
        <f t="shared" si="9"/>
        <v>0.78047867501024737</v>
      </c>
    </row>
    <row r="89" spans="2:21" x14ac:dyDescent="0.25">
      <c r="B89">
        <v>87</v>
      </c>
      <c r="C89">
        <v>0.7351415737</v>
      </c>
      <c r="D89">
        <v>160506.37880000001</v>
      </c>
      <c r="E89">
        <v>122441.6302</v>
      </c>
      <c r="F89">
        <v>2082.7515579999999</v>
      </c>
      <c r="G89">
        <v>926.563176</v>
      </c>
      <c r="H89">
        <v>855.22683700000005</v>
      </c>
      <c r="I89">
        <v>59.547176120000003</v>
      </c>
      <c r="J89">
        <v>0.55157672040000005</v>
      </c>
      <c r="K89">
        <v>3.2157110600000002E-3</v>
      </c>
      <c r="L89">
        <v>0.37947488750000002</v>
      </c>
      <c r="M89">
        <v>0.64543517500000003</v>
      </c>
      <c r="N89" s="1">
        <v>3.9343527639999998</v>
      </c>
      <c r="O89">
        <v>3.0443497280000001E-3</v>
      </c>
      <c r="P89">
        <f t="shared" si="6"/>
        <v>23.983064377836286</v>
      </c>
      <c r="Q89">
        <f t="shared" si="10"/>
        <v>373.21218612629656</v>
      </c>
      <c r="R89">
        <f t="shared" si="11"/>
        <v>207.51185878311443</v>
      </c>
      <c r="S89">
        <f t="shared" si="7"/>
        <v>35.564111742163718</v>
      </c>
      <c r="T89">
        <f t="shared" si="8"/>
        <v>1.0944004407597687</v>
      </c>
      <c r="U89">
        <f t="shared" si="9"/>
        <v>0.78195706308285262</v>
      </c>
    </row>
    <row r="90" spans="2:21" x14ac:dyDescent="0.25">
      <c r="B90">
        <v>88</v>
      </c>
      <c r="C90">
        <v>0.73209722389999998</v>
      </c>
      <c r="D90">
        <v>162592.4859</v>
      </c>
      <c r="E90">
        <v>123368.9877</v>
      </c>
      <c r="F90">
        <v>2089.4712960000002</v>
      </c>
      <c r="G90">
        <v>928.15737750000005</v>
      </c>
      <c r="H90">
        <v>868.70815789999995</v>
      </c>
      <c r="I90">
        <v>59.421991980000001</v>
      </c>
      <c r="J90">
        <v>0.54652797730000002</v>
      </c>
      <c r="K90">
        <v>3.2157110600000002E-3</v>
      </c>
      <c r="L90">
        <v>0.37947488750000002</v>
      </c>
      <c r="M90">
        <v>0.64221946389999995</v>
      </c>
      <c r="N90" s="1">
        <v>3.9343527639999998</v>
      </c>
      <c r="O90">
        <v>3.0443497280000001E-3</v>
      </c>
      <c r="P90">
        <f t="shared" si="6"/>
        <v>23.951118334758142</v>
      </c>
      <c r="Q90">
        <f t="shared" si="10"/>
        <v>377.19326539448241</v>
      </c>
      <c r="R90">
        <f t="shared" si="11"/>
        <v>209.97004978047377</v>
      </c>
      <c r="S90">
        <f t="shared" si="7"/>
        <v>35.470873645241859</v>
      </c>
      <c r="T90">
        <f t="shared" si="8"/>
        <v>1.1002270681155863</v>
      </c>
      <c r="U90">
        <f t="shared" si="9"/>
        <v>0.78342028205032987</v>
      </c>
    </row>
    <row r="91" spans="2:21" x14ac:dyDescent="0.25">
      <c r="B91">
        <v>89</v>
      </c>
      <c r="C91">
        <v>0.72905287419999998</v>
      </c>
      <c r="D91">
        <v>164685.33910000001</v>
      </c>
      <c r="E91">
        <v>124297.9558</v>
      </c>
      <c r="F91">
        <v>2096.2441260000001</v>
      </c>
      <c r="G91">
        <v>929.78426179999997</v>
      </c>
      <c r="H91">
        <v>882.25170930000002</v>
      </c>
      <c r="I91">
        <v>59.295875160000001</v>
      </c>
      <c r="J91">
        <v>0.54149433440000005</v>
      </c>
      <c r="K91">
        <v>3.2157110600000002E-3</v>
      </c>
      <c r="L91">
        <v>0.37947488750000002</v>
      </c>
      <c r="M91">
        <v>0.6390037529</v>
      </c>
      <c r="N91" s="1">
        <v>3.9343527639999998</v>
      </c>
      <c r="O91">
        <v>3.0443497280000001E-3</v>
      </c>
      <c r="P91">
        <f t="shared" si="6"/>
        <v>23.91957004864873</v>
      </c>
      <c r="Q91">
        <f t="shared" si="10"/>
        <v>381.1694092685571</v>
      </c>
      <c r="R91">
        <f t="shared" si="11"/>
        <v>212.42578119919378</v>
      </c>
      <c r="S91">
        <f t="shared" si="7"/>
        <v>35.376305111351272</v>
      </c>
      <c r="T91">
        <f t="shared" si="8"/>
        <v>1.1061176498444536</v>
      </c>
      <c r="U91">
        <f t="shared" si="9"/>
        <v>0.78486796847349716</v>
      </c>
    </row>
    <row r="92" spans="2:21" x14ac:dyDescent="0.25">
      <c r="B92">
        <v>90</v>
      </c>
      <c r="C92">
        <v>0.72600852449999997</v>
      </c>
      <c r="D92">
        <v>166784.992</v>
      </c>
      <c r="E92">
        <v>125228.5672</v>
      </c>
      <c r="F92">
        <v>2103.070647</v>
      </c>
      <c r="G92">
        <v>931.44393539999999</v>
      </c>
      <c r="H92">
        <v>895.85812899999996</v>
      </c>
      <c r="I92">
        <v>59.168816450000001</v>
      </c>
      <c r="J92">
        <v>0.53647586469999997</v>
      </c>
      <c r="K92">
        <v>3.2157110600000002E-3</v>
      </c>
      <c r="L92">
        <v>0.37947488750000002</v>
      </c>
      <c r="M92">
        <v>0.63578804180000004</v>
      </c>
      <c r="N92" s="1">
        <v>3.9343527639999998</v>
      </c>
      <c r="O92">
        <v>3.0443497280000001E-3</v>
      </c>
      <c r="P92">
        <f t="shared" si="6"/>
        <v>23.888414910244965</v>
      </c>
      <c r="Q92">
        <f t="shared" si="10"/>
        <v>385.14067806923248</v>
      </c>
      <c r="R92">
        <f t="shared" si="11"/>
        <v>214.87888232609978</v>
      </c>
      <c r="S92">
        <f t="shared" si="7"/>
        <v>35.280401539755033</v>
      </c>
      <c r="T92">
        <f t="shared" si="8"/>
        <v>1.1120729226847079</v>
      </c>
      <c r="U92">
        <f t="shared" si="9"/>
        <v>0.78629975216241776</v>
      </c>
    </row>
    <row r="93" spans="2:21" x14ac:dyDescent="0.25">
      <c r="B93">
        <v>91</v>
      </c>
      <c r="C93">
        <v>0.72296417479999997</v>
      </c>
      <c r="D93">
        <v>168891.49849999999</v>
      </c>
      <c r="E93">
        <v>126160.8547</v>
      </c>
      <c r="F93">
        <v>2109.951466</v>
      </c>
      <c r="G93">
        <v>933.13650410000002</v>
      </c>
      <c r="H93">
        <v>909.52806529999998</v>
      </c>
      <c r="I93">
        <v>59.040806510000003</v>
      </c>
      <c r="J93">
        <v>0.53147264230000002</v>
      </c>
      <c r="K93">
        <v>3.2157110600000002E-3</v>
      </c>
      <c r="L93">
        <v>0.37947488750000002</v>
      </c>
      <c r="M93">
        <v>0.63257233079999997</v>
      </c>
      <c r="N93" s="1">
        <v>3.9343527639999998</v>
      </c>
      <c r="O93">
        <v>3.0443497280000001E-3</v>
      </c>
      <c r="P93">
        <f t="shared" si="6"/>
        <v>23.857648236181745</v>
      </c>
      <c r="Q93">
        <f t="shared" si="10"/>
        <v>389.10713143003852</v>
      </c>
      <c r="R93">
        <f t="shared" si="11"/>
        <v>217.32918098006647</v>
      </c>
      <c r="S93">
        <f t="shared" si="7"/>
        <v>35.183158273818258</v>
      </c>
      <c r="T93">
        <f t="shared" si="8"/>
        <v>1.1180936336941731</v>
      </c>
      <c r="U93">
        <f t="shared" si="9"/>
        <v>0.78771525421968369</v>
      </c>
    </row>
    <row r="94" spans="2:21" x14ac:dyDescent="0.25">
      <c r="B94">
        <v>92</v>
      </c>
      <c r="C94">
        <v>0.71991982499999996</v>
      </c>
      <c r="D94">
        <v>171004.91329999999</v>
      </c>
      <c r="E94">
        <v>127094.8512</v>
      </c>
      <c r="F94">
        <v>2116.887201</v>
      </c>
      <c r="G94">
        <v>934.86207260000003</v>
      </c>
      <c r="H94">
        <v>923.26217670000005</v>
      </c>
      <c r="I94">
        <v>58.911835910000001</v>
      </c>
      <c r="J94">
        <v>0.52648474170000004</v>
      </c>
      <c r="K94">
        <v>3.2157110600000002E-3</v>
      </c>
      <c r="L94">
        <v>0.37947488750000002</v>
      </c>
      <c r="M94">
        <v>0.62935661970000001</v>
      </c>
      <c r="N94" s="1">
        <v>3.9343527639999998</v>
      </c>
      <c r="O94">
        <v>3.0443497280000001E-3</v>
      </c>
      <c r="P94">
        <f t="shared" si="6"/>
        <v>23.827265231819808</v>
      </c>
      <c r="Q94">
        <f t="shared" si="10"/>
        <v>393.06882827854531</v>
      </c>
      <c r="R94">
        <f t="shared" si="11"/>
        <v>219.77650351747397</v>
      </c>
      <c r="S94">
        <f t="shared" si="7"/>
        <v>35.084570678180192</v>
      </c>
      <c r="T94">
        <f t="shared" si="8"/>
        <v>1.1241805396723985</v>
      </c>
      <c r="U94">
        <f t="shared" si="9"/>
        <v>0.78911408858512666</v>
      </c>
    </row>
    <row r="95" spans="2:21" x14ac:dyDescent="0.25">
      <c r="B95">
        <v>93</v>
      </c>
      <c r="C95">
        <v>0.71687547529999995</v>
      </c>
      <c r="D95">
        <v>173125.29139999999</v>
      </c>
      <c r="E95">
        <v>128030.58990000001</v>
      </c>
      <c r="F95">
        <v>2123.8784759999999</v>
      </c>
      <c r="G95">
        <v>936.6207445</v>
      </c>
      <c r="H95">
        <v>937.06113249999999</v>
      </c>
      <c r="I95">
        <v>58.781895120000001</v>
      </c>
      <c r="J95">
        <v>0.52151223800000002</v>
      </c>
      <c r="K95">
        <v>3.2157110600000002E-3</v>
      </c>
      <c r="L95">
        <v>0.37947488750000002</v>
      </c>
      <c r="M95">
        <v>0.62614090860000005</v>
      </c>
      <c r="N95" s="1">
        <v>3.9343527639999998</v>
      </c>
      <c r="O95">
        <v>3.0443497280000001E-3</v>
      </c>
      <c r="P95">
        <f t="shared" si="6"/>
        <v>23.797261043704616</v>
      </c>
      <c r="Q95">
        <f t="shared" si="10"/>
        <v>397.02582682580794</v>
      </c>
      <c r="R95">
        <f t="shared" si="11"/>
        <v>222.22067482824843</v>
      </c>
      <c r="S95">
        <f t="shared" si="7"/>
        <v>34.984634076295386</v>
      </c>
      <c r="T95">
        <f t="shared" si="8"/>
        <v>1.1303344075729669</v>
      </c>
      <c r="U95">
        <f t="shared" si="9"/>
        <v>0.79049586021872653</v>
      </c>
    </row>
    <row r="96" spans="2:21" x14ac:dyDescent="0.25">
      <c r="B96">
        <v>94</v>
      </c>
      <c r="C96">
        <v>0.71383112559999995</v>
      </c>
      <c r="D96">
        <v>175252.68890000001</v>
      </c>
      <c r="E96">
        <v>128968.1038</v>
      </c>
      <c r="F96">
        <v>2130.925925</v>
      </c>
      <c r="G96">
        <v>938.41262240000003</v>
      </c>
      <c r="H96">
        <v>950.92561309999996</v>
      </c>
      <c r="I96">
        <v>58.650974509999998</v>
      </c>
      <c r="J96">
        <v>0.51655520730000004</v>
      </c>
      <c r="K96">
        <v>3.2157110600000002E-3</v>
      </c>
      <c r="L96">
        <v>0.37947488750000002</v>
      </c>
      <c r="M96">
        <v>0.62292519759999998</v>
      </c>
      <c r="N96" s="1">
        <v>3.9343527639999998</v>
      </c>
      <c r="O96">
        <v>3.0443497280000001E-3</v>
      </c>
      <c r="P96">
        <f t="shared" si="6"/>
        <v>23.767630723747807</v>
      </c>
      <c r="Q96">
        <f t="shared" si="10"/>
        <v>400.97818455021746</v>
      </c>
      <c r="R96">
        <f t="shared" si="11"/>
        <v>224.66151833913202</v>
      </c>
      <c r="S96">
        <f t="shared" si="7"/>
        <v>34.88334378625219</v>
      </c>
      <c r="T96">
        <f t="shared" si="8"/>
        <v>1.1365560151269563</v>
      </c>
      <c r="U96">
        <f t="shared" si="9"/>
        <v>0.79186016628158684</v>
      </c>
    </row>
    <row r="97" spans="2:21" x14ac:dyDescent="0.25">
      <c r="B97">
        <v>95</v>
      </c>
      <c r="C97">
        <v>0.71078677580000005</v>
      </c>
      <c r="D97">
        <v>177387.16219999999</v>
      </c>
      <c r="E97">
        <v>129907.4262</v>
      </c>
      <c r="F97">
        <v>2138.0301930000001</v>
      </c>
      <c r="G97">
        <v>940.2378076</v>
      </c>
      <c r="H97">
        <v>964.85630990000004</v>
      </c>
      <c r="I97">
        <v>58.519064319999998</v>
      </c>
      <c r="J97">
        <v>0.51161372599999999</v>
      </c>
      <c r="K97">
        <v>3.2157110600000002E-3</v>
      </c>
      <c r="L97">
        <v>0.37947488750000002</v>
      </c>
      <c r="M97">
        <v>0.61970948650000002</v>
      </c>
      <c r="N97" s="1">
        <v>3.9343527639999998</v>
      </c>
      <c r="O97">
        <v>3.0443497280000001E-3</v>
      </c>
      <c r="P97">
        <f t="shared" si="6"/>
        <v>23.738369215032897</v>
      </c>
      <c r="Q97">
        <f t="shared" si="10"/>
        <v>404.92595817913809</v>
      </c>
      <c r="R97">
        <f t="shared" si="11"/>
        <v>227.09885601418421</v>
      </c>
      <c r="S97">
        <f t="shared" si="7"/>
        <v>34.780695104967101</v>
      </c>
      <c r="T97">
        <f t="shared" si="8"/>
        <v>1.1428461507881615</v>
      </c>
      <c r="U97">
        <f t="shared" si="9"/>
        <v>0.79320659532626026</v>
      </c>
    </row>
    <row r="98" spans="2:21" x14ac:dyDescent="0.25">
      <c r="B98">
        <v>96</v>
      </c>
      <c r="C98">
        <v>0.70774242610000004</v>
      </c>
      <c r="D98">
        <v>179528.76850000001</v>
      </c>
      <c r="E98">
        <v>130848.59050000001</v>
      </c>
      <c r="F98">
        <v>2145.1919309999998</v>
      </c>
      <c r="G98">
        <v>942.09640030000003</v>
      </c>
      <c r="H98">
        <v>978.85392590000004</v>
      </c>
      <c r="I98">
        <v>58.38615472</v>
      </c>
      <c r="J98">
        <v>0.50668787140000004</v>
      </c>
      <c r="K98">
        <v>3.2157110600000002E-3</v>
      </c>
      <c r="L98">
        <v>0.37947488750000002</v>
      </c>
      <c r="M98">
        <v>0.61649377549999995</v>
      </c>
      <c r="N98" s="1">
        <v>3.9343527639999998</v>
      </c>
      <c r="O98">
        <v>3.0443497280000001E-3</v>
      </c>
      <c r="P98">
        <f t="shared" si="6"/>
        <v>23.709471408183582</v>
      </c>
      <c r="Q98">
        <f t="shared" si="10"/>
        <v>408.86920367938649</v>
      </c>
      <c r="R98">
        <f t="shared" si="11"/>
        <v>229.53250835513302</v>
      </c>
      <c r="S98">
        <f t="shared" si="7"/>
        <v>34.676683311816419</v>
      </c>
      <c r="T98">
        <f t="shared" si="8"/>
        <v>1.1492056133879731</v>
      </c>
      <c r="U98">
        <f t="shared" si="9"/>
        <v>0.79453472685041482</v>
      </c>
    </row>
    <row r="99" spans="2:21" x14ac:dyDescent="0.25">
      <c r="B99">
        <v>97</v>
      </c>
      <c r="C99">
        <v>0.70469807640000004</v>
      </c>
      <c r="D99">
        <v>181677.5655</v>
      </c>
      <c r="E99">
        <v>131791.63020000001</v>
      </c>
      <c r="F99">
        <v>2152.4118020000001</v>
      </c>
      <c r="G99">
        <v>943.98849940000002</v>
      </c>
      <c r="H99">
        <v>992.91917560000002</v>
      </c>
      <c r="I99">
        <v>58.252235749999997</v>
      </c>
      <c r="J99">
        <v>0.5017777215</v>
      </c>
      <c r="K99">
        <v>3.2157110600000002E-3</v>
      </c>
      <c r="L99">
        <v>0.37947488750000002</v>
      </c>
      <c r="M99">
        <v>0.61327806439999999</v>
      </c>
      <c r="N99" s="1">
        <v>3.9343527639999998</v>
      </c>
      <c r="O99">
        <v>3.0443497280000001E-3</v>
      </c>
      <c r="P99">
        <f t="shared" si="6"/>
        <v>23.680932079759959</v>
      </c>
      <c r="Q99">
        <f t="shared" si="10"/>
        <v>412.80797623807297</v>
      </c>
      <c r="R99">
        <f t="shared" si="11"/>
        <v>231.96229440440533</v>
      </c>
      <c r="S99">
        <f t="shared" si="7"/>
        <v>34.571303670240042</v>
      </c>
      <c r="T99">
        <f t="shared" si="8"/>
        <v>1.1556352132692951</v>
      </c>
      <c r="U99">
        <f t="shared" si="9"/>
        <v>0.79584413181205926</v>
      </c>
    </row>
    <row r="100" spans="2:21" x14ac:dyDescent="0.25">
      <c r="B100">
        <v>98</v>
      </c>
      <c r="C100">
        <v>0.70165372670000004</v>
      </c>
      <c r="D100">
        <v>183833.61170000001</v>
      </c>
      <c r="E100">
        <v>132736.57870000001</v>
      </c>
      <c r="F100">
        <v>2159.690478</v>
      </c>
      <c r="G100">
        <v>945.91420240000002</v>
      </c>
      <c r="H100">
        <v>1007.052786</v>
      </c>
      <c r="I100">
        <v>58.117297350000001</v>
      </c>
      <c r="J100">
        <v>0.49688335509999998</v>
      </c>
      <c r="K100">
        <v>3.2157110600000002E-3</v>
      </c>
      <c r="L100">
        <v>0.37947488750000002</v>
      </c>
      <c r="M100">
        <v>0.61006235330000003</v>
      </c>
      <c r="N100" s="1">
        <v>3.9343527639999998</v>
      </c>
      <c r="O100">
        <v>3.0443497280000001E-3</v>
      </c>
      <c r="P100">
        <f t="shared" si="6"/>
        <v>23.652745922216663</v>
      </c>
      <c r="Q100">
        <f t="shared" si="10"/>
        <v>416.74233024814714</v>
      </c>
      <c r="R100">
        <f t="shared" si="11"/>
        <v>234.38803174721707</v>
      </c>
      <c r="S100">
        <f t="shared" si="7"/>
        <v>34.464551427783334</v>
      </c>
      <c r="T100">
        <f t="shared" si="8"/>
        <v>1.162135771848247</v>
      </c>
      <c r="U100">
        <f t="shared" si="9"/>
        <v>0.79713437199785886</v>
      </c>
    </row>
    <row r="101" spans="2:21" x14ac:dyDescent="0.25">
      <c r="B101">
        <v>99</v>
      </c>
      <c r="C101">
        <v>0.69860937690000002</v>
      </c>
      <c r="D101">
        <v>185996.9662</v>
      </c>
      <c r="E101">
        <v>133683.46979999999</v>
      </c>
      <c r="F101">
        <v>2167.02864</v>
      </c>
      <c r="G101">
        <v>947.87360560000002</v>
      </c>
      <c r="H101">
        <v>1021.255495</v>
      </c>
      <c r="I101">
        <v>57.981329340000002</v>
      </c>
      <c r="J101">
        <v>0.49200485150000001</v>
      </c>
      <c r="K101">
        <v>3.2157110600000002E-3</v>
      </c>
      <c r="L101">
        <v>0.37947488750000002</v>
      </c>
      <c r="M101">
        <v>0.60684664229999996</v>
      </c>
      <c r="N101" s="1">
        <v>3.9343527639999998</v>
      </c>
      <c r="O101">
        <v>3.0443497280000001E-3</v>
      </c>
      <c r="P101">
        <f t="shared" si="6"/>
        <v>23.624907550681382</v>
      </c>
      <c r="Q101">
        <f t="shared" si="10"/>
        <v>420.67231929501929</v>
      </c>
      <c r="R101">
        <f t="shared" si="11"/>
        <v>236.80953651112904</v>
      </c>
      <c r="S101">
        <f t="shared" si="7"/>
        <v>34.356421789318617</v>
      </c>
      <c r="T101">
        <f t="shared" si="8"/>
        <v>1.1687081225191516</v>
      </c>
      <c r="U101">
        <f t="shared" si="9"/>
        <v>0.79840499950979926</v>
      </c>
    </row>
    <row r="102" spans="2:21" x14ac:dyDescent="0.25">
      <c r="B102">
        <v>100</v>
      </c>
      <c r="C102">
        <v>0.69556502720000002</v>
      </c>
      <c r="D102">
        <v>188167.68900000001</v>
      </c>
      <c r="E102">
        <v>134632.33720000001</v>
      </c>
      <c r="F102">
        <v>2174.4269800000002</v>
      </c>
      <c r="G102">
        <v>949.86680360000003</v>
      </c>
      <c r="H102">
        <v>1035.5280540000001</v>
      </c>
      <c r="I102">
        <v>57.844321450000002</v>
      </c>
      <c r="J102">
        <v>0.48714229079999999</v>
      </c>
      <c r="K102">
        <v>3.2157110600000002E-3</v>
      </c>
      <c r="L102">
        <v>0.37947488750000002</v>
      </c>
      <c r="M102">
        <v>0.6036309312</v>
      </c>
      <c r="N102" s="1">
        <v>3.9343527639999998</v>
      </c>
      <c r="O102">
        <v>3.0443497280000001E-3</v>
      </c>
      <c r="P102">
        <f t="shared" si="6"/>
        <v>23.597411474835305</v>
      </c>
      <c r="Q102">
        <f t="shared" si="10"/>
        <v>424.5979961387855</v>
      </c>
      <c r="R102">
        <f t="shared" si="11"/>
        <v>239.22662337260056</v>
      </c>
      <c r="S102">
        <f t="shared" si="7"/>
        <v>34.246909975164698</v>
      </c>
      <c r="T102">
        <f t="shared" si="8"/>
        <v>1.1753531093897178</v>
      </c>
      <c r="U102">
        <f t="shared" si="9"/>
        <v>0.79965555728764715</v>
      </c>
    </row>
    <row r="103" spans="2:21" x14ac:dyDescent="0.25">
      <c r="B103">
        <v>101</v>
      </c>
      <c r="C103">
        <v>0.69252067750000001</v>
      </c>
      <c r="D103">
        <v>190345.84049999999</v>
      </c>
      <c r="E103">
        <v>135583.21470000001</v>
      </c>
      <c r="F103">
        <v>2181.886199</v>
      </c>
      <c r="G103">
        <v>951.8938895</v>
      </c>
      <c r="H103">
        <v>1049.871228</v>
      </c>
      <c r="I103">
        <v>57.706263290000003</v>
      </c>
      <c r="J103">
        <v>0.48229575390000001</v>
      </c>
      <c r="K103">
        <v>3.2157110600000002E-3</v>
      </c>
      <c r="L103">
        <v>0.37947488750000002</v>
      </c>
      <c r="M103">
        <v>0.60041522020000004</v>
      </c>
      <c r="N103" s="1">
        <v>3.9343527639999998</v>
      </c>
      <c r="O103">
        <v>3.0443497280000001E-3</v>
      </c>
      <c r="P103">
        <f t="shared" si="6"/>
        <v>23.570252125433374</v>
      </c>
      <c r="Q103">
        <f t="shared" si="10"/>
        <v>428.51941270062264</v>
      </c>
      <c r="R103">
        <f t="shared" si="11"/>
        <v>241.63910555837305</v>
      </c>
      <c r="S103">
        <f t="shared" si="7"/>
        <v>34.136011164566625</v>
      </c>
      <c r="T103">
        <f t="shared" si="8"/>
        <v>1.1820715892815281</v>
      </c>
      <c r="U103">
        <f t="shared" si="9"/>
        <v>0.80088557844322505</v>
      </c>
    </row>
    <row r="104" spans="2:21" x14ac:dyDescent="0.25">
      <c r="B104">
        <v>102</v>
      </c>
      <c r="C104">
        <v>0.6894763277</v>
      </c>
      <c r="D104">
        <v>192531.48190000001</v>
      </c>
      <c r="E104">
        <v>136536.13630000001</v>
      </c>
      <c r="F104">
        <v>2189.4070099999999</v>
      </c>
      <c r="G104">
        <v>953.95495500000004</v>
      </c>
      <c r="H104">
        <v>1064.2857939999999</v>
      </c>
      <c r="I104">
        <v>57.56714435</v>
      </c>
      <c r="J104">
        <v>0.4774653224</v>
      </c>
      <c r="K104">
        <v>3.2157110600000002E-3</v>
      </c>
      <c r="L104">
        <v>0.37947488750000002</v>
      </c>
      <c r="M104">
        <v>0.59719950909999997</v>
      </c>
      <c r="N104" s="1">
        <v>3.9343527639999998</v>
      </c>
      <c r="O104">
        <v>3.0443497280000001E-3</v>
      </c>
      <c r="P104">
        <f t="shared" si="6"/>
        <v>23.543423830133062</v>
      </c>
      <c r="Q104">
        <f t="shared" si="10"/>
        <v>432.43662004540465</v>
      </c>
      <c r="R104">
        <f t="shared" si="11"/>
        <v>244.04679484959971</v>
      </c>
      <c r="S104">
        <f t="shared" si="7"/>
        <v>34.023720519866941</v>
      </c>
      <c r="T104">
        <f t="shared" si="8"/>
        <v>1.1888644311236447</v>
      </c>
      <c r="U104">
        <f t="shared" si="9"/>
        <v>0.80209458620125573</v>
      </c>
    </row>
    <row r="105" spans="2:21" x14ac:dyDescent="0.25">
      <c r="B105">
        <v>103</v>
      </c>
      <c r="C105">
        <v>0.686431978</v>
      </c>
      <c r="D105">
        <v>194724.6753</v>
      </c>
      <c r="E105">
        <v>137491.136</v>
      </c>
      <c r="F105">
        <v>2196.9901340000001</v>
      </c>
      <c r="G105">
        <v>956.05008999999995</v>
      </c>
      <c r="H105">
        <v>1078.772541</v>
      </c>
      <c r="I105">
        <v>57.426954019999997</v>
      </c>
      <c r="J105">
        <v>0.4726510786</v>
      </c>
      <c r="K105">
        <v>3.2157110600000002E-3</v>
      </c>
      <c r="L105">
        <v>0.37947488750000002</v>
      </c>
      <c r="M105">
        <v>0.59398379800000001</v>
      </c>
      <c r="N105" s="1">
        <v>3.9343527639999998</v>
      </c>
      <c r="O105">
        <v>3.0443497280000001E-3</v>
      </c>
      <c r="P105">
        <f t="shared" si="6"/>
        <v>23.516920845858184</v>
      </c>
      <c r="Q105">
        <f t="shared" si="10"/>
        <v>436.34966836940788</v>
      </c>
      <c r="R105">
        <f t="shared" si="11"/>
        <v>246.44950158372811</v>
      </c>
      <c r="S105">
        <f t="shared" si="7"/>
        <v>33.910033174141816</v>
      </c>
      <c r="T105">
        <f t="shared" si="8"/>
        <v>1.1957325158298573</v>
      </c>
      <c r="U105">
        <f t="shared" si="9"/>
        <v>0.80328209307773057</v>
      </c>
    </row>
    <row r="106" spans="2:21" x14ac:dyDescent="0.25">
      <c r="B106">
        <v>104</v>
      </c>
      <c r="C106">
        <v>0.68338762829999999</v>
      </c>
      <c r="D106">
        <v>196925.48319999999</v>
      </c>
      <c r="E106">
        <v>138448.24789999999</v>
      </c>
      <c r="F106">
        <v>2204.6363040000001</v>
      </c>
      <c r="G106">
        <v>958.17938260000005</v>
      </c>
      <c r="H106">
        <v>1093.332275</v>
      </c>
      <c r="I106">
        <v>57.285681580000002</v>
      </c>
      <c r="J106">
        <v>0.46785310569999999</v>
      </c>
      <c r="K106">
        <v>3.2157110600000002E-3</v>
      </c>
      <c r="L106">
        <v>0.37947488750000002</v>
      </c>
      <c r="M106">
        <v>0.59076808700000005</v>
      </c>
      <c r="N106" s="1">
        <v>3.9343527639999998</v>
      </c>
      <c r="O106">
        <v>3.0443497280000001E-3</v>
      </c>
      <c r="P106">
        <f t="shared" si="6"/>
        <v>23.490737323072253</v>
      </c>
      <c r="Q106">
        <f t="shared" si="10"/>
        <v>440.25860698242383</v>
      </c>
      <c r="R106">
        <f t="shared" si="11"/>
        <v>248.84703466252907</v>
      </c>
      <c r="S106">
        <f t="shared" si="7"/>
        <v>33.794944256927749</v>
      </c>
      <c r="T106">
        <f t="shared" si="8"/>
        <v>1.2026767372001426</v>
      </c>
      <c r="U106">
        <f t="shared" si="9"/>
        <v>0.80444760189023112</v>
      </c>
    </row>
    <row r="107" spans="2:21" x14ac:dyDescent="0.25">
      <c r="B107">
        <v>105</v>
      </c>
      <c r="C107">
        <v>0.68034327859999999</v>
      </c>
      <c r="D107">
        <v>199133.96919999999</v>
      </c>
      <c r="E107">
        <v>139407.5062</v>
      </c>
      <c r="F107">
        <v>2212.3462650000001</v>
      </c>
      <c r="G107">
        <v>960.34291910000002</v>
      </c>
      <c r="H107">
        <v>1107.965813</v>
      </c>
      <c r="I107">
        <v>57.143316179999999</v>
      </c>
      <c r="J107">
        <v>0.4630714876</v>
      </c>
      <c r="K107">
        <v>3.2157110600000002E-3</v>
      </c>
      <c r="L107">
        <v>0.37947488750000002</v>
      </c>
      <c r="M107">
        <v>0.58755237589999998</v>
      </c>
      <c r="N107" s="1">
        <v>3.9343527639999998</v>
      </c>
      <c r="O107">
        <v>3.0443497280000001E-3</v>
      </c>
      <c r="P107">
        <f t="shared" si="6"/>
        <v>23.464867308881391</v>
      </c>
      <c r="Q107">
        <f t="shared" si="10"/>
        <v>444.16348429036833</v>
      </c>
      <c r="R107">
        <f t="shared" si="11"/>
        <v>251.23920155609835</v>
      </c>
      <c r="S107">
        <f t="shared" si="7"/>
        <v>33.678448871118604</v>
      </c>
      <c r="T107">
        <f t="shared" si="8"/>
        <v>1.2096980017971506</v>
      </c>
      <c r="U107">
        <f t="shared" si="9"/>
        <v>0.80559060459193299</v>
      </c>
    </row>
    <row r="108" spans="2:21" x14ac:dyDescent="0.25">
      <c r="B108">
        <v>106</v>
      </c>
      <c r="C108">
        <v>0.67729892879999998</v>
      </c>
      <c r="D108">
        <v>201350.1973</v>
      </c>
      <c r="E108">
        <v>140368.94510000001</v>
      </c>
      <c r="F108">
        <v>2220.1207709999999</v>
      </c>
      <c r="G108">
        <v>962.54078400000003</v>
      </c>
      <c r="H108">
        <v>1122.673988</v>
      </c>
      <c r="I108">
        <v>56.999846869999999</v>
      </c>
      <c r="J108">
        <v>0.45830630880000001</v>
      </c>
      <c r="K108">
        <v>3.2157110600000002E-3</v>
      </c>
      <c r="L108">
        <v>0.37947488750000002</v>
      </c>
      <c r="M108">
        <v>0.58433666490000002</v>
      </c>
      <c r="N108" s="1">
        <v>3.9343527639999998</v>
      </c>
      <c r="O108">
        <v>3.0443497280000001E-3</v>
      </c>
      <c r="P108">
        <f t="shared" si="6"/>
        <v>23.439304778392174</v>
      </c>
      <c r="Q108">
        <f t="shared" si="10"/>
        <v>448.06434778282528</v>
      </c>
      <c r="R108">
        <f t="shared" si="11"/>
        <v>253.6258083079216</v>
      </c>
      <c r="S108">
        <f t="shared" si="7"/>
        <v>33.560542091607829</v>
      </c>
      <c r="T108">
        <f t="shared" si="8"/>
        <v>1.2167972295602447</v>
      </c>
      <c r="U108">
        <f t="shared" si="9"/>
        <v>0.80671058224282666</v>
      </c>
    </row>
    <row r="109" spans="2:21" x14ac:dyDescent="0.25">
      <c r="B109">
        <v>107</v>
      </c>
      <c r="C109">
        <v>0.67425457909999997</v>
      </c>
      <c r="D109">
        <v>203574.23250000001</v>
      </c>
      <c r="E109">
        <v>141332.5992</v>
      </c>
      <c r="F109">
        <v>2227.9605889999998</v>
      </c>
      <c r="G109">
        <v>964.77305969999998</v>
      </c>
      <c r="H109">
        <v>1137.457647</v>
      </c>
      <c r="I109">
        <v>56.855262580000002</v>
      </c>
      <c r="J109">
        <v>0.4535576549</v>
      </c>
      <c r="K109">
        <v>3.2157110600000002E-3</v>
      </c>
      <c r="L109">
        <v>0.37947488750000002</v>
      </c>
      <c r="M109">
        <v>0.58112095379999995</v>
      </c>
      <c r="N109" s="1">
        <v>3.9343527639999998</v>
      </c>
      <c r="O109">
        <v>3.0443497280000001E-3</v>
      </c>
      <c r="P109">
        <f t="shared" si="6"/>
        <v>23.41404359319213</v>
      </c>
      <c r="Q109">
        <f t="shared" si="10"/>
        <v>451.96124401408395</v>
      </c>
      <c r="R109">
        <f t="shared" si="11"/>
        <v>256.0066595420767</v>
      </c>
      <c r="S109">
        <f t="shared" si="7"/>
        <v>33.441218986807868</v>
      </c>
      <c r="T109">
        <f t="shared" si="8"/>
        <v>1.2239753530362947</v>
      </c>
      <c r="U109">
        <f t="shared" si="9"/>
        <v>0.80780700475205014</v>
      </c>
    </row>
    <row r="110" spans="2:21" x14ac:dyDescent="0.25">
      <c r="B110">
        <v>108</v>
      </c>
      <c r="C110">
        <v>0.67121022939999997</v>
      </c>
      <c r="D110">
        <v>205806.14050000001</v>
      </c>
      <c r="E110">
        <v>142298.50279999999</v>
      </c>
      <c r="F110">
        <v>2235.8664950000002</v>
      </c>
      <c r="G110">
        <v>967.03982670000005</v>
      </c>
      <c r="H110">
        <v>1152.3176510000001</v>
      </c>
      <c r="I110">
        <v>56.709552129999999</v>
      </c>
      <c r="J110">
        <v>0.44882561189999998</v>
      </c>
      <c r="K110">
        <v>3.2157110600000002E-3</v>
      </c>
      <c r="L110">
        <v>0.37947488750000002</v>
      </c>
      <c r="M110">
        <v>0.57790524269999999</v>
      </c>
      <c r="N110" s="1">
        <v>3.9343527639999998</v>
      </c>
      <c r="O110">
        <v>3.0443497280000001E-3</v>
      </c>
      <c r="P110">
        <f t="shared" si="6"/>
        <v>23.389077546424616</v>
      </c>
      <c r="Q110">
        <f t="shared" si="10"/>
        <v>455.85421859126586</v>
      </c>
      <c r="R110">
        <f t="shared" si="11"/>
        <v>258.38155846830011</v>
      </c>
      <c r="S110">
        <f t="shared" si="7"/>
        <v>33.320474583575383</v>
      </c>
      <c r="T110">
        <f t="shared" si="8"/>
        <v>1.2312333192019562</v>
      </c>
      <c r="U110">
        <f t="shared" si="9"/>
        <v>0.80887933060325168</v>
      </c>
    </row>
    <row r="111" spans="2:21" x14ac:dyDescent="0.25">
      <c r="B111">
        <v>109</v>
      </c>
      <c r="C111">
        <v>0.66816587969999996</v>
      </c>
      <c r="D111">
        <v>208045.9878</v>
      </c>
      <c r="E111">
        <v>143266.69039999999</v>
      </c>
      <c r="F111">
        <v>2243.8392800000001</v>
      </c>
      <c r="G111">
        <v>969.34116329999995</v>
      </c>
      <c r="H111">
        <v>1167.2548790000001</v>
      </c>
      <c r="I111">
        <v>56.56270421</v>
      </c>
      <c r="J111">
        <v>0.444110267</v>
      </c>
      <c r="K111">
        <v>3.2157110600000002E-3</v>
      </c>
      <c r="L111">
        <v>0.37947488750000002</v>
      </c>
      <c r="M111">
        <v>0.57468953170000003</v>
      </c>
      <c r="N111" s="1">
        <v>3.9343527639999998</v>
      </c>
      <c r="O111">
        <v>3.0443497280000001E-3</v>
      </c>
      <c r="P111">
        <f t="shared" si="6"/>
        <v>23.364400303082306</v>
      </c>
      <c r="Q111">
        <f t="shared" si="10"/>
        <v>459.74331615308574</v>
      </c>
      <c r="R111">
        <f t="shared" si="11"/>
        <v>260.75030689175162</v>
      </c>
      <c r="S111">
        <f t="shared" si="7"/>
        <v>33.198303906917694</v>
      </c>
      <c r="T111">
        <f t="shared" si="8"/>
        <v>1.238572088454444</v>
      </c>
      <c r="U111">
        <f t="shared" si="9"/>
        <v>0.80992700697610021</v>
      </c>
    </row>
    <row r="112" spans="2:21" x14ac:dyDescent="0.25">
      <c r="B112">
        <v>110</v>
      </c>
      <c r="C112">
        <v>0.66512152989999995</v>
      </c>
      <c r="D112">
        <v>210293.84160000001</v>
      </c>
      <c r="E112">
        <v>144237.1966</v>
      </c>
      <c r="F112">
        <v>2251.879743</v>
      </c>
      <c r="G112">
        <v>971.67714539999997</v>
      </c>
      <c r="H112">
        <v>1182.270223</v>
      </c>
      <c r="I112">
        <v>56.414707399999998</v>
      </c>
      <c r="J112">
        <v>0.43941170800000001</v>
      </c>
      <c r="K112">
        <v>3.2157110600000002E-3</v>
      </c>
      <c r="L112">
        <v>0.37947488750000002</v>
      </c>
      <c r="M112">
        <v>0.57147382059999996</v>
      </c>
      <c r="N112" s="1">
        <v>3.9343527639999998</v>
      </c>
      <c r="O112">
        <v>3.0443497280000001E-3</v>
      </c>
      <c r="P112">
        <f t="shared" si="6"/>
        <v>23.340005464357155</v>
      </c>
      <c r="Q112">
        <f t="shared" si="10"/>
        <v>463.62858035873126</v>
      </c>
      <c r="R112">
        <f t="shared" si="11"/>
        <v>263.11270521798485</v>
      </c>
      <c r="S112">
        <f t="shared" si="7"/>
        <v>33.074701935642842</v>
      </c>
      <c r="T112">
        <f t="shared" si="8"/>
        <v>1.2459926358719273</v>
      </c>
      <c r="U112">
        <f t="shared" si="9"/>
        <v>0.81094946877958185</v>
      </c>
    </row>
    <row r="113" spans="2:21" x14ac:dyDescent="0.25">
      <c r="B113">
        <v>111</v>
      </c>
      <c r="C113">
        <v>0.66207718019999995</v>
      </c>
      <c r="D113">
        <v>212549.77009999999</v>
      </c>
      <c r="E113">
        <v>145210.05619999999</v>
      </c>
      <c r="F113">
        <v>2259.9886980000001</v>
      </c>
      <c r="G113">
        <v>974.0478468</v>
      </c>
      <c r="H113">
        <v>1197.3645919999999</v>
      </c>
      <c r="I113">
        <v>56.265550179999998</v>
      </c>
      <c r="J113">
        <v>0.43473002350000001</v>
      </c>
      <c r="K113">
        <v>3.2157110600000002E-3</v>
      </c>
      <c r="L113">
        <v>0.37947488750000002</v>
      </c>
      <c r="M113">
        <v>0.56825810960000001</v>
      </c>
      <c r="N113" s="1">
        <v>3.9343527639999998</v>
      </c>
      <c r="O113">
        <v>3.0443497280000001E-3</v>
      </c>
      <c r="P113">
        <f t="shared" si="6"/>
        <v>23.31588651204801</v>
      </c>
      <c r="Q113">
        <f t="shared" si="10"/>
        <v>467.51005386802058</v>
      </c>
      <c r="R113">
        <f t="shared" si="11"/>
        <v>265.46855246625802</v>
      </c>
      <c r="S113">
        <f t="shared" si="7"/>
        <v>32.949663667951988</v>
      </c>
      <c r="T113">
        <f t="shared" si="8"/>
        <v>1.2534959498159024</v>
      </c>
      <c r="U113">
        <f t="shared" si="9"/>
        <v>0.8119461393211681</v>
      </c>
    </row>
    <row r="114" spans="2:21" x14ac:dyDescent="0.25">
      <c r="B114">
        <v>112</v>
      </c>
      <c r="C114">
        <v>0.65903283050000006</v>
      </c>
      <c r="D114">
        <v>214813.84210000001</v>
      </c>
      <c r="E114">
        <v>146185.3039</v>
      </c>
      <c r="F114">
        <v>2268.1669700000002</v>
      </c>
      <c r="G114">
        <v>976.45333870000002</v>
      </c>
      <c r="H114">
        <v>1212.538912</v>
      </c>
      <c r="I114">
        <v>56.115220870000002</v>
      </c>
      <c r="J114">
        <v>0.43006530300000001</v>
      </c>
      <c r="K114">
        <v>3.2157110600000002E-3</v>
      </c>
      <c r="L114">
        <v>0.37947488750000002</v>
      </c>
      <c r="M114">
        <v>0.56504239850000004</v>
      </c>
      <c r="N114" s="1">
        <v>3.9343527639999998</v>
      </c>
      <c r="O114">
        <v>3.0443497280000001E-3</v>
      </c>
      <c r="P114">
        <f t="shared" si="6"/>
        <v>23.292036838419094</v>
      </c>
      <c r="Q114">
        <f t="shared" si="10"/>
        <v>471.38777832626147</v>
      </c>
      <c r="R114">
        <f t="shared" si="11"/>
        <v>267.8176462731858</v>
      </c>
      <c r="S114">
        <f t="shared" si="7"/>
        <v>32.823184031580908</v>
      </c>
      <c r="T114">
        <f t="shared" si="8"/>
        <v>1.2610830346036861</v>
      </c>
      <c r="U114">
        <f t="shared" si="9"/>
        <v>0.81291642881753801</v>
      </c>
    </row>
    <row r="115" spans="2:21" x14ac:dyDescent="0.25">
      <c r="B115">
        <v>113</v>
      </c>
      <c r="C115">
        <v>0.65598848070000004</v>
      </c>
      <c r="D115">
        <v>217086.1274</v>
      </c>
      <c r="E115">
        <v>147162.97450000001</v>
      </c>
      <c r="F115">
        <v>2276.4153970000002</v>
      </c>
      <c r="G115">
        <v>978.89368999999999</v>
      </c>
      <c r="H115">
        <v>1227.794126</v>
      </c>
      <c r="I115">
        <v>55.963707710000001</v>
      </c>
      <c r="J115">
        <v>0.42541763669999999</v>
      </c>
      <c r="K115">
        <v>3.2157110600000002E-3</v>
      </c>
      <c r="L115">
        <v>0.37947488750000002</v>
      </c>
      <c r="M115">
        <v>0.56182668739999997</v>
      </c>
      <c r="N115" s="1">
        <v>3.9343527639999998</v>
      </c>
      <c r="O115">
        <v>3.0443497280000001E-3</v>
      </c>
      <c r="P115">
        <f t="shared" si="6"/>
        <v>23.268449737482872</v>
      </c>
      <c r="Q115">
        <f t="shared" si="10"/>
        <v>475.26179434775111</v>
      </c>
      <c r="R115">
        <f t="shared" si="11"/>
        <v>270.15978290836296</v>
      </c>
      <c r="S115">
        <f t="shared" si="7"/>
        <v>32.695257972517126</v>
      </c>
      <c r="T115">
        <f t="shared" si="8"/>
        <v>1.2687549089940982</v>
      </c>
      <c r="U115">
        <f t="shared" si="9"/>
        <v>0.8138597356886329</v>
      </c>
    </row>
    <row r="116" spans="2:21" x14ac:dyDescent="0.25">
      <c r="B116">
        <v>114</v>
      </c>
      <c r="C116">
        <v>0.65294413100000004</v>
      </c>
      <c r="D116">
        <v>219366.6966</v>
      </c>
      <c r="E116">
        <v>148143.103</v>
      </c>
      <c r="F116">
        <v>2284.7348280000001</v>
      </c>
      <c r="G116">
        <v>981.36896679999995</v>
      </c>
      <c r="H116">
        <v>1243.1311929999999</v>
      </c>
      <c r="I116">
        <v>55.8109988</v>
      </c>
      <c r="J116">
        <v>0.42078711590000001</v>
      </c>
      <c r="K116">
        <v>3.2157110600000002E-3</v>
      </c>
      <c r="L116">
        <v>0.37947488750000002</v>
      </c>
      <c r="M116">
        <v>0.55861097640000001</v>
      </c>
      <c r="N116" s="1">
        <v>3.9343527639999998</v>
      </c>
      <c r="O116">
        <v>3.0443497280000001E-3</v>
      </c>
      <c r="P116">
        <f t="shared" si="6"/>
        <v>23.245118416081247</v>
      </c>
      <c r="Q116">
        <f t="shared" si="10"/>
        <v>479.1321415010292</v>
      </c>
      <c r="R116">
        <f t="shared" si="11"/>
        <v>272.49475727976534</v>
      </c>
      <c r="S116">
        <f t="shared" si="7"/>
        <v>32.565880383918753</v>
      </c>
      <c r="T116">
        <f t="shared" si="8"/>
        <v>1.2765126069069737</v>
      </c>
      <c r="U116">
        <f t="shared" si="9"/>
        <v>0.81477544434436988</v>
      </c>
    </row>
    <row r="117" spans="2:21" x14ac:dyDescent="0.25">
      <c r="B117">
        <v>115</v>
      </c>
      <c r="C117">
        <v>0.64989978130000003</v>
      </c>
      <c r="D117">
        <v>221655.62100000001</v>
      </c>
      <c r="E117">
        <v>149125.72409999999</v>
      </c>
      <c r="F117">
        <v>2293.126127</v>
      </c>
      <c r="G117">
        <v>983.87923269999999</v>
      </c>
      <c r="H117">
        <v>1258.5510899999999</v>
      </c>
      <c r="I117">
        <v>55.657082119999998</v>
      </c>
      <c r="J117">
        <v>0.41617383250000001</v>
      </c>
      <c r="K117">
        <v>3.2157110600000002E-3</v>
      </c>
      <c r="L117">
        <v>0.37947488750000002</v>
      </c>
      <c r="M117">
        <v>0.55539526530000005</v>
      </c>
      <c r="N117" s="1">
        <v>3.9343527639999998</v>
      </c>
      <c r="O117">
        <v>3.0443497280000001E-3</v>
      </c>
      <c r="P117">
        <f t="shared" si="6"/>
        <v>23.222035967252808</v>
      </c>
      <c r="Q117">
        <f t="shared" si="10"/>
        <v>482.9988582899532</v>
      </c>
      <c r="R117">
        <f t="shared" si="11"/>
        <v>274.82236294854084</v>
      </c>
      <c r="S117">
        <f t="shared" si="7"/>
        <v>32.435046152747191</v>
      </c>
      <c r="T117">
        <f t="shared" si="8"/>
        <v>1.2843571782229188</v>
      </c>
      <c r="U117">
        <f t="shared" si="9"/>
        <v>0.81566292666054641</v>
      </c>
    </row>
    <row r="118" spans="2:21" x14ac:dyDescent="0.25">
      <c r="B118">
        <v>116</v>
      </c>
      <c r="C118">
        <v>0.64685543160000003</v>
      </c>
      <c r="D118">
        <v>223952.9731</v>
      </c>
      <c r="E118">
        <v>150110.8731</v>
      </c>
      <c r="F118">
        <v>2301.5901690000001</v>
      </c>
      <c r="G118">
        <v>986.4245482</v>
      </c>
      <c r="H118">
        <v>1274.0548120000001</v>
      </c>
      <c r="I118">
        <v>55.501945540000001</v>
      </c>
      <c r="J118">
        <v>0.4115778793</v>
      </c>
      <c r="K118">
        <v>3.2157110600000002E-3</v>
      </c>
      <c r="L118">
        <v>0.37947488750000002</v>
      </c>
      <c r="M118">
        <v>0.55217955429999999</v>
      </c>
      <c r="N118" s="1">
        <v>3.9343527639999998</v>
      </c>
      <c r="O118">
        <v>3.0443497280000001E-3</v>
      </c>
      <c r="P118">
        <f t="shared" si="6"/>
        <v>23.199195397619533</v>
      </c>
      <c r="Q118">
        <f t="shared" si="10"/>
        <v>486.86198213909006</v>
      </c>
      <c r="R118">
        <f t="shared" si="11"/>
        <v>277.14239214074337</v>
      </c>
      <c r="S118">
        <f t="shared" si="7"/>
        <v>32.302750142380468</v>
      </c>
      <c r="T118">
        <f t="shared" si="8"/>
        <v>1.2922896885769648</v>
      </c>
      <c r="U118">
        <f t="shared" si="9"/>
        <v>0.81652154080567907</v>
      </c>
    </row>
    <row r="119" spans="2:21" x14ac:dyDescent="0.25">
      <c r="B119">
        <v>117</v>
      </c>
      <c r="C119">
        <v>0.64381108180000002</v>
      </c>
      <c r="D119">
        <v>226258.8259</v>
      </c>
      <c r="E119">
        <v>151098.58489999999</v>
      </c>
      <c r="F119">
        <v>2310.1278459999999</v>
      </c>
      <c r="G119">
        <v>989.0049712</v>
      </c>
      <c r="H119">
        <v>1289.6433750000001</v>
      </c>
      <c r="I119">
        <v>55.345576800000003</v>
      </c>
      <c r="J119">
        <v>0.40699935009999999</v>
      </c>
      <c r="K119">
        <v>3.2157110600000002E-3</v>
      </c>
      <c r="L119">
        <v>0.37947488750000002</v>
      </c>
      <c r="M119">
        <v>0.54896384320000002</v>
      </c>
      <c r="N119" s="1">
        <v>3.9343527639999998</v>
      </c>
      <c r="O119">
        <v>3.0443497280000001E-3</v>
      </c>
      <c r="P119">
        <f t="shared" si="6"/>
        <v>23.17658958738491</v>
      </c>
      <c r="Q119">
        <f t="shared" si="10"/>
        <v>490.72154937282482</v>
      </c>
      <c r="R119">
        <f t="shared" si="11"/>
        <v>279.45463576339586</v>
      </c>
      <c r="S119">
        <f t="shared" si="7"/>
        <v>32.168987212615093</v>
      </c>
      <c r="T119">
        <f t="shared" si="8"/>
        <v>1.3003112197899014</v>
      </c>
      <c r="U119">
        <f t="shared" si="9"/>
        <v>0.81735063163836641</v>
      </c>
    </row>
    <row r="120" spans="2:21" x14ac:dyDescent="0.25">
      <c r="B120">
        <v>118</v>
      </c>
      <c r="C120">
        <v>0.64076673210000001</v>
      </c>
      <c r="D120">
        <v>228573.2536</v>
      </c>
      <c r="E120">
        <v>152088.89480000001</v>
      </c>
      <c r="F120">
        <v>2318.7400590000002</v>
      </c>
      <c r="G120">
        <v>991.62055620000001</v>
      </c>
      <c r="H120">
        <v>1305.31781</v>
      </c>
      <c r="I120">
        <v>55.187963519999997</v>
      </c>
      <c r="J120">
        <v>0.40243833950000002</v>
      </c>
      <c r="K120">
        <v>3.2157110600000002E-3</v>
      </c>
      <c r="L120">
        <v>0.37947488750000002</v>
      </c>
      <c r="M120">
        <v>0.54574813209999995</v>
      </c>
      <c r="N120" s="1">
        <v>3.9343527639999998</v>
      </c>
      <c r="O120">
        <v>3.0443497280000001E-3</v>
      </c>
      <c r="P120">
        <f t="shared" si="6"/>
        <v>23.154211349474551</v>
      </c>
      <c r="Q120">
        <f t="shared" si="10"/>
        <v>494.57759520378221</v>
      </c>
      <c r="R120">
        <f t="shared" si="11"/>
        <v>281.75888341308922</v>
      </c>
      <c r="S120">
        <f t="shared" si="7"/>
        <v>32.033752170525446</v>
      </c>
      <c r="T120">
        <f t="shared" si="8"/>
        <v>1.308422870094414</v>
      </c>
      <c r="U120">
        <f t="shared" si="9"/>
        <v>0.81814952877804947</v>
      </c>
    </row>
    <row r="121" spans="2:21" x14ac:dyDescent="0.25">
      <c r="B121">
        <v>119</v>
      </c>
      <c r="C121">
        <v>0.63772238240000001</v>
      </c>
      <c r="D121">
        <v>230896.33119999999</v>
      </c>
      <c r="E121">
        <v>153081.83780000001</v>
      </c>
      <c r="F121">
        <v>2327.427725</v>
      </c>
      <c r="G121">
        <v>994.27135490000001</v>
      </c>
      <c r="H121">
        <v>1321.07917</v>
      </c>
      <c r="I121">
        <v>55.029093189999998</v>
      </c>
      <c r="J121">
        <v>0.39789494279999998</v>
      </c>
      <c r="K121">
        <v>3.2157110600000002E-3</v>
      </c>
      <c r="L121">
        <v>0.37947488750000002</v>
      </c>
      <c r="M121">
        <v>0.5425324211</v>
      </c>
      <c r="N121" s="1">
        <v>3.9343527639999998</v>
      </c>
      <c r="O121">
        <v>3.0443497280000001E-3</v>
      </c>
      <c r="P121">
        <f t="shared" si="6"/>
        <v>23.132053382838954</v>
      </c>
      <c r="Q121">
        <f t="shared" si="10"/>
        <v>498.43015371391112</v>
      </c>
      <c r="R121">
        <f t="shared" si="11"/>
        <v>284.0549233927336</v>
      </c>
      <c r="S121">
        <f t="shared" si="7"/>
        <v>31.897039807161043</v>
      </c>
      <c r="T121">
        <f t="shared" si="8"/>
        <v>1.3166257551588727</v>
      </c>
      <c r="U121">
        <f t="shared" si="9"/>
        <v>0.8189175478639269</v>
      </c>
    </row>
    <row r="122" spans="2:21" x14ac:dyDescent="0.25">
      <c r="B122">
        <v>120</v>
      </c>
      <c r="C122">
        <v>0.6346780326</v>
      </c>
      <c r="D122">
        <v>233228.13449999999</v>
      </c>
      <c r="E122">
        <v>154077.4492</v>
      </c>
      <c r="F122">
        <v>2336.1917760000001</v>
      </c>
      <c r="G122">
        <v>996.95741559999999</v>
      </c>
      <c r="H122">
        <v>1336.928527</v>
      </c>
      <c r="I122">
        <v>54.868953189999999</v>
      </c>
      <c r="J122">
        <v>0.3933692567</v>
      </c>
      <c r="K122">
        <v>3.2157110600000002E-3</v>
      </c>
      <c r="L122">
        <v>0.37947488750000002</v>
      </c>
      <c r="M122">
        <v>0.53931671000000003</v>
      </c>
      <c r="N122" s="1">
        <v>3.9343527639999998</v>
      </c>
      <c r="O122">
        <v>3.0443497280000001E-3</v>
      </c>
      <c r="P122">
        <f t="shared" si="6"/>
        <v>23.110108273111901</v>
      </c>
      <c r="Q122">
        <f t="shared" si="10"/>
        <v>502.27925783567974</v>
      </c>
      <c r="R122">
        <f t="shared" si="11"/>
        <v>286.34254273085793</v>
      </c>
      <c r="S122">
        <f t="shared" si="7"/>
        <v>31.758844916888098</v>
      </c>
      <c r="T122">
        <f t="shared" si="8"/>
        <v>1.3249210075677398</v>
      </c>
      <c r="U122">
        <f t="shared" si="9"/>
        <v>0.81965399029931263</v>
      </c>
    </row>
    <row r="123" spans="2:21" x14ac:dyDescent="0.25">
      <c r="B123">
        <v>121</v>
      </c>
      <c r="C123">
        <v>0.63163368289999999</v>
      </c>
      <c r="D123">
        <v>235568.74050000001</v>
      </c>
      <c r="E123">
        <v>155075.76439999999</v>
      </c>
      <c r="F123">
        <v>2345.0331569999998</v>
      </c>
      <c r="G123">
        <v>999.67878310000003</v>
      </c>
      <c r="H123">
        <v>1352.8669749999999</v>
      </c>
      <c r="I123">
        <v>54.707530759999997</v>
      </c>
      <c r="J123" s="1">
        <v>0.38886137809999999</v>
      </c>
      <c r="K123">
        <v>3.2157110600000002E-3</v>
      </c>
      <c r="L123">
        <v>0.37947488750000002</v>
      </c>
      <c r="M123">
        <v>0.53610099889999996</v>
      </c>
      <c r="N123" s="1">
        <v>3.9343527639999998</v>
      </c>
      <c r="O123">
        <v>3.0443497280000001E-3</v>
      </c>
      <c r="P123">
        <f t="shared" si="6"/>
        <v>23.088368512435267</v>
      </c>
      <c r="Q123">
        <f t="shared" si="10"/>
        <v>506.1249393363986</v>
      </c>
      <c r="R123">
        <f t="shared" si="11"/>
        <v>288.62152719377917</v>
      </c>
      <c r="S123">
        <f t="shared" si="7"/>
        <v>31.619162247564731</v>
      </c>
      <c r="T123">
        <f t="shared" si="8"/>
        <v>1.3333097772596005</v>
      </c>
      <c r="U123">
        <f t="shared" si="9"/>
        <v>0.82035814138249619</v>
      </c>
    </row>
    <row r="124" spans="2:21" x14ac:dyDescent="0.25">
      <c r="B124">
        <v>122</v>
      </c>
      <c r="C124">
        <v>0.62858933319999999</v>
      </c>
      <c r="D124">
        <v>237918.22690000001</v>
      </c>
      <c r="E124">
        <v>156076.8186</v>
      </c>
      <c r="F124">
        <v>2353.952828</v>
      </c>
      <c r="G124">
        <v>1002.435499</v>
      </c>
      <c r="H124">
        <v>1368.895626</v>
      </c>
      <c r="I124">
        <v>54.544813050000002</v>
      </c>
      <c r="J124" s="1">
        <v>0.38437140549999999</v>
      </c>
      <c r="K124">
        <v>3.2157110600000002E-3</v>
      </c>
      <c r="L124">
        <v>0.37947488750000002</v>
      </c>
      <c r="M124">
        <v>0.5328852879</v>
      </c>
      <c r="N124" s="1">
        <v>3.9343527639999998</v>
      </c>
      <c r="O124">
        <v>3.0443497280000001E-3</v>
      </c>
      <c r="P124">
        <f t="shared" si="6"/>
        <v>23.066826491993485</v>
      </c>
      <c r="Q124">
        <f t="shared" si="10"/>
        <v>509.96722880137668</v>
      </c>
      <c r="R124">
        <f t="shared" si="11"/>
        <v>290.89166130896558</v>
      </c>
      <c r="S124">
        <f t="shared" si="7"/>
        <v>31.477986558006517</v>
      </c>
      <c r="T124">
        <f t="shared" si="8"/>
        <v>1.3417932323206092</v>
      </c>
      <c r="U124">
        <f t="shared" si="9"/>
        <v>0.82102927205854304</v>
      </c>
    </row>
    <row r="125" spans="2:21" x14ac:dyDescent="0.25">
      <c r="B125">
        <v>123</v>
      </c>
      <c r="C125">
        <v>0.62554498349999998</v>
      </c>
      <c r="D125">
        <v>240276.67259999999</v>
      </c>
      <c r="E125">
        <v>157080.64720000001</v>
      </c>
      <c r="F125">
        <v>2362.9517639999999</v>
      </c>
      <c r="G125">
        <v>1005.227601</v>
      </c>
      <c r="H125">
        <v>1385.0156159999999</v>
      </c>
      <c r="I125">
        <v>54.380787040000001</v>
      </c>
      <c r="J125" s="1">
        <v>0.37989943790000003</v>
      </c>
      <c r="K125">
        <v>3.2157110600000002E-3</v>
      </c>
      <c r="L125">
        <v>0.37947488750000002</v>
      </c>
      <c r="M125">
        <v>0.52966957680000004</v>
      </c>
      <c r="N125" s="1">
        <v>3.9343527639999998</v>
      </c>
      <c r="O125">
        <v>3.0443497280000001E-3</v>
      </c>
      <c r="P125">
        <f t="shared" si="6"/>
        <v>23.045474491832231</v>
      </c>
      <c r="Q125">
        <f t="shared" si="10"/>
        <v>513.80615561548166</v>
      </c>
      <c r="R125">
        <f t="shared" si="11"/>
        <v>293.15272837815672</v>
      </c>
      <c r="S125">
        <f t="shared" si="7"/>
        <v>31.335312548167771</v>
      </c>
      <c r="T125">
        <f t="shared" si="8"/>
        <v>1.3503725595348894</v>
      </c>
      <c r="U125">
        <f t="shared" si="9"/>
        <v>0.82166663642732396</v>
      </c>
    </row>
    <row r="126" spans="2:21" x14ac:dyDescent="0.25">
      <c r="B126">
        <v>124</v>
      </c>
      <c r="C126">
        <v>0.62250063369999997</v>
      </c>
      <c r="D126">
        <v>242644.15719999999</v>
      </c>
      <c r="E126">
        <v>158087.2856</v>
      </c>
      <c r="F126">
        <v>2372.030953</v>
      </c>
      <c r="G126">
        <v>1008.055122</v>
      </c>
      <c r="H126">
        <v>1401.228102</v>
      </c>
      <c r="I126">
        <v>54.215439619999998</v>
      </c>
      <c r="J126" s="1">
        <v>0.37544557519999999</v>
      </c>
      <c r="K126">
        <v>3.2157110600000002E-3</v>
      </c>
      <c r="L126">
        <v>0.37947488750000002</v>
      </c>
      <c r="M126">
        <v>0.52645386579999998</v>
      </c>
      <c r="N126" s="1">
        <v>3.9343527639999998</v>
      </c>
      <c r="O126">
        <v>3.0443497280000001E-3</v>
      </c>
      <c r="P126">
        <f t="shared" si="6"/>
        <v>23.024304684275112</v>
      </c>
      <c r="Q126">
        <f t="shared" si="10"/>
        <v>517.64174794524388</v>
      </c>
      <c r="R126">
        <f t="shared" si="11"/>
        <v>295.40451050300476</v>
      </c>
      <c r="S126">
        <f t="shared" si="7"/>
        <v>31.191134935724886</v>
      </c>
      <c r="T126">
        <f t="shared" si="8"/>
        <v>1.359048964103085</v>
      </c>
      <c r="U126">
        <f t="shared" si="9"/>
        <v>0.82226947342509182</v>
      </c>
    </row>
    <row r="127" spans="2:21" x14ac:dyDescent="0.25">
      <c r="B127">
        <v>125</v>
      </c>
      <c r="C127">
        <v>0.61945628399999997</v>
      </c>
      <c r="D127">
        <v>245020.7616</v>
      </c>
      <c r="E127">
        <v>159096.76920000001</v>
      </c>
      <c r="F127">
        <v>2381.1914029999998</v>
      </c>
      <c r="G127">
        <v>1010.918094</v>
      </c>
      <c r="H127">
        <v>1417.5342639999999</v>
      </c>
      <c r="I127">
        <v>54.048757539999997</v>
      </c>
      <c r="J127" s="1">
        <v>0.37100991859999999</v>
      </c>
      <c r="K127">
        <v>3.2157110600000002E-3</v>
      </c>
      <c r="L127">
        <v>0.37947488750000002</v>
      </c>
      <c r="M127">
        <v>0.52323815470000001</v>
      </c>
      <c r="N127" s="1">
        <v>3.9343527639999998</v>
      </c>
      <c r="O127">
        <v>3.0443497280000001E-3</v>
      </c>
      <c r="P127">
        <f t="shared" si="6"/>
        <v>23.003309157216719</v>
      </c>
      <c r="Q127">
        <f t="shared" si="10"/>
        <v>521.47403272463634</v>
      </c>
      <c r="R127">
        <f t="shared" si="11"/>
        <v>297.64678860003568</v>
      </c>
      <c r="S127">
        <f t="shared" si="7"/>
        <v>31.045448382783277</v>
      </c>
      <c r="T127">
        <f t="shared" si="8"/>
        <v>1.36782367022271</v>
      </c>
      <c r="U127">
        <f t="shared" si="9"/>
        <v>0.82283700420117989</v>
      </c>
    </row>
    <row r="128" spans="2:21" x14ac:dyDescent="0.25">
      <c r="B128">
        <v>126</v>
      </c>
      <c r="C128">
        <v>0.61641193429999996</v>
      </c>
      <c r="D128">
        <v>247406.5674</v>
      </c>
      <c r="E128">
        <v>160109.1336</v>
      </c>
      <c r="F128">
        <v>2390.4341319999999</v>
      </c>
      <c r="G128">
        <v>1013.816542</v>
      </c>
      <c r="H128">
        <v>1433.935305</v>
      </c>
      <c r="I128">
        <v>53.88072743</v>
      </c>
      <c r="J128" s="1">
        <v>0.3665925699</v>
      </c>
      <c r="K128">
        <v>3.2157110600000002E-3</v>
      </c>
      <c r="L128">
        <v>0.37947488750000002</v>
      </c>
      <c r="M128">
        <v>0.52002244360000005</v>
      </c>
      <c r="N128" s="1">
        <v>3.9343527639999998</v>
      </c>
      <c r="O128">
        <v>3.0443497280000001E-3</v>
      </c>
      <c r="P128">
        <f t="shared" si="6"/>
        <v>22.982479880700957</v>
      </c>
      <c r="Q128">
        <f t="shared" si="10"/>
        <v>525.30303563559596</v>
      </c>
      <c r="R128">
        <f t="shared" si="11"/>
        <v>299.87934242640569</v>
      </c>
      <c r="S128">
        <f t="shared" si="7"/>
        <v>30.898247549299043</v>
      </c>
      <c r="T128">
        <f t="shared" si="8"/>
        <v>1.3766979220375317</v>
      </c>
      <c r="U128">
        <f t="shared" si="9"/>
        <v>0.8233684337784668</v>
      </c>
    </row>
    <row r="129" spans="2:21" x14ac:dyDescent="0.25">
      <c r="B129">
        <v>127</v>
      </c>
      <c r="C129">
        <v>0.61336758449999995</v>
      </c>
      <c r="D129">
        <v>249801.65760000001</v>
      </c>
      <c r="E129">
        <v>161124.4142</v>
      </c>
      <c r="F129">
        <v>2399.7601789999999</v>
      </c>
      <c r="G129">
        <v>1016.750488</v>
      </c>
      <c r="H129">
        <v>1450.4324509999999</v>
      </c>
      <c r="I129">
        <v>53.711335810000001</v>
      </c>
      <c r="J129" s="1">
        <v>0.36219363199999999</v>
      </c>
      <c r="K129">
        <v>3.2157110600000002E-3</v>
      </c>
      <c r="L129">
        <v>0.37947488750000002</v>
      </c>
      <c r="M129">
        <v>0.51680673259999999</v>
      </c>
      <c r="N129" s="1">
        <v>3.9343527639999998</v>
      </c>
      <c r="O129">
        <v>3.0443497280000001E-3</v>
      </c>
      <c r="P129">
        <f t="shared" si="6"/>
        <v>22.9618086981212</v>
      </c>
      <c r="Q129">
        <f t="shared" si="10"/>
        <v>529.12878108716222</v>
      </c>
      <c r="R129">
        <f t="shared" si="11"/>
        <v>302.10195060838396</v>
      </c>
      <c r="S129">
        <f t="shared" si="7"/>
        <v>30.749527111878802</v>
      </c>
      <c r="T129">
        <f t="shared" si="8"/>
        <v>1.3856729831506815</v>
      </c>
      <c r="U129">
        <f t="shared" si="9"/>
        <v>0.82386295073348192</v>
      </c>
    </row>
    <row r="130" spans="2:21" x14ac:dyDescent="0.25">
      <c r="B130">
        <v>128</v>
      </c>
      <c r="C130">
        <v>0.61032323479999995</v>
      </c>
      <c r="D130">
        <v>252206.1159</v>
      </c>
      <c r="E130">
        <v>162142.6464</v>
      </c>
      <c r="F130">
        <v>2409.1705959999999</v>
      </c>
      <c r="G130">
        <v>1019.71995</v>
      </c>
      <c r="H130">
        <v>1467.0269539999999</v>
      </c>
      <c r="I130">
        <v>53.540569040000001</v>
      </c>
      <c r="J130" s="1">
        <v>0.3578132087</v>
      </c>
      <c r="K130">
        <v>3.2157110600000002E-3</v>
      </c>
      <c r="L130">
        <v>0.37947488750000002</v>
      </c>
      <c r="M130">
        <v>0.51359102150000002</v>
      </c>
      <c r="N130" s="1">
        <v>3.9343527639999998</v>
      </c>
      <c r="O130">
        <v>3.0443497280000001E-3</v>
      </c>
      <c r="P130">
        <f t="shared" si="6"/>
        <v>22.941287379637085</v>
      </c>
      <c r="Q130">
        <f t="shared" si="10"/>
        <v>532.95129220303727</v>
      </c>
      <c r="R130">
        <f t="shared" si="11"/>
        <v>304.31439065535369</v>
      </c>
      <c r="S130">
        <f t="shared" si="7"/>
        <v>30.599281660362916</v>
      </c>
      <c r="T130">
        <f t="shared" si="8"/>
        <v>1.3947501378614555</v>
      </c>
      <c r="U130">
        <f t="shared" si="9"/>
        <v>0.82431972389697272</v>
      </c>
    </row>
    <row r="131" spans="2:21" x14ac:dyDescent="0.25">
      <c r="B131">
        <v>129</v>
      </c>
      <c r="C131">
        <v>0.60727888510000005</v>
      </c>
      <c r="D131">
        <v>254620.02729999999</v>
      </c>
      <c r="E131">
        <v>163163.8659</v>
      </c>
      <c r="F131">
        <v>2418.6664519999999</v>
      </c>
      <c r="G131">
        <v>1022.7249399999999</v>
      </c>
      <c r="H131">
        <v>1483.72009</v>
      </c>
      <c r="I131">
        <v>53.368413400000001</v>
      </c>
      <c r="J131" s="1">
        <v>0.353451405</v>
      </c>
      <c r="K131">
        <v>3.2157110600000002E-3</v>
      </c>
      <c r="L131">
        <v>0.37947488750000002</v>
      </c>
      <c r="M131">
        <v>0.51037531049999996</v>
      </c>
      <c r="N131" s="1">
        <v>3.9343527639999998</v>
      </c>
      <c r="O131">
        <v>3.0443497280000001E-3</v>
      </c>
      <c r="P131">
        <f t="shared" ref="P131:P194" si="12">ATAN2(F131,G131)*180/PI()</f>
        <v>22.920907552064371</v>
      </c>
      <c r="Q131">
        <f t="shared" si="10"/>
        <v>536.77059079810147</v>
      </c>
      <c r="R131">
        <f t="shared" si="11"/>
        <v>306.51643899838984</v>
      </c>
      <c r="S131">
        <f t="shared" ref="S131:S194" si="13">I131-P131</f>
        <v>30.447505847935631</v>
      </c>
      <c r="T131">
        <f t="shared" ref="T131:T194" si="14">O131*3185.2*COS(S131*3.14/180)/9.80665/C131</f>
        <v>1.4039306908049181</v>
      </c>
      <c r="U131">
        <f t="shared" ref="U131:U194" si="15">O131*3185.2*SIN(S131*3.14/180)/9.80665/C131</f>
        <v>0.82473790636273503</v>
      </c>
    </row>
    <row r="132" spans="2:21" x14ac:dyDescent="0.25">
      <c r="B132">
        <v>130</v>
      </c>
      <c r="C132">
        <v>0.60423453540000005</v>
      </c>
      <c r="D132">
        <v>257043.47769999999</v>
      </c>
      <c r="E132">
        <v>164188.10810000001</v>
      </c>
      <c r="F132">
        <v>2428.2488349999999</v>
      </c>
      <c r="G132">
        <v>1025.7654660000001</v>
      </c>
      <c r="H132">
        <v>1500.51316</v>
      </c>
      <c r="I132">
        <v>53.194854999999997</v>
      </c>
      <c r="J132" s="1">
        <v>0.3491083264</v>
      </c>
      <c r="K132">
        <v>3.2157110600000002E-3</v>
      </c>
      <c r="L132">
        <v>0.37947488750000002</v>
      </c>
      <c r="M132">
        <v>0.50715959939999999</v>
      </c>
      <c r="N132" s="1">
        <v>3.9343527639999998</v>
      </c>
      <c r="O132">
        <v>3.0443497280000001E-3</v>
      </c>
      <c r="P132">
        <f t="shared" si="12"/>
        <v>22.900660727593234</v>
      </c>
      <c r="Q132">
        <f t="shared" ref="Q132:Q195" si="16">Q131+9.80665*SIN(P132*PI()/180)*(B132-B131)</f>
        <v>540.58669735945614</v>
      </c>
      <c r="R132">
        <f t="shared" ref="R132:R195" si="17">R131+O132*3185.2/C132*(1-COS((I132-P132)*PI()/180))*(B132-B131)</f>
        <v>308.70787101191638</v>
      </c>
      <c r="S132">
        <f t="shared" si="13"/>
        <v>30.294194272406763</v>
      </c>
      <c r="T132">
        <f t="shared" si="14"/>
        <v>1.4132159682237604</v>
      </c>
      <c r="U132">
        <f t="shared" si="15"/>
        <v>0.82511663166278149</v>
      </c>
    </row>
    <row r="133" spans="2:21" x14ac:dyDescent="0.25">
      <c r="B133">
        <v>131</v>
      </c>
      <c r="C133">
        <v>0.60119018560000004</v>
      </c>
      <c r="D133">
        <v>259476.55420000001</v>
      </c>
      <c r="E133">
        <v>165215.4087</v>
      </c>
      <c r="F133">
        <v>2437.918846</v>
      </c>
      <c r="G133">
        <v>1028.841533</v>
      </c>
      <c r="H133">
        <v>1517.407492</v>
      </c>
      <c r="I133">
        <v>53.019879869999997</v>
      </c>
      <c r="J133" s="1">
        <v>0.34478407999999999</v>
      </c>
      <c r="K133">
        <v>3.2157110600000002E-3</v>
      </c>
      <c r="L133">
        <v>0.37947488750000002</v>
      </c>
      <c r="M133">
        <v>0.50394388830000003</v>
      </c>
      <c r="N133" s="1">
        <v>3.9343527639999998</v>
      </c>
      <c r="O133">
        <v>3.0443497280000001E-3</v>
      </c>
      <c r="P133">
        <f t="shared" si="12"/>
        <v>22.880538379497729</v>
      </c>
      <c r="Q133">
        <f t="shared" si="16"/>
        <v>544.39963103940693</v>
      </c>
      <c r="R133">
        <f t="shared" si="17"/>
        <v>310.88846103941114</v>
      </c>
      <c r="S133">
        <f t="shared" si="13"/>
        <v>30.139341490502268</v>
      </c>
      <c r="T133">
        <f t="shared" si="14"/>
        <v>1.4226073186993189</v>
      </c>
      <c r="U133">
        <f t="shared" si="15"/>
        <v>0.82545501392280696</v>
      </c>
    </row>
    <row r="134" spans="2:21" x14ac:dyDescent="0.25">
      <c r="B134">
        <v>132</v>
      </c>
      <c r="C134">
        <v>0.59814583590000003</v>
      </c>
      <c r="D134">
        <v>261919.3449</v>
      </c>
      <c r="E134">
        <v>166245.80309999999</v>
      </c>
      <c r="F134">
        <v>2447.677608</v>
      </c>
      <c r="G134">
        <v>1031.9531400000001</v>
      </c>
      <c r="H134">
        <v>1534.4044429999999</v>
      </c>
      <c r="I134">
        <v>52.843473889999999</v>
      </c>
      <c r="J134" s="1">
        <v>0.34047877339999999</v>
      </c>
      <c r="K134">
        <v>3.2157110600000002E-3</v>
      </c>
      <c r="L134">
        <v>0.37947488750000002</v>
      </c>
      <c r="M134">
        <v>0.50072817729999997</v>
      </c>
      <c r="N134" s="1">
        <v>3.9343527639999998</v>
      </c>
      <c r="O134">
        <v>3.0443497280000001E-3</v>
      </c>
      <c r="P134">
        <f t="shared" si="12"/>
        <v>22.860531810787787</v>
      </c>
      <c r="Q134">
        <f t="shared" si="16"/>
        <v>548.20940962774171</v>
      </c>
      <c r="R134">
        <f t="shared" si="17"/>
        <v>313.05798242769032</v>
      </c>
      <c r="S134">
        <f t="shared" si="13"/>
        <v>29.982942079212211</v>
      </c>
      <c r="T134">
        <f t="shared" si="14"/>
        <v>1.4321061118141907</v>
      </c>
      <c r="U134">
        <f t="shared" si="15"/>
        <v>0.82575214837469468</v>
      </c>
    </row>
    <row r="135" spans="2:21" x14ac:dyDescent="0.25">
      <c r="B135">
        <v>133</v>
      </c>
      <c r="C135">
        <v>0.59510148620000003</v>
      </c>
      <c r="D135">
        <v>264371.93930000003</v>
      </c>
      <c r="E135">
        <v>167279.32680000001</v>
      </c>
      <c r="F135">
        <v>2457.5262590000002</v>
      </c>
      <c r="G135">
        <v>1035.1002779999999</v>
      </c>
      <c r="H135">
        <v>1551.5053929999999</v>
      </c>
      <c r="I135">
        <v>52.665622820000003</v>
      </c>
      <c r="J135" s="1">
        <v>0.33619251550000001</v>
      </c>
      <c r="K135">
        <v>3.2157110600000002E-3</v>
      </c>
      <c r="L135">
        <v>0.37947488750000002</v>
      </c>
      <c r="M135">
        <v>0.4975124662</v>
      </c>
      <c r="N135" s="1">
        <v>3.9343527639999998</v>
      </c>
      <c r="O135">
        <v>3.0443497280000001E-3</v>
      </c>
      <c r="P135">
        <f t="shared" si="12"/>
        <v>22.840632179548631</v>
      </c>
      <c r="Q135">
        <f t="shared" si="16"/>
        <v>552.0160495279996</v>
      </c>
      <c r="R135">
        <f t="shared" si="17"/>
        <v>315.21620756544678</v>
      </c>
      <c r="S135">
        <f t="shared" si="13"/>
        <v>29.824990640451372</v>
      </c>
      <c r="T135">
        <f t="shared" si="14"/>
        <v>1.4417137399994846</v>
      </c>
      <c r="U135">
        <f t="shared" si="15"/>
        <v>0.82600711186159892</v>
      </c>
    </row>
    <row r="136" spans="2:21" x14ac:dyDescent="0.25">
      <c r="B136">
        <v>134</v>
      </c>
      <c r="C136">
        <v>0.59205713650000003</v>
      </c>
      <c r="D136">
        <v>266834.4278</v>
      </c>
      <c r="E136">
        <v>168316.0154</v>
      </c>
      <c r="F136">
        <v>2467.4659550000001</v>
      </c>
      <c r="G136">
        <v>1038.2829369999999</v>
      </c>
      <c r="H136">
        <v>1568.711755</v>
      </c>
      <c r="I136">
        <v>52.486312290000001</v>
      </c>
      <c r="J136" s="1">
        <v>0.33192541599999997</v>
      </c>
      <c r="K136">
        <v>3.2157110600000002E-3</v>
      </c>
      <c r="L136">
        <v>0.37947488750000002</v>
      </c>
      <c r="M136">
        <v>0.49429675519999999</v>
      </c>
      <c r="N136" s="1">
        <v>3.9343527639999998</v>
      </c>
      <c r="O136">
        <v>3.0443497280000001E-3</v>
      </c>
      <c r="P136">
        <f t="shared" si="12"/>
        <v>22.820830618053737</v>
      </c>
      <c r="Q136">
        <f t="shared" si="16"/>
        <v>555.81956575252775</v>
      </c>
      <c r="R136">
        <f t="shared" si="17"/>
        <v>317.36290790353485</v>
      </c>
      <c r="S136">
        <f t="shared" si="13"/>
        <v>29.665481671946264</v>
      </c>
      <c r="T136">
        <f t="shared" si="14"/>
        <v>1.4514316199757826</v>
      </c>
      <c r="U136">
        <f t="shared" si="15"/>
        <v>0.82621895857998873</v>
      </c>
    </row>
    <row r="137" spans="2:21" x14ac:dyDescent="0.25">
      <c r="B137">
        <v>135</v>
      </c>
      <c r="C137">
        <v>0.58901278670000001</v>
      </c>
      <c r="D137">
        <v>269306.902</v>
      </c>
      <c r="E137">
        <v>169355.9045</v>
      </c>
      <c r="F137">
        <v>2477.4978719999999</v>
      </c>
      <c r="G137">
        <v>1041.5010990000001</v>
      </c>
      <c r="H137">
        <v>1586.0249699999999</v>
      </c>
      <c r="I137">
        <v>52.305527840000003</v>
      </c>
      <c r="J137" s="1">
        <v>0.32767758590000001</v>
      </c>
      <c r="K137">
        <v>3.2157110600000002E-3</v>
      </c>
      <c r="L137">
        <v>0.37947488750000002</v>
      </c>
      <c r="M137">
        <v>0.49108104409999997</v>
      </c>
      <c r="N137" s="1">
        <v>3.9343527639999998</v>
      </c>
      <c r="O137">
        <v>3.0443497280000001E-3</v>
      </c>
      <c r="P137">
        <f t="shared" si="12"/>
        <v>22.801118082585631</v>
      </c>
      <c r="Q137">
        <f t="shared" si="16"/>
        <v>559.61997189385181</v>
      </c>
      <c r="R137">
        <f t="shared" si="17"/>
        <v>319.49785400438248</v>
      </c>
      <c r="S137">
        <f t="shared" si="13"/>
        <v>29.504409757414372</v>
      </c>
      <c r="T137">
        <f t="shared" si="14"/>
        <v>1.4612611910297926</v>
      </c>
      <c r="U137">
        <f t="shared" si="15"/>
        <v>0.82638672463926943</v>
      </c>
    </row>
    <row r="138" spans="2:21" x14ac:dyDescent="0.25">
      <c r="B138">
        <v>136</v>
      </c>
      <c r="C138">
        <v>0.58596843700000001</v>
      </c>
      <c r="D138">
        <v>271789.4547</v>
      </c>
      <c r="E138">
        <v>170399.0295</v>
      </c>
      <c r="F138">
        <v>2487.6232030000001</v>
      </c>
      <c r="G138">
        <v>1044.754741</v>
      </c>
      <c r="H138">
        <v>1603.446508</v>
      </c>
      <c r="I138">
        <v>52.123254850000002</v>
      </c>
      <c r="J138" s="1">
        <v>0.323449137</v>
      </c>
      <c r="K138">
        <v>3.2157110600000002E-3</v>
      </c>
      <c r="L138">
        <v>0.37947488750000002</v>
      </c>
      <c r="M138">
        <v>0.48786533300000001</v>
      </c>
      <c r="N138" s="1">
        <v>3.9343527639999998</v>
      </c>
      <c r="O138">
        <v>3.0443497280000001E-3</v>
      </c>
      <c r="P138">
        <f t="shared" si="12"/>
        <v>22.781485443736049</v>
      </c>
      <c r="Q138">
        <f t="shared" si="16"/>
        <v>563.41728011028795</v>
      </c>
      <c r="R138">
        <f t="shared" si="17"/>
        <v>321.62081556883891</v>
      </c>
      <c r="S138">
        <f t="shared" si="13"/>
        <v>29.341769406263953</v>
      </c>
      <c r="T138">
        <f t="shared" si="14"/>
        <v>1.4712039168855917</v>
      </c>
      <c r="U138">
        <f t="shared" si="15"/>
        <v>0.82650942297047614</v>
      </c>
    </row>
    <row r="139" spans="2:21" x14ac:dyDescent="0.25">
      <c r="B139">
        <v>137</v>
      </c>
      <c r="C139">
        <v>0.5829240873</v>
      </c>
      <c r="D139">
        <v>274282.17989999999</v>
      </c>
      <c r="E139">
        <v>171445.4258</v>
      </c>
      <c r="F139">
        <v>2497.8431609999998</v>
      </c>
      <c r="G139">
        <v>1048.0438340000001</v>
      </c>
      <c r="H139">
        <v>1620.9778699999999</v>
      </c>
      <c r="I139">
        <v>51.939478600000001</v>
      </c>
      <c r="J139" s="1">
        <v>0.3192401822</v>
      </c>
      <c r="K139">
        <v>3.2157110600000002E-3</v>
      </c>
      <c r="L139">
        <v>0.37947488750000002</v>
      </c>
      <c r="M139">
        <v>0.484649622</v>
      </c>
      <c r="N139" s="1">
        <v>3.9343527639999998</v>
      </c>
      <c r="O139">
        <v>3.0443497280000001E-3</v>
      </c>
      <c r="P139">
        <f t="shared" si="12"/>
        <v>22.761923447539889</v>
      </c>
      <c r="Q139">
        <f t="shared" si="16"/>
        <v>567.21150110542112</v>
      </c>
      <c r="R139">
        <f t="shared" si="17"/>
        <v>323.73156148079465</v>
      </c>
      <c r="S139">
        <f t="shared" si="13"/>
        <v>29.177555152460112</v>
      </c>
      <c r="T139">
        <f t="shared" si="14"/>
        <v>1.4812612863271126</v>
      </c>
      <c r="U139">
        <f t="shared" si="15"/>
        <v>0.82658604615144371</v>
      </c>
    </row>
    <row r="140" spans="2:21" x14ac:dyDescent="0.25">
      <c r="B140">
        <v>138</v>
      </c>
      <c r="C140">
        <v>0.57987973749999999</v>
      </c>
      <c r="D140">
        <v>276785.17300000001</v>
      </c>
      <c r="E140">
        <v>172495.12890000001</v>
      </c>
      <c r="F140">
        <v>2508.1589789999998</v>
      </c>
      <c r="G140">
        <v>1051.3683430000001</v>
      </c>
      <c r="H140">
        <v>1638.62059</v>
      </c>
      <c r="I140">
        <v>51.754184240000001</v>
      </c>
      <c r="J140" s="1">
        <v>0.31505083560000002</v>
      </c>
      <c r="K140">
        <v>3.2157110600000002E-3</v>
      </c>
      <c r="L140">
        <v>0.37947488750000002</v>
      </c>
      <c r="M140">
        <v>0.48143391089999998</v>
      </c>
      <c r="N140" s="1">
        <v>3.9343527639999998</v>
      </c>
      <c r="O140">
        <v>3.0443497280000001E-3</v>
      </c>
      <c r="P140">
        <f t="shared" si="12"/>
        <v>22.742422721616293</v>
      </c>
      <c r="Q140">
        <f t="shared" si="16"/>
        <v>571.00264410854868</v>
      </c>
      <c r="R140">
        <f t="shared" si="17"/>
        <v>325.82985984726588</v>
      </c>
      <c r="S140">
        <f t="shared" si="13"/>
        <v>29.011761518383707</v>
      </c>
      <c r="T140">
        <f t="shared" si="14"/>
        <v>1.4914348135779021</v>
      </c>
      <c r="U140">
        <f t="shared" si="15"/>
        <v>0.82661556455190166</v>
      </c>
    </row>
    <row r="141" spans="2:21" x14ac:dyDescent="0.25">
      <c r="B141">
        <v>139</v>
      </c>
      <c r="C141">
        <v>0.57683538779999999</v>
      </c>
      <c r="D141">
        <v>279298.53029999998</v>
      </c>
      <c r="E141">
        <v>173548.17430000001</v>
      </c>
      <c r="F141">
        <v>2518.5719089999998</v>
      </c>
      <c r="G141">
        <v>1054.7282270000001</v>
      </c>
      <c r="H141">
        <v>1656.376233</v>
      </c>
      <c r="I141">
        <v>51.56735681</v>
      </c>
      <c r="J141" s="1">
        <v>0.31088121210000003</v>
      </c>
      <c r="K141">
        <v>3.2157110600000002E-3</v>
      </c>
      <c r="L141">
        <v>0.37947488750000002</v>
      </c>
      <c r="M141">
        <v>0.47821819989999997</v>
      </c>
      <c r="N141" s="1">
        <v>3.9343527639999998</v>
      </c>
      <c r="O141">
        <v>3.0443497280000001E-3</v>
      </c>
      <c r="P141">
        <f t="shared" si="12"/>
        <v>22.722973789407575</v>
      </c>
      <c r="Q141">
        <f t="shared" si="16"/>
        <v>574.7907168573679</v>
      </c>
      <c r="R141">
        <f t="shared" si="17"/>
        <v>327.91547803993069</v>
      </c>
      <c r="S141">
        <f t="shared" si="13"/>
        <v>28.844383020592424</v>
      </c>
      <c r="T141">
        <f t="shared" si="14"/>
        <v>1.5017260380409527</v>
      </c>
      <c r="U141">
        <f t="shared" si="15"/>
        <v>0.82659692550942465</v>
      </c>
    </row>
    <row r="142" spans="2:21" x14ac:dyDescent="0.25">
      <c r="B142">
        <v>140</v>
      </c>
      <c r="C142">
        <v>0.57379103809999998</v>
      </c>
      <c r="D142">
        <v>281822.34960000002</v>
      </c>
      <c r="E142">
        <v>174604.59719999999</v>
      </c>
      <c r="F142">
        <v>2529.0832230000001</v>
      </c>
      <c r="G142">
        <v>1058.1234380000001</v>
      </c>
      <c r="H142">
        <v>1674.2464</v>
      </c>
      <c r="I142">
        <v>51.37898122</v>
      </c>
      <c r="J142" s="1">
        <v>0.30673142780000001</v>
      </c>
      <c r="K142">
        <v>3.2157110600000002E-3</v>
      </c>
      <c r="L142">
        <v>0.37947488750000002</v>
      </c>
      <c r="M142">
        <v>0.47500248880000001</v>
      </c>
      <c r="N142" s="1">
        <v>3.9343527639999998</v>
      </c>
      <c r="O142">
        <v>3.0443497280000001E-3</v>
      </c>
      <c r="P142">
        <f t="shared" si="12"/>
        <v>22.703567048762284</v>
      </c>
      <c r="Q142">
        <f t="shared" si="16"/>
        <v>578.57572557727735</v>
      </c>
      <c r="R142">
        <f t="shared" si="17"/>
        <v>329.98818274081776</v>
      </c>
      <c r="S142">
        <f t="shared" si="13"/>
        <v>28.675414171237716</v>
      </c>
      <c r="T142">
        <f t="shared" si="14"/>
        <v>1.5121365264343161</v>
      </c>
      <c r="U142">
        <f t="shared" si="15"/>
        <v>0.8265290536639468</v>
      </c>
    </row>
    <row r="143" spans="2:21" x14ac:dyDescent="0.25">
      <c r="B143">
        <v>141</v>
      </c>
      <c r="C143">
        <v>0.57074668839999998</v>
      </c>
      <c r="D143">
        <v>284356.72989999998</v>
      </c>
      <c r="E143">
        <v>175664.43290000001</v>
      </c>
      <c r="F143">
        <v>2539.694215</v>
      </c>
      <c r="G143">
        <v>1061.5539209999999</v>
      </c>
      <c r="H143">
        <v>1692.2327230000001</v>
      </c>
      <c r="I143">
        <v>51.189042280000002</v>
      </c>
      <c r="J143" s="1">
        <v>0.30260160000000003</v>
      </c>
      <c r="K143">
        <v>3.2157110600000002E-3</v>
      </c>
      <c r="L143">
        <v>0.37947488750000002</v>
      </c>
      <c r="M143">
        <v>0.47178677769999999</v>
      </c>
      <c r="N143" s="1">
        <v>3.9343527639999998</v>
      </c>
      <c r="O143">
        <v>3.0443497280000001E-3</v>
      </c>
      <c r="P143">
        <f t="shared" si="12"/>
        <v>22.68419276237152</v>
      </c>
      <c r="Q143">
        <f t="shared" si="16"/>
        <v>582.35767495916116</v>
      </c>
      <c r="R143">
        <f t="shared" si="17"/>
        <v>332.04773999398572</v>
      </c>
      <c r="S143">
        <f t="shared" si="13"/>
        <v>28.504849517628482</v>
      </c>
      <c r="T143">
        <f t="shared" si="14"/>
        <v>1.5226678718431004</v>
      </c>
      <c r="U143">
        <f t="shared" si="15"/>
        <v>0.8264108508696254</v>
      </c>
    </row>
    <row r="144" spans="2:21" x14ac:dyDescent="0.25">
      <c r="B144">
        <v>142</v>
      </c>
      <c r="C144">
        <v>0.56770233859999997</v>
      </c>
      <c r="D144">
        <v>286901.77169999998</v>
      </c>
      <c r="E144">
        <v>176727.71679999999</v>
      </c>
      <c r="F144">
        <v>2550.4061969999998</v>
      </c>
      <c r="G144">
        <v>1065.019614</v>
      </c>
      <c r="H144">
        <v>1710.3368720000001</v>
      </c>
      <c r="I144">
        <v>50.997524679999998</v>
      </c>
      <c r="J144" s="1">
        <v>0.29849184680000002</v>
      </c>
      <c r="K144">
        <v>3.2157110600000002E-3</v>
      </c>
      <c r="L144">
        <v>0.37947488750000002</v>
      </c>
      <c r="M144">
        <v>0.46857106669999998</v>
      </c>
      <c r="N144" s="1">
        <v>3.9343527639999998</v>
      </c>
      <c r="O144">
        <v>3.0443497280000001E-3</v>
      </c>
      <c r="P144">
        <f t="shared" si="12"/>
        <v>22.664841096594841</v>
      </c>
      <c r="Q144">
        <f t="shared" si="16"/>
        <v>586.13656814329647</v>
      </c>
      <c r="R144">
        <f t="shared" si="17"/>
        <v>334.09391525149852</v>
      </c>
      <c r="S144">
        <f t="shared" si="13"/>
        <v>28.332683583405156</v>
      </c>
      <c r="T144">
        <f t="shared" si="14"/>
        <v>1.5333216957543037</v>
      </c>
      <c r="U144">
        <f t="shared" si="15"/>
        <v>0.82624119435738008</v>
      </c>
    </row>
    <row r="145" spans="2:21" x14ac:dyDescent="0.25">
      <c r="B145">
        <v>143</v>
      </c>
      <c r="C145">
        <v>0.56465798889999996</v>
      </c>
      <c r="D145">
        <v>289457.57640000002</v>
      </c>
      <c r="E145">
        <v>177794.48389999999</v>
      </c>
      <c r="F145">
        <v>2561.2205060000001</v>
      </c>
      <c r="G145">
        <v>1068.52045</v>
      </c>
      <c r="H145">
        <v>1728.560551</v>
      </c>
      <c r="I145">
        <v>50.804412970000001</v>
      </c>
      <c r="J145" s="1">
        <v>0.29440228769999999</v>
      </c>
      <c r="K145">
        <v>3.2157110600000002E-3</v>
      </c>
      <c r="L145">
        <v>0.37947488750000002</v>
      </c>
      <c r="M145">
        <v>0.46535535560000002</v>
      </c>
      <c r="N145" s="1">
        <v>3.9343527639999998</v>
      </c>
      <c r="O145">
        <v>3.0443497280000001E-3</v>
      </c>
      <c r="P145">
        <f t="shared" si="12"/>
        <v>22.645502110005939</v>
      </c>
      <c r="Q145">
        <f t="shared" si="16"/>
        <v>589.91240670144578</v>
      </c>
      <c r="R145">
        <f t="shared" si="17"/>
        <v>336.12647341871707</v>
      </c>
      <c r="S145">
        <f t="shared" si="13"/>
        <v>28.158910859994062</v>
      </c>
      <c r="T145">
        <f t="shared" si="14"/>
        <v>1.5440996477862379</v>
      </c>
      <c r="U145">
        <f t="shared" si="15"/>
        <v>0.82601893530030146</v>
      </c>
    </row>
    <row r="146" spans="2:21" x14ac:dyDescent="0.25">
      <c r="B146">
        <v>144</v>
      </c>
      <c r="C146">
        <v>0.56161363919999996</v>
      </c>
      <c r="D146">
        <v>292024.24719999998</v>
      </c>
      <c r="E146">
        <v>178864.76930000001</v>
      </c>
      <c r="F146">
        <v>2572.1384969999999</v>
      </c>
      <c r="G146">
        <v>1072.0563520000001</v>
      </c>
      <c r="H146">
        <v>1746.9055049999999</v>
      </c>
      <c r="I146">
        <v>50.60969162</v>
      </c>
      <c r="J146" s="1">
        <v>0.29033304310000002</v>
      </c>
      <c r="K146">
        <v>3.2157110600000002E-3</v>
      </c>
      <c r="L146">
        <v>0.37947488750000002</v>
      </c>
      <c r="M146">
        <v>0.46213964460000001</v>
      </c>
      <c r="N146" s="1">
        <v>3.9343527639999998</v>
      </c>
      <c r="O146">
        <v>3.0443497280000001E-3</v>
      </c>
      <c r="P146">
        <f t="shared" si="12"/>
        <v>22.626165720553097</v>
      </c>
      <c r="Q146">
        <f t="shared" si="16"/>
        <v>593.68519061375218</v>
      </c>
      <c r="R146">
        <f t="shared" si="17"/>
        <v>338.1451789169198</v>
      </c>
      <c r="S146">
        <f t="shared" si="13"/>
        <v>27.983525899446903</v>
      </c>
      <c r="T146">
        <f t="shared" si="14"/>
        <v>1.55500340666649</v>
      </c>
      <c r="U146">
        <f t="shared" si="15"/>
        <v>0.82574290155303276</v>
      </c>
    </row>
    <row r="147" spans="2:21" x14ac:dyDescent="0.25">
      <c r="B147">
        <v>145</v>
      </c>
      <c r="C147">
        <v>0.55856928939999995</v>
      </c>
      <c r="D147">
        <v>294601.8884</v>
      </c>
      <c r="E147">
        <v>179938.60819999999</v>
      </c>
      <c r="F147">
        <v>2583.1615510000001</v>
      </c>
      <c r="G147">
        <v>1075.627236</v>
      </c>
      <c r="H147">
        <v>1765.3735139999999</v>
      </c>
      <c r="I147">
        <v>50.413344969999997</v>
      </c>
      <c r="J147" s="1">
        <v>0.28628423450000001</v>
      </c>
      <c r="K147">
        <v>3.2157110600000002E-3</v>
      </c>
      <c r="L147">
        <v>0.37947488750000002</v>
      </c>
      <c r="M147">
        <v>0.45892393349999999</v>
      </c>
      <c r="N147" s="1">
        <v>3.9343527639999998</v>
      </c>
      <c r="O147">
        <v>3.0443497280000001E-3</v>
      </c>
      <c r="P147">
        <f t="shared" si="12"/>
        <v>22.606821706489772</v>
      </c>
      <c r="Q147">
        <f t="shared" si="16"/>
        <v>597.45491824576959</v>
      </c>
      <c r="R147">
        <f t="shared" si="17"/>
        <v>340.14979573972573</v>
      </c>
      <c r="S147">
        <f t="shared" si="13"/>
        <v>27.806523263510226</v>
      </c>
      <c r="T147">
        <f t="shared" si="14"/>
        <v>1.5660346809050769</v>
      </c>
      <c r="U147">
        <f t="shared" si="15"/>
        <v>0.8254118952477062</v>
      </c>
    </row>
    <row r="148" spans="2:21" x14ac:dyDescent="0.25">
      <c r="B148">
        <v>146</v>
      </c>
      <c r="C148">
        <v>0.55552493970000005</v>
      </c>
      <c r="D148">
        <v>297190.60580000002</v>
      </c>
      <c r="E148">
        <v>181016.03539999999</v>
      </c>
      <c r="F148">
        <v>2594.2910689999999</v>
      </c>
      <c r="G148">
        <v>1079.2330119999999</v>
      </c>
      <c r="H148">
        <v>1783.9663989999999</v>
      </c>
      <c r="I148">
        <v>50.215357259999998</v>
      </c>
      <c r="J148" s="1">
        <v>0.28225598460000001</v>
      </c>
      <c r="K148">
        <v>3.2157110600000002E-3</v>
      </c>
      <c r="L148">
        <v>0.37947488750000002</v>
      </c>
      <c r="M148">
        <v>0.45570822239999997</v>
      </c>
      <c r="N148" s="1">
        <v>3.9343527639999998</v>
      </c>
      <c r="O148">
        <v>3.0443497280000001E-3</v>
      </c>
      <c r="P148">
        <f t="shared" si="12"/>
        <v>22.587459779802415</v>
      </c>
      <c r="Q148">
        <f t="shared" si="16"/>
        <v>601.22158633708239</v>
      </c>
      <c r="R148">
        <f t="shared" si="17"/>
        <v>342.14008750447101</v>
      </c>
      <c r="S148">
        <f t="shared" si="13"/>
        <v>27.627897480197582</v>
      </c>
      <c r="T148">
        <f t="shared" si="14"/>
        <v>1.5771952093210733</v>
      </c>
      <c r="U148">
        <f t="shared" si="15"/>
        <v>0.82502469050593807</v>
      </c>
    </row>
    <row r="149" spans="2:21" x14ac:dyDescent="0.25">
      <c r="B149">
        <v>147</v>
      </c>
      <c r="C149">
        <v>0.55248059000000005</v>
      </c>
      <c r="D149">
        <v>299790.50650000002</v>
      </c>
      <c r="E149">
        <v>182097.0858</v>
      </c>
      <c r="F149">
        <v>2605.5284750000001</v>
      </c>
      <c r="G149">
        <v>1082.8735790000001</v>
      </c>
      <c r="H149">
        <v>1802.686021</v>
      </c>
      <c r="I149">
        <v>50.015712620000002</v>
      </c>
      <c r="J149" s="1">
        <v>0.27824841719999999</v>
      </c>
      <c r="K149">
        <v>3.2157110600000002E-3</v>
      </c>
      <c r="L149">
        <v>0.37947488750000002</v>
      </c>
      <c r="M149">
        <v>0.45249251140000002</v>
      </c>
      <c r="N149" s="1">
        <v>3.9343527639999998</v>
      </c>
      <c r="O149">
        <v>3.0443497280000001E-3</v>
      </c>
      <c r="P149">
        <f t="shared" si="12"/>
        <v>22.568069475117305</v>
      </c>
      <c r="Q149">
        <f t="shared" si="16"/>
        <v>604.98518997235942</v>
      </c>
      <c r="R149">
        <f t="shared" si="17"/>
        <v>344.11581752226766</v>
      </c>
      <c r="S149">
        <f t="shared" si="13"/>
        <v>27.447643144882697</v>
      </c>
      <c r="T149">
        <f t="shared" si="14"/>
        <v>1.5884867620359626</v>
      </c>
      <c r="U149">
        <f t="shared" si="15"/>
        <v>0.82458003641430233</v>
      </c>
    </row>
    <row r="150" spans="2:21" x14ac:dyDescent="0.25">
      <c r="B150">
        <v>148</v>
      </c>
      <c r="C150">
        <v>0.54943624030000004</v>
      </c>
      <c r="D150">
        <v>302401.69919999997</v>
      </c>
      <c r="E150">
        <v>183181.7942</v>
      </c>
      <c r="F150">
        <v>2616.8752169999998</v>
      </c>
      <c r="G150">
        <v>1086.5488290000001</v>
      </c>
      <c r="H150">
        <v>1821.5342840000001</v>
      </c>
      <c r="I150">
        <v>49.814395060000003</v>
      </c>
      <c r="J150" s="1">
        <v>0.27426165720000001</v>
      </c>
      <c r="K150">
        <v>3.2157110600000002E-3</v>
      </c>
      <c r="L150">
        <v>0.37947488750000002</v>
      </c>
      <c r="M150">
        <v>0.4492768003</v>
      </c>
      <c r="N150" s="1">
        <v>3.9343527639999998</v>
      </c>
      <c r="O150">
        <v>3.0443497280000001E-3</v>
      </c>
      <c r="P150">
        <f t="shared" si="12"/>
        <v>22.548640225157875</v>
      </c>
      <c r="Q150">
        <f t="shared" si="16"/>
        <v>608.74572256431532</v>
      </c>
      <c r="R150">
        <f t="shared" si="17"/>
        <v>346.07674885685623</v>
      </c>
      <c r="S150">
        <f t="shared" si="13"/>
        <v>27.265754834842127</v>
      </c>
      <c r="T150">
        <f t="shared" si="14"/>
        <v>1.5999111413966633</v>
      </c>
      <c r="U150">
        <f t="shared" si="15"/>
        <v>0.82407665341871916</v>
      </c>
    </row>
    <row r="151" spans="2:21" x14ac:dyDescent="0.25">
      <c r="B151">
        <v>149</v>
      </c>
      <c r="C151">
        <v>0.54639189050000003</v>
      </c>
      <c r="D151">
        <v>305024.29389999999</v>
      </c>
      <c r="E151">
        <v>184270.19500000001</v>
      </c>
      <c r="F151">
        <v>2628.3327680000002</v>
      </c>
      <c r="G151">
        <v>1090.2586449999999</v>
      </c>
      <c r="H151">
        <v>1840.5131349999999</v>
      </c>
      <c r="I151">
        <v>49.611388509999998</v>
      </c>
      <c r="J151" s="1">
        <v>0.27029583060000001</v>
      </c>
      <c r="K151">
        <v>3.2157110600000002E-3</v>
      </c>
      <c r="L151">
        <v>0.37947488750000002</v>
      </c>
      <c r="M151">
        <v>0.44606108929999999</v>
      </c>
      <c r="N151" s="1">
        <v>3.9343527639999998</v>
      </c>
      <c r="O151">
        <v>3.0443497280000001E-3</v>
      </c>
      <c r="P151">
        <f t="shared" si="12"/>
        <v>22.529161323003819</v>
      </c>
      <c r="Q151">
        <f t="shared" si="16"/>
        <v>612.50317583069182</v>
      </c>
      <c r="R151">
        <f t="shared" si="17"/>
        <v>348.02264439753753</v>
      </c>
      <c r="S151">
        <f t="shared" si="13"/>
        <v>27.082227186996178</v>
      </c>
      <c r="T151">
        <f t="shared" si="14"/>
        <v>1.6114701822595308</v>
      </c>
      <c r="U151">
        <f t="shared" si="15"/>
        <v>0.82351323507035845</v>
      </c>
    </row>
    <row r="152" spans="2:21" x14ac:dyDescent="0.25">
      <c r="B152">
        <v>150</v>
      </c>
      <c r="C152">
        <v>0.54334754080000003</v>
      </c>
      <c r="D152">
        <v>307658.40220000001</v>
      </c>
      <c r="E152">
        <v>185362.3229</v>
      </c>
      <c r="F152">
        <v>2639.9026229999999</v>
      </c>
      <c r="G152">
        <v>1094.0029030000001</v>
      </c>
      <c r="H152">
        <v>1859.624564</v>
      </c>
      <c r="I152">
        <v>49.406676779999998</v>
      </c>
      <c r="J152" s="1">
        <v>0.26635106460000002</v>
      </c>
      <c r="K152">
        <v>3.2157110600000002E-3</v>
      </c>
      <c r="L152">
        <v>0.37947488750000002</v>
      </c>
      <c r="M152">
        <v>0.44284537819999997</v>
      </c>
      <c r="N152" s="1">
        <v>3.9343527639999998</v>
      </c>
      <c r="O152">
        <v>3.0443497280000001E-3</v>
      </c>
      <c r="P152">
        <f t="shared" si="12"/>
        <v>22.509621990275651</v>
      </c>
      <c r="Q152">
        <f t="shared" si="16"/>
        <v>616.25753978200112</v>
      </c>
      <c r="R152">
        <f t="shared" si="17"/>
        <v>349.95326691787801</v>
      </c>
      <c r="S152">
        <f t="shared" si="13"/>
        <v>26.897054789724347</v>
      </c>
      <c r="T152">
        <f t="shared" si="14"/>
        <v>1.6231657532281174</v>
      </c>
      <c r="U152">
        <f t="shared" si="15"/>
        <v>0.82288844367906577</v>
      </c>
    </row>
    <row r="153" spans="2:21" x14ac:dyDescent="0.25">
      <c r="B153">
        <v>151</v>
      </c>
      <c r="C153">
        <v>0.54030319110000002</v>
      </c>
      <c r="D153">
        <v>310304.13709999999</v>
      </c>
      <c r="E153">
        <v>186458.21230000001</v>
      </c>
      <c r="F153">
        <v>2651.586303</v>
      </c>
      <c r="G153">
        <v>1097.781467</v>
      </c>
      <c r="H153">
        <v>1878.8706079999999</v>
      </c>
      <c r="I153">
        <v>49.200243589999999</v>
      </c>
      <c r="J153" s="1">
        <v>0.2624274875</v>
      </c>
      <c r="K153">
        <v>3.2157110600000002E-3</v>
      </c>
      <c r="L153">
        <v>0.37947488750000002</v>
      </c>
      <c r="M153">
        <v>0.43962966710000001</v>
      </c>
      <c r="N153" s="1">
        <v>3.9343527639999998</v>
      </c>
      <c r="O153">
        <v>3.0443497280000001E-3</v>
      </c>
      <c r="P153">
        <f t="shared" si="12"/>
        <v>22.490011261099511</v>
      </c>
      <c r="Q153">
        <f t="shared" si="16"/>
        <v>620.00880269090669</v>
      </c>
      <c r="R153">
        <f t="shared" si="17"/>
        <v>351.86837915969772</v>
      </c>
      <c r="S153">
        <f t="shared" si="13"/>
        <v>26.710232328900489</v>
      </c>
      <c r="T153">
        <f t="shared" si="14"/>
        <v>1.6349997572008983</v>
      </c>
      <c r="U153">
        <f t="shared" si="15"/>
        <v>0.82220091456652977</v>
      </c>
    </row>
    <row r="154" spans="2:21" x14ac:dyDescent="0.25">
      <c r="B154">
        <v>152</v>
      </c>
      <c r="C154">
        <v>0.53725884130000001</v>
      </c>
      <c r="D154">
        <v>312961.61330000003</v>
      </c>
      <c r="E154">
        <v>187557.89730000001</v>
      </c>
      <c r="F154">
        <v>2663.3853549999999</v>
      </c>
      <c r="G154">
        <v>1101.5941929999999</v>
      </c>
      <c r="H154">
        <v>1898.25335</v>
      </c>
      <c r="I154">
        <v>48.992072559999997</v>
      </c>
      <c r="J154" s="1">
        <v>0.25852522890000001</v>
      </c>
      <c r="K154">
        <v>3.2157110600000002E-3</v>
      </c>
      <c r="L154">
        <v>0.37947488750000002</v>
      </c>
      <c r="M154">
        <v>0.4364139561</v>
      </c>
      <c r="N154" s="1">
        <v>3.9343527639999998</v>
      </c>
      <c r="O154">
        <v>3.0443497280000001E-3</v>
      </c>
      <c r="P154">
        <f t="shared" si="12"/>
        <v>22.470318065002292</v>
      </c>
      <c r="Q154">
        <f t="shared" si="16"/>
        <v>623.75695107468789</v>
      </c>
      <c r="R154">
        <f t="shared" si="17"/>
        <v>353.7677439055023</v>
      </c>
      <c r="S154">
        <f t="shared" si="13"/>
        <v>26.521754494997705</v>
      </c>
      <c r="T154">
        <f t="shared" si="14"/>
        <v>1.6469741327634002</v>
      </c>
      <c r="U154">
        <f t="shared" si="15"/>
        <v>0.82144925226187093</v>
      </c>
    </row>
    <row r="155" spans="2:21" x14ac:dyDescent="0.25">
      <c r="B155">
        <v>153</v>
      </c>
      <c r="C155">
        <v>0.53421449160000001</v>
      </c>
      <c r="D155">
        <v>315630.94679999998</v>
      </c>
      <c r="E155">
        <v>188661.41200000001</v>
      </c>
      <c r="F155">
        <v>2675.3013510000001</v>
      </c>
      <c r="G155">
        <v>1105.440926</v>
      </c>
      <c r="H155">
        <v>1917.7749209999999</v>
      </c>
      <c r="I155">
        <v>48.78214723</v>
      </c>
      <c r="J155" s="1">
        <v>0.25464441929999998</v>
      </c>
      <c r="K155">
        <v>3.2157110600000002E-3</v>
      </c>
      <c r="L155">
        <v>0.37947488750000002</v>
      </c>
      <c r="M155">
        <v>0.43319824499999998</v>
      </c>
      <c r="N155" s="1">
        <v>3.9343527639999998</v>
      </c>
      <c r="O155">
        <v>3.0443497280000001E-3</v>
      </c>
      <c r="P155">
        <f t="shared" si="12"/>
        <v>22.450531187459084</v>
      </c>
      <c r="Q155">
        <f t="shared" si="16"/>
        <v>627.50196967144404</v>
      </c>
      <c r="R155">
        <f t="shared" si="17"/>
        <v>355.65112406093596</v>
      </c>
      <c r="S155">
        <f t="shared" si="13"/>
        <v>26.331616042540915</v>
      </c>
      <c r="T155">
        <f t="shared" si="14"/>
        <v>1.659090853355264</v>
      </c>
      <c r="U155">
        <f t="shared" si="15"/>
        <v>0.82063203095388237</v>
      </c>
    </row>
    <row r="156" spans="2:21" x14ac:dyDescent="0.25">
      <c r="B156">
        <v>154</v>
      </c>
      <c r="C156">
        <v>0.5311701419</v>
      </c>
      <c r="D156">
        <v>318312.25550000003</v>
      </c>
      <c r="E156">
        <v>189768.7904</v>
      </c>
      <c r="F156">
        <v>2687.3358880000001</v>
      </c>
      <c r="G156">
        <v>1109.321502</v>
      </c>
      <c r="H156">
        <v>1937.4375050000001</v>
      </c>
      <c r="I156">
        <v>48.57045102</v>
      </c>
      <c r="J156" s="1">
        <v>0.25078519049999998</v>
      </c>
      <c r="K156">
        <v>3.2157110600000002E-3</v>
      </c>
      <c r="L156">
        <v>0.37947488750000002</v>
      </c>
      <c r="M156">
        <v>0.42998253400000003</v>
      </c>
      <c r="N156" s="1">
        <v>3.9343527639999998</v>
      </c>
      <c r="O156">
        <v>3.0443497280000001E-3</v>
      </c>
      <c r="P156">
        <f t="shared" si="12"/>
        <v>22.43063931512625</v>
      </c>
      <c r="Q156">
        <f t="shared" si="16"/>
        <v>631.24384142343024</v>
      </c>
      <c r="R156">
        <f t="shared" si="17"/>
        <v>357.51828273016719</v>
      </c>
      <c r="S156">
        <f t="shared" si="13"/>
        <v>26.13981170487375</v>
      </c>
      <c r="T156">
        <f t="shared" si="14"/>
        <v>1.6713519313027934</v>
      </c>
      <c r="U156">
        <f t="shared" si="15"/>
        <v>0.81974779215118843</v>
      </c>
    </row>
    <row r="157" spans="2:21" x14ac:dyDescent="0.25">
      <c r="B157">
        <v>155</v>
      </c>
      <c r="C157">
        <v>0.5281257922</v>
      </c>
      <c r="D157">
        <v>321005.65860000002</v>
      </c>
      <c r="E157">
        <v>190880.0662</v>
      </c>
      <c r="F157">
        <v>2699.490593</v>
      </c>
      <c r="G157">
        <v>1113.2357469999999</v>
      </c>
      <c r="H157">
        <v>1957.2433329999999</v>
      </c>
      <c r="I157">
        <v>48.35696729</v>
      </c>
      <c r="J157" s="1">
        <v>0.24694767540000001</v>
      </c>
      <c r="K157">
        <v>3.2157110600000002E-3</v>
      </c>
      <c r="L157">
        <v>0.37947488750000002</v>
      </c>
      <c r="M157">
        <v>0.42676682290000001</v>
      </c>
      <c r="N157" s="1">
        <v>3.9343527639999998</v>
      </c>
      <c r="O157">
        <v>3.0443497280000001E-3</v>
      </c>
      <c r="P157">
        <f t="shared" si="12"/>
        <v>22.410630988309737</v>
      </c>
      <c r="Q157">
        <f t="shared" si="16"/>
        <v>634.98254745284987</v>
      </c>
      <c r="R157">
        <f t="shared" si="17"/>
        <v>359.36898330786408</v>
      </c>
      <c r="S157">
        <f t="shared" si="13"/>
        <v>25.946336301690263</v>
      </c>
      <c r="T157">
        <f t="shared" si="14"/>
        <v>1.6837594160830651</v>
      </c>
      <c r="U157">
        <f t="shared" si="15"/>
        <v>0.81879504634420164</v>
      </c>
    </row>
    <row r="158" spans="2:21" x14ac:dyDescent="0.25">
      <c r="B158">
        <v>156</v>
      </c>
      <c r="C158">
        <v>0.52508144239999999</v>
      </c>
      <c r="D158">
        <v>323711.27730000002</v>
      </c>
      <c r="E158">
        <v>191995.27299999999</v>
      </c>
      <c r="F158">
        <v>2711.767116</v>
      </c>
      <c r="G158">
        <v>1117.183475</v>
      </c>
      <c r="H158">
        <v>1977.194692</v>
      </c>
      <c r="I158">
        <v>48.141679310000001</v>
      </c>
      <c r="J158" s="1">
        <v>0.2431320082</v>
      </c>
      <c r="K158">
        <v>3.2157110600000002E-3</v>
      </c>
      <c r="L158">
        <v>0.37947488750000002</v>
      </c>
      <c r="M158">
        <v>0.42355111179999999</v>
      </c>
      <c r="N158" s="1">
        <v>3.9343527639999998</v>
      </c>
      <c r="O158">
        <v>3.0443497280000001E-3</v>
      </c>
      <c r="P158">
        <f t="shared" si="12"/>
        <v>22.390494626277782</v>
      </c>
      <c r="Q158">
        <f t="shared" si="16"/>
        <v>638.71806704162418</v>
      </c>
      <c r="R158">
        <f t="shared" si="17"/>
        <v>361.20298956706824</v>
      </c>
      <c r="S158">
        <f t="shared" si="13"/>
        <v>25.751184683722219</v>
      </c>
      <c r="T158">
        <f t="shared" si="14"/>
        <v>1.6963153967975264</v>
      </c>
      <c r="U158">
        <f t="shared" si="15"/>
        <v>0.81777227087784454</v>
      </c>
    </row>
    <row r="159" spans="2:21" x14ac:dyDescent="0.25">
      <c r="B159">
        <v>157</v>
      </c>
      <c r="C159">
        <v>0.52203709269999998</v>
      </c>
      <c r="D159">
        <v>326429.234</v>
      </c>
      <c r="E159">
        <v>193114.4443</v>
      </c>
      <c r="F159">
        <v>2724.1671379999998</v>
      </c>
      <c r="G159">
        <v>1121.1644899999999</v>
      </c>
      <c r="H159">
        <v>1997.293921</v>
      </c>
      <c r="I159">
        <v>47.924570260000003</v>
      </c>
      <c r="J159" s="1">
        <v>0.2393383241</v>
      </c>
      <c r="K159">
        <v>3.2157110600000002E-3</v>
      </c>
      <c r="L159">
        <v>0.37947488750000002</v>
      </c>
      <c r="M159">
        <v>0.42033540079999998</v>
      </c>
      <c r="N159" s="1">
        <v>3.9343527639999998</v>
      </c>
      <c r="O159">
        <v>3.0443497280000001E-3</v>
      </c>
      <c r="P159">
        <f t="shared" si="12"/>
        <v>22.370218512736798</v>
      </c>
      <c r="Q159">
        <f t="shared" si="16"/>
        <v>642.45037760883622</v>
      </c>
      <c r="R159">
        <f t="shared" si="17"/>
        <v>363.02006575078411</v>
      </c>
      <c r="S159">
        <f t="shared" si="13"/>
        <v>25.554351747263205</v>
      </c>
      <c r="T159">
        <f t="shared" si="14"/>
        <v>1.709022001769142</v>
      </c>
      <c r="U159">
        <f t="shared" si="15"/>
        <v>0.81667790887652281</v>
      </c>
    </row>
    <row r="160" spans="2:21" x14ac:dyDescent="0.25">
      <c r="B160">
        <v>158</v>
      </c>
      <c r="C160">
        <v>0.51899274299999998</v>
      </c>
      <c r="D160">
        <v>329159.65330000001</v>
      </c>
      <c r="E160">
        <v>194237.61309999999</v>
      </c>
      <c r="F160">
        <v>2736.692368</v>
      </c>
      <c r="G160">
        <v>1125.1785829999999</v>
      </c>
      <c r="H160">
        <v>2017.5434190000001</v>
      </c>
      <c r="I160">
        <v>47.705623260000003</v>
      </c>
      <c r="J160" s="1">
        <v>0.23556675960000001</v>
      </c>
      <c r="K160">
        <v>3.2157110600000002E-3</v>
      </c>
      <c r="L160">
        <v>0.37947488750000002</v>
      </c>
      <c r="M160">
        <v>0.41711968970000002</v>
      </c>
      <c r="N160" s="1">
        <v>3.9343527639999998</v>
      </c>
      <c r="O160">
        <v>3.0443497280000001E-3</v>
      </c>
      <c r="P160">
        <f t="shared" si="12"/>
        <v>22.349790773687161</v>
      </c>
      <c r="Q160">
        <f t="shared" si="16"/>
        <v>646.17945468463768</v>
      </c>
      <c r="R160">
        <f t="shared" si="17"/>
        <v>364.81997667612029</v>
      </c>
      <c r="S160">
        <f t="shared" si="13"/>
        <v>25.355832486312842</v>
      </c>
      <c r="T160">
        <f t="shared" si="14"/>
        <v>1.7218814008584535</v>
      </c>
      <c r="U160">
        <f t="shared" si="15"/>
        <v>0.81551037084394795</v>
      </c>
    </row>
    <row r="161" spans="2:21" x14ac:dyDescent="0.25">
      <c r="B161">
        <v>159</v>
      </c>
      <c r="C161">
        <v>0.51594839329999997</v>
      </c>
      <c r="D161">
        <v>331902.66110000003</v>
      </c>
      <c r="E161">
        <v>195364.8124</v>
      </c>
      <c r="F161">
        <v>2749.3445419999998</v>
      </c>
      <c r="G161">
        <v>1129.2255339999999</v>
      </c>
      <c r="H161">
        <v>2037.9456379999999</v>
      </c>
      <c r="I161">
        <v>47.484821340000003</v>
      </c>
      <c r="J161" s="1">
        <v>0.23181745240000001</v>
      </c>
      <c r="K161">
        <v>3.2157110600000002E-3</v>
      </c>
      <c r="L161">
        <v>0.37947488750000002</v>
      </c>
      <c r="M161">
        <v>0.41390397870000001</v>
      </c>
      <c r="N161" s="1">
        <v>3.9343527639999998</v>
      </c>
      <c r="O161">
        <v>3.0443497280000001E-3</v>
      </c>
      <c r="P161">
        <f t="shared" si="12"/>
        <v>22.329199430444003</v>
      </c>
      <c r="Q161">
        <f t="shared" si="16"/>
        <v>649.90527189251532</v>
      </c>
      <c r="R161">
        <f t="shared" si="17"/>
        <v>366.60248782867461</v>
      </c>
      <c r="S161">
        <f t="shared" si="13"/>
        <v>25.155621909556</v>
      </c>
      <c r="T161">
        <f t="shared" si="14"/>
        <v>1.7348958065423308</v>
      </c>
      <c r="U161">
        <f t="shared" si="15"/>
        <v>0.8142680306601755</v>
      </c>
    </row>
    <row r="162" spans="2:21" x14ac:dyDescent="0.25">
      <c r="B162">
        <v>160</v>
      </c>
      <c r="C162">
        <v>0.51290404349999996</v>
      </c>
      <c r="D162">
        <v>334658.38530000002</v>
      </c>
      <c r="E162">
        <v>196496.07500000001</v>
      </c>
      <c r="F162">
        <v>2762.1254269999999</v>
      </c>
      <c r="G162">
        <v>1133.305112</v>
      </c>
      <c r="H162">
        <v>2058.5030940000001</v>
      </c>
      <c r="I162">
        <v>47.262147470000002</v>
      </c>
      <c r="J162" s="1">
        <v>0.2280905412</v>
      </c>
      <c r="K162">
        <v>3.2157110600000002E-3</v>
      </c>
      <c r="L162">
        <v>0.37947488750000002</v>
      </c>
      <c r="M162">
        <v>0.41068826759999999</v>
      </c>
      <c r="N162" s="1">
        <v>3.9343527639999998</v>
      </c>
      <c r="O162">
        <v>3.0443497280000001E-3</v>
      </c>
      <c r="P162">
        <f t="shared" si="12"/>
        <v>22.308432379535681</v>
      </c>
      <c r="Q162">
        <f t="shared" si="16"/>
        <v>653.62780092834385</v>
      </c>
      <c r="R162">
        <f t="shared" si="17"/>
        <v>368.36736546800103</v>
      </c>
      <c r="S162">
        <f t="shared" si="13"/>
        <v>24.953715090464321</v>
      </c>
      <c r="T162">
        <f t="shared" si="14"/>
        <v>1.7480674750760992</v>
      </c>
      <c r="U162">
        <f t="shared" si="15"/>
        <v>0.81294922642900758</v>
      </c>
    </row>
    <row r="163" spans="2:21" x14ac:dyDescent="0.25">
      <c r="B163">
        <v>161</v>
      </c>
      <c r="C163">
        <v>0.50985969379999996</v>
      </c>
      <c r="D163">
        <v>337426.95539999998</v>
      </c>
      <c r="E163">
        <v>197631.43340000001</v>
      </c>
      <c r="F163">
        <v>2775.0368210000001</v>
      </c>
      <c r="G163">
        <v>1137.417072</v>
      </c>
      <c r="H163">
        <v>2079.2183610000002</v>
      </c>
      <c r="I163">
        <v>47.037584559999999</v>
      </c>
      <c r="J163" s="1">
        <v>0.224386166</v>
      </c>
      <c r="K163">
        <v>3.2157110600000002E-3</v>
      </c>
      <c r="L163">
        <v>0.37947488750000002</v>
      </c>
      <c r="M163">
        <v>0.40747255650000003</v>
      </c>
      <c r="N163" s="1">
        <v>3.9343527639999998</v>
      </c>
      <c r="O163">
        <v>3.0443497280000001E-3</v>
      </c>
      <c r="P163">
        <f t="shared" si="12"/>
        <v>22.287477349461767</v>
      </c>
      <c r="Q163">
        <f t="shared" si="16"/>
        <v>657.34701153255503</v>
      </c>
      <c r="R163">
        <f t="shared" si="17"/>
        <v>370.1143767411794</v>
      </c>
      <c r="S163">
        <f t="shared" si="13"/>
        <v>24.750107210538232</v>
      </c>
      <c r="T163">
        <f t="shared" si="14"/>
        <v>1.7613987057856584</v>
      </c>
      <c r="U163">
        <f t="shared" si="15"/>
        <v>0.81155226020396498</v>
      </c>
    </row>
    <row r="164" spans="2:21" x14ac:dyDescent="0.25">
      <c r="B164">
        <v>162</v>
      </c>
      <c r="C164">
        <v>0.50681534409999995</v>
      </c>
      <c r="D164">
        <v>340208.50300000003</v>
      </c>
      <c r="E164">
        <v>198770.9198</v>
      </c>
      <c r="F164">
        <v>2788.0805500000001</v>
      </c>
      <c r="G164">
        <v>1141.5611570000001</v>
      </c>
      <c r="H164">
        <v>2100.0940799999998</v>
      </c>
      <c r="I164">
        <v>46.811115450000003</v>
      </c>
      <c r="J164" s="1">
        <v>0.22070446799999999</v>
      </c>
      <c r="K164">
        <v>3.2157110600000002E-3</v>
      </c>
      <c r="L164">
        <v>0.37947488750000002</v>
      </c>
      <c r="M164">
        <v>0.40425684550000002</v>
      </c>
      <c r="N164" s="1">
        <v>3.9343527639999998</v>
      </c>
      <c r="O164">
        <v>3.0443497280000001E-3</v>
      </c>
      <c r="P164">
        <f t="shared" si="12"/>
        <v>22.266321968427427</v>
      </c>
      <c r="Q164">
        <f t="shared" si="16"/>
        <v>661.06287147299383</v>
      </c>
      <c r="R164">
        <f t="shared" si="17"/>
        <v>371.84328979120113</v>
      </c>
      <c r="S164">
        <f t="shared" si="13"/>
        <v>24.544793481572576</v>
      </c>
      <c r="T164">
        <f t="shared" si="14"/>
        <v>1.7748918455122251</v>
      </c>
      <c r="U164">
        <f t="shared" si="15"/>
        <v>0.81007539557897268</v>
      </c>
    </row>
    <row r="165" spans="2:21" x14ac:dyDescent="0.25">
      <c r="B165">
        <v>163</v>
      </c>
      <c r="C165">
        <v>0.50377099430000005</v>
      </c>
      <c r="D165">
        <v>343003.16129999998</v>
      </c>
      <c r="E165">
        <v>199914.56630000001</v>
      </c>
      <c r="F165">
        <v>2801.2584740000002</v>
      </c>
      <c r="G165">
        <v>1145.7370960000001</v>
      </c>
      <c r="H165">
        <v>2121.1329540000002</v>
      </c>
      <c r="I165">
        <v>46.582722939999996</v>
      </c>
      <c r="J165" s="1">
        <v>0.21704558960000001</v>
      </c>
      <c r="K165">
        <v>3.2157110600000002E-3</v>
      </c>
      <c r="L165">
        <v>0.37947488750000002</v>
      </c>
      <c r="M165">
        <v>0.4010411344</v>
      </c>
      <c r="N165" s="1">
        <v>3.9343527639999998</v>
      </c>
      <c r="O165">
        <v>3.0443497280000001E-3</v>
      </c>
      <c r="P165">
        <f t="shared" si="12"/>
        <v>22.244953695817387</v>
      </c>
      <c r="Q165">
        <f t="shared" si="16"/>
        <v>664.77534651688245</v>
      </c>
      <c r="R165">
        <f t="shared" si="17"/>
        <v>373.55387388169697</v>
      </c>
      <c r="S165">
        <f t="shared" si="13"/>
        <v>24.33776924418261</v>
      </c>
      <c r="T165">
        <f t="shared" si="14"/>
        <v>1.7885492875825519</v>
      </c>
      <c r="U165">
        <f t="shared" si="15"/>
        <v>0.80851685921433136</v>
      </c>
    </row>
    <row r="166" spans="2:21" x14ac:dyDescent="0.25">
      <c r="B166">
        <v>164</v>
      </c>
      <c r="C166">
        <v>0.50072664460000005</v>
      </c>
      <c r="D166">
        <v>345811.06530000002</v>
      </c>
      <c r="E166">
        <v>201062.40460000001</v>
      </c>
      <c r="F166">
        <v>2814.572482</v>
      </c>
      <c r="G166">
        <v>1149.9446049999999</v>
      </c>
      <c r="H166">
        <v>2142.3377569999998</v>
      </c>
      <c r="I166">
        <v>46.352389770000002</v>
      </c>
      <c r="J166" s="1">
        <v>0.21340967429999999</v>
      </c>
      <c r="K166">
        <v>3.2157110600000002E-3</v>
      </c>
      <c r="L166">
        <v>0.37947488750000002</v>
      </c>
      <c r="M166">
        <v>0.39782542339999999</v>
      </c>
      <c r="N166" s="1">
        <v>3.9343527639999998</v>
      </c>
      <c r="O166">
        <v>3.0443497280000001E-3</v>
      </c>
      <c r="P166">
        <f t="shared" si="12"/>
        <v>22.223359886714469</v>
      </c>
      <c r="Q166">
        <f t="shared" si="16"/>
        <v>668.48440041296124</v>
      </c>
      <c r="R166">
        <f t="shared" si="17"/>
        <v>375.24589951270627</v>
      </c>
      <c r="S166">
        <f t="shared" si="13"/>
        <v>24.129029883285533</v>
      </c>
      <c r="T166">
        <f t="shared" si="14"/>
        <v>1.8023734733381496</v>
      </c>
      <c r="U166">
        <f t="shared" si="15"/>
        <v>0.80687483670073668</v>
      </c>
    </row>
    <row r="167" spans="2:21" x14ac:dyDescent="0.25">
      <c r="B167">
        <v>165</v>
      </c>
      <c r="C167">
        <v>0.49768229489999999</v>
      </c>
      <c r="D167">
        <v>348632.35220000002</v>
      </c>
      <c r="E167">
        <v>202214.46599999999</v>
      </c>
      <c r="F167">
        <v>2828.0244980000002</v>
      </c>
      <c r="G167">
        <v>1154.1833839999999</v>
      </c>
      <c r="H167">
        <v>2163.7113290000002</v>
      </c>
      <c r="I167">
        <v>46.120098640000002</v>
      </c>
      <c r="J167" s="1">
        <v>0.20979686680000001</v>
      </c>
      <c r="K167">
        <v>3.2157110600000002E-3</v>
      </c>
      <c r="L167">
        <v>0.37947488750000002</v>
      </c>
      <c r="M167">
        <v>0.39460971230000003</v>
      </c>
      <c r="N167" s="1">
        <v>3.9343527639999998</v>
      </c>
      <c r="O167">
        <v>3.0443497280000001E-3</v>
      </c>
      <c r="P167">
        <f t="shared" si="12"/>
        <v>22.201527707297195</v>
      </c>
      <c r="Q167">
        <f t="shared" si="16"/>
        <v>672.18999486018174</v>
      </c>
      <c r="R167">
        <f t="shared" si="17"/>
        <v>376.91913855688142</v>
      </c>
      <c r="S167">
        <f t="shared" si="13"/>
        <v>23.918570932702806</v>
      </c>
      <c r="T167">
        <f t="shared" si="14"/>
        <v>1.8163668942419384</v>
      </c>
      <c r="U167">
        <f t="shared" si="15"/>
        <v>0.80514747570187806</v>
      </c>
    </row>
    <row r="168" spans="2:21" x14ac:dyDescent="0.25">
      <c r="B168">
        <v>166</v>
      </c>
      <c r="C168">
        <v>0.49463794519999998</v>
      </c>
      <c r="D168">
        <v>351467.16100000002</v>
      </c>
      <c r="E168">
        <v>203370.78169999999</v>
      </c>
      <c r="F168">
        <v>2841.616477</v>
      </c>
      <c r="G168">
        <v>1158.453121</v>
      </c>
      <c r="H168">
        <v>2185.2565850000001</v>
      </c>
      <c r="I168">
        <v>45.885832219999998</v>
      </c>
      <c r="J168" s="1">
        <v>0.206207313</v>
      </c>
      <c r="K168">
        <v>3.2157110600000002E-3</v>
      </c>
      <c r="L168">
        <v>0.37947488750000002</v>
      </c>
      <c r="M168">
        <v>0.39139400120000001</v>
      </c>
      <c r="N168" s="1">
        <v>3.9343527639999998</v>
      </c>
      <c r="O168">
        <v>3.0443497280000001E-3</v>
      </c>
      <c r="P168">
        <f t="shared" si="12"/>
        <v>22.179444244524763</v>
      </c>
      <c r="Q168">
        <f t="shared" si="16"/>
        <v>675.89208949373176</v>
      </c>
      <c r="R168">
        <f t="shared" si="17"/>
        <v>378.57336438456201</v>
      </c>
      <c r="S168">
        <f t="shared" si="13"/>
        <v>23.706387975475234</v>
      </c>
      <c r="T168">
        <f t="shared" si="14"/>
        <v>1.8305320934014802</v>
      </c>
      <c r="U168">
        <f t="shared" si="15"/>
        <v>0.80333288108784195</v>
      </c>
    </row>
    <row r="169" spans="2:21" x14ac:dyDescent="0.25">
      <c r="B169">
        <v>167</v>
      </c>
      <c r="C169">
        <v>0.49159359540000003</v>
      </c>
      <c r="D169">
        <v>354315.63250000001</v>
      </c>
      <c r="E169">
        <v>204531.3824</v>
      </c>
      <c r="F169">
        <v>2855.3504109999999</v>
      </c>
      <c r="G169">
        <v>1162.7534880000001</v>
      </c>
      <c r="H169">
        <v>2206.9765130000001</v>
      </c>
      <c r="I169">
        <v>45.64957313</v>
      </c>
      <c r="J169" s="1">
        <v>0.20264115990000001</v>
      </c>
      <c r="K169">
        <v>3.2157110600000002E-3</v>
      </c>
      <c r="L169">
        <v>0.37947488750000002</v>
      </c>
      <c r="M169">
        <v>0.3881782902</v>
      </c>
      <c r="N169" s="1">
        <v>3.9343527639999998</v>
      </c>
      <c r="O169">
        <v>3.0443497280000001E-3</v>
      </c>
      <c r="P169">
        <f t="shared" si="12"/>
        <v>22.157096405184653</v>
      </c>
      <c r="Q169">
        <f t="shared" si="16"/>
        <v>679.59064185501529</v>
      </c>
      <c r="R169">
        <f t="shared" si="17"/>
        <v>380.208352004858</v>
      </c>
      <c r="S169">
        <f t="shared" si="13"/>
        <v>23.492476724815347</v>
      </c>
      <c r="T169">
        <f t="shared" si="14"/>
        <v>1.8448716667378187</v>
      </c>
      <c r="U169">
        <f t="shared" si="15"/>
        <v>0.80142911665839611</v>
      </c>
    </row>
    <row r="170" spans="2:21" x14ac:dyDescent="0.25">
      <c r="B170">
        <v>168</v>
      </c>
      <c r="C170">
        <v>0.48854924570000002</v>
      </c>
      <c r="D170">
        <v>357177.90980000002</v>
      </c>
      <c r="E170">
        <v>205696.29870000001</v>
      </c>
      <c r="F170">
        <v>2869.2283219999999</v>
      </c>
      <c r="G170">
        <v>1167.084141</v>
      </c>
      <c r="H170">
        <v>2228.8741789999999</v>
      </c>
      <c r="I170">
        <v>45.411303969999999</v>
      </c>
      <c r="J170" s="1">
        <v>0.1990985559</v>
      </c>
      <c r="K170">
        <v>3.2157110600000002E-3</v>
      </c>
      <c r="L170">
        <v>0.37947488750000002</v>
      </c>
      <c r="M170">
        <v>0.38496257909999998</v>
      </c>
      <c r="N170" s="1">
        <v>3.9343527639999998</v>
      </c>
      <c r="O170">
        <v>3.0443497280000001E-3</v>
      </c>
      <c r="P170">
        <f t="shared" si="12"/>
        <v>22.134470977321264</v>
      </c>
      <c r="Q170">
        <f t="shared" si="16"/>
        <v>683.28560737131602</v>
      </c>
      <c r="R170">
        <f t="shared" si="17"/>
        <v>381.82387820533188</v>
      </c>
      <c r="S170">
        <f t="shared" si="13"/>
        <v>23.276832992678735</v>
      </c>
      <c r="T170">
        <f t="shared" si="14"/>
        <v>1.8593882635772592</v>
      </c>
      <c r="U170">
        <f t="shared" si="15"/>
        <v>0.79943420232667428</v>
      </c>
    </row>
    <row r="171" spans="2:21" x14ac:dyDescent="0.25">
      <c r="B171">
        <v>169</v>
      </c>
      <c r="C171">
        <v>0.48550489600000002</v>
      </c>
      <c r="D171">
        <v>360054.13780000003</v>
      </c>
      <c r="E171">
        <v>206865.5607</v>
      </c>
      <c r="F171">
        <v>2883.2522720000002</v>
      </c>
      <c r="G171">
        <v>1171.4447210000001</v>
      </c>
      <c r="H171">
        <v>2250.9527250000001</v>
      </c>
      <c r="I171">
        <v>45.171007340000003</v>
      </c>
      <c r="J171" s="1">
        <v>0.19557965029999999</v>
      </c>
      <c r="K171">
        <v>3.2157110600000002E-3</v>
      </c>
      <c r="L171">
        <v>0.37947488750000002</v>
      </c>
      <c r="M171">
        <v>0.38174686800000002</v>
      </c>
      <c r="N171" s="1">
        <v>3.9343527639999998</v>
      </c>
      <c r="O171">
        <v>3.0443497280000001E-3</v>
      </c>
      <c r="P171">
        <f t="shared" si="12"/>
        <v>22.111554589206186</v>
      </c>
      <c r="Q171">
        <f t="shared" si="16"/>
        <v>686.9769393289032</v>
      </c>
      <c r="R171">
        <f t="shared" si="17"/>
        <v>383.41972170643697</v>
      </c>
      <c r="S171">
        <f t="shared" si="13"/>
        <v>23.059452750793817</v>
      </c>
      <c r="T171">
        <f t="shared" si="14"/>
        <v>1.8740845897467271</v>
      </c>
      <c r="U171">
        <f t="shared" si="15"/>
        <v>0.79734611586390314</v>
      </c>
    </row>
    <row r="172" spans="2:21" x14ac:dyDescent="0.25">
      <c r="B172">
        <v>170</v>
      </c>
      <c r="C172">
        <v>0.48246054620000001</v>
      </c>
      <c r="D172">
        <v>362944.46370000002</v>
      </c>
      <c r="E172">
        <v>208039.198</v>
      </c>
      <c r="F172">
        <v>2897.424356</v>
      </c>
      <c r="G172">
        <v>1175.834852</v>
      </c>
      <c r="H172">
        <v>2273.2153779999999</v>
      </c>
      <c r="I172">
        <v>44.928665809999998</v>
      </c>
      <c r="J172" s="1">
        <v>0.1920845937</v>
      </c>
      <c r="K172">
        <v>3.2157110600000002E-3</v>
      </c>
      <c r="L172">
        <v>0.37947488750000002</v>
      </c>
      <c r="M172">
        <v>0.37853115700000001</v>
      </c>
      <c r="N172" s="1">
        <v>3.9343527639999998</v>
      </c>
      <c r="O172">
        <v>3.0443497280000001E-3</v>
      </c>
      <c r="P172">
        <f t="shared" si="12"/>
        <v>22.088333736366337</v>
      </c>
      <c r="Q172">
        <f t="shared" si="16"/>
        <v>690.66458885036582</v>
      </c>
      <c r="R172">
        <f t="shared" si="17"/>
        <v>384.99566331163544</v>
      </c>
      <c r="S172">
        <f t="shared" si="13"/>
        <v>22.840332073633661</v>
      </c>
      <c r="T172">
        <f t="shared" si="14"/>
        <v>1.8889634090578096</v>
      </c>
      <c r="U172">
        <f t="shared" si="15"/>
        <v>0.79516278934269269</v>
      </c>
    </row>
    <row r="173" spans="2:21" x14ac:dyDescent="0.25">
      <c r="B173">
        <v>171</v>
      </c>
      <c r="C173">
        <v>0.4794161965</v>
      </c>
      <c r="D173">
        <v>365849.03659999999</v>
      </c>
      <c r="E173">
        <v>209217.2401</v>
      </c>
      <c r="F173">
        <v>2911.7467059999999</v>
      </c>
      <c r="G173">
        <v>1180.254142</v>
      </c>
      <c r="H173">
        <v>2295.6654480000002</v>
      </c>
      <c r="I173">
        <v>44.684261939999999</v>
      </c>
      <c r="J173" s="1">
        <v>0.18861353789999999</v>
      </c>
      <c r="K173">
        <v>3.2157110600000002E-3</v>
      </c>
      <c r="L173">
        <v>0.37947488750000002</v>
      </c>
      <c r="M173">
        <v>0.37531544589999999</v>
      </c>
      <c r="N173" s="1">
        <v>3.9343527639999998</v>
      </c>
      <c r="O173">
        <v>3.0443497280000001E-3</v>
      </c>
      <c r="P173">
        <f t="shared" si="12"/>
        <v>22.064794783176929</v>
      </c>
      <c r="Q173">
        <f t="shared" si="16"/>
        <v>694.34850487214203</v>
      </c>
      <c r="R173">
        <f t="shared" si="17"/>
        <v>386.55148606374223</v>
      </c>
      <c r="S173">
        <f t="shared" si="13"/>
        <v>22.61946715682307</v>
      </c>
      <c r="T173">
        <f t="shared" si="14"/>
        <v>1.904027543708775</v>
      </c>
      <c r="U173">
        <f t="shared" si="15"/>
        <v>0.79288210794163305</v>
      </c>
    </row>
    <row r="174" spans="2:21" x14ac:dyDescent="0.25">
      <c r="B174">
        <v>172</v>
      </c>
      <c r="C174">
        <v>0.4763718468</v>
      </c>
      <c r="D174">
        <v>368768.00790000003</v>
      </c>
      <c r="E174">
        <v>210399.71590000001</v>
      </c>
      <c r="F174">
        <v>2926.2214909999998</v>
      </c>
      <c r="G174">
        <v>1184.7021789999999</v>
      </c>
      <c r="H174">
        <v>2318.306333</v>
      </c>
      <c r="I174">
        <v>44.437778309999999</v>
      </c>
      <c r="J174" s="1">
        <v>0.18516663580000001</v>
      </c>
      <c r="K174">
        <v>3.2157110600000002E-3</v>
      </c>
      <c r="L174">
        <v>0.37947488750000002</v>
      </c>
      <c r="M174">
        <v>0.37209973489999998</v>
      </c>
      <c r="N174" s="1">
        <v>3.9343527639999998</v>
      </c>
      <c r="O174">
        <v>3.0443497280000001E-3</v>
      </c>
      <c r="P174">
        <f t="shared" si="12"/>
        <v>22.040923908014413</v>
      </c>
      <c r="Q174">
        <f t="shared" si="16"/>
        <v>698.02863411328724</v>
      </c>
      <c r="R174">
        <f t="shared" si="17"/>
        <v>388.0869754195416</v>
      </c>
      <c r="S174">
        <f t="shared" si="13"/>
        <v>22.396854401985586</v>
      </c>
      <c r="T174">
        <f t="shared" si="14"/>
        <v>1.9192798773710182</v>
      </c>
      <c r="U174">
        <f t="shared" si="15"/>
        <v>0.79050191243886125</v>
      </c>
    </row>
    <row r="175" spans="2:21" x14ac:dyDescent="0.25">
      <c r="B175">
        <v>173</v>
      </c>
      <c r="C175">
        <v>0.47332749709999999</v>
      </c>
      <c r="D175">
        <v>371701.53120000003</v>
      </c>
      <c r="E175">
        <v>211586.6539</v>
      </c>
      <c r="F175">
        <v>2940.8509199999999</v>
      </c>
      <c r="G175">
        <v>1189.178537</v>
      </c>
      <c r="H175">
        <v>2341.1415219999999</v>
      </c>
      <c r="I175">
        <v>44.189197489999998</v>
      </c>
      <c r="J175" s="1">
        <v>0.1817440414</v>
      </c>
      <c r="K175">
        <v>3.2157110600000002E-3</v>
      </c>
      <c r="L175">
        <v>0.37947488750000002</v>
      </c>
      <c r="M175">
        <v>0.36888402380000002</v>
      </c>
      <c r="N175" s="1">
        <v>3.9343527639999998</v>
      </c>
      <c r="O175">
        <v>3.0443497280000001E-3</v>
      </c>
      <c r="P175">
        <f t="shared" si="12"/>
        <v>22.016707197358318</v>
      </c>
      <c r="Q175">
        <f t="shared" si="16"/>
        <v>701.70492105910478</v>
      </c>
      <c r="R175">
        <f t="shared" si="17"/>
        <v>389.60191941114215</v>
      </c>
      <c r="S175">
        <f t="shared" si="13"/>
        <v>22.17249029264168</v>
      </c>
      <c r="T175">
        <f t="shared" si="14"/>
        <v>1.9347233573651406</v>
      </c>
      <c r="U175">
        <f t="shared" si="15"/>
        <v>0.78801999309645765</v>
      </c>
    </row>
    <row r="176" spans="2:21" x14ac:dyDescent="0.25">
      <c r="B176">
        <v>174</v>
      </c>
      <c r="C176">
        <v>0.47028314729999998</v>
      </c>
      <c r="D176">
        <v>374649.76209999999</v>
      </c>
      <c r="E176">
        <v>212778.0822</v>
      </c>
      <c r="F176">
        <v>2955.6372390000001</v>
      </c>
      <c r="G176">
        <v>1193.6827699999999</v>
      </c>
      <c r="H176">
        <v>2364.1745940000001</v>
      </c>
      <c r="I176">
        <v>43.938502079999999</v>
      </c>
      <c r="J176" s="1">
        <v>0.17834590989999999</v>
      </c>
      <c r="K176">
        <v>3.2157110600000002E-3</v>
      </c>
      <c r="L176">
        <v>0.37947488750000002</v>
      </c>
      <c r="M176">
        <v>0.3656683127</v>
      </c>
      <c r="N176" s="1">
        <v>3.9343527639999998</v>
      </c>
      <c r="O176">
        <v>3.0443497280000001E-3</v>
      </c>
      <c r="P176">
        <f t="shared" si="12"/>
        <v>21.992130578129917</v>
      </c>
      <c r="Q176">
        <f t="shared" si="16"/>
        <v>705.37730793397907</v>
      </c>
      <c r="R176">
        <f t="shared" si="17"/>
        <v>391.09610882767419</v>
      </c>
      <c r="S176">
        <f t="shared" si="13"/>
        <v>21.946371501870082</v>
      </c>
      <c r="T176">
        <f t="shared" si="14"/>
        <v>1.9503609960610597</v>
      </c>
      <c r="U176">
        <f t="shared" si="15"/>
        <v>0.78543409216819171</v>
      </c>
    </row>
    <row r="177" spans="2:21" x14ac:dyDescent="0.25">
      <c r="B177">
        <v>175</v>
      </c>
      <c r="C177">
        <v>0.46723879759999998</v>
      </c>
      <c r="D177">
        <v>377612.85869999998</v>
      </c>
      <c r="E177">
        <v>213974.02859999999</v>
      </c>
      <c r="F177">
        <v>2970.5827359999998</v>
      </c>
      <c r="G177">
        <v>1198.2144109999999</v>
      </c>
      <c r="H177">
        <v>2387.4092289999999</v>
      </c>
      <c r="I177">
        <v>43.685674720000002</v>
      </c>
      <c r="J177" s="1">
        <v>0.1749723977</v>
      </c>
      <c r="K177">
        <v>3.2157110600000002E-3</v>
      </c>
      <c r="L177">
        <v>0.37947488750000002</v>
      </c>
      <c r="M177">
        <v>0.36245260169999999</v>
      </c>
      <c r="N177" s="1">
        <v>3.9343527639999998</v>
      </c>
      <c r="O177">
        <v>3.0443497280000001E-3</v>
      </c>
      <c r="P177">
        <f t="shared" si="12"/>
        <v>21.967179781472968</v>
      </c>
      <c r="Q177">
        <f t="shared" si="16"/>
        <v>709.04573466838838</v>
      </c>
      <c r="R177">
        <f t="shared" si="17"/>
        <v>392.5693374070575</v>
      </c>
      <c r="S177">
        <f t="shared" si="13"/>
        <v>21.718494938527034</v>
      </c>
      <c r="T177">
        <f t="shared" si="14"/>
        <v>1.9661958707772487</v>
      </c>
      <c r="U177">
        <f t="shared" si="15"/>
        <v>0.7827419034233033</v>
      </c>
    </row>
    <row r="178" spans="2:21" x14ac:dyDescent="0.25">
      <c r="B178">
        <v>176</v>
      </c>
      <c r="C178">
        <v>0.46419444789999997</v>
      </c>
      <c r="D178">
        <v>380590.98139999999</v>
      </c>
      <c r="E178">
        <v>215174.52</v>
      </c>
      <c r="F178">
        <v>2985.689738</v>
      </c>
      <c r="G178">
        <v>1202.772976</v>
      </c>
      <c r="H178">
        <v>2410.8492030000002</v>
      </c>
      <c r="I178">
        <v>43.430698049999997</v>
      </c>
      <c r="J178" s="1">
        <v>0.17162366209999999</v>
      </c>
      <c r="K178">
        <v>3.2157110600000002E-3</v>
      </c>
      <c r="L178">
        <v>0.37947488750000002</v>
      </c>
      <c r="M178">
        <v>0.35923689060000003</v>
      </c>
      <c r="N178" s="1">
        <v>3.9343527639999998</v>
      </c>
      <c r="O178">
        <v>3.0443497280000001E-3</v>
      </c>
      <c r="P178">
        <f t="shared" si="12"/>
        <v>21.941840443899444</v>
      </c>
      <c r="Q178">
        <f t="shared" si="16"/>
        <v>712.71013888189634</v>
      </c>
      <c r="R178">
        <f t="shared" si="17"/>
        <v>394.02140201602913</v>
      </c>
      <c r="S178">
        <f t="shared" si="13"/>
        <v>21.488857606100552</v>
      </c>
      <c r="T178">
        <f t="shared" si="14"/>
        <v>1.9822311304559841</v>
      </c>
      <c r="U178">
        <f t="shared" si="15"/>
        <v>0.77994106688388576</v>
      </c>
    </row>
    <row r="179" spans="2:21" x14ac:dyDescent="0.25">
      <c r="B179">
        <v>177</v>
      </c>
      <c r="C179">
        <v>0.46115009810000002</v>
      </c>
      <c r="D179">
        <v>383584.2928</v>
      </c>
      <c r="E179">
        <v>216379.5833</v>
      </c>
      <c r="F179">
        <v>3000.9606119999999</v>
      </c>
      <c r="G179">
        <v>1207.3579609999999</v>
      </c>
      <c r="H179">
        <v>2434.4983969999998</v>
      </c>
      <c r="I179">
        <v>43.173554789999997</v>
      </c>
      <c r="J179" s="1">
        <v>0.1682998617</v>
      </c>
      <c r="K179">
        <v>3.2157110600000002E-3</v>
      </c>
      <c r="L179">
        <v>0.37947488750000002</v>
      </c>
      <c r="M179">
        <v>0.35602117960000002</v>
      </c>
      <c r="N179" s="1">
        <v>3.9343527639999998</v>
      </c>
      <c r="O179">
        <v>3.0443497280000001E-3</v>
      </c>
      <c r="P179">
        <f t="shared" si="12"/>
        <v>21.916098064302666</v>
      </c>
      <c r="Q179">
        <f t="shared" si="16"/>
        <v>716.37045585925057</v>
      </c>
      <c r="R179">
        <f t="shared" si="17"/>
        <v>395.45210285127098</v>
      </c>
      <c r="S179">
        <f t="shared" si="13"/>
        <v>21.257456725697331</v>
      </c>
      <c r="T179">
        <f t="shared" si="14"/>
        <v>1.9984699951335094</v>
      </c>
      <c r="U179">
        <f t="shared" si="15"/>
        <v>0.77702917097887403</v>
      </c>
    </row>
    <row r="180" spans="2:21" x14ac:dyDescent="0.25">
      <c r="B180">
        <v>178</v>
      </c>
      <c r="C180">
        <v>0.45810574840000001</v>
      </c>
      <c r="D180">
        <v>386592.95799999998</v>
      </c>
      <c r="E180">
        <v>217589.24460000001</v>
      </c>
      <c r="F180">
        <v>3016.3977719999998</v>
      </c>
      <c r="G180">
        <v>1211.96884</v>
      </c>
      <c r="H180">
        <v>2458.360799</v>
      </c>
      <c r="I180">
        <v>42.914227689999997</v>
      </c>
      <c r="J180" s="1">
        <v>0.1650011562</v>
      </c>
      <c r="K180">
        <v>3.2157110600000002E-3</v>
      </c>
      <c r="L180">
        <v>0.37947488750000002</v>
      </c>
      <c r="M180">
        <v>0.3528054685</v>
      </c>
      <c r="N180" s="1">
        <v>3.9343527639999998</v>
      </c>
      <c r="O180">
        <v>3.0443497280000001E-3</v>
      </c>
      <c r="P180">
        <f t="shared" si="12"/>
        <v>21.889937939470997</v>
      </c>
      <c r="Q180">
        <f t="shared" si="16"/>
        <v>720.02661851616335</v>
      </c>
      <c r="R180">
        <f t="shared" si="17"/>
        <v>396.86124364711867</v>
      </c>
      <c r="S180">
        <f t="shared" si="13"/>
        <v>21.024289750529</v>
      </c>
      <c r="T180">
        <f t="shared" si="14"/>
        <v>2.0149157568995633</v>
      </c>
      <c r="U180">
        <f t="shared" si="15"/>
        <v>0.77400375102353913</v>
      </c>
    </row>
    <row r="181" spans="2:21" x14ac:dyDescent="0.25">
      <c r="B181">
        <v>179</v>
      </c>
      <c r="C181">
        <v>0.45506139870000001</v>
      </c>
      <c r="D181">
        <v>389617.1446</v>
      </c>
      <c r="E181">
        <v>218803.5295</v>
      </c>
      <c r="F181">
        <v>3032.0036700000001</v>
      </c>
      <c r="G181">
        <v>1216.6050660000001</v>
      </c>
      <c r="H181">
        <v>2482.4405069999998</v>
      </c>
      <c r="I181">
        <v>42.652699570000003</v>
      </c>
      <c r="J181" s="1">
        <v>0.1617277063</v>
      </c>
      <c r="K181">
        <v>3.2157110600000002E-3</v>
      </c>
      <c r="L181">
        <v>0.37947488750000002</v>
      </c>
      <c r="M181">
        <v>0.34958975739999998</v>
      </c>
      <c r="N181" s="1">
        <v>3.9343527639999998</v>
      </c>
      <c r="O181">
        <v>3.0443497280000001E-3</v>
      </c>
      <c r="P181">
        <f t="shared" si="12"/>
        <v>21.863345255475089</v>
      </c>
      <c r="Q181">
        <f t="shared" si="16"/>
        <v>723.6785573795205</v>
      </c>
      <c r="R181">
        <f t="shared" si="17"/>
        <v>398.24863188407551</v>
      </c>
      <c r="S181">
        <f t="shared" si="13"/>
        <v>20.789354314524914</v>
      </c>
      <c r="T181">
        <f t="shared" si="14"/>
        <v>2.0315717857511491</v>
      </c>
      <c r="U181">
        <f t="shared" si="15"/>
        <v>0.77086228684666669</v>
      </c>
    </row>
    <row r="182" spans="2:21" x14ac:dyDescent="0.25">
      <c r="B182">
        <v>180</v>
      </c>
      <c r="C182">
        <v>0.452017049</v>
      </c>
      <c r="D182">
        <v>392657.02240000002</v>
      </c>
      <c r="E182">
        <v>220022.46299999999</v>
      </c>
      <c r="F182">
        <v>3047.7808070000001</v>
      </c>
      <c r="G182">
        <v>1221.266071</v>
      </c>
      <c r="H182">
        <v>2506.7417340000002</v>
      </c>
      <c r="I182">
        <v>42.38895334</v>
      </c>
      <c r="J182" s="1">
        <v>0.1584796738</v>
      </c>
      <c r="K182">
        <v>3.2157110600000002E-3</v>
      </c>
      <c r="L182">
        <v>0.37947488750000002</v>
      </c>
      <c r="M182">
        <v>0.34637404640000002</v>
      </c>
      <c r="N182" s="1">
        <v>3.9343527639999998</v>
      </c>
      <c r="O182">
        <v>3.0443497280000001E-3</v>
      </c>
      <c r="P182">
        <f t="shared" si="12"/>
        <v>21.836305030328226</v>
      </c>
      <c r="Q182">
        <f t="shared" si="16"/>
        <v>727.32620055840221</v>
      </c>
      <c r="R182">
        <f t="shared" si="17"/>
        <v>399.61407901228199</v>
      </c>
      <c r="S182">
        <f t="shared" si="13"/>
        <v>20.552648309671774</v>
      </c>
      <c r="T182">
        <f t="shared" si="14"/>
        <v>2.0484415295197618</v>
      </c>
      <c r="U182">
        <f t="shared" si="15"/>
        <v>0.76760220318297812</v>
      </c>
    </row>
    <row r="183" spans="2:21" x14ac:dyDescent="0.25">
      <c r="B183">
        <v>181</v>
      </c>
      <c r="C183">
        <v>0.44897269919999999</v>
      </c>
      <c r="D183">
        <v>395712.76409999997</v>
      </c>
      <c r="E183">
        <v>221246.06969999999</v>
      </c>
      <c r="F183">
        <v>3063.7317250000001</v>
      </c>
      <c r="G183">
        <v>1225.9512629999999</v>
      </c>
      <c r="H183">
        <v>2531.2688090000001</v>
      </c>
      <c r="I183">
        <v>42.122971970000002</v>
      </c>
      <c r="J183" s="1">
        <v>0.15525722159999999</v>
      </c>
      <c r="K183">
        <v>3.2157110600000002E-3</v>
      </c>
      <c r="L183">
        <v>0.37947488750000002</v>
      </c>
      <c r="M183">
        <v>0.34315833530000001</v>
      </c>
      <c r="N183" s="1">
        <v>3.9343527639999998</v>
      </c>
      <c r="O183">
        <v>3.0443497280000001E-3</v>
      </c>
      <c r="P183">
        <f t="shared" si="12"/>
        <v>21.808802133418379</v>
      </c>
      <c r="Q183">
        <f t="shared" si="16"/>
        <v>730.96947371810245</v>
      </c>
      <c r="R183">
        <f t="shared" si="17"/>
        <v>400.95740067514311</v>
      </c>
      <c r="S183">
        <f t="shared" si="13"/>
        <v>20.314169836581623</v>
      </c>
      <c r="T183">
        <f t="shared" si="14"/>
        <v>2.0655285182310275</v>
      </c>
      <c r="U183">
        <f t="shared" si="15"/>
        <v>0.76422086657911981</v>
      </c>
    </row>
    <row r="184" spans="2:21" x14ac:dyDescent="0.25">
      <c r="B184">
        <v>182</v>
      </c>
      <c r="C184">
        <v>0.44592834949999999</v>
      </c>
      <c r="D184">
        <v>398784.54470000003</v>
      </c>
      <c r="E184">
        <v>222474.37340000001</v>
      </c>
      <c r="F184">
        <v>3079.8590140000001</v>
      </c>
      <c r="G184">
        <v>1230.6600289999999</v>
      </c>
      <c r="H184">
        <v>2556.0261860000001</v>
      </c>
      <c r="I184">
        <v>41.85473854</v>
      </c>
      <c r="J184" s="1">
        <v>0.15206051349999999</v>
      </c>
      <c r="K184">
        <v>3.2157110600000002E-3</v>
      </c>
      <c r="L184">
        <v>0.37947488750000002</v>
      </c>
      <c r="M184">
        <v>0.3399426243</v>
      </c>
      <c r="N184" s="1">
        <v>3.9343527639999998</v>
      </c>
      <c r="O184">
        <v>3.0443497280000001E-3</v>
      </c>
      <c r="P184">
        <f t="shared" si="12"/>
        <v>21.780821304430468</v>
      </c>
      <c r="Q184">
        <f t="shared" si="16"/>
        <v>734.60830005706657</v>
      </c>
      <c r="R184">
        <f t="shared" si="17"/>
        <v>402.27841694215073</v>
      </c>
      <c r="S184">
        <f t="shared" si="13"/>
        <v>20.073917235569532</v>
      </c>
      <c r="T184">
        <f t="shared" si="14"/>
        <v>2.0828363647791246</v>
      </c>
      <c r="U184">
        <f t="shared" si="15"/>
        <v>0.76071558405003148</v>
      </c>
    </row>
    <row r="185" spans="2:21" x14ac:dyDescent="0.25">
      <c r="B185">
        <v>183</v>
      </c>
      <c r="C185">
        <v>0.44288399979999998</v>
      </c>
      <c r="D185">
        <v>401872.54180000001</v>
      </c>
      <c r="E185">
        <v>223707.39739999999</v>
      </c>
      <c r="F185">
        <v>3096.165313</v>
      </c>
      <c r="G185">
        <v>1235.3917309999999</v>
      </c>
      <c r="H185">
        <v>2581.018446</v>
      </c>
      <c r="I185">
        <v>41.584236240000003</v>
      </c>
      <c r="J185" s="1">
        <v>0.14888971440000001</v>
      </c>
      <c r="K185">
        <v>3.2157110600000002E-3</v>
      </c>
      <c r="L185">
        <v>0.37947488750000002</v>
      </c>
      <c r="M185">
        <v>0.33672691319999998</v>
      </c>
      <c r="N185" s="1">
        <v>3.9343527639999998</v>
      </c>
      <c r="O185">
        <v>3.0443497280000001E-3</v>
      </c>
      <c r="P185">
        <f t="shared" si="12"/>
        <v>21.752347098939033</v>
      </c>
      <c r="Q185">
        <f t="shared" si="16"/>
        <v>738.2426002750899</v>
      </c>
      <c r="R185">
        <f t="shared" si="17"/>
        <v>403.57695255702231</v>
      </c>
      <c r="S185">
        <f t="shared" si="13"/>
        <v>19.831889141060969</v>
      </c>
      <c r="T185">
        <f t="shared" si="14"/>
        <v>2.1003687700034055</v>
      </c>
      <c r="U185">
        <f t="shared" si="15"/>
        <v>0.75708360427495491</v>
      </c>
    </row>
    <row r="186" spans="2:21" x14ac:dyDescent="0.25">
      <c r="B186">
        <v>184</v>
      </c>
      <c r="C186">
        <v>0.43983965009999998</v>
      </c>
      <c r="D186">
        <v>404976.93589999998</v>
      </c>
      <c r="E186">
        <v>224945.1643</v>
      </c>
      <c r="F186">
        <v>3112.6533049999998</v>
      </c>
      <c r="G186">
        <v>1240.145706</v>
      </c>
      <c r="H186">
        <v>2606.250301</v>
      </c>
      <c r="I186">
        <v>41.31144836</v>
      </c>
      <c r="J186" s="1">
        <v>0.14574499020000001</v>
      </c>
      <c r="K186">
        <v>3.2157110600000002E-3</v>
      </c>
      <c r="L186">
        <v>0.37947488750000002</v>
      </c>
      <c r="M186">
        <v>0.33351120210000001</v>
      </c>
      <c r="N186" s="1">
        <v>3.9343527639999998</v>
      </c>
      <c r="O186">
        <v>3.0443497280000001E-3</v>
      </c>
      <c r="P186">
        <f t="shared" si="12"/>
        <v>21.723363937547784</v>
      </c>
      <c r="Q186">
        <f t="shared" si="16"/>
        <v>741.8722925492292</v>
      </c>
      <c r="R186">
        <f t="shared" si="17"/>
        <v>404.85283718349581</v>
      </c>
      <c r="S186">
        <f t="shared" si="13"/>
        <v>19.588084422452216</v>
      </c>
      <c r="T186">
        <f t="shared" si="14"/>
        <v>2.118129524852812</v>
      </c>
      <c r="U186">
        <f t="shared" si="15"/>
        <v>0.75332211292464801</v>
      </c>
    </row>
    <row r="187" spans="2:21" x14ac:dyDescent="0.25">
      <c r="B187">
        <v>185</v>
      </c>
      <c r="C187">
        <v>0.43679530030000002</v>
      </c>
      <c r="D187">
        <v>408097.90990000003</v>
      </c>
      <c r="E187">
        <v>226187.696</v>
      </c>
      <c r="F187">
        <v>3129.325726</v>
      </c>
      <c r="G187">
        <v>1244.9212660000001</v>
      </c>
      <c r="H187">
        <v>2631.7265990000001</v>
      </c>
      <c r="I187">
        <v>41.03635835</v>
      </c>
      <c r="J187" s="1">
        <v>0.1426265079</v>
      </c>
      <c r="K187">
        <v>3.2157110600000002E-3</v>
      </c>
      <c r="L187">
        <v>0.37947488750000002</v>
      </c>
      <c r="M187">
        <v>0.3302954911</v>
      </c>
      <c r="N187" s="1">
        <v>3.9343527639999998</v>
      </c>
      <c r="O187">
        <v>3.0443497280000001E-3</v>
      </c>
      <c r="P187">
        <f t="shared" si="12"/>
        <v>21.693856065677942</v>
      </c>
      <c r="Q187">
        <f t="shared" si="16"/>
        <v>745.49729250322196</v>
      </c>
      <c r="R187">
        <f t="shared" si="17"/>
        <v>406.10590567146045</v>
      </c>
      <c r="S187">
        <f t="shared" si="13"/>
        <v>19.342502284322059</v>
      </c>
      <c r="T187">
        <f t="shared" si="14"/>
        <v>2.1361225133461343</v>
      </c>
      <c r="U187">
        <f t="shared" si="15"/>
        <v>0.74942823476123976</v>
      </c>
    </row>
    <row r="188" spans="2:21" x14ac:dyDescent="0.25">
      <c r="B188">
        <v>186</v>
      </c>
      <c r="C188">
        <v>0.43375095060000002</v>
      </c>
      <c r="D188">
        <v>411235.64970000001</v>
      </c>
      <c r="E188">
        <v>227435.01379999999</v>
      </c>
      <c r="F188">
        <v>3146.1853609999998</v>
      </c>
      <c r="G188">
        <v>1249.7176979999999</v>
      </c>
      <c r="H188">
        <v>2657.4523290000002</v>
      </c>
      <c r="I188">
        <v>40.758949770000001</v>
      </c>
      <c r="J188" s="1">
        <v>0.13953443509999999</v>
      </c>
      <c r="K188">
        <v>3.2157110600000002E-3</v>
      </c>
      <c r="L188">
        <v>0.37947488750000002</v>
      </c>
      <c r="M188">
        <v>0.32707977999999999</v>
      </c>
      <c r="N188" s="1">
        <v>3.9343527639999998</v>
      </c>
      <c r="O188">
        <v>3.0443497280000001E-3</v>
      </c>
      <c r="P188">
        <f t="shared" si="12"/>
        <v>21.663807596671109</v>
      </c>
      <c r="Q188">
        <f t="shared" si="16"/>
        <v>749.11751318365623</v>
      </c>
      <c r="R188">
        <f t="shared" si="17"/>
        <v>407.33599831682147</v>
      </c>
      <c r="S188">
        <f t="shared" si="13"/>
        <v>19.095142173328892</v>
      </c>
      <c r="T188">
        <f t="shared" si="14"/>
        <v>2.1543517153439109</v>
      </c>
      <c r="U188">
        <f t="shared" si="15"/>
        <v>0.74539902755427534</v>
      </c>
    </row>
    <row r="189" spans="2:21" x14ac:dyDescent="0.25">
      <c r="B189">
        <v>187</v>
      </c>
      <c r="C189">
        <v>0.43070660090000001</v>
      </c>
      <c r="D189">
        <v>414390.34399999998</v>
      </c>
      <c r="E189">
        <v>228687.13810000001</v>
      </c>
      <c r="F189">
        <v>3163.2350459999998</v>
      </c>
      <c r="G189">
        <v>1254.5342619999999</v>
      </c>
      <c r="H189">
        <v>2683.432628</v>
      </c>
      <c r="I189">
        <v>40.47920637</v>
      </c>
      <c r="J189" s="1">
        <v>0.13646894070000001</v>
      </c>
      <c r="K189">
        <v>3.2157110600000002E-3</v>
      </c>
      <c r="L189">
        <v>0.37947488750000002</v>
      </c>
      <c r="M189">
        <v>0.32386406899999998</v>
      </c>
      <c r="N189" s="1">
        <v>3.9343527639999998</v>
      </c>
      <c r="O189">
        <v>3.0443497280000001E-3</v>
      </c>
      <c r="P189">
        <f t="shared" si="12"/>
        <v>21.633202485269333</v>
      </c>
      <c r="Q189">
        <f t="shared" si="16"/>
        <v>752.73286503181873</v>
      </c>
      <c r="R189">
        <f t="shared" si="17"/>
        <v>408.54296114392054</v>
      </c>
      <c r="S189">
        <f t="shared" si="13"/>
        <v>18.846003884730667</v>
      </c>
      <c r="T189">
        <f t="shared" si="14"/>
        <v>2.172821211715982</v>
      </c>
      <c r="U189">
        <f t="shared" si="15"/>
        <v>0.74123148501736458</v>
      </c>
    </row>
    <row r="190" spans="2:21" x14ac:dyDescent="0.25">
      <c r="B190">
        <v>188</v>
      </c>
      <c r="C190">
        <v>0.4276622511</v>
      </c>
      <c r="D190">
        <v>417562.18410000001</v>
      </c>
      <c r="E190">
        <v>229944.08869999999</v>
      </c>
      <c r="F190">
        <v>3180.4776700000002</v>
      </c>
      <c r="G190">
        <v>1259.3701900000001</v>
      </c>
      <c r="H190">
        <v>2709.6727839999999</v>
      </c>
      <c r="I190">
        <v>40.197112060000002</v>
      </c>
      <c r="J190" s="1">
        <v>0.1334301943</v>
      </c>
      <c r="K190">
        <v>3.2157110600000002E-3</v>
      </c>
      <c r="L190">
        <v>0.37947488750000002</v>
      </c>
      <c r="M190">
        <v>0.32064835790000001</v>
      </c>
      <c r="N190" s="1">
        <v>3.9343527639999998</v>
      </c>
      <c r="O190">
        <v>3.0443497280000001E-3</v>
      </c>
      <c r="P190">
        <f t="shared" si="12"/>
        <v>21.602024517986322</v>
      </c>
      <c r="Q190">
        <f t="shared" si="16"/>
        <v>756.34325585390104</v>
      </c>
      <c r="R190">
        <f t="shared" si="17"/>
        <v>409.72664619166284</v>
      </c>
      <c r="S190">
        <f t="shared" si="13"/>
        <v>18.59508754201368</v>
      </c>
      <c r="T190">
        <f t="shared" si="14"/>
        <v>2.1915351870174797</v>
      </c>
      <c r="U190">
        <f t="shared" si="15"/>
        <v>0.73692253347009362</v>
      </c>
    </row>
    <row r="191" spans="2:21" x14ac:dyDescent="0.25">
      <c r="B191">
        <v>189</v>
      </c>
      <c r="C191">
        <v>0.4246179014</v>
      </c>
      <c r="D191">
        <v>420751.36459999997</v>
      </c>
      <c r="E191">
        <v>231205.8847</v>
      </c>
      <c r="F191">
        <v>3197.9161760000002</v>
      </c>
      <c r="G191">
        <v>1264.224686</v>
      </c>
      <c r="H191">
        <v>2736.1782410000001</v>
      </c>
      <c r="I191">
        <v>39.912650910000004</v>
      </c>
      <c r="J191" s="1">
        <v>0.1304183663</v>
      </c>
      <c r="K191">
        <v>3.2157110600000002E-3</v>
      </c>
      <c r="L191">
        <v>0.37947488750000002</v>
      </c>
      <c r="M191">
        <v>0.3174326468</v>
      </c>
      <c r="N191" s="1">
        <v>3.9343527639999998</v>
      </c>
      <c r="O191">
        <v>3.0443497280000001E-3</v>
      </c>
      <c r="P191">
        <f t="shared" si="12"/>
        <v>21.570257325945636</v>
      </c>
      <c r="Q191">
        <f t="shared" si="16"/>
        <v>759.94859079313449</v>
      </c>
      <c r="R191">
        <f t="shared" si="17"/>
        <v>410.88691180466714</v>
      </c>
      <c r="S191">
        <f t="shared" si="13"/>
        <v>18.342393584054367</v>
      </c>
      <c r="T191">
        <f t="shared" si="14"/>
        <v>2.2104979320942113</v>
      </c>
      <c r="U191">
        <f t="shared" si="15"/>
        <v>0.73246902865689878</v>
      </c>
    </row>
    <row r="192" spans="2:21" x14ac:dyDescent="0.25">
      <c r="B192">
        <v>190</v>
      </c>
      <c r="C192">
        <v>0.42157355169999999</v>
      </c>
      <c r="D192">
        <v>423958.08279999997</v>
      </c>
      <c r="E192">
        <v>232472.54399999999</v>
      </c>
      <c r="F192">
        <v>3215.5535620000001</v>
      </c>
      <c r="G192">
        <v>1269.0969259999999</v>
      </c>
      <c r="H192">
        <v>2762.9546099999998</v>
      </c>
      <c r="I192">
        <v>39.625807219999999</v>
      </c>
      <c r="J192" s="1">
        <v>0.1274336281</v>
      </c>
      <c r="K192">
        <v>3.2157110600000002E-3</v>
      </c>
      <c r="L192">
        <v>0.37947488750000002</v>
      </c>
      <c r="M192">
        <v>0.31421693579999999</v>
      </c>
      <c r="N192" s="1">
        <v>3.9343527639999998</v>
      </c>
      <c r="O192">
        <v>3.0443497280000001E-3</v>
      </c>
      <c r="P192">
        <f t="shared" si="12"/>
        <v>21.537884397848131</v>
      </c>
      <c r="Q192">
        <f t="shared" si="16"/>
        <v>763.54877230387342</v>
      </c>
      <c r="R192">
        <f t="shared" si="17"/>
        <v>412.02362294093729</v>
      </c>
      <c r="S192">
        <f t="shared" si="13"/>
        <v>18.087922822151867</v>
      </c>
      <c r="T192">
        <f t="shared" si="14"/>
        <v>2.2297138505873422</v>
      </c>
      <c r="U192">
        <f t="shared" si="15"/>
        <v>0.72786775671449877</v>
      </c>
    </row>
    <row r="193" spans="2:21" x14ac:dyDescent="0.25">
      <c r="B193">
        <v>191</v>
      </c>
      <c r="C193">
        <v>0.41852920199999999</v>
      </c>
      <c r="D193">
        <v>427182.53899999999</v>
      </c>
      <c r="E193">
        <v>233744.08410000001</v>
      </c>
      <c r="F193">
        <v>3233.392883</v>
      </c>
      <c r="G193">
        <v>1273.9860550000001</v>
      </c>
      <c r="H193">
        <v>2790.0076690000001</v>
      </c>
      <c r="I193">
        <v>39.336565489999998</v>
      </c>
      <c r="J193" s="1">
        <v>0.1244761519</v>
      </c>
      <c r="K193">
        <v>3.2157110600000002E-3</v>
      </c>
      <c r="L193">
        <v>0.37947488750000002</v>
      </c>
      <c r="M193">
        <v>0.31100122470000002</v>
      </c>
      <c r="N193" s="1">
        <v>3.9343527639999998</v>
      </c>
      <c r="O193">
        <v>3.0443497280000001E-3</v>
      </c>
      <c r="P193">
        <f t="shared" si="12"/>
        <v>21.504889041004439</v>
      </c>
      <c r="Q193">
        <f t="shared" si="16"/>
        <v>767.14370011935648</v>
      </c>
      <c r="R193">
        <f t="shared" si="17"/>
        <v>413.13665148728938</v>
      </c>
      <c r="S193">
        <f t="shared" si="13"/>
        <v>17.831676448995559</v>
      </c>
      <c r="T193">
        <f t="shared" si="14"/>
        <v>2.2491874611875597</v>
      </c>
      <c r="U193">
        <f t="shared" si="15"/>
        <v>0.72311543154747537</v>
      </c>
    </row>
    <row r="194" spans="2:21" x14ac:dyDescent="0.25">
      <c r="B194">
        <v>192</v>
      </c>
      <c r="C194">
        <v>0.41548485219999998</v>
      </c>
      <c r="D194">
        <v>430424.93689999997</v>
      </c>
      <c r="E194">
        <v>235020.5215</v>
      </c>
      <c r="F194">
        <v>3251.4372499999999</v>
      </c>
      <c r="G194">
        <v>1278.8911880000001</v>
      </c>
      <c r="H194">
        <v>2817.3433719999998</v>
      </c>
      <c r="I194">
        <v>39.044910440000002</v>
      </c>
      <c r="J194" s="1">
        <v>0.12154611060000001</v>
      </c>
      <c r="K194">
        <v>3.2157110600000002E-3</v>
      </c>
      <c r="L194">
        <v>0.37947488750000002</v>
      </c>
      <c r="M194">
        <v>0.30778551370000001</v>
      </c>
      <c r="N194" s="1">
        <v>3.9343527639999998</v>
      </c>
      <c r="O194">
        <v>3.0443497280000001E-3</v>
      </c>
      <c r="P194">
        <f t="shared" si="12"/>
        <v>21.471254423190373</v>
      </c>
      <c r="Q194">
        <f t="shared" si="16"/>
        <v>770.73327122600699</v>
      </c>
      <c r="R194">
        <f t="shared" si="17"/>
        <v>414.22587658060201</v>
      </c>
      <c r="S194">
        <f t="shared" si="13"/>
        <v>17.573656016809629</v>
      </c>
      <c r="T194">
        <f t="shared" si="14"/>
        <v>2.2689234035594157</v>
      </c>
      <c r="U194">
        <f t="shared" si="15"/>
        <v>0.71820869193425729</v>
      </c>
    </row>
    <row r="195" spans="2:21" x14ac:dyDescent="0.25">
      <c r="B195">
        <v>193</v>
      </c>
      <c r="C195">
        <v>0.41244050249999997</v>
      </c>
      <c r="D195">
        <v>433685.4829</v>
      </c>
      <c r="E195">
        <v>236301.87150000001</v>
      </c>
      <c r="F195">
        <v>3269.6898339999998</v>
      </c>
      <c r="G195">
        <v>1283.811408</v>
      </c>
      <c r="H195">
        <v>2844.967858</v>
      </c>
      <c r="I195">
        <v>38.75082707</v>
      </c>
      <c r="J195" s="1">
        <v>0.11864367770000001</v>
      </c>
      <c r="K195">
        <v>3.2157110600000002E-3</v>
      </c>
      <c r="L195">
        <v>0.37947488750000002</v>
      </c>
      <c r="M195">
        <v>0.30456980259999999</v>
      </c>
      <c r="N195" s="1">
        <v>3.9343527639999998</v>
      </c>
      <c r="O195">
        <v>3.0443497280000001E-3</v>
      </c>
      <c r="P195">
        <f t="shared" ref="P195:P258" si="18">ATAN2(F195,G195)*180/PI()</f>
        <v>21.436963538301523</v>
      </c>
      <c r="Q195">
        <f t="shared" si="16"/>
        <v>774.31737983213918</v>
      </c>
      <c r="R195">
        <f t="shared" si="17"/>
        <v>415.29118494785052</v>
      </c>
      <c r="S195">
        <f t="shared" ref="S195:S258" si="19">I195-P195</f>
        <v>17.313863531698477</v>
      </c>
      <c r="T195">
        <f t="shared" ref="T195:T258" si="20">O195*3185.2*COS(S195*3.14/180)/9.80665/C195</f>
        <v>2.2889264397964566</v>
      </c>
      <c r="U195">
        <f t="shared" ref="U195:U258" si="21">O195*3185.2*SIN(S195*3.14/180)/9.80665/C195</f>
        <v>0.71314410208417678</v>
      </c>
    </row>
    <row r="196" spans="2:21" x14ac:dyDescent="0.25">
      <c r="B196">
        <v>194</v>
      </c>
      <c r="C196">
        <v>0.40939615280000002</v>
      </c>
      <c r="D196">
        <v>436964.38699999999</v>
      </c>
      <c r="E196">
        <v>237588.149</v>
      </c>
      <c r="F196">
        <v>3288.153867</v>
      </c>
      <c r="G196">
        <v>1288.745766</v>
      </c>
      <c r="H196">
        <v>2872.8874540000002</v>
      </c>
      <c r="I196">
        <v>38.454300590000003</v>
      </c>
      <c r="J196" s="1">
        <v>0.1157690276</v>
      </c>
      <c r="K196">
        <v>3.2157110600000002E-3</v>
      </c>
      <c r="L196">
        <v>0.37947488750000002</v>
      </c>
      <c r="M196">
        <v>0.30135409149999998</v>
      </c>
      <c r="N196" s="1">
        <v>3.9343527639999998</v>
      </c>
      <c r="O196">
        <v>3.0443497280000001E-3</v>
      </c>
      <c r="P196">
        <f t="shared" si="18"/>
        <v>21.401999221765923</v>
      </c>
      <c r="Q196">
        <f t="shared" ref="Q196:Q259" si="22">Q195+9.80665*SIN(P196*PI()/180)*(B196-B195)</f>
        <v>777.89591733898681</v>
      </c>
      <c r="R196">
        <f t="shared" ref="R196:R259" si="23">R195+O196*3185.2/C196*(1-COS((I196-P196)*PI()/180))*(B196-B195)</f>
        <v>416.33247124553844</v>
      </c>
      <c r="S196">
        <f t="shared" si="19"/>
        <v>17.05230136823408</v>
      </c>
      <c r="T196">
        <f t="shared" si="20"/>
        <v>2.309201463797689</v>
      </c>
      <c r="U196">
        <f t="shared" si="21"/>
        <v>0.70791814676798426</v>
      </c>
    </row>
    <row r="197" spans="2:21" x14ac:dyDescent="0.25">
      <c r="B197">
        <v>195</v>
      </c>
      <c r="C197">
        <v>0.40635180300000001</v>
      </c>
      <c r="D197">
        <v>440261.86229999998</v>
      </c>
      <c r="E197">
        <v>238879.36749999999</v>
      </c>
      <c r="F197">
        <v>3306.8326430000002</v>
      </c>
      <c r="G197">
        <v>1293.69328</v>
      </c>
      <c r="H197">
        <v>2901.1086839999998</v>
      </c>
      <c r="I197">
        <v>38.15531653</v>
      </c>
      <c r="J197" s="1">
        <v>0.1129223354</v>
      </c>
      <c r="K197">
        <v>3.2157110600000002E-3</v>
      </c>
      <c r="L197">
        <v>0.37947488750000002</v>
      </c>
      <c r="M197">
        <v>0.29813838050000002</v>
      </c>
      <c r="N197" s="1">
        <v>3.9343527639999998</v>
      </c>
      <c r="O197">
        <v>3.0443497280000001E-3</v>
      </c>
      <c r="P197">
        <f t="shared" si="18"/>
        <v>21.366344151037573</v>
      </c>
      <c r="Q197">
        <f t="shared" si="22"/>
        <v>781.4687723116773</v>
      </c>
      <c r="R197">
        <f t="shared" si="23"/>
        <v>417.34963842030112</v>
      </c>
      <c r="S197">
        <f t="shared" si="19"/>
        <v>16.788972378962427</v>
      </c>
      <c r="T197">
        <f t="shared" si="20"/>
        <v>2.3297535036123418</v>
      </c>
      <c r="U197">
        <f t="shared" si="21"/>
        <v>0.70252723251770399</v>
      </c>
    </row>
    <row r="198" spans="2:21" x14ac:dyDescent="0.25">
      <c r="B198">
        <v>196</v>
      </c>
      <c r="C198">
        <v>0.40330745330000001</v>
      </c>
      <c r="D198">
        <v>443578.125</v>
      </c>
      <c r="E198">
        <v>240175.53959999999</v>
      </c>
      <c r="F198">
        <v>3325.7295180000001</v>
      </c>
      <c r="G198">
        <v>1298.652934</v>
      </c>
      <c r="H198">
        <v>2929.6382789999998</v>
      </c>
      <c r="I198">
        <v>37.853860679999997</v>
      </c>
      <c r="J198" s="1">
        <v>0.1101037765</v>
      </c>
      <c r="K198">
        <v>3.2157110600000002E-3</v>
      </c>
      <c r="L198">
        <v>0.37947488750000002</v>
      </c>
      <c r="M198">
        <v>0.2949226694</v>
      </c>
      <c r="N198" s="1">
        <v>3.9343527639999998</v>
      </c>
      <c r="O198">
        <v>3.0443497280000001E-3</v>
      </c>
      <c r="P198">
        <f t="shared" si="18"/>
        <v>21.329980852497403</v>
      </c>
      <c r="Q198">
        <f t="shared" si="22"/>
        <v>785.03583045116955</v>
      </c>
      <c r="R198">
        <f t="shared" si="23"/>
        <v>418.34259806937047</v>
      </c>
      <c r="S198">
        <f t="shared" si="19"/>
        <v>16.523879827502594</v>
      </c>
      <c r="T198">
        <f t="shared" si="20"/>
        <v>2.3505877260805663</v>
      </c>
      <c r="U198">
        <f t="shared" si="21"/>
        <v>0.69696768170525358</v>
      </c>
    </row>
    <row r="199" spans="2:21" x14ac:dyDescent="0.25">
      <c r="B199">
        <v>197</v>
      </c>
      <c r="C199">
        <v>0.4002631036</v>
      </c>
      <c r="D199">
        <v>446913.39510000002</v>
      </c>
      <c r="E199">
        <v>241476.677</v>
      </c>
      <c r="F199">
        <v>3344.8479139999999</v>
      </c>
      <c r="G199">
        <v>1303.623675</v>
      </c>
      <c r="H199">
        <v>2958.4831810000001</v>
      </c>
      <c r="I199">
        <v>37.549919170000003</v>
      </c>
      <c r="J199" s="1">
        <v>0.1073135271</v>
      </c>
      <c r="K199">
        <v>3.2157110600000002E-3</v>
      </c>
      <c r="L199">
        <v>0.37947488750000002</v>
      </c>
      <c r="M199">
        <v>0.29170695839999999</v>
      </c>
      <c r="N199" s="1">
        <v>3.9343527639999998</v>
      </c>
      <c r="O199">
        <v>3.0443497280000001E-3</v>
      </c>
      <c r="P199">
        <f t="shared" si="18"/>
        <v>21.292891655745017</v>
      </c>
      <c r="Q199">
        <f t="shared" si="22"/>
        <v>788.59697455876346</v>
      </c>
      <c r="R199">
        <f t="shared" si="23"/>
        <v>419.31127082661152</v>
      </c>
      <c r="S199">
        <f t="shared" si="19"/>
        <v>16.257027514254986</v>
      </c>
      <c r="T199">
        <f t="shared" si="20"/>
        <v>2.3717094445369558</v>
      </c>
      <c r="U199">
        <f t="shared" si="21"/>
        <v>0.69123573587361864</v>
      </c>
    </row>
    <row r="200" spans="2:21" x14ac:dyDescent="0.25">
      <c r="B200">
        <v>198</v>
      </c>
      <c r="C200">
        <v>0.3972187539</v>
      </c>
      <c r="D200">
        <v>450267.8959</v>
      </c>
      <c r="E200">
        <v>242782.79029999999</v>
      </c>
      <c r="F200">
        <v>3364.191319</v>
      </c>
      <c r="G200">
        <v>1308.6044159999999</v>
      </c>
      <c r="H200">
        <v>2987.6505539999998</v>
      </c>
      <c r="I200">
        <v>37.243478449999998</v>
      </c>
      <c r="J200" s="1">
        <v>0.10455176400000001</v>
      </c>
      <c r="K200">
        <v>3.2157110600000002E-3</v>
      </c>
      <c r="L200">
        <v>0.37947488750000002</v>
      </c>
      <c r="M200">
        <v>0.28849124729999998</v>
      </c>
      <c r="N200" s="1">
        <v>3.9343527639999998</v>
      </c>
      <c r="O200">
        <v>3.0443497280000001E-3</v>
      </c>
      <c r="P200">
        <f t="shared" si="18"/>
        <v>21.255058761904611</v>
      </c>
      <c r="Q200">
        <f t="shared" si="22"/>
        <v>792.15208451135345</v>
      </c>
      <c r="R200">
        <f t="shared" si="23"/>
        <v>420.25558674603309</v>
      </c>
      <c r="S200">
        <f t="shared" si="19"/>
        <v>15.988419688095387</v>
      </c>
      <c r="T200">
        <f t="shared" si="20"/>
        <v>2.3931241237519161</v>
      </c>
      <c r="U200">
        <f t="shared" si="21"/>
        <v>0.68532754854931288</v>
      </c>
    </row>
    <row r="201" spans="2:21" x14ac:dyDescent="0.25">
      <c r="B201">
        <v>199</v>
      </c>
      <c r="C201">
        <v>0.39417440409999999</v>
      </c>
      <c r="D201">
        <v>453641.85399999999</v>
      </c>
      <c r="E201">
        <v>244093.88879999999</v>
      </c>
      <c r="F201">
        <v>3383.7632899999999</v>
      </c>
      <c r="G201">
        <v>1313.5940330000001</v>
      </c>
      <c r="H201">
        <v>3017.147794</v>
      </c>
      <c r="I201">
        <v>36.934525309999998</v>
      </c>
      <c r="J201" s="1">
        <v>0.1018186641</v>
      </c>
      <c r="K201">
        <v>3.2157110600000002E-3</v>
      </c>
      <c r="L201">
        <v>0.37947488750000002</v>
      </c>
      <c r="M201">
        <v>0.28527553620000001</v>
      </c>
      <c r="N201" s="1">
        <v>3.9343527639999998</v>
      </c>
      <c r="O201">
        <v>3.0443497280000001E-3</v>
      </c>
      <c r="P201">
        <f t="shared" si="18"/>
        <v>21.216464204938084</v>
      </c>
      <c r="Q201">
        <f t="shared" si="22"/>
        <v>795.70103723036812</v>
      </c>
      <c r="R201">
        <f t="shared" si="23"/>
        <v>421.17548570219168</v>
      </c>
      <c r="S201">
        <f t="shared" si="19"/>
        <v>15.718061105061913</v>
      </c>
      <c r="T201">
        <f t="shared" si="20"/>
        <v>2.4148373868165507</v>
      </c>
      <c r="U201">
        <f t="shared" si="21"/>
        <v>0.67923918494840985</v>
      </c>
    </row>
    <row r="202" spans="2:21" x14ac:dyDescent="0.25">
      <c r="B202">
        <v>200</v>
      </c>
      <c r="C202">
        <v>0.39113005439999998</v>
      </c>
      <c r="D202">
        <v>457035.49979999999</v>
      </c>
      <c r="E202">
        <v>245409.9809</v>
      </c>
      <c r="F202">
        <v>3403.5674519999998</v>
      </c>
      <c r="G202">
        <v>1318.591361</v>
      </c>
      <c r="H202">
        <v>3046.9825340000002</v>
      </c>
      <c r="I202">
        <v>36.623046909999999</v>
      </c>
      <c r="J202" s="1">
        <v>9.9114405000000003E-2</v>
      </c>
      <c r="K202">
        <v>3.2157110600000002E-3</v>
      </c>
      <c r="L202">
        <v>0.37947488750000002</v>
      </c>
      <c r="M202">
        <v>0.2820598252</v>
      </c>
      <c r="N202" s="1">
        <v>3.9343527639999998</v>
      </c>
      <c r="O202">
        <v>3.0443497280000001E-3</v>
      </c>
      <c r="P202">
        <f t="shared" si="18"/>
        <v>21.177089822986279</v>
      </c>
      <c r="Q202">
        <f t="shared" si="22"/>
        <v>799.24370664598359</v>
      </c>
      <c r="R202">
        <f t="shared" si="23"/>
        <v>422.0709178060053</v>
      </c>
      <c r="S202">
        <f t="shared" si="19"/>
        <v>15.445957087013721</v>
      </c>
      <c r="T202">
        <f t="shared" si="20"/>
        <v>2.436855018761189</v>
      </c>
      <c r="U202">
        <f t="shared" si="21"/>
        <v>0.67296662063224122</v>
      </c>
    </row>
    <row r="203" spans="2:21" x14ac:dyDescent="0.25">
      <c r="B203">
        <v>201</v>
      </c>
      <c r="C203">
        <v>0.38808570469999998</v>
      </c>
      <c r="D203">
        <v>460449.0675</v>
      </c>
      <c r="E203">
        <v>246731.07370000001</v>
      </c>
      <c r="F203">
        <v>3423.6075040000001</v>
      </c>
      <c r="G203">
        <v>1323.5951990000001</v>
      </c>
      <c r="H203">
        <v>3077.1626580000002</v>
      </c>
      <c r="I203">
        <v>36.309030819999997</v>
      </c>
      <c r="J203" s="1">
        <v>9.6439164640000005E-2</v>
      </c>
      <c r="K203">
        <v>3.2157110600000002E-3</v>
      </c>
      <c r="L203">
        <v>0.37947488750000002</v>
      </c>
      <c r="M203">
        <v>0.27884411409999998</v>
      </c>
      <c r="N203" s="1">
        <v>3.9343527639999998</v>
      </c>
      <c r="O203">
        <v>3.0443497280000001E-3</v>
      </c>
      <c r="P203">
        <f t="shared" si="18"/>
        <v>21.136917322782853</v>
      </c>
      <c r="Q203">
        <f t="shared" si="22"/>
        <v>802.77996367145738</v>
      </c>
      <c r="R203">
        <f t="shared" si="23"/>
        <v>422.94184382877228</v>
      </c>
      <c r="S203">
        <f t="shared" si="19"/>
        <v>15.172113497217143</v>
      </c>
      <c r="T203">
        <f t="shared" si="20"/>
        <v>2.4591829775959679</v>
      </c>
      <c r="U203">
        <f t="shared" si="21"/>
        <v>0.66650573830722692</v>
      </c>
    </row>
    <row r="204" spans="2:21" x14ac:dyDescent="0.25">
      <c r="B204">
        <v>202</v>
      </c>
      <c r="C204">
        <v>0.38504135490000002</v>
      </c>
      <c r="D204">
        <v>463882.79470000003</v>
      </c>
      <c r="E204">
        <v>248057.17310000001</v>
      </c>
      <c r="F204">
        <v>3443.8872179999998</v>
      </c>
      <c r="G204">
        <v>1328.6043050000001</v>
      </c>
      <c r="H204">
        <v>3107.6963099999998</v>
      </c>
      <c r="I204">
        <v>35.99246497</v>
      </c>
      <c r="J204" s="1">
        <v>9.3793121130000004E-2</v>
      </c>
      <c r="K204">
        <v>3.2157110600000002E-3</v>
      </c>
      <c r="L204">
        <v>0.37947488750000002</v>
      </c>
      <c r="M204">
        <v>0.27562840309999997</v>
      </c>
      <c r="N204" s="1">
        <v>3.9343527639999998</v>
      </c>
      <c r="O204">
        <v>3.0443497280000001E-3</v>
      </c>
      <c r="P204">
        <f t="shared" si="18"/>
        <v>21.095928237349916</v>
      </c>
      <c r="Q204">
        <f t="shared" si="22"/>
        <v>806.30967617055489</v>
      </c>
      <c r="R204">
        <f t="shared" si="23"/>
        <v>423.7882356346131</v>
      </c>
      <c r="S204">
        <f t="shared" si="19"/>
        <v>14.896536732650084</v>
      </c>
      <c r="T204">
        <f t="shared" si="20"/>
        <v>2.4818274000747005</v>
      </c>
      <c r="U204">
        <f t="shared" si="21"/>
        <v>0.65985232357995249</v>
      </c>
    </row>
    <row r="205" spans="2:21" x14ac:dyDescent="0.25">
      <c r="B205">
        <v>203</v>
      </c>
      <c r="C205">
        <v>0.38199700520000002</v>
      </c>
      <c r="D205">
        <v>467336.92310000001</v>
      </c>
      <c r="E205">
        <v>249388.2836</v>
      </c>
      <c r="F205">
        <v>3464.4104400000001</v>
      </c>
      <c r="G205">
        <v>1333.6173940000001</v>
      </c>
      <c r="H205">
        <v>3138.591903</v>
      </c>
      <c r="I205">
        <v>35.673337750000002</v>
      </c>
      <c r="J205" s="1">
        <v>9.1176452869999994E-2</v>
      </c>
      <c r="K205">
        <v>3.2157110600000002E-3</v>
      </c>
      <c r="L205">
        <v>0.37947488750000002</v>
      </c>
      <c r="M205">
        <v>0.27241269200000001</v>
      </c>
      <c r="N205" s="1">
        <v>3.9343527639999998</v>
      </c>
      <c r="O205">
        <v>3.0443497280000001E-3</v>
      </c>
      <c r="P205">
        <f t="shared" si="18"/>
        <v>21.054103917709288</v>
      </c>
      <c r="Q205">
        <f t="shared" si="22"/>
        <v>809.83270892348776</v>
      </c>
      <c r="R205">
        <f t="shared" si="23"/>
        <v>424.61007663477312</v>
      </c>
      <c r="S205">
        <f t="shared" si="19"/>
        <v>14.619233832290714</v>
      </c>
      <c r="T205">
        <f t="shared" si="20"/>
        <v>2.5047946063138098</v>
      </c>
      <c r="U205">
        <f t="shared" si="21"/>
        <v>0.65300206559810159</v>
      </c>
    </row>
    <row r="206" spans="2:21" x14ac:dyDescent="0.25">
      <c r="B206">
        <v>204</v>
      </c>
      <c r="C206">
        <v>0.37895265550000001</v>
      </c>
      <c r="D206">
        <v>470811.69809999998</v>
      </c>
      <c r="E206">
        <v>250724.4087</v>
      </c>
      <c r="F206">
        <v>3485.181094</v>
      </c>
      <c r="G206">
        <v>1338.633139</v>
      </c>
      <c r="H206">
        <v>3169.858131</v>
      </c>
      <c r="I206">
        <v>35.351638000000001</v>
      </c>
      <c r="J206" s="1">
        <v>8.8589338409999996E-2</v>
      </c>
      <c r="K206">
        <v>3.2157110600000002E-3</v>
      </c>
      <c r="L206">
        <v>0.37947488750000002</v>
      </c>
      <c r="M206">
        <v>0.26919698089999999</v>
      </c>
      <c r="N206" s="1">
        <v>3.9343527639999998</v>
      </c>
      <c r="O206">
        <v>3.0443497280000001E-3</v>
      </c>
      <c r="P206">
        <f t="shared" si="18"/>
        <v>21.01142555205081</v>
      </c>
      <c r="Q206">
        <f t="shared" si="22"/>
        <v>813.34892359574405</v>
      </c>
      <c r="R206">
        <f t="shared" si="23"/>
        <v>425.4073622501312</v>
      </c>
      <c r="S206">
        <f t="shared" si="19"/>
        <v>14.340212447949192</v>
      </c>
      <c r="T206">
        <f t="shared" si="20"/>
        <v>2.5280911122304461</v>
      </c>
      <c r="U206">
        <f t="shared" si="21"/>
        <v>0.64595055325689932</v>
      </c>
    </row>
    <row r="207" spans="2:21" x14ac:dyDescent="0.25">
      <c r="B207">
        <v>205</v>
      </c>
      <c r="C207">
        <v>0.37590830580000001</v>
      </c>
      <c r="D207">
        <v>474307.36910000001</v>
      </c>
      <c r="E207">
        <v>252065.55040000001</v>
      </c>
      <c r="F207">
        <v>3506.2031849999998</v>
      </c>
      <c r="G207">
        <v>1343.650171</v>
      </c>
      <c r="H207">
        <v>3201.5039820000002</v>
      </c>
      <c r="I207">
        <v>35.027355010000001</v>
      </c>
      <c r="J207" s="1">
        <v>8.603195642E-2</v>
      </c>
      <c r="K207">
        <v>3.2157110600000002E-3</v>
      </c>
      <c r="L207">
        <v>0.37947488750000002</v>
      </c>
      <c r="M207">
        <v>0.26598126989999998</v>
      </c>
      <c r="N207" s="1">
        <v>3.9343527639999998</v>
      </c>
      <c r="O207">
        <v>3.0443497280000001E-3</v>
      </c>
      <c r="P207">
        <f t="shared" si="18"/>
        <v>20.967874176452622</v>
      </c>
      <c r="Q207">
        <f t="shared" si="22"/>
        <v>816.85817870846324</v>
      </c>
      <c r="R207">
        <f t="shared" si="23"/>
        <v>426.18010038224492</v>
      </c>
      <c r="S207">
        <f t="shared" si="19"/>
        <v>14.059480833547379</v>
      </c>
      <c r="T207">
        <f t="shared" si="20"/>
        <v>2.5517236357928823</v>
      </c>
      <c r="U207">
        <f t="shared" si="21"/>
        <v>0.63869327025802192</v>
      </c>
    </row>
    <row r="208" spans="2:21" x14ac:dyDescent="0.25">
      <c r="B208">
        <v>206</v>
      </c>
      <c r="C208">
        <v>0.372863956</v>
      </c>
      <c r="D208">
        <v>477824.18959999998</v>
      </c>
      <c r="E208">
        <v>253411.709</v>
      </c>
      <c r="F208">
        <v>3527.480798</v>
      </c>
      <c r="G208">
        <v>1348.667074</v>
      </c>
      <c r="H208">
        <v>3233.538751</v>
      </c>
      <c r="I208">
        <v>34.700478560000001</v>
      </c>
      <c r="J208" s="1">
        <v>8.3504485559999994E-2</v>
      </c>
      <c r="K208">
        <v>3.2157110600000002E-3</v>
      </c>
      <c r="L208">
        <v>0.37947488750000002</v>
      </c>
      <c r="M208">
        <v>0.26276555880000002</v>
      </c>
      <c r="N208" s="1">
        <v>3.9343527639999998</v>
      </c>
      <c r="O208">
        <v>3.0443497280000001E-3</v>
      </c>
      <c r="P208">
        <f t="shared" si="18"/>
        <v>20.923430636968867</v>
      </c>
      <c r="Q208">
        <f t="shared" si="22"/>
        <v>820.36032960257944</v>
      </c>
      <c r="R208">
        <f t="shared" si="23"/>
        <v>426.92831190426813</v>
      </c>
      <c r="S208">
        <f t="shared" si="19"/>
        <v>13.777047923031134</v>
      </c>
      <c r="T208">
        <f t="shared" si="20"/>
        <v>2.575699106598043</v>
      </c>
      <c r="U208">
        <f t="shared" si="21"/>
        <v>0.63122559495775654</v>
      </c>
    </row>
    <row r="209" spans="2:21" x14ac:dyDescent="0.25">
      <c r="B209">
        <v>207</v>
      </c>
      <c r="C209">
        <v>0.36981960629999999</v>
      </c>
      <c r="D209">
        <v>481362.41729999997</v>
      </c>
      <c r="E209">
        <v>254762.88399999999</v>
      </c>
      <c r="F209">
        <v>3549.018102</v>
      </c>
      <c r="G209">
        <v>1353.6823870000001</v>
      </c>
      <c r="H209">
        <v>3265.9720499999999</v>
      </c>
      <c r="I209">
        <v>34.370998960000001</v>
      </c>
      <c r="J209" s="1">
        <v>8.1007104450000006E-2</v>
      </c>
      <c r="K209">
        <v>3.2157110600000002E-3</v>
      </c>
      <c r="L209">
        <v>0.37947488750000002</v>
      </c>
      <c r="M209">
        <v>0.25954984780000001</v>
      </c>
      <c r="N209" s="1">
        <v>3.9343527639999998</v>
      </c>
      <c r="O209">
        <v>3.0443497280000001E-3</v>
      </c>
      <c r="P209">
        <f t="shared" si="18"/>
        <v>20.878075625348867</v>
      </c>
      <c r="Q209">
        <f t="shared" si="22"/>
        <v>823.85522840849478</v>
      </c>
      <c r="R209">
        <f t="shared" si="23"/>
        <v>427.6520311624152</v>
      </c>
      <c r="S209">
        <f t="shared" si="19"/>
        <v>13.492923334651135</v>
      </c>
      <c r="T209">
        <f t="shared" si="20"/>
        <v>2.6000246727036536</v>
      </c>
      <c r="U209">
        <f t="shared" si="21"/>
        <v>0.62354279584839178</v>
      </c>
    </row>
    <row r="210" spans="2:21" x14ac:dyDescent="0.25">
      <c r="B210">
        <v>208</v>
      </c>
      <c r="C210">
        <v>0.36677525659999999</v>
      </c>
      <c r="D210">
        <v>484922.3138</v>
      </c>
      <c r="E210">
        <v>256119.07279999999</v>
      </c>
      <c r="F210">
        <v>3570.8193529999999</v>
      </c>
      <c r="G210">
        <v>1358.6946009999999</v>
      </c>
      <c r="H210">
        <v>3298.8138220000001</v>
      </c>
      <c r="I210">
        <v>34.038907029999997</v>
      </c>
      <c r="J210" s="1">
        <v>7.8539991579999996E-2</v>
      </c>
      <c r="K210">
        <v>3.2157110600000002E-3</v>
      </c>
      <c r="L210">
        <v>0.37947488750000002</v>
      </c>
      <c r="M210">
        <v>0.25633413669999999</v>
      </c>
      <c r="N210" s="1">
        <v>3.9343527639999998</v>
      </c>
      <c r="O210">
        <v>3.0443497280000001E-3</v>
      </c>
      <c r="P210">
        <f t="shared" si="18"/>
        <v>20.831789649867609</v>
      </c>
      <c r="Q210">
        <f t="shared" si="22"/>
        <v>827.34272401090902</v>
      </c>
      <c r="R210">
        <f t="shared" si="23"/>
        <v>428.35130649084238</v>
      </c>
      <c r="S210">
        <f t="shared" si="19"/>
        <v>13.207117380132388</v>
      </c>
      <c r="T210">
        <f t="shared" si="20"/>
        <v>2.6247077147683591</v>
      </c>
      <c r="U210">
        <f t="shared" si="21"/>
        <v>0.61564002875820245</v>
      </c>
    </row>
    <row r="211" spans="2:21" x14ac:dyDescent="0.25">
      <c r="B211">
        <v>209</v>
      </c>
      <c r="C211">
        <v>0.36373090689999998</v>
      </c>
      <c r="D211">
        <v>488504.14539999998</v>
      </c>
      <c r="E211">
        <v>257480.27160000001</v>
      </c>
      <c r="F211">
        <v>3592.8888929999998</v>
      </c>
      <c r="G211">
        <v>1363.7021580000001</v>
      </c>
      <c r="H211">
        <v>3332.0743579999998</v>
      </c>
      <c r="I211">
        <v>33.704194170000001</v>
      </c>
      <c r="J211" s="1">
        <v>7.6103325240000005E-2</v>
      </c>
      <c r="K211">
        <v>3.2157110600000002E-3</v>
      </c>
      <c r="L211">
        <v>0.37947488750000002</v>
      </c>
      <c r="M211">
        <v>0.25311842559999997</v>
      </c>
      <c r="N211" s="1">
        <v>3.9343527639999998</v>
      </c>
      <c r="O211">
        <v>3.0443497280000001E-3</v>
      </c>
      <c r="P211">
        <f t="shared" si="18"/>
        <v>20.78455305712135</v>
      </c>
      <c r="Q211">
        <f t="shared" si="22"/>
        <v>830.82266201694927</v>
      </c>
      <c r="R211">
        <f t="shared" si="23"/>
        <v>429.02620074227929</v>
      </c>
      <c r="S211">
        <f t="shared" si="19"/>
        <v>12.919641112878651</v>
      </c>
      <c r="T211">
        <f t="shared" si="20"/>
        <v>2.6497558534777714</v>
      </c>
      <c r="U211">
        <f t="shared" si="21"/>
        <v>0.607512333958518</v>
      </c>
    </row>
    <row r="212" spans="2:21" x14ac:dyDescent="0.25">
      <c r="B212">
        <v>210</v>
      </c>
      <c r="C212">
        <v>0.36068655710000003</v>
      </c>
      <c r="D212">
        <v>492108.1825</v>
      </c>
      <c r="E212">
        <v>258846.47500000001</v>
      </c>
      <c r="F212">
        <v>3615.2311589999999</v>
      </c>
      <c r="G212">
        <v>1368.7034510000001</v>
      </c>
      <c r="H212">
        <v>3365.7643109999999</v>
      </c>
      <c r="I212">
        <v>33.36685233</v>
      </c>
      <c r="J212" s="1">
        <v>7.3697283419999995E-2</v>
      </c>
      <c r="K212">
        <v>3.2157110600000002E-3</v>
      </c>
      <c r="L212">
        <v>0.37947488750000002</v>
      </c>
      <c r="M212">
        <v>0.24990271459999999</v>
      </c>
      <c r="N212" s="1">
        <v>3.9343527639999998</v>
      </c>
      <c r="O212">
        <v>3.0443497280000001E-3</v>
      </c>
      <c r="P212">
        <f t="shared" si="18"/>
        <v>20.73634601517017</v>
      </c>
      <c r="Q212">
        <f t="shared" si="22"/>
        <v>834.29488472141531</v>
      </c>
      <c r="R212">
        <f t="shared" si="23"/>
        <v>429.6767918293101</v>
      </c>
      <c r="S212">
        <f t="shared" si="19"/>
        <v>12.63050631482983</v>
      </c>
      <c r="T212">
        <f t="shared" si="20"/>
        <v>2.6751769623597692</v>
      </c>
      <c r="U212">
        <f t="shared" si="21"/>
        <v>0.59915463131380808</v>
      </c>
    </row>
    <row r="213" spans="2:21" x14ac:dyDescent="0.25">
      <c r="B213">
        <v>211</v>
      </c>
      <c r="C213">
        <v>0.35764220740000002</v>
      </c>
      <c r="D213">
        <v>495734.70010000002</v>
      </c>
      <c r="E213">
        <v>260217.6759</v>
      </c>
      <c r="F213">
        <v>3637.8506790000001</v>
      </c>
      <c r="G213">
        <v>1373.6968199999999</v>
      </c>
      <c r="H213">
        <v>3399.8947109999999</v>
      </c>
      <c r="I213">
        <v>33.026874100000001</v>
      </c>
      <c r="J213" s="1">
        <v>7.1322043700000004E-2</v>
      </c>
      <c r="K213">
        <v>3.2157110600000002E-3</v>
      </c>
      <c r="L213">
        <v>0.37947488750000002</v>
      </c>
      <c r="M213">
        <v>0.2466870035</v>
      </c>
      <c r="N213" s="1">
        <v>3.9343527639999998</v>
      </c>
      <c r="O213">
        <v>3.0443497280000001E-3</v>
      </c>
      <c r="P213">
        <f t="shared" si="18"/>
        <v>20.687148511263423</v>
      </c>
      <c r="Q213">
        <f t="shared" si="22"/>
        <v>837.75923107146832</v>
      </c>
      <c r="R213">
        <f t="shared" si="23"/>
        <v>430.30317328637062</v>
      </c>
      <c r="S213">
        <f t="shared" si="19"/>
        <v>12.339725588736577</v>
      </c>
      <c r="T213">
        <f t="shared" si="20"/>
        <v>2.7009791757226282</v>
      </c>
      <c r="U213">
        <f t="shared" si="21"/>
        <v>0.59056171911432331</v>
      </c>
    </row>
    <row r="214" spans="2:21" x14ac:dyDescent="0.25">
      <c r="B214">
        <v>212</v>
      </c>
      <c r="C214">
        <v>0.35459785770000002</v>
      </c>
      <c r="D214">
        <v>499383.97779999999</v>
      </c>
      <c r="E214">
        <v>261593.86540000001</v>
      </c>
      <c r="F214">
        <v>3660.7520770000001</v>
      </c>
      <c r="G214">
        <v>1378.6805529999999</v>
      </c>
      <c r="H214">
        <v>3434.4769799999999</v>
      </c>
      <c r="I214">
        <v>32.684252659999999</v>
      </c>
      <c r="J214" s="1">
        <v>6.8977783220000005E-2</v>
      </c>
      <c r="K214">
        <v>3.2157110600000002E-3</v>
      </c>
      <c r="L214">
        <v>0.37947488750000002</v>
      </c>
      <c r="M214">
        <v>0.24347129249999999</v>
      </c>
      <c r="N214" s="1">
        <v>3.9343527639999998</v>
      </c>
      <c r="O214">
        <v>3.0443497280000001E-3</v>
      </c>
      <c r="P214">
        <f t="shared" si="18"/>
        <v>20.636940372209089</v>
      </c>
      <c r="Q214">
        <f t="shared" si="22"/>
        <v>841.21553663438442</v>
      </c>
      <c r="R214">
        <f t="shared" si="23"/>
        <v>430.90545483768437</v>
      </c>
      <c r="S214">
        <f t="shared" si="19"/>
        <v>12.047312287790909</v>
      </c>
      <c r="T214">
        <f t="shared" si="20"/>
        <v>2.727170906321041</v>
      </c>
      <c r="U214">
        <f t="shared" si="21"/>
        <v>0.58172826682478762</v>
      </c>
    </row>
    <row r="215" spans="2:21" x14ac:dyDescent="0.25">
      <c r="B215">
        <v>213</v>
      </c>
      <c r="C215">
        <v>0.35155350790000001</v>
      </c>
      <c r="D215">
        <v>503056.29979999998</v>
      </c>
      <c r="E215">
        <v>262975.03320000001</v>
      </c>
      <c r="F215">
        <v>3683.9400780000001</v>
      </c>
      <c r="G215">
        <v>1383.6528840000001</v>
      </c>
      <c r="H215">
        <v>3469.5229549999999</v>
      </c>
      <c r="I215">
        <v>32.338981850000003</v>
      </c>
      <c r="J215" s="1">
        <v>6.6664678510000006E-2</v>
      </c>
      <c r="K215">
        <v>3.2157110600000002E-3</v>
      </c>
      <c r="L215">
        <v>0.37947488750000002</v>
      </c>
      <c r="M215">
        <v>0.2402555814</v>
      </c>
      <c r="N215" s="1">
        <v>3.9343527639999998</v>
      </c>
      <c r="O215">
        <v>3.0443497280000001E-3</v>
      </c>
      <c r="P215">
        <f t="shared" si="18"/>
        <v>20.58570124440309</v>
      </c>
      <c r="Q215">
        <f t="shared" si="22"/>
        <v>844.66363356191425</v>
      </c>
      <c r="R215">
        <f t="shared" si="23"/>
        <v>431.48376298625641</v>
      </c>
      <c r="S215">
        <f t="shared" si="19"/>
        <v>11.753280605596913</v>
      </c>
      <c r="T215">
        <f t="shared" si="20"/>
        <v>2.753760855472779</v>
      </c>
      <c r="U215">
        <f t="shared" si="21"/>
        <v>0.57264881356431341</v>
      </c>
    </row>
    <row r="216" spans="2:21" x14ac:dyDescent="0.25">
      <c r="B216">
        <v>214</v>
      </c>
      <c r="C216">
        <v>0.3485091582</v>
      </c>
      <c r="D216">
        <v>506751.95510000002</v>
      </c>
      <c r="E216">
        <v>264361.16680000001</v>
      </c>
      <c r="F216">
        <v>3707.419508</v>
      </c>
      <c r="G216">
        <v>1388.6119900000001</v>
      </c>
      <c r="H216">
        <v>3505.0449020000001</v>
      </c>
      <c r="I216">
        <v>31.991056199999999</v>
      </c>
      <c r="J216" s="1">
        <v>6.4382905470000001E-2</v>
      </c>
      <c r="K216">
        <v>3.2157110600000002E-3</v>
      </c>
      <c r="L216">
        <v>0.37947488750000002</v>
      </c>
      <c r="M216">
        <v>0.23703987030000001</v>
      </c>
      <c r="N216" s="1">
        <v>3.9343527639999998</v>
      </c>
      <c r="O216">
        <v>3.0443497280000001E-3</v>
      </c>
      <c r="P216">
        <f t="shared" si="18"/>
        <v>20.533410587623166</v>
      </c>
      <c r="Q216">
        <f t="shared" si="22"/>
        <v>848.10335055344433</v>
      </c>
      <c r="R216">
        <f t="shared" si="23"/>
        <v>432.03824161845529</v>
      </c>
      <c r="S216">
        <f t="shared" si="19"/>
        <v>11.457645612376833</v>
      </c>
      <c r="T216">
        <f t="shared" si="20"/>
        <v>2.7807580242536329</v>
      </c>
      <c r="U216">
        <f t="shared" si="21"/>
        <v>0.56331776395483846</v>
      </c>
    </row>
    <row r="217" spans="2:21" x14ac:dyDescent="0.25">
      <c r="B217">
        <v>215</v>
      </c>
      <c r="C217">
        <v>0.3454648085</v>
      </c>
      <c r="D217">
        <v>510471.23759999999</v>
      </c>
      <c r="E217">
        <v>265752.25209999998</v>
      </c>
      <c r="F217">
        <v>3731.1952970000002</v>
      </c>
      <c r="G217">
        <v>1393.5559920000001</v>
      </c>
      <c r="H217">
        <v>3541.0555340000001</v>
      </c>
      <c r="I217">
        <v>31.640470929999999</v>
      </c>
      <c r="J217" s="1">
        <v>6.2132639169999997E-2</v>
      </c>
      <c r="K217">
        <v>3.2157110600000002E-3</v>
      </c>
      <c r="L217">
        <v>0.37947488750000002</v>
      </c>
      <c r="M217">
        <v>0.2338241593</v>
      </c>
      <c r="N217" s="1">
        <v>3.9343527639999998</v>
      </c>
      <c r="O217">
        <v>3.0443497280000001E-3</v>
      </c>
      <c r="P217">
        <f t="shared" si="18"/>
        <v>20.480047708725895</v>
      </c>
      <c r="Q217">
        <f t="shared" si="22"/>
        <v>851.53451282435424</v>
      </c>
      <c r="R217">
        <f t="shared" si="23"/>
        <v>432.56905261913772</v>
      </c>
      <c r="S217">
        <f t="shared" si="19"/>
        <v>11.160423221274105</v>
      </c>
      <c r="T217">
        <f t="shared" si="20"/>
        <v>2.8081717332086282</v>
      </c>
      <c r="U217">
        <f t="shared" si="21"/>
        <v>0.55372938181053943</v>
      </c>
    </row>
    <row r="218" spans="2:21" x14ac:dyDescent="0.25">
      <c r="B218">
        <v>216</v>
      </c>
      <c r="C218">
        <v>0.34242045879999999</v>
      </c>
      <c r="D218">
        <v>514214.44620000001</v>
      </c>
      <c r="E218">
        <v>267148.27309999999</v>
      </c>
      <c r="F218">
        <v>3755.2724859999998</v>
      </c>
      <c r="G218">
        <v>1398.4829500000001</v>
      </c>
      <c r="H218">
        <v>3577.568037</v>
      </c>
      <c r="I218">
        <v>31.287221980000002</v>
      </c>
      <c r="J218" s="1">
        <v>5.9914053830000001E-2</v>
      </c>
      <c r="K218">
        <v>3.2157110600000002E-3</v>
      </c>
      <c r="L218">
        <v>0.37947488750000002</v>
      </c>
      <c r="M218">
        <v>0.23060844820000001</v>
      </c>
      <c r="N218" s="1">
        <v>3.9343527639999998</v>
      </c>
      <c r="O218">
        <v>3.0443497280000001E-3</v>
      </c>
      <c r="P218">
        <f t="shared" si="18"/>
        <v>20.425591695003018</v>
      </c>
      <c r="Q218">
        <f t="shared" si="22"/>
        <v>854.95694206348264</v>
      </c>
      <c r="R218">
        <f t="shared" si="23"/>
        <v>433.07637650858823</v>
      </c>
      <c r="S218">
        <f t="shared" si="19"/>
        <v>10.861630284996984</v>
      </c>
      <c r="T218">
        <f t="shared" si="20"/>
        <v>2.8360116338523591</v>
      </c>
      <c r="U218">
        <f t="shared" si="21"/>
        <v>0.54387778822007671</v>
      </c>
    </row>
    <row r="219" spans="2:21" x14ac:dyDescent="0.25">
      <c r="B219">
        <v>217</v>
      </c>
      <c r="C219">
        <v>0.33937610899999998</v>
      </c>
      <c r="D219">
        <v>517981.8848</v>
      </c>
      <c r="E219">
        <v>268549.21169999999</v>
      </c>
      <c r="F219">
        <v>3779.6562260000001</v>
      </c>
      <c r="G219">
        <v>1403.390866</v>
      </c>
      <c r="H219">
        <v>3614.5960890000001</v>
      </c>
      <c r="I219">
        <v>30.931306020000001</v>
      </c>
      <c r="J219" s="1">
        <v>5.7727322659999997E-2</v>
      </c>
      <c r="K219">
        <v>3.2157110600000002E-3</v>
      </c>
      <c r="L219">
        <v>0.37947488750000002</v>
      </c>
      <c r="M219">
        <v>0.2273927372</v>
      </c>
      <c r="N219" s="1">
        <v>3.9343527639999998</v>
      </c>
      <c r="O219">
        <v>3.0443497280000001E-3</v>
      </c>
      <c r="P219">
        <f t="shared" si="18"/>
        <v>20.37002149750257</v>
      </c>
      <c r="Q219">
        <f t="shared" si="22"/>
        <v>858.37045640374015</v>
      </c>
      <c r="R219">
        <f t="shared" si="23"/>
        <v>433.56041308624674</v>
      </c>
      <c r="S219">
        <f t="shared" si="19"/>
        <v>10.561284522497431</v>
      </c>
      <c r="T219">
        <f t="shared" si="20"/>
        <v>2.864287727412465</v>
      </c>
      <c r="U219">
        <f t="shared" si="21"/>
        <v>0.53375695205295293</v>
      </c>
    </row>
    <row r="220" spans="2:21" x14ac:dyDescent="0.25">
      <c r="B220">
        <v>218</v>
      </c>
      <c r="C220">
        <v>0.33633175929999998</v>
      </c>
      <c r="D220">
        <v>521773.86259999999</v>
      </c>
      <c r="E220">
        <v>269955.0478</v>
      </c>
      <c r="F220">
        <v>3804.351784</v>
      </c>
      <c r="G220">
        <v>1408.277677</v>
      </c>
      <c r="H220">
        <v>3652.1538799999998</v>
      </c>
      <c r="I220">
        <v>30.572720539999999</v>
      </c>
      <c r="J220" s="1">
        <v>5.5572617759999998E-2</v>
      </c>
      <c r="K220">
        <v>3.2157110600000002E-3</v>
      </c>
      <c r="L220">
        <v>0.37947488750000002</v>
      </c>
      <c r="M220">
        <v>0.22417702610000001</v>
      </c>
      <c r="N220" s="1">
        <v>3.9343527639999998</v>
      </c>
      <c r="O220">
        <v>3.0443497280000001E-3</v>
      </c>
      <c r="P220">
        <f t="shared" si="18"/>
        <v>20.31331584560996</v>
      </c>
      <c r="Q220">
        <f t="shared" si="22"/>
        <v>861.77487037880951</v>
      </c>
      <c r="R220">
        <f t="shared" si="23"/>
        <v>434.02138210390973</v>
      </c>
      <c r="S220">
        <f t="shared" si="19"/>
        <v>10.259404694390039</v>
      </c>
      <c r="T220">
        <f t="shared" si="20"/>
        <v>2.8930103771649764</v>
      </c>
      <c r="U220">
        <f t="shared" si="21"/>
        <v>0.52336069148916908</v>
      </c>
    </row>
    <row r="221" spans="2:21" x14ac:dyDescent="0.25">
      <c r="B221">
        <v>219</v>
      </c>
      <c r="C221">
        <v>0.33328740959999997</v>
      </c>
      <c r="D221">
        <v>525590.69409999996</v>
      </c>
      <c r="E221">
        <v>271365.75929999998</v>
      </c>
      <c r="F221">
        <v>3829.3645449999999</v>
      </c>
      <c r="G221">
        <v>1413.1412560000001</v>
      </c>
      <c r="H221">
        <v>3690.2561409999998</v>
      </c>
      <c r="I221">
        <v>30.211463779999999</v>
      </c>
      <c r="J221" s="1">
        <v>5.345010998E-2</v>
      </c>
      <c r="K221">
        <v>3.2157110600000002E-3</v>
      </c>
      <c r="L221">
        <v>0.37947488750000002</v>
      </c>
      <c r="M221">
        <v>0.22096131499999999</v>
      </c>
      <c r="N221" s="1">
        <v>3.9343527630000001</v>
      </c>
      <c r="O221">
        <v>3.0443497280000001E-3</v>
      </c>
      <c r="P221">
        <f t="shared" si="18"/>
        <v>20.255453290873241</v>
      </c>
      <c r="Q221">
        <f t="shared" si="22"/>
        <v>865.16999488665419</v>
      </c>
      <c r="R221">
        <f t="shared" si="23"/>
        <v>434.45952394312525</v>
      </c>
      <c r="S221">
        <f t="shared" si="19"/>
        <v>9.9560104891267578</v>
      </c>
      <c r="T221">
        <f t="shared" si="20"/>
        <v>2.9221903328959549</v>
      </c>
      <c r="U221">
        <f t="shared" si="21"/>
        <v>0.51268266252963168</v>
      </c>
    </row>
    <row r="222" spans="2:21" x14ac:dyDescent="0.25">
      <c r="B222">
        <v>220</v>
      </c>
      <c r="C222">
        <v>0.33024305980000002</v>
      </c>
      <c r="D222">
        <v>529432.69920000003</v>
      </c>
      <c r="E222">
        <v>272781.32189999998</v>
      </c>
      <c r="F222">
        <v>3854.700018</v>
      </c>
      <c r="G222">
        <v>1417.979413</v>
      </c>
      <c r="H222">
        <v>3728.9181659999999</v>
      </c>
      <c r="I222">
        <v>29.847534830000001</v>
      </c>
      <c r="J222" s="1">
        <v>5.1359968819999997E-2</v>
      </c>
      <c r="K222">
        <v>3.2157110600000002E-3</v>
      </c>
      <c r="L222">
        <v>0.37947488750000002</v>
      </c>
      <c r="M222">
        <v>0.21774560400000001</v>
      </c>
      <c r="N222" s="1">
        <v>3.9343527630000001</v>
      </c>
      <c r="O222">
        <v>3.0443497280000001E-3</v>
      </c>
      <c r="P222">
        <f t="shared" si="18"/>
        <v>20.196412231281023</v>
      </c>
      <c r="Q222">
        <f t="shared" si="22"/>
        <v>868.55563715670814</v>
      </c>
      <c r="R222">
        <f t="shared" si="23"/>
        <v>434.87510031352144</v>
      </c>
      <c r="S222">
        <f t="shared" si="19"/>
        <v>9.6511225987189775</v>
      </c>
      <c r="T222">
        <f t="shared" si="20"/>
        <v>2.9518387471660703</v>
      </c>
      <c r="U222">
        <f t="shared" si="21"/>
        <v>0.50171635508898915</v>
      </c>
    </row>
    <row r="223" spans="2:21" x14ac:dyDescent="0.25">
      <c r="B223">
        <v>221</v>
      </c>
      <c r="C223">
        <v>0.32719871010000001</v>
      </c>
      <c r="D223">
        <v>533300.20360000001</v>
      </c>
      <c r="E223">
        <v>274201.70890000003</v>
      </c>
      <c r="F223">
        <v>3880.3638380000002</v>
      </c>
      <c r="G223">
        <v>1422.7898869999999</v>
      </c>
      <c r="H223">
        <v>3768.1558409999998</v>
      </c>
      <c r="I223">
        <v>29.480933619999998</v>
      </c>
      <c r="J223" s="1">
        <v>4.9302362289999999E-2</v>
      </c>
      <c r="K223">
        <v>3.2157110600000002E-3</v>
      </c>
      <c r="L223">
        <v>0.37947488750000002</v>
      </c>
      <c r="M223">
        <v>0.21452989289999999</v>
      </c>
      <c r="N223" s="1">
        <v>3.9343527630000001</v>
      </c>
      <c r="O223">
        <v>3.0443497280000001E-3</v>
      </c>
      <c r="P223">
        <f t="shared" si="18"/>
        <v>20.136170838244162</v>
      </c>
      <c r="Q223">
        <f t="shared" si="22"/>
        <v>871.93160070511851</v>
      </c>
      <c r="R223">
        <f t="shared" si="23"/>
        <v>435.26839497085973</v>
      </c>
      <c r="S223">
        <f t="shared" si="19"/>
        <v>9.3447627817558363</v>
      </c>
      <c r="T223">
        <f t="shared" si="20"/>
        <v>2.9819671925789089</v>
      </c>
      <c r="U223">
        <f t="shared" si="21"/>
        <v>0.4904550882623267</v>
      </c>
    </row>
    <row r="224" spans="2:21" x14ac:dyDescent="0.25">
      <c r="B224">
        <v>222</v>
      </c>
      <c r="C224">
        <v>0.32415436040000001</v>
      </c>
      <c r="D224">
        <v>537193.53830000001</v>
      </c>
      <c r="E224">
        <v>275626.89159999997</v>
      </c>
      <c r="F224">
        <v>3906.3617709999999</v>
      </c>
      <c r="G224">
        <v>1427.5703490000001</v>
      </c>
      <c r="H224">
        <v>3807.9856709999999</v>
      </c>
      <c r="I224">
        <v>29.111660959999998</v>
      </c>
      <c r="J224" s="1">
        <v>4.7277456760000003E-2</v>
      </c>
      <c r="K224">
        <v>3.2157110600000002E-3</v>
      </c>
      <c r="L224">
        <v>0.37947488750000002</v>
      </c>
      <c r="M224">
        <v>0.2113141818</v>
      </c>
      <c r="N224" s="1">
        <v>3.9343527630000001</v>
      </c>
      <c r="O224">
        <v>3.0443497280000001E-3</v>
      </c>
      <c r="P224">
        <f t="shared" si="18"/>
        <v>20.074707115554506</v>
      </c>
      <c r="Q224">
        <f t="shared" si="22"/>
        <v>875.29768529922865</v>
      </c>
      <c r="R224">
        <f t="shared" si="23"/>
        <v>435.63971444910004</v>
      </c>
      <c r="S224">
        <f t="shared" si="19"/>
        <v>9.0369538444454918</v>
      </c>
      <c r="T224">
        <f t="shared" si="20"/>
        <v>3.0125876890293659</v>
      </c>
      <c r="U224">
        <f t="shared" si="21"/>
        <v>0.47889200239923685</v>
      </c>
    </row>
    <row r="225" spans="2:21" x14ac:dyDescent="0.25">
      <c r="B225">
        <v>223</v>
      </c>
      <c r="C225">
        <v>0.3211100107</v>
      </c>
      <c r="D225">
        <v>541113.04040000006</v>
      </c>
      <c r="E225">
        <v>277056.83880000003</v>
      </c>
      <c r="F225">
        <v>3932.6997190000002</v>
      </c>
      <c r="G225">
        <v>1432.318397</v>
      </c>
      <c r="H225">
        <v>3848.42481</v>
      </c>
      <c r="I225">
        <v>28.739718549999999</v>
      </c>
      <c r="J225" s="1">
        <v>4.5285416840000002E-2</v>
      </c>
      <c r="K225">
        <v>3.2157110600000002E-3</v>
      </c>
      <c r="L225">
        <v>0.37947488750000002</v>
      </c>
      <c r="M225">
        <v>0.20809847079999999</v>
      </c>
      <c r="N225" s="1">
        <v>3.9343527630000001</v>
      </c>
      <c r="O225">
        <v>3.0443497280000001E-3</v>
      </c>
      <c r="P225">
        <f t="shared" si="18"/>
        <v>20.011998854994715</v>
      </c>
      <c r="Q225">
        <f t="shared" si="22"/>
        <v>878.65368691470042</v>
      </c>
      <c r="R225">
        <f t="shared" si="23"/>
        <v>435.98938881190981</v>
      </c>
      <c r="S225">
        <f t="shared" si="19"/>
        <v>8.727719695005284</v>
      </c>
      <c r="T225">
        <f t="shared" si="20"/>
        <v>3.0437127227569691</v>
      </c>
      <c r="U225">
        <f t="shared" si="21"/>
        <v>0.46702005300204757</v>
      </c>
    </row>
    <row r="226" spans="2:21" x14ac:dyDescent="0.25">
      <c r="B226">
        <v>224</v>
      </c>
      <c r="C226">
        <v>0.31806566089999999</v>
      </c>
      <c r="D226">
        <v>545059.05310000002</v>
      </c>
      <c r="E226">
        <v>278491.51679999998</v>
      </c>
      <c r="F226">
        <v>3959.3837239999998</v>
      </c>
      <c r="G226">
        <v>1437.0315559999999</v>
      </c>
      <c r="H226">
        <v>3889.4910949999999</v>
      </c>
      <c r="I226">
        <v>28.36510904</v>
      </c>
      <c r="J226" s="1">
        <v>4.3326405229999997E-2</v>
      </c>
      <c r="K226">
        <v>3.2157110600000002E-3</v>
      </c>
      <c r="L226">
        <v>0.37947488750000002</v>
      </c>
      <c r="M226">
        <v>0.2048827597</v>
      </c>
      <c r="N226" s="1">
        <v>3.9343527630000001</v>
      </c>
      <c r="O226">
        <v>3.0443497280000001E-3</v>
      </c>
      <c r="P226">
        <f t="shared" si="18"/>
        <v>19.948023663735619</v>
      </c>
      <c r="Q226">
        <f t="shared" si="22"/>
        <v>881.99939769680736</v>
      </c>
      <c r="R226">
        <f t="shared" si="23"/>
        <v>436.31777242269015</v>
      </c>
      <c r="S226">
        <f t="shared" si="19"/>
        <v>8.4170853762643816</v>
      </c>
      <c r="T226">
        <f t="shared" si="20"/>
        <v>3.0753552723513318</v>
      </c>
      <c r="U226">
        <f t="shared" si="21"/>
        <v>0.45483200403259588</v>
      </c>
    </row>
    <row r="227" spans="2:21" x14ac:dyDescent="0.25">
      <c r="B227">
        <v>225</v>
      </c>
      <c r="C227">
        <v>0.31502131119999999</v>
      </c>
      <c r="D227">
        <v>549031.9253</v>
      </c>
      <c r="E227">
        <v>279930.88939999999</v>
      </c>
      <c r="F227">
        <v>3986.4199720000001</v>
      </c>
      <c r="G227">
        <v>1441.7072760000001</v>
      </c>
      <c r="H227">
        <v>3931.2030770000001</v>
      </c>
      <c r="I227">
        <v>27.987835990000001</v>
      </c>
      <c r="J227" s="1">
        <v>4.1400582579999998E-2</v>
      </c>
      <c r="K227">
        <v>3.2157110600000002E-3</v>
      </c>
      <c r="L227">
        <v>0.37947488750000002</v>
      </c>
      <c r="M227">
        <v>0.20166704869999999</v>
      </c>
      <c r="N227" s="1">
        <v>3.9343527630000001</v>
      </c>
      <c r="O227">
        <v>3.0443497280000001E-3</v>
      </c>
      <c r="P227">
        <f t="shared" si="18"/>
        <v>19.882758966959184</v>
      </c>
      <c r="Q227">
        <f t="shared" si="22"/>
        <v>885.33460592191886</v>
      </c>
      <c r="R227">
        <f t="shared" si="23"/>
        <v>436.62524472705769</v>
      </c>
      <c r="S227">
        <f t="shared" si="19"/>
        <v>8.1050770230408169</v>
      </c>
      <c r="T227">
        <f t="shared" si="20"/>
        <v>3.1075288311257516</v>
      </c>
      <c r="U227">
        <f t="shared" si="21"/>
        <v>0.44232041583834475</v>
      </c>
    </row>
    <row r="228" spans="2:21" x14ac:dyDescent="0.25">
      <c r="B228">
        <v>226</v>
      </c>
      <c r="C228">
        <v>0.31197696149999998</v>
      </c>
      <c r="D228">
        <v>553032.01249999995</v>
      </c>
      <c r="E228">
        <v>281374.91800000001</v>
      </c>
      <c r="F228">
        <v>4013.814801</v>
      </c>
      <c r="G228">
        <v>1446.342926</v>
      </c>
      <c r="H228">
        <v>3973.580058</v>
      </c>
      <c r="I228">
        <v>27.607903960000002</v>
      </c>
      <c r="J228" s="1">
        <v>3.9508107309999999E-2</v>
      </c>
      <c r="K228">
        <v>3.2157110600000002E-3</v>
      </c>
      <c r="L228">
        <v>0.37947488750000002</v>
      </c>
      <c r="M228">
        <v>0.1984513376</v>
      </c>
      <c r="N228" s="1">
        <v>3.9343527630000001</v>
      </c>
      <c r="O228">
        <v>3.0443497280000001E-3</v>
      </c>
      <c r="P228">
        <f t="shared" si="18"/>
        <v>19.816181943283585</v>
      </c>
      <c r="Q228">
        <f t="shared" si="22"/>
        <v>888.65909594835659</v>
      </c>
      <c r="R228">
        <f t="shared" si="23"/>
        <v>436.91221106464627</v>
      </c>
      <c r="S228">
        <f t="shared" si="19"/>
        <v>7.7917220167164167</v>
      </c>
      <c r="T228">
        <f t="shared" si="20"/>
        <v>3.140247439083701</v>
      </c>
      <c r="U228">
        <f t="shared" si="21"/>
        <v>0.42947764460085641</v>
      </c>
    </row>
    <row r="229" spans="2:21" x14ac:dyDescent="0.25">
      <c r="B229">
        <v>227</v>
      </c>
      <c r="C229">
        <v>0.30893261170000003</v>
      </c>
      <c r="D229">
        <v>557059.67660000001</v>
      </c>
      <c r="E229">
        <v>282823.56099999999</v>
      </c>
      <c r="F229">
        <v>4041.5747019999999</v>
      </c>
      <c r="G229">
        <v>1450.935798</v>
      </c>
      <c r="H229">
        <v>4016.642128</v>
      </c>
      <c r="I229">
        <v>27.225318510000001</v>
      </c>
      <c r="J229" s="1">
        <v>3.7649135479999998E-2</v>
      </c>
      <c r="K229">
        <v>3.2157110600000002E-3</v>
      </c>
      <c r="L229">
        <v>0.37947488750000002</v>
      </c>
      <c r="M229">
        <v>0.19523562650000001</v>
      </c>
      <c r="N229" s="1">
        <v>3.9343527630000001</v>
      </c>
      <c r="O229">
        <v>3.0443497280000001E-3</v>
      </c>
      <c r="P229">
        <f t="shared" si="18"/>
        <v>19.748269621748921</v>
      </c>
      <c r="Q229">
        <f t="shared" si="22"/>
        <v>891.97264818261942</v>
      </c>
      <c r="R229">
        <f t="shared" si="23"/>
        <v>437.17910349006735</v>
      </c>
      <c r="S229">
        <f t="shared" si="19"/>
        <v>7.4770488882510797</v>
      </c>
      <c r="T229">
        <f t="shared" si="20"/>
        <v>3.1735257100365306</v>
      </c>
      <c r="U229">
        <f t="shared" si="21"/>
        <v>0.41629582646472563</v>
      </c>
    </row>
    <row r="230" spans="2:21" x14ac:dyDescent="0.25">
      <c r="B230">
        <v>228</v>
      </c>
      <c r="C230">
        <v>0.30588826200000002</v>
      </c>
      <c r="D230">
        <v>561115.28579999995</v>
      </c>
      <c r="E230">
        <v>284276.77439999999</v>
      </c>
      <c r="F230">
        <v>4069.70633</v>
      </c>
      <c r="G230">
        <v>1455.483099</v>
      </c>
      <c r="H230">
        <v>4060.4102069999999</v>
      </c>
      <c r="I230">
        <v>26.840086209999999</v>
      </c>
      <c r="J230" s="1">
        <v>3.582382059E-2</v>
      </c>
      <c r="K230">
        <v>3.2157110600000002E-3</v>
      </c>
      <c r="L230">
        <v>0.37947488750000002</v>
      </c>
      <c r="M230">
        <v>0.1920199155</v>
      </c>
      <c r="N230" s="1">
        <v>3.9343527630000001</v>
      </c>
      <c r="O230">
        <v>3.0443497280000001E-3</v>
      </c>
      <c r="P230">
        <f t="shared" si="18"/>
        <v>19.67899878236226</v>
      </c>
      <c r="Q230">
        <f t="shared" si="22"/>
        <v>895.27503902935894</v>
      </c>
      <c r="R230">
        <f t="shared" si="23"/>
        <v>437.42638161949844</v>
      </c>
      <c r="S230">
        <f t="shared" si="19"/>
        <v>7.1610874276377388</v>
      </c>
      <c r="T230">
        <f t="shared" si="20"/>
        <v>3.2073788585399678</v>
      </c>
      <c r="U230">
        <f t="shared" si="21"/>
        <v>0.40276687227946384</v>
      </c>
    </row>
    <row r="231" spans="2:21" x14ac:dyDescent="0.25">
      <c r="B231">
        <v>229</v>
      </c>
      <c r="C231">
        <v>0.30284391230000002</v>
      </c>
      <c r="D231">
        <v>565199.21539999999</v>
      </c>
      <c r="E231">
        <v>285734.5111</v>
      </c>
      <c r="F231">
        <v>4098.2165050000003</v>
      </c>
      <c r="G231">
        <v>1459.981951</v>
      </c>
      <c r="H231">
        <v>4104.906086</v>
      </c>
      <c r="I231">
        <v>26.45221471</v>
      </c>
      <c r="J231" s="1">
        <v>3.4032313469999999E-2</v>
      </c>
      <c r="K231">
        <v>3.2157110600000002E-3</v>
      </c>
      <c r="L231">
        <v>0.37947488750000002</v>
      </c>
      <c r="M231">
        <v>0.18880420440000001</v>
      </c>
      <c r="N231" s="1">
        <v>3.9343527630000001</v>
      </c>
      <c r="O231">
        <v>3.0443497280000001E-3</v>
      </c>
      <c r="P231">
        <f t="shared" si="18"/>
        <v>19.608346006191219</v>
      </c>
      <c r="Q231">
        <f t="shared" si="22"/>
        <v>898.5660408491741</v>
      </c>
      <c r="R231">
        <f t="shared" si="23"/>
        <v>437.65453349709418</v>
      </c>
      <c r="S231">
        <f t="shared" si="19"/>
        <v>6.8438687038087807</v>
      </c>
      <c r="T231">
        <f t="shared" si="20"/>
        <v>3.2418227387143257</v>
      </c>
      <c r="U231">
        <f t="shared" si="21"/>
        <v>0.38888245818296169</v>
      </c>
    </row>
    <row r="232" spans="2:21" x14ac:dyDescent="0.25">
      <c r="B232">
        <v>230</v>
      </c>
      <c r="C232">
        <v>0.29979956260000001</v>
      </c>
      <c r="D232">
        <v>569311.84739999997</v>
      </c>
      <c r="E232">
        <v>287196.72120000003</v>
      </c>
      <c r="F232">
        <v>4127.1122219999997</v>
      </c>
      <c r="G232">
        <v>1464.4293889999999</v>
      </c>
      <c r="H232">
        <v>4150.1524710000003</v>
      </c>
      <c r="I232">
        <v>26.06171269</v>
      </c>
      <c r="J232" s="1">
        <v>3.2274762030000001E-2</v>
      </c>
      <c r="K232">
        <v>3.2157110600000002E-3</v>
      </c>
      <c r="L232">
        <v>0.37947488750000002</v>
      </c>
      <c r="M232">
        <v>0.1855884934</v>
      </c>
      <c r="N232" s="1">
        <v>3.9343527630000001</v>
      </c>
      <c r="O232">
        <v>3.0443497280000001E-3</v>
      </c>
      <c r="P232">
        <f t="shared" si="18"/>
        <v>19.536287661198141</v>
      </c>
      <c r="Q232">
        <f t="shared" si="22"/>
        <v>901.84542191388039</v>
      </c>
      <c r="R232">
        <f t="shared" si="23"/>
        <v>437.86407647737917</v>
      </c>
      <c r="S232">
        <f t="shared" si="19"/>
        <v>6.5254250288018589</v>
      </c>
      <c r="T232">
        <f t="shared" si="20"/>
        <v>3.2768738753312148</v>
      </c>
      <c r="U232">
        <f t="shared" si="21"/>
        <v>0.37463401096963206</v>
      </c>
    </row>
    <row r="233" spans="2:21" x14ac:dyDescent="0.25">
      <c r="B233">
        <v>231</v>
      </c>
      <c r="C233">
        <v>0.2967552128</v>
      </c>
      <c r="D233">
        <v>573453.57079999999</v>
      </c>
      <c r="E233">
        <v>288663.3517</v>
      </c>
      <c r="F233">
        <v>4156.4006529999997</v>
      </c>
      <c r="G233">
        <v>1468.8223559999999</v>
      </c>
      <c r="H233">
        <v>4196.1730340000004</v>
      </c>
      <c r="I233">
        <v>25.668589950000001</v>
      </c>
      <c r="J233" s="1">
        <v>3.0551311139999999E-2</v>
      </c>
      <c r="K233">
        <v>3.2157110600000002E-3</v>
      </c>
      <c r="L233">
        <v>0.37947488750000002</v>
      </c>
      <c r="M233">
        <v>0.18237278230000001</v>
      </c>
      <c r="N233" s="1">
        <v>3.9343527630000001</v>
      </c>
      <c r="O233">
        <v>3.0443497280000001E-3</v>
      </c>
      <c r="P233">
        <f t="shared" si="18"/>
        <v>19.462799889028208</v>
      </c>
      <c r="Q233">
        <f t="shared" si="22"/>
        <v>905.11294635940146</v>
      </c>
      <c r="R233">
        <f t="shared" si="23"/>
        <v>438.05555813424149</v>
      </c>
      <c r="S233">
        <f t="shared" si="19"/>
        <v>6.2057900609717933</v>
      </c>
      <c r="T233">
        <f t="shared" si="20"/>
        <v>3.3125495023055005</v>
      </c>
      <c r="U233">
        <f t="shared" si="21"/>
        <v>0.36001270137942465</v>
      </c>
    </row>
    <row r="234" spans="2:21" x14ac:dyDescent="0.25">
      <c r="B234">
        <v>232</v>
      </c>
      <c r="C234">
        <v>0.2937108631</v>
      </c>
      <c r="D234">
        <v>577624.78200000001</v>
      </c>
      <c r="E234">
        <v>290134.34669999999</v>
      </c>
      <c r="F234">
        <v>4186.0891609999999</v>
      </c>
      <c r="G234">
        <v>1473.1577030000001</v>
      </c>
      <c r="H234">
        <v>4242.9924620000002</v>
      </c>
      <c r="I234">
        <v>25.272857420000001</v>
      </c>
      <c r="J234" s="1">
        <v>2.886210241E-2</v>
      </c>
      <c r="K234">
        <v>3.2157110600000002E-3</v>
      </c>
      <c r="L234">
        <v>0.37947488750000002</v>
      </c>
      <c r="M234">
        <v>0.17915707119999999</v>
      </c>
      <c r="N234" s="1">
        <v>3.9343527630000001</v>
      </c>
      <c r="O234">
        <v>3.0443497280000001E-3</v>
      </c>
      <c r="P234">
        <f t="shared" si="18"/>
        <v>19.387858603542433</v>
      </c>
      <c r="Q234">
        <f t="shared" si="22"/>
        <v>908.36837413817273</v>
      </c>
      <c r="R234">
        <f t="shared" si="23"/>
        <v>438.22955719021405</v>
      </c>
      <c r="S234">
        <f t="shared" si="19"/>
        <v>5.8849988164575677</v>
      </c>
      <c r="T234">
        <f t="shared" si="20"/>
        <v>3.3488675976531068</v>
      </c>
      <c r="U234">
        <f t="shared" si="21"/>
        <v>0.34500943082037955</v>
      </c>
    </row>
    <row r="235" spans="2:21" x14ac:dyDescent="0.25">
      <c r="B235">
        <v>233</v>
      </c>
      <c r="C235">
        <v>0.29066651339999999</v>
      </c>
      <c r="D235">
        <v>581825.88500000001</v>
      </c>
      <c r="E235">
        <v>291609.64679999999</v>
      </c>
      <c r="F235">
        <v>4216.1853000000001</v>
      </c>
      <c r="G235">
        <v>1477.432184</v>
      </c>
      <c r="H235">
        <v>4290.6365109999997</v>
      </c>
      <c r="I235">
        <v>24.874527140000001</v>
      </c>
      <c r="J235" s="1">
        <v>2.7207274010000001E-2</v>
      </c>
      <c r="K235">
        <v>3.2157110600000002E-3</v>
      </c>
      <c r="L235">
        <v>0.37947488750000002</v>
      </c>
      <c r="M235">
        <v>0.17594136020000001</v>
      </c>
      <c r="N235" s="1">
        <v>3.9343527630000001</v>
      </c>
      <c r="O235">
        <v>3.0443497280000001E-3</v>
      </c>
      <c r="P235">
        <f t="shared" si="18"/>
        <v>19.311439491416735</v>
      </c>
      <c r="Q235">
        <f t="shared" si="22"/>
        <v>911.61146097139033</v>
      </c>
      <c r="R235">
        <f t="shared" si="23"/>
        <v>438.38668446583517</v>
      </c>
      <c r="S235">
        <f t="shared" si="19"/>
        <v>5.5630876485832665</v>
      </c>
      <c r="T235">
        <f t="shared" si="20"/>
        <v>3.3858469322129072</v>
      </c>
      <c r="U235">
        <f t="shared" si="21"/>
        <v>0.32961481657361308</v>
      </c>
    </row>
    <row r="236" spans="2:21" x14ac:dyDescent="0.25">
      <c r="B236">
        <v>234</v>
      </c>
      <c r="C236">
        <v>0.28762216369999999</v>
      </c>
      <c r="D236">
        <v>586057.29110000003</v>
      </c>
      <c r="E236">
        <v>293089.18959999998</v>
      </c>
      <c r="F236">
        <v>4246.6968290000004</v>
      </c>
      <c r="G236">
        <v>1481.6424549999999</v>
      </c>
      <c r="H236">
        <v>4339.1320660000001</v>
      </c>
      <c r="I236">
        <v>24.473612330000002</v>
      </c>
      <c r="J236" s="1">
        <v>2.5586960490000001E-2</v>
      </c>
      <c r="K236">
        <v>3.2157110600000002E-3</v>
      </c>
      <c r="L236">
        <v>0.37947488750000002</v>
      </c>
      <c r="M236">
        <v>0.17272564909999999</v>
      </c>
      <c r="N236" s="1">
        <v>3.9343527630000001</v>
      </c>
      <c r="O236">
        <v>3.0443497280000001E-3</v>
      </c>
      <c r="P236">
        <f t="shared" si="18"/>
        <v>19.233518003806488</v>
      </c>
      <c r="Q236">
        <f t="shared" si="22"/>
        <v>914.84195829966245</v>
      </c>
      <c r="R236">
        <f t="shared" si="23"/>
        <v>438.52758385527414</v>
      </c>
      <c r="S236">
        <f t="shared" si="19"/>
        <v>5.240094326193514</v>
      </c>
      <c r="T236">
        <f t="shared" si="20"/>
        <v>3.4235071094490857</v>
      </c>
      <c r="U236">
        <f t="shared" si="21"/>
        <v>0.31381918062846259</v>
      </c>
    </row>
    <row r="237" spans="2:21" x14ac:dyDescent="0.25">
      <c r="B237">
        <v>235</v>
      </c>
      <c r="C237">
        <v>0.28457781389999998</v>
      </c>
      <c r="D237">
        <v>590319.41969999997</v>
      </c>
      <c r="E237">
        <v>294572.90919999999</v>
      </c>
      <c r="F237">
        <v>4277.6317150000004</v>
      </c>
      <c r="G237">
        <v>1485.785067</v>
      </c>
      <c r="H237">
        <v>4388.5071980000002</v>
      </c>
      <c r="I237">
        <v>24.070127410000001</v>
      </c>
      <c r="J237" s="1">
        <v>2.400129254E-2</v>
      </c>
      <c r="K237">
        <v>3.2157110600000002E-3</v>
      </c>
      <c r="L237">
        <v>0.37947488750000002</v>
      </c>
      <c r="M237">
        <v>0.16950993810000001</v>
      </c>
      <c r="N237" s="1">
        <v>3.9343527630000001</v>
      </c>
      <c r="O237">
        <v>3.0443497280000001E-3</v>
      </c>
      <c r="P237">
        <f t="shared" si="18"/>
        <v>19.154069325593138</v>
      </c>
      <c r="Q237">
        <f t="shared" si="22"/>
        <v>918.05961322843484</v>
      </c>
      <c r="R237">
        <f t="shared" si="23"/>
        <v>438.65293332724843</v>
      </c>
      <c r="S237">
        <f t="shared" si="19"/>
        <v>4.9160580844068633</v>
      </c>
      <c r="T237">
        <f t="shared" si="20"/>
        <v>3.4618686151066966</v>
      </c>
      <c r="U237">
        <f t="shared" si="21"/>
        <v>0.29761253685440531</v>
      </c>
    </row>
    <row r="238" spans="2:21" x14ac:dyDescent="0.25">
      <c r="B238">
        <v>236</v>
      </c>
      <c r="C238">
        <v>0.28153346420000003</v>
      </c>
      <c r="D238">
        <v>594612.69839999999</v>
      </c>
      <c r="E238">
        <v>296060.73599999998</v>
      </c>
      <c r="F238">
        <v>4308.9981449999996</v>
      </c>
      <c r="G238">
        <v>1489.8564690000001</v>
      </c>
      <c r="H238">
        <v>4438.7912349999997</v>
      </c>
      <c r="I238">
        <v>23.664087970000001</v>
      </c>
      <c r="J238" s="1">
        <v>2.2450396800000001E-2</v>
      </c>
      <c r="K238">
        <v>3.2157110600000002E-3</v>
      </c>
      <c r="L238">
        <v>0.37947488750000002</v>
      </c>
      <c r="M238">
        <v>0.16629422699999999</v>
      </c>
      <c r="N238" s="1">
        <v>3.9343527630000001</v>
      </c>
      <c r="O238">
        <v>3.0443497280000001E-3</v>
      </c>
      <c r="P238">
        <f t="shared" si="18"/>
        <v>19.073068429808533</v>
      </c>
      <c r="Q238">
        <f t="shared" si="22"/>
        <v>921.26416848195561</v>
      </c>
      <c r="R238">
        <f t="shared" si="23"/>
        <v>438.76344594495902</v>
      </c>
      <c r="S238">
        <f t="shared" si="19"/>
        <v>4.5910195401914677</v>
      </c>
      <c r="T238">
        <f t="shared" si="20"/>
        <v>3.5009528635661256</v>
      </c>
      <c r="U238">
        <f t="shared" si="21"/>
        <v>0.28098456836997626</v>
      </c>
    </row>
    <row r="239" spans="2:21" x14ac:dyDescent="0.25">
      <c r="B239">
        <v>237</v>
      </c>
      <c r="C239">
        <v>0.27848911450000002</v>
      </c>
      <c r="D239">
        <v>598937.56270000001</v>
      </c>
      <c r="E239">
        <v>297552.59720000002</v>
      </c>
      <c r="F239">
        <v>4340.8045339999999</v>
      </c>
      <c r="G239">
        <v>1493.8529980000001</v>
      </c>
      <c r="H239">
        <v>4490.0148280000003</v>
      </c>
      <c r="I239">
        <v>23.25551085</v>
      </c>
      <c r="J239" s="1">
        <v>2.0934395660000001E-2</v>
      </c>
      <c r="K239">
        <v>3.2157110600000002E-3</v>
      </c>
      <c r="L239">
        <v>0.37947488750000002</v>
      </c>
      <c r="M239">
        <v>0.1630785159</v>
      </c>
      <c r="N239" s="1">
        <v>3.9343527620000001</v>
      </c>
      <c r="O239">
        <v>3.0443497280000001E-3</v>
      </c>
      <c r="P239">
        <f t="shared" si="18"/>
        <v>18.990489996129732</v>
      </c>
      <c r="Q239">
        <f t="shared" si="22"/>
        <v>924.455362343807</v>
      </c>
      <c r="R239">
        <f t="shared" si="23"/>
        <v>438.85987091956838</v>
      </c>
      <c r="S239">
        <f t="shared" si="19"/>
        <v>4.2650208538702685</v>
      </c>
      <c r="T239">
        <f t="shared" si="20"/>
        <v>3.5407822583084014</v>
      </c>
      <c r="U239">
        <f t="shared" si="21"/>
        <v>0.26392461963725189</v>
      </c>
    </row>
    <row r="240" spans="2:21" x14ac:dyDescent="0.25">
      <c r="B240">
        <v>238</v>
      </c>
      <c r="C240">
        <v>0.27544476470000001</v>
      </c>
      <c r="D240">
        <v>603294.45700000005</v>
      </c>
      <c r="E240">
        <v>299048.41580000002</v>
      </c>
      <c r="F240">
        <v>4373.059534</v>
      </c>
      <c r="G240">
        <v>1497.7708789999999</v>
      </c>
      <c r="H240">
        <v>4542.2100250000003</v>
      </c>
      <c r="I240">
        <v>22.844414140000001</v>
      </c>
      <c r="J240" s="1">
        <v>1.945340701E-2</v>
      </c>
      <c r="K240">
        <v>3.2157110600000002E-3</v>
      </c>
      <c r="L240">
        <v>0.37947488750000002</v>
      </c>
      <c r="M240">
        <v>0.15986280489999999</v>
      </c>
      <c r="N240" s="1">
        <v>3.9343527620000001</v>
      </c>
      <c r="O240">
        <v>3.0443497280000001E-3</v>
      </c>
      <c r="P240">
        <f t="shared" si="18"/>
        <v>18.906308448644108</v>
      </c>
      <c r="Q240">
        <f t="shared" si="22"/>
        <v>927.63292860327977</v>
      </c>
      <c r="R240">
        <f t="shared" si="23"/>
        <v>438.94299468718083</v>
      </c>
      <c r="S240">
        <f t="shared" si="19"/>
        <v>3.9381056913558936</v>
      </c>
      <c r="T240">
        <f t="shared" si="20"/>
        <v>3.581380246409362</v>
      </c>
      <c r="U240">
        <f t="shared" si="21"/>
        <v>0.24642167452285799</v>
      </c>
    </row>
    <row r="241" spans="2:21" x14ac:dyDescent="0.25">
      <c r="B241">
        <v>239</v>
      </c>
      <c r="C241">
        <v>0.27240041500000001</v>
      </c>
      <c r="D241">
        <v>607683.83429999999</v>
      </c>
      <c r="E241">
        <v>300548.11139999999</v>
      </c>
      <c r="F241">
        <v>4405.7720479999998</v>
      </c>
      <c r="G241">
        <v>1501.606221</v>
      </c>
      <c r="H241">
        <v>4595.410355</v>
      </c>
      <c r="I241">
        <v>22.43081716</v>
      </c>
      <c r="J241" s="1">
        <v>1.8007544029999999E-2</v>
      </c>
      <c r="K241">
        <v>3.2157110600000002E-3</v>
      </c>
      <c r="L241">
        <v>0.37947488750000002</v>
      </c>
      <c r="M241">
        <v>0.1566470938</v>
      </c>
      <c r="N241" s="1">
        <v>3.9343527620000001</v>
      </c>
      <c r="O241">
        <v>3.0443497280000001E-3</v>
      </c>
      <c r="P241">
        <f t="shared" si="18"/>
        <v>18.820497928902295</v>
      </c>
      <c r="Q241">
        <f t="shared" si="22"/>
        <v>930.79659649712539</v>
      </c>
      <c r="R241">
        <f t="shared" si="23"/>
        <v>439.01364201354193</v>
      </c>
      <c r="S241">
        <f t="shared" si="19"/>
        <v>3.610319231097705</v>
      </c>
      <c r="T241">
        <f t="shared" si="20"/>
        <v>3.6227713761678273</v>
      </c>
      <c r="U241">
        <f t="shared" si="21"/>
        <v>0.22846433575584085</v>
      </c>
    </row>
    <row r="242" spans="2:21" x14ac:dyDescent="0.25">
      <c r="B242">
        <v>240</v>
      </c>
      <c r="C242">
        <v>0.2693560653</v>
      </c>
      <c r="D242">
        <v>612106.15659999999</v>
      </c>
      <c r="E242">
        <v>302051.59940000001</v>
      </c>
      <c r="F242">
        <v>4438.9512329999998</v>
      </c>
      <c r="G242">
        <v>1505.3550110000001</v>
      </c>
      <c r="H242">
        <v>4649.6509059999998</v>
      </c>
      <c r="I242">
        <v>22.014740539999998</v>
      </c>
      <c r="J242" s="1">
        <v>1.659691496E-2</v>
      </c>
      <c r="K242">
        <v>3.2157110600000002E-3</v>
      </c>
      <c r="L242">
        <v>0.37947488750000002</v>
      </c>
      <c r="M242">
        <v>0.15343138279999999</v>
      </c>
      <c r="N242" s="1">
        <v>3.9343527620000001</v>
      </c>
      <c r="O242">
        <v>3.0443497280000001E-3</v>
      </c>
      <c r="P242">
        <f t="shared" si="18"/>
        <v>18.733032293890236</v>
      </c>
      <c r="Q242">
        <f t="shared" si="22"/>
        <v>933.94609065071552</v>
      </c>
      <c r="R242">
        <f t="shared" si="23"/>
        <v>439.07267713119791</v>
      </c>
      <c r="S242">
        <f t="shared" si="19"/>
        <v>3.281708246109762</v>
      </c>
      <c r="T242">
        <f t="shared" si="20"/>
        <v>3.6649813703423764</v>
      </c>
      <c r="U242">
        <f t="shared" si="21"/>
        <v>0.2100408085548994</v>
      </c>
    </row>
    <row r="243" spans="2:21" x14ac:dyDescent="0.25">
      <c r="B243">
        <v>241</v>
      </c>
      <c r="C243">
        <v>0.2663117156</v>
      </c>
      <c r="D243">
        <v>616561.89540000004</v>
      </c>
      <c r="E243">
        <v>303558.79119999998</v>
      </c>
      <c r="F243">
        <v>4472.606522</v>
      </c>
      <c r="G243">
        <v>1509.013115</v>
      </c>
      <c r="H243">
        <v>4704.9684239999997</v>
      </c>
      <c r="I243">
        <v>21.596206179999999</v>
      </c>
      <c r="J243" s="1">
        <v>1.522162285E-2</v>
      </c>
      <c r="K243">
        <v>3.2157110600000002E-3</v>
      </c>
      <c r="L243">
        <v>0.37947488750000002</v>
      </c>
      <c r="M243">
        <v>0.1502156717</v>
      </c>
      <c r="N243" s="1">
        <v>3.9343527620000001</v>
      </c>
      <c r="O243">
        <v>3.0443497280000001E-3</v>
      </c>
      <c r="P243">
        <f t="shared" si="18"/>
        <v>18.643885123553858</v>
      </c>
      <c r="Q243">
        <f t="shared" si="22"/>
        <v>937.08113102015773</v>
      </c>
      <c r="R243">
        <f t="shared" si="23"/>
        <v>439.12100490503275</v>
      </c>
      <c r="S243">
        <f t="shared" si="19"/>
        <v>2.9523210564461415</v>
      </c>
      <c r="T243">
        <f t="shared" si="20"/>
        <v>3.7080371916634536</v>
      </c>
      <c r="U243">
        <f t="shared" si="21"/>
        <v>0.19113887373253499</v>
      </c>
    </row>
    <row r="244" spans="2:21" x14ac:dyDescent="0.25">
      <c r="B244">
        <v>242</v>
      </c>
      <c r="C244">
        <v>0.26326736579999999</v>
      </c>
      <c r="D244">
        <v>621051.53159999999</v>
      </c>
      <c r="E244">
        <v>305069.59399999998</v>
      </c>
      <c r="F244">
        <v>4506.7476260000003</v>
      </c>
      <c r="G244">
        <v>1512.5762649999999</v>
      </c>
      <c r="H244">
        <v>4761.4014029999998</v>
      </c>
      <c r="I244">
        <v>21.175237299999999</v>
      </c>
      <c r="J244" s="1">
        <v>1.3881765319999999E-2</v>
      </c>
      <c r="K244">
        <v>3.2157110600000002E-3</v>
      </c>
      <c r="L244">
        <v>0.37947488750000002</v>
      </c>
      <c r="M244">
        <v>0.14699996060000001</v>
      </c>
      <c r="N244" s="1">
        <v>3.9343527620000001</v>
      </c>
      <c r="O244">
        <v>3.0443497280000001E-3</v>
      </c>
      <c r="P244">
        <f t="shared" si="18"/>
        <v>18.553029649816711</v>
      </c>
      <c r="Q244">
        <f t="shared" si="22"/>
        <v>940.20143282263689</v>
      </c>
      <c r="R244">
        <f t="shared" si="23"/>
        <v>439.15957203445151</v>
      </c>
      <c r="S244">
        <f t="shared" si="19"/>
        <v>2.6222076501832881</v>
      </c>
      <c r="T244">
        <f t="shared" si="20"/>
        <v>3.7519671204337635</v>
      </c>
      <c r="U244">
        <f t="shared" si="21"/>
        <v>0.17174587044864484</v>
      </c>
    </row>
    <row r="245" spans="2:21" x14ac:dyDescent="0.25">
      <c r="B245">
        <v>243</v>
      </c>
      <c r="C245">
        <v>0.26022301609999998</v>
      </c>
      <c r="D245">
        <v>625575.55590000004</v>
      </c>
      <c r="E245">
        <v>306583.9106</v>
      </c>
      <c r="F245">
        <v>4541.3845549999996</v>
      </c>
      <c r="G245">
        <v>1516.0400629999999</v>
      </c>
      <c r="H245">
        <v>4818.9901929999996</v>
      </c>
      <c r="I245">
        <v>20.75185845</v>
      </c>
      <c r="J245" s="1">
        <v>1.257743431E-2</v>
      </c>
      <c r="K245">
        <v>3.2157110600000002E-3</v>
      </c>
      <c r="L245">
        <v>0.37947488750000002</v>
      </c>
      <c r="M245">
        <v>0.1437842496</v>
      </c>
      <c r="N245" s="1">
        <v>3.9343527620000001</v>
      </c>
      <c r="O245">
        <v>3.0443497280000001E-3</v>
      </c>
      <c r="P245">
        <f t="shared" si="18"/>
        <v>18.460438812153139</v>
      </c>
      <c r="Q245">
        <f t="shared" si="22"/>
        <v>943.30670647549459</v>
      </c>
      <c r="R245">
        <f t="shared" si="23"/>
        <v>439.18936828775702</v>
      </c>
      <c r="S245">
        <f t="shared" si="19"/>
        <v>2.291419637846861</v>
      </c>
      <c r="T245">
        <f t="shared" si="20"/>
        <v>3.7968008297271214</v>
      </c>
      <c r="U245">
        <f t="shared" si="21"/>
        <v>0.15184866622741816</v>
      </c>
    </row>
    <row r="246" spans="2:21" x14ac:dyDescent="0.25">
      <c r="B246">
        <v>244</v>
      </c>
      <c r="C246">
        <v>0.25717866639999998</v>
      </c>
      <c r="D246">
        <v>630134.46939999994</v>
      </c>
      <c r="E246">
        <v>308101.63949999999</v>
      </c>
      <c r="F246">
        <v>4576.5276270000004</v>
      </c>
      <c r="G246">
        <v>1519.3999710000001</v>
      </c>
      <c r="H246">
        <v>4877.77711</v>
      </c>
      <c r="I246">
        <v>20.32609549</v>
      </c>
      <c r="J246" s="1">
        <v>1.130871579E-2</v>
      </c>
      <c r="K246">
        <v>3.2157110600000002E-3</v>
      </c>
      <c r="L246">
        <v>0.37947488750000002</v>
      </c>
      <c r="M246">
        <v>0.14056853850000001</v>
      </c>
      <c r="N246" s="1">
        <v>3.9343527620000001</v>
      </c>
      <c r="O246">
        <v>3.0443497280000001E-3</v>
      </c>
      <c r="P246">
        <f t="shared" si="18"/>
        <v>18.366085203304134</v>
      </c>
      <c r="Q246">
        <f t="shared" si="22"/>
        <v>946.39665752623364</v>
      </c>
      <c r="R246">
        <f t="shared" si="23"/>
        <v>439.21142777417964</v>
      </c>
      <c r="S246">
        <f t="shared" si="19"/>
        <v>1.9600102866958657</v>
      </c>
      <c r="T246">
        <f t="shared" si="20"/>
        <v>3.8425694801413468</v>
      </c>
      <c r="U246">
        <f t="shared" si="21"/>
        <v>0.13143363082018736</v>
      </c>
    </row>
    <row r="247" spans="2:21" x14ac:dyDescent="0.25">
      <c r="B247">
        <v>245</v>
      </c>
      <c r="C247">
        <v>0.25413431660000002</v>
      </c>
      <c r="D247">
        <v>634728.78339999996</v>
      </c>
      <c r="E247">
        <v>309622.67440000002</v>
      </c>
      <c r="F247">
        <v>4612.1874829999997</v>
      </c>
      <c r="G247">
        <v>1522.651308</v>
      </c>
      <c r="H247">
        <v>4937.8065559999995</v>
      </c>
      <c r="I247">
        <v>19.897975649999999</v>
      </c>
      <c r="J247" s="1">
        <v>1.007568956E-2</v>
      </c>
      <c r="K247">
        <v>3.2157110600000002E-3</v>
      </c>
      <c r="L247">
        <v>0.37947488750000002</v>
      </c>
      <c r="M247">
        <v>0.1373528275</v>
      </c>
      <c r="N247" s="1">
        <v>3.9343527620000001</v>
      </c>
      <c r="O247">
        <v>3.0443497280000001E-3</v>
      </c>
      <c r="P247">
        <f t="shared" si="18"/>
        <v>18.269941077285722</v>
      </c>
      <c r="Q247">
        <f t="shared" si="22"/>
        <v>949.47098658354764</v>
      </c>
      <c r="R247">
        <f t="shared" si="23"/>
        <v>439.22683025586582</v>
      </c>
      <c r="S247">
        <f t="shared" si="19"/>
        <v>1.6280345727142773</v>
      </c>
      <c r="T247">
        <f t="shared" si="20"/>
        <v>3.8893058082568621</v>
      </c>
      <c r="U247">
        <f t="shared" si="21"/>
        <v>0.11048660864375925</v>
      </c>
    </row>
    <row r="248" spans="2:21" x14ac:dyDescent="0.25">
      <c r="B248">
        <v>246</v>
      </c>
      <c r="C248">
        <v>0.25108996690000002</v>
      </c>
      <c r="D248">
        <v>639359.02029999997</v>
      </c>
      <c r="E248">
        <v>311146.90429999999</v>
      </c>
      <c r="F248">
        <v>4648.3751060000004</v>
      </c>
      <c r="G248">
        <v>1525.7892429999999</v>
      </c>
      <c r="H248">
        <v>4999.1251480000001</v>
      </c>
      <c r="I248">
        <v>19.46752751</v>
      </c>
      <c r="J248" s="1">
        <v>8.8784289070000001E-3</v>
      </c>
      <c r="K248">
        <v>3.2157110600000002E-3</v>
      </c>
      <c r="L248">
        <v>0.37947488750000002</v>
      </c>
      <c r="M248">
        <v>0.13413711640000001</v>
      </c>
      <c r="N248" s="1">
        <v>3.934352761</v>
      </c>
      <c r="O248">
        <v>3.0443497280000001E-3</v>
      </c>
      <c r="P248">
        <f t="shared" si="18"/>
        <v>18.171978302807261</v>
      </c>
      <c r="Q248">
        <f t="shared" si="22"/>
        <v>952.52938924050761</v>
      </c>
      <c r="R248">
        <f t="shared" si="23"/>
        <v>439.23670250145295</v>
      </c>
      <c r="S248">
        <f t="shared" si="19"/>
        <v>1.2955492071927388</v>
      </c>
      <c r="T248">
        <f t="shared" si="20"/>
        <v>3.9370442213418473</v>
      </c>
      <c r="U248">
        <f t="shared" si="21"/>
        <v>8.8992887543592289E-2</v>
      </c>
    </row>
    <row r="249" spans="2:21" x14ac:dyDescent="0.25">
      <c r="B249">
        <v>247</v>
      </c>
      <c r="C249">
        <v>0.24804561720000001</v>
      </c>
      <c r="D249">
        <v>644025.71340000001</v>
      </c>
      <c r="E249">
        <v>312674.21340000001</v>
      </c>
      <c r="F249">
        <v>4685.1018340000001</v>
      </c>
      <c r="G249">
        <v>1528.8087909999999</v>
      </c>
      <c r="H249">
        <v>5061.7818539999998</v>
      </c>
      <c r="I249">
        <v>19.034780999999999</v>
      </c>
      <c r="J249" s="1">
        <v>7.7170003589999998E-3</v>
      </c>
      <c r="K249">
        <v>3.2157110600000002E-3</v>
      </c>
      <c r="L249">
        <v>0.37947488750000002</v>
      </c>
      <c r="M249">
        <v>0.13092140529999999</v>
      </c>
      <c r="N249" s="1">
        <v>3.934352761</v>
      </c>
      <c r="O249">
        <v>3.0443497280000001E-3</v>
      </c>
      <c r="P249">
        <f t="shared" si="18"/>
        <v>18.072168378869488</v>
      </c>
      <c r="Q249">
        <f t="shared" si="22"/>
        <v>955.57155600000101</v>
      </c>
      <c r="R249">
        <f t="shared" si="23"/>
        <v>439.24221968354794</v>
      </c>
      <c r="S249">
        <f t="shared" si="19"/>
        <v>0.9626126211305106</v>
      </c>
      <c r="T249">
        <f t="shared" si="20"/>
        <v>3.9858209132211639</v>
      </c>
      <c r="U249">
        <f t="shared" si="21"/>
        <v>6.6937162653290277E-2</v>
      </c>
    </row>
    <row r="250" spans="2:21" x14ac:dyDescent="0.25">
      <c r="B250">
        <v>248</v>
      </c>
      <c r="C250">
        <v>0.24500126750000001</v>
      </c>
      <c r="D250">
        <v>648729.40760000004</v>
      </c>
      <c r="E250">
        <v>314204.48070000001</v>
      </c>
      <c r="F250">
        <v>4722.379379</v>
      </c>
      <c r="G250">
        <v>1531.704806</v>
      </c>
      <c r="H250">
        <v>5125.8281440000001</v>
      </c>
      <c r="I250">
        <v>18.59976743</v>
      </c>
      <c r="J250" s="1">
        <v>6.5914633959999998E-3</v>
      </c>
      <c r="K250">
        <v>3.2157110600000002E-3</v>
      </c>
      <c r="L250">
        <v>0.37947488750000002</v>
      </c>
      <c r="M250">
        <v>0.12770569430000001</v>
      </c>
      <c r="N250" s="1">
        <v>3.934352761</v>
      </c>
      <c r="O250">
        <v>3.0443497280000001E-3</v>
      </c>
      <c r="P250">
        <f t="shared" si="18"/>
        <v>17.97048240041493</v>
      </c>
      <c r="Q250">
        <f t="shared" si="22"/>
        <v>958.59717219430661</v>
      </c>
      <c r="R250">
        <f t="shared" si="23"/>
        <v>439.2446068246569</v>
      </c>
      <c r="S250">
        <f t="shared" si="19"/>
        <v>0.62928502958506982</v>
      </c>
      <c r="T250">
        <f t="shared" si="20"/>
        <v>4.0356739728870679</v>
      </c>
      <c r="U250">
        <f t="shared" si="21"/>
        <v>4.4303502608800602E-2</v>
      </c>
    </row>
    <row r="251" spans="2:21" x14ac:dyDescent="0.25">
      <c r="B251">
        <v>249</v>
      </c>
      <c r="C251">
        <v>0.2419569177</v>
      </c>
      <c r="D251">
        <v>653470.65980000002</v>
      </c>
      <c r="E251">
        <v>315737.58010000002</v>
      </c>
      <c r="F251">
        <v>4760.2198449999996</v>
      </c>
      <c r="G251">
        <v>1534.4719749999999</v>
      </c>
      <c r="H251">
        <v>5191.318147</v>
      </c>
      <c r="I251">
        <v>18.16251948</v>
      </c>
      <c r="J251" s="1">
        <v>5.5018701460000001E-3</v>
      </c>
      <c r="K251">
        <v>3.2157110600000002E-3</v>
      </c>
      <c r="L251">
        <v>0.37947488750000002</v>
      </c>
      <c r="M251">
        <v>0.1244899832</v>
      </c>
      <c r="N251" s="1">
        <v>3.934352761</v>
      </c>
      <c r="O251">
        <v>3.0443497280000001E-3</v>
      </c>
      <c r="P251">
        <f t="shared" si="18"/>
        <v>17.866891045694764</v>
      </c>
      <c r="Q251">
        <f t="shared" si="22"/>
        <v>961.60591790232911</v>
      </c>
      <c r="R251">
        <f t="shared" si="23"/>
        <v>439.24514029390315</v>
      </c>
      <c r="S251">
        <f t="shared" si="19"/>
        <v>0.295628434305236</v>
      </c>
      <c r="T251">
        <f t="shared" si="20"/>
        <v>4.086643511096816</v>
      </c>
      <c r="U251">
        <f t="shared" si="21"/>
        <v>2.1075309010452081E-2</v>
      </c>
    </row>
    <row r="252" spans="2:21" x14ac:dyDescent="0.25">
      <c r="B252">
        <v>250</v>
      </c>
      <c r="C252">
        <v>0.23891256799999999</v>
      </c>
      <c r="D252">
        <v>658250.03910000005</v>
      </c>
      <c r="E252">
        <v>317273.3799</v>
      </c>
      <c r="F252">
        <v>4798.6357479999997</v>
      </c>
      <c r="G252">
        <v>1537.1048089999999</v>
      </c>
      <c r="H252">
        <v>5258.308822</v>
      </c>
      <c r="I252">
        <v>17.723071210000001</v>
      </c>
      <c r="J252" s="1">
        <v>4.4482650900000004E-3</v>
      </c>
      <c r="K252">
        <v>3.2157110600000002E-3</v>
      </c>
      <c r="L252">
        <v>0.37947488750000002</v>
      </c>
      <c r="M252">
        <v>0.12127427220000001</v>
      </c>
      <c r="N252" s="1">
        <v>3.934352761</v>
      </c>
      <c r="O252">
        <v>3.0443497280000001E-3</v>
      </c>
      <c r="P252">
        <f t="shared" si="18"/>
        <v>17.761364530740295</v>
      </c>
      <c r="Q252">
        <f t="shared" si="22"/>
        <v>964.59746785913046</v>
      </c>
      <c r="R252">
        <f t="shared" si="23"/>
        <v>439.24514935880353</v>
      </c>
      <c r="S252">
        <f t="shared" si="19"/>
        <v>-3.8293320740294234E-2</v>
      </c>
      <c r="T252">
        <f t="shared" si="20"/>
        <v>4.1387717864696061</v>
      </c>
      <c r="U252">
        <f t="shared" si="21"/>
        <v>-2.7647235814529658E-3</v>
      </c>
    </row>
    <row r="253" spans="2:21" x14ac:dyDescent="0.25">
      <c r="B253">
        <v>251</v>
      </c>
      <c r="C253">
        <v>0.23586821829999999</v>
      </c>
      <c r="D253">
        <v>663068.1274</v>
      </c>
      <c r="E253">
        <v>318811.74300000002</v>
      </c>
      <c r="F253">
        <v>4837.6400400000002</v>
      </c>
      <c r="G253">
        <v>1539.5976410000001</v>
      </c>
      <c r="H253">
        <v>5326.8601479999998</v>
      </c>
      <c r="I253">
        <v>17.281458059999999</v>
      </c>
      <c r="J253" s="1">
        <v>3.4306847449999999E-3</v>
      </c>
      <c r="K253">
        <v>3.2157110600000002E-3</v>
      </c>
      <c r="L253">
        <v>0.37947488750000002</v>
      </c>
      <c r="M253">
        <v>0.1180585611</v>
      </c>
      <c r="N253" s="1">
        <v>3.9343527599999999</v>
      </c>
      <c r="O253">
        <v>3.0443497280000001E-3</v>
      </c>
      <c r="P253">
        <f t="shared" si="18"/>
        <v>17.653872633795348</v>
      </c>
      <c r="Q253">
        <f t="shared" si="22"/>
        <v>967.5714913691495</v>
      </c>
      <c r="R253">
        <f t="shared" si="23"/>
        <v>439.24601779590427</v>
      </c>
      <c r="S253">
        <f t="shared" si="19"/>
        <v>-0.37241457379534992</v>
      </c>
      <c r="T253">
        <f t="shared" si="20"/>
        <v>4.1921033586343368</v>
      </c>
      <c r="U253">
        <f t="shared" si="21"/>
        <v>-2.7234656544035452E-2</v>
      </c>
    </row>
    <row r="254" spans="2:21" x14ac:dyDescent="0.25">
      <c r="B254">
        <v>252</v>
      </c>
      <c r="C254">
        <v>0.23282386860000001</v>
      </c>
      <c r="D254">
        <v>667925.51969999995</v>
      </c>
      <c r="E254">
        <v>320352.52649999998</v>
      </c>
      <c r="F254">
        <v>4877.2461270000003</v>
      </c>
      <c r="G254">
        <v>1541.9446109999999</v>
      </c>
      <c r="H254">
        <v>5397.0353189999996</v>
      </c>
      <c r="I254">
        <v>16.83771685</v>
      </c>
      <c r="J254" s="1">
        <v>2.4491573439999999E-3</v>
      </c>
      <c r="K254">
        <v>3.2157110600000002E-3</v>
      </c>
      <c r="L254">
        <v>0.37947488750000002</v>
      </c>
      <c r="M254">
        <v>0.11484285</v>
      </c>
      <c r="N254" s="1">
        <v>3.9343527599999999</v>
      </c>
      <c r="O254">
        <v>3.0443497280000001E-3</v>
      </c>
      <c r="P254">
        <f t="shared" si="18"/>
        <v>17.544384607463527</v>
      </c>
      <c r="Q254">
        <f t="shared" si="22"/>
        <v>970.52765220480626</v>
      </c>
      <c r="R254">
        <f t="shared" si="23"/>
        <v>439.24918556512608</v>
      </c>
      <c r="S254">
        <f t="shared" si="19"/>
        <v>-0.70666775746352783</v>
      </c>
      <c r="T254">
        <f t="shared" si="20"/>
        <v>4.2466852359486902</v>
      </c>
      <c r="U254">
        <f t="shared" si="21"/>
        <v>-5.2353351835581763E-2</v>
      </c>
    </row>
    <row r="255" spans="2:21" x14ac:dyDescent="0.25">
      <c r="B255">
        <v>253</v>
      </c>
      <c r="C255">
        <v>0.2297795188</v>
      </c>
      <c r="D255">
        <v>672822.82479999994</v>
      </c>
      <c r="E255">
        <v>321895.58159999998</v>
      </c>
      <c r="F255">
        <v>4917.4678999999996</v>
      </c>
      <c r="G255">
        <v>1544.1396649999999</v>
      </c>
      <c r="H255">
        <v>5468.9009599999999</v>
      </c>
      <c r="I255">
        <v>16.391885760000001</v>
      </c>
      <c r="J255" s="1">
        <v>1.5037025140000001E-3</v>
      </c>
      <c r="K255">
        <v>3.2157110600000002E-3</v>
      </c>
      <c r="L255">
        <v>0.37947488750000002</v>
      </c>
      <c r="M255">
        <v>0.111627139</v>
      </c>
      <c r="N255" s="1">
        <v>3.9343527599999999</v>
      </c>
      <c r="O255">
        <v>3.0443497280000001E-3</v>
      </c>
      <c r="P255">
        <f t="shared" si="18"/>
        <v>17.432869206424513</v>
      </c>
      <c r="Q255">
        <f t="shared" si="22"/>
        <v>973.4656085093203</v>
      </c>
      <c r="R255">
        <f t="shared" si="23"/>
        <v>439.25615055313352</v>
      </c>
      <c r="S255">
        <f t="shared" si="19"/>
        <v>-1.0409834464245122</v>
      </c>
      <c r="T255">
        <f t="shared" si="20"/>
        <v>4.3025670456118998</v>
      </c>
      <c r="U255">
        <f t="shared" si="21"/>
        <v>-7.8140530390149454E-2</v>
      </c>
    </row>
    <row r="256" spans="2:21" x14ac:dyDescent="0.25">
      <c r="B256">
        <v>254</v>
      </c>
      <c r="C256">
        <v>0.22673516909999999</v>
      </c>
      <c r="D256">
        <v>677760.66559999995</v>
      </c>
      <c r="E256">
        <v>323440.75309999997</v>
      </c>
      <c r="F256">
        <v>4958.3197520000003</v>
      </c>
      <c r="G256">
        <v>1546.1765419999999</v>
      </c>
      <c r="H256">
        <v>5542.5273649999999</v>
      </c>
      <c r="I256">
        <v>15.94400437</v>
      </c>
      <c r="J256" s="1">
        <v>5.9433093280000001E-4</v>
      </c>
      <c r="K256">
        <v>3.2157110600000002E-3</v>
      </c>
      <c r="L256">
        <v>0.37947488750000002</v>
      </c>
      <c r="M256">
        <v>0.1084114279</v>
      </c>
      <c r="N256" s="1">
        <v>3.9343527589999998</v>
      </c>
      <c r="O256">
        <v>3.0443497280000001E-3</v>
      </c>
      <c r="P256">
        <f t="shared" si="18"/>
        <v>17.319294642424435</v>
      </c>
      <c r="Q256">
        <f t="shared" si="22"/>
        <v>976.38501269188396</v>
      </c>
      <c r="R256">
        <f t="shared" si="23"/>
        <v>439.26847039091712</v>
      </c>
      <c r="S256">
        <f t="shared" si="19"/>
        <v>-1.3752902724244347</v>
      </c>
      <c r="T256">
        <f t="shared" si="20"/>
        <v>4.3598012062758844</v>
      </c>
      <c r="U256">
        <f t="shared" si="21"/>
        <v>-0.10461682505606594</v>
      </c>
    </row>
    <row r="257" spans="2:21" x14ac:dyDescent="0.25">
      <c r="B257">
        <v>254</v>
      </c>
      <c r="C257">
        <v>0.22673516909999999</v>
      </c>
      <c r="D257">
        <v>677760.66559999995</v>
      </c>
      <c r="E257">
        <v>323440.75309999997</v>
      </c>
      <c r="F257">
        <v>4958.3197520000003</v>
      </c>
      <c r="G257">
        <v>1546.1765419999999</v>
      </c>
      <c r="H257">
        <v>5542.5273649999999</v>
      </c>
      <c r="I257">
        <v>15.94400437</v>
      </c>
      <c r="J257" s="1">
        <v>5.9433093280000001E-4</v>
      </c>
      <c r="K257">
        <v>3.2157110600000002E-3</v>
      </c>
      <c r="L257">
        <v>0.37947488750000002</v>
      </c>
      <c r="M257">
        <v>0.1084114279</v>
      </c>
      <c r="N257" s="1">
        <v>3.9343527589999998</v>
      </c>
      <c r="O257">
        <v>3.0443497280000001E-3</v>
      </c>
      <c r="P257">
        <f t="shared" si="18"/>
        <v>17.319294642424435</v>
      </c>
      <c r="Q257">
        <f t="shared" si="22"/>
        <v>976.38501269188396</v>
      </c>
      <c r="R257">
        <f t="shared" si="23"/>
        <v>439.26847039091712</v>
      </c>
      <c r="S257">
        <f t="shared" si="19"/>
        <v>-1.3752902724244347</v>
      </c>
      <c r="T257">
        <f t="shared" si="20"/>
        <v>4.3598012062758844</v>
      </c>
      <c r="U257">
        <f t="shared" si="21"/>
        <v>-0.10461682505606594</v>
      </c>
    </row>
    <row r="258" spans="2:21" x14ac:dyDescent="0.25">
      <c r="B258">
        <v>254.5</v>
      </c>
      <c r="C258">
        <v>0.22521299419999999</v>
      </c>
      <c r="D258">
        <v>680244.98540000001</v>
      </c>
      <c r="E258">
        <v>324214.08240000001</v>
      </c>
      <c r="F258">
        <v>4978.9866030000003</v>
      </c>
      <c r="G258">
        <v>1547.1336470000001</v>
      </c>
      <c r="H258">
        <v>5580.0238829999998</v>
      </c>
      <c r="I258">
        <v>15.71930755</v>
      </c>
      <c r="J258" s="1">
        <v>1.531771701E-4</v>
      </c>
      <c r="K258">
        <v>3.2157110600000002E-3</v>
      </c>
      <c r="L258">
        <v>0.37947488750000002</v>
      </c>
      <c r="M258">
        <v>0.1068035724</v>
      </c>
      <c r="N258" s="1">
        <v>3.9343527589999998</v>
      </c>
      <c r="O258">
        <v>3.0443497280000001E-3</v>
      </c>
      <c r="P258">
        <f t="shared" si="18"/>
        <v>17.261725055070677</v>
      </c>
      <c r="Q258">
        <f t="shared" si="22"/>
        <v>977.84001066607061</v>
      </c>
      <c r="R258">
        <f t="shared" si="23"/>
        <v>439.27627067125036</v>
      </c>
      <c r="S258">
        <f t="shared" si="19"/>
        <v>-1.5424175050706772</v>
      </c>
      <c r="T258">
        <f t="shared" si="20"/>
        <v>4.3889426143246517</v>
      </c>
      <c r="U258">
        <f t="shared" si="21"/>
        <v>-0.11812010202023934</v>
      </c>
    </row>
    <row r="259" spans="2:21" x14ac:dyDescent="0.25">
      <c r="B259">
        <v>254.5</v>
      </c>
      <c r="C259">
        <v>0.22521299419999999</v>
      </c>
      <c r="D259">
        <v>680244.98540000001</v>
      </c>
      <c r="E259">
        <v>324214.08240000001</v>
      </c>
      <c r="F259">
        <v>4978.9866030000003</v>
      </c>
      <c r="G259">
        <v>1547.1336470000001</v>
      </c>
      <c r="H259">
        <v>5580.0238829999998</v>
      </c>
      <c r="I259">
        <v>15.71930755</v>
      </c>
      <c r="J259" s="1">
        <v>1.531771701E-4</v>
      </c>
      <c r="K259">
        <v>3.2157110600000002E-3</v>
      </c>
      <c r="L259">
        <v>0.37947488750000002</v>
      </c>
      <c r="M259">
        <v>0.1068035724</v>
      </c>
      <c r="N259" s="1">
        <v>3.9343527589999998</v>
      </c>
      <c r="O259">
        <v>3.0443497280000001E-3</v>
      </c>
      <c r="P259">
        <f t="shared" ref="P259:P322" si="24">ATAN2(F259,G259)*180/PI()</f>
        <v>17.261725055070677</v>
      </c>
      <c r="Q259">
        <f t="shared" si="22"/>
        <v>977.84001066607061</v>
      </c>
      <c r="R259">
        <f t="shared" si="23"/>
        <v>439.27627067125036</v>
      </c>
      <c r="S259">
        <f t="shared" ref="S259:S322" si="25">I259-P259</f>
        <v>-1.5424175050706772</v>
      </c>
      <c r="T259">
        <f t="shared" ref="T259:T322" si="26">O259*3185.2*COS(S259*3.14/180)/9.80665/C259</f>
        <v>4.3889426143246517</v>
      </c>
      <c r="U259">
        <f t="shared" ref="U259:U322" si="27">O259*3185.2*SIN(S259*3.14/180)/9.80665/C259</f>
        <v>-0.11812010202023934</v>
      </c>
    </row>
    <row r="260" spans="2:21" x14ac:dyDescent="0.25">
      <c r="B260">
        <v>254.5</v>
      </c>
      <c r="C260">
        <v>0.22521299419999999</v>
      </c>
      <c r="D260">
        <v>680244.98540000001</v>
      </c>
      <c r="E260">
        <v>324214.08240000001</v>
      </c>
      <c r="F260">
        <v>4978.9866030000003</v>
      </c>
      <c r="G260">
        <v>1547.1336470000001</v>
      </c>
      <c r="H260">
        <v>5580.0238829999998</v>
      </c>
      <c r="I260">
        <v>15.71930755</v>
      </c>
      <c r="J260" s="1">
        <v>1.531771701E-4</v>
      </c>
      <c r="K260">
        <v>3.2157110600000002E-3</v>
      </c>
      <c r="L260">
        <v>0.37947488750000002</v>
      </c>
      <c r="M260">
        <v>0.1068035724</v>
      </c>
      <c r="N260" s="1">
        <v>3.9343527589999998</v>
      </c>
      <c r="O260">
        <v>3.0443497280000001E-3</v>
      </c>
      <c r="P260">
        <f t="shared" si="24"/>
        <v>17.261725055070677</v>
      </c>
      <c r="Q260">
        <f t="shared" ref="Q260:Q323" si="28">Q259+9.80665*SIN(P260*PI()/180)*(B260-B259)</f>
        <v>977.84001066607061</v>
      </c>
      <c r="R260">
        <f t="shared" ref="R260:R323" si="29">R259+O260*3185.2/C260*(1-COS((I260-P260)*PI()/180))*(B260-B259)</f>
        <v>439.27627067125036</v>
      </c>
      <c r="S260">
        <f t="shared" si="25"/>
        <v>-1.5424175050706772</v>
      </c>
      <c r="T260">
        <f t="shared" si="26"/>
        <v>4.3889426143246517</v>
      </c>
      <c r="U260">
        <f t="shared" si="27"/>
        <v>-0.11812010202023934</v>
      </c>
    </row>
    <row r="261" spans="2:21" x14ac:dyDescent="0.25">
      <c r="B261">
        <v>254.625</v>
      </c>
      <c r="C261">
        <v>0.2248324505</v>
      </c>
      <c r="D261">
        <v>680867.68310000002</v>
      </c>
      <c r="E261">
        <v>324407.48869999999</v>
      </c>
      <c r="F261">
        <v>4984.1787340000001</v>
      </c>
      <c r="G261">
        <v>1547.3663959999999</v>
      </c>
      <c r="H261">
        <v>5589.470808</v>
      </c>
      <c r="I261">
        <v>15.663055460000001</v>
      </c>
      <c r="J261" s="1">
        <v>4.4298237909999998E-5</v>
      </c>
      <c r="K261">
        <v>3.2157110600000002E-3</v>
      </c>
      <c r="L261">
        <v>0.37947488750000002</v>
      </c>
      <c r="M261">
        <v>0.10640160849999999</v>
      </c>
      <c r="N261" s="1">
        <v>3.9343527589999998</v>
      </c>
      <c r="O261">
        <v>3.0443497280000001E-3</v>
      </c>
      <c r="P261">
        <f t="shared" si="24"/>
        <v>17.247250489341166</v>
      </c>
      <c r="Q261">
        <f t="shared" si="28"/>
        <v>978.20346441593551</v>
      </c>
      <c r="R261">
        <f t="shared" si="29"/>
        <v>439.27833128518284</v>
      </c>
      <c r="S261">
        <f t="shared" si="25"/>
        <v>-1.5841950293411653</v>
      </c>
      <c r="T261">
        <f t="shared" si="26"/>
        <v>4.3962837907146124</v>
      </c>
      <c r="U261">
        <f t="shared" si="27"/>
        <v>-0.1215240088103168</v>
      </c>
    </row>
    <row r="262" spans="2:21" x14ac:dyDescent="0.25">
      <c r="B262">
        <v>254.625</v>
      </c>
      <c r="C262">
        <v>0.2248324505</v>
      </c>
      <c r="D262">
        <v>680867.68310000002</v>
      </c>
      <c r="E262">
        <v>324407.48869999999</v>
      </c>
      <c r="F262">
        <v>4984.1787340000001</v>
      </c>
      <c r="G262">
        <v>1547.3663959999999</v>
      </c>
      <c r="H262">
        <v>5589.470808</v>
      </c>
      <c r="I262">
        <v>15.663055460000001</v>
      </c>
      <c r="J262" s="1">
        <v>4.4298237909999998E-5</v>
      </c>
      <c r="K262">
        <v>3.2157110600000002E-3</v>
      </c>
      <c r="L262">
        <v>0.37947488750000002</v>
      </c>
      <c r="M262">
        <v>0.10640160849999999</v>
      </c>
      <c r="N262" s="1">
        <v>3.9343527589999998</v>
      </c>
      <c r="O262">
        <v>3.0443497280000001E-3</v>
      </c>
      <c r="P262">
        <f t="shared" si="24"/>
        <v>17.247250489341166</v>
      </c>
      <c r="Q262">
        <f t="shared" si="28"/>
        <v>978.20346441593551</v>
      </c>
      <c r="R262">
        <f t="shared" si="29"/>
        <v>439.27833128518284</v>
      </c>
      <c r="S262">
        <f t="shared" si="25"/>
        <v>-1.5841950293411653</v>
      </c>
      <c r="T262">
        <f t="shared" si="26"/>
        <v>4.3962837907146124</v>
      </c>
      <c r="U262">
        <f t="shared" si="27"/>
        <v>-0.1215240088103168</v>
      </c>
    </row>
    <row r="263" spans="2:21" x14ac:dyDescent="0.25">
      <c r="B263">
        <v>254.625</v>
      </c>
      <c r="C263">
        <v>0.2248324505</v>
      </c>
      <c r="D263">
        <v>680867.68310000002</v>
      </c>
      <c r="E263">
        <v>324407.48869999999</v>
      </c>
      <c r="F263">
        <v>4984.1787340000001</v>
      </c>
      <c r="G263">
        <v>1547.3663959999999</v>
      </c>
      <c r="H263">
        <v>5589.470808</v>
      </c>
      <c r="I263">
        <v>15.663055460000001</v>
      </c>
      <c r="J263" s="1">
        <v>4.4298237909999998E-5</v>
      </c>
      <c r="K263">
        <v>3.2157110600000002E-3</v>
      </c>
      <c r="L263">
        <v>0.37947488750000002</v>
      </c>
      <c r="M263">
        <v>0.10640160849999999</v>
      </c>
      <c r="N263" s="1">
        <v>3.9343527589999998</v>
      </c>
      <c r="O263">
        <v>3.0443497280000001E-3</v>
      </c>
      <c r="P263">
        <f t="shared" si="24"/>
        <v>17.247250489341166</v>
      </c>
      <c r="Q263">
        <f t="shared" si="28"/>
        <v>978.20346441593551</v>
      </c>
      <c r="R263">
        <f t="shared" si="29"/>
        <v>439.27833128518284</v>
      </c>
      <c r="S263">
        <f t="shared" si="25"/>
        <v>-1.5841950293411653</v>
      </c>
      <c r="T263">
        <f t="shared" si="26"/>
        <v>4.3962837907146124</v>
      </c>
      <c r="U263">
        <f t="shared" si="27"/>
        <v>-0.1215240088103168</v>
      </c>
    </row>
    <row r="264" spans="2:21" x14ac:dyDescent="0.25">
      <c r="B264">
        <v>254.65625</v>
      </c>
      <c r="C264">
        <v>0.22473731459999999</v>
      </c>
      <c r="D264">
        <v>681023.45900000003</v>
      </c>
      <c r="E264">
        <v>324455.84480000002</v>
      </c>
      <c r="F264">
        <v>4985.4783630000002</v>
      </c>
      <c r="G264">
        <v>1547.4241709999999</v>
      </c>
      <c r="H264">
        <v>5591.8371310000002</v>
      </c>
      <c r="I264">
        <v>15.648987590000001</v>
      </c>
      <c r="J264" s="1">
        <v>1.7166595019999999E-5</v>
      </c>
      <c r="K264">
        <v>3.2157110600000002E-3</v>
      </c>
      <c r="L264">
        <v>0.37947488750000002</v>
      </c>
      <c r="M264">
        <v>0.1063011175</v>
      </c>
      <c r="N264" s="1">
        <v>3.9343527589999998</v>
      </c>
      <c r="O264">
        <v>3.0443497280000001E-3</v>
      </c>
      <c r="P264">
        <f t="shared" si="24"/>
        <v>17.243626689253361</v>
      </c>
      <c r="Q264">
        <f t="shared" si="28"/>
        <v>978.29430934216339</v>
      </c>
      <c r="R264">
        <f t="shared" si="29"/>
        <v>439.27885347404646</v>
      </c>
      <c r="S264">
        <f t="shared" si="25"/>
        <v>-1.5946390992533601</v>
      </c>
      <c r="T264">
        <f t="shared" si="26"/>
        <v>4.3981226045769164</v>
      </c>
      <c r="U264">
        <f t="shared" si="27"/>
        <v>-0.12237675277824532</v>
      </c>
    </row>
    <row r="265" spans="2:21" x14ac:dyDescent="0.25">
      <c r="B265">
        <v>254.65625</v>
      </c>
      <c r="C265">
        <v>0.22473731459999999</v>
      </c>
      <c r="D265">
        <v>681023.45900000003</v>
      </c>
      <c r="E265">
        <v>324455.84480000002</v>
      </c>
      <c r="F265">
        <v>4985.4783630000002</v>
      </c>
      <c r="G265">
        <v>1547.4241709999999</v>
      </c>
      <c r="H265">
        <v>5591.8371310000002</v>
      </c>
      <c r="I265">
        <v>15.648987590000001</v>
      </c>
      <c r="J265" s="1">
        <v>1.7166595019999999E-5</v>
      </c>
      <c r="K265">
        <v>3.2157110600000002E-3</v>
      </c>
      <c r="L265">
        <v>0.37947488750000002</v>
      </c>
      <c r="M265">
        <v>0.1063011175</v>
      </c>
      <c r="N265" s="1">
        <v>3.9343527589999998</v>
      </c>
      <c r="O265">
        <v>3.0443497280000001E-3</v>
      </c>
      <c r="P265">
        <f t="shared" si="24"/>
        <v>17.243626689253361</v>
      </c>
      <c r="Q265">
        <f t="shared" si="28"/>
        <v>978.29430934216339</v>
      </c>
      <c r="R265">
        <f t="shared" si="29"/>
        <v>439.27885347404646</v>
      </c>
      <c r="S265">
        <f t="shared" si="25"/>
        <v>-1.5946390992533601</v>
      </c>
      <c r="T265">
        <f t="shared" si="26"/>
        <v>4.3981226045769164</v>
      </c>
      <c r="U265">
        <f t="shared" si="27"/>
        <v>-0.12237675277824532</v>
      </c>
    </row>
    <row r="266" spans="2:21" x14ac:dyDescent="0.25">
      <c r="B266">
        <v>254.671875</v>
      </c>
      <c r="C266">
        <v>0.22468974659999999</v>
      </c>
      <c r="D266">
        <v>681101.36219999997</v>
      </c>
      <c r="E266">
        <v>324480.02350000001</v>
      </c>
      <c r="F266">
        <v>4986.1284180000002</v>
      </c>
      <c r="G266">
        <v>1547.4529970000001</v>
      </c>
      <c r="H266">
        <v>5593.020982</v>
      </c>
      <c r="I266">
        <v>15.64195293</v>
      </c>
      <c r="J266" s="1">
        <v>3.613986908E-6</v>
      </c>
      <c r="K266">
        <v>3.2157110600000002E-3</v>
      </c>
      <c r="L266">
        <v>0.37947488750000002</v>
      </c>
      <c r="M266">
        <v>0.106250872</v>
      </c>
      <c r="N266" s="1">
        <v>3.9343527589999998</v>
      </c>
      <c r="O266">
        <v>3.0443497280000001E-3</v>
      </c>
      <c r="P266">
        <f t="shared" si="24"/>
        <v>17.241814017340229</v>
      </c>
      <c r="Q266">
        <f t="shared" si="28"/>
        <v>978.33972717542815</v>
      </c>
      <c r="R266">
        <f t="shared" si="29"/>
        <v>439.27911633682407</v>
      </c>
      <c r="S266">
        <f t="shared" si="25"/>
        <v>-1.5998610873402281</v>
      </c>
      <c r="T266">
        <f t="shared" si="26"/>
        <v>4.3990425417589689</v>
      </c>
      <c r="U266">
        <f t="shared" si="27"/>
        <v>-0.12280339046617474</v>
      </c>
    </row>
    <row r="267" spans="2:21" x14ac:dyDescent="0.25">
      <c r="B267">
        <v>254.671875</v>
      </c>
      <c r="C267">
        <v>0.22468974659999999</v>
      </c>
      <c r="D267">
        <v>681101.36219999997</v>
      </c>
      <c r="E267">
        <v>324480.02350000001</v>
      </c>
      <c r="F267">
        <v>4986.1284180000002</v>
      </c>
      <c r="G267">
        <v>1547.4529970000001</v>
      </c>
      <c r="H267">
        <v>5593.020982</v>
      </c>
      <c r="I267">
        <v>15.64195293</v>
      </c>
      <c r="J267" s="1">
        <v>3.613986908E-6</v>
      </c>
      <c r="K267">
        <v>3.2157110600000002E-3</v>
      </c>
      <c r="L267">
        <v>0.37947488750000002</v>
      </c>
      <c r="M267">
        <v>0.106250872</v>
      </c>
      <c r="N267" s="1">
        <v>3.9343527589999998</v>
      </c>
      <c r="O267">
        <v>3.0443497280000001E-3</v>
      </c>
      <c r="P267">
        <f t="shared" si="24"/>
        <v>17.241814017340229</v>
      </c>
      <c r="Q267">
        <f t="shared" si="28"/>
        <v>978.33972717542815</v>
      </c>
      <c r="R267">
        <f t="shared" si="29"/>
        <v>439.27911633682407</v>
      </c>
      <c r="S267">
        <f t="shared" si="25"/>
        <v>-1.5998610873402281</v>
      </c>
      <c r="T267">
        <f t="shared" si="26"/>
        <v>4.3990425417589689</v>
      </c>
      <c r="U267">
        <f t="shared" si="27"/>
        <v>-0.12280339046617474</v>
      </c>
    </row>
    <row r="268" spans="2:21" x14ac:dyDescent="0.25">
      <c r="B268">
        <v>254.671875</v>
      </c>
      <c r="C268">
        <v>0.22468974659999999</v>
      </c>
      <c r="D268">
        <v>681101.36219999997</v>
      </c>
      <c r="E268">
        <v>324480.02350000001</v>
      </c>
      <c r="F268">
        <v>4986.1284180000002</v>
      </c>
      <c r="G268">
        <v>1547.4529970000001</v>
      </c>
      <c r="H268">
        <v>5593.020982</v>
      </c>
      <c r="I268">
        <v>15.64195293</v>
      </c>
      <c r="J268" s="1">
        <v>3.613986908E-6</v>
      </c>
      <c r="K268">
        <v>3.2157110600000002E-3</v>
      </c>
      <c r="L268">
        <v>0.37947488750000002</v>
      </c>
      <c r="M268">
        <v>0.106250872</v>
      </c>
      <c r="N268" s="1">
        <v>3.9343527589999998</v>
      </c>
      <c r="O268">
        <v>3.0443497280000001E-3</v>
      </c>
      <c r="P268">
        <f t="shared" si="24"/>
        <v>17.241814017340229</v>
      </c>
      <c r="Q268">
        <f t="shared" si="28"/>
        <v>978.33972717542815</v>
      </c>
      <c r="R268">
        <f t="shared" si="29"/>
        <v>439.27911633682407</v>
      </c>
      <c r="S268">
        <f t="shared" si="25"/>
        <v>-1.5998610873402281</v>
      </c>
      <c r="T268">
        <f t="shared" si="26"/>
        <v>4.3990425417589689</v>
      </c>
      <c r="U268">
        <f t="shared" si="27"/>
        <v>-0.12280339046617474</v>
      </c>
    </row>
    <row r="269" spans="2:21" x14ac:dyDescent="0.25">
      <c r="B269">
        <v>254.67578130000001</v>
      </c>
      <c r="C269">
        <v>0.2246778546</v>
      </c>
      <c r="D269">
        <v>681120.83959999995</v>
      </c>
      <c r="E269">
        <v>324486.06829999998</v>
      </c>
      <c r="F269">
        <v>4986.2909570000002</v>
      </c>
      <c r="G269">
        <v>1547.4601970000001</v>
      </c>
      <c r="H269">
        <v>5593.3170170000003</v>
      </c>
      <c r="I269">
        <v>15.640194190000001</v>
      </c>
      <c r="J269" s="1">
        <v>2.2721126190000001E-7</v>
      </c>
      <c r="K269">
        <v>3.2157110600000002E-3</v>
      </c>
      <c r="L269">
        <v>0.37947488750000002</v>
      </c>
      <c r="M269">
        <v>0.1062383107</v>
      </c>
      <c r="N269" s="1">
        <v>3.9343527589999998</v>
      </c>
      <c r="O269">
        <v>3.0443497280000001E-3</v>
      </c>
      <c r="P269">
        <f t="shared" si="24"/>
        <v>17.241360767389473</v>
      </c>
      <c r="Q269">
        <f t="shared" si="28"/>
        <v>978.35108148965799</v>
      </c>
      <c r="R269">
        <f t="shared" si="29"/>
        <v>439.27918216413008</v>
      </c>
      <c r="S269">
        <f t="shared" si="25"/>
        <v>-1.6011665773894723</v>
      </c>
      <c r="T269">
        <f t="shared" si="26"/>
        <v>4.3992725812296536</v>
      </c>
      <c r="U269">
        <f t="shared" si="27"/>
        <v>-0.12291007742090812</v>
      </c>
    </row>
    <row r="270" spans="2:21" x14ac:dyDescent="0.25">
      <c r="B270">
        <v>254.67578130000001</v>
      </c>
      <c r="C270">
        <v>0.2246778546</v>
      </c>
      <c r="D270">
        <v>681120.83959999995</v>
      </c>
      <c r="E270">
        <v>324486.06829999998</v>
      </c>
      <c r="F270">
        <v>4986.2909570000002</v>
      </c>
      <c r="G270">
        <v>1547.4601970000001</v>
      </c>
      <c r="H270">
        <v>5593.3170170000003</v>
      </c>
      <c r="I270">
        <v>15.640194190000001</v>
      </c>
      <c r="J270" s="1">
        <v>2.2721126190000001E-7</v>
      </c>
      <c r="K270">
        <v>3.2157110600000002E-3</v>
      </c>
      <c r="L270">
        <v>0.37947488750000002</v>
      </c>
      <c r="M270">
        <v>0.1062383107</v>
      </c>
      <c r="N270" s="1">
        <v>3.9343527589999998</v>
      </c>
      <c r="O270">
        <v>3.0443497280000001E-3</v>
      </c>
      <c r="P270">
        <f t="shared" si="24"/>
        <v>17.241360767389473</v>
      </c>
      <c r="Q270">
        <f t="shared" si="28"/>
        <v>978.35108148965799</v>
      </c>
      <c r="R270">
        <f t="shared" si="29"/>
        <v>439.27918216413008</v>
      </c>
      <c r="S270">
        <f t="shared" si="25"/>
        <v>-1.6011665773894723</v>
      </c>
      <c r="T270">
        <f t="shared" si="26"/>
        <v>4.3992725812296536</v>
      </c>
      <c r="U270">
        <f t="shared" si="27"/>
        <v>-0.12291007742090812</v>
      </c>
    </row>
    <row r="271" spans="2:21" x14ac:dyDescent="0.25">
      <c r="B271">
        <v>254.67578130000001</v>
      </c>
      <c r="C271">
        <v>0.2246778546</v>
      </c>
      <c r="D271">
        <v>681120.83959999995</v>
      </c>
      <c r="E271">
        <v>324486.06829999998</v>
      </c>
      <c r="F271">
        <v>4986.2909570000002</v>
      </c>
      <c r="G271">
        <v>1547.4601970000001</v>
      </c>
      <c r="H271">
        <v>5593.3170170000003</v>
      </c>
      <c r="I271">
        <v>15.640194190000001</v>
      </c>
      <c r="J271" s="1">
        <v>2.2721126190000001E-7</v>
      </c>
      <c r="K271">
        <v>3.2157110600000002E-3</v>
      </c>
      <c r="L271">
        <v>0.37947488750000002</v>
      </c>
      <c r="M271">
        <v>0.1062383107</v>
      </c>
      <c r="N271" s="1">
        <v>3.9343527589999998</v>
      </c>
      <c r="O271">
        <v>3.0443497280000001E-3</v>
      </c>
      <c r="P271">
        <f t="shared" si="24"/>
        <v>17.241360767389473</v>
      </c>
      <c r="Q271">
        <f t="shared" si="28"/>
        <v>978.35108148965799</v>
      </c>
      <c r="R271">
        <f t="shared" si="29"/>
        <v>439.27918216413008</v>
      </c>
      <c r="S271">
        <f t="shared" si="25"/>
        <v>-1.6011665773894723</v>
      </c>
      <c r="T271">
        <f t="shared" si="26"/>
        <v>4.3992725812296536</v>
      </c>
      <c r="U271">
        <f t="shared" si="27"/>
        <v>-0.12291007742090812</v>
      </c>
    </row>
    <row r="272" spans="2:21" x14ac:dyDescent="0.25">
      <c r="B272">
        <v>254.67578130000001</v>
      </c>
      <c r="C272">
        <v>0.2246778546</v>
      </c>
      <c r="D272">
        <v>681120.83959999995</v>
      </c>
      <c r="E272">
        <v>324486.06829999998</v>
      </c>
      <c r="F272">
        <v>4986.2909570000002</v>
      </c>
      <c r="G272">
        <v>1547.4601970000001</v>
      </c>
      <c r="H272">
        <v>5593.3170170000003</v>
      </c>
      <c r="I272">
        <v>15.640194190000001</v>
      </c>
      <c r="J272" s="1">
        <v>2.2721126190000001E-7</v>
      </c>
      <c r="K272">
        <v>3.2157110600000002E-3</v>
      </c>
      <c r="L272">
        <v>0.37947488750000002</v>
      </c>
      <c r="M272">
        <v>0.1062383107</v>
      </c>
      <c r="N272" s="1">
        <v>3.9343527589999998</v>
      </c>
      <c r="O272">
        <v>3.0443497280000001E-3</v>
      </c>
      <c r="P272">
        <f t="shared" si="24"/>
        <v>17.241360767389473</v>
      </c>
      <c r="Q272">
        <f t="shared" si="28"/>
        <v>978.35108148965799</v>
      </c>
      <c r="R272">
        <f t="shared" si="29"/>
        <v>439.27918216413008</v>
      </c>
      <c r="S272">
        <f t="shared" si="25"/>
        <v>-1.6011665773894723</v>
      </c>
      <c r="T272">
        <f t="shared" si="26"/>
        <v>4.3992725812296536</v>
      </c>
      <c r="U272">
        <f t="shared" si="27"/>
        <v>-0.12291007742090812</v>
      </c>
    </row>
    <row r="273" spans="2:21" x14ac:dyDescent="0.25">
      <c r="B273">
        <v>254.67578130000001</v>
      </c>
      <c r="C273">
        <v>0.2246778546</v>
      </c>
      <c r="D273">
        <v>681120.83959999995</v>
      </c>
      <c r="E273">
        <v>324486.06829999998</v>
      </c>
      <c r="F273">
        <v>4986.2909570000002</v>
      </c>
      <c r="G273">
        <v>1547.4601970000001</v>
      </c>
      <c r="H273">
        <v>5593.3170170000003</v>
      </c>
      <c r="I273">
        <v>15.640194190000001</v>
      </c>
      <c r="J273" s="1">
        <v>2.2721126190000001E-7</v>
      </c>
      <c r="K273">
        <v>3.2157110600000002E-3</v>
      </c>
      <c r="L273">
        <v>0.37947488750000002</v>
      </c>
      <c r="M273">
        <v>0.1062383107</v>
      </c>
      <c r="N273" s="1">
        <v>3.9343527589999998</v>
      </c>
      <c r="O273">
        <v>3.0443497280000001E-3</v>
      </c>
      <c r="P273">
        <f t="shared" si="24"/>
        <v>17.241360767389473</v>
      </c>
      <c r="Q273">
        <f t="shared" si="28"/>
        <v>978.35108148965799</v>
      </c>
      <c r="R273">
        <f t="shared" si="29"/>
        <v>439.27918216413008</v>
      </c>
      <c r="S273">
        <f t="shared" si="25"/>
        <v>-1.6011665773894723</v>
      </c>
      <c r="T273">
        <f t="shared" si="26"/>
        <v>4.3992725812296536</v>
      </c>
      <c r="U273">
        <f t="shared" si="27"/>
        <v>-0.12291007742090812</v>
      </c>
    </row>
    <row r="274" spans="2:21" x14ac:dyDescent="0.25">
      <c r="B274">
        <v>254.67602539999999</v>
      </c>
      <c r="C274">
        <v>0.22467711139999999</v>
      </c>
      <c r="D274">
        <v>681122.05689999997</v>
      </c>
      <c r="E274">
        <v>324486.4461</v>
      </c>
      <c r="F274">
        <v>4986.3011159999996</v>
      </c>
      <c r="G274">
        <v>1547.4606470000001</v>
      </c>
      <c r="H274">
        <v>5593.3355199999996</v>
      </c>
      <c r="I274">
        <v>15.640084269999999</v>
      </c>
      <c r="J274" s="1">
        <v>1.5556064209999999E-8</v>
      </c>
      <c r="K274">
        <v>3.2157110600000002E-3</v>
      </c>
      <c r="L274">
        <v>0.37947488750000002</v>
      </c>
      <c r="M274">
        <v>0.10623752559999999</v>
      </c>
      <c r="N274" s="1">
        <v>3.9343527589999998</v>
      </c>
      <c r="O274">
        <v>3.0443497280000001E-3</v>
      </c>
      <c r="P274">
        <f t="shared" si="24"/>
        <v>17.241332439158306</v>
      </c>
      <c r="Q274">
        <f t="shared" si="28"/>
        <v>978.35179100600021</v>
      </c>
      <c r="R274">
        <f t="shared" si="29"/>
        <v>439.27918627803228</v>
      </c>
      <c r="S274">
        <f t="shared" si="25"/>
        <v>-1.6012481691583069</v>
      </c>
      <c r="T274">
        <f t="shared" si="26"/>
        <v>4.3992869584532555</v>
      </c>
      <c r="U274">
        <f t="shared" si="27"/>
        <v>-0.12291674559678344</v>
      </c>
    </row>
    <row r="275" spans="2:21" x14ac:dyDescent="0.25">
      <c r="B275">
        <v>254.67602539999999</v>
      </c>
      <c r="C275">
        <v>0.22467711139999999</v>
      </c>
      <c r="D275">
        <v>681122.05689999997</v>
      </c>
      <c r="E275">
        <v>324486.4461</v>
      </c>
      <c r="F275">
        <v>4986.3011159999996</v>
      </c>
      <c r="G275">
        <v>1547.4606470000001</v>
      </c>
      <c r="H275">
        <v>5593.3355199999996</v>
      </c>
      <c r="I275">
        <v>15.640084269999999</v>
      </c>
      <c r="J275" s="1">
        <v>1.5556064209999999E-8</v>
      </c>
      <c r="K275">
        <v>3.2157110600000002E-3</v>
      </c>
      <c r="L275">
        <v>0.37947488750000002</v>
      </c>
      <c r="M275">
        <v>0.10623752559999999</v>
      </c>
      <c r="N275" s="1">
        <v>3.9343527589999998</v>
      </c>
      <c r="O275">
        <v>3.0443497280000001E-3</v>
      </c>
      <c r="P275">
        <f t="shared" si="24"/>
        <v>17.241332439158306</v>
      </c>
      <c r="Q275">
        <f t="shared" si="28"/>
        <v>978.35179100600021</v>
      </c>
      <c r="R275">
        <f t="shared" si="29"/>
        <v>439.27918627803228</v>
      </c>
      <c r="S275">
        <f t="shared" si="25"/>
        <v>-1.6012481691583069</v>
      </c>
      <c r="T275">
        <f t="shared" si="26"/>
        <v>4.3992869584532555</v>
      </c>
      <c r="U275">
        <f t="shared" si="27"/>
        <v>-0.12291674559678344</v>
      </c>
    </row>
    <row r="276" spans="2:21" x14ac:dyDescent="0.25">
      <c r="B276">
        <v>254.67602539999999</v>
      </c>
      <c r="C276">
        <v>0.22467711139999999</v>
      </c>
      <c r="D276">
        <v>681122.05689999997</v>
      </c>
      <c r="E276">
        <v>324486.4461</v>
      </c>
      <c r="F276">
        <v>4986.3011159999996</v>
      </c>
      <c r="G276">
        <v>1547.4606470000001</v>
      </c>
      <c r="H276">
        <v>5593.3355199999996</v>
      </c>
      <c r="I276">
        <v>15.640084269999999</v>
      </c>
      <c r="J276" s="1">
        <v>1.5556064209999999E-8</v>
      </c>
      <c r="K276">
        <v>3.2157110600000002E-3</v>
      </c>
      <c r="L276">
        <v>0.37947488750000002</v>
      </c>
      <c r="M276">
        <v>0.10623752559999999</v>
      </c>
      <c r="N276" s="1">
        <v>3.9343527589999998</v>
      </c>
      <c r="O276">
        <v>3.0443497280000001E-3</v>
      </c>
      <c r="P276">
        <f t="shared" si="24"/>
        <v>17.241332439158306</v>
      </c>
      <c r="Q276">
        <f t="shared" si="28"/>
        <v>978.35179100600021</v>
      </c>
      <c r="R276">
        <f t="shared" si="29"/>
        <v>439.27918627803228</v>
      </c>
      <c r="S276">
        <f t="shared" si="25"/>
        <v>-1.6012481691583069</v>
      </c>
      <c r="T276">
        <f t="shared" si="26"/>
        <v>4.3992869584532555</v>
      </c>
      <c r="U276">
        <f t="shared" si="27"/>
        <v>-0.12291674559678344</v>
      </c>
    </row>
    <row r="277" spans="2:21" x14ac:dyDescent="0.25">
      <c r="B277">
        <v>254.67602539999999</v>
      </c>
      <c r="C277">
        <v>0.22467711139999999</v>
      </c>
      <c r="D277">
        <v>681122.05689999997</v>
      </c>
      <c r="E277">
        <v>324486.4461</v>
      </c>
      <c r="F277">
        <v>4986.3011159999996</v>
      </c>
      <c r="G277">
        <v>1547.4606470000001</v>
      </c>
      <c r="H277">
        <v>5593.3355199999996</v>
      </c>
      <c r="I277">
        <v>15.640084269999999</v>
      </c>
      <c r="J277" s="1">
        <v>1.5556064209999999E-8</v>
      </c>
      <c r="K277">
        <v>3.2157110600000002E-3</v>
      </c>
      <c r="L277">
        <v>0.37947488750000002</v>
      </c>
      <c r="M277">
        <v>0.10623752559999999</v>
      </c>
      <c r="N277" s="1">
        <v>3.9343527589999998</v>
      </c>
      <c r="O277">
        <v>3.0443497280000001E-3</v>
      </c>
      <c r="P277">
        <f t="shared" si="24"/>
        <v>17.241332439158306</v>
      </c>
      <c r="Q277">
        <f t="shared" si="28"/>
        <v>978.35179100600021</v>
      </c>
      <c r="R277">
        <f t="shared" si="29"/>
        <v>439.27918627803228</v>
      </c>
      <c r="S277">
        <f t="shared" si="25"/>
        <v>-1.6012481691583069</v>
      </c>
      <c r="T277">
        <f t="shared" si="26"/>
        <v>4.3992869584532555</v>
      </c>
      <c r="U277">
        <f t="shared" si="27"/>
        <v>-0.12291674559678344</v>
      </c>
    </row>
    <row r="278" spans="2:21" x14ac:dyDescent="0.25">
      <c r="B278">
        <v>254.67602539999999</v>
      </c>
      <c r="C278">
        <v>0.22467711139999999</v>
      </c>
      <c r="D278">
        <v>681122.05689999997</v>
      </c>
      <c r="E278">
        <v>324486.4461</v>
      </c>
      <c r="F278">
        <v>4986.3011159999996</v>
      </c>
      <c r="G278">
        <v>1547.4606470000001</v>
      </c>
      <c r="H278">
        <v>5593.3355199999996</v>
      </c>
      <c r="I278">
        <v>15.640084269999999</v>
      </c>
      <c r="J278" s="1">
        <v>1.5556064209999999E-8</v>
      </c>
      <c r="K278">
        <v>3.2157110600000002E-3</v>
      </c>
      <c r="L278">
        <v>0.37947488750000002</v>
      </c>
      <c r="M278">
        <v>0.10623752559999999</v>
      </c>
      <c r="N278" s="1">
        <v>3.9343527589999998</v>
      </c>
      <c r="O278">
        <v>3.0443497280000001E-3</v>
      </c>
      <c r="P278">
        <f t="shared" si="24"/>
        <v>17.241332439158306</v>
      </c>
      <c r="Q278">
        <f t="shared" si="28"/>
        <v>978.35179100600021</v>
      </c>
      <c r="R278">
        <f t="shared" si="29"/>
        <v>439.27918627803228</v>
      </c>
      <c r="S278">
        <f t="shared" si="25"/>
        <v>-1.6012481691583069</v>
      </c>
      <c r="T278">
        <f t="shared" si="26"/>
        <v>4.3992869584532555</v>
      </c>
      <c r="U278">
        <f t="shared" si="27"/>
        <v>-0.12291674559678344</v>
      </c>
    </row>
    <row r="279" spans="2:21" x14ac:dyDescent="0.25">
      <c r="B279">
        <v>254.67604059999999</v>
      </c>
      <c r="C279">
        <v>0.2246770649</v>
      </c>
      <c r="D279">
        <v>681122.13300000003</v>
      </c>
      <c r="E279">
        <v>324486.46970000002</v>
      </c>
      <c r="F279">
        <v>4986.301751</v>
      </c>
      <c r="G279">
        <v>1547.460675</v>
      </c>
      <c r="H279">
        <v>5593.3366770000002</v>
      </c>
      <c r="I279">
        <v>15.640077399999999</v>
      </c>
      <c r="J279" s="1">
        <v>2.3276857660000001E-9</v>
      </c>
      <c r="K279">
        <v>3.2157110600000002E-3</v>
      </c>
      <c r="L279">
        <v>0.37947488750000002</v>
      </c>
      <c r="M279">
        <v>0.1062374765</v>
      </c>
      <c r="N279" s="1">
        <v>3.9343527589999998</v>
      </c>
      <c r="O279">
        <v>3.0443497280000001E-3</v>
      </c>
      <c r="P279">
        <f t="shared" si="24"/>
        <v>17.241330667133962</v>
      </c>
      <c r="Q279">
        <f t="shared" si="28"/>
        <v>978.3518351872674</v>
      </c>
      <c r="R279">
        <f t="shared" si="29"/>
        <v>439.27918653420488</v>
      </c>
      <c r="S279">
        <f t="shared" si="25"/>
        <v>-1.6012532671339628</v>
      </c>
      <c r="T279">
        <f t="shared" si="26"/>
        <v>4.3992878580148549</v>
      </c>
      <c r="U279">
        <f t="shared" si="27"/>
        <v>-0.12291716227071216</v>
      </c>
    </row>
    <row r="280" spans="2:21" x14ac:dyDescent="0.25">
      <c r="B280">
        <v>254.67604059999999</v>
      </c>
      <c r="C280">
        <v>0.2246770649</v>
      </c>
      <c r="D280">
        <v>681122.13300000003</v>
      </c>
      <c r="E280">
        <v>324486.46970000002</v>
      </c>
      <c r="F280">
        <v>4986.301751</v>
      </c>
      <c r="G280">
        <v>1547.460675</v>
      </c>
      <c r="H280">
        <v>5593.3366770000002</v>
      </c>
      <c r="I280">
        <v>15.640077399999999</v>
      </c>
      <c r="J280" s="1">
        <v>2.3276857660000001E-9</v>
      </c>
      <c r="K280">
        <v>3.2157110600000002E-3</v>
      </c>
      <c r="L280">
        <v>0.37947488750000002</v>
      </c>
      <c r="M280">
        <v>0.1062374765</v>
      </c>
      <c r="N280" s="1">
        <v>3.9343527589999998</v>
      </c>
      <c r="O280">
        <v>3.0443497280000001E-3</v>
      </c>
      <c r="P280">
        <f t="shared" si="24"/>
        <v>17.241330667133962</v>
      </c>
      <c r="Q280">
        <f t="shared" si="28"/>
        <v>978.3518351872674</v>
      </c>
      <c r="R280">
        <f t="shared" si="29"/>
        <v>439.27918653420488</v>
      </c>
      <c r="S280">
        <f t="shared" si="25"/>
        <v>-1.6012532671339628</v>
      </c>
      <c r="T280">
        <f t="shared" si="26"/>
        <v>4.3992878580148549</v>
      </c>
      <c r="U280">
        <f t="shared" si="27"/>
        <v>-0.12291716227071216</v>
      </c>
    </row>
    <row r="281" spans="2:21" x14ac:dyDescent="0.25">
      <c r="B281">
        <v>254.67604059999999</v>
      </c>
      <c r="C281">
        <v>0.2246770649</v>
      </c>
      <c r="D281">
        <v>681122.13300000003</v>
      </c>
      <c r="E281">
        <v>324486.46970000002</v>
      </c>
      <c r="F281">
        <v>4986.301751</v>
      </c>
      <c r="G281">
        <v>1547.460675</v>
      </c>
      <c r="H281">
        <v>5593.3366770000002</v>
      </c>
      <c r="I281" s="1">
        <v>15.640077399999999</v>
      </c>
      <c r="J281" s="1">
        <v>2.3276857660000001E-9</v>
      </c>
      <c r="K281">
        <v>3.2157110600000002E-3</v>
      </c>
      <c r="L281">
        <v>0.37947488750000002</v>
      </c>
      <c r="M281" s="1">
        <v>0.1062374765</v>
      </c>
      <c r="N281" s="1">
        <v>3.9343527589999998</v>
      </c>
      <c r="O281">
        <v>3.0443497280000001E-3</v>
      </c>
      <c r="P281">
        <f t="shared" si="24"/>
        <v>17.241330667133962</v>
      </c>
      <c r="Q281">
        <f t="shared" si="28"/>
        <v>978.3518351872674</v>
      </c>
      <c r="R281">
        <f t="shared" si="29"/>
        <v>439.27918653420488</v>
      </c>
      <c r="S281">
        <f t="shared" si="25"/>
        <v>-1.6012532671339628</v>
      </c>
      <c r="T281">
        <f t="shared" si="26"/>
        <v>4.3992878580148549</v>
      </c>
      <c r="U281">
        <f t="shared" si="27"/>
        <v>-0.12291716227071216</v>
      </c>
    </row>
    <row r="282" spans="2:21" x14ac:dyDescent="0.25">
      <c r="B282">
        <v>254.67604059999999</v>
      </c>
      <c r="C282">
        <v>0.2246770649</v>
      </c>
      <c r="D282">
        <v>681122.13300000003</v>
      </c>
      <c r="E282">
        <v>324486.46970000002</v>
      </c>
      <c r="F282">
        <v>4986.301751</v>
      </c>
      <c r="G282">
        <v>1547.460675</v>
      </c>
      <c r="H282">
        <v>5593.3366770000002</v>
      </c>
      <c r="I282">
        <v>15.640077399999999</v>
      </c>
      <c r="J282" s="1">
        <v>2.3276857660000001E-9</v>
      </c>
      <c r="K282">
        <v>3.2157110600000002E-3</v>
      </c>
      <c r="L282">
        <v>0.37947488750000002</v>
      </c>
      <c r="M282">
        <v>0.1062374765</v>
      </c>
      <c r="N282" s="1">
        <v>3.9343527589999998</v>
      </c>
      <c r="O282">
        <v>3.0443497280000001E-3</v>
      </c>
      <c r="P282">
        <f t="shared" si="24"/>
        <v>17.241330667133962</v>
      </c>
      <c r="Q282">
        <f t="shared" si="28"/>
        <v>978.3518351872674</v>
      </c>
      <c r="R282">
        <f t="shared" si="29"/>
        <v>439.27918653420488</v>
      </c>
      <c r="S282">
        <f t="shared" si="25"/>
        <v>-1.6012532671339628</v>
      </c>
      <c r="T282">
        <f t="shared" si="26"/>
        <v>4.3992878580148549</v>
      </c>
      <c r="U282">
        <f t="shared" si="27"/>
        <v>-0.12291716227071216</v>
      </c>
    </row>
    <row r="283" spans="2:21" x14ac:dyDescent="0.25">
      <c r="B283">
        <v>254.67604259999999</v>
      </c>
      <c r="C283">
        <v>0.22467705909999999</v>
      </c>
      <c r="D283">
        <v>681122.14249999996</v>
      </c>
      <c r="E283">
        <v>324486.47269999998</v>
      </c>
      <c r="F283">
        <v>4986.3018300000003</v>
      </c>
      <c r="G283">
        <v>1547.4606779999999</v>
      </c>
      <c r="H283">
        <v>5593.3368209999999</v>
      </c>
      <c r="I283">
        <v>15.640076540000001</v>
      </c>
      <c r="J283" s="1">
        <v>6.7413896690000001E-10</v>
      </c>
      <c r="K283">
        <v>3.2157110600000002E-3</v>
      </c>
      <c r="L283">
        <v>0.37947488750000002</v>
      </c>
      <c r="M283">
        <v>0.10623747040000001</v>
      </c>
      <c r="N283" s="1">
        <v>3.9343527589999998</v>
      </c>
      <c r="O283">
        <v>3.0443497280000001E-3</v>
      </c>
      <c r="P283">
        <f t="shared" si="24"/>
        <v>17.241330441610135</v>
      </c>
      <c r="Q283">
        <f t="shared" si="28"/>
        <v>978.35184100059189</v>
      </c>
      <c r="R283">
        <f t="shared" si="29"/>
        <v>439.27918656791184</v>
      </c>
      <c r="S283">
        <f t="shared" si="25"/>
        <v>-1.6012539016101339</v>
      </c>
      <c r="T283">
        <f t="shared" si="26"/>
        <v>4.3992879702212635</v>
      </c>
      <c r="U283">
        <f t="shared" si="27"/>
        <v>-0.12291721413548798</v>
      </c>
    </row>
    <row r="284" spans="2:21" x14ac:dyDescent="0.25">
      <c r="B284">
        <v>254.67604259999999</v>
      </c>
      <c r="C284">
        <v>0.22467705909999999</v>
      </c>
      <c r="D284">
        <v>681122.14249999996</v>
      </c>
      <c r="E284">
        <v>324486.47269999998</v>
      </c>
      <c r="F284">
        <v>4986.3018300000003</v>
      </c>
      <c r="G284">
        <v>1547.4606779999999</v>
      </c>
      <c r="H284">
        <v>5593.3368209999999</v>
      </c>
      <c r="I284">
        <v>15.640076540000001</v>
      </c>
      <c r="J284" s="1">
        <v>6.7413896690000001E-10</v>
      </c>
      <c r="K284">
        <v>3.2157110600000002E-3</v>
      </c>
      <c r="L284">
        <v>0.37947488750000002</v>
      </c>
      <c r="M284">
        <v>0.10623747040000001</v>
      </c>
      <c r="N284" s="1">
        <v>3.9343527589999998</v>
      </c>
      <c r="O284">
        <v>3.0443497280000001E-3</v>
      </c>
      <c r="P284">
        <f t="shared" si="24"/>
        <v>17.241330441610135</v>
      </c>
      <c r="Q284">
        <f t="shared" si="28"/>
        <v>978.35184100059189</v>
      </c>
      <c r="R284">
        <f t="shared" si="29"/>
        <v>439.27918656791184</v>
      </c>
      <c r="S284">
        <f t="shared" si="25"/>
        <v>-1.6012539016101339</v>
      </c>
      <c r="T284">
        <f t="shared" si="26"/>
        <v>4.3992879702212635</v>
      </c>
      <c r="U284">
        <f t="shared" si="27"/>
        <v>-0.12291721413548798</v>
      </c>
    </row>
    <row r="285" spans="2:21" x14ac:dyDescent="0.25">
      <c r="B285">
        <v>254.67604259999999</v>
      </c>
      <c r="C285">
        <v>0.22467705909999999</v>
      </c>
      <c r="D285">
        <v>681122.14249999996</v>
      </c>
      <c r="E285">
        <v>324486.47269999998</v>
      </c>
      <c r="F285">
        <v>4986.3018300000003</v>
      </c>
      <c r="G285">
        <v>1547.4606779999999</v>
      </c>
      <c r="H285">
        <v>5593.3368209999999</v>
      </c>
      <c r="I285">
        <v>15.640076540000001</v>
      </c>
      <c r="J285" s="1">
        <v>6.7413896690000001E-10</v>
      </c>
      <c r="K285">
        <v>3.2157110600000002E-3</v>
      </c>
      <c r="L285">
        <v>0.37947488750000002</v>
      </c>
      <c r="M285">
        <v>0.10623747040000001</v>
      </c>
      <c r="N285" s="1">
        <v>3.9343527589999998</v>
      </c>
      <c r="O285">
        <v>3.0443497280000001E-3</v>
      </c>
      <c r="P285">
        <f t="shared" si="24"/>
        <v>17.241330441610135</v>
      </c>
      <c r="Q285">
        <f t="shared" si="28"/>
        <v>978.35184100059189</v>
      </c>
      <c r="R285">
        <f t="shared" si="29"/>
        <v>439.27918656791184</v>
      </c>
      <c r="S285">
        <f t="shared" si="25"/>
        <v>-1.6012539016101339</v>
      </c>
      <c r="T285">
        <f t="shared" si="26"/>
        <v>4.3992879702212635</v>
      </c>
      <c r="U285">
        <f t="shared" si="27"/>
        <v>-0.12291721413548798</v>
      </c>
    </row>
    <row r="286" spans="2:21" x14ac:dyDescent="0.25">
      <c r="B286">
        <v>254.67604299999999</v>
      </c>
      <c r="C286">
        <v>0.22467705769999999</v>
      </c>
      <c r="D286">
        <v>681122.14489999996</v>
      </c>
      <c r="E286">
        <v>324486.47340000002</v>
      </c>
      <c r="F286">
        <v>4986.3018499999998</v>
      </c>
      <c r="G286">
        <v>1547.460679</v>
      </c>
      <c r="H286">
        <v>5593.3368570000002</v>
      </c>
      <c r="I286">
        <v>15.64007632</v>
      </c>
      <c r="J286" s="1">
        <v>2.6075236409999998E-10</v>
      </c>
      <c r="K286">
        <v>3.2157110600000002E-3</v>
      </c>
      <c r="L286">
        <v>0.37947488750000002</v>
      </c>
      <c r="M286">
        <v>0.10623746890000001</v>
      </c>
      <c r="N286" s="1">
        <v>3.9343527589999998</v>
      </c>
      <c r="O286">
        <v>3.0443497280000001E-3</v>
      </c>
      <c r="P286">
        <f t="shared" si="24"/>
        <v>17.241330387036292</v>
      </c>
      <c r="Q286">
        <f t="shared" si="28"/>
        <v>978.35184216325683</v>
      </c>
      <c r="R286">
        <f t="shared" si="29"/>
        <v>439.27918657465324</v>
      </c>
      <c r="S286">
        <f t="shared" si="25"/>
        <v>-1.601254067036292</v>
      </c>
      <c r="T286">
        <f t="shared" si="26"/>
        <v>4.399287997279246</v>
      </c>
      <c r="U286">
        <f t="shared" si="27"/>
        <v>-0.12291722759672749</v>
      </c>
    </row>
    <row r="287" spans="2:21" x14ac:dyDescent="0.25">
      <c r="B287">
        <v>254.67604299999999</v>
      </c>
      <c r="C287">
        <v>0.22467705769999999</v>
      </c>
      <c r="D287">
        <v>681122.14489999996</v>
      </c>
      <c r="E287">
        <v>324486.47340000002</v>
      </c>
      <c r="F287">
        <v>4986.3018499999998</v>
      </c>
      <c r="G287">
        <v>1547.460679</v>
      </c>
      <c r="H287">
        <v>5593.3368570000002</v>
      </c>
      <c r="I287">
        <v>15.64007632</v>
      </c>
      <c r="J287" s="1">
        <v>2.6075236409999998E-10</v>
      </c>
      <c r="K287">
        <v>3.2157110600000002E-3</v>
      </c>
      <c r="L287">
        <v>0.37947488750000002</v>
      </c>
      <c r="M287">
        <v>0.10623746890000001</v>
      </c>
      <c r="N287" s="1">
        <v>3.9343527589999998</v>
      </c>
      <c r="O287">
        <v>3.0443497280000001E-3</v>
      </c>
      <c r="P287">
        <f t="shared" si="24"/>
        <v>17.241330387036292</v>
      </c>
      <c r="Q287">
        <f t="shared" si="28"/>
        <v>978.35184216325683</v>
      </c>
      <c r="R287">
        <f t="shared" si="29"/>
        <v>439.27918657465324</v>
      </c>
      <c r="S287">
        <f t="shared" si="25"/>
        <v>-1.601254067036292</v>
      </c>
      <c r="T287">
        <f t="shared" si="26"/>
        <v>4.399287997279246</v>
      </c>
      <c r="U287">
        <f t="shared" si="27"/>
        <v>-0.12291722759672749</v>
      </c>
    </row>
    <row r="288" spans="2:21" x14ac:dyDescent="0.25">
      <c r="B288">
        <v>254.6760433</v>
      </c>
      <c r="C288">
        <v>0.22467705690000001</v>
      </c>
      <c r="D288">
        <v>681122.14610000001</v>
      </c>
      <c r="E288">
        <v>324486.47379999998</v>
      </c>
      <c r="F288">
        <v>4986.3018599999996</v>
      </c>
      <c r="G288">
        <v>1547.4606799999999</v>
      </c>
      <c r="H288">
        <v>5593.336875</v>
      </c>
      <c r="I288">
        <v>15.640076219999999</v>
      </c>
      <c r="J288" s="1">
        <v>5.4059035030000003E-11</v>
      </c>
      <c r="K288">
        <v>3.2157110600000002E-3</v>
      </c>
      <c r="L288">
        <v>0.37947488750000002</v>
      </c>
      <c r="M288">
        <v>0.1062374681</v>
      </c>
      <c r="N288" s="1">
        <v>3.9343527589999998</v>
      </c>
      <c r="O288">
        <v>3.0443497280000001E-3</v>
      </c>
      <c r="P288">
        <f t="shared" si="24"/>
        <v>17.241330364989953</v>
      </c>
      <c r="Q288">
        <f t="shared" si="28"/>
        <v>978.35184303525557</v>
      </c>
      <c r="R288">
        <f t="shared" si="29"/>
        <v>439.27918657970929</v>
      </c>
      <c r="S288">
        <f t="shared" si="25"/>
        <v>-1.6012541449899533</v>
      </c>
      <c r="T288">
        <f t="shared" si="26"/>
        <v>4.3992880127764913</v>
      </c>
      <c r="U288">
        <f t="shared" si="27"/>
        <v>-0.12291723401680309</v>
      </c>
    </row>
    <row r="289" spans="2:21" x14ac:dyDescent="0.25">
      <c r="B289">
        <v>254.6760433</v>
      </c>
      <c r="C289">
        <v>0.22467705690000001</v>
      </c>
      <c r="D289">
        <v>681122.14610000001</v>
      </c>
      <c r="E289">
        <v>324486.47379999998</v>
      </c>
      <c r="F289">
        <v>4986.3018599999996</v>
      </c>
      <c r="G289" s="1">
        <v>1547.4606799999999</v>
      </c>
      <c r="H289">
        <v>5593.336875</v>
      </c>
      <c r="I289">
        <v>15.640076219999999</v>
      </c>
      <c r="J289" s="1">
        <v>5.4059035030000003E-11</v>
      </c>
      <c r="K289">
        <v>3.2157110600000002E-3</v>
      </c>
      <c r="L289">
        <v>0.37947488750000002</v>
      </c>
      <c r="M289">
        <v>0.1062374681</v>
      </c>
      <c r="N289" s="1">
        <v>3.9343527589999998</v>
      </c>
      <c r="O289">
        <v>3.0443497280000001E-3</v>
      </c>
      <c r="P289">
        <f t="shared" si="24"/>
        <v>17.241330364989953</v>
      </c>
      <c r="Q289">
        <f t="shared" si="28"/>
        <v>978.35184303525557</v>
      </c>
      <c r="R289">
        <f t="shared" si="29"/>
        <v>439.27918657970929</v>
      </c>
      <c r="S289">
        <f t="shared" si="25"/>
        <v>-1.6012541449899533</v>
      </c>
      <c r="T289">
        <f t="shared" si="26"/>
        <v>4.3992880127764913</v>
      </c>
      <c r="U289">
        <f t="shared" si="27"/>
        <v>-0.12291723401680309</v>
      </c>
    </row>
    <row r="290" spans="2:21" x14ac:dyDescent="0.25">
      <c r="B290">
        <v>254.6760433</v>
      </c>
      <c r="C290">
        <v>0.22467705690000001</v>
      </c>
      <c r="D290">
        <v>681122.14610000001</v>
      </c>
      <c r="E290">
        <v>324486.47379999998</v>
      </c>
      <c r="F290">
        <v>4986.3018599999996</v>
      </c>
      <c r="G290" s="1">
        <v>1547.4606799999999</v>
      </c>
      <c r="H290">
        <v>5593.336875</v>
      </c>
      <c r="I290">
        <v>15.640076219999999</v>
      </c>
      <c r="J290" s="1">
        <v>5.4059035030000003E-11</v>
      </c>
      <c r="K290">
        <v>3.2157110600000002E-3</v>
      </c>
      <c r="L290">
        <v>0.37947488750000002</v>
      </c>
      <c r="M290">
        <v>0.1062374681</v>
      </c>
      <c r="N290" s="1">
        <v>3.9343527589999998</v>
      </c>
      <c r="O290">
        <v>3.0443497280000001E-3</v>
      </c>
      <c r="P290">
        <f t="shared" si="24"/>
        <v>17.241330364989953</v>
      </c>
      <c r="Q290">
        <f t="shared" si="28"/>
        <v>978.35184303525557</v>
      </c>
      <c r="R290">
        <f t="shared" si="29"/>
        <v>439.27918657970929</v>
      </c>
      <c r="S290">
        <f t="shared" si="25"/>
        <v>-1.6012541449899533</v>
      </c>
      <c r="T290">
        <f t="shared" si="26"/>
        <v>4.3992880127764913</v>
      </c>
      <c r="U290">
        <f t="shared" si="27"/>
        <v>-0.12291723401680309</v>
      </c>
    </row>
    <row r="291" spans="2:21" x14ac:dyDescent="0.25">
      <c r="B291">
        <v>254.6760433</v>
      </c>
      <c r="C291">
        <v>0.2246770568</v>
      </c>
      <c r="D291">
        <v>681122.14639999997</v>
      </c>
      <c r="E291">
        <v>324486.47389999998</v>
      </c>
      <c r="F291">
        <v>4986.3018620000003</v>
      </c>
      <c r="G291" s="1">
        <v>1547.4606799999999</v>
      </c>
      <c r="H291">
        <v>5593.3368799999998</v>
      </c>
      <c r="I291">
        <v>15.64007619</v>
      </c>
      <c r="J291" s="1">
        <v>2.3857582580000001E-12</v>
      </c>
      <c r="K291">
        <v>3.2157110600000002E-3</v>
      </c>
      <c r="L291">
        <v>0.37947488750000002</v>
      </c>
      <c r="M291">
        <v>0.10623746789999999</v>
      </c>
      <c r="N291" s="1">
        <v>3.9343527589999998</v>
      </c>
      <c r="O291">
        <v>3.0443497280000001E-3</v>
      </c>
      <c r="P291">
        <f t="shared" si="24"/>
        <v>17.241330358484447</v>
      </c>
      <c r="Q291">
        <f t="shared" si="28"/>
        <v>978.35184303525557</v>
      </c>
      <c r="R291">
        <f t="shared" si="29"/>
        <v>439.27918657970929</v>
      </c>
      <c r="S291">
        <f t="shared" si="25"/>
        <v>-1.6012541684844468</v>
      </c>
      <c r="T291">
        <f t="shared" si="26"/>
        <v>4.3992880146841635</v>
      </c>
      <c r="U291">
        <f t="shared" si="27"/>
        <v>-0.1229172358745526</v>
      </c>
    </row>
    <row r="292" spans="2:21" x14ac:dyDescent="0.25">
      <c r="B292">
        <v>254.6760433</v>
      </c>
      <c r="C292">
        <v>0.2246770568</v>
      </c>
      <c r="D292">
        <v>681122.14639999997</v>
      </c>
      <c r="E292">
        <v>324486.47389999998</v>
      </c>
      <c r="F292">
        <v>4986.3018620000003</v>
      </c>
      <c r="G292" s="1">
        <v>1547.4606799999999</v>
      </c>
      <c r="H292">
        <v>5593.3368799999998</v>
      </c>
      <c r="I292">
        <v>15.64007619</v>
      </c>
      <c r="J292" s="1">
        <v>2.3857582580000001E-12</v>
      </c>
      <c r="K292">
        <v>3.2157110600000002E-3</v>
      </c>
      <c r="L292">
        <v>0.37947488750000002</v>
      </c>
      <c r="M292">
        <v>0.10623746789999999</v>
      </c>
      <c r="N292" s="1">
        <v>3.9343527589999998</v>
      </c>
      <c r="O292">
        <v>3.0443497280000001E-3</v>
      </c>
      <c r="P292">
        <f t="shared" si="24"/>
        <v>17.241330358484447</v>
      </c>
      <c r="Q292">
        <f t="shared" si="28"/>
        <v>978.35184303525557</v>
      </c>
      <c r="R292">
        <f t="shared" si="29"/>
        <v>439.27918657970929</v>
      </c>
      <c r="S292">
        <f t="shared" si="25"/>
        <v>-1.6012541684844468</v>
      </c>
      <c r="T292">
        <f t="shared" si="26"/>
        <v>4.3992880146841635</v>
      </c>
      <c r="U292">
        <f t="shared" si="27"/>
        <v>-0.1229172358745526</v>
      </c>
    </row>
    <row r="293" spans="2:21" x14ac:dyDescent="0.25">
      <c r="B293">
        <v>254.6760433</v>
      </c>
      <c r="C293">
        <v>0.2246770568</v>
      </c>
      <c r="D293">
        <v>681122.14639999997</v>
      </c>
      <c r="E293">
        <v>324486.47389999998</v>
      </c>
      <c r="F293">
        <v>4986.3018620000003</v>
      </c>
      <c r="G293" s="1">
        <v>1547.4606799999999</v>
      </c>
      <c r="H293">
        <v>5593.3368799999998</v>
      </c>
      <c r="I293">
        <v>15.64007619</v>
      </c>
      <c r="J293" s="1">
        <v>2.3857582580000001E-12</v>
      </c>
      <c r="K293">
        <v>3.2157110600000002E-3</v>
      </c>
      <c r="L293">
        <v>0.37947488750000002</v>
      </c>
      <c r="M293">
        <v>0.10623746789999999</v>
      </c>
      <c r="N293" s="1">
        <v>3.9343527589999998</v>
      </c>
      <c r="O293">
        <v>3.0443497280000001E-3</v>
      </c>
      <c r="P293">
        <f t="shared" si="24"/>
        <v>17.241330358484447</v>
      </c>
      <c r="Q293">
        <f t="shared" si="28"/>
        <v>978.35184303525557</v>
      </c>
      <c r="R293">
        <f t="shared" si="29"/>
        <v>439.27918657970929</v>
      </c>
      <c r="S293">
        <f t="shared" si="25"/>
        <v>-1.6012541684844468</v>
      </c>
      <c r="T293">
        <f t="shared" si="26"/>
        <v>4.3992880146841635</v>
      </c>
      <c r="U293">
        <f t="shared" si="27"/>
        <v>-0.1229172358745526</v>
      </c>
    </row>
    <row r="294" spans="2:21" x14ac:dyDescent="0.25">
      <c r="B294">
        <v>254.6760433</v>
      </c>
      <c r="C294">
        <v>0.2246770568</v>
      </c>
      <c r="D294">
        <v>681122.14639999997</v>
      </c>
      <c r="E294">
        <v>324486.47389999998</v>
      </c>
      <c r="F294">
        <v>4986.3018620000003</v>
      </c>
      <c r="G294" s="1">
        <v>1547.4606799999999</v>
      </c>
      <c r="H294">
        <v>5593.3368799999998</v>
      </c>
      <c r="I294">
        <v>15.64007619</v>
      </c>
      <c r="J294" s="1">
        <v>2.3857582580000001E-12</v>
      </c>
      <c r="K294">
        <v>3.2157110600000002E-3</v>
      </c>
      <c r="L294">
        <v>0.37947488750000002</v>
      </c>
      <c r="M294">
        <v>0.10623746789999999</v>
      </c>
      <c r="N294" s="1">
        <v>3.9343527589999998</v>
      </c>
      <c r="O294">
        <v>3.0443497280000001E-3</v>
      </c>
      <c r="P294">
        <f t="shared" si="24"/>
        <v>17.241330358484447</v>
      </c>
      <c r="Q294">
        <f t="shared" si="28"/>
        <v>978.35184303525557</v>
      </c>
      <c r="R294">
        <f t="shared" si="29"/>
        <v>439.27918657970929</v>
      </c>
      <c r="S294">
        <f t="shared" si="25"/>
        <v>-1.6012541684844468</v>
      </c>
      <c r="T294">
        <f t="shared" si="26"/>
        <v>4.3992880146841635</v>
      </c>
      <c r="U294">
        <f t="shared" si="27"/>
        <v>-0.1229172358745526</v>
      </c>
    </row>
    <row r="295" spans="2:21" x14ac:dyDescent="0.25">
      <c r="B295">
        <v>254.6760433</v>
      </c>
      <c r="C295">
        <v>0.2246770568</v>
      </c>
      <c r="D295">
        <v>681122.14639999997</v>
      </c>
      <c r="E295">
        <v>324486.47389999998</v>
      </c>
      <c r="F295">
        <v>4986.3018620000003</v>
      </c>
      <c r="G295" s="1">
        <v>1547.4606799999999</v>
      </c>
      <c r="H295">
        <v>5593.3368799999998</v>
      </c>
      <c r="I295">
        <v>15.64007619</v>
      </c>
      <c r="J295" s="1">
        <v>2.3857582580000001E-12</v>
      </c>
      <c r="K295">
        <v>3.2157110600000002E-3</v>
      </c>
      <c r="L295">
        <v>0.37947488750000002</v>
      </c>
      <c r="M295">
        <v>0.10623746789999999</v>
      </c>
      <c r="N295" s="1">
        <v>3.9343527589999998</v>
      </c>
      <c r="O295">
        <v>3.0443497280000001E-3</v>
      </c>
      <c r="P295">
        <f t="shared" si="24"/>
        <v>17.241330358484447</v>
      </c>
      <c r="Q295">
        <f t="shared" si="28"/>
        <v>978.35184303525557</v>
      </c>
      <c r="R295">
        <f t="shared" si="29"/>
        <v>439.27918657970929</v>
      </c>
      <c r="S295">
        <f t="shared" si="25"/>
        <v>-1.6012541684844468</v>
      </c>
      <c r="T295">
        <f t="shared" si="26"/>
        <v>4.3992880146841635</v>
      </c>
      <c r="U295">
        <f t="shared" si="27"/>
        <v>-0.1229172358745526</v>
      </c>
    </row>
    <row r="296" spans="2:21" x14ac:dyDescent="0.25">
      <c r="B296">
        <v>254.6760433</v>
      </c>
      <c r="C296">
        <v>0.2246770568</v>
      </c>
      <c r="D296">
        <v>681122.14639999997</v>
      </c>
      <c r="E296">
        <v>324486.47389999998</v>
      </c>
      <c r="F296">
        <v>4986.3018620000003</v>
      </c>
      <c r="G296" s="1">
        <v>1547.4606799999999</v>
      </c>
      <c r="H296">
        <v>5593.3368799999998</v>
      </c>
      <c r="I296">
        <v>15.64007619</v>
      </c>
      <c r="J296" s="1">
        <v>2.3857582580000001E-12</v>
      </c>
      <c r="K296">
        <v>3.2157110600000002E-3</v>
      </c>
      <c r="L296">
        <v>0.37947488750000002</v>
      </c>
      <c r="M296">
        <v>0.10623746789999999</v>
      </c>
      <c r="N296" s="1">
        <v>3.9343527589999998</v>
      </c>
      <c r="O296">
        <v>3.0443497280000001E-3</v>
      </c>
      <c r="P296">
        <f t="shared" si="24"/>
        <v>17.241330358484447</v>
      </c>
      <c r="Q296">
        <f t="shared" si="28"/>
        <v>978.35184303525557</v>
      </c>
      <c r="R296">
        <f t="shared" si="29"/>
        <v>439.27918657970929</v>
      </c>
      <c r="S296">
        <f t="shared" si="25"/>
        <v>-1.6012541684844468</v>
      </c>
      <c r="T296">
        <f t="shared" si="26"/>
        <v>4.3992880146841635</v>
      </c>
      <c r="U296">
        <f t="shared" si="27"/>
        <v>-0.1229172358745526</v>
      </c>
    </row>
    <row r="297" spans="2:21" x14ac:dyDescent="0.25">
      <c r="B297">
        <v>254.6760433</v>
      </c>
      <c r="C297">
        <v>0.2246770568</v>
      </c>
      <c r="D297">
        <v>681122.14639999997</v>
      </c>
      <c r="E297">
        <v>324486.47389999998</v>
      </c>
      <c r="F297">
        <v>4986.3018620000003</v>
      </c>
      <c r="G297" s="1">
        <v>1547.4606799999999</v>
      </c>
      <c r="H297">
        <v>5593.3368799999998</v>
      </c>
      <c r="I297">
        <v>15.64007619</v>
      </c>
      <c r="J297" s="1">
        <v>7.7088335710000004E-13</v>
      </c>
      <c r="K297">
        <v>3.2157110600000002E-3</v>
      </c>
      <c r="L297">
        <v>0.37947488750000002</v>
      </c>
      <c r="M297">
        <v>0.10623746789999999</v>
      </c>
      <c r="N297" s="1">
        <v>3.9343527589999998</v>
      </c>
      <c r="O297">
        <v>3.0443497280000001E-3</v>
      </c>
      <c r="P297">
        <f t="shared" si="24"/>
        <v>17.241330358484447</v>
      </c>
      <c r="Q297">
        <f t="shared" si="28"/>
        <v>978.35184303525557</v>
      </c>
      <c r="R297">
        <f t="shared" si="29"/>
        <v>439.27918657970929</v>
      </c>
      <c r="S297">
        <f t="shared" si="25"/>
        <v>-1.6012541684844468</v>
      </c>
      <c r="T297">
        <f t="shared" si="26"/>
        <v>4.3992880146841635</v>
      </c>
      <c r="U297">
        <f t="shared" si="27"/>
        <v>-0.1229172358745526</v>
      </c>
    </row>
    <row r="298" spans="2:21" x14ac:dyDescent="0.25">
      <c r="B298">
        <v>254.6760433</v>
      </c>
      <c r="C298">
        <v>0.2246770568</v>
      </c>
      <c r="D298">
        <v>681122.14639999997</v>
      </c>
      <c r="E298">
        <v>324486.47389999998</v>
      </c>
      <c r="F298">
        <v>4986.3018620000003</v>
      </c>
      <c r="G298" s="1">
        <v>1547.4606799999999</v>
      </c>
      <c r="H298">
        <v>5593.3368799999998</v>
      </c>
      <c r="I298">
        <v>15.64007619</v>
      </c>
      <c r="J298" s="1">
        <v>7.7088335710000004E-13</v>
      </c>
      <c r="K298">
        <v>3.2157110600000002E-3</v>
      </c>
      <c r="L298">
        <v>0.37947488750000002</v>
      </c>
      <c r="M298">
        <v>0.10623746789999999</v>
      </c>
      <c r="N298" s="1">
        <v>3.9343527589999998</v>
      </c>
      <c r="O298">
        <v>3.0443497280000001E-3</v>
      </c>
      <c r="P298">
        <f t="shared" si="24"/>
        <v>17.241330358484447</v>
      </c>
      <c r="Q298">
        <f t="shared" si="28"/>
        <v>978.35184303525557</v>
      </c>
      <c r="R298">
        <f t="shared" si="29"/>
        <v>439.27918657970929</v>
      </c>
      <c r="S298">
        <f t="shared" si="25"/>
        <v>-1.6012541684844468</v>
      </c>
      <c r="T298">
        <f t="shared" si="26"/>
        <v>4.3992880146841635</v>
      </c>
      <c r="U298">
        <f t="shared" si="27"/>
        <v>-0.1229172358745526</v>
      </c>
    </row>
    <row r="299" spans="2:21" x14ac:dyDescent="0.25">
      <c r="B299">
        <v>254.6760433</v>
      </c>
      <c r="C299">
        <v>0.2246770568</v>
      </c>
      <c r="D299">
        <v>681122.14639999997</v>
      </c>
      <c r="E299">
        <v>324486.47389999998</v>
      </c>
      <c r="F299">
        <v>4986.3018620000003</v>
      </c>
      <c r="G299" s="1">
        <v>1547.4606799999999</v>
      </c>
      <c r="H299">
        <v>5593.3368799999998</v>
      </c>
      <c r="I299">
        <v>15.64007619</v>
      </c>
      <c r="J299" s="1">
        <v>-3.6581848659999999E-14</v>
      </c>
      <c r="K299">
        <v>3.2157110600000002E-3</v>
      </c>
      <c r="L299">
        <v>0.37947488750000002</v>
      </c>
      <c r="M299">
        <v>0.10623746789999999</v>
      </c>
      <c r="N299" s="1">
        <v>3.9343527589999998</v>
      </c>
      <c r="O299">
        <v>0</v>
      </c>
      <c r="P299">
        <f t="shared" si="24"/>
        <v>17.241330358484447</v>
      </c>
      <c r="Q299">
        <f t="shared" si="28"/>
        <v>978.35184303525557</v>
      </c>
      <c r="R299">
        <f t="shared" si="29"/>
        <v>439.27918657970929</v>
      </c>
      <c r="S299">
        <f t="shared" si="25"/>
        <v>-1.6012541684844468</v>
      </c>
      <c r="T299">
        <f t="shared" si="26"/>
        <v>0</v>
      </c>
      <c r="U299">
        <f t="shared" si="27"/>
        <v>0</v>
      </c>
    </row>
    <row r="300" spans="2:21" x14ac:dyDescent="0.25">
      <c r="B300">
        <v>255.6760433</v>
      </c>
      <c r="C300">
        <v>0.2246770568</v>
      </c>
      <c r="D300">
        <v>686108.44830000005</v>
      </c>
      <c r="E300">
        <v>326029.03120000003</v>
      </c>
      <c r="F300">
        <v>4986.3018620000003</v>
      </c>
      <c r="G300" s="1">
        <v>1537.6540299999999</v>
      </c>
      <c r="H300">
        <v>5593.3368799999998</v>
      </c>
      <c r="I300">
        <v>15.18885088</v>
      </c>
      <c r="J300" s="1">
        <v>-8.5474095960000004E-4</v>
      </c>
      <c r="K300">
        <v>3.2157110600000002E-3</v>
      </c>
      <c r="L300">
        <v>0.37947488750000002</v>
      </c>
      <c r="M300">
        <v>0.1030217568</v>
      </c>
      <c r="N300" s="1">
        <v>3.9343527589999998</v>
      </c>
      <c r="O300">
        <v>0</v>
      </c>
      <c r="P300">
        <f t="shared" si="24"/>
        <v>17.138488051215674</v>
      </c>
      <c r="Q300">
        <f t="shared" si="28"/>
        <v>981.24168927449682</v>
      </c>
      <c r="R300">
        <f t="shared" si="29"/>
        <v>439.27918657970929</v>
      </c>
      <c r="S300">
        <f t="shared" si="25"/>
        <v>-1.9496371712156737</v>
      </c>
      <c r="T300">
        <f t="shared" si="26"/>
        <v>0</v>
      </c>
      <c r="U300">
        <f t="shared" si="27"/>
        <v>0</v>
      </c>
    </row>
    <row r="301" spans="2:21" x14ac:dyDescent="0.25">
      <c r="B301">
        <v>256.6760433</v>
      </c>
      <c r="C301">
        <v>0.2246770568</v>
      </c>
      <c r="D301">
        <v>691094.75009999995</v>
      </c>
      <c r="E301">
        <v>327561.7819</v>
      </c>
      <c r="F301">
        <v>4986.3018620000003</v>
      </c>
      <c r="G301" s="1">
        <v>1527.8473799999999</v>
      </c>
      <c r="H301">
        <v>5593.3368799999998</v>
      </c>
      <c r="I301">
        <v>14.735687840000001</v>
      </c>
      <c r="J301" s="1">
        <v>-1.684989071E-3</v>
      </c>
      <c r="K301">
        <v>3.2157110600000002E-3</v>
      </c>
      <c r="L301">
        <v>0.37947488750000002</v>
      </c>
      <c r="M301">
        <v>9.9806045770000004E-2</v>
      </c>
      <c r="N301" s="1">
        <v>3.9343527589999998</v>
      </c>
      <c r="O301">
        <v>0</v>
      </c>
      <c r="P301">
        <f t="shared" si="24"/>
        <v>17.035531768415339</v>
      </c>
      <c r="Q301">
        <f t="shared" si="28"/>
        <v>984.11469152392351</v>
      </c>
      <c r="R301">
        <f t="shared" si="29"/>
        <v>439.27918657970929</v>
      </c>
      <c r="S301">
        <f t="shared" si="25"/>
        <v>-2.2998439284153385</v>
      </c>
      <c r="T301">
        <f t="shared" si="26"/>
        <v>0</v>
      </c>
      <c r="U301">
        <f t="shared" si="27"/>
        <v>0</v>
      </c>
    </row>
    <row r="302" spans="2:21" x14ac:dyDescent="0.25">
      <c r="B302">
        <v>257.6760433</v>
      </c>
      <c r="C302">
        <v>0.2246770568</v>
      </c>
      <c r="D302">
        <v>696081.05200000003</v>
      </c>
      <c r="E302">
        <v>329084.72600000002</v>
      </c>
      <c r="F302">
        <v>4986.3018620000003</v>
      </c>
      <c r="G302" s="1">
        <v>1518.0407299999999</v>
      </c>
      <c r="H302">
        <v>5593.3368799999998</v>
      </c>
      <c r="I302">
        <v>14.280631619999999</v>
      </c>
      <c r="J302" s="1">
        <v>-2.4905885390000002E-3</v>
      </c>
      <c r="K302">
        <v>3.2157110600000002E-3</v>
      </c>
      <c r="L302">
        <v>0.37947488750000002</v>
      </c>
      <c r="M302">
        <v>9.6590334710000003E-2</v>
      </c>
      <c r="N302" s="1">
        <v>3.9343527589999998</v>
      </c>
      <c r="O302">
        <v>0</v>
      </c>
      <c r="P302">
        <f t="shared" si="24"/>
        <v>16.932461986489852</v>
      </c>
      <c r="Q302">
        <f t="shared" si="28"/>
        <v>986.97082192261678</v>
      </c>
      <c r="R302">
        <f t="shared" si="29"/>
        <v>439.27918657970929</v>
      </c>
      <c r="S302">
        <f t="shared" si="25"/>
        <v>-2.6518303664898522</v>
      </c>
      <c r="T302">
        <f t="shared" si="26"/>
        <v>0</v>
      </c>
      <c r="U302">
        <f t="shared" si="27"/>
        <v>0</v>
      </c>
    </row>
    <row r="303" spans="2:21" x14ac:dyDescent="0.25">
      <c r="B303">
        <v>258.6760433</v>
      </c>
      <c r="C303">
        <v>0.2246770568</v>
      </c>
      <c r="D303">
        <v>701067.35380000004</v>
      </c>
      <c r="E303">
        <v>330597.86339999997</v>
      </c>
      <c r="F303">
        <v>4986.3018620000003</v>
      </c>
      <c r="G303" s="1">
        <v>1508.2340799999999</v>
      </c>
      <c r="H303">
        <v>5593.3368799999998</v>
      </c>
      <c r="I303">
        <v>13.8237281</v>
      </c>
      <c r="J303" s="1">
        <v>-3.271386928E-3</v>
      </c>
      <c r="K303">
        <v>3.2157110600000002E-3</v>
      </c>
      <c r="L303">
        <v>0.37947488750000002</v>
      </c>
      <c r="M303">
        <v>9.3374623650000002E-2</v>
      </c>
      <c r="N303" s="1">
        <v>3.9343527589999998</v>
      </c>
      <c r="O303">
        <v>0</v>
      </c>
      <c r="P303">
        <f t="shared" si="24"/>
        <v>16.829279185834888</v>
      </c>
      <c r="Q303">
        <f t="shared" si="28"/>
        <v>989.8100527123346</v>
      </c>
      <c r="R303">
        <f t="shared" si="29"/>
        <v>439.27918657970929</v>
      </c>
      <c r="S303">
        <f t="shared" si="25"/>
        <v>-3.0055510858348882</v>
      </c>
      <c r="T303">
        <f t="shared" si="26"/>
        <v>0</v>
      </c>
      <c r="U303">
        <f t="shared" si="27"/>
        <v>0</v>
      </c>
    </row>
    <row r="304" spans="2:21" x14ac:dyDescent="0.25">
      <c r="B304">
        <v>259.6760433</v>
      </c>
      <c r="C304">
        <v>0.2246770568</v>
      </c>
      <c r="D304">
        <v>706053.6557</v>
      </c>
      <c r="E304">
        <v>332101.19410000002</v>
      </c>
      <c r="F304">
        <v>4986.3018620000003</v>
      </c>
      <c r="G304" s="1">
        <v>1498.42743</v>
      </c>
      <c r="H304">
        <v>5593.3368799999998</v>
      </c>
      <c r="I304">
        <v>13.365024460000001</v>
      </c>
      <c r="J304" s="1">
        <v>-4.0272352940000002E-3</v>
      </c>
      <c r="K304">
        <v>3.2157110600000002E-3</v>
      </c>
      <c r="L304">
        <v>0.37947488750000002</v>
      </c>
      <c r="M304">
        <v>9.0158912590000001E-2</v>
      </c>
      <c r="N304" s="1">
        <v>3.9343527589999998</v>
      </c>
      <c r="O304">
        <v>0</v>
      </c>
      <c r="P304">
        <f t="shared" si="24"/>
        <v>16.725983850832524</v>
      </c>
      <c r="Q304">
        <f t="shared" si="28"/>
        <v>992.63235623869434</v>
      </c>
      <c r="R304">
        <f t="shared" si="29"/>
        <v>439.27918657970929</v>
      </c>
      <c r="S304">
        <f t="shared" si="25"/>
        <v>-3.360959390832523</v>
      </c>
      <c r="T304">
        <f t="shared" si="26"/>
        <v>0</v>
      </c>
      <c r="U304">
        <f t="shared" si="27"/>
        <v>0</v>
      </c>
    </row>
    <row r="305" spans="2:21" x14ac:dyDescent="0.25">
      <c r="B305">
        <v>260.6760433</v>
      </c>
      <c r="C305">
        <v>0.2246770568</v>
      </c>
      <c r="D305">
        <v>711039.95759999997</v>
      </c>
      <c r="E305">
        <v>333594.7182</v>
      </c>
      <c r="F305">
        <v>4986.3018620000003</v>
      </c>
      <c r="G305" s="1">
        <v>1488.62078</v>
      </c>
      <c r="H305">
        <v>5593.3368799999998</v>
      </c>
      <c r="I305">
        <v>12.90456919</v>
      </c>
      <c r="J305" s="1">
        <v>-4.7579883139999999E-3</v>
      </c>
      <c r="K305">
        <v>3.2157110600000002E-3</v>
      </c>
      <c r="L305">
        <v>0.37947488750000002</v>
      </c>
      <c r="M305">
        <v>8.694320153E-2</v>
      </c>
      <c r="N305" s="1">
        <v>3.9343527589999998</v>
      </c>
      <c r="O305">
        <v>0</v>
      </c>
      <c r="P305">
        <f t="shared" si="24"/>
        <v>16.622576469848035</v>
      </c>
      <c r="Q305">
        <f t="shared" si="28"/>
        <v>995.43770495235481</v>
      </c>
      <c r="R305">
        <f t="shared" si="29"/>
        <v>439.27918657970929</v>
      </c>
      <c r="S305">
        <f t="shared" si="25"/>
        <v>-3.7180072798480346</v>
      </c>
      <c r="T305">
        <f t="shared" si="26"/>
        <v>0</v>
      </c>
      <c r="U305">
        <f t="shared" si="27"/>
        <v>0</v>
      </c>
    </row>
    <row r="306" spans="2:21" x14ac:dyDescent="0.25">
      <c r="B306">
        <v>261.6760433</v>
      </c>
      <c r="C306">
        <v>0.2246770568</v>
      </c>
      <c r="D306">
        <v>716026.25939999998</v>
      </c>
      <c r="E306">
        <v>335078.43569999997</v>
      </c>
      <c r="F306">
        <v>4986.3018620000003</v>
      </c>
      <c r="G306" s="1">
        <v>1478.81413</v>
      </c>
      <c r="H306">
        <v>5593.3368799999998</v>
      </c>
      <c r="I306">
        <v>12.44241205</v>
      </c>
      <c r="J306" s="1">
        <v>-5.4635044160000002E-3</v>
      </c>
      <c r="K306">
        <v>3.2157110600000002E-3</v>
      </c>
      <c r="L306">
        <v>0.37947488750000002</v>
      </c>
      <c r="M306">
        <v>8.3727490459999998E-2</v>
      </c>
      <c r="N306" s="1">
        <v>3.9343527589999998</v>
      </c>
      <c r="O306">
        <v>0</v>
      </c>
      <c r="P306">
        <f t="shared" si="24"/>
        <v>16.519057535226477</v>
      </c>
      <c r="Q306">
        <f t="shared" si="28"/>
        <v>998.22607141019921</v>
      </c>
      <c r="R306">
        <f t="shared" si="29"/>
        <v>439.27918657970929</v>
      </c>
      <c r="S306">
        <f t="shared" si="25"/>
        <v>-4.0766454852264769</v>
      </c>
      <c r="T306">
        <f t="shared" si="26"/>
        <v>0</v>
      </c>
      <c r="U306">
        <f t="shared" si="27"/>
        <v>0</v>
      </c>
    </row>
    <row r="307" spans="2:21" x14ac:dyDescent="0.25">
      <c r="B307">
        <v>262.6760433</v>
      </c>
      <c r="C307">
        <v>0.2246770568</v>
      </c>
      <c r="D307">
        <v>721012.56129999994</v>
      </c>
      <c r="E307">
        <v>336552.34649999999</v>
      </c>
      <c r="F307">
        <v>4986.3018620000003</v>
      </c>
      <c r="G307" s="1">
        <v>1469.00748</v>
      </c>
      <c r="H307">
        <v>5593.3368799999998</v>
      </c>
      <c r="I307">
        <v>11.97860404</v>
      </c>
      <c r="J307" s="1">
        <v>-6.143645903E-3</v>
      </c>
      <c r="K307">
        <v>3.2157110600000002E-3</v>
      </c>
      <c r="L307">
        <v>0.37947488750000002</v>
      </c>
      <c r="M307">
        <v>8.0511779399999997E-2</v>
      </c>
      <c r="N307" s="1">
        <v>3.9343527589999998</v>
      </c>
      <c r="O307">
        <v>0</v>
      </c>
      <c r="P307">
        <f t="shared" si="24"/>
        <v>16.415427543288889</v>
      </c>
      <c r="Q307">
        <f t="shared" si="28"/>
        <v>1000.9974282765179</v>
      </c>
      <c r="R307">
        <f t="shared" si="29"/>
        <v>439.27918657970929</v>
      </c>
      <c r="S307">
        <f t="shared" si="25"/>
        <v>-4.4368235032888883</v>
      </c>
      <c r="T307">
        <f t="shared" si="26"/>
        <v>0</v>
      </c>
      <c r="U307">
        <f t="shared" si="27"/>
        <v>0</v>
      </c>
    </row>
    <row r="308" spans="2:21" x14ac:dyDescent="0.25">
      <c r="B308">
        <v>263.6760433</v>
      </c>
      <c r="C308">
        <v>0.2246770568</v>
      </c>
      <c r="D308">
        <v>725998.86309999996</v>
      </c>
      <c r="E308">
        <v>338016.45069999999</v>
      </c>
      <c r="F308">
        <v>4986.3018620000003</v>
      </c>
      <c r="G308" s="1">
        <v>1459.20083</v>
      </c>
      <c r="H308">
        <v>5593.3368799999998</v>
      </c>
      <c r="I308">
        <v>11.51319741</v>
      </c>
      <c r="J308" s="1">
        <v>-6.7982790819999996E-3</v>
      </c>
      <c r="K308">
        <v>3.2157110600000002E-3</v>
      </c>
      <c r="L308">
        <v>0.37947488750000002</v>
      </c>
      <c r="M308">
        <v>7.7296068339999996E-2</v>
      </c>
      <c r="N308" s="1">
        <v>3.9343527589999998</v>
      </c>
      <c r="O308">
        <v>0</v>
      </c>
      <c r="P308">
        <f t="shared" si="24"/>
        <v>16.31168699432822</v>
      </c>
      <c r="Q308">
        <f t="shared" si="28"/>
        <v>1003.7517483241911</v>
      </c>
      <c r="R308">
        <f t="shared" si="29"/>
        <v>439.27918657970929</v>
      </c>
      <c r="S308">
        <f t="shared" si="25"/>
        <v>-4.7984895843282196</v>
      </c>
      <c r="T308">
        <f t="shared" si="26"/>
        <v>0</v>
      </c>
      <c r="U308">
        <f t="shared" si="27"/>
        <v>0</v>
      </c>
    </row>
    <row r="309" spans="2:21" x14ac:dyDescent="0.25">
      <c r="B309">
        <v>264.6760433</v>
      </c>
      <c r="C309">
        <v>0.2246770568</v>
      </c>
      <c r="D309">
        <v>730985.16500000004</v>
      </c>
      <c r="E309">
        <v>339470.74819999997</v>
      </c>
      <c r="F309">
        <v>4986.3018620000003</v>
      </c>
      <c r="G309" s="1">
        <v>1449.39418</v>
      </c>
      <c r="H309">
        <v>5593.3368799999998</v>
      </c>
      <c r="I309">
        <v>11.04624561</v>
      </c>
      <c r="J309" s="1">
        <v>-7.4272743860000004E-3</v>
      </c>
      <c r="K309">
        <v>3.2157110600000002E-3</v>
      </c>
      <c r="L309">
        <v>0.37947488750000002</v>
      </c>
      <c r="M309">
        <v>7.4080357279999995E-2</v>
      </c>
      <c r="N309" s="1">
        <v>3.9343527589999998</v>
      </c>
      <c r="O309">
        <v>0</v>
      </c>
      <c r="P309">
        <f t="shared" si="24"/>
        <v>16.207836392604975</v>
      </c>
      <c r="Q309">
        <f t="shared" si="28"/>
        <v>1006.4890044358716</v>
      </c>
      <c r="R309">
        <f t="shared" si="29"/>
        <v>439.27918657970929</v>
      </c>
      <c r="S309">
        <f t="shared" si="25"/>
        <v>-5.1615907826049749</v>
      </c>
      <c r="T309">
        <f t="shared" si="26"/>
        <v>0</v>
      </c>
      <c r="U309">
        <f t="shared" si="27"/>
        <v>0</v>
      </c>
    </row>
    <row r="310" spans="2:21" x14ac:dyDescent="0.25">
      <c r="B310">
        <v>265.6760433</v>
      </c>
      <c r="C310">
        <v>0.2246770568</v>
      </c>
      <c r="D310">
        <v>735971.4669</v>
      </c>
      <c r="E310">
        <v>340915.239</v>
      </c>
      <c r="F310">
        <v>4986.3018620000003</v>
      </c>
      <c r="G310" s="1">
        <v>1439.58753</v>
      </c>
      <c r="H310">
        <v>5593.3368799999998</v>
      </c>
      <c r="I310">
        <v>10.57780326</v>
      </c>
      <c r="J310" s="1">
        <v>-8.030506493E-3</v>
      </c>
      <c r="K310">
        <v>3.2157110600000002E-3</v>
      </c>
      <c r="L310">
        <v>0.37947488750000002</v>
      </c>
      <c r="M310">
        <v>7.0864646219999994E-2</v>
      </c>
      <c r="N310" s="1">
        <v>3.9343527589999998</v>
      </c>
      <c r="O310">
        <v>0</v>
      </c>
      <c r="P310">
        <f t="shared" si="24"/>
        <v>16.103876246342502</v>
      </c>
      <c r="Q310">
        <f t="shared" si="28"/>
        <v>1009.2091696051673</v>
      </c>
      <c r="R310">
        <f t="shared" si="29"/>
        <v>439.27918657970929</v>
      </c>
      <c r="S310">
        <f t="shared" si="25"/>
        <v>-5.526072986342502</v>
      </c>
      <c r="T310">
        <f t="shared" si="26"/>
        <v>0</v>
      </c>
      <c r="U310">
        <f t="shared" si="27"/>
        <v>0</v>
      </c>
    </row>
    <row r="311" spans="2:21" x14ac:dyDescent="0.25">
      <c r="B311">
        <v>266.6760433</v>
      </c>
      <c r="C311">
        <v>0.2246770568</v>
      </c>
      <c r="D311">
        <v>740957.76870000002</v>
      </c>
      <c r="E311">
        <v>342349.92320000002</v>
      </c>
      <c r="F311">
        <v>4986.3018620000003</v>
      </c>
      <c r="G311" s="1">
        <v>1429.78088</v>
      </c>
      <c r="H311">
        <v>5593.3368799999998</v>
      </c>
      <c r="I311">
        <v>10.10792614</v>
      </c>
      <c r="J311" s="1">
        <v>-8.6078544479999998E-3</v>
      </c>
      <c r="K311">
        <v>3.2157110600000002E-3</v>
      </c>
      <c r="L311">
        <v>0.37947488750000002</v>
      </c>
      <c r="M311">
        <v>6.7648935160000007E-2</v>
      </c>
      <c r="N311" s="1">
        <v>3.9343527589999998</v>
      </c>
      <c r="O311">
        <v>0</v>
      </c>
      <c r="P311">
        <f t="shared" si="24"/>
        <v>15.999807067722026</v>
      </c>
      <c r="Q311">
        <f t="shared" si="28"/>
        <v>1011.912216937823</v>
      </c>
      <c r="R311">
        <f t="shared" si="29"/>
        <v>439.27918657970929</v>
      </c>
      <c r="S311">
        <f t="shared" si="25"/>
        <v>-5.8918809277220259</v>
      </c>
      <c r="T311">
        <f t="shared" si="26"/>
        <v>0</v>
      </c>
      <c r="U311">
        <f t="shared" si="27"/>
        <v>0</v>
      </c>
    </row>
    <row r="312" spans="2:21" x14ac:dyDescent="0.25">
      <c r="B312">
        <v>267.6760433</v>
      </c>
      <c r="C312">
        <v>0.2246770568</v>
      </c>
      <c r="D312">
        <v>745944.07059999998</v>
      </c>
      <c r="E312">
        <v>343774.80080000003</v>
      </c>
      <c r="F312">
        <v>4986.3018620000003</v>
      </c>
      <c r="G312" s="1">
        <v>1419.97423</v>
      </c>
      <c r="H312">
        <v>5593.3368799999998</v>
      </c>
      <c r="I312">
        <v>9.6366711190000007</v>
      </c>
      <c r="J312" s="1">
        <v>-9.159201774E-3</v>
      </c>
      <c r="K312">
        <v>3.2157110600000002E-3</v>
      </c>
      <c r="L312">
        <v>0.37947488750000002</v>
      </c>
      <c r="M312">
        <v>6.4433224100000006E-2</v>
      </c>
      <c r="N312" s="1">
        <v>3.9343527589999998</v>
      </c>
      <c r="O312">
        <v>0</v>
      </c>
      <c r="P312">
        <f t="shared" si="24"/>
        <v>15.895629372877341</v>
      </c>
      <c r="Q312">
        <f t="shared" si="28"/>
        <v>1014.5981196529027</v>
      </c>
      <c r="R312">
        <f t="shared" si="29"/>
        <v>439.27918657970929</v>
      </c>
      <c r="S312">
        <f t="shared" si="25"/>
        <v>-6.2589582538773403</v>
      </c>
      <c r="T312">
        <f t="shared" si="26"/>
        <v>0</v>
      </c>
      <c r="U312">
        <f t="shared" si="27"/>
        <v>0</v>
      </c>
    </row>
    <row r="313" spans="2:21" x14ac:dyDescent="0.25">
      <c r="B313">
        <v>268.6760433</v>
      </c>
      <c r="C313">
        <v>0.2246770568</v>
      </c>
      <c r="D313">
        <v>750930.37250000006</v>
      </c>
      <c r="E313">
        <v>345189.87170000002</v>
      </c>
      <c r="F313">
        <v>4986.3018620000003</v>
      </c>
      <c r="G313" s="1">
        <v>1410.16758</v>
      </c>
      <c r="H313">
        <v>5593.3368799999998</v>
      </c>
      <c r="I313">
        <v>9.1640961690000005</v>
      </c>
      <c r="J313" s="1">
        <v>-9.6844365859999997E-3</v>
      </c>
      <c r="K313">
        <v>3.2157110600000002E-3</v>
      </c>
      <c r="L313">
        <v>0.37947488750000002</v>
      </c>
      <c r="M313">
        <v>6.1217513039999998E-2</v>
      </c>
      <c r="N313" s="1">
        <v>3.9343527589999998</v>
      </c>
      <c r="O313">
        <v>0</v>
      </c>
      <c r="P313">
        <f t="shared" si="24"/>
        <v>15.791343681889186</v>
      </c>
      <c r="Q313">
        <f t="shared" si="28"/>
        <v>1017.2668510839706</v>
      </c>
      <c r="R313">
        <f t="shared" si="29"/>
        <v>439.27918657970929</v>
      </c>
      <c r="S313">
        <f t="shared" si="25"/>
        <v>-6.6272475128891859</v>
      </c>
      <c r="T313">
        <f t="shared" si="26"/>
        <v>0</v>
      </c>
      <c r="U313">
        <f t="shared" si="27"/>
        <v>0</v>
      </c>
    </row>
    <row r="314" spans="2:21" x14ac:dyDescent="0.25">
      <c r="B314">
        <v>269.6760433</v>
      </c>
      <c r="C314">
        <v>0.2246770568</v>
      </c>
      <c r="D314">
        <v>755916.67429999996</v>
      </c>
      <c r="E314">
        <v>346595.13589999999</v>
      </c>
      <c r="F314">
        <v>4986.3018620000003</v>
      </c>
      <c r="G314" s="1">
        <v>1400.3609300000001</v>
      </c>
      <c r="H314">
        <v>5593.3368799999998</v>
      </c>
      <c r="I314">
        <v>8.6902602959999999</v>
      </c>
      <c r="J314" s="1">
        <v>-1.01834517E-2</v>
      </c>
      <c r="K314">
        <v>3.2157110600000002E-3</v>
      </c>
      <c r="L314">
        <v>0.37947488750000002</v>
      </c>
      <c r="M314">
        <v>5.8001801980000003E-2</v>
      </c>
      <c r="N314" s="1">
        <v>3.9343527589999998</v>
      </c>
      <c r="O314">
        <v>0</v>
      </c>
      <c r="P314">
        <f t="shared" si="24"/>
        <v>15.686950518779346</v>
      </c>
      <c r="Q314">
        <f t="shared" si="28"/>
        <v>1019.9183846802714</v>
      </c>
      <c r="R314">
        <f t="shared" si="29"/>
        <v>439.27918657970929</v>
      </c>
      <c r="S314">
        <f t="shared" si="25"/>
        <v>-6.9966902227793462</v>
      </c>
      <c r="T314">
        <f t="shared" si="26"/>
        <v>0</v>
      </c>
      <c r="U314">
        <f t="shared" si="27"/>
        <v>0</v>
      </c>
    </row>
    <row r="315" spans="2:21" x14ac:dyDescent="0.25">
      <c r="B315">
        <v>270.6760433</v>
      </c>
      <c r="C315">
        <v>0.2246770568</v>
      </c>
      <c r="D315">
        <v>760902.97620000003</v>
      </c>
      <c r="E315">
        <v>347990.59350000002</v>
      </c>
      <c r="F315">
        <v>4986.3018620000003</v>
      </c>
      <c r="G315" s="1">
        <v>1390.5542800000001</v>
      </c>
      <c r="H315">
        <v>5593.3368799999998</v>
      </c>
      <c r="I315">
        <v>8.2152235109999996</v>
      </c>
      <c r="J315" s="1">
        <v>-1.0656144750000001E-2</v>
      </c>
      <c r="K315">
        <v>3.2157110600000002E-3</v>
      </c>
      <c r="L315">
        <v>0.37947488750000002</v>
      </c>
      <c r="M315">
        <v>5.4786090920000002E-2</v>
      </c>
      <c r="N315" s="1">
        <v>3.9343527589999998</v>
      </c>
      <c r="O315">
        <v>0</v>
      </c>
      <c r="P315">
        <f t="shared" si="24"/>
        <v>15.582450411504384</v>
      </c>
      <c r="Q315">
        <f t="shared" si="28"/>
        <v>1022.5526940079108</v>
      </c>
      <c r="R315">
        <f t="shared" si="29"/>
        <v>439.27918657970929</v>
      </c>
      <c r="S315">
        <f t="shared" si="25"/>
        <v>-7.3672269005043844</v>
      </c>
      <c r="T315">
        <f t="shared" si="26"/>
        <v>0</v>
      </c>
      <c r="U315">
        <f t="shared" si="27"/>
        <v>0</v>
      </c>
    </row>
    <row r="316" spans="2:21" x14ac:dyDescent="0.25">
      <c r="B316">
        <v>271.6760433</v>
      </c>
      <c r="C316">
        <v>0.2246770568</v>
      </c>
      <c r="D316">
        <v>765889.27800000005</v>
      </c>
      <c r="E316">
        <v>349376.24449999997</v>
      </c>
      <c r="F316">
        <v>4986.3018620000003</v>
      </c>
      <c r="G316" s="1">
        <v>1380.7476300000001</v>
      </c>
      <c r="H316">
        <v>5593.3368799999998</v>
      </c>
      <c r="I316">
        <v>7.7390467909999998</v>
      </c>
      <c r="J316" s="1">
        <v>-1.1102418249999999E-2</v>
      </c>
      <c r="K316">
        <v>3.2157110600000002E-3</v>
      </c>
      <c r="L316">
        <v>0.37947488750000002</v>
      </c>
      <c r="M316">
        <v>5.1570379860000001E-2</v>
      </c>
      <c r="N316" s="1">
        <v>3.9343527589999998</v>
      </c>
      <c r="O316">
        <v>0</v>
      </c>
      <c r="P316">
        <f t="shared" si="24"/>
        <v>15.477843891949105</v>
      </c>
      <c r="Q316">
        <f t="shared" si="28"/>
        <v>1025.1697527510339</v>
      </c>
      <c r="R316">
        <f t="shared" si="29"/>
        <v>439.27918657970929</v>
      </c>
      <c r="S316">
        <f t="shared" si="25"/>
        <v>-7.738797100949105</v>
      </c>
      <c r="T316">
        <f t="shared" si="26"/>
        <v>0</v>
      </c>
      <c r="U316">
        <f t="shared" si="27"/>
        <v>0</v>
      </c>
    </row>
    <row r="317" spans="2:21" x14ac:dyDescent="0.25">
      <c r="B317">
        <v>272.6760433</v>
      </c>
      <c r="C317">
        <v>0.2246770568</v>
      </c>
      <c r="D317">
        <v>770875.57990000001</v>
      </c>
      <c r="E317">
        <v>350752.08880000003</v>
      </c>
      <c r="F317">
        <v>4986.3018620000003</v>
      </c>
      <c r="G317" s="1">
        <v>1370.9409800000001</v>
      </c>
      <c r="H317">
        <v>5593.3368799999998</v>
      </c>
      <c r="I317">
        <v>7.261792035</v>
      </c>
      <c r="J317" s="1">
        <v>-1.152217975E-2</v>
      </c>
      <c r="K317">
        <v>3.2157110600000002E-3</v>
      </c>
      <c r="L317">
        <v>0.37947488750000002</v>
      </c>
      <c r="M317">
        <v>4.83546688E-2</v>
      </c>
      <c r="N317" s="1">
        <v>3.9343527589999998</v>
      </c>
      <c r="O317">
        <v>0</v>
      </c>
      <c r="P317">
        <f t="shared" si="24"/>
        <v>15.373131495919701</v>
      </c>
      <c r="Q317">
        <f t="shared" si="28"/>
        <v>1027.7695347130041</v>
      </c>
      <c r="R317">
        <f t="shared" si="29"/>
        <v>439.27918657970929</v>
      </c>
      <c r="S317">
        <f t="shared" si="25"/>
        <v>-8.1113394609197016</v>
      </c>
      <c r="T317">
        <f t="shared" si="26"/>
        <v>0</v>
      </c>
      <c r="U317">
        <f t="shared" si="27"/>
        <v>0</v>
      </c>
    </row>
    <row r="318" spans="2:21" x14ac:dyDescent="0.25">
      <c r="B318">
        <v>273.6760433</v>
      </c>
      <c r="C318">
        <v>0.2246770568</v>
      </c>
      <c r="D318">
        <v>775861.88179999997</v>
      </c>
      <c r="E318">
        <v>352118.12640000001</v>
      </c>
      <c r="F318">
        <v>4986.3018620000003</v>
      </c>
      <c r="G318" s="1">
        <v>1361.1343300000001</v>
      </c>
      <c r="H318">
        <v>5593.3368799999998</v>
      </c>
      <c r="I318">
        <v>6.7835220229999997</v>
      </c>
      <c r="J318" s="1">
        <v>-1.1915341879999999E-2</v>
      </c>
      <c r="K318">
        <v>3.2157110600000002E-3</v>
      </c>
      <c r="L318">
        <v>0.37947488750000002</v>
      </c>
      <c r="M318">
        <v>4.5138957739999999E-2</v>
      </c>
      <c r="N318" s="1">
        <v>3.9343527589999998</v>
      </c>
      <c r="O318">
        <v>0</v>
      </c>
      <c r="P318">
        <f t="shared" si="24"/>
        <v>15.268313763136543</v>
      </c>
      <c r="Q318">
        <f t="shared" si="28"/>
        <v>1030.3520138175795</v>
      </c>
      <c r="R318">
        <f t="shared" si="29"/>
        <v>439.27918657970929</v>
      </c>
      <c r="S318">
        <f t="shared" si="25"/>
        <v>-8.4847917401365436</v>
      </c>
      <c r="T318">
        <f t="shared" si="26"/>
        <v>0</v>
      </c>
      <c r="U318">
        <f t="shared" si="27"/>
        <v>0</v>
      </c>
    </row>
    <row r="319" spans="2:21" x14ac:dyDescent="0.25">
      <c r="B319">
        <v>274.6760433</v>
      </c>
      <c r="C319">
        <v>0.2246770568</v>
      </c>
      <c r="D319">
        <v>780848.18359999999</v>
      </c>
      <c r="E319">
        <v>353474.35749999998</v>
      </c>
      <c r="F319">
        <v>4986.3018620000003</v>
      </c>
      <c r="G319" s="1">
        <v>1351.3276800000001</v>
      </c>
      <c r="H319">
        <v>5593.3368799999998</v>
      </c>
      <c r="I319">
        <v>6.3043003640000004</v>
      </c>
      <c r="J319" s="1">
        <v>-1.2281822459999999E-2</v>
      </c>
      <c r="K319">
        <v>3.2157110600000002E-3</v>
      </c>
      <c r="L319">
        <v>0.37947488750000002</v>
      </c>
      <c r="M319">
        <v>4.1923246679999998E-2</v>
      </c>
      <c r="N319" s="1">
        <v>3.9343527589999998</v>
      </c>
      <c r="O319">
        <v>0</v>
      </c>
      <c r="P319">
        <f t="shared" si="24"/>
        <v>15.163391237226691</v>
      </c>
      <c r="Q319">
        <f t="shared" si="28"/>
        <v>1032.9171641100891</v>
      </c>
      <c r="R319">
        <f t="shared" si="29"/>
        <v>439.27918657970929</v>
      </c>
      <c r="S319">
        <f t="shared" si="25"/>
        <v>-8.8590908732266911</v>
      </c>
      <c r="T319">
        <f t="shared" si="26"/>
        <v>0</v>
      </c>
      <c r="U319">
        <f t="shared" si="27"/>
        <v>0</v>
      </c>
    </row>
    <row r="320" spans="2:21" x14ac:dyDescent="0.25">
      <c r="B320">
        <v>275.6760433</v>
      </c>
      <c r="C320">
        <v>0.2246770568</v>
      </c>
      <c r="D320">
        <v>785834.48549999995</v>
      </c>
      <c r="E320">
        <v>354820.7818</v>
      </c>
      <c r="F320">
        <v>4986.3018620000003</v>
      </c>
      <c r="G320" s="1">
        <v>1341.5210300000001</v>
      </c>
      <c r="H320">
        <v>5593.3368799999998</v>
      </c>
      <c r="I320">
        <v>5.8241914570000004</v>
      </c>
      <c r="J320" s="1">
        <v>-1.26215446E-2</v>
      </c>
      <c r="K320">
        <v>3.2157110600000002E-3</v>
      </c>
      <c r="L320">
        <v>0.37947488750000002</v>
      </c>
      <c r="M320">
        <v>3.8707535619999997E-2</v>
      </c>
      <c r="N320" s="1">
        <v>3.9343527589999998</v>
      </c>
      <c r="O320">
        <v>0</v>
      </c>
      <c r="P320">
        <f t="shared" si="24"/>
        <v>15.05836446571606</v>
      </c>
      <c r="Q320">
        <f t="shared" si="28"/>
        <v>1035.4649597586072</v>
      </c>
      <c r="R320">
        <f t="shared" si="29"/>
        <v>439.27918657970929</v>
      </c>
      <c r="S320">
        <f t="shared" si="25"/>
        <v>-9.2341730087160592</v>
      </c>
      <c r="T320">
        <f t="shared" si="26"/>
        <v>0</v>
      </c>
      <c r="U320">
        <f t="shared" si="27"/>
        <v>0</v>
      </c>
    </row>
    <row r="321" spans="2:21" x14ac:dyDescent="0.25">
      <c r="B321">
        <v>276.6760433</v>
      </c>
      <c r="C321">
        <v>0.2246770568</v>
      </c>
      <c r="D321">
        <v>790820.78740000003</v>
      </c>
      <c r="E321">
        <v>356157.3995</v>
      </c>
      <c r="F321">
        <v>4986.3018620000003</v>
      </c>
      <c r="G321" s="1">
        <v>1331.7143799999999</v>
      </c>
      <c r="H321">
        <v>5593.3368799999998</v>
      </c>
      <c r="I321">
        <v>5.3432604359999996</v>
      </c>
      <c r="J321" s="1">
        <v>-1.2934436739999999E-2</v>
      </c>
      <c r="K321">
        <v>3.2157110600000002E-3</v>
      </c>
      <c r="L321">
        <v>0.37947488750000002</v>
      </c>
      <c r="M321">
        <v>3.5491824560000003E-2</v>
      </c>
      <c r="N321" s="1">
        <v>3.9343527589999998</v>
      </c>
      <c r="O321">
        <v>0</v>
      </c>
      <c r="P321">
        <f t="shared" si="24"/>
        <v>14.953234000021292</v>
      </c>
      <c r="Q321">
        <f t="shared" si="28"/>
        <v>1037.9953750551272</v>
      </c>
      <c r="R321">
        <f t="shared" si="29"/>
        <v>439.27918657970929</v>
      </c>
      <c r="S321">
        <f t="shared" si="25"/>
        <v>-9.609973564021292</v>
      </c>
      <c r="T321">
        <f t="shared" si="26"/>
        <v>0</v>
      </c>
      <c r="U321">
        <f t="shared" si="27"/>
        <v>0</v>
      </c>
    </row>
    <row r="322" spans="2:21" x14ac:dyDescent="0.25">
      <c r="B322">
        <v>277.6760433</v>
      </c>
      <c r="C322">
        <v>0.2246770568</v>
      </c>
      <c r="D322">
        <v>795807.08920000005</v>
      </c>
      <c r="E322">
        <v>357484.21059999999</v>
      </c>
      <c r="F322">
        <v>4986.3018620000003</v>
      </c>
      <c r="G322" s="1">
        <v>1321.9077299999999</v>
      </c>
      <c r="H322">
        <v>5593.3368799999998</v>
      </c>
      <c r="I322">
        <v>4.8615731210000002</v>
      </c>
      <c r="J322" s="1">
        <v>-1.3220432739999999E-2</v>
      </c>
      <c r="K322">
        <v>3.2157110600000002E-3</v>
      </c>
      <c r="L322">
        <v>0.37947488750000002</v>
      </c>
      <c r="M322">
        <v>3.2276113500000002E-2</v>
      </c>
      <c r="N322" s="1">
        <v>3.9343527589999998</v>
      </c>
      <c r="O322">
        <v>0</v>
      </c>
      <c r="P322">
        <f t="shared" si="24"/>
        <v>14.848000395441275</v>
      </c>
      <c r="Q322">
        <f t="shared" si="28"/>
        <v>1040.5083844167332</v>
      </c>
      <c r="R322">
        <f t="shared" si="29"/>
        <v>439.27918657970929</v>
      </c>
      <c r="S322">
        <f t="shared" si="25"/>
        <v>-9.9864272744412759</v>
      </c>
      <c r="T322">
        <f t="shared" si="26"/>
        <v>0</v>
      </c>
      <c r="U322">
        <f t="shared" si="27"/>
        <v>0</v>
      </c>
    </row>
    <row r="323" spans="2:21" x14ac:dyDescent="0.25">
      <c r="B323">
        <v>278.6760433</v>
      </c>
      <c r="C323">
        <v>0.2246770568</v>
      </c>
      <c r="D323">
        <v>800793.39110000001</v>
      </c>
      <c r="E323">
        <v>358801.21500000003</v>
      </c>
      <c r="F323">
        <v>4986.3018620000003</v>
      </c>
      <c r="G323" s="1">
        <v>1312.1010799999999</v>
      </c>
      <c r="H323">
        <v>5593.3368799999998</v>
      </c>
      <c r="I323">
        <v>4.3791959680000003</v>
      </c>
      <c r="J323" s="1">
        <v>-1.3479471979999999E-2</v>
      </c>
      <c r="K323">
        <v>3.2157110600000002E-3</v>
      </c>
      <c r="L323">
        <v>0.37947488750000002</v>
      </c>
      <c r="M323">
        <v>2.9060402440000001E-2</v>
      </c>
      <c r="N323" s="1">
        <v>3.9343527589999998</v>
      </c>
      <c r="O323">
        <v>0</v>
      </c>
      <c r="P323">
        <f t="shared" ref="P323:P386" si="30">ATAN2(F323,G323)*180/PI()</f>
        <v>14.742664211148366</v>
      </c>
      <c r="Q323">
        <f t="shared" si="28"/>
        <v>1043.0039623867701</v>
      </c>
      <c r="R323">
        <f t="shared" si="29"/>
        <v>439.27918657970929</v>
      </c>
      <c r="S323">
        <f t="shared" ref="S323:S386" si="31">I323-P323</f>
        <v>-10.363468243148365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279.6760433</v>
      </c>
      <c r="C324">
        <v>0.2246770568</v>
      </c>
      <c r="D324">
        <v>805779.69290000002</v>
      </c>
      <c r="E324">
        <v>360108.41269999999</v>
      </c>
      <c r="F324">
        <v>4986.3018620000003</v>
      </c>
      <c r="G324" s="1">
        <v>1302.2944299999999</v>
      </c>
      <c r="H324">
        <v>5593.3368799999998</v>
      </c>
      <c r="I324">
        <v>3.896196013</v>
      </c>
      <c r="J324" s="1">
        <v>-1.371149938E-2</v>
      </c>
      <c r="K324">
        <v>3.2157110600000002E-3</v>
      </c>
      <c r="L324">
        <v>0.37947488750000002</v>
      </c>
      <c r="M324">
        <v>2.584469138E-2</v>
      </c>
      <c r="N324" s="1">
        <v>3.9343527589999998</v>
      </c>
      <c r="O324">
        <v>0</v>
      </c>
      <c r="P324">
        <f t="shared" si="30"/>
        <v>14.637226010179271</v>
      </c>
      <c r="Q324">
        <f t="shared" ref="Q324:Q387" si="34">Q323+9.80665*SIN(P324*PI()/180)*(B324-B323)</f>
        <v>1045.4820836360122</v>
      </c>
      <c r="R324">
        <f t="shared" ref="R324:R387" si="35">R323+O324*3185.2/C324*(1-COS((I324-P324)*PI()/180))*(B324-B323)</f>
        <v>439.27918657970929</v>
      </c>
      <c r="S324">
        <f t="shared" si="31"/>
        <v>-10.741029997179272</v>
      </c>
      <c r="T324">
        <f t="shared" si="32"/>
        <v>0</v>
      </c>
      <c r="U324">
        <f t="shared" si="33"/>
        <v>0</v>
      </c>
    </row>
    <row r="325" spans="2:21" x14ac:dyDescent="0.25">
      <c r="B325">
        <v>280.6760433</v>
      </c>
      <c r="C325">
        <v>0.2246770568</v>
      </c>
      <c r="D325">
        <v>810765.99479999999</v>
      </c>
      <c r="E325">
        <v>361405.80379999999</v>
      </c>
      <c r="F325">
        <v>4986.3018620000003</v>
      </c>
      <c r="G325" s="1">
        <v>1292.4877799999999</v>
      </c>
      <c r="H325">
        <v>5593.3368799999998</v>
      </c>
      <c r="I325">
        <v>3.4126408220000002</v>
      </c>
      <c r="J325" s="1">
        <v>-1.391646547E-2</v>
      </c>
      <c r="K325">
        <v>3.2157110600000002E-3</v>
      </c>
      <c r="L325">
        <v>0.37947488750000002</v>
      </c>
      <c r="M325">
        <v>2.2628980319999999E-2</v>
      </c>
      <c r="N325" s="1">
        <v>3.9343527589999998</v>
      </c>
      <c r="O325">
        <v>0</v>
      </c>
      <c r="P325">
        <f t="shared" si="30"/>
        <v>14.531686359425617</v>
      </c>
      <c r="Q325">
        <f t="shared" si="34"/>
        <v>1047.94272296383</v>
      </c>
      <c r="R325">
        <f t="shared" si="35"/>
        <v>439.27918657970929</v>
      </c>
      <c r="S325">
        <f t="shared" si="31"/>
        <v>-11.119045537425617</v>
      </c>
      <c r="T325">
        <f t="shared" si="32"/>
        <v>0</v>
      </c>
      <c r="U325">
        <f t="shared" si="33"/>
        <v>0</v>
      </c>
    </row>
    <row r="326" spans="2:21" x14ac:dyDescent="0.25">
      <c r="B326">
        <v>281.6760433</v>
      </c>
      <c r="C326">
        <v>0.2246770568</v>
      </c>
      <c r="D326">
        <v>815752.29669999995</v>
      </c>
      <c r="E326">
        <v>362693.38829999999</v>
      </c>
      <c r="F326">
        <v>4986.3018620000003</v>
      </c>
      <c r="G326" s="1">
        <v>1282.6811299999999</v>
      </c>
      <c r="H326">
        <v>5593.3368799999998</v>
      </c>
      <c r="I326">
        <v>2.928598429</v>
      </c>
      <c r="J326" s="1">
        <v>-1.409432647E-2</v>
      </c>
      <c r="K326">
        <v>3.2157110600000002E-3</v>
      </c>
      <c r="L326">
        <v>0.37947488750000002</v>
      </c>
      <c r="M326">
        <v>1.9413269260000001E-2</v>
      </c>
      <c r="N326" s="1">
        <v>3.9343527589999998</v>
      </c>
      <c r="O326">
        <v>0</v>
      </c>
      <c r="P326">
        <f t="shared" si="30"/>
        <v>14.426045829624185</v>
      </c>
      <c r="Q326">
        <f t="shared" si="34"/>
        <v>1050.3858552993547</v>
      </c>
      <c r="R326">
        <f t="shared" si="35"/>
        <v>439.27918657970929</v>
      </c>
      <c r="S326">
        <f t="shared" si="31"/>
        <v>-11.497447400624186</v>
      </c>
      <c r="T326">
        <f t="shared" si="32"/>
        <v>0</v>
      </c>
      <c r="U326">
        <f t="shared" si="33"/>
        <v>0</v>
      </c>
    </row>
    <row r="327" spans="2:21" x14ac:dyDescent="0.25">
      <c r="B327">
        <v>282.6760433</v>
      </c>
      <c r="C327">
        <v>0.2246770568</v>
      </c>
      <c r="D327">
        <v>820738.59849999996</v>
      </c>
      <c r="E327">
        <v>363971.16609999997</v>
      </c>
      <c r="F327">
        <v>4986.3018620000003</v>
      </c>
      <c r="G327" s="1">
        <v>1272.8744799999999</v>
      </c>
      <c r="H327">
        <v>5593.3368799999998</v>
      </c>
      <c r="I327">
        <v>2.4441372860000001</v>
      </c>
      <c r="J327" s="1">
        <v>-1.4245044300000001E-2</v>
      </c>
      <c r="K327">
        <v>3.2157110600000002E-3</v>
      </c>
      <c r="L327">
        <v>0.37947488750000002</v>
      </c>
      <c r="M327">
        <v>1.61975582E-2</v>
      </c>
      <c r="N327" s="1">
        <v>3.9343527589999998</v>
      </c>
      <c r="O327">
        <v>0</v>
      </c>
      <c r="P327">
        <f t="shared" si="30"/>
        <v>14.320304995346822</v>
      </c>
      <c r="Q327">
        <f t="shared" si="34"/>
        <v>1052.811455702642</v>
      </c>
      <c r="R327">
        <f t="shared" si="35"/>
        <v>439.27918657970929</v>
      </c>
      <c r="S327">
        <f t="shared" si="31"/>
        <v>-11.876167709346822</v>
      </c>
      <c r="T327">
        <f t="shared" si="32"/>
        <v>0</v>
      </c>
      <c r="U327">
        <f t="shared" si="33"/>
        <v>0</v>
      </c>
    </row>
    <row r="328" spans="2:21" x14ac:dyDescent="0.25">
      <c r="B328">
        <v>283.6760433</v>
      </c>
      <c r="C328">
        <v>0.2246770568</v>
      </c>
      <c r="D328">
        <v>825724.90040000004</v>
      </c>
      <c r="E328">
        <v>365239.1372</v>
      </c>
      <c r="F328">
        <v>4986.3018620000003</v>
      </c>
      <c r="G328" s="1">
        <v>1263.06783</v>
      </c>
      <c r="H328">
        <v>5593.3368799999998</v>
      </c>
      <c r="I328">
        <v>1.959326202</v>
      </c>
      <c r="J328" s="1">
        <v>-1.4368586629999999E-2</v>
      </c>
      <c r="K328">
        <v>3.2157110600000002E-3</v>
      </c>
      <c r="L328">
        <v>0.37947488750000002</v>
      </c>
      <c r="M328">
        <v>1.2981847140000001E-2</v>
      </c>
      <c r="N328" s="1">
        <v>3.9343527589999998</v>
      </c>
      <c r="O328">
        <v>0</v>
      </c>
      <c r="P328">
        <f t="shared" si="30"/>
        <v>14.214464434990029</v>
      </c>
      <c r="Q328">
        <f t="shared" si="34"/>
        <v>1055.2194993658311</v>
      </c>
      <c r="R328">
        <f t="shared" si="35"/>
        <v>439.27918657970929</v>
      </c>
      <c r="S328">
        <f t="shared" si="31"/>
        <v>-12.25513823299003</v>
      </c>
      <c r="T328">
        <f t="shared" si="32"/>
        <v>0</v>
      </c>
      <c r="U328">
        <f t="shared" si="33"/>
        <v>0</v>
      </c>
    </row>
    <row r="329" spans="2:21" x14ac:dyDescent="0.25">
      <c r="B329">
        <v>284.6760433</v>
      </c>
      <c r="C329">
        <v>0.2246770568</v>
      </c>
      <c r="D329">
        <v>830711.2023</v>
      </c>
      <c r="E329">
        <v>366497.30180000002</v>
      </c>
      <c r="F329">
        <v>4986.3018620000003</v>
      </c>
      <c r="G329" s="1">
        <v>1253.26118</v>
      </c>
      <c r="H329">
        <v>5593.3368799999998</v>
      </c>
      <c r="I329">
        <v>1.4742342850000001</v>
      </c>
      <c r="J329" s="1">
        <v>-1.446492693E-2</v>
      </c>
      <c r="K329">
        <v>3.2157110600000002E-3</v>
      </c>
      <c r="L329">
        <v>0.37947488750000002</v>
      </c>
      <c r="M329">
        <v>9.7661360759999996E-3</v>
      </c>
      <c r="N329" s="1">
        <v>3.9343527589999998</v>
      </c>
      <c r="O329">
        <v>0</v>
      </c>
      <c r="P329">
        <f t="shared" si="30"/>
        <v>14.108524730764229</v>
      </c>
      <c r="Q329">
        <f t="shared" si="34"/>
        <v>1057.6099616143044</v>
      </c>
      <c r="R329">
        <f t="shared" si="35"/>
        <v>439.27918657970929</v>
      </c>
      <c r="S329">
        <f t="shared" si="31"/>
        <v>-12.634290445764229</v>
      </c>
      <c r="T329">
        <f t="shared" si="32"/>
        <v>0</v>
      </c>
      <c r="U329">
        <f t="shared" si="33"/>
        <v>0</v>
      </c>
    </row>
    <row r="330" spans="2:21" x14ac:dyDescent="0.25">
      <c r="B330">
        <v>285.6760433</v>
      </c>
      <c r="C330">
        <v>0.2246770568</v>
      </c>
      <c r="D330">
        <v>835697.50410000002</v>
      </c>
      <c r="E330">
        <v>367745.65960000001</v>
      </c>
      <c r="F330">
        <v>4986.3018620000003</v>
      </c>
      <c r="G330" s="1">
        <v>1243.45453</v>
      </c>
      <c r="H330">
        <v>5593.3368799999998</v>
      </c>
      <c r="I330">
        <v>0.98893088620000003</v>
      </c>
      <c r="J330" s="1">
        <v>-1.4534044479999999E-2</v>
      </c>
      <c r="K330">
        <v>3.2157110600000002E-3</v>
      </c>
      <c r="L330">
        <v>0.37947488750000002</v>
      </c>
      <c r="M330">
        <v>6.5504250149999999E-3</v>
      </c>
      <c r="N330" s="1">
        <v>3.9343527589999998</v>
      </c>
      <c r="O330">
        <v>0</v>
      </c>
      <c r="P330">
        <f t="shared" si="30"/>
        <v>14.002486468682669</v>
      </c>
      <c r="Q330">
        <f t="shared" si="34"/>
        <v>1059.9828179078431</v>
      </c>
      <c r="R330">
        <f t="shared" si="35"/>
        <v>439.27918657970929</v>
      </c>
      <c r="S330">
        <f t="shared" si="31"/>
        <v>-13.013555582482669</v>
      </c>
      <c r="T330">
        <f t="shared" si="32"/>
        <v>0</v>
      </c>
      <c r="U330">
        <f t="shared" si="33"/>
        <v>0</v>
      </c>
    </row>
    <row r="331" spans="2:21" x14ac:dyDescent="0.25">
      <c r="B331">
        <v>286.6760433</v>
      </c>
      <c r="C331">
        <v>0.2246770568</v>
      </c>
      <c r="D331">
        <v>840683.80599999998</v>
      </c>
      <c r="E331">
        <v>368984.2108</v>
      </c>
      <c r="F331">
        <v>4986.3018620000003</v>
      </c>
      <c r="G331" s="1">
        <v>1233.64788</v>
      </c>
      <c r="H331">
        <v>5593.3368799999998</v>
      </c>
      <c r="I331">
        <v>0.50348553689999997</v>
      </c>
      <c r="J331" s="1">
        <v>-1.4575924420000001E-2</v>
      </c>
      <c r="K331">
        <v>3.2157110600000002E-3</v>
      </c>
      <c r="L331">
        <v>0.37947488750000002</v>
      </c>
      <c r="M331">
        <v>3.3347139550000001E-3</v>
      </c>
      <c r="N331" s="1">
        <v>3.9343527589999998</v>
      </c>
      <c r="O331">
        <v>0</v>
      </c>
      <c r="P331">
        <f t="shared" si="30"/>
        <v>13.896350238550051</v>
      </c>
      <c r="Q331">
        <f t="shared" si="34"/>
        <v>1062.3380438417805</v>
      </c>
      <c r="R331">
        <f t="shared" si="35"/>
        <v>439.27918657970929</v>
      </c>
      <c r="S331">
        <f t="shared" si="31"/>
        <v>-13.392864701650051</v>
      </c>
      <c r="T331">
        <f t="shared" si="32"/>
        <v>0</v>
      </c>
      <c r="U331">
        <f t="shared" si="33"/>
        <v>0</v>
      </c>
    </row>
    <row r="332" spans="2:21" x14ac:dyDescent="0.25">
      <c r="B332">
        <v>287.6760433</v>
      </c>
      <c r="C332">
        <v>0.2246770568</v>
      </c>
      <c r="D332">
        <v>845670.1078</v>
      </c>
      <c r="E332">
        <v>370212.95539999998</v>
      </c>
      <c r="F332">
        <v>4986.3018620000003</v>
      </c>
      <c r="G332" s="1">
        <v>1223.84123</v>
      </c>
      <c r="H332">
        <v>5593.3368799999998</v>
      </c>
      <c r="I332">
        <v>1.796789092E-2</v>
      </c>
      <c r="J332" s="1">
        <v>-1.4590557719999999E-2</v>
      </c>
      <c r="K332">
        <v>3.2157110600000002E-3</v>
      </c>
      <c r="L332">
        <v>0.37947488750000002</v>
      </c>
      <c r="M332">
        <v>1.1900289460000001E-4</v>
      </c>
      <c r="N332" s="1">
        <v>3.9343527589999998</v>
      </c>
      <c r="O332">
        <v>0</v>
      </c>
      <c r="P332">
        <f t="shared" si="30"/>
        <v>13.790116633950785</v>
      </c>
      <c r="Q332">
        <f t="shared" si="34"/>
        <v>1064.6756151481532</v>
      </c>
      <c r="R332">
        <f t="shared" si="35"/>
        <v>439.27918657970929</v>
      </c>
      <c r="S332">
        <f t="shared" si="31"/>
        <v>-13.772148743030785</v>
      </c>
      <c r="T332">
        <f t="shared" si="32"/>
        <v>0</v>
      </c>
      <c r="U332">
        <f t="shared" si="33"/>
        <v>0</v>
      </c>
    </row>
    <row r="333" spans="2:21" x14ac:dyDescent="0.25">
      <c r="B333">
        <v>288.6760433</v>
      </c>
      <c r="C333">
        <v>0.2246770568</v>
      </c>
      <c r="D333">
        <v>850656.40969999996</v>
      </c>
      <c r="E333">
        <v>371431.8933</v>
      </c>
      <c r="F333">
        <v>4986.3018620000003</v>
      </c>
      <c r="G333" s="1">
        <v>1214.03458</v>
      </c>
      <c r="H333">
        <v>5593.3368799999998</v>
      </c>
      <c r="I333">
        <v>-0.46755233540000002</v>
      </c>
      <c r="J333" s="1">
        <v>-1.457794124E-2</v>
      </c>
      <c r="K333">
        <v>3.2157110600000002E-3</v>
      </c>
      <c r="L333">
        <v>0.37947488750000002</v>
      </c>
      <c r="M333">
        <v>-3.0967081659999999E-3</v>
      </c>
      <c r="N333" s="1">
        <v>3.9343527589999998</v>
      </c>
      <c r="O333">
        <v>0</v>
      </c>
      <c r="P333">
        <f t="shared" si="30"/>
        <v>13.683786252236931</v>
      </c>
      <c r="Q333">
        <f t="shared" si="34"/>
        <v>1066.9955076968492</v>
      </c>
      <c r="R333">
        <f t="shared" si="35"/>
        <v>439.27918657970929</v>
      </c>
      <c r="S333">
        <f t="shared" si="31"/>
        <v>-14.151338587636932</v>
      </c>
      <c r="T333">
        <f t="shared" si="32"/>
        <v>0</v>
      </c>
      <c r="U333">
        <f t="shared" si="33"/>
        <v>0</v>
      </c>
    </row>
    <row r="334" spans="2:21" x14ac:dyDescent="0.25">
      <c r="B334">
        <v>289.6760433</v>
      </c>
      <c r="C334">
        <v>0.2246770568</v>
      </c>
      <c r="D334">
        <v>855642.71160000004</v>
      </c>
      <c r="E334">
        <v>372641.0245</v>
      </c>
      <c r="F334">
        <v>4986.3018620000003</v>
      </c>
      <c r="G334" s="1">
        <v>1204.22793</v>
      </c>
      <c r="H334">
        <v>5593.3368799999998</v>
      </c>
      <c r="I334">
        <v>-0.95300542369999997</v>
      </c>
      <c r="J334" s="1">
        <v>-1.4538077680000001E-2</v>
      </c>
      <c r="K334">
        <v>3.2157110600000002E-3</v>
      </c>
      <c r="L334">
        <v>0.37947488750000002</v>
      </c>
      <c r="M334">
        <v>-6.3124192259999996E-3</v>
      </c>
      <c r="N334" s="1">
        <v>3.9343527589999998</v>
      </c>
      <c r="O334">
        <v>0</v>
      </c>
      <c r="P334">
        <f t="shared" si="30"/>
        <v>13.577359694515813</v>
      </c>
      <c r="Q334">
        <f t="shared" si="34"/>
        <v>1069.2976974967537</v>
      </c>
      <c r="R334">
        <f t="shared" si="35"/>
        <v>439.27918657970929</v>
      </c>
      <c r="S334">
        <f t="shared" si="31"/>
        <v>-14.530365118215814</v>
      </c>
      <c r="T334">
        <f t="shared" si="32"/>
        <v>0</v>
      </c>
      <c r="U334">
        <f t="shared" si="33"/>
        <v>0</v>
      </c>
    </row>
    <row r="335" spans="2:21" x14ac:dyDescent="0.25">
      <c r="B335">
        <v>290.6760433</v>
      </c>
      <c r="C335">
        <v>0.2246770568</v>
      </c>
      <c r="D335">
        <v>860629.01340000005</v>
      </c>
      <c r="E335">
        <v>373840.34909999999</v>
      </c>
      <c r="F335">
        <v>4986.3018620000003</v>
      </c>
      <c r="G335" s="1">
        <v>1194.42128</v>
      </c>
      <c r="H335">
        <v>5593.3368799999998</v>
      </c>
      <c r="I335">
        <v>-1.4383217129999999</v>
      </c>
      <c r="J335" s="1">
        <v>-1.4470975630000001E-2</v>
      </c>
      <c r="K335">
        <v>3.2157110600000002E-3</v>
      </c>
      <c r="L335">
        <v>0.37947488750000002</v>
      </c>
      <c r="M335">
        <v>-9.5281302869999994E-3</v>
      </c>
      <c r="N335" s="1">
        <v>3.9343527589999998</v>
      </c>
      <c r="O335">
        <v>0</v>
      </c>
      <c r="P335">
        <f t="shared" si="30"/>
        <v>13.470837565637297</v>
      </c>
      <c r="Q335">
        <f t="shared" si="34"/>
        <v>1071.5821606968905</v>
      </c>
      <c r="R335">
        <f t="shared" si="35"/>
        <v>439.27918657970929</v>
      </c>
      <c r="S335">
        <f t="shared" si="31"/>
        <v>-14.909159278637297</v>
      </c>
      <c r="T335">
        <f t="shared" si="32"/>
        <v>0</v>
      </c>
      <c r="U335">
        <f t="shared" si="33"/>
        <v>0</v>
      </c>
    </row>
    <row r="336" spans="2:21" x14ac:dyDescent="0.25">
      <c r="B336">
        <v>291.6760433</v>
      </c>
      <c r="C336">
        <v>0.2246770568</v>
      </c>
      <c r="D336">
        <v>865615.31530000002</v>
      </c>
      <c r="E336">
        <v>375029.86709999997</v>
      </c>
      <c r="F336">
        <v>4986.3018620000003</v>
      </c>
      <c r="G336" s="1">
        <v>1184.61463</v>
      </c>
      <c r="H336">
        <v>5593.3368799999998</v>
      </c>
      <c r="I336">
        <v>-1.923431661</v>
      </c>
      <c r="J336" s="1">
        <v>-1.437664954E-2</v>
      </c>
      <c r="K336">
        <v>3.2157110600000002E-3</v>
      </c>
      <c r="L336">
        <v>0.37947488750000002</v>
      </c>
      <c r="M336">
        <v>-1.274384135E-2</v>
      </c>
      <c r="N336" s="1">
        <v>3.9343527589999998</v>
      </c>
      <c r="O336">
        <v>0</v>
      </c>
      <c r="P336">
        <f t="shared" si="30"/>
        <v>13.364220474180739</v>
      </c>
      <c r="Q336">
        <f t="shared" si="34"/>
        <v>1073.8488735875628</v>
      </c>
      <c r="R336">
        <f t="shared" si="35"/>
        <v>439.27918657970929</v>
      </c>
      <c r="S336">
        <f t="shared" si="31"/>
        <v>-15.287652135180739</v>
      </c>
      <c r="T336">
        <f t="shared" si="32"/>
        <v>0</v>
      </c>
      <c r="U336">
        <f t="shared" si="33"/>
        <v>0</v>
      </c>
    </row>
    <row r="337" spans="2:21" x14ac:dyDescent="0.25">
      <c r="B337">
        <v>292.6760433</v>
      </c>
      <c r="C337">
        <v>0.2246770568</v>
      </c>
      <c r="D337">
        <v>870601.61719999998</v>
      </c>
      <c r="E337">
        <v>376209.5784</v>
      </c>
      <c r="F337">
        <v>4986.3018620000003</v>
      </c>
      <c r="G337" s="1">
        <v>1174.80798</v>
      </c>
      <c r="H337">
        <v>5593.3368799999998</v>
      </c>
      <c r="I337">
        <v>-2.4082659020000001</v>
      </c>
      <c r="J337" s="1">
        <v>-1.425511969E-2</v>
      </c>
      <c r="K337">
        <v>3.2157110600000002E-3</v>
      </c>
      <c r="L337">
        <v>0.37947488750000002</v>
      </c>
      <c r="M337">
        <v>-1.5959552410000001E-2</v>
      </c>
      <c r="N337" s="1">
        <v>3.9343527589999998</v>
      </c>
      <c r="O337">
        <v>0</v>
      </c>
      <c r="P337">
        <f t="shared" si="30"/>
        <v>13.257509032441595</v>
      </c>
      <c r="Q337">
        <f t="shared" si="34"/>
        <v>1076.0978126014884</v>
      </c>
      <c r="R337">
        <f t="shared" si="35"/>
        <v>439.27918657970929</v>
      </c>
      <c r="S337">
        <f t="shared" si="31"/>
        <v>-15.665774934441595</v>
      </c>
      <c r="T337">
        <f t="shared" si="32"/>
        <v>0</v>
      </c>
      <c r="U337">
        <f t="shared" si="33"/>
        <v>0</v>
      </c>
    </row>
    <row r="338" spans="2:21" x14ac:dyDescent="0.25">
      <c r="B338">
        <v>293.6760433</v>
      </c>
      <c r="C338">
        <v>0.2246770568</v>
      </c>
      <c r="D338">
        <v>875587.91899999999</v>
      </c>
      <c r="E338">
        <v>377379.48300000001</v>
      </c>
      <c r="F338">
        <v>4986.3018620000003</v>
      </c>
      <c r="G338" s="1">
        <v>1165.0013300000001</v>
      </c>
      <c r="H338">
        <v>5593.3368799999998</v>
      </c>
      <c r="I338">
        <v>-2.8927553079999999</v>
      </c>
      <c r="J338" s="1">
        <v>-1.410641218E-2</v>
      </c>
      <c r="K338">
        <v>3.2157110600000002E-3</v>
      </c>
      <c r="L338">
        <v>0.37947488750000002</v>
      </c>
      <c r="M338">
        <v>-1.9175263469999999E-2</v>
      </c>
      <c r="N338" s="1">
        <v>3.9343527589999998</v>
      </c>
      <c r="O338">
        <v>0</v>
      </c>
      <c r="P338">
        <f t="shared" si="30"/>
        <v>13.15070385641771</v>
      </c>
      <c r="Q338">
        <f t="shared" si="34"/>
        <v>1078.3289543149331</v>
      </c>
      <c r="R338">
        <f t="shared" si="35"/>
        <v>439.27918657970929</v>
      </c>
      <c r="S338">
        <f t="shared" si="31"/>
        <v>-16.043459164417712</v>
      </c>
      <c r="T338">
        <f t="shared" si="32"/>
        <v>0</v>
      </c>
      <c r="U338">
        <f t="shared" si="33"/>
        <v>0</v>
      </c>
    </row>
    <row r="339" spans="2:21" x14ac:dyDescent="0.25">
      <c r="B339">
        <v>294.6760433</v>
      </c>
      <c r="C339">
        <v>0.2246770568</v>
      </c>
      <c r="D339">
        <v>880574.22089999996</v>
      </c>
      <c r="E339">
        <v>378539.58110000001</v>
      </c>
      <c r="F339">
        <v>4986.3018620000003</v>
      </c>
      <c r="G339" s="1">
        <v>1155.1946800000001</v>
      </c>
      <c r="H339">
        <v>5593.3368799999998</v>
      </c>
      <c r="I339">
        <v>-3.3768310439999998</v>
      </c>
      <c r="J339" s="1">
        <v>-1.3930558900000001E-2</v>
      </c>
      <c r="K339">
        <v>3.2157110600000002E-3</v>
      </c>
      <c r="L339">
        <v>0.37947488750000002</v>
      </c>
      <c r="M339">
        <v>-2.239097453E-2</v>
      </c>
      <c r="N339" s="1">
        <v>3.9343527589999998</v>
      </c>
      <c r="O339">
        <v>0</v>
      </c>
      <c r="P339">
        <f t="shared" si="30"/>
        <v>13.043805565795266</v>
      </c>
      <c r="Q339">
        <f t="shared" si="34"/>
        <v>1080.54227544884</v>
      </c>
      <c r="R339">
        <f t="shared" si="35"/>
        <v>439.27918657970929</v>
      </c>
      <c r="S339">
        <f t="shared" si="31"/>
        <v>-16.420636609795267</v>
      </c>
      <c r="T339">
        <f t="shared" si="32"/>
        <v>0</v>
      </c>
      <c r="U339">
        <f t="shared" si="33"/>
        <v>0</v>
      </c>
    </row>
    <row r="340" spans="2:21" x14ac:dyDescent="0.25">
      <c r="B340">
        <v>295.6760433</v>
      </c>
      <c r="C340">
        <v>0.2246770568</v>
      </c>
      <c r="D340">
        <v>885560.52269999997</v>
      </c>
      <c r="E340">
        <v>379689.87239999999</v>
      </c>
      <c r="F340">
        <v>4986.3018620000003</v>
      </c>
      <c r="G340" s="1">
        <v>1145.3880300000001</v>
      </c>
      <c r="H340">
        <v>5593.3368799999998</v>
      </c>
      <c r="I340">
        <v>-3.860424632</v>
      </c>
      <c r="J340" s="1">
        <v>-1.3727597520000001E-2</v>
      </c>
      <c r="K340">
        <v>3.2157110600000002E-3</v>
      </c>
      <c r="L340">
        <v>0.37947488750000002</v>
      </c>
      <c r="M340">
        <v>-2.5606685590000001E-2</v>
      </c>
      <c r="N340" s="1">
        <v>3.9343527589999998</v>
      </c>
      <c r="O340">
        <v>0</v>
      </c>
      <c r="P340">
        <f t="shared" si="30"/>
        <v>12.936814783934398</v>
      </c>
      <c r="Q340">
        <f t="shared" si="34"/>
        <v>1082.7377528699556</v>
      </c>
      <c r="R340">
        <f t="shared" si="35"/>
        <v>439.27918657970929</v>
      </c>
      <c r="S340">
        <f t="shared" si="31"/>
        <v>-16.797239415934399</v>
      </c>
      <c r="T340">
        <f t="shared" si="32"/>
        <v>0</v>
      </c>
      <c r="U340">
        <f t="shared" si="33"/>
        <v>0</v>
      </c>
    </row>
    <row r="341" spans="2:21" x14ac:dyDescent="0.25">
      <c r="B341">
        <v>296.6760433</v>
      </c>
      <c r="C341">
        <v>0.2246770568</v>
      </c>
      <c r="D341">
        <v>890546.82460000005</v>
      </c>
      <c r="E341">
        <v>380830.35710000002</v>
      </c>
      <c r="F341">
        <v>4986.3018620000003</v>
      </c>
      <c r="G341" s="1">
        <v>1135.5813800000001</v>
      </c>
      <c r="H341">
        <v>5593.3368799999998</v>
      </c>
      <c r="I341">
        <v>-4.3434680029999999</v>
      </c>
      <c r="J341" s="1">
        <v>-1.34975714E-2</v>
      </c>
      <c r="K341">
        <v>3.2157110600000002E-3</v>
      </c>
      <c r="L341">
        <v>0.37947488750000002</v>
      </c>
      <c r="M341">
        <v>-2.8822396649999998E-2</v>
      </c>
      <c r="N341" s="1">
        <v>3.9343527589999998</v>
      </c>
      <c r="O341">
        <v>0</v>
      </c>
      <c r="P341">
        <f t="shared" si="30"/>
        <v>12.829732137854482</v>
      </c>
      <c r="Q341">
        <f t="shared" si="34"/>
        <v>1084.9153635919527</v>
      </c>
      <c r="R341">
        <f t="shared" si="35"/>
        <v>439.27918657970929</v>
      </c>
      <c r="S341">
        <f t="shared" si="31"/>
        <v>-17.173200140854483</v>
      </c>
      <c r="T341">
        <f t="shared" si="32"/>
        <v>0</v>
      </c>
      <c r="U341">
        <f t="shared" si="33"/>
        <v>0</v>
      </c>
    </row>
    <row r="342" spans="2:21" x14ac:dyDescent="0.25">
      <c r="B342">
        <v>297.6760433</v>
      </c>
      <c r="C342">
        <v>0.2246770568</v>
      </c>
      <c r="D342">
        <v>895533.12650000001</v>
      </c>
      <c r="E342">
        <v>381961.03519999998</v>
      </c>
      <c r="F342">
        <v>4986.3018620000003</v>
      </c>
      <c r="G342" s="1">
        <v>1125.7747300000001</v>
      </c>
      <c r="H342">
        <v>5593.3368799999998</v>
      </c>
      <c r="I342">
        <v>-4.8258935559999996</v>
      </c>
      <c r="J342" s="1">
        <v>-1.324052958E-2</v>
      </c>
      <c r="K342">
        <v>3.2157110600000002E-3</v>
      </c>
      <c r="L342">
        <v>0.37947488750000002</v>
      </c>
      <c r="M342">
        <v>-3.2038107709999999E-2</v>
      </c>
      <c r="N342" s="1">
        <v>3.9343527589999998</v>
      </c>
      <c r="O342">
        <v>0</v>
      </c>
      <c r="P342">
        <f t="shared" si="30"/>
        <v>12.722558258219086</v>
      </c>
      <c r="Q342">
        <f t="shared" si="34"/>
        <v>1087.075084776548</v>
      </c>
      <c r="R342">
        <f t="shared" si="35"/>
        <v>439.27918657970929</v>
      </c>
      <c r="S342">
        <f t="shared" si="31"/>
        <v>-17.548451814219085</v>
      </c>
      <c r="T342">
        <f t="shared" si="32"/>
        <v>0</v>
      </c>
      <c r="U342">
        <f t="shared" si="33"/>
        <v>0</v>
      </c>
    </row>
    <row r="343" spans="2:21" x14ac:dyDescent="0.25">
      <c r="B343">
        <v>298.6760433</v>
      </c>
      <c r="C343">
        <v>0.2246770568</v>
      </c>
      <c r="D343">
        <v>900519.42830000003</v>
      </c>
      <c r="E343">
        <v>383081.90659999999</v>
      </c>
      <c r="F343">
        <v>4986.3018620000003</v>
      </c>
      <c r="G343" s="1">
        <v>1115.9680800000001</v>
      </c>
      <c r="H343">
        <v>5593.3368799999998</v>
      </c>
      <c r="I343">
        <v>-5.307634213</v>
      </c>
      <c r="J343" s="1">
        <v>-1.2956526729999999E-2</v>
      </c>
      <c r="K343">
        <v>3.2157110600000002E-3</v>
      </c>
      <c r="L343">
        <v>0.37947488750000002</v>
      </c>
      <c r="M343">
        <v>-3.5253818770000001E-2</v>
      </c>
      <c r="N343" s="1">
        <v>3.9343527589999998</v>
      </c>
      <c r="O343">
        <v>0</v>
      </c>
      <c r="P343">
        <f t="shared" si="30"/>
        <v>12.61529377932059</v>
      </c>
      <c r="Q343">
        <f t="shared" si="34"/>
        <v>1089.2168937346182</v>
      </c>
      <c r="R343">
        <f t="shared" si="35"/>
        <v>439.27918657970929</v>
      </c>
      <c r="S343">
        <f t="shared" si="31"/>
        <v>-17.922927992320588</v>
      </c>
      <c r="T343">
        <f t="shared" si="32"/>
        <v>0</v>
      </c>
      <c r="U343">
        <f t="shared" si="33"/>
        <v>0</v>
      </c>
    </row>
    <row r="344" spans="2:21" x14ac:dyDescent="0.25">
      <c r="B344">
        <v>299.6760433</v>
      </c>
      <c r="C344">
        <v>0.2246770568</v>
      </c>
      <c r="D344">
        <v>905505.73019999999</v>
      </c>
      <c r="E344">
        <v>384192.97129999998</v>
      </c>
      <c r="F344">
        <v>4986.3018620000003</v>
      </c>
      <c r="G344" s="1">
        <v>1106.1614300000001</v>
      </c>
      <c r="H344">
        <v>5593.3368799999998</v>
      </c>
      <c r="I344">
        <v>-5.7886234740000004</v>
      </c>
      <c r="J344" s="1">
        <v>-1.2645623070000001E-2</v>
      </c>
      <c r="K344">
        <v>3.2157110600000002E-3</v>
      </c>
      <c r="L344">
        <v>0.37947488750000002</v>
      </c>
      <c r="M344">
        <v>-3.8469529830000002E-2</v>
      </c>
      <c r="N344" s="1">
        <v>3.9343527589999998</v>
      </c>
      <c r="O344">
        <v>0</v>
      </c>
      <c r="P344">
        <f t="shared" si="30"/>
        <v>12.507939339064462</v>
      </c>
      <c r="Q344">
        <f t="shared" si="34"/>
        <v>1091.3407679273096</v>
      </c>
      <c r="R344">
        <f t="shared" si="35"/>
        <v>439.27918657970929</v>
      </c>
      <c r="S344">
        <f t="shared" si="31"/>
        <v>-18.296562813064462</v>
      </c>
      <c r="T344">
        <f t="shared" si="32"/>
        <v>0</v>
      </c>
      <c r="U344">
        <f t="shared" si="33"/>
        <v>0</v>
      </c>
    </row>
    <row r="345" spans="2:21" x14ac:dyDescent="0.25">
      <c r="B345">
        <v>300.6760433</v>
      </c>
      <c r="C345">
        <v>0.2246770568</v>
      </c>
      <c r="D345">
        <v>910492.03209999995</v>
      </c>
      <c r="E345">
        <v>385294.22940000001</v>
      </c>
      <c r="F345">
        <v>4986.3018620000003</v>
      </c>
      <c r="G345" s="1">
        <v>1096.3547799999999</v>
      </c>
      <c r="H345">
        <v>5593.3368799999998</v>
      </c>
      <c r="I345">
        <v>-6.2687954689999996</v>
      </c>
      <c r="J345" s="1">
        <v>-1.230788432E-2</v>
      </c>
      <c r="K345">
        <v>3.2157110600000002E-3</v>
      </c>
      <c r="L345">
        <v>0.37947488750000002</v>
      </c>
      <c r="M345">
        <v>-4.1685240890000003E-2</v>
      </c>
      <c r="N345" s="1">
        <v>3.9343527589999998</v>
      </c>
      <c r="O345">
        <v>0</v>
      </c>
      <c r="P345">
        <f t="shared" si="30"/>
        <v>12.400495578953224</v>
      </c>
      <c r="Q345">
        <f t="shared" si="34"/>
        <v>1093.4466849671453</v>
      </c>
      <c r="R345">
        <f t="shared" si="35"/>
        <v>439.27918657970929</v>
      </c>
      <c r="S345">
        <f t="shared" si="31"/>
        <v>-18.669291047953223</v>
      </c>
      <c r="T345">
        <f t="shared" si="32"/>
        <v>0</v>
      </c>
      <c r="U345">
        <f t="shared" si="33"/>
        <v>0</v>
      </c>
    </row>
    <row r="346" spans="2:21" x14ac:dyDescent="0.25">
      <c r="B346">
        <v>301.6760433</v>
      </c>
      <c r="C346">
        <v>0.2246770568</v>
      </c>
      <c r="D346">
        <v>915478.33389999997</v>
      </c>
      <c r="E346">
        <v>386385.68089999998</v>
      </c>
      <c r="F346">
        <v>4986.3018620000003</v>
      </c>
      <c r="G346" s="1">
        <v>1086.5481299999999</v>
      </c>
      <c r="H346">
        <v>5593.3368799999998</v>
      </c>
      <c r="I346">
        <v>-6.7480850119999998</v>
      </c>
      <c r="J346" s="1">
        <v>-1.1943381649999999E-2</v>
      </c>
      <c r="K346">
        <v>3.2157110600000002E-3</v>
      </c>
      <c r="L346">
        <v>0.37947488750000002</v>
      </c>
      <c r="M346">
        <v>-4.4900951949999997E-2</v>
      </c>
      <c r="N346" s="1">
        <v>3.9343527589999998</v>
      </c>
      <c r="O346">
        <v>0</v>
      </c>
      <c r="P346">
        <f t="shared" si="30"/>
        <v>12.292963144070077</v>
      </c>
      <c r="Q346">
        <f t="shared" si="34"/>
        <v>1095.534622619128</v>
      </c>
      <c r="R346">
        <f t="shared" si="35"/>
        <v>439.27918657970929</v>
      </c>
      <c r="S346">
        <f t="shared" si="31"/>
        <v>-19.041048156070076</v>
      </c>
      <c r="T346">
        <f t="shared" si="32"/>
        <v>0</v>
      </c>
      <c r="U346">
        <f t="shared" si="33"/>
        <v>0</v>
      </c>
    </row>
    <row r="347" spans="2:21" x14ac:dyDescent="0.25">
      <c r="B347">
        <v>302.6760433</v>
      </c>
      <c r="C347">
        <v>0.2246770568</v>
      </c>
      <c r="D347">
        <v>920464.63580000005</v>
      </c>
      <c r="E347">
        <v>387467.32569999999</v>
      </c>
      <c r="F347">
        <v>4986.3018620000003</v>
      </c>
      <c r="G347" s="1">
        <v>1076.7414799999999</v>
      </c>
      <c r="H347">
        <v>5593.3368799999998</v>
      </c>
      <c r="I347">
        <v>-7.2264276489999997</v>
      </c>
      <c r="J347" s="1">
        <v>-1.1552191559999999E-2</v>
      </c>
      <c r="K347">
        <v>3.2157110600000002E-3</v>
      </c>
      <c r="L347">
        <v>0.37947488750000002</v>
      </c>
      <c r="M347">
        <v>-4.8116663009999998E-2</v>
      </c>
      <c r="N347" s="1">
        <v>3.9343527589999998</v>
      </c>
      <c r="O347">
        <v>0</v>
      </c>
      <c r="P347">
        <f t="shared" si="30"/>
        <v>12.185342683062158</v>
      </c>
      <c r="Q347">
        <f t="shared" si="34"/>
        <v>1097.6045588018376</v>
      </c>
      <c r="R347">
        <f t="shared" si="35"/>
        <v>439.27918657970929</v>
      </c>
      <c r="S347">
        <f t="shared" si="31"/>
        <v>-19.411770332062158</v>
      </c>
      <c r="T347">
        <f t="shared" si="32"/>
        <v>0</v>
      </c>
      <c r="U347">
        <f t="shared" si="33"/>
        <v>0</v>
      </c>
    </row>
    <row r="348" spans="2:21" x14ac:dyDescent="0.25">
      <c r="B348">
        <v>303.6760433</v>
      </c>
      <c r="C348">
        <v>0.2246770568</v>
      </c>
      <c r="D348">
        <v>925450.93759999995</v>
      </c>
      <c r="E348">
        <v>388539.16379999998</v>
      </c>
      <c r="F348">
        <v>4986.3018620000003</v>
      </c>
      <c r="G348" s="1">
        <v>1066.9348299999999</v>
      </c>
      <c r="H348">
        <v>5593.3368799999998</v>
      </c>
      <c r="I348">
        <v>-7.7037597089999998</v>
      </c>
      <c r="J348" s="1">
        <v>-1.113439584E-2</v>
      </c>
      <c r="K348">
        <v>3.2157110600000002E-3</v>
      </c>
      <c r="L348">
        <v>0.37947488750000002</v>
      </c>
      <c r="M348">
        <v>-5.1332374069999999E-2</v>
      </c>
      <c r="N348" s="1">
        <v>3.9343527589999998</v>
      </c>
      <c r="O348">
        <v>0</v>
      </c>
      <c r="P348">
        <f t="shared" si="30"/>
        <v>12.077634848123523</v>
      </c>
      <c r="Q348">
        <f t="shared" si="34"/>
        <v>1099.6564715885252</v>
      </c>
      <c r="R348">
        <f t="shared" si="35"/>
        <v>439.27918657970929</v>
      </c>
      <c r="S348">
        <f t="shared" si="31"/>
        <v>-19.781394557123523</v>
      </c>
      <c r="T348">
        <f t="shared" si="32"/>
        <v>0</v>
      </c>
      <c r="U348">
        <f t="shared" si="33"/>
        <v>0</v>
      </c>
    </row>
    <row r="349" spans="2:21" x14ac:dyDescent="0.25">
      <c r="B349">
        <v>304.6760433</v>
      </c>
      <c r="C349">
        <v>0.2246770568</v>
      </c>
      <c r="D349">
        <v>930437.23950000003</v>
      </c>
      <c r="E349">
        <v>389601.19540000003</v>
      </c>
      <c r="F349">
        <v>4986.3018620000003</v>
      </c>
      <c r="G349" s="1">
        <v>1057.1281799999999</v>
      </c>
      <c r="H349">
        <v>5593.3368799999998</v>
      </c>
      <c r="I349">
        <v>-8.1800183499999992</v>
      </c>
      <c r="J349" s="1">
        <v>-1.069008148E-2</v>
      </c>
      <c r="K349">
        <v>3.2157110600000002E-3</v>
      </c>
      <c r="L349">
        <v>0.37947488750000002</v>
      </c>
      <c r="M349">
        <v>-5.454808513E-2</v>
      </c>
      <c r="N349" s="1">
        <v>3.9343527589999998</v>
      </c>
      <c r="O349">
        <v>0</v>
      </c>
      <c r="P349">
        <f t="shared" si="30"/>
        <v>11.969840294977761</v>
      </c>
      <c r="Q349">
        <f t="shared" si="34"/>
        <v>1101.6903392082022</v>
      </c>
      <c r="R349">
        <f t="shared" si="35"/>
        <v>439.27918657970929</v>
      </c>
      <c r="S349">
        <f t="shared" si="31"/>
        <v>-20.149858644977762</v>
      </c>
      <c r="T349">
        <f t="shared" si="32"/>
        <v>0</v>
      </c>
      <c r="U349">
        <f t="shared" si="33"/>
        <v>0</v>
      </c>
    </row>
    <row r="350" spans="2:21" x14ac:dyDescent="0.25">
      <c r="B350">
        <v>305.6760433</v>
      </c>
      <c r="C350">
        <v>0.2246770568</v>
      </c>
      <c r="D350">
        <v>935423.54139999999</v>
      </c>
      <c r="E350">
        <v>390653.42019999999</v>
      </c>
      <c r="F350">
        <v>4986.3018620000003</v>
      </c>
      <c r="G350" s="1">
        <v>1047.3215299999999</v>
      </c>
      <c r="H350">
        <v>5593.3368799999998</v>
      </c>
      <c r="I350">
        <v>-8.6551416060000008</v>
      </c>
      <c r="J350" s="1">
        <v>-1.021934056E-2</v>
      </c>
      <c r="K350">
        <v>3.2157110600000002E-3</v>
      </c>
      <c r="L350">
        <v>0.37947488750000002</v>
      </c>
      <c r="M350">
        <v>-5.7763796190000001E-2</v>
      </c>
      <c r="N350" s="1">
        <v>3.9343527589999998</v>
      </c>
      <c r="O350">
        <v>0</v>
      </c>
      <c r="P350">
        <f t="shared" si="30"/>
        <v>11.861959682860277</v>
      </c>
      <c r="Q350">
        <f t="shared" si="34"/>
        <v>1103.7061400467246</v>
      </c>
      <c r="R350">
        <f t="shared" si="35"/>
        <v>439.27918657970929</v>
      </c>
      <c r="S350">
        <f t="shared" si="31"/>
        <v>-20.517101288860278</v>
      </c>
      <c r="T350">
        <f t="shared" si="32"/>
        <v>0</v>
      </c>
      <c r="U350">
        <f t="shared" si="33"/>
        <v>0</v>
      </c>
    </row>
    <row r="351" spans="2:21" x14ac:dyDescent="0.25">
      <c r="B351">
        <v>306.6760433</v>
      </c>
      <c r="C351">
        <v>0.2246770568</v>
      </c>
      <c r="D351">
        <v>940409.8432</v>
      </c>
      <c r="E351">
        <v>391695.83840000001</v>
      </c>
      <c r="F351">
        <v>4986.3018620000003</v>
      </c>
      <c r="G351" s="1">
        <v>1037.5148799999999</v>
      </c>
      <c r="H351">
        <v>5593.3368799999998</v>
      </c>
      <c r="I351">
        <v>-9.1290684320000004</v>
      </c>
      <c r="J351" s="1">
        <v>-9.722270178E-3</v>
      </c>
      <c r="K351">
        <v>3.2157110600000002E-3</v>
      </c>
      <c r="L351">
        <v>0.37947488750000002</v>
      </c>
      <c r="M351">
        <v>-6.0979507250000002E-2</v>
      </c>
      <c r="N351" s="1">
        <v>3.9343527589999998</v>
      </c>
      <c r="O351">
        <v>0</v>
      </c>
      <c r="P351">
        <f t="shared" si="30"/>
        <v>11.753993674500268</v>
      </c>
      <c r="Q351">
        <f t="shared" si="34"/>
        <v>1105.7038526478727</v>
      </c>
      <c r="R351">
        <f t="shared" si="35"/>
        <v>439.27918657970929</v>
      </c>
      <c r="S351">
        <f t="shared" si="31"/>
        <v>-20.883062106500269</v>
      </c>
      <c r="T351">
        <f t="shared" si="32"/>
        <v>0</v>
      </c>
      <c r="U351">
        <f t="shared" si="33"/>
        <v>0</v>
      </c>
    </row>
    <row r="352" spans="2:21" x14ac:dyDescent="0.25">
      <c r="B352">
        <v>307.6760433</v>
      </c>
      <c r="C352">
        <v>0.2246770568</v>
      </c>
      <c r="D352">
        <v>945396.14509999997</v>
      </c>
      <c r="E352">
        <v>392728.45</v>
      </c>
      <c r="F352">
        <v>4986.3018620000003</v>
      </c>
      <c r="G352" s="1">
        <v>1027.70823</v>
      </c>
      <c r="H352">
        <v>5593.3368799999998</v>
      </c>
      <c r="I352">
        <v>-9.6017387420000002</v>
      </c>
      <c r="J352" s="1">
        <v>-9.1989723610000004E-3</v>
      </c>
      <c r="K352">
        <v>3.2157110600000002E-3</v>
      </c>
      <c r="L352">
        <v>0.37947488750000002</v>
      </c>
      <c r="M352">
        <v>-6.4195218309999996E-2</v>
      </c>
      <c r="N352" s="1">
        <v>3.9343527589999998</v>
      </c>
      <c r="O352">
        <v>0</v>
      </c>
      <c r="P352">
        <f t="shared" si="30"/>
        <v>11.645942936102315</v>
      </c>
      <c r="Q352">
        <f t="shared" si="34"/>
        <v>1107.6834557144264</v>
      </c>
      <c r="R352">
        <f t="shared" si="35"/>
        <v>439.27918657970929</v>
      </c>
      <c r="S352">
        <f t="shared" si="31"/>
        <v>-21.247681678102317</v>
      </c>
      <c r="T352">
        <f t="shared" si="32"/>
        <v>0</v>
      </c>
      <c r="U352">
        <f t="shared" si="33"/>
        <v>0</v>
      </c>
    </row>
    <row r="353" spans="2:21" x14ac:dyDescent="0.25">
      <c r="B353">
        <v>308.6760433</v>
      </c>
      <c r="C353">
        <v>0.2246770568</v>
      </c>
      <c r="D353">
        <v>950382.44689999998</v>
      </c>
      <c r="E353">
        <v>393751.2549</v>
      </c>
      <c r="F353">
        <v>4986.3018620000003</v>
      </c>
      <c r="G353" s="1">
        <v>1017.90158</v>
      </c>
      <c r="H353">
        <v>5593.3368799999998</v>
      </c>
      <c r="I353">
        <v>-10.07309345</v>
      </c>
      <c r="J353" s="1">
        <v>-8.6495539339999997E-3</v>
      </c>
      <c r="K353">
        <v>3.2157110600000002E-3</v>
      </c>
      <c r="L353">
        <v>0.37947488750000002</v>
      </c>
      <c r="M353">
        <v>-6.7410929369999997E-2</v>
      </c>
      <c r="N353" s="1">
        <v>3.9343527589999998</v>
      </c>
      <c r="O353">
        <v>0</v>
      </c>
      <c r="P353">
        <f t="shared" si="30"/>
        <v>11.537808137327726</v>
      </c>
      <c r="Q353">
        <f t="shared" si="34"/>
        <v>1109.6449281092334</v>
      </c>
      <c r="R353">
        <f t="shared" si="35"/>
        <v>439.27918657970929</v>
      </c>
      <c r="S353">
        <f t="shared" si="31"/>
        <v>-21.610901587327724</v>
      </c>
      <c r="T353">
        <f t="shared" si="32"/>
        <v>0</v>
      </c>
      <c r="U353">
        <f t="shared" si="33"/>
        <v>0</v>
      </c>
    </row>
    <row r="354" spans="2:21" x14ac:dyDescent="0.25">
      <c r="B354">
        <v>309.6760433</v>
      </c>
      <c r="C354">
        <v>0.2246770568</v>
      </c>
      <c r="D354">
        <v>955368.74879999994</v>
      </c>
      <c r="E354">
        <v>394764.25309999997</v>
      </c>
      <c r="F354">
        <v>4986.3018620000003</v>
      </c>
      <c r="G354" s="1">
        <v>1008.09493</v>
      </c>
      <c r="H354">
        <v>5593.3368799999998</v>
      </c>
      <c r="I354">
        <v>-10.543074519999999</v>
      </c>
      <c r="J354" s="1">
        <v>-8.0741264390000005E-3</v>
      </c>
      <c r="K354">
        <v>3.2157110600000002E-3</v>
      </c>
      <c r="L354">
        <v>0.37947488750000002</v>
      </c>
      <c r="M354">
        <v>-7.0626640429999998E-2</v>
      </c>
      <c r="N354" s="1">
        <v>3.9343527589999998</v>
      </c>
      <c r="O354">
        <v>0</v>
      </c>
      <c r="P354">
        <f t="shared" si="30"/>
        <v>11.429589951275466</v>
      </c>
      <c r="Q354">
        <f t="shared" si="34"/>
        <v>1111.5882488562756</v>
      </c>
      <c r="R354">
        <f t="shared" si="35"/>
        <v>439.27918657970929</v>
      </c>
      <c r="S354">
        <f t="shared" si="31"/>
        <v>-21.972664471275465</v>
      </c>
      <c r="T354">
        <f t="shared" si="32"/>
        <v>0</v>
      </c>
      <c r="U354">
        <f t="shared" si="33"/>
        <v>0</v>
      </c>
    </row>
    <row r="355" spans="2:21" x14ac:dyDescent="0.25">
      <c r="B355">
        <v>310.6760433</v>
      </c>
      <c r="C355">
        <v>0.2246770568</v>
      </c>
      <c r="D355">
        <v>960355.05070000002</v>
      </c>
      <c r="E355">
        <v>395767.44469999999</v>
      </c>
      <c r="F355">
        <v>4986.3018620000003</v>
      </c>
      <c r="G355" s="1">
        <v>998.28827990000002</v>
      </c>
      <c r="H355">
        <v>5593.3368799999998</v>
      </c>
      <c r="I355">
        <v>-11.01162499</v>
      </c>
      <c r="J355" s="1">
        <v>-7.4728060160000002E-3</v>
      </c>
      <c r="K355">
        <v>3.2157110600000002E-3</v>
      </c>
      <c r="L355">
        <v>0.37947488750000002</v>
      </c>
      <c r="M355">
        <v>-7.3842351489999999E-2</v>
      </c>
      <c r="N355" s="1">
        <v>3.9343527589999998</v>
      </c>
      <c r="O355">
        <v>0</v>
      </c>
      <c r="P355">
        <f t="shared" si="30"/>
        <v>11.321289053358017</v>
      </c>
      <c r="Q355">
        <f t="shared" si="34"/>
        <v>1113.5133971415416</v>
      </c>
      <c r="R355">
        <f t="shared" si="35"/>
        <v>439.27918657970929</v>
      </c>
      <c r="S355">
        <f t="shared" si="31"/>
        <v>-22.332914043358016</v>
      </c>
      <c r="T355">
        <f t="shared" si="32"/>
        <v>0</v>
      </c>
      <c r="U355">
        <f t="shared" si="33"/>
        <v>0</v>
      </c>
    </row>
    <row r="356" spans="2:21" x14ac:dyDescent="0.25">
      <c r="B356">
        <v>311.6760433</v>
      </c>
      <c r="C356">
        <v>0.2246770568</v>
      </c>
      <c r="D356">
        <v>965341.35250000004</v>
      </c>
      <c r="E356">
        <v>396760.8297</v>
      </c>
      <c r="F356">
        <v>4986.3018620000003</v>
      </c>
      <c r="G356" s="1">
        <v>988.48162990000003</v>
      </c>
      <c r="H356">
        <v>5593.3368799999998</v>
      </c>
      <c r="I356">
        <v>-11.478688999999999</v>
      </c>
      <c r="J356" s="1">
        <v>-6.8457132929999999E-3</v>
      </c>
      <c r="K356">
        <v>3.2157110600000002E-3</v>
      </c>
      <c r="L356">
        <v>0.37947488750000002</v>
      </c>
      <c r="M356">
        <v>-7.705806255E-2</v>
      </c>
      <c r="N356" s="1">
        <v>3.9343527589999998</v>
      </c>
      <c r="O356">
        <v>0</v>
      </c>
      <c r="P356">
        <f t="shared" si="30"/>
        <v>11.212906125699995</v>
      </c>
      <c r="Q356">
        <f t="shared" si="34"/>
        <v>1115.4203523146371</v>
      </c>
      <c r="R356">
        <f t="shared" si="35"/>
        <v>439.27918657970929</v>
      </c>
      <c r="S356">
        <f t="shared" si="31"/>
        <v>-22.691595125699994</v>
      </c>
      <c r="T356">
        <f t="shared" si="32"/>
        <v>0</v>
      </c>
      <c r="U356">
        <f t="shared" si="33"/>
        <v>0</v>
      </c>
    </row>
    <row r="357" spans="2:21" x14ac:dyDescent="0.25">
      <c r="B357">
        <v>312.6760433</v>
      </c>
      <c r="C357">
        <v>0.2246770568</v>
      </c>
      <c r="D357">
        <v>970327.6544</v>
      </c>
      <c r="E357">
        <v>397744.408</v>
      </c>
      <c r="F357">
        <v>4986.3018620000003</v>
      </c>
      <c r="G357" s="1">
        <v>978.67497990000004</v>
      </c>
      <c r="H357">
        <v>5593.3368799999998</v>
      </c>
      <c r="I357">
        <v>-11.94421183</v>
      </c>
      <c r="J357" s="1">
        <v>-6.1929732719999998E-3</v>
      </c>
      <c r="K357">
        <v>3.2157110600000002E-3</v>
      </c>
      <c r="L357">
        <v>0.37947488750000002</v>
      </c>
      <c r="M357">
        <v>-8.0273773620000002E-2</v>
      </c>
      <c r="N357" s="1">
        <v>3.9343527589999998</v>
      </c>
      <c r="O357">
        <v>0</v>
      </c>
      <c r="P357">
        <f t="shared" si="30"/>
        <v>11.104441850491925</v>
      </c>
      <c r="Q357">
        <f t="shared" si="34"/>
        <v>1117.3090938892772</v>
      </c>
      <c r="R357">
        <f t="shared" si="35"/>
        <v>439.27918657970929</v>
      </c>
      <c r="S357">
        <f t="shared" si="31"/>
        <v>-23.048653680491924</v>
      </c>
      <c r="T357">
        <f t="shared" si="32"/>
        <v>0</v>
      </c>
      <c r="U357">
        <f t="shared" si="33"/>
        <v>0</v>
      </c>
    </row>
    <row r="358" spans="2:21" x14ac:dyDescent="0.25">
      <c r="B358">
        <v>313.6760433</v>
      </c>
      <c r="C358">
        <v>0.2246770568</v>
      </c>
      <c r="D358">
        <v>975313.95629999996</v>
      </c>
      <c r="E358">
        <v>398718.17959999997</v>
      </c>
      <c r="F358">
        <v>4986.3018620000003</v>
      </c>
      <c r="G358" s="1">
        <v>968.86832990000005</v>
      </c>
      <c r="H358">
        <v>5593.3368799999998</v>
      </c>
      <c r="I358">
        <v>-12.408139970000001</v>
      </c>
      <c r="J358" s="1">
        <v>-5.5147152110000004E-3</v>
      </c>
      <c r="K358">
        <v>3.2157110600000002E-3</v>
      </c>
      <c r="L358">
        <v>0.37947488750000002</v>
      </c>
      <c r="M358">
        <v>-8.3489484680000003E-2</v>
      </c>
      <c r="N358" s="1">
        <v>3.9343527589999998</v>
      </c>
      <c r="O358">
        <v>0</v>
      </c>
      <c r="P358">
        <f t="shared" si="30"/>
        <v>10.99589691438652</v>
      </c>
      <c r="Q358">
        <f t="shared" si="34"/>
        <v>1119.179601544515</v>
      </c>
      <c r="R358">
        <f t="shared" si="35"/>
        <v>439.27918657970929</v>
      </c>
      <c r="S358">
        <f t="shared" si="31"/>
        <v>-23.404036884386521</v>
      </c>
      <c r="T358">
        <f t="shared" si="32"/>
        <v>0</v>
      </c>
      <c r="U358">
        <f t="shared" si="33"/>
        <v>0</v>
      </c>
    </row>
    <row r="359" spans="2:21" x14ac:dyDescent="0.25">
      <c r="B359">
        <v>314.6760433</v>
      </c>
      <c r="C359">
        <v>0.2246770568</v>
      </c>
      <c r="D359">
        <v>980300.25809999998</v>
      </c>
      <c r="E359">
        <v>399682.1447</v>
      </c>
      <c r="F359">
        <v>4986.3018620000003</v>
      </c>
      <c r="G359" s="1">
        <v>959.06167989999994</v>
      </c>
      <c r="H359">
        <v>5593.3368799999998</v>
      </c>
      <c r="I359">
        <v>-12.87042106</v>
      </c>
      <c r="J359" s="1">
        <v>-4.8110725009999997E-3</v>
      </c>
      <c r="K359">
        <v>3.2157110600000002E-3</v>
      </c>
      <c r="L359">
        <v>0.37947488750000002</v>
      </c>
      <c r="M359">
        <v>-8.6705195740000005E-2</v>
      </c>
      <c r="N359" s="1">
        <v>3.9343527589999998</v>
      </c>
      <c r="O359">
        <v>0</v>
      </c>
      <c r="P359">
        <f t="shared" si="30"/>
        <v>10.887272007374056</v>
      </c>
      <c r="Q359">
        <f t="shared" si="34"/>
        <v>1121.0318551257776</v>
      </c>
      <c r="R359">
        <f t="shared" si="35"/>
        <v>439.27918657970929</v>
      </c>
      <c r="S359">
        <f t="shared" si="31"/>
        <v>-23.757693067374056</v>
      </c>
      <c r="T359">
        <f t="shared" si="32"/>
        <v>0</v>
      </c>
      <c r="U359">
        <f t="shared" si="33"/>
        <v>0</v>
      </c>
    </row>
    <row r="360" spans="2:21" x14ac:dyDescent="0.25">
      <c r="B360">
        <v>315.6760433</v>
      </c>
      <c r="C360">
        <v>0.2246770568</v>
      </c>
      <c r="D360">
        <v>985286.56</v>
      </c>
      <c r="E360">
        <v>400636.30300000001</v>
      </c>
      <c r="F360">
        <v>4986.3018620000003</v>
      </c>
      <c r="G360" s="1">
        <v>949.25502989999995</v>
      </c>
      <c r="H360">
        <v>5593.3368799999998</v>
      </c>
      <c r="I360">
        <v>-13.331004009999999</v>
      </c>
      <c r="J360" s="1">
        <v>-4.0821825470000002E-3</v>
      </c>
      <c r="K360">
        <v>3.2157110600000002E-3</v>
      </c>
      <c r="L360">
        <v>0.37947488750000002</v>
      </c>
      <c r="M360">
        <v>-8.9920906800000006E-2</v>
      </c>
      <c r="N360" s="1">
        <v>3.9343527589999998</v>
      </c>
      <c r="O360">
        <v>0</v>
      </c>
      <c r="P360">
        <f t="shared" si="30"/>
        <v>10.778567822761371</v>
      </c>
      <c r="Q360">
        <f t="shared" si="34"/>
        <v>1122.8658346458981</v>
      </c>
      <c r="R360">
        <f t="shared" si="35"/>
        <v>439.27918657970929</v>
      </c>
      <c r="S360">
        <f t="shared" si="31"/>
        <v>-24.109571832761368</v>
      </c>
      <c r="T360">
        <f t="shared" si="32"/>
        <v>0</v>
      </c>
      <c r="U360">
        <f t="shared" si="33"/>
        <v>0</v>
      </c>
    </row>
    <row r="361" spans="2:21" x14ac:dyDescent="0.25">
      <c r="B361">
        <v>316.6760433</v>
      </c>
      <c r="C361">
        <v>0.2246770568</v>
      </c>
      <c r="D361">
        <v>990272.86179999996</v>
      </c>
      <c r="E361">
        <v>401580.65470000001</v>
      </c>
      <c r="F361">
        <v>4986.3018620000003</v>
      </c>
      <c r="G361" s="1">
        <v>939.44837989999996</v>
      </c>
      <c r="H361">
        <v>5593.3368799999998</v>
      </c>
      <c r="I361">
        <v>-13.78983897</v>
      </c>
      <c r="J361" s="1">
        <v>-3.328186639E-3</v>
      </c>
      <c r="K361">
        <v>3.2157110600000002E-3</v>
      </c>
      <c r="L361">
        <v>0.37947488750000002</v>
      </c>
      <c r="M361">
        <v>-9.3136617860000007E-2</v>
      </c>
      <c r="N361" s="1">
        <v>3.9343527589999998</v>
      </c>
      <c r="O361">
        <v>0</v>
      </c>
      <c r="P361">
        <f t="shared" si="30"/>
        <v>10.669785057150536</v>
      </c>
      <c r="Q361">
        <f t="shared" si="34"/>
        <v>1124.6815202861405</v>
      </c>
      <c r="R361">
        <f t="shared" si="35"/>
        <v>439.27918657970929</v>
      </c>
      <c r="S361">
        <f t="shared" si="31"/>
        <v>-24.459624027150536</v>
      </c>
      <c r="T361">
        <f t="shared" si="32"/>
        <v>0</v>
      </c>
      <c r="U361">
        <f t="shared" si="33"/>
        <v>0</v>
      </c>
    </row>
    <row r="362" spans="2:21" x14ac:dyDescent="0.25">
      <c r="B362">
        <v>317.6760433</v>
      </c>
      <c r="C362">
        <v>0.2246770568</v>
      </c>
      <c r="D362">
        <v>995259.16370000003</v>
      </c>
      <c r="E362">
        <v>402515.1998</v>
      </c>
      <c r="F362">
        <v>4986.3018620000003</v>
      </c>
      <c r="G362" s="1">
        <v>929.64172989999997</v>
      </c>
      <c r="H362">
        <v>5593.3368799999998</v>
      </c>
      <c r="I362">
        <v>-14.246877359999999</v>
      </c>
      <c r="J362" s="1">
        <v>-2.5492298259999998E-3</v>
      </c>
      <c r="K362">
        <v>3.2157110600000002E-3</v>
      </c>
      <c r="L362">
        <v>0.37947488750000002</v>
      </c>
      <c r="M362">
        <v>-9.6352328919999994E-2</v>
      </c>
      <c r="N362" s="1">
        <v>3.9343527589999998</v>
      </c>
      <c r="O362">
        <v>0</v>
      </c>
      <c r="P362">
        <f t="shared" si="30"/>
        <v>10.560924410417204</v>
      </c>
      <c r="Q362">
        <f t="shared" si="34"/>
        <v>1126.4788923972185</v>
      </c>
      <c r="R362">
        <f t="shared" si="35"/>
        <v>439.27918657970929</v>
      </c>
      <c r="S362">
        <f t="shared" si="31"/>
        <v>-24.807801770417203</v>
      </c>
      <c r="T362">
        <f t="shared" si="32"/>
        <v>0</v>
      </c>
      <c r="U362">
        <f t="shared" si="33"/>
        <v>0</v>
      </c>
    </row>
    <row r="363" spans="2:21" x14ac:dyDescent="0.25">
      <c r="B363">
        <v>318.6760433</v>
      </c>
      <c r="C363">
        <v>0.2246770568</v>
      </c>
      <c r="D363">
        <v>1000245.466</v>
      </c>
      <c r="E363">
        <v>403439.93819999998</v>
      </c>
      <c r="F363">
        <v>4986.3018620000003</v>
      </c>
      <c r="G363" s="1">
        <v>919.83507989999998</v>
      </c>
      <c r="H363">
        <v>5593.3368799999998</v>
      </c>
      <c r="I363">
        <v>-14.702071889999999</v>
      </c>
      <c r="J363" s="1">
        <v>-1.74546079E-3</v>
      </c>
      <c r="K363">
        <v>3.2157110600000002E-3</v>
      </c>
      <c r="L363">
        <v>0.37947488750000002</v>
      </c>
      <c r="M363">
        <v>-9.9568039979999995E-2</v>
      </c>
      <c r="N363" s="1">
        <v>3.9343527589999998</v>
      </c>
      <c r="O363">
        <v>0</v>
      </c>
      <c r="P363">
        <f t="shared" si="30"/>
        <v>10.451986585688644</v>
      </c>
      <c r="Q363">
        <f t="shared" si="34"/>
        <v>1128.2579315003088</v>
      </c>
      <c r="R363">
        <f t="shared" si="35"/>
        <v>439.27918657970929</v>
      </c>
      <c r="S363">
        <f t="shared" si="31"/>
        <v>-25.154058475688643</v>
      </c>
      <c r="T363">
        <f t="shared" si="32"/>
        <v>0</v>
      </c>
      <c r="U363">
        <f t="shared" si="33"/>
        <v>0</v>
      </c>
    </row>
    <row r="364" spans="2:21" x14ac:dyDescent="0.25">
      <c r="B364">
        <v>319.6760433</v>
      </c>
      <c r="C364">
        <v>0.2246770568</v>
      </c>
      <c r="D364">
        <v>1005231.767</v>
      </c>
      <c r="E364">
        <v>404354.86989999999</v>
      </c>
      <c r="F364">
        <v>4986.3018620000003</v>
      </c>
      <c r="G364" s="1">
        <v>910.02842989999999</v>
      </c>
      <c r="H364">
        <v>5593.3368799999998</v>
      </c>
      <c r="I364">
        <v>-15.155376589999999</v>
      </c>
      <c r="J364" s="1">
        <v>-9.1703171059999997E-4</v>
      </c>
      <c r="K364">
        <v>3.2157110600000002E-3</v>
      </c>
      <c r="L364">
        <v>0.37947488750000002</v>
      </c>
      <c r="M364">
        <v>-0.10278375100000001</v>
      </c>
      <c r="N364" s="1">
        <v>3.9343527589999998</v>
      </c>
      <c r="O364">
        <v>0</v>
      </c>
      <c r="P364">
        <f t="shared" si="30"/>
        <v>10.342972289321422</v>
      </c>
      <c r="Q364">
        <f t="shared" si="34"/>
        <v>1130.0186182880575</v>
      </c>
      <c r="R364">
        <f t="shared" si="35"/>
        <v>439.27918657970929</v>
      </c>
      <c r="S364">
        <f t="shared" si="31"/>
        <v>-25.498348879321419</v>
      </c>
      <c r="T364">
        <f t="shared" si="32"/>
        <v>0</v>
      </c>
      <c r="U364">
        <f t="shared" si="33"/>
        <v>0</v>
      </c>
    </row>
    <row r="365" spans="2:21" x14ac:dyDescent="0.25">
      <c r="B365">
        <v>320.6760433</v>
      </c>
      <c r="C365">
        <v>0.2246770568</v>
      </c>
      <c r="D365">
        <v>1010218.069</v>
      </c>
      <c r="E365">
        <v>405259.995</v>
      </c>
      <c r="F365">
        <v>4986.3018620000003</v>
      </c>
      <c r="G365" s="1">
        <v>900.2217799</v>
      </c>
      <c r="H365">
        <v>5593.3368799999998</v>
      </c>
      <c r="I365">
        <v>-15.60674682</v>
      </c>
      <c r="J365" s="1">
        <v>-6.4098140080000004E-5</v>
      </c>
      <c r="K365">
        <v>3.2157110600000002E-3</v>
      </c>
      <c r="L365">
        <v>0.37947488750000002</v>
      </c>
      <c r="M365">
        <v>-0.1059994621</v>
      </c>
      <c r="N365" s="1">
        <v>3.9343527589999998</v>
      </c>
      <c r="O365">
        <v>0</v>
      </c>
      <c r="P365">
        <f t="shared" si="30"/>
        <v>10.233882230878809</v>
      </c>
      <c r="Q365">
        <f t="shared" si="34"/>
        <v>1131.76093362558</v>
      </c>
      <c r="R365">
        <f t="shared" si="35"/>
        <v>439.27918657970929</v>
      </c>
      <c r="S365">
        <f t="shared" si="31"/>
        <v>-25.84062905087881</v>
      </c>
      <c r="T365">
        <f t="shared" si="32"/>
        <v>0</v>
      </c>
      <c r="U365">
        <f t="shared" si="33"/>
        <v>0</v>
      </c>
    </row>
    <row r="366" spans="2:21" x14ac:dyDescent="0.25">
      <c r="B366">
        <v>320.6760433</v>
      </c>
      <c r="C366">
        <v>0.2246770568</v>
      </c>
      <c r="D366">
        <v>1010218.069</v>
      </c>
      <c r="E366">
        <v>405259.995</v>
      </c>
      <c r="F366">
        <v>4986.3018620000003</v>
      </c>
      <c r="G366" s="1">
        <v>900.2217799</v>
      </c>
      <c r="H366">
        <v>5593.3368799999998</v>
      </c>
      <c r="I366">
        <v>-15.60674682</v>
      </c>
      <c r="J366" s="1">
        <v>-6.4098140080000004E-5</v>
      </c>
      <c r="K366">
        <v>3.2157110600000002E-3</v>
      </c>
      <c r="L366">
        <v>0.37947488750000002</v>
      </c>
      <c r="M366">
        <v>-0.1059994621</v>
      </c>
      <c r="N366" s="1">
        <v>3.9343527589999998</v>
      </c>
      <c r="O366">
        <v>0</v>
      </c>
      <c r="P366">
        <f t="shared" si="30"/>
        <v>10.233882230878809</v>
      </c>
      <c r="Q366">
        <f t="shared" si="34"/>
        <v>1131.76093362558</v>
      </c>
      <c r="R366">
        <f t="shared" si="35"/>
        <v>439.27918657970929</v>
      </c>
      <c r="S366">
        <f t="shared" si="31"/>
        <v>-25.84062905087881</v>
      </c>
      <c r="T366">
        <f t="shared" si="32"/>
        <v>0</v>
      </c>
      <c r="U366">
        <f t="shared" si="33"/>
        <v>0</v>
      </c>
    </row>
    <row r="367" spans="2:21" x14ac:dyDescent="0.25">
      <c r="B367">
        <v>320.6760433</v>
      </c>
      <c r="C367">
        <v>0.2246770568</v>
      </c>
      <c r="D367">
        <v>1010218.069</v>
      </c>
      <c r="E367">
        <v>405259.995</v>
      </c>
      <c r="F367">
        <v>4986.3018620000003</v>
      </c>
      <c r="G367" s="1">
        <v>900.2217799</v>
      </c>
      <c r="H367">
        <v>5593.3368799999998</v>
      </c>
      <c r="I367">
        <v>-15.60674682</v>
      </c>
      <c r="J367" s="1">
        <v>-6.4098140080000004E-5</v>
      </c>
      <c r="K367">
        <v>3.2157110600000002E-3</v>
      </c>
      <c r="L367">
        <v>0.37947488750000002</v>
      </c>
      <c r="M367">
        <v>-0.1059994621</v>
      </c>
      <c r="N367" s="1">
        <v>3.9343527589999998</v>
      </c>
      <c r="O367">
        <v>0</v>
      </c>
      <c r="P367">
        <f t="shared" si="30"/>
        <v>10.233882230878809</v>
      </c>
      <c r="Q367">
        <f t="shared" si="34"/>
        <v>1131.76093362558</v>
      </c>
      <c r="R367">
        <f t="shared" si="35"/>
        <v>439.27918657970929</v>
      </c>
      <c r="S367">
        <f t="shared" si="31"/>
        <v>-25.84062905087881</v>
      </c>
      <c r="T367">
        <f t="shared" si="32"/>
        <v>0</v>
      </c>
      <c r="U367">
        <f t="shared" si="33"/>
        <v>0</v>
      </c>
    </row>
    <row r="368" spans="2:21" x14ac:dyDescent="0.25">
      <c r="B368">
        <v>320.6760433</v>
      </c>
      <c r="C368">
        <v>0.2246770568</v>
      </c>
      <c r="D368">
        <v>1010218.069</v>
      </c>
      <c r="E368">
        <v>405259.995</v>
      </c>
      <c r="F368">
        <v>4986.3018620000003</v>
      </c>
      <c r="G368" s="1">
        <v>900.2217799</v>
      </c>
      <c r="H368">
        <v>5593.3368799999998</v>
      </c>
      <c r="I368">
        <v>-15.60674682</v>
      </c>
      <c r="J368" s="1">
        <v>-6.4098140080000004E-5</v>
      </c>
      <c r="K368">
        <v>3.2157110600000002E-3</v>
      </c>
      <c r="L368">
        <v>0.37947488750000002</v>
      </c>
      <c r="M368">
        <v>-0.1059994621</v>
      </c>
      <c r="N368" s="1">
        <v>3.9343527589999998</v>
      </c>
      <c r="O368">
        <v>0</v>
      </c>
      <c r="P368">
        <f t="shared" si="30"/>
        <v>10.233882230878809</v>
      </c>
      <c r="Q368">
        <f t="shared" si="34"/>
        <v>1131.76093362558</v>
      </c>
      <c r="R368">
        <f t="shared" si="35"/>
        <v>439.27918657970929</v>
      </c>
      <c r="S368">
        <f t="shared" si="31"/>
        <v>-25.84062905087881</v>
      </c>
      <c r="T368">
        <f t="shared" si="32"/>
        <v>0</v>
      </c>
      <c r="U368">
        <f t="shared" si="33"/>
        <v>0</v>
      </c>
    </row>
    <row r="369" spans="2:21" x14ac:dyDescent="0.25">
      <c r="B369">
        <v>320.6760433</v>
      </c>
      <c r="C369">
        <v>0.2246770568</v>
      </c>
      <c r="D369">
        <v>1010218.069</v>
      </c>
      <c r="E369">
        <v>405259.995</v>
      </c>
      <c r="F369">
        <v>4986.3018620000003</v>
      </c>
      <c r="G369" s="1">
        <v>900.2217799</v>
      </c>
      <c r="H369">
        <v>5593.3368799999998</v>
      </c>
      <c r="I369">
        <v>-15.60674682</v>
      </c>
      <c r="J369" s="1">
        <v>-6.4098140080000004E-5</v>
      </c>
      <c r="K369">
        <v>3.2157110600000002E-3</v>
      </c>
      <c r="L369">
        <v>0.37947488750000002</v>
      </c>
      <c r="M369">
        <v>-0.1059994621</v>
      </c>
      <c r="N369" s="1">
        <v>3.9343527589999998</v>
      </c>
      <c r="O369">
        <v>0</v>
      </c>
      <c r="P369">
        <f t="shared" si="30"/>
        <v>10.233882230878809</v>
      </c>
      <c r="Q369">
        <f t="shared" si="34"/>
        <v>1131.76093362558</v>
      </c>
      <c r="R369">
        <f t="shared" si="35"/>
        <v>439.27918657970929</v>
      </c>
      <c r="S369">
        <f t="shared" si="31"/>
        <v>-25.84062905087881</v>
      </c>
      <c r="T369">
        <f t="shared" si="32"/>
        <v>0</v>
      </c>
      <c r="U369">
        <f t="shared" si="33"/>
        <v>0</v>
      </c>
    </row>
    <row r="370" spans="2:21" x14ac:dyDescent="0.25">
      <c r="B370">
        <v>320.7385433</v>
      </c>
      <c r="C370">
        <v>0.2246770568</v>
      </c>
      <c r="D370">
        <v>1010529.713</v>
      </c>
      <c r="E370">
        <v>405316.23969999998</v>
      </c>
      <c r="F370">
        <v>4986.3018620000003</v>
      </c>
      <c r="G370" s="1">
        <v>899.60886430000005</v>
      </c>
      <c r="H370">
        <v>5593.3368799999998</v>
      </c>
      <c r="I370">
        <v>-15.63489223</v>
      </c>
      <c r="J370" s="1">
        <v>-9.9797740240000004E-6</v>
      </c>
      <c r="K370">
        <v>3.2157110600000002E-3</v>
      </c>
      <c r="L370">
        <v>0.37947488750000002</v>
      </c>
      <c r="M370">
        <v>-0.106200444</v>
      </c>
      <c r="N370" s="1">
        <v>3.9343527589999998</v>
      </c>
      <c r="O370">
        <v>0</v>
      </c>
      <c r="P370">
        <f t="shared" si="30"/>
        <v>10.227061603219722</v>
      </c>
      <c r="Q370">
        <f t="shared" si="34"/>
        <v>1131.8697565312393</v>
      </c>
      <c r="R370">
        <f t="shared" si="35"/>
        <v>439.27918657970929</v>
      </c>
      <c r="S370">
        <f t="shared" si="31"/>
        <v>-25.861953833219722</v>
      </c>
      <c r="T370">
        <f t="shared" si="32"/>
        <v>0</v>
      </c>
      <c r="U370">
        <f t="shared" si="33"/>
        <v>0</v>
      </c>
    </row>
    <row r="371" spans="2:21" x14ac:dyDescent="0.25">
      <c r="B371">
        <v>320.7385433</v>
      </c>
      <c r="C371">
        <v>0.2246770568</v>
      </c>
      <c r="D371">
        <v>1010529.713</v>
      </c>
      <c r="E371">
        <v>405316.23969999998</v>
      </c>
      <c r="F371">
        <v>4986.3018620000003</v>
      </c>
      <c r="G371" s="1">
        <v>899.60886430000005</v>
      </c>
      <c r="H371">
        <v>5593.3368799999998</v>
      </c>
      <c r="I371">
        <v>-15.63489223</v>
      </c>
      <c r="J371" s="1">
        <v>-9.9797740240000004E-6</v>
      </c>
      <c r="K371">
        <v>3.2157110600000002E-3</v>
      </c>
      <c r="L371">
        <v>0.37947488750000002</v>
      </c>
      <c r="M371">
        <v>-0.106200444</v>
      </c>
      <c r="N371" s="1">
        <v>3.9343527589999998</v>
      </c>
      <c r="O371">
        <v>0</v>
      </c>
      <c r="P371">
        <f t="shared" si="30"/>
        <v>10.227061603219722</v>
      </c>
      <c r="Q371">
        <f t="shared" si="34"/>
        <v>1131.8697565312393</v>
      </c>
      <c r="R371">
        <f t="shared" si="35"/>
        <v>439.27918657970929</v>
      </c>
      <c r="S371">
        <f t="shared" si="31"/>
        <v>-25.861953833219722</v>
      </c>
      <c r="T371">
        <f t="shared" si="32"/>
        <v>0</v>
      </c>
      <c r="U371">
        <f t="shared" si="33"/>
        <v>0</v>
      </c>
    </row>
    <row r="372" spans="2:21" x14ac:dyDescent="0.25">
      <c r="B372">
        <v>320.7385433</v>
      </c>
      <c r="C372">
        <v>0.2246770568</v>
      </c>
      <c r="D372">
        <v>1010529.713</v>
      </c>
      <c r="E372">
        <v>405316.23969999998</v>
      </c>
      <c r="F372">
        <v>4986.3018620000003</v>
      </c>
      <c r="G372" s="1">
        <v>899.60886430000005</v>
      </c>
      <c r="H372">
        <v>5593.3368799999998</v>
      </c>
      <c r="I372">
        <v>-15.63489223</v>
      </c>
      <c r="J372" s="1">
        <v>-9.9797740240000004E-6</v>
      </c>
      <c r="K372">
        <v>3.2157110600000002E-3</v>
      </c>
      <c r="L372">
        <v>0.37947488750000002</v>
      </c>
      <c r="M372">
        <v>-0.106200444</v>
      </c>
      <c r="N372" s="1">
        <v>3.9343527589999998</v>
      </c>
      <c r="O372">
        <v>0</v>
      </c>
      <c r="P372">
        <f t="shared" si="30"/>
        <v>10.227061603219722</v>
      </c>
      <c r="Q372">
        <f t="shared" si="34"/>
        <v>1131.8697565312393</v>
      </c>
      <c r="R372">
        <f t="shared" si="35"/>
        <v>439.27918657970929</v>
      </c>
      <c r="S372">
        <f t="shared" si="31"/>
        <v>-25.861953833219722</v>
      </c>
      <c r="T372">
        <f t="shared" si="32"/>
        <v>0</v>
      </c>
      <c r="U372">
        <f t="shared" si="33"/>
        <v>0</v>
      </c>
    </row>
    <row r="373" spans="2:21" x14ac:dyDescent="0.25">
      <c r="B373">
        <v>320.7385433</v>
      </c>
      <c r="C373">
        <v>0.2246770568</v>
      </c>
      <c r="D373">
        <v>1010529.713</v>
      </c>
      <c r="E373">
        <v>405316.23969999998</v>
      </c>
      <c r="F373">
        <v>4986.3018620000003</v>
      </c>
      <c r="G373" s="1">
        <v>899.60886430000005</v>
      </c>
      <c r="H373">
        <v>5593.3368799999998</v>
      </c>
      <c r="I373">
        <v>-15.63489223</v>
      </c>
      <c r="J373" s="1">
        <v>-9.9797740240000004E-6</v>
      </c>
      <c r="K373">
        <v>3.2157110600000002E-3</v>
      </c>
      <c r="L373">
        <v>0.37947488750000002</v>
      </c>
      <c r="M373">
        <v>-0.106200444</v>
      </c>
      <c r="N373" s="1">
        <v>3.9343527589999998</v>
      </c>
      <c r="O373">
        <v>0</v>
      </c>
      <c r="P373">
        <f t="shared" si="30"/>
        <v>10.227061603219722</v>
      </c>
      <c r="Q373">
        <f t="shared" si="34"/>
        <v>1131.8697565312393</v>
      </c>
      <c r="R373">
        <f t="shared" si="35"/>
        <v>439.27918657970929</v>
      </c>
      <c r="S373">
        <f t="shared" si="31"/>
        <v>-25.861953833219722</v>
      </c>
      <c r="T373">
        <f t="shared" si="32"/>
        <v>0</v>
      </c>
      <c r="U373">
        <f t="shared" si="33"/>
        <v>0</v>
      </c>
    </row>
    <row r="374" spans="2:21" x14ac:dyDescent="0.25">
      <c r="B374">
        <v>320.7463558</v>
      </c>
      <c r="C374">
        <v>0.2246770568</v>
      </c>
      <c r="D374">
        <v>1010568.669</v>
      </c>
      <c r="E374">
        <v>405323.26760000002</v>
      </c>
      <c r="F374">
        <v>4986.3018620000003</v>
      </c>
      <c r="G374" s="1">
        <v>899.53224980000005</v>
      </c>
      <c r="H374">
        <v>5593.3368799999998</v>
      </c>
      <c r="I374">
        <v>-15.638409859999999</v>
      </c>
      <c r="J374" s="1">
        <v>-3.2082934E-6</v>
      </c>
      <c r="K374">
        <v>3.2157110600000002E-3</v>
      </c>
      <c r="L374">
        <v>0.37947488750000002</v>
      </c>
      <c r="M374">
        <v>-0.1062255668</v>
      </c>
      <c r="N374" s="1">
        <v>3.9343527589999998</v>
      </c>
      <c r="O374">
        <v>0</v>
      </c>
      <c r="P374">
        <f t="shared" si="30"/>
        <v>10.226209003601614</v>
      </c>
      <c r="Q374">
        <f t="shared" si="34"/>
        <v>1131.8833582724844</v>
      </c>
      <c r="R374">
        <f t="shared" si="35"/>
        <v>439.27918657970929</v>
      </c>
      <c r="S374">
        <f t="shared" si="31"/>
        <v>-25.864618863601613</v>
      </c>
      <c r="T374">
        <f t="shared" si="32"/>
        <v>0</v>
      </c>
      <c r="U374">
        <f t="shared" si="33"/>
        <v>0</v>
      </c>
    </row>
    <row r="375" spans="2:21" x14ac:dyDescent="0.25">
      <c r="B375">
        <v>320.7463558</v>
      </c>
      <c r="C375">
        <v>0.2246770568</v>
      </c>
      <c r="D375">
        <v>1010568.669</v>
      </c>
      <c r="E375">
        <v>405323.26760000002</v>
      </c>
      <c r="F375">
        <v>4986.3018620000003</v>
      </c>
      <c r="G375" s="1">
        <v>899.53224980000005</v>
      </c>
      <c r="H375">
        <v>5593.3368799999998</v>
      </c>
      <c r="I375">
        <v>-15.638409859999999</v>
      </c>
      <c r="J375" s="1">
        <v>-3.2082934E-6</v>
      </c>
      <c r="K375">
        <v>3.2157110600000002E-3</v>
      </c>
      <c r="L375">
        <v>0.37947488750000002</v>
      </c>
      <c r="M375">
        <v>-0.1062255668</v>
      </c>
      <c r="N375" s="1">
        <v>3.9343527589999998</v>
      </c>
      <c r="O375">
        <v>0</v>
      </c>
      <c r="P375">
        <f t="shared" si="30"/>
        <v>10.226209003601614</v>
      </c>
      <c r="Q375">
        <f t="shared" si="34"/>
        <v>1131.8833582724844</v>
      </c>
      <c r="R375">
        <f t="shared" si="35"/>
        <v>439.27918657970929</v>
      </c>
      <c r="S375">
        <f t="shared" si="31"/>
        <v>-25.864618863601613</v>
      </c>
      <c r="T375">
        <f t="shared" si="32"/>
        <v>0</v>
      </c>
      <c r="U375">
        <f t="shared" si="33"/>
        <v>0</v>
      </c>
    </row>
    <row r="376" spans="2:21" x14ac:dyDescent="0.25">
      <c r="B376">
        <v>320.7463558</v>
      </c>
      <c r="C376">
        <v>0.2246770568</v>
      </c>
      <c r="D376">
        <v>1010568.669</v>
      </c>
      <c r="E376">
        <v>405323.26760000002</v>
      </c>
      <c r="F376">
        <v>4986.3018620000003</v>
      </c>
      <c r="G376" s="1">
        <v>899.53224980000005</v>
      </c>
      <c r="H376">
        <v>5593.3368799999998</v>
      </c>
      <c r="I376">
        <v>-15.638409859999999</v>
      </c>
      <c r="J376" s="1">
        <v>-3.2082934E-6</v>
      </c>
      <c r="K376">
        <v>3.2157110600000002E-3</v>
      </c>
      <c r="L376">
        <v>0.37947488750000002</v>
      </c>
      <c r="M376">
        <v>-0.1062255668</v>
      </c>
      <c r="N376" s="1">
        <v>3.9343527589999998</v>
      </c>
      <c r="O376">
        <v>0</v>
      </c>
      <c r="P376">
        <f t="shared" si="30"/>
        <v>10.226209003601614</v>
      </c>
      <c r="Q376">
        <f t="shared" si="34"/>
        <v>1131.8833582724844</v>
      </c>
      <c r="R376">
        <f t="shared" si="35"/>
        <v>439.27918657970929</v>
      </c>
      <c r="S376">
        <f t="shared" si="31"/>
        <v>-25.864618863601613</v>
      </c>
      <c r="T376">
        <f t="shared" si="32"/>
        <v>0</v>
      </c>
      <c r="U376">
        <f t="shared" si="33"/>
        <v>0</v>
      </c>
    </row>
    <row r="377" spans="2:21" x14ac:dyDescent="0.25">
      <c r="B377">
        <v>320.74830900000001</v>
      </c>
      <c r="C377">
        <v>0.2246770568</v>
      </c>
      <c r="D377">
        <v>1010578.4080000001</v>
      </c>
      <c r="E377">
        <v>405325.0245</v>
      </c>
      <c r="F377">
        <v>4986.3018620000003</v>
      </c>
      <c r="G377" s="1">
        <v>899.51309619999995</v>
      </c>
      <c r="H377">
        <v>5593.3368799999998</v>
      </c>
      <c r="I377">
        <v>-15.639289249999999</v>
      </c>
      <c r="J377" s="1">
        <v>-1.5151911680000001E-6</v>
      </c>
      <c r="K377">
        <v>3.2157110600000002E-3</v>
      </c>
      <c r="L377">
        <v>0.37947488750000002</v>
      </c>
      <c r="M377">
        <v>-0.1062318475</v>
      </c>
      <c r="N377" s="1">
        <v>3.9343527589999998</v>
      </c>
      <c r="O377">
        <v>0</v>
      </c>
      <c r="P377">
        <f t="shared" si="30"/>
        <v>10.225995853260034</v>
      </c>
      <c r="Q377">
        <f t="shared" si="34"/>
        <v>1131.8867587682469</v>
      </c>
      <c r="R377">
        <f t="shared" si="35"/>
        <v>439.27918657970929</v>
      </c>
      <c r="S377">
        <f t="shared" si="31"/>
        <v>-25.865285103260035</v>
      </c>
      <c r="T377">
        <f t="shared" si="32"/>
        <v>0</v>
      </c>
      <c r="U377">
        <f t="shared" si="33"/>
        <v>0</v>
      </c>
    </row>
    <row r="378" spans="2:21" x14ac:dyDescent="0.25">
      <c r="B378">
        <v>320.74830900000001</v>
      </c>
      <c r="C378">
        <v>0.2246770568</v>
      </c>
      <c r="D378">
        <v>1010578.4080000001</v>
      </c>
      <c r="E378">
        <v>405325.0245</v>
      </c>
      <c r="F378">
        <v>4986.3018620000003</v>
      </c>
      <c r="G378" s="1">
        <v>899.51309619999995</v>
      </c>
      <c r="H378">
        <v>5593.3368799999998</v>
      </c>
      <c r="I378">
        <v>-15.639289249999999</v>
      </c>
      <c r="J378" s="1">
        <v>-1.5151911680000001E-6</v>
      </c>
      <c r="K378">
        <v>3.2157110600000002E-3</v>
      </c>
      <c r="L378">
        <v>0.37947488750000002</v>
      </c>
      <c r="M378">
        <v>-0.1062318475</v>
      </c>
      <c r="N378" s="1">
        <v>3.9343527589999998</v>
      </c>
      <c r="O378">
        <v>0</v>
      </c>
      <c r="P378">
        <f t="shared" si="30"/>
        <v>10.225995853260034</v>
      </c>
      <c r="Q378">
        <f t="shared" si="34"/>
        <v>1131.8867587682469</v>
      </c>
      <c r="R378">
        <f t="shared" si="35"/>
        <v>439.27918657970929</v>
      </c>
      <c r="S378">
        <f t="shared" si="31"/>
        <v>-25.865285103260035</v>
      </c>
      <c r="T378">
        <f t="shared" si="32"/>
        <v>0</v>
      </c>
      <c r="U378">
        <f t="shared" si="33"/>
        <v>0</v>
      </c>
    </row>
    <row r="379" spans="2:21" x14ac:dyDescent="0.25">
      <c r="B379">
        <v>320.74928549999998</v>
      </c>
      <c r="C379">
        <v>0.2246770568</v>
      </c>
      <c r="D379">
        <v>1010583.277</v>
      </c>
      <c r="E379">
        <v>405325.90289999999</v>
      </c>
      <c r="F379">
        <v>4986.3018620000003</v>
      </c>
      <c r="G379" s="1">
        <v>899.50351939999996</v>
      </c>
      <c r="H379">
        <v>5593.3368799999998</v>
      </c>
      <c r="I379">
        <v>-15.63972895</v>
      </c>
      <c r="J379" s="1">
        <v>-6.6860524079999995E-7</v>
      </c>
      <c r="K379">
        <v>3.2157110600000002E-3</v>
      </c>
      <c r="L379">
        <v>0.37947488750000002</v>
      </c>
      <c r="M379">
        <v>-0.1062349878</v>
      </c>
      <c r="N379" s="1">
        <v>3.9343527589999998</v>
      </c>
      <c r="O379">
        <v>0</v>
      </c>
      <c r="P379">
        <f t="shared" si="30"/>
        <v>10.22588927798196</v>
      </c>
      <c r="Q379">
        <f t="shared" si="34"/>
        <v>1131.8884588244996</v>
      </c>
      <c r="R379">
        <f t="shared" si="35"/>
        <v>439.27918657970929</v>
      </c>
      <c r="S379">
        <f t="shared" si="31"/>
        <v>-25.865618227981962</v>
      </c>
      <c r="T379">
        <f t="shared" si="32"/>
        <v>0</v>
      </c>
      <c r="U379">
        <f t="shared" si="33"/>
        <v>0</v>
      </c>
    </row>
    <row r="380" spans="2:21" x14ac:dyDescent="0.25">
      <c r="B380">
        <v>320.74928549999998</v>
      </c>
      <c r="C380">
        <v>0.2246770568</v>
      </c>
      <c r="D380">
        <v>1010583.277</v>
      </c>
      <c r="E380">
        <v>405325.90289999999</v>
      </c>
      <c r="F380">
        <v>4986.3018620000003</v>
      </c>
      <c r="G380" s="1">
        <v>899.50351939999996</v>
      </c>
      <c r="H380">
        <v>5593.3368799999998</v>
      </c>
      <c r="I380">
        <v>-15.63972895</v>
      </c>
      <c r="J380" s="1">
        <v>-6.6860524079999995E-7</v>
      </c>
      <c r="K380">
        <v>3.2157110600000002E-3</v>
      </c>
      <c r="L380">
        <v>0.37947488750000002</v>
      </c>
      <c r="M380">
        <v>-0.1062349878</v>
      </c>
      <c r="N380" s="1">
        <v>3.9343527589999998</v>
      </c>
      <c r="O380">
        <v>0</v>
      </c>
      <c r="P380">
        <f t="shared" si="30"/>
        <v>10.22588927798196</v>
      </c>
      <c r="Q380">
        <f t="shared" si="34"/>
        <v>1131.8884588244996</v>
      </c>
      <c r="R380">
        <f t="shared" si="35"/>
        <v>439.27918657970929</v>
      </c>
      <c r="S380">
        <f t="shared" si="31"/>
        <v>-25.865618227981962</v>
      </c>
      <c r="T380">
        <f t="shared" si="32"/>
        <v>0</v>
      </c>
      <c r="U380">
        <f t="shared" si="33"/>
        <v>0</v>
      </c>
    </row>
    <row r="381" spans="2:21" x14ac:dyDescent="0.25">
      <c r="B381">
        <v>320.74977380000001</v>
      </c>
      <c r="C381">
        <v>0.2246770568</v>
      </c>
      <c r="D381">
        <v>1010585.7120000001</v>
      </c>
      <c r="E381">
        <v>405326.34210000001</v>
      </c>
      <c r="F381">
        <v>4986.3018620000003</v>
      </c>
      <c r="G381" s="1">
        <v>899.49873100000002</v>
      </c>
      <c r="H381">
        <v>5593.3368799999998</v>
      </c>
      <c r="I381">
        <v>-15.63994879</v>
      </c>
      <c r="J381" s="1">
        <v>-2.4530357469999999E-7</v>
      </c>
      <c r="K381">
        <v>3.2157110600000002E-3</v>
      </c>
      <c r="L381">
        <v>0.37947488750000002</v>
      </c>
      <c r="M381">
        <v>-0.10623655799999999</v>
      </c>
      <c r="N381" s="1">
        <v>3.9343527589999998</v>
      </c>
      <c r="O381">
        <v>0</v>
      </c>
      <c r="P381">
        <f t="shared" si="30"/>
        <v>10.225835990316101</v>
      </c>
      <c r="Q381">
        <f t="shared" si="34"/>
        <v>1131.8893089352916</v>
      </c>
      <c r="R381">
        <f t="shared" si="35"/>
        <v>439.27918657970929</v>
      </c>
      <c r="S381">
        <f t="shared" si="31"/>
        <v>-25.865784780316101</v>
      </c>
      <c r="T381">
        <f t="shared" si="32"/>
        <v>0</v>
      </c>
      <c r="U381">
        <f t="shared" si="33"/>
        <v>0</v>
      </c>
    </row>
    <row r="382" spans="2:21" x14ac:dyDescent="0.25">
      <c r="B382">
        <v>320.74977380000001</v>
      </c>
      <c r="C382">
        <v>0.2246770568</v>
      </c>
      <c r="D382">
        <v>1010585.7120000001</v>
      </c>
      <c r="E382">
        <v>405326.34210000001</v>
      </c>
      <c r="F382">
        <v>4986.3018620000003</v>
      </c>
      <c r="G382" s="1">
        <v>899.49873100000002</v>
      </c>
      <c r="H382">
        <v>5593.3368799999998</v>
      </c>
      <c r="I382">
        <v>-15.63994879</v>
      </c>
      <c r="J382" s="1">
        <v>-2.4530357469999999E-7</v>
      </c>
      <c r="K382">
        <v>3.2157110600000002E-3</v>
      </c>
      <c r="L382">
        <v>0.37947488750000002</v>
      </c>
      <c r="M382">
        <v>-0.10623655799999999</v>
      </c>
      <c r="N382" s="1">
        <v>3.9343527589999998</v>
      </c>
      <c r="O382">
        <v>0</v>
      </c>
      <c r="P382">
        <f t="shared" si="30"/>
        <v>10.225835990316101</v>
      </c>
      <c r="Q382">
        <f t="shared" si="34"/>
        <v>1131.8893089352916</v>
      </c>
      <c r="R382">
        <f t="shared" si="35"/>
        <v>439.27918657970929</v>
      </c>
      <c r="S382">
        <f t="shared" si="31"/>
        <v>-25.865784780316101</v>
      </c>
      <c r="T382">
        <f t="shared" si="32"/>
        <v>0</v>
      </c>
      <c r="U382">
        <f t="shared" si="33"/>
        <v>0</v>
      </c>
    </row>
    <row r="383" spans="2:21" x14ac:dyDescent="0.25">
      <c r="B383">
        <v>320.75001789999999</v>
      </c>
      <c r="C383">
        <v>0.2246770568</v>
      </c>
      <c r="D383">
        <v>1010586.929</v>
      </c>
      <c r="E383">
        <v>405326.56180000002</v>
      </c>
      <c r="F383">
        <v>4986.3018620000003</v>
      </c>
      <c r="G383" s="1">
        <v>899.49633679999999</v>
      </c>
      <c r="H383">
        <v>5593.3368799999998</v>
      </c>
      <c r="I383">
        <v>-15.64005871</v>
      </c>
      <c r="J383" s="1">
        <v>-3.3650566000000002E-8</v>
      </c>
      <c r="K383">
        <v>3.2157110600000002E-3</v>
      </c>
      <c r="L383">
        <v>0.37947488750000002</v>
      </c>
      <c r="M383">
        <v>-0.10623734310000001</v>
      </c>
      <c r="N383" s="1">
        <v>3.9343527589999998</v>
      </c>
      <c r="O383">
        <v>0</v>
      </c>
      <c r="P383">
        <f t="shared" si="30"/>
        <v>10.225809346476469</v>
      </c>
      <c r="Q383">
        <f t="shared" si="34"/>
        <v>1131.8897339025441</v>
      </c>
      <c r="R383">
        <f t="shared" si="35"/>
        <v>439.27918657970929</v>
      </c>
      <c r="S383">
        <f t="shared" si="31"/>
        <v>-25.865868056476469</v>
      </c>
      <c r="T383">
        <f t="shared" si="32"/>
        <v>0</v>
      </c>
      <c r="U383">
        <f t="shared" si="33"/>
        <v>0</v>
      </c>
    </row>
    <row r="384" spans="2:21" x14ac:dyDescent="0.25">
      <c r="B384">
        <v>320.75001789999999</v>
      </c>
      <c r="C384">
        <v>0.2246770568</v>
      </c>
      <c r="D384">
        <v>1010586.929</v>
      </c>
      <c r="E384">
        <v>405326.56180000002</v>
      </c>
      <c r="F384">
        <v>4986.3018620000003</v>
      </c>
      <c r="G384" s="1">
        <v>899.49633679999999</v>
      </c>
      <c r="H384">
        <v>5593.3368799999998</v>
      </c>
      <c r="I384">
        <v>-15.64005871</v>
      </c>
      <c r="J384" s="1">
        <v>-3.3650566000000002E-8</v>
      </c>
      <c r="K384">
        <v>3.2157110600000002E-3</v>
      </c>
      <c r="L384">
        <v>0.37947488750000002</v>
      </c>
      <c r="M384">
        <v>-0.10623734310000001</v>
      </c>
      <c r="N384" s="1">
        <v>3.9343527589999998</v>
      </c>
      <c r="O384">
        <v>0</v>
      </c>
      <c r="P384">
        <f t="shared" si="30"/>
        <v>10.225809346476469</v>
      </c>
      <c r="Q384">
        <f t="shared" si="34"/>
        <v>1131.8897339025441</v>
      </c>
      <c r="R384">
        <f t="shared" si="35"/>
        <v>439.27918657970929</v>
      </c>
      <c r="S384">
        <f t="shared" si="31"/>
        <v>-25.865868056476469</v>
      </c>
      <c r="T384">
        <f t="shared" si="32"/>
        <v>0</v>
      </c>
      <c r="U384">
        <f t="shared" si="33"/>
        <v>0</v>
      </c>
    </row>
    <row r="385" spans="2:21" x14ac:dyDescent="0.25">
      <c r="B385">
        <v>320.75001789999999</v>
      </c>
      <c r="C385">
        <v>0.2246770568</v>
      </c>
      <c r="D385">
        <v>1010586.929</v>
      </c>
      <c r="E385">
        <v>405326.56180000002</v>
      </c>
      <c r="F385">
        <v>4986.3018620000003</v>
      </c>
      <c r="G385" s="1">
        <v>899.49633679999999</v>
      </c>
      <c r="H385">
        <v>5593.3368799999998</v>
      </c>
      <c r="I385">
        <v>-15.64005871</v>
      </c>
      <c r="J385" s="1">
        <v>-3.3650566000000002E-8</v>
      </c>
      <c r="K385">
        <v>3.2157110600000002E-3</v>
      </c>
      <c r="L385">
        <v>0.37947488750000002</v>
      </c>
      <c r="M385">
        <v>-0.10623734310000001</v>
      </c>
      <c r="N385" s="1">
        <v>3.9343527589999998</v>
      </c>
      <c r="O385">
        <v>0</v>
      </c>
      <c r="P385">
        <f t="shared" si="30"/>
        <v>10.225809346476469</v>
      </c>
      <c r="Q385">
        <f t="shared" si="34"/>
        <v>1131.8897339025441</v>
      </c>
      <c r="R385">
        <f t="shared" si="35"/>
        <v>439.27918657970929</v>
      </c>
      <c r="S385">
        <f t="shared" si="31"/>
        <v>-25.865868056476469</v>
      </c>
      <c r="T385">
        <f t="shared" si="32"/>
        <v>0</v>
      </c>
      <c r="U385">
        <f t="shared" si="33"/>
        <v>0</v>
      </c>
    </row>
    <row r="386" spans="2:21" x14ac:dyDescent="0.25">
      <c r="B386">
        <v>320.75001789999999</v>
      </c>
      <c r="C386">
        <v>0.2246770568</v>
      </c>
      <c r="D386">
        <v>1010586.929</v>
      </c>
      <c r="E386">
        <v>405326.56180000002</v>
      </c>
      <c r="F386">
        <v>4986.3018620000003</v>
      </c>
      <c r="G386" s="1">
        <v>899.49633679999999</v>
      </c>
      <c r="H386">
        <v>5593.3368799999998</v>
      </c>
      <c r="I386">
        <v>-15.64005871</v>
      </c>
      <c r="J386" s="1">
        <v>-3.3650566000000002E-8</v>
      </c>
      <c r="K386">
        <v>3.2157110600000002E-3</v>
      </c>
      <c r="L386">
        <v>0.37947488750000002</v>
      </c>
      <c r="M386">
        <v>-0.10623734310000001</v>
      </c>
      <c r="N386" s="1">
        <v>3.9343527589999998</v>
      </c>
      <c r="O386">
        <v>0</v>
      </c>
      <c r="P386">
        <f t="shared" si="30"/>
        <v>10.225809346476469</v>
      </c>
      <c r="Q386">
        <f t="shared" si="34"/>
        <v>1131.8897339025441</v>
      </c>
      <c r="R386">
        <f t="shared" si="35"/>
        <v>439.27918657970929</v>
      </c>
      <c r="S386">
        <f t="shared" si="31"/>
        <v>-25.865868056476469</v>
      </c>
      <c r="T386">
        <f t="shared" si="32"/>
        <v>0</v>
      </c>
      <c r="U386">
        <f t="shared" si="33"/>
        <v>0</v>
      </c>
    </row>
    <row r="387" spans="2:21" x14ac:dyDescent="0.25">
      <c r="B387">
        <v>320.75004849999999</v>
      </c>
      <c r="C387">
        <v>0.2246770568</v>
      </c>
      <c r="D387">
        <v>1010587.081</v>
      </c>
      <c r="E387">
        <v>405326.58919999999</v>
      </c>
      <c r="F387">
        <v>4986.3018620000003</v>
      </c>
      <c r="G387" s="1">
        <v>899.49603750000006</v>
      </c>
      <c r="H387">
        <v>5593.3368799999998</v>
      </c>
      <c r="I387">
        <v>-15.64007245</v>
      </c>
      <c r="J387" s="1">
        <v>-7.1938379139999998E-9</v>
      </c>
      <c r="K387">
        <v>3.2157110600000002E-3</v>
      </c>
      <c r="L387">
        <v>0.37947488750000002</v>
      </c>
      <c r="M387">
        <v>-0.1062374412</v>
      </c>
      <c r="N387" s="1">
        <v>3.9343527589999998</v>
      </c>
      <c r="O387">
        <v>0</v>
      </c>
      <c r="P387">
        <f t="shared" ref="P387:P450" si="36">ATAN2(F387,G387)*180/PI()</f>
        <v>10.225806015717987</v>
      </c>
      <c r="Q387">
        <f t="shared" si="34"/>
        <v>1131.8897871757672</v>
      </c>
      <c r="R387">
        <f t="shared" si="35"/>
        <v>439.27918657970929</v>
      </c>
      <c r="S387">
        <f t="shared" ref="S387:S450" si="37">I387-P387</f>
        <v>-25.865878465717987</v>
      </c>
      <c r="T387">
        <f t="shared" ref="T387:T450" si="38">O387*3185.2*COS(S387*3.14/180)/9.80665/C387</f>
        <v>0</v>
      </c>
      <c r="U387">
        <f t="shared" ref="U387:U450" si="39">O387*3185.2*SIN(S387*3.14/180)/9.80665/C387</f>
        <v>0</v>
      </c>
    </row>
    <row r="388" spans="2:21" x14ac:dyDescent="0.25">
      <c r="B388">
        <v>320.75004849999999</v>
      </c>
      <c r="C388">
        <v>0.2246770568</v>
      </c>
      <c r="D388">
        <v>1010587.081</v>
      </c>
      <c r="E388">
        <v>405326.58919999999</v>
      </c>
      <c r="F388">
        <v>4986.3018620000003</v>
      </c>
      <c r="G388" s="1">
        <v>899.49603750000006</v>
      </c>
      <c r="H388">
        <v>5593.3368799999998</v>
      </c>
      <c r="I388">
        <v>-15.64007245</v>
      </c>
      <c r="J388" s="1">
        <v>-7.1938379139999998E-9</v>
      </c>
      <c r="K388">
        <v>3.2157110600000002E-3</v>
      </c>
      <c r="L388">
        <v>0.37947488750000002</v>
      </c>
      <c r="M388">
        <v>-0.1062374412</v>
      </c>
      <c r="N388" s="1">
        <v>3.9343527589999998</v>
      </c>
      <c r="O388">
        <v>0</v>
      </c>
      <c r="P388">
        <f t="shared" si="36"/>
        <v>10.225806015717987</v>
      </c>
      <c r="Q388">
        <f t="shared" ref="Q388:Q451" si="40">Q387+9.80665*SIN(P388*PI()/180)*(B388-B387)</f>
        <v>1131.8897871757672</v>
      </c>
      <c r="R388">
        <f t="shared" ref="R388:R451" si="41">R387+O388*3185.2/C388*(1-COS((I388-P388)*PI()/180))*(B388-B387)</f>
        <v>439.27918657970929</v>
      </c>
      <c r="S388">
        <f t="shared" si="37"/>
        <v>-25.865878465717987</v>
      </c>
      <c r="T388">
        <f t="shared" si="38"/>
        <v>0</v>
      </c>
      <c r="U388">
        <f t="shared" si="39"/>
        <v>0</v>
      </c>
    </row>
    <row r="389" spans="2:21" x14ac:dyDescent="0.25">
      <c r="B389">
        <v>320.75004849999999</v>
      </c>
      <c r="C389">
        <v>0.2246770568</v>
      </c>
      <c r="D389">
        <v>1010587.081</v>
      </c>
      <c r="E389">
        <v>405326.58919999999</v>
      </c>
      <c r="F389">
        <v>4986.3018620000003</v>
      </c>
      <c r="G389" s="1">
        <v>899.49603750000006</v>
      </c>
      <c r="H389">
        <v>5593.3368799999998</v>
      </c>
      <c r="I389">
        <v>-15.64007245</v>
      </c>
      <c r="J389" s="1">
        <v>-7.1938379139999998E-9</v>
      </c>
      <c r="K389">
        <v>3.2157110600000002E-3</v>
      </c>
      <c r="L389">
        <v>0.37947488750000002</v>
      </c>
      <c r="M389">
        <v>-0.1062374412</v>
      </c>
      <c r="N389" s="1">
        <v>3.9343527589999998</v>
      </c>
      <c r="O389">
        <v>0</v>
      </c>
      <c r="P389">
        <f t="shared" si="36"/>
        <v>10.225806015717987</v>
      </c>
      <c r="Q389">
        <f t="shared" si="40"/>
        <v>1131.8897871757672</v>
      </c>
      <c r="R389">
        <f t="shared" si="41"/>
        <v>439.27918657970929</v>
      </c>
      <c r="S389">
        <f t="shared" si="37"/>
        <v>-25.865878465717987</v>
      </c>
      <c r="T389">
        <f t="shared" si="38"/>
        <v>0</v>
      </c>
      <c r="U389">
        <f t="shared" si="39"/>
        <v>0</v>
      </c>
    </row>
    <row r="390" spans="2:21" x14ac:dyDescent="0.25">
      <c r="B390">
        <v>320.75005609999999</v>
      </c>
      <c r="C390">
        <v>0.2246770568</v>
      </c>
      <c r="D390">
        <v>1010587.1189999999</v>
      </c>
      <c r="E390">
        <v>405326.59610000002</v>
      </c>
      <c r="F390">
        <v>4986.3018620000003</v>
      </c>
      <c r="G390" s="1">
        <v>899.49596269999995</v>
      </c>
      <c r="H390">
        <v>5593.3368799999998</v>
      </c>
      <c r="I390">
        <v>-15.64007589</v>
      </c>
      <c r="J390" s="1">
        <v>-5.7965238159999996E-10</v>
      </c>
      <c r="K390">
        <v>3.2157110600000002E-3</v>
      </c>
      <c r="L390">
        <v>0.37947488750000002</v>
      </c>
      <c r="M390">
        <v>-0.10623746570000001</v>
      </c>
      <c r="N390" s="1">
        <v>3.9343527589999998</v>
      </c>
      <c r="O390">
        <v>0</v>
      </c>
      <c r="P390">
        <f t="shared" si="36"/>
        <v>10.225805183306568</v>
      </c>
      <c r="Q390">
        <f t="shared" si="40"/>
        <v>1131.889800407024</v>
      </c>
      <c r="R390">
        <f t="shared" si="41"/>
        <v>439.27918657970929</v>
      </c>
      <c r="S390">
        <f t="shared" si="37"/>
        <v>-25.865881073306568</v>
      </c>
      <c r="T390">
        <f t="shared" si="38"/>
        <v>0</v>
      </c>
      <c r="U390">
        <f t="shared" si="39"/>
        <v>0</v>
      </c>
    </row>
    <row r="391" spans="2:21" x14ac:dyDescent="0.25">
      <c r="B391">
        <v>320.75005609999999</v>
      </c>
      <c r="C391">
        <v>0.2246770568</v>
      </c>
      <c r="D391">
        <v>1010587.1189999999</v>
      </c>
      <c r="E391">
        <v>405326.59610000002</v>
      </c>
      <c r="F391">
        <v>4986.3018620000003</v>
      </c>
      <c r="G391" s="1">
        <v>899.49596269999995</v>
      </c>
      <c r="H391">
        <v>5593.3368799999998</v>
      </c>
      <c r="I391">
        <v>-15.64007589</v>
      </c>
      <c r="J391" s="1">
        <v>-5.7965238159999996E-10</v>
      </c>
      <c r="K391">
        <v>3.2157110600000002E-3</v>
      </c>
      <c r="L391">
        <v>0.37947488750000002</v>
      </c>
      <c r="M391">
        <v>-0.10623746570000001</v>
      </c>
      <c r="N391" s="1">
        <v>3.9343527589999998</v>
      </c>
      <c r="O391">
        <v>0</v>
      </c>
      <c r="P391">
        <f t="shared" si="36"/>
        <v>10.225805183306568</v>
      </c>
      <c r="Q391">
        <f t="shared" si="40"/>
        <v>1131.889800407024</v>
      </c>
      <c r="R391">
        <f t="shared" si="41"/>
        <v>439.27918657970929</v>
      </c>
      <c r="S391">
        <f t="shared" si="37"/>
        <v>-25.865881073306568</v>
      </c>
      <c r="T391">
        <f t="shared" si="38"/>
        <v>0</v>
      </c>
      <c r="U391">
        <f t="shared" si="39"/>
        <v>0</v>
      </c>
    </row>
    <row r="392" spans="2:21" x14ac:dyDescent="0.25">
      <c r="B392">
        <v>320.75005609999999</v>
      </c>
      <c r="C392">
        <v>0.2246770568</v>
      </c>
      <c r="D392">
        <v>1010587.1189999999</v>
      </c>
      <c r="E392">
        <v>405326.59610000002</v>
      </c>
      <c r="F392">
        <v>4986.3018620000003</v>
      </c>
      <c r="G392" s="1">
        <v>899.49596269999995</v>
      </c>
      <c r="H392">
        <v>5593.3368799999998</v>
      </c>
      <c r="I392">
        <v>-15.64007589</v>
      </c>
      <c r="J392" s="1">
        <v>-5.7965238159999996E-10</v>
      </c>
      <c r="K392">
        <v>3.2157110600000002E-3</v>
      </c>
      <c r="L392">
        <v>0.37947488750000002</v>
      </c>
      <c r="M392">
        <v>-0.10623746570000001</v>
      </c>
      <c r="N392" s="1">
        <v>3.9343527589999998</v>
      </c>
      <c r="O392">
        <v>0</v>
      </c>
      <c r="P392">
        <f t="shared" si="36"/>
        <v>10.225805183306568</v>
      </c>
      <c r="Q392">
        <f t="shared" si="40"/>
        <v>1131.889800407024</v>
      </c>
      <c r="R392">
        <f t="shared" si="41"/>
        <v>439.27918657970929</v>
      </c>
      <c r="S392">
        <f t="shared" si="37"/>
        <v>-25.865881073306568</v>
      </c>
      <c r="T392">
        <f t="shared" si="38"/>
        <v>0</v>
      </c>
      <c r="U392">
        <f t="shared" si="39"/>
        <v>0</v>
      </c>
    </row>
    <row r="393" spans="2:21" x14ac:dyDescent="0.25">
      <c r="B393">
        <v>320.75005609999999</v>
      </c>
      <c r="C393">
        <v>0.2246770568</v>
      </c>
      <c r="D393">
        <v>1010587.1189999999</v>
      </c>
      <c r="E393">
        <v>405326.59610000002</v>
      </c>
      <c r="F393">
        <v>4986.3018620000003</v>
      </c>
      <c r="G393" s="1">
        <v>899.49596269999995</v>
      </c>
      <c r="H393">
        <v>5593.3368799999998</v>
      </c>
      <c r="I393">
        <v>-15.64007589</v>
      </c>
      <c r="J393" s="1">
        <v>-5.7965238159999996E-10</v>
      </c>
      <c r="K393">
        <v>3.2157110600000002E-3</v>
      </c>
      <c r="L393">
        <v>0.37947488750000002</v>
      </c>
      <c r="M393">
        <v>-0.10623746570000001</v>
      </c>
      <c r="N393" s="1">
        <v>3.9343527589999998</v>
      </c>
      <c r="O393">
        <v>0</v>
      </c>
      <c r="P393">
        <f t="shared" si="36"/>
        <v>10.225805183306568</v>
      </c>
      <c r="Q393">
        <f t="shared" si="40"/>
        <v>1131.889800407024</v>
      </c>
      <c r="R393">
        <f t="shared" si="41"/>
        <v>439.27918657970929</v>
      </c>
      <c r="S393">
        <f t="shared" si="37"/>
        <v>-25.865881073306568</v>
      </c>
      <c r="T393">
        <f t="shared" si="38"/>
        <v>0</v>
      </c>
      <c r="U393">
        <f t="shared" si="39"/>
        <v>0</v>
      </c>
    </row>
    <row r="394" spans="2:21" x14ac:dyDescent="0.25">
      <c r="B394">
        <v>320.75005609999999</v>
      </c>
      <c r="C394">
        <v>0.2246770568</v>
      </c>
      <c r="D394">
        <v>1010587.1189999999</v>
      </c>
      <c r="E394">
        <v>405326.59610000002</v>
      </c>
      <c r="F394">
        <v>4986.3018620000003</v>
      </c>
      <c r="G394" s="1">
        <v>899.49596269999995</v>
      </c>
      <c r="H394">
        <v>5593.3368799999998</v>
      </c>
      <c r="I394">
        <v>-15.64007589</v>
      </c>
      <c r="J394" s="1">
        <v>-5.7965238159999996E-10</v>
      </c>
      <c r="K394">
        <v>3.2157110600000002E-3</v>
      </c>
      <c r="L394">
        <v>0.37947488750000002</v>
      </c>
      <c r="M394">
        <v>-0.10623746570000001</v>
      </c>
      <c r="N394" s="1">
        <v>3.9343527589999998</v>
      </c>
      <c r="O394">
        <v>0</v>
      </c>
      <c r="P394">
        <f t="shared" si="36"/>
        <v>10.225805183306568</v>
      </c>
      <c r="Q394">
        <f t="shared" si="40"/>
        <v>1131.889800407024</v>
      </c>
      <c r="R394">
        <f t="shared" si="41"/>
        <v>439.27918657970929</v>
      </c>
      <c r="S394">
        <f t="shared" si="37"/>
        <v>-25.865881073306568</v>
      </c>
      <c r="T394">
        <f t="shared" si="38"/>
        <v>0</v>
      </c>
      <c r="U394">
        <f t="shared" si="39"/>
        <v>0</v>
      </c>
    </row>
    <row r="395" spans="2:21" x14ac:dyDescent="0.25">
      <c r="B395">
        <v>320.75005659999999</v>
      </c>
      <c r="C395">
        <v>0.2246770568</v>
      </c>
      <c r="D395">
        <v>1010587.122</v>
      </c>
      <c r="E395">
        <v>405326.59649999999</v>
      </c>
      <c r="F395">
        <v>4986.3018620000003</v>
      </c>
      <c r="G395" s="1">
        <v>899.49595799999997</v>
      </c>
      <c r="H395">
        <v>5593.3368799999998</v>
      </c>
      <c r="I395">
        <v>-15.6400761</v>
      </c>
      <c r="J395" s="1">
        <v>-1.662657789E-10</v>
      </c>
      <c r="K395">
        <v>3.2157110600000002E-3</v>
      </c>
      <c r="L395">
        <v>0.37947488750000002</v>
      </c>
      <c r="M395">
        <v>-0.1062374673</v>
      </c>
      <c r="N395" s="1">
        <v>3.9343527589999998</v>
      </c>
      <c r="O395">
        <v>0</v>
      </c>
      <c r="P395">
        <f t="shared" si="36"/>
        <v>10.225805131002641</v>
      </c>
      <c r="Q395">
        <f t="shared" si="40"/>
        <v>1131.8898012775014</v>
      </c>
      <c r="R395">
        <f t="shared" si="41"/>
        <v>439.27918657970929</v>
      </c>
      <c r="S395">
        <f t="shared" si="37"/>
        <v>-25.865881231002639</v>
      </c>
      <c r="T395">
        <f t="shared" si="38"/>
        <v>0</v>
      </c>
      <c r="U395">
        <f t="shared" si="39"/>
        <v>0</v>
      </c>
    </row>
    <row r="396" spans="2:21" x14ac:dyDescent="0.25">
      <c r="B396">
        <v>320.75005659999999</v>
      </c>
      <c r="C396">
        <v>0.2246770568</v>
      </c>
      <c r="D396">
        <v>1010587.122</v>
      </c>
      <c r="E396">
        <v>405326.59649999999</v>
      </c>
      <c r="F396">
        <v>4986.3018620000003</v>
      </c>
      <c r="G396" s="1">
        <v>899.49595799999997</v>
      </c>
      <c r="H396">
        <v>5593.3368799999998</v>
      </c>
      <c r="I396">
        <v>-15.6400761</v>
      </c>
      <c r="J396" s="1">
        <v>-1.662657789E-10</v>
      </c>
      <c r="K396">
        <v>3.2157110600000002E-3</v>
      </c>
      <c r="L396">
        <v>0.37947488750000002</v>
      </c>
      <c r="M396">
        <v>-0.1062374673</v>
      </c>
      <c r="N396" s="1">
        <v>3.9343527589999998</v>
      </c>
      <c r="O396">
        <v>0</v>
      </c>
      <c r="P396">
        <f t="shared" si="36"/>
        <v>10.225805131002641</v>
      </c>
      <c r="Q396">
        <f t="shared" si="40"/>
        <v>1131.8898012775014</v>
      </c>
      <c r="R396">
        <f t="shared" si="41"/>
        <v>439.27918657970929</v>
      </c>
      <c r="S396">
        <f t="shared" si="37"/>
        <v>-25.865881231002639</v>
      </c>
      <c r="T396">
        <f t="shared" si="38"/>
        <v>0</v>
      </c>
      <c r="U396">
        <f t="shared" si="39"/>
        <v>0</v>
      </c>
    </row>
    <row r="397" spans="2:21" x14ac:dyDescent="0.25">
      <c r="B397">
        <v>320.75005659999999</v>
      </c>
      <c r="C397">
        <v>0.2246770568</v>
      </c>
      <c r="D397">
        <v>1010587.122</v>
      </c>
      <c r="E397">
        <v>405326.59649999999</v>
      </c>
      <c r="F397">
        <v>4986.3018620000003</v>
      </c>
      <c r="G397" s="1">
        <v>899.49595799999997</v>
      </c>
      <c r="H397">
        <v>5593.3368799999998</v>
      </c>
      <c r="I397">
        <v>-15.6400761</v>
      </c>
      <c r="J397" s="1">
        <v>-1.662657789E-10</v>
      </c>
      <c r="K397">
        <v>3.2157110600000002E-3</v>
      </c>
      <c r="L397">
        <v>0.37947488750000002</v>
      </c>
      <c r="M397">
        <v>-0.1062374673</v>
      </c>
      <c r="N397" s="1">
        <v>3.9343527589999998</v>
      </c>
      <c r="O397">
        <v>0</v>
      </c>
      <c r="P397">
        <f t="shared" si="36"/>
        <v>10.225805131002641</v>
      </c>
      <c r="Q397">
        <f t="shared" si="40"/>
        <v>1131.8898012775014</v>
      </c>
      <c r="R397">
        <f t="shared" si="41"/>
        <v>439.27918657970929</v>
      </c>
      <c r="S397">
        <f t="shared" si="37"/>
        <v>-25.865881231002639</v>
      </c>
      <c r="T397">
        <f t="shared" si="38"/>
        <v>0</v>
      </c>
      <c r="U397">
        <f t="shared" si="39"/>
        <v>0</v>
      </c>
    </row>
    <row r="398" spans="2:21" x14ac:dyDescent="0.25">
      <c r="B398">
        <v>320.75005670000002</v>
      </c>
      <c r="C398">
        <v>0.2246770568</v>
      </c>
      <c r="D398">
        <v>1010587.122</v>
      </c>
      <c r="E398">
        <v>405326.59659999999</v>
      </c>
      <c r="F398">
        <v>4986.3018620000003</v>
      </c>
      <c r="G398" s="1">
        <v>899.49595690000001</v>
      </c>
      <c r="H398">
        <v>5593.3368799999998</v>
      </c>
      <c r="I398">
        <v>-15.64007616</v>
      </c>
      <c r="J398" s="1">
        <v>-6.2919058850000005E-11</v>
      </c>
      <c r="K398">
        <v>3.2157110600000002E-3</v>
      </c>
      <c r="L398">
        <v>0.37947488750000002</v>
      </c>
      <c r="M398">
        <v>-0.1062374677</v>
      </c>
      <c r="N398" s="1">
        <v>3.9343527589999998</v>
      </c>
      <c r="O398">
        <v>0</v>
      </c>
      <c r="P398">
        <f t="shared" si="36"/>
        <v>10.225805118761297</v>
      </c>
      <c r="Q398">
        <f t="shared" si="40"/>
        <v>1131.8898014515969</v>
      </c>
      <c r="R398">
        <f t="shared" si="41"/>
        <v>439.27918657970929</v>
      </c>
      <c r="S398">
        <f t="shared" si="37"/>
        <v>-25.865881278761297</v>
      </c>
      <c r="T398">
        <f t="shared" si="38"/>
        <v>0</v>
      </c>
      <c r="U398">
        <f t="shared" si="39"/>
        <v>0</v>
      </c>
    </row>
    <row r="399" spans="2:21" x14ac:dyDescent="0.25">
      <c r="B399">
        <v>320.75005670000002</v>
      </c>
      <c r="C399">
        <v>0.2246770568</v>
      </c>
      <c r="D399">
        <v>1010587.122</v>
      </c>
      <c r="E399">
        <v>405326.59659999999</v>
      </c>
      <c r="F399">
        <v>4986.3018620000003</v>
      </c>
      <c r="G399" s="1">
        <v>899.49595690000001</v>
      </c>
      <c r="H399">
        <v>5593.3368799999998</v>
      </c>
      <c r="I399">
        <v>-15.64007616</v>
      </c>
      <c r="J399" s="1">
        <v>-6.2919058850000005E-11</v>
      </c>
      <c r="K399">
        <v>3.2157110600000002E-3</v>
      </c>
      <c r="L399">
        <v>0.37947488750000002</v>
      </c>
      <c r="M399">
        <v>-0.1062374677</v>
      </c>
      <c r="N399" s="1">
        <v>3.9343527589999998</v>
      </c>
      <c r="O399">
        <v>0</v>
      </c>
      <c r="P399">
        <f t="shared" si="36"/>
        <v>10.225805118761297</v>
      </c>
      <c r="Q399">
        <f t="shared" si="40"/>
        <v>1131.8898014515969</v>
      </c>
      <c r="R399">
        <f t="shared" si="41"/>
        <v>439.27918657970929</v>
      </c>
      <c r="S399">
        <f t="shared" si="37"/>
        <v>-25.865881278761297</v>
      </c>
      <c r="T399">
        <f t="shared" si="38"/>
        <v>0</v>
      </c>
      <c r="U399">
        <f t="shared" si="39"/>
        <v>0</v>
      </c>
    </row>
    <row r="400" spans="2:21" x14ac:dyDescent="0.25">
      <c r="B400">
        <v>320.75005670000002</v>
      </c>
      <c r="C400">
        <v>0.2246770568</v>
      </c>
      <c r="D400">
        <v>1010587.123</v>
      </c>
      <c r="E400">
        <v>405326.59669999999</v>
      </c>
      <c r="F400">
        <v>4986.3018620000003</v>
      </c>
      <c r="G400" s="1">
        <v>899.49595629999999</v>
      </c>
      <c r="H400">
        <v>5593.3368799999998</v>
      </c>
      <c r="I400">
        <v>-15.640076179999999</v>
      </c>
      <c r="J400" s="1">
        <v>-1.1245726569999999E-11</v>
      </c>
      <c r="K400">
        <v>3.2157110600000002E-3</v>
      </c>
      <c r="L400">
        <v>0.37947488750000002</v>
      </c>
      <c r="M400">
        <v>-0.1062374678</v>
      </c>
      <c r="N400" s="1">
        <v>3.9343527589999998</v>
      </c>
      <c r="O400">
        <v>0</v>
      </c>
      <c r="P400">
        <f t="shared" si="36"/>
        <v>10.225805112084199</v>
      </c>
      <c r="Q400">
        <f t="shared" si="40"/>
        <v>1131.8898014515969</v>
      </c>
      <c r="R400">
        <f t="shared" si="41"/>
        <v>439.27918657970929</v>
      </c>
      <c r="S400">
        <f t="shared" si="37"/>
        <v>-25.865881292084197</v>
      </c>
      <c r="T400">
        <f t="shared" si="38"/>
        <v>0</v>
      </c>
      <c r="U400">
        <f t="shared" si="39"/>
        <v>0</v>
      </c>
    </row>
    <row r="401" spans="2:21" x14ac:dyDescent="0.25">
      <c r="B401">
        <v>320.75005670000002</v>
      </c>
      <c r="C401">
        <v>0.2246770568</v>
      </c>
      <c r="D401">
        <v>1010587.123</v>
      </c>
      <c r="E401">
        <v>405326.59669999999</v>
      </c>
      <c r="F401">
        <v>4986.3018620000003</v>
      </c>
      <c r="G401" s="1">
        <v>899.49595629999999</v>
      </c>
      <c r="H401">
        <v>5593.3368799999998</v>
      </c>
      <c r="I401">
        <v>-15.640076179999999</v>
      </c>
      <c r="J401" s="1">
        <v>-1.1245726569999999E-11</v>
      </c>
      <c r="K401">
        <v>3.2157110600000002E-3</v>
      </c>
      <c r="L401">
        <v>0.37947488750000002</v>
      </c>
      <c r="M401">
        <v>-0.1062374678</v>
      </c>
      <c r="N401" s="1">
        <v>3.9343527589999998</v>
      </c>
      <c r="O401">
        <v>0</v>
      </c>
      <c r="P401">
        <f t="shared" si="36"/>
        <v>10.225805112084199</v>
      </c>
      <c r="Q401">
        <f t="shared" si="40"/>
        <v>1131.8898014515969</v>
      </c>
      <c r="R401">
        <f t="shared" si="41"/>
        <v>439.27918657970929</v>
      </c>
      <c r="S401">
        <f t="shared" si="37"/>
        <v>-25.865881292084197</v>
      </c>
      <c r="T401">
        <f t="shared" si="38"/>
        <v>0</v>
      </c>
      <c r="U401">
        <f t="shared" si="39"/>
        <v>0</v>
      </c>
    </row>
    <row r="402" spans="2:21" x14ac:dyDescent="0.25">
      <c r="B402">
        <v>320.75005670000002</v>
      </c>
      <c r="C402">
        <v>0.2246770568</v>
      </c>
      <c r="D402">
        <v>1010587.123</v>
      </c>
      <c r="E402">
        <v>405326.59669999999</v>
      </c>
      <c r="F402">
        <v>4986.3018620000003</v>
      </c>
      <c r="G402" s="1">
        <v>899.49595629999999</v>
      </c>
      <c r="H402">
        <v>5593.3368799999998</v>
      </c>
      <c r="I402">
        <v>-15.640076179999999</v>
      </c>
      <c r="J402" s="1">
        <v>-1.1245726569999999E-11</v>
      </c>
      <c r="K402">
        <v>3.2157110600000002E-3</v>
      </c>
      <c r="L402">
        <v>0.37947488750000002</v>
      </c>
      <c r="M402">
        <v>-0.1062374678</v>
      </c>
      <c r="N402" s="1">
        <v>3.9343527589999998</v>
      </c>
      <c r="O402">
        <v>0</v>
      </c>
      <c r="P402">
        <f t="shared" si="36"/>
        <v>10.225805112084199</v>
      </c>
      <c r="Q402">
        <f t="shared" si="40"/>
        <v>1131.8898014515969</v>
      </c>
      <c r="R402">
        <f t="shared" si="41"/>
        <v>439.27918657970929</v>
      </c>
      <c r="S402">
        <f t="shared" si="37"/>
        <v>-25.865881292084197</v>
      </c>
      <c r="T402">
        <f t="shared" si="38"/>
        <v>0</v>
      </c>
      <c r="U402">
        <f t="shared" si="39"/>
        <v>0</v>
      </c>
    </row>
    <row r="403" spans="2:21" x14ac:dyDescent="0.25">
      <c r="B403">
        <v>320.75005670000002</v>
      </c>
      <c r="C403">
        <v>0.2246770568</v>
      </c>
      <c r="D403">
        <v>1010587.123</v>
      </c>
      <c r="E403">
        <v>405326.59669999999</v>
      </c>
      <c r="F403">
        <v>4986.3018620000003</v>
      </c>
      <c r="G403" s="1">
        <v>899.49595629999999</v>
      </c>
      <c r="H403">
        <v>5593.3368799999998</v>
      </c>
      <c r="I403">
        <v>-15.640076179999999</v>
      </c>
      <c r="J403" s="1">
        <v>-1.1245726569999999E-11</v>
      </c>
      <c r="K403">
        <v>3.2157110600000002E-3</v>
      </c>
      <c r="L403">
        <v>0.37947488750000002</v>
      </c>
      <c r="M403">
        <v>-0.1062374678</v>
      </c>
      <c r="N403" s="1">
        <v>3.9343527589999998</v>
      </c>
      <c r="O403">
        <v>0</v>
      </c>
      <c r="P403">
        <f t="shared" si="36"/>
        <v>10.225805112084199</v>
      </c>
      <c r="Q403">
        <f t="shared" si="40"/>
        <v>1131.8898014515969</v>
      </c>
      <c r="R403">
        <f t="shared" si="41"/>
        <v>439.27918657970929</v>
      </c>
      <c r="S403">
        <f t="shared" si="37"/>
        <v>-25.865881292084197</v>
      </c>
      <c r="T403">
        <f t="shared" si="38"/>
        <v>0</v>
      </c>
      <c r="U403">
        <f t="shared" si="39"/>
        <v>0</v>
      </c>
    </row>
    <row r="404" spans="2:21" x14ac:dyDescent="0.25">
      <c r="B404">
        <v>320.75005679999998</v>
      </c>
      <c r="C404">
        <v>0.2246770568</v>
      </c>
      <c r="D404">
        <v>1010587.123</v>
      </c>
      <c r="E404">
        <v>405326.59669999999</v>
      </c>
      <c r="F404">
        <v>4986.3018620000003</v>
      </c>
      <c r="G404" s="1">
        <v>899.49595620000002</v>
      </c>
      <c r="H404">
        <v>5593.3368799999998</v>
      </c>
      <c r="I404">
        <v>-15.64007619</v>
      </c>
      <c r="J404" s="1">
        <v>-4.786615548E-12</v>
      </c>
      <c r="K404">
        <v>3.2157110600000002E-3</v>
      </c>
      <c r="L404">
        <v>0.37947488750000002</v>
      </c>
      <c r="M404">
        <v>-0.10623746789999999</v>
      </c>
      <c r="N404" s="1">
        <v>3.9343527589999998</v>
      </c>
      <c r="O404">
        <v>0</v>
      </c>
      <c r="P404">
        <f t="shared" si="36"/>
        <v>10.225805110971351</v>
      </c>
      <c r="Q404">
        <f t="shared" si="40"/>
        <v>1131.8898016256924</v>
      </c>
      <c r="R404">
        <f t="shared" si="41"/>
        <v>439.27918657970929</v>
      </c>
      <c r="S404">
        <f t="shared" si="37"/>
        <v>-25.865881300971353</v>
      </c>
      <c r="T404">
        <f t="shared" si="38"/>
        <v>0</v>
      </c>
      <c r="U404">
        <f t="shared" si="39"/>
        <v>0</v>
      </c>
    </row>
    <row r="405" spans="2:21" x14ac:dyDescent="0.25">
      <c r="B405">
        <v>320.75005679999998</v>
      </c>
      <c r="C405">
        <v>0.2246770568</v>
      </c>
      <c r="D405">
        <v>1010587.123</v>
      </c>
      <c r="E405">
        <v>405326.59669999999</v>
      </c>
      <c r="F405">
        <v>4986.3018620000003</v>
      </c>
      <c r="G405" s="1">
        <v>899.49595620000002</v>
      </c>
      <c r="H405">
        <v>5593.3368799999998</v>
      </c>
      <c r="I405">
        <v>-15.64007619</v>
      </c>
      <c r="J405" s="1">
        <v>-4.786615548E-12</v>
      </c>
      <c r="K405">
        <v>3.2157110600000002E-3</v>
      </c>
      <c r="L405">
        <v>0.37947488750000002</v>
      </c>
      <c r="M405">
        <v>-0.10623746789999999</v>
      </c>
      <c r="N405" s="1">
        <v>3.9343527589999998</v>
      </c>
      <c r="O405">
        <v>0</v>
      </c>
      <c r="P405">
        <f t="shared" si="36"/>
        <v>10.225805110971351</v>
      </c>
      <c r="Q405">
        <f t="shared" si="40"/>
        <v>1131.8898016256924</v>
      </c>
      <c r="R405">
        <f t="shared" si="41"/>
        <v>439.27918657970929</v>
      </c>
      <c r="S405">
        <f t="shared" si="37"/>
        <v>-25.865881300971353</v>
      </c>
      <c r="T405">
        <f t="shared" si="38"/>
        <v>0</v>
      </c>
      <c r="U405">
        <f t="shared" si="39"/>
        <v>0</v>
      </c>
    </row>
    <row r="406" spans="2:21" x14ac:dyDescent="0.25">
      <c r="B406">
        <v>320.75005679999998</v>
      </c>
      <c r="C406">
        <v>0.2246770568</v>
      </c>
      <c r="D406">
        <v>1010587.123</v>
      </c>
      <c r="E406">
        <v>405326.59669999999</v>
      </c>
      <c r="F406">
        <v>4986.3018620000003</v>
      </c>
      <c r="G406" s="1">
        <v>899.49595620000002</v>
      </c>
      <c r="H406">
        <v>5593.3368799999998</v>
      </c>
      <c r="I406">
        <v>-15.64007619</v>
      </c>
      <c r="J406" s="1">
        <v>-1.557032281E-12</v>
      </c>
      <c r="K406">
        <v>3.2157110600000002E-3</v>
      </c>
      <c r="L406">
        <v>0.37947488750000002</v>
      </c>
      <c r="M406">
        <v>-0.10623746789999999</v>
      </c>
      <c r="N406" s="1">
        <v>3.9343527589999998</v>
      </c>
      <c r="O406">
        <v>0</v>
      </c>
      <c r="P406">
        <f t="shared" si="36"/>
        <v>10.225805110971351</v>
      </c>
      <c r="Q406">
        <f t="shared" si="40"/>
        <v>1131.8898016256924</v>
      </c>
      <c r="R406">
        <f t="shared" si="41"/>
        <v>439.27918657970929</v>
      </c>
      <c r="S406">
        <f t="shared" si="37"/>
        <v>-25.865881300971353</v>
      </c>
      <c r="T406">
        <f t="shared" si="38"/>
        <v>0</v>
      </c>
      <c r="U406">
        <f t="shared" si="39"/>
        <v>0</v>
      </c>
    </row>
    <row r="407" spans="2:21" x14ac:dyDescent="0.25">
      <c r="B407">
        <v>320.75005679999998</v>
      </c>
      <c r="C407">
        <v>0.2246770568</v>
      </c>
      <c r="D407">
        <v>1010587.123</v>
      </c>
      <c r="E407">
        <v>405326.59669999999</v>
      </c>
      <c r="F407">
        <v>4986.3018620000003</v>
      </c>
      <c r="G407" s="1">
        <v>899.49595620000002</v>
      </c>
      <c r="H407">
        <v>5593.3368799999998</v>
      </c>
      <c r="I407">
        <v>-15.64007619</v>
      </c>
      <c r="J407" s="1">
        <v>-1.557032281E-12</v>
      </c>
      <c r="K407">
        <v>3.2157110600000002E-3</v>
      </c>
      <c r="L407">
        <v>0.37947488750000002</v>
      </c>
      <c r="M407">
        <v>-0.10623746789999999</v>
      </c>
      <c r="N407" s="1">
        <v>3.9343527589999998</v>
      </c>
      <c r="O407">
        <v>0</v>
      </c>
      <c r="P407">
        <f t="shared" si="36"/>
        <v>10.225805110971351</v>
      </c>
      <c r="Q407">
        <f t="shared" si="40"/>
        <v>1131.8898016256924</v>
      </c>
      <c r="R407">
        <f t="shared" si="41"/>
        <v>439.27918657970929</v>
      </c>
      <c r="S407">
        <f t="shared" si="37"/>
        <v>-25.865881300971353</v>
      </c>
      <c r="T407">
        <f t="shared" si="38"/>
        <v>0</v>
      </c>
      <c r="U407">
        <f t="shared" si="39"/>
        <v>0</v>
      </c>
    </row>
    <row r="408" spans="2:21" x14ac:dyDescent="0.25">
      <c r="B408">
        <v>320.75005679999998</v>
      </c>
      <c r="C408">
        <v>0.2246770568</v>
      </c>
      <c r="D408">
        <v>1010587.123</v>
      </c>
      <c r="E408">
        <v>405326.59669999999</v>
      </c>
      <c r="F408">
        <v>4986.3018620000003</v>
      </c>
      <c r="G408" s="1">
        <v>899.49595620000002</v>
      </c>
      <c r="H408">
        <v>5593.3368799999998</v>
      </c>
      <c r="I408">
        <v>-15.64007619</v>
      </c>
      <c r="J408" s="1">
        <v>5.7787108430000004E-14</v>
      </c>
      <c r="K408">
        <v>3.2157110600000002E-3</v>
      </c>
      <c r="L408">
        <v>0.37947488750000002</v>
      </c>
      <c r="M408">
        <v>-0.10623746789999999</v>
      </c>
      <c r="N408" s="1">
        <v>3.9343527589999998</v>
      </c>
      <c r="O408">
        <v>3.0443497280000001E-3</v>
      </c>
      <c r="P408">
        <f t="shared" si="36"/>
        <v>10.225805110971351</v>
      </c>
      <c r="Q408">
        <f t="shared" si="40"/>
        <v>1131.8898016256924</v>
      </c>
      <c r="R408">
        <f t="shared" si="41"/>
        <v>439.27918657970929</v>
      </c>
      <c r="S408">
        <f t="shared" si="37"/>
        <v>-25.865881300971353</v>
      </c>
      <c r="T408">
        <f t="shared" si="38"/>
        <v>3.9605414991345285</v>
      </c>
      <c r="U408">
        <f t="shared" si="39"/>
        <v>-1.9191025810654294</v>
      </c>
    </row>
    <row r="409" spans="2:21" x14ac:dyDescent="0.25">
      <c r="B409">
        <v>321.75005679999998</v>
      </c>
      <c r="C409">
        <v>0.22163270700000001</v>
      </c>
      <c r="D409">
        <v>1015594.309</v>
      </c>
      <c r="E409">
        <v>406215.28330000001</v>
      </c>
      <c r="F409">
        <v>5028.1511479999999</v>
      </c>
      <c r="G409" s="1">
        <v>877.79556070000001</v>
      </c>
      <c r="H409">
        <v>5670.2527190000001</v>
      </c>
      <c r="I409">
        <v>-16.089320570000002</v>
      </c>
      <c r="J409" s="1">
        <v>8.7311939389999997E-4</v>
      </c>
      <c r="K409">
        <v>3.2157110600000002E-3</v>
      </c>
      <c r="L409">
        <v>0.37947488750000002</v>
      </c>
      <c r="M409">
        <v>-0.1094531789</v>
      </c>
      <c r="N409" s="1">
        <v>3.9343527589999998</v>
      </c>
      <c r="O409">
        <v>3.0443497280000001E-3</v>
      </c>
      <c r="P409">
        <f t="shared" si="36"/>
        <v>9.9026838438902143</v>
      </c>
      <c r="Q409">
        <f t="shared" si="40"/>
        <v>1133.5763026571253</v>
      </c>
      <c r="R409">
        <f t="shared" si="41"/>
        <v>443.70446812493708</v>
      </c>
      <c r="S409">
        <f t="shared" si="37"/>
        <v>-25.992004413890214</v>
      </c>
      <c r="T409">
        <f t="shared" si="38"/>
        <v>4.0106535289333918</v>
      </c>
      <c r="U409">
        <f t="shared" si="39"/>
        <v>-1.9542921523304493</v>
      </c>
    </row>
    <row r="410" spans="2:21" x14ac:dyDescent="0.25">
      <c r="B410">
        <v>322.75005679999998</v>
      </c>
      <c r="C410">
        <v>0.21858835730000001</v>
      </c>
      <c r="D410">
        <v>1020643.586</v>
      </c>
      <c r="E410">
        <v>407082.02240000002</v>
      </c>
      <c r="F410">
        <v>5070.4836370000003</v>
      </c>
      <c r="G410" s="1">
        <v>855.59910249999996</v>
      </c>
      <c r="H410">
        <v>5749.4896280000003</v>
      </c>
      <c r="I410">
        <v>-16.536542170000001</v>
      </c>
      <c r="J410" s="1">
        <v>1.758168169E-3</v>
      </c>
      <c r="K410">
        <v>3.2157110600000002E-3</v>
      </c>
      <c r="L410">
        <v>0.37947488750000002</v>
      </c>
      <c r="M410">
        <v>-0.11266888999999999</v>
      </c>
      <c r="N410" s="1">
        <v>3.9343527589999998</v>
      </c>
      <c r="O410">
        <v>3.0443497280000001E-3</v>
      </c>
      <c r="P410">
        <f t="shared" si="36"/>
        <v>9.5779283805206052</v>
      </c>
      <c r="Q410">
        <f t="shared" si="40"/>
        <v>1135.2080204276522</v>
      </c>
      <c r="R410">
        <f t="shared" si="41"/>
        <v>448.23302726500765</v>
      </c>
      <c r="S410">
        <f t="shared" si="37"/>
        <v>-26.114470550520608</v>
      </c>
      <c r="T410">
        <f t="shared" si="38"/>
        <v>4.0622686952743461</v>
      </c>
      <c r="U410">
        <f t="shared" si="39"/>
        <v>-1.9901931796743424</v>
      </c>
    </row>
    <row r="411" spans="2:21" x14ac:dyDescent="0.25">
      <c r="B411">
        <v>323.75005679999998</v>
      </c>
      <c r="C411">
        <v>0.2155440076</v>
      </c>
      <c r="D411">
        <v>1025735.441</v>
      </c>
      <c r="E411">
        <v>407926.31229999999</v>
      </c>
      <c r="F411">
        <v>5113.3107190000001</v>
      </c>
      <c r="G411" s="1">
        <v>832.89496240000005</v>
      </c>
      <c r="H411">
        <v>5831.1534419999998</v>
      </c>
      <c r="I411">
        <v>-16.981700499999999</v>
      </c>
      <c r="J411" s="1">
        <v>2.6544752169999999E-3</v>
      </c>
      <c r="K411">
        <v>3.2157110600000002E-3</v>
      </c>
      <c r="L411">
        <v>0.37947488750000002</v>
      </c>
      <c r="M411">
        <v>-0.1158846011</v>
      </c>
      <c r="N411" s="1">
        <v>3.9343527580000002</v>
      </c>
      <c r="O411">
        <v>3.0443497280000001E-3</v>
      </c>
      <c r="P411">
        <f t="shared" si="36"/>
        <v>9.251521980514255</v>
      </c>
      <c r="Q411">
        <f t="shared" si="40"/>
        <v>1136.7846236202777</v>
      </c>
      <c r="R411">
        <f t="shared" si="41"/>
        <v>452.86667675818268</v>
      </c>
      <c r="S411">
        <f t="shared" si="37"/>
        <v>-26.233222480514254</v>
      </c>
      <c r="T411">
        <f t="shared" si="38"/>
        <v>4.1154544194126368</v>
      </c>
      <c r="U411">
        <f t="shared" si="39"/>
        <v>-2.026832484353378</v>
      </c>
    </row>
    <row r="412" spans="2:21" x14ac:dyDescent="0.25">
      <c r="B412">
        <v>324.75005679999998</v>
      </c>
      <c r="C412">
        <v>0.21249965779999999</v>
      </c>
      <c r="D412">
        <v>1030870.376</v>
      </c>
      <c r="E412">
        <v>408747.63909999997</v>
      </c>
      <c r="F412">
        <v>5156.6443170000002</v>
      </c>
      <c r="G412" s="1">
        <v>809.67106550000005</v>
      </c>
      <c r="H412">
        <v>5915.3562410000004</v>
      </c>
      <c r="I412">
        <v>-17.424756429999999</v>
      </c>
      <c r="J412" s="1">
        <v>3.5613546550000001E-3</v>
      </c>
      <c r="K412">
        <v>3.2157110600000002E-3</v>
      </c>
      <c r="L412">
        <v>0.37947488750000002</v>
      </c>
      <c r="M412">
        <v>-0.11910031209999999</v>
      </c>
      <c r="N412" s="1">
        <v>3.9343527570000001</v>
      </c>
      <c r="O412">
        <v>3.0443497280000001E-3</v>
      </c>
      <c r="P412">
        <f t="shared" si="36"/>
        <v>8.9234468769834443</v>
      </c>
      <c r="Q412">
        <f t="shared" si="40"/>
        <v>1138.3057789126624</v>
      </c>
      <c r="R412">
        <f t="shared" si="41"/>
        <v>457.60727047735367</v>
      </c>
      <c r="S412">
        <f t="shared" si="37"/>
        <v>-26.348203306983443</v>
      </c>
      <c r="T412">
        <f t="shared" si="38"/>
        <v>4.1702819533415187</v>
      </c>
      <c r="U412">
        <f t="shared" si="39"/>
        <v>-2.0642384476015279</v>
      </c>
    </row>
    <row r="413" spans="2:21" x14ac:dyDescent="0.25">
      <c r="B413">
        <v>325.75005679999998</v>
      </c>
      <c r="C413">
        <v>0.20945530809999999</v>
      </c>
      <c r="D413">
        <v>1036048.903</v>
      </c>
      <c r="E413">
        <v>409545.47700000001</v>
      </c>
      <c r="F413">
        <v>5200.4969250000004</v>
      </c>
      <c r="G413" s="1">
        <v>785.91485250000005</v>
      </c>
      <c r="H413">
        <v>6002.2168099999999</v>
      </c>
      <c r="I413">
        <v>-17.86567222</v>
      </c>
      <c r="J413" s="1">
        <v>4.4781054929999998E-3</v>
      </c>
      <c r="K413">
        <v>3.2157110600000002E-3</v>
      </c>
      <c r="L413">
        <v>0.37947488750000002</v>
      </c>
      <c r="M413">
        <v>-0.1223160232</v>
      </c>
      <c r="N413" s="1">
        <v>3.9343527570000001</v>
      </c>
      <c r="O413">
        <v>3.0443497280000001E-3</v>
      </c>
      <c r="P413">
        <f t="shared" si="36"/>
        <v>8.5936841928823284</v>
      </c>
      <c r="Q413">
        <f t="shared" si="40"/>
        <v>1139.7711508309176</v>
      </c>
      <c r="R413">
        <f t="shared" si="41"/>
        <v>462.45670613056183</v>
      </c>
      <c r="S413">
        <f t="shared" si="37"/>
        <v>-26.459356412882329</v>
      </c>
      <c r="T413">
        <f t="shared" si="38"/>
        <v>4.2268266512651271</v>
      </c>
      <c r="U413">
        <f t="shared" si="39"/>
        <v>-2.1024411151710809</v>
      </c>
    </row>
    <row r="414" spans="2:21" x14ac:dyDescent="0.25">
      <c r="B414">
        <v>326.75005679999998</v>
      </c>
      <c r="C414">
        <v>0.20641095840000001</v>
      </c>
      <c r="D414">
        <v>1041271.547</v>
      </c>
      <c r="E414">
        <v>410319.28700000001</v>
      </c>
      <c r="F414">
        <v>5244.8816409999999</v>
      </c>
      <c r="G414" s="1">
        <v>761.61324990000003</v>
      </c>
      <c r="H414">
        <v>6091.8611410000003</v>
      </c>
      <c r="I414">
        <v>-18.30441149</v>
      </c>
      <c r="J414" s="1">
        <v>5.4040112549999996E-3</v>
      </c>
      <c r="K414">
        <v>3.2157110600000002E-3</v>
      </c>
      <c r="L414">
        <v>0.37947488750000002</v>
      </c>
      <c r="M414">
        <v>-0.1255317343</v>
      </c>
      <c r="N414" s="1">
        <v>3.934352756</v>
      </c>
      <c r="O414">
        <v>3.0443497280000001E-3</v>
      </c>
      <c r="P414">
        <f t="shared" si="36"/>
        <v>8.2622138781494616</v>
      </c>
      <c r="Q414">
        <f t="shared" si="40"/>
        <v>1141.1804015935306</v>
      </c>
      <c r="R414">
        <f t="shared" si="41"/>
        <v>467.41692818967761</v>
      </c>
      <c r="S414">
        <f t="shared" si="37"/>
        <v>-26.56662536814946</v>
      </c>
      <c r="T414">
        <f t="shared" si="38"/>
        <v>4.2851682847761303</v>
      </c>
      <c r="U414">
        <f t="shared" si="39"/>
        <v>-2.1414723171862455</v>
      </c>
    </row>
    <row r="415" spans="2:21" x14ac:dyDescent="0.25">
      <c r="B415">
        <v>327.75005679999998</v>
      </c>
      <c r="C415">
        <v>0.20336660870000001</v>
      </c>
      <c r="D415">
        <v>1046538.848</v>
      </c>
      <c r="E415">
        <v>411068.5171</v>
      </c>
      <c r="F415">
        <v>5289.8122000000003</v>
      </c>
      <c r="G415" s="1">
        <v>736.75263670000004</v>
      </c>
      <c r="H415">
        <v>6184.422982</v>
      </c>
      <c r="I415">
        <v>-18.740939260000001</v>
      </c>
      <c r="J415" s="1">
        <v>6.3383395840000004E-3</v>
      </c>
      <c r="K415">
        <v>3.2157110600000002E-3</v>
      </c>
      <c r="L415">
        <v>0.37947488750000002</v>
      </c>
      <c r="M415">
        <v>-0.12874744530000001</v>
      </c>
      <c r="N415" s="1">
        <v>3.9343527549999999</v>
      </c>
      <c r="O415">
        <v>3.0443497280000001E-3</v>
      </c>
      <c r="P415">
        <f t="shared" si="36"/>
        <v>7.9290146322990731</v>
      </c>
      <c r="Q415">
        <f t="shared" si="40"/>
        <v>1142.5331909430149</v>
      </c>
      <c r="R415">
        <f t="shared" si="41"/>
        <v>472.48993104301167</v>
      </c>
      <c r="S415">
        <f t="shared" si="37"/>
        <v>-26.669953892299073</v>
      </c>
      <c r="T415">
        <f t="shared" si="38"/>
        <v>4.3453913639559101</v>
      </c>
      <c r="U415">
        <f t="shared" si="39"/>
        <v>-2.1813657929395389</v>
      </c>
    </row>
    <row r="416" spans="2:21" x14ac:dyDescent="0.25">
      <c r="B416">
        <v>328.75005679999998</v>
      </c>
      <c r="C416">
        <v>0.20032225889999999</v>
      </c>
      <c r="D416">
        <v>1051851.3589999999</v>
      </c>
      <c r="E416">
        <v>411792.60119999998</v>
      </c>
      <c r="F416">
        <v>5335.3030150000004</v>
      </c>
      <c r="G416" s="1">
        <v>711.3188103</v>
      </c>
      <c r="H416">
        <v>6280.044433</v>
      </c>
      <c r="I416">
        <v>-19.175221910000001</v>
      </c>
      <c r="J416" s="1">
        <v>7.2803418029999999E-3</v>
      </c>
      <c r="K416">
        <v>3.2157110600000002E-3</v>
      </c>
      <c r="L416">
        <v>0.37947488750000002</v>
      </c>
      <c r="M416">
        <v>-0.1319631564</v>
      </c>
      <c r="N416" s="1">
        <v>3.9343527549999999</v>
      </c>
      <c r="O416">
        <v>3.0443497280000001E-3</v>
      </c>
      <c r="P416">
        <f t="shared" si="36"/>
        <v>7.594063831158028</v>
      </c>
      <c r="Q416">
        <f t="shared" si="40"/>
        <v>1143.8291759660472</v>
      </c>
      <c r="R416">
        <f t="shared" si="41"/>
        <v>477.67776237750661</v>
      </c>
      <c r="S416">
        <f t="shared" si="37"/>
        <v>-26.769285741158029</v>
      </c>
      <c r="T416">
        <f t="shared" si="38"/>
        <v>4.4075855032046078</v>
      </c>
      <c r="U416">
        <f t="shared" si="39"/>
        <v>-2.2221573274103892</v>
      </c>
    </row>
    <row r="417" spans="2:21" x14ac:dyDescent="0.25">
      <c r="B417">
        <v>329.75005679999998</v>
      </c>
      <c r="C417">
        <v>0.19727790919999999</v>
      </c>
      <c r="D417">
        <v>1057209.6459999999</v>
      </c>
      <c r="E417">
        <v>412490.95880000002</v>
      </c>
      <c r="F417">
        <v>5381.3692190000002</v>
      </c>
      <c r="G417" s="1">
        <v>685.29694819999997</v>
      </c>
      <c r="H417">
        <v>6378.8766050000004</v>
      </c>
      <c r="I417">
        <v>-19.607227210000001</v>
      </c>
      <c r="J417" s="1">
        <v>8.2292524399999994E-3</v>
      </c>
      <c r="K417">
        <v>3.2157110600000002E-3</v>
      </c>
      <c r="L417">
        <v>0.37947488750000002</v>
      </c>
      <c r="M417">
        <v>-0.13517886740000001</v>
      </c>
      <c r="N417" s="1">
        <v>3.9343527539999998</v>
      </c>
      <c r="O417">
        <v>3.0443497280000001E-3</v>
      </c>
      <c r="P417">
        <f t="shared" si="36"/>
        <v>7.2573374356140237</v>
      </c>
      <c r="Q417">
        <f t="shared" si="40"/>
        <v>1145.068010899116</v>
      </c>
      <c r="R417">
        <f t="shared" si="41"/>
        <v>482.98252681584569</v>
      </c>
      <c r="S417">
        <f t="shared" si="37"/>
        <v>-26.864564645614024</v>
      </c>
      <c r="T417">
        <f t="shared" si="38"/>
        <v>4.4718458057308501</v>
      </c>
      <c r="U417">
        <f t="shared" si="39"/>
        <v>-2.2638848978614061</v>
      </c>
    </row>
    <row r="418" spans="2:21" x14ac:dyDescent="0.25">
      <c r="B418">
        <v>330.75005679999998</v>
      </c>
      <c r="C418">
        <v>0.19423355950000001</v>
      </c>
      <c r="D418">
        <v>1062614.294</v>
      </c>
      <c r="E418">
        <v>413162.99400000001</v>
      </c>
      <c r="F418">
        <v>5428.0267089999998</v>
      </c>
      <c r="G418" s="1">
        <v>658.67156769999997</v>
      </c>
      <c r="H418">
        <v>6481.0803310000001</v>
      </c>
      <c r="I418">
        <v>-20.036924299999999</v>
      </c>
      <c r="J418" s="1">
        <v>9.1842887129999998E-3</v>
      </c>
      <c r="K418">
        <v>3.2157110600000002E-3</v>
      </c>
      <c r="L418">
        <v>0.37947488750000002</v>
      </c>
      <c r="M418">
        <v>-0.1383945785</v>
      </c>
      <c r="N418" s="1">
        <v>3.9343527530000002</v>
      </c>
      <c r="O418">
        <v>3.0443497280000001E-3</v>
      </c>
      <c r="P418">
        <f t="shared" si="36"/>
        <v>6.9188099062605071</v>
      </c>
      <c r="Q418">
        <f t="shared" si="40"/>
        <v>1146.2493469207554</v>
      </c>
      <c r="R418">
        <f t="shared" si="41"/>
        <v>488.40638984137126</v>
      </c>
      <c r="S418">
        <f t="shared" si="37"/>
        <v>-26.955734206260505</v>
      </c>
      <c r="T418">
        <f t="shared" si="38"/>
        <v>4.5382733085483711</v>
      </c>
      <c r="U418">
        <f t="shared" si="39"/>
        <v>-2.3065888420788072</v>
      </c>
    </row>
    <row r="419" spans="2:21" x14ac:dyDescent="0.25">
      <c r="B419">
        <v>331.75005679999998</v>
      </c>
      <c r="C419">
        <v>0.1911892097</v>
      </c>
      <c r="D419">
        <v>1068065.902</v>
      </c>
      <c r="E419">
        <v>413808.09529999999</v>
      </c>
      <c r="F419">
        <v>5475.2921960000003</v>
      </c>
      <c r="G419" s="1">
        <v>631.42648210000004</v>
      </c>
      <c r="H419">
        <v>6586.8269550000005</v>
      </c>
      <c r="I419">
        <v>-20.46428367</v>
      </c>
      <c r="J419" s="1">
        <v>1.014464998E-2</v>
      </c>
      <c r="K419">
        <v>3.2157110600000002E-3</v>
      </c>
      <c r="L419">
        <v>0.37947488750000002</v>
      </c>
      <c r="M419">
        <v>-0.14161028959999999</v>
      </c>
      <c r="N419" s="1">
        <v>3.9343527520000001</v>
      </c>
      <c r="O419">
        <v>3.0443497280000001E-3</v>
      </c>
      <c r="P419">
        <f t="shared" si="36"/>
        <v>6.5784541053050951</v>
      </c>
      <c r="Q419">
        <f t="shared" si="40"/>
        <v>1147.372831928295</v>
      </c>
      <c r="R419">
        <f t="shared" si="41"/>
        <v>493.95158200894929</v>
      </c>
      <c r="S419">
        <f t="shared" si="37"/>
        <v>-27.042737775305095</v>
      </c>
      <c r="T419">
        <f t="shared" si="38"/>
        <v>4.6069754501011086</v>
      </c>
      <c r="U419">
        <f t="shared" si="39"/>
        <v>-2.3503120314077224</v>
      </c>
    </row>
    <row r="420" spans="2:21" x14ac:dyDescent="0.25">
      <c r="B420">
        <v>332.75005679999998</v>
      </c>
      <c r="C420">
        <v>0.18814486</v>
      </c>
      <c r="D420">
        <v>1073565.0870000001</v>
      </c>
      <c r="E420">
        <v>414425.6347</v>
      </c>
      <c r="F420">
        <v>5523.1832530000001</v>
      </c>
      <c r="G420" s="1">
        <v>603.54475349999996</v>
      </c>
      <c r="H420">
        <v>6696.2991940000002</v>
      </c>
      <c r="I420">
        <v>-20.889277199999999</v>
      </c>
      <c r="J420" s="1">
        <v>1.1109517120000001E-2</v>
      </c>
      <c r="K420">
        <v>3.2157110600000002E-3</v>
      </c>
      <c r="L420">
        <v>0.37947488750000002</v>
      </c>
      <c r="M420">
        <v>-0.1448260006</v>
      </c>
      <c r="N420" s="1">
        <v>3.934352751</v>
      </c>
      <c r="O420">
        <v>3.0443497280000001E-3</v>
      </c>
      <c r="P420">
        <f t="shared" si="36"/>
        <v>6.2362412000961882</v>
      </c>
      <c r="Q420">
        <f t="shared" si="40"/>
        <v>1148.4381102994994</v>
      </c>
      <c r="R420">
        <f t="shared" si="41"/>
        <v>499.62040349336883</v>
      </c>
      <c r="S420">
        <f t="shared" si="37"/>
        <v>-27.125518400096187</v>
      </c>
      <c r="T420">
        <f t="shared" si="38"/>
        <v>4.6780665801200048</v>
      </c>
      <c r="U420">
        <f t="shared" si="39"/>
        <v>-2.3951000652202579</v>
      </c>
    </row>
    <row r="421" spans="2:21" x14ac:dyDescent="0.25">
      <c r="B421">
        <v>333.75005679999998</v>
      </c>
      <c r="C421">
        <v>0.18510051029999999</v>
      </c>
      <c r="D421">
        <v>1079112.483</v>
      </c>
      <c r="E421">
        <v>415014.96669999999</v>
      </c>
      <c r="F421">
        <v>5571.7183759999998</v>
      </c>
      <c r="G421" s="1">
        <v>575.00864149999995</v>
      </c>
      <c r="H421">
        <v>6809.6920879999998</v>
      </c>
      <c r="I421">
        <v>-21.31187809</v>
      </c>
      <c r="J421" s="1">
        <v>1.2078051879999999E-2</v>
      </c>
      <c r="K421">
        <v>3.2157110600000002E-3</v>
      </c>
      <c r="L421">
        <v>0.37947488750000002</v>
      </c>
      <c r="M421">
        <v>-0.14804171169999999</v>
      </c>
      <c r="N421" s="1">
        <v>3.9343527489999999</v>
      </c>
      <c r="O421">
        <v>3.0443497280000001E-3</v>
      </c>
      <c r="P421">
        <f t="shared" si="36"/>
        <v>5.8921405457027651</v>
      </c>
      <c r="Q421">
        <f t="shared" si="40"/>
        <v>1149.4448226356526</v>
      </c>
      <c r="R421">
        <f t="shared" si="41"/>
        <v>505.41522898106058</v>
      </c>
      <c r="S421">
        <f t="shared" si="37"/>
        <v>-27.204018635702766</v>
      </c>
      <c r="T421">
        <f t="shared" si="38"/>
        <v>4.7516685477322911</v>
      </c>
      <c r="U421">
        <f t="shared" si="39"/>
        <v>-2.441001485124668</v>
      </c>
    </row>
    <row r="422" spans="2:21" x14ac:dyDescent="0.25">
      <c r="B422">
        <v>334.75005679999998</v>
      </c>
      <c r="C422">
        <v>0.18205616059999999</v>
      </c>
      <c r="D422">
        <v>1084708.7450000001</v>
      </c>
      <c r="E422">
        <v>415575.4277</v>
      </c>
      <c r="F422">
        <v>5620.9170450000001</v>
      </c>
      <c r="G422" s="1">
        <v>545.7995482</v>
      </c>
      <c r="H422">
        <v>6927.2140410000002</v>
      </c>
      <c r="I422">
        <v>-21.732060910000001</v>
      </c>
      <c r="J422" s="1">
        <v>1.304939619E-2</v>
      </c>
      <c r="K422">
        <v>3.2157110600000002E-3</v>
      </c>
      <c r="L422">
        <v>0.37947488750000002</v>
      </c>
      <c r="M422">
        <v>-0.1512574227</v>
      </c>
      <c r="N422" s="1">
        <v>3.9343527479999998</v>
      </c>
      <c r="O422">
        <v>3.0443497280000001E-3</v>
      </c>
      <c r="P422">
        <f t="shared" si="36"/>
        <v>5.5461195713726132</v>
      </c>
      <c r="Q422">
        <f t="shared" si="40"/>
        <v>1150.3926054868684</v>
      </c>
      <c r="R422">
        <f t="shared" si="41"/>
        <v>511.3385129618203</v>
      </c>
      <c r="S422">
        <f t="shared" si="37"/>
        <v>-27.278180481372615</v>
      </c>
      <c r="T422">
        <f t="shared" si="38"/>
        <v>4.8279113181746238</v>
      </c>
      <c r="U422">
        <f t="shared" si="39"/>
        <v>-2.4880680083591771</v>
      </c>
    </row>
    <row r="423" spans="2:21" x14ac:dyDescent="0.25">
      <c r="B423">
        <v>335.75005679999998</v>
      </c>
      <c r="C423">
        <v>0.1790118108</v>
      </c>
      <c r="D423">
        <v>1090354.5449999999</v>
      </c>
      <c r="E423">
        <v>416106.33500000002</v>
      </c>
      <c r="F423">
        <v>5670.7997850000002</v>
      </c>
      <c r="G423" s="1">
        <v>515.89795819999995</v>
      </c>
      <c r="H423">
        <v>7049.0879789999999</v>
      </c>
      <c r="I423">
        <v>-22.149801549999999</v>
      </c>
      <c r="J423" s="1">
        <v>1.4022671340000001E-2</v>
      </c>
      <c r="K423">
        <v>3.2157110600000002E-3</v>
      </c>
      <c r="L423">
        <v>0.37947488750000002</v>
      </c>
      <c r="M423">
        <v>-0.1544731338</v>
      </c>
      <c r="N423" s="1">
        <v>3.9343527460000001</v>
      </c>
      <c r="O423">
        <v>3.0443497280000001E-3</v>
      </c>
      <c r="P423">
        <f t="shared" si="36"/>
        <v>5.1981436591986068</v>
      </c>
      <c r="Q423">
        <f t="shared" si="40"/>
        <v>1151.2810910584476</v>
      </c>
      <c r="R423">
        <f t="shared" si="41"/>
        <v>517.39279543368093</v>
      </c>
      <c r="S423">
        <f t="shared" si="37"/>
        <v>-27.347945209198606</v>
      </c>
      <c r="T423">
        <f t="shared" si="38"/>
        <v>4.9069336726025208</v>
      </c>
      <c r="U423">
        <f t="shared" si="39"/>
        <v>-2.536354783630085</v>
      </c>
    </row>
    <row r="424" spans="2:21" x14ac:dyDescent="0.25">
      <c r="B424">
        <v>336.75005679999998</v>
      </c>
      <c r="C424">
        <v>0.1759674611</v>
      </c>
      <c r="D424">
        <v>1096050.58</v>
      </c>
      <c r="E424">
        <v>416606.98599999998</v>
      </c>
      <c r="F424">
        <v>5721.3882430000003</v>
      </c>
      <c r="G424" s="1">
        <v>485.28337340000002</v>
      </c>
      <c r="H424">
        <v>7175.5526179999997</v>
      </c>
      <c r="I424">
        <v>-22.565077209999998</v>
      </c>
      <c r="J424" s="1">
        <v>1.499697721E-2</v>
      </c>
      <c r="K424">
        <v>3.2157110600000002E-3</v>
      </c>
      <c r="L424">
        <v>0.37947488750000002</v>
      </c>
      <c r="M424">
        <v>-0.15768884490000001</v>
      </c>
      <c r="N424" s="1">
        <v>3.934352745</v>
      </c>
      <c r="O424">
        <v>3.0443497280000001E-3</v>
      </c>
      <c r="P424">
        <f t="shared" si="36"/>
        <v>4.8481760015949709</v>
      </c>
      <c r="Q424">
        <f t="shared" si="40"/>
        <v>1152.1099068948313</v>
      </c>
      <c r="R424">
        <f t="shared" si="41"/>
        <v>523.58070805198145</v>
      </c>
      <c r="S424">
        <f t="shared" si="37"/>
        <v>-27.41325321159497</v>
      </c>
      <c r="T424">
        <f t="shared" si="38"/>
        <v>4.9888839632147519</v>
      </c>
      <c r="U424">
        <f t="shared" si="39"/>
        <v>-2.5859206666564267</v>
      </c>
    </row>
    <row r="425" spans="2:21" x14ac:dyDescent="0.25">
      <c r="B425">
        <v>337.75005679999998</v>
      </c>
      <c r="C425">
        <v>0.1729231114</v>
      </c>
      <c r="D425">
        <v>1101797.5649999999</v>
      </c>
      <c r="E425">
        <v>417076.6569</v>
      </c>
      <c r="F425">
        <v>5772.7052640000002</v>
      </c>
      <c r="G425" s="1">
        <v>453.9342426</v>
      </c>
      <c r="H425">
        <v>7306.8638769999998</v>
      </c>
      <c r="I425">
        <v>-22.977866410000001</v>
      </c>
      <c r="J425" s="1">
        <v>1.597139128E-2</v>
      </c>
      <c r="K425">
        <v>3.2157110600000002E-3</v>
      </c>
      <c r="L425">
        <v>0.37947488750000002</v>
      </c>
      <c r="M425">
        <v>-0.1609045559</v>
      </c>
      <c r="N425" s="1">
        <v>3.9343527429999998</v>
      </c>
      <c r="O425">
        <v>3.0443497280000001E-3</v>
      </c>
      <c r="P425">
        <f t="shared" si="36"/>
        <v>4.4961774605788491</v>
      </c>
      <c r="Q425">
        <f t="shared" si="40"/>
        <v>1152.8786755416347</v>
      </c>
      <c r="R425">
        <f t="shared" si="41"/>
        <v>529.90498081452756</v>
      </c>
      <c r="S425">
        <f t="shared" si="37"/>
        <v>-27.47404387057885</v>
      </c>
      <c r="T425">
        <f t="shared" si="38"/>
        <v>5.0739209752847998</v>
      </c>
      <c r="U425">
        <f t="shared" si="39"/>
        <v>-2.6368285412896393</v>
      </c>
    </row>
    <row r="426" spans="2:21" x14ac:dyDescent="0.25">
      <c r="B426">
        <v>338.75005679999998</v>
      </c>
      <c r="C426">
        <v>0.16987876160000001</v>
      </c>
      <c r="D426">
        <v>1107596.2409999999</v>
      </c>
      <c r="E426">
        <v>417514.60210000002</v>
      </c>
      <c r="F426">
        <v>5824.7749739999999</v>
      </c>
      <c r="G426" s="1">
        <v>421.82788440000002</v>
      </c>
      <c r="H426">
        <v>7443.2964380000003</v>
      </c>
      <c r="I426">
        <v>-23.388148940000001</v>
      </c>
      <c r="J426" s="1">
        <v>1.6944967750000001E-2</v>
      </c>
      <c r="K426">
        <v>3.2157110600000002E-3</v>
      </c>
      <c r="L426">
        <v>0.37947488750000002</v>
      </c>
      <c r="M426">
        <v>-0.16412026699999999</v>
      </c>
      <c r="N426" s="1">
        <v>3.9343527410000001</v>
      </c>
      <c r="O426">
        <v>3.0443497280000001E-3</v>
      </c>
      <c r="P426">
        <f t="shared" si="36"/>
        <v>4.1421064100975995</v>
      </c>
      <c r="Q426">
        <f t="shared" si="40"/>
        <v>1153.5870141830712</v>
      </c>
      <c r="R426">
        <f t="shared" si="41"/>
        <v>536.36844927449556</v>
      </c>
      <c r="S426">
        <f t="shared" si="37"/>
        <v>-27.530255350097601</v>
      </c>
      <c r="T426">
        <f t="shared" si="38"/>
        <v>5.1622148598470643</v>
      </c>
      <c r="U426">
        <f t="shared" si="39"/>
        <v>-2.6891456550250337</v>
      </c>
    </row>
    <row r="427" spans="2:21" x14ac:dyDescent="0.25">
      <c r="B427">
        <v>339.75005679999998</v>
      </c>
      <c r="C427">
        <v>0.16683441190000001</v>
      </c>
      <c r="D427">
        <v>1113447.3740000001</v>
      </c>
      <c r="E427">
        <v>417920.05229999998</v>
      </c>
      <c r="F427">
        <v>5877.6228769999998</v>
      </c>
      <c r="G427" s="1">
        <v>388.94040330000001</v>
      </c>
      <c r="H427">
        <v>7585.1454819999999</v>
      </c>
      <c r="I427">
        <v>-23.795905879999999</v>
      </c>
      <c r="J427" s="1">
        <v>1.7916736379999999E-2</v>
      </c>
      <c r="K427">
        <v>3.2157110600000002E-3</v>
      </c>
      <c r="L427">
        <v>0.37947488750000002</v>
      </c>
      <c r="M427">
        <v>-0.167335978</v>
      </c>
      <c r="N427" s="1">
        <v>3.9343527379999998</v>
      </c>
      <c r="O427">
        <v>3.0443497280000001E-3</v>
      </c>
      <c r="P427">
        <f t="shared" si="36"/>
        <v>3.7859185621268292</v>
      </c>
      <c r="Q427">
        <f t="shared" si="40"/>
        <v>1154.2345342522221</v>
      </c>
      <c r="R427">
        <f t="shared" si="41"/>
        <v>542.97406236335337</v>
      </c>
      <c r="S427">
        <f t="shared" si="37"/>
        <v>-27.58182444212683</v>
      </c>
      <c r="T427">
        <f t="shared" si="38"/>
        <v>5.2539481649545232</v>
      </c>
      <c r="U427">
        <f t="shared" si="39"/>
        <v>-2.7429439956109944</v>
      </c>
    </row>
    <row r="428" spans="2:21" x14ac:dyDescent="0.25">
      <c r="B428">
        <v>340.75005679999998</v>
      </c>
      <c r="C428">
        <v>0.1637900622</v>
      </c>
      <c r="D428">
        <v>1119351.7549999999</v>
      </c>
      <c r="E428">
        <v>418292.21409999998</v>
      </c>
      <c r="F428">
        <v>5931.2759500000002</v>
      </c>
      <c r="G428" s="1">
        <v>355.2465985</v>
      </c>
      <c r="H428">
        <v>7732.728615</v>
      </c>
      <c r="I428">
        <v>-24.201119550000001</v>
      </c>
      <c r="J428" s="1">
        <v>1.8885701389999999E-2</v>
      </c>
      <c r="K428">
        <v>3.2157110600000002E-3</v>
      </c>
      <c r="L428">
        <v>0.37947488750000002</v>
      </c>
      <c r="M428">
        <v>-0.17055168909999999</v>
      </c>
      <c r="N428" s="1">
        <v>3.9343527360000001</v>
      </c>
      <c r="O428">
        <v>3.0443497280000001E-3</v>
      </c>
      <c r="P428">
        <f t="shared" si="36"/>
        <v>3.4275667903481657</v>
      </c>
      <c r="Q428">
        <f t="shared" si="40"/>
        <v>1154.8208410139875</v>
      </c>
      <c r="R428">
        <f t="shared" si="41"/>
        <v>549.72489089395788</v>
      </c>
      <c r="S428">
        <f t="shared" si="37"/>
        <v>-27.628686340348168</v>
      </c>
      <c r="T428">
        <f t="shared" si="38"/>
        <v>5.3493170136912838</v>
      </c>
      <c r="U428">
        <f t="shared" si="39"/>
        <v>-2.7983007176168857</v>
      </c>
    </row>
    <row r="429" spans="2:21" x14ac:dyDescent="0.25">
      <c r="B429">
        <v>341.75005679999998</v>
      </c>
      <c r="C429">
        <v>0.1607457125</v>
      </c>
      <c r="D429">
        <v>1125310.2039999999</v>
      </c>
      <c r="E429">
        <v>418630.26789999998</v>
      </c>
      <c r="F429">
        <v>5985.7627579999998</v>
      </c>
      <c r="G429" s="1">
        <v>320.7198636</v>
      </c>
      <c r="H429">
        <v>7886.3880259999996</v>
      </c>
      <c r="I429">
        <v>-24.60377351</v>
      </c>
      <c r="J429" s="1">
        <v>1.9850840179999999E-2</v>
      </c>
      <c r="K429">
        <v>3.2157110600000002E-3</v>
      </c>
      <c r="L429">
        <v>0.37947488750000002</v>
      </c>
      <c r="M429">
        <v>-0.17376740020000001</v>
      </c>
      <c r="N429" s="1">
        <v>3.9343527329999999</v>
      </c>
      <c r="O429">
        <v>3.0443497280000001E-3</v>
      </c>
      <c r="P429">
        <f t="shared" si="36"/>
        <v>3.0670009251625321</v>
      </c>
      <c r="Q429">
        <f t="shared" si="40"/>
        <v>1155.3455331161051</v>
      </c>
      <c r="R429">
        <f t="shared" si="41"/>
        <v>556.62413679323402</v>
      </c>
      <c r="S429">
        <f t="shared" si="37"/>
        <v>-27.670774435162532</v>
      </c>
      <c r="T429">
        <f t="shared" si="38"/>
        <v>5.4485323830662997</v>
      </c>
      <c r="U429">
        <f t="shared" si="39"/>
        <v>-2.8552986029198326</v>
      </c>
    </row>
    <row r="430" spans="2:21" x14ac:dyDescent="0.25">
      <c r="B430">
        <v>342.75005679999998</v>
      </c>
      <c r="C430">
        <v>0.15770136269999999</v>
      </c>
      <c r="D430">
        <v>1131323.5689999999</v>
      </c>
      <c r="E430">
        <v>418933.36690000002</v>
      </c>
      <c r="F430">
        <v>6041.1135720000002</v>
      </c>
      <c r="G430" s="1">
        <v>285.33207709999999</v>
      </c>
      <c r="H430">
        <v>8046.4928810000001</v>
      </c>
      <c r="I430">
        <v>-25.003852569999999</v>
      </c>
      <c r="J430" s="1">
        <v>2.081110198E-2</v>
      </c>
      <c r="K430">
        <v>3.2157110600000002E-3</v>
      </c>
      <c r="L430">
        <v>0.37947488750000002</v>
      </c>
      <c r="M430">
        <v>-0.17698311119999999</v>
      </c>
      <c r="N430" s="1">
        <v>3.934352729</v>
      </c>
      <c r="O430">
        <v>3.0443497280000001E-3</v>
      </c>
      <c r="P430">
        <f t="shared" si="36"/>
        <v>2.7041675399185223</v>
      </c>
      <c r="Q430">
        <f t="shared" si="40"/>
        <v>1155.8082021070491</v>
      </c>
      <c r="R430">
        <f t="shared" si="41"/>
        <v>563.67514317608209</v>
      </c>
      <c r="S430">
        <f t="shared" si="37"/>
        <v>-27.708020109918522</v>
      </c>
      <c r="T430">
        <f t="shared" si="38"/>
        <v>5.5518215504413</v>
      </c>
      <c r="U430">
        <f t="shared" si="39"/>
        <v>-2.914026584810923</v>
      </c>
    </row>
    <row r="431" spans="2:21" x14ac:dyDescent="0.25">
      <c r="B431">
        <v>343.75005679999998</v>
      </c>
      <c r="C431">
        <v>0.15465701300000001</v>
      </c>
      <c r="D431">
        <v>1137392.73</v>
      </c>
      <c r="E431">
        <v>419200.63520000002</v>
      </c>
      <c r="F431">
        <v>6097.3605029999999</v>
      </c>
      <c r="G431" s="1">
        <v>249.05348219999999</v>
      </c>
      <c r="H431">
        <v>8213.4420160000009</v>
      </c>
      <c r="I431">
        <v>-25.401342679999999</v>
      </c>
      <c r="J431" s="1">
        <v>2.176540636E-2</v>
      </c>
      <c r="K431">
        <v>3.2157110600000002E-3</v>
      </c>
      <c r="L431">
        <v>0.37947488750000002</v>
      </c>
      <c r="M431">
        <v>-0.18019882230000001</v>
      </c>
      <c r="N431" s="1">
        <v>3.9343527260000002</v>
      </c>
      <c r="O431">
        <v>3.0443497280000001E-3</v>
      </c>
      <c r="P431">
        <f t="shared" si="36"/>
        <v>2.3390097147099098</v>
      </c>
      <c r="Q431">
        <f t="shared" si="40"/>
        <v>1156.2084319173282</v>
      </c>
      <c r="R431">
        <f t="shared" si="41"/>
        <v>570.88140526294137</v>
      </c>
      <c r="S431">
        <f t="shared" si="37"/>
        <v>-27.740352394709909</v>
      </c>
      <c r="T431">
        <f t="shared" si="38"/>
        <v>5.6594296967777487</v>
      </c>
      <c r="U431">
        <f t="shared" si="39"/>
        <v>-2.9745803087573939</v>
      </c>
    </row>
    <row r="432" spans="2:21" x14ac:dyDescent="0.25">
      <c r="B432">
        <v>344.75005679999998</v>
      </c>
      <c r="C432">
        <v>0.15161266330000001</v>
      </c>
      <c r="D432">
        <v>1143518.6000000001</v>
      </c>
      <c r="E432">
        <v>419431.16639999999</v>
      </c>
      <c r="F432">
        <v>6154.5376450000003</v>
      </c>
      <c r="G432" s="1">
        <v>211.85255480000001</v>
      </c>
      <c r="H432">
        <v>8387.6669519999996</v>
      </c>
      <c r="I432">
        <v>-25.79623102</v>
      </c>
      <c r="J432" s="1">
        <v>2.2712641620000001E-2</v>
      </c>
      <c r="K432">
        <v>3.2157110600000002E-3</v>
      </c>
      <c r="L432">
        <v>0.37947488750000002</v>
      </c>
      <c r="M432">
        <v>-0.18341453329999999</v>
      </c>
      <c r="N432" s="1">
        <v>3.9343527210000002</v>
      </c>
      <c r="O432">
        <v>3.0443497280000001E-3</v>
      </c>
      <c r="P432">
        <f t="shared" si="36"/>
        <v>1.9714667817920715</v>
      </c>
      <c r="Q432">
        <f t="shared" si="40"/>
        <v>1156.5457983014362</v>
      </c>
      <c r="R432">
        <f t="shared" si="41"/>
        <v>578.24658238571999</v>
      </c>
      <c r="S432">
        <f t="shared" si="37"/>
        <v>-27.767697801792071</v>
      </c>
      <c r="T432">
        <f t="shared" si="38"/>
        <v>5.7716217295001631</v>
      </c>
      <c r="U432">
        <f t="shared" si="39"/>
        <v>-3.0370627979754672</v>
      </c>
    </row>
    <row r="433" spans="2:21" x14ac:dyDescent="0.25">
      <c r="B433">
        <v>345.75005679999998</v>
      </c>
      <c r="C433">
        <v>0.1485683136</v>
      </c>
      <c r="D433">
        <v>1149702.1270000001</v>
      </c>
      <c r="E433">
        <v>419624.02169999998</v>
      </c>
      <c r="F433">
        <v>6212.6812399999999</v>
      </c>
      <c r="G433" s="1">
        <v>173.6958578</v>
      </c>
      <c r="H433">
        <v>8569.6352810000008</v>
      </c>
      <c r="I433">
        <v>-26.188505899999999</v>
      </c>
      <c r="J433" s="1">
        <v>2.3651663050000001E-2</v>
      </c>
      <c r="K433">
        <v>3.2157110600000002E-3</v>
      </c>
      <c r="L433">
        <v>0.37947488750000002</v>
      </c>
      <c r="M433">
        <v>-0.18663024440000001</v>
      </c>
      <c r="N433" s="1">
        <v>3.9343527169999999</v>
      </c>
      <c r="O433">
        <v>3.0443497280000001E-3</v>
      </c>
      <c r="P433">
        <f t="shared" si="36"/>
        <v>1.6014740411746862</v>
      </c>
      <c r="Q433">
        <f t="shared" si="40"/>
        <v>1156.8198682357956</v>
      </c>
      <c r="R433">
        <f t="shared" si="41"/>
        <v>585.7745110560636</v>
      </c>
      <c r="S433">
        <f t="shared" si="37"/>
        <v>-27.789979941174686</v>
      </c>
      <c r="T433">
        <f t="shared" si="38"/>
        <v>5.8886843040440588</v>
      </c>
      <c r="U433">
        <f t="shared" si="39"/>
        <v>-3.1015851587217949</v>
      </c>
    </row>
    <row r="434" spans="2:21" x14ac:dyDescent="0.25">
      <c r="B434">
        <v>346.75005679999998</v>
      </c>
      <c r="C434">
        <v>0.14552396379999999</v>
      </c>
      <c r="D434">
        <v>1155944.297</v>
      </c>
      <c r="E434">
        <v>419778.22769999999</v>
      </c>
      <c r="F434">
        <v>6271.8298500000001</v>
      </c>
      <c r="G434" s="1">
        <v>134.54788099999999</v>
      </c>
      <c r="H434">
        <v>8759.8544860000002</v>
      </c>
      <c r="I434">
        <v>-26.578156759999999</v>
      </c>
      <c r="J434" s="1">
        <v>2.458129098E-2</v>
      </c>
      <c r="K434">
        <v>3.2157110600000002E-3</v>
      </c>
      <c r="L434">
        <v>0.37947488750000002</v>
      </c>
      <c r="M434">
        <v>-0.1898459555</v>
      </c>
      <c r="N434" s="1">
        <v>3.9343527109999998</v>
      </c>
      <c r="O434">
        <v>3.0443497280000001E-3</v>
      </c>
      <c r="P434">
        <f t="shared" si="36"/>
        <v>1.2289624590266468</v>
      </c>
      <c r="Q434">
        <f t="shared" si="40"/>
        <v>1157.0301992702578</v>
      </c>
      <c r="R434">
        <f t="shared" si="41"/>
        <v>593.469219307206</v>
      </c>
      <c r="S434">
        <f t="shared" si="37"/>
        <v>-27.807119219026646</v>
      </c>
      <c r="T434">
        <f t="shared" si="38"/>
        <v>6.0109281170949629</v>
      </c>
      <c r="U434">
        <f t="shared" si="39"/>
        <v>-3.1682673946656488</v>
      </c>
    </row>
    <row r="435" spans="2:21" x14ac:dyDescent="0.25">
      <c r="B435">
        <v>347.75005679999998</v>
      </c>
      <c r="C435">
        <v>0.14247961410000001</v>
      </c>
      <c r="D435">
        <v>1162246.135</v>
      </c>
      <c r="E435">
        <v>419892.7745</v>
      </c>
      <c r="F435">
        <v>6332.024555</v>
      </c>
      <c r="G435" s="1">
        <v>94.370863650000004</v>
      </c>
      <c r="H435">
        <v>8958.8762480000005</v>
      </c>
      <c r="I435">
        <v>-26.965174180000002</v>
      </c>
      <c r="J435" s="1">
        <v>2.550030876E-2</v>
      </c>
      <c r="K435">
        <v>3.2157110600000002E-3</v>
      </c>
      <c r="L435">
        <v>0.37947488750000002</v>
      </c>
      <c r="M435">
        <v>-0.19306166650000001</v>
      </c>
      <c r="N435" s="1">
        <v>3.9343527049999998</v>
      </c>
      <c r="O435">
        <v>3.0443497280000001E-3</v>
      </c>
      <c r="P435">
        <f t="shared" si="36"/>
        <v>0.85385832945068962</v>
      </c>
      <c r="Q435">
        <f t="shared" si="40"/>
        <v>1157.1763388274512</v>
      </c>
      <c r="R435">
        <f t="shared" si="41"/>
        <v>601.33494243117991</v>
      </c>
      <c r="S435">
        <f t="shared" si="37"/>
        <v>-27.819032509450693</v>
      </c>
      <c r="T435">
        <f t="shared" si="38"/>
        <v>6.1386904699909763</v>
      </c>
      <c r="U435">
        <f t="shared" si="39"/>
        <v>-3.2372393095295995</v>
      </c>
    </row>
    <row r="436" spans="2:21" x14ac:dyDescent="0.25">
      <c r="B436">
        <v>348.75005679999998</v>
      </c>
      <c r="C436">
        <v>0.13943526440000001</v>
      </c>
      <c r="D436">
        <v>1168608.71</v>
      </c>
      <c r="E436">
        <v>419966.61310000002</v>
      </c>
      <c r="F436">
        <v>6393.3091690000001</v>
      </c>
      <c r="G436" s="1">
        <v>53.12459767</v>
      </c>
      <c r="H436">
        <v>9167.3013269999992</v>
      </c>
      <c r="I436">
        <v>-27.349549790000001</v>
      </c>
      <c r="J436" s="1">
        <v>2.6407460430000002E-2</v>
      </c>
      <c r="K436">
        <v>3.2157110600000002E-3</v>
      </c>
      <c r="L436">
        <v>0.37947488750000002</v>
      </c>
      <c r="M436">
        <v>-0.1962773776</v>
      </c>
      <c r="N436" s="1">
        <v>3.9343526980000001</v>
      </c>
      <c r="O436">
        <v>3.0443497280000001E-3</v>
      </c>
      <c r="P436">
        <f t="shared" si="36"/>
        <v>0.47608290208125753</v>
      </c>
      <c r="Q436">
        <f t="shared" si="40"/>
        <v>1157.2578234447672</v>
      </c>
      <c r="R436">
        <f t="shared" si="41"/>
        <v>609.37614027875338</v>
      </c>
      <c r="S436">
        <f t="shared" si="37"/>
        <v>-27.825632692081257</v>
      </c>
      <c r="T436">
        <f t="shared" si="38"/>
        <v>6.2723382178232843</v>
      </c>
      <c r="U436">
        <f t="shared" si="39"/>
        <v>-3.3086415355719909</v>
      </c>
    </row>
    <row r="437" spans="2:21" x14ac:dyDescent="0.25">
      <c r="B437">
        <v>349.75005679999998</v>
      </c>
      <c r="C437">
        <v>0.1363909146</v>
      </c>
      <c r="D437">
        <v>1175033.1329999999</v>
      </c>
      <c r="E437">
        <v>419998.65299999999</v>
      </c>
      <c r="F437">
        <v>6455.7304809999996</v>
      </c>
      <c r="G437" s="1">
        <v>10.766210040000001</v>
      </c>
      <c r="H437">
        <v>9385.7851019999998</v>
      </c>
      <c r="I437">
        <v>-27.731276319999999</v>
      </c>
      <c r="J437" s="1">
        <v>2.7301448230000001E-2</v>
      </c>
      <c r="K437">
        <v>3.2157110600000002E-3</v>
      </c>
      <c r="L437">
        <v>0.37947488750000002</v>
      </c>
      <c r="M437">
        <v>-0.19949308860000001</v>
      </c>
      <c r="N437" s="1">
        <v>3.9343526899999999</v>
      </c>
      <c r="O437">
        <v>3.0443497280000001E-3</v>
      </c>
      <c r="P437">
        <f t="shared" si="36"/>
        <v>9.5551979220230759E-2</v>
      </c>
      <c r="Q437">
        <f t="shared" si="40"/>
        <v>1157.274177954482</v>
      </c>
      <c r="R437">
        <f t="shared" si="41"/>
        <v>617.59751635211387</v>
      </c>
      <c r="S437">
        <f t="shared" si="37"/>
        <v>-27.826828299220232</v>
      </c>
      <c r="T437">
        <f t="shared" si="38"/>
        <v>6.4122710675032053</v>
      </c>
      <c r="U437">
        <f t="shared" si="39"/>
        <v>-3.3826266913150085</v>
      </c>
    </row>
    <row r="438" spans="2:21" x14ac:dyDescent="0.25">
      <c r="B438">
        <v>349.87505679999998</v>
      </c>
      <c r="C438">
        <v>0.13601037090000001</v>
      </c>
      <c r="D438">
        <v>1175840.5919999999</v>
      </c>
      <c r="E438">
        <v>419999.663</v>
      </c>
      <c r="F438">
        <v>6463.6155230000004</v>
      </c>
      <c r="G438" s="1">
        <v>5.390968902</v>
      </c>
      <c r="H438">
        <v>9413.8377899999996</v>
      </c>
      <c r="I438">
        <v>-27.778805550000001</v>
      </c>
      <c r="J438" s="1">
        <v>2.7412204799999999E-2</v>
      </c>
      <c r="K438">
        <v>3.2157110600000002E-3</v>
      </c>
      <c r="L438">
        <v>0.37947488750000002</v>
      </c>
      <c r="M438">
        <v>-0.1998950525</v>
      </c>
      <c r="N438" s="1">
        <v>3.9343526899999999</v>
      </c>
      <c r="O438">
        <v>3.0443497280000001E-3</v>
      </c>
      <c r="P438">
        <f t="shared" si="36"/>
        <v>4.7787448502942559E-2</v>
      </c>
      <c r="Q438">
        <f t="shared" si="40"/>
        <v>1157.2752003568551</v>
      </c>
      <c r="R438">
        <f t="shared" si="41"/>
        <v>618.62804660253801</v>
      </c>
      <c r="S438">
        <f t="shared" si="37"/>
        <v>-27.826592998502942</v>
      </c>
      <c r="T438">
        <f t="shared" si="38"/>
        <v>6.4302258975059559</v>
      </c>
      <c r="U438">
        <f t="shared" si="39"/>
        <v>-3.3920645555221571</v>
      </c>
    </row>
    <row r="439" spans="2:21" x14ac:dyDescent="0.25">
      <c r="B439">
        <v>349.93755679999998</v>
      </c>
      <c r="C439">
        <v>0.13582009910000001</v>
      </c>
      <c r="D439">
        <v>1176244.6910000001</v>
      </c>
      <c r="E439">
        <v>419999.91580000002</v>
      </c>
      <c r="F439">
        <v>6467.565028</v>
      </c>
      <c r="G439" s="1">
        <v>2.6965363139999998</v>
      </c>
      <c r="H439">
        <v>9427.9276950000003</v>
      </c>
      <c r="I439">
        <v>-27.802554600000001</v>
      </c>
      <c r="J439" s="1">
        <v>2.7467497269999998E-2</v>
      </c>
      <c r="K439">
        <v>3.2157110600000002E-3</v>
      </c>
      <c r="L439">
        <v>0.37947488750000002</v>
      </c>
      <c r="M439">
        <v>-0.20009603449999999</v>
      </c>
      <c r="N439" s="1">
        <v>3.9343526899999999</v>
      </c>
      <c r="O439">
        <v>3.0443497280000001E-3</v>
      </c>
      <c r="P439">
        <f t="shared" si="36"/>
        <v>2.3888455775041496E-2</v>
      </c>
      <c r="Q439">
        <f t="shared" si="40"/>
        <v>1157.2754559011116</v>
      </c>
      <c r="R439">
        <f t="shared" si="41"/>
        <v>619.14402811705133</v>
      </c>
      <c r="S439">
        <f t="shared" si="37"/>
        <v>-27.826443055775041</v>
      </c>
      <c r="T439">
        <f t="shared" si="38"/>
        <v>6.4392429532648219</v>
      </c>
      <c r="U439">
        <f t="shared" si="39"/>
        <v>-3.3967996913937784</v>
      </c>
    </row>
    <row r="440" spans="2:21" x14ac:dyDescent="0.25">
      <c r="B440">
        <v>349.96880679999998</v>
      </c>
      <c r="C440">
        <v>0.13572496310000001</v>
      </c>
      <c r="D440">
        <v>1176446.8330000001</v>
      </c>
      <c r="E440">
        <v>419999.97899999999</v>
      </c>
      <c r="F440">
        <v>6469.5415320000002</v>
      </c>
      <c r="G440" s="1">
        <v>1.347611917</v>
      </c>
      <c r="H440">
        <v>9434.9886189999997</v>
      </c>
      <c r="I440">
        <v>-27.814425239999998</v>
      </c>
      <c r="J440" s="1">
        <v>2.749512191E-2</v>
      </c>
      <c r="K440">
        <v>3.2157110600000002E-3</v>
      </c>
      <c r="L440">
        <v>0.37947488750000002</v>
      </c>
      <c r="M440">
        <v>-0.20019652539999999</v>
      </c>
      <c r="N440" s="1">
        <v>3.9343526899999999</v>
      </c>
      <c r="O440">
        <v>3.0443497280000001E-3</v>
      </c>
      <c r="P440">
        <f t="shared" si="36"/>
        <v>1.1934767520540648E-2</v>
      </c>
      <c r="Q440">
        <f t="shared" si="40"/>
        <v>1157.2755197365766</v>
      </c>
      <c r="R440">
        <f t="shared" si="41"/>
        <v>619.40219820152572</v>
      </c>
      <c r="S440">
        <f t="shared" si="37"/>
        <v>-27.826360007520538</v>
      </c>
      <c r="T440">
        <f t="shared" si="38"/>
        <v>6.4437614455147765</v>
      </c>
      <c r="U440">
        <f t="shared" si="39"/>
        <v>-3.3991713325329393</v>
      </c>
    </row>
    <row r="441" spans="2:21" x14ac:dyDescent="0.25">
      <c r="B441">
        <v>349.98443179999998</v>
      </c>
      <c r="C441">
        <v>0.13567739519999999</v>
      </c>
      <c r="D441">
        <v>1176547.9280000001</v>
      </c>
      <c r="E441">
        <v>419999.99479999999</v>
      </c>
      <c r="F441">
        <v>6470.5302220000003</v>
      </c>
      <c r="G441" s="1">
        <v>0.67272205389999995</v>
      </c>
      <c r="H441">
        <v>9438.523083</v>
      </c>
      <c r="I441">
        <v>-27.820359580000002</v>
      </c>
      <c r="J441" s="1">
        <v>2.750892881E-2</v>
      </c>
      <c r="K441">
        <v>3.2157110600000002E-3</v>
      </c>
      <c r="L441">
        <v>0.37947488750000002</v>
      </c>
      <c r="M441">
        <v>-0.20024677090000001</v>
      </c>
      <c r="N441" s="1">
        <v>3.9343526899999999</v>
      </c>
      <c r="O441">
        <v>3.0443497280000001E-3</v>
      </c>
      <c r="P441">
        <f t="shared" si="36"/>
        <v>5.9568741683509304E-3</v>
      </c>
      <c r="Q441">
        <f t="shared" si="40"/>
        <v>1157.2755356673365</v>
      </c>
      <c r="R441">
        <f t="shared" si="41"/>
        <v>619.53132810416469</v>
      </c>
      <c r="S441">
        <f t="shared" si="37"/>
        <v>-27.826316454168353</v>
      </c>
      <c r="T441">
        <f t="shared" si="38"/>
        <v>6.4460231835023185</v>
      </c>
      <c r="U441">
        <f t="shared" si="39"/>
        <v>-3.4003581696458891</v>
      </c>
    </row>
    <row r="442" spans="2:21" x14ac:dyDescent="0.25">
      <c r="B442">
        <v>349.99224429999998</v>
      </c>
      <c r="C442">
        <v>0.1356536112</v>
      </c>
      <c r="D442">
        <v>1176598.48</v>
      </c>
      <c r="E442">
        <v>419999.9987</v>
      </c>
      <c r="F442">
        <v>6471.0246770000003</v>
      </c>
      <c r="G442" s="1">
        <v>0.3351701258</v>
      </c>
      <c r="H442">
        <v>9440.2913179999996</v>
      </c>
      <c r="I442">
        <v>-27.823326510000001</v>
      </c>
      <c r="J442" s="1">
        <v>2.75158309E-2</v>
      </c>
      <c r="K442">
        <v>3.2157110600000002E-3</v>
      </c>
      <c r="L442">
        <v>0.37947488750000002</v>
      </c>
      <c r="M442">
        <v>-0.20027189370000001</v>
      </c>
      <c r="N442" s="1">
        <v>3.9343526899999999</v>
      </c>
      <c r="O442">
        <v>3.0443497280000001E-3</v>
      </c>
      <c r="P442">
        <f t="shared" si="36"/>
        <v>2.9676650250294923E-3</v>
      </c>
      <c r="Q442">
        <f t="shared" si="40"/>
        <v>1157.2755396356224</v>
      </c>
      <c r="R442">
        <f t="shared" si="41"/>
        <v>619.59590427422143</v>
      </c>
      <c r="S442">
        <f t="shared" si="37"/>
        <v>-27.82629417502503</v>
      </c>
      <c r="T442">
        <f t="shared" si="38"/>
        <v>6.4471546795020949</v>
      </c>
      <c r="U442">
        <f t="shared" si="39"/>
        <v>-3.4009518450738052</v>
      </c>
    </row>
    <row r="443" spans="2:21" x14ac:dyDescent="0.25">
      <c r="B443">
        <v>349.9961505</v>
      </c>
      <c r="C443">
        <v>0.13564171920000001</v>
      </c>
      <c r="D443">
        <v>1176623.7579999999</v>
      </c>
      <c r="E443">
        <v>419999.99969999999</v>
      </c>
      <c r="F443">
        <v>6471.2719319999997</v>
      </c>
      <c r="G443" s="1">
        <v>0.16636740259999999</v>
      </c>
      <c r="H443">
        <v>9441.1756850000002</v>
      </c>
      <c r="I443">
        <v>-27.824809909999999</v>
      </c>
      <c r="J443" s="1">
        <v>2.7519281610000002E-2</v>
      </c>
      <c r="K443">
        <v>3.2157110600000002E-3</v>
      </c>
      <c r="L443">
        <v>0.37947488750000002</v>
      </c>
      <c r="M443">
        <v>-0.200284455</v>
      </c>
      <c r="N443" s="1">
        <v>3.9343526899999999</v>
      </c>
      <c r="O443">
        <v>3.0443497280000001E-3</v>
      </c>
      <c r="P443">
        <f t="shared" si="36"/>
        <v>1.4729948170309347E-3</v>
      </c>
      <c r="Q443">
        <f t="shared" si="40"/>
        <v>1157.2755406204353</v>
      </c>
      <c r="R443">
        <f t="shared" si="41"/>
        <v>619.6281947510513</v>
      </c>
      <c r="S443">
        <f t="shared" si="37"/>
        <v>-27.826282904817031</v>
      </c>
      <c r="T443">
        <f t="shared" si="38"/>
        <v>6.4477205840536653</v>
      </c>
      <c r="U443">
        <f t="shared" si="39"/>
        <v>-3.4012487461671936</v>
      </c>
    </row>
    <row r="444" spans="2:21" x14ac:dyDescent="0.25">
      <c r="B444">
        <v>349.99810359999998</v>
      </c>
      <c r="C444">
        <v>0.1356357732</v>
      </c>
      <c r="D444">
        <v>1176636.398</v>
      </c>
      <c r="E444">
        <v>419999.9999</v>
      </c>
      <c r="F444">
        <v>6471.3955660000001</v>
      </c>
      <c r="G444" s="1">
        <v>8.195935E-2</v>
      </c>
      <c r="H444">
        <v>9441.6179319999992</v>
      </c>
      <c r="I444">
        <v>-27.825551600000001</v>
      </c>
      <c r="J444" s="1">
        <v>2.7521006880000001E-2</v>
      </c>
      <c r="K444">
        <v>3.2157110600000002E-3</v>
      </c>
      <c r="L444">
        <v>0.37947488750000002</v>
      </c>
      <c r="M444">
        <v>-0.2002907357</v>
      </c>
      <c r="N444" s="1">
        <v>3.9343526899999999</v>
      </c>
      <c r="O444">
        <v>3.0443497280000001E-3</v>
      </c>
      <c r="P444">
        <f t="shared" si="36"/>
        <v>7.256433018955513E-4</v>
      </c>
      <c r="Q444">
        <f t="shared" si="40"/>
        <v>1157.2755408630101</v>
      </c>
      <c r="R444">
        <f t="shared" si="41"/>
        <v>619.64434069080039</v>
      </c>
      <c r="S444">
        <f t="shared" si="37"/>
        <v>-27.826277243301895</v>
      </c>
      <c r="T444">
        <f t="shared" si="38"/>
        <v>6.448003575108654</v>
      </c>
      <c r="U444">
        <f t="shared" si="39"/>
        <v>-3.4013972132663879</v>
      </c>
    </row>
    <row r="445" spans="2:21" x14ac:dyDescent="0.25">
      <c r="B445">
        <v>349.99908019999998</v>
      </c>
      <c r="C445">
        <v>0.13563280019999999</v>
      </c>
      <c r="D445">
        <v>1176642.7169999999</v>
      </c>
      <c r="E445">
        <v>420000</v>
      </c>
      <c r="F445">
        <v>6471.4573849999997</v>
      </c>
      <c r="G445" s="1">
        <v>3.9753650770000003E-2</v>
      </c>
      <c r="H445">
        <v>9441.8390710000003</v>
      </c>
      <c r="I445">
        <v>-27.825922439999999</v>
      </c>
      <c r="J445" s="1">
        <v>2.752186949E-2</v>
      </c>
      <c r="K445">
        <v>3.2157110600000002E-3</v>
      </c>
      <c r="L445">
        <v>0.37947488750000002</v>
      </c>
      <c r="M445">
        <v>-0.20029387609999999</v>
      </c>
      <c r="N445" s="1">
        <v>3.9343526899999999</v>
      </c>
      <c r="O445">
        <v>3.0443497280000001E-3</v>
      </c>
      <c r="P445">
        <f t="shared" si="36"/>
        <v>3.5196344097216753E-4</v>
      </c>
      <c r="Q445">
        <f t="shared" si="40"/>
        <v>1157.2755409218419</v>
      </c>
      <c r="R445">
        <f t="shared" si="41"/>
        <v>619.65241424936528</v>
      </c>
      <c r="S445">
        <f t="shared" si="37"/>
        <v>-27.826274403440973</v>
      </c>
      <c r="T445">
        <f t="shared" si="38"/>
        <v>6.4481450804808134</v>
      </c>
      <c r="U445">
        <f t="shared" si="39"/>
        <v>-3.4014714506734691</v>
      </c>
    </row>
    <row r="446" spans="2:21" x14ac:dyDescent="0.25">
      <c r="B446">
        <v>349.99956850000001</v>
      </c>
      <c r="C446">
        <v>0.13563131370000001</v>
      </c>
      <c r="D446">
        <v>1176645.8770000001</v>
      </c>
      <c r="E446">
        <v>420000</v>
      </c>
      <c r="F446">
        <v>6471.4882950000001</v>
      </c>
      <c r="G446" s="1">
        <v>1.8650382909999999E-2</v>
      </c>
      <c r="H446">
        <v>9441.9496440000003</v>
      </c>
      <c r="I446">
        <v>-27.82610786</v>
      </c>
      <c r="J446" s="1">
        <v>2.7522300789999999E-2</v>
      </c>
      <c r="K446">
        <v>3.2157110600000002E-3</v>
      </c>
      <c r="L446">
        <v>0.37947488750000002</v>
      </c>
      <c r="M446">
        <v>-0.2002954462</v>
      </c>
      <c r="N446" s="1">
        <v>3.9343526899999999</v>
      </c>
      <c r="O446">
        <v>3.0443497280000001E-3</v>
      </c>
      <c r="P446">
        <f t="shared" si="36"/>
        <v>1.6512248471013579E-4</v>
      </c>
      <c r="Q446">
        <f t="shared" si="40"/>
        <v>1157.2755409356423</v>
      </c>
      <c r="R446">
        <f t="shared" si="41"/>
        <v>619.65645107248633</v>
      </c>
      <c r="S446">
        <f t="shared" si="37"/>
        <v>-27.82627298248471</v>
      </c>
      <c r="T446">
        <f t="shared" si="38"/>
        <v>6.4482158355540715</v>
      </c>
      <c r="U446">
        <f t="shared" si="39"/>
        <v>-3.4015085704820662</v>
      </c>
    </row>
    <row r="447" spans="2:21" x14ac:dyDescent="0.25">
      <c r="B447">
        <v>349.99981259999998</v>
      </c>
      <c r="C447">
        <v>0.13563057049999999</v>
      </c>
      <c r="D447">
        <v>1176647.4569999999</v>
      </c>
      <c r="E447">
        <v>420000</v>
      </c>
      <c r="F447">
        <v>6471.5037499999999</v>
      </c>
      <c r="G447" s="1">
        <v>8.0986444099999996E-3</v>
      </c>
      <c r="H447">
        <v>9442.0049319999998</v>
      </c>
      <c r="I447">
        <v>-27.826200570000001</v>
      </c>
      <c r="J447" s="1">
        <v>2.7522516439999999E-2</v>
      </c>
      <c r="K447">
        <v>3.2157110600000002E-3</v>
      </c>
      <c r="L447">
        <v>0.37947488750000002</v>
      </c>
      <c r="M447">
        <v>-0.20029623129999999</v>
      </c>
      <c r="N447" s="1">
        <v>3.9343526899999999</v>
      </c>
      <c r="O447">
        <v>3.0443497280000001E-3</v>
      </c>
      <c r="P447">
        <f t="shared" si="36"/>
        <v>7.1701750071608079E-5</v>
      </c>
      <c r="Q447">
        <f t="shared" si="40"/>
        <v>1157.275540938638</v>
      </c>
      <c r="R447">
        <f t="shared" si="41"/>
        <v>619.65846908164849</v>
      </c>
      <c r="S447">
        <f t="shared" si="37"/>
        <v>-27.826272271750074</v>
      </c>
      <c r="T447">
        <f t="shared" si="38"/>
        <v>6.4482512113103851</v>
      </c>
      <c r="U447">
        <f t="shared" si="39"/>
        <v>-3.4015271294086662</v>
      </c>
    </row>
    <row r="448" spans="2:21" x14ac:dyDescent="0.25">
      <c r="B448">
        <v>349.99993469999998</v>
      </c>
      <c r="C448">
        <v>0.13563019879999999</v>
      </c>
      <c r="D448">
        <v>1176648.247</v>
      </c>
      <c r="E448">
        <v>420000</v>
      </c>
      <c r="F448">
        <v>6471.5114780000004</v>
      </c>
      <c r="G448" s="1">
        <v>2.8227490200000002E-3</v>
      </c>
      <c r="H448">
        <v>9442.0325759999996</v>
      </c>
      <c r="I448">
        <v>-27.826246919999999</v>
      </c>
      <c r="J448" s="1">
        <v>2.7522624270000001E-2</v>
      </c>
      <c r="K448">
        <v>3.2157110600000002E-3</v>
      </c>
      <c r="L448">
        <v>0.37947488750000002</v>
      </c>
      <c r="M448">
        <v>-0.2002966239</v>
      </c>
      <c r="N448" s="1">
        <v>3.9343526899999999</v>
      </c>
      <c r="O448">
        <v>3.0443497280000001E-3</v>
      </c>
      <c r="P448">
        <f t="shared" si="36"/>
        <v>2.4991318646422543E-5</v>
      </c>
      <c r="Q448">
        <f t="shared" si="40"/>
        <v>1157.2755409391602</v>
      </c>
      <c r="R448">
        <f t="shared" si="41"/>
        <v>619.65947850232749</v>
      </c>
      <c r="S448">
        <f t="shared" si="37"/>
        <v>-27.826271911318646</v>
      </c>
      <c r="T448">
        <f t="shared" si="38"/>
        <v>6.4482689043887218</v>
      </c>
      <c r="U448">
        <f t="shared" si="39"/>
        <v>-3.4015364108865427</v>
      </c>
    </row>
    <row r="449" spans="2:21" x14ac:dyDescent="0.25">
      <c r="B449">
        <v>349.9999957</v>
      </c>
      <c r="C449">
        <v>0.13563001299999999</v>
      </c>
      <c r="D449">
        <v>1176648.642</v>
      </c>
      <c r="E449">
        <v>420000</v>
      </c>
      <c r="F449">
        <v>6471.5153419999997</v>
      </c>
      <c r="G449" s="1">
        <v>1.847947902E-4</v>
      </c>
      <c r="H449">
        <v>9442.0463980000004</v>
      </c>
      <c r="I449">
        <v>-27.826270099999999</v>
      </c>
      <c r="J449" s="1">
        <v>2.7522678179999999E-2</v>
      </c>
      <c r="K449">
        <v>3.2157110600000002E-3</v>
      </c>
      <c r="L449">
        <v>0.37947488750000002</v>
      </c>
      <c r="M449">
        <v>-0.20029682009999999</v>
      </c>
      <c r="N449" s="1">
        <v>3.9343526899999999</v>
      </c>
      <c r="O449">
        <v>3.0443497280000001E-3</v>
      </c>
      <c r="P449">
        <f t="shared" si="36"/>
        <v>1.6360869124036303E-6</v>
      </c>
      <c r="Q449">
        <f t="shared" si="40"/>
        <v>1157.2755409391773</v>
      </c>
      <c r="R449">
        <f t="shared" si="41"/>
        <v>619.65998279999349</v>
      </c>
      <c r="S449">
        <f t="shared" si="37"/>
        <v>-27.826271736086913</v>
      </c>
      <c r="T449">
        <f t="shared" si="38"/>
        <v>6.4482777482913587</v>
      </c>
      <c r="U449">
        <f t="shared" si="39"/>
        <v>-3.4015410509512116</v>
      </c>
    </row>
    <row r="450" spans="2:21" x14ac:dyDescent="0.25">
      <c r="B450">
        <v>349.9999995</v>
      </c>
      <c r="C450">
        <v>0.13563000140000001</v>
      </c>
      <c r="D450">
        <v>1176648.6669999999</v>
      </c>
      <c r="E450">
        <v>420000</v>
      </c>
      <c r="F450">
        <v>6471.5155830000003</v>
      </c>
      <c r="G450" s="1">
        <v>1.9922506139999998E-5</v>
      </c>
      <c r="H450">
        <v>9442.047262</v>
      </c>
      <c r="I450">
        <v>-27.826271550000001</v>
      </c>
      <c r="J450" s="1">
        <v>2.7522681550000001E-2</v>
      </c>
      <c r="K450">
        <v>3.2157110600000002E-3</v>
      </c>
      <c r="L450">
        <v>0.37947488750000002</v>
      </c>
      <c r="M450">
        <v>-0.20029683240000001</v>
      </c>
      <c r="N450" s="1">
        <v>3.9343526899999999</v>
      </c>
      <c r="O450">
        <v>3.0443497280000001E-3</v>
      </c>
      <c r="P450">
        <f t="shared" si="36"/>
        <v>1.7638457398511201E-7</v>
      </c>
      <c r="Q450">
        <f t="shared" si="40"/>
        <v>1157.2755409391775</v>
      </c>
      <c r="R450">
        <f t="shared" si="41"/>
        <v>619.66001421526062</v>
      </c>
      <c r="S450">
        <f t="shared" si="37"/>
        <v>-27.826271726384576</v>
      </c>
      <c r="T450">
        <f t="shared" si="38"/>
        <v>6.4482783003676376</v>
      </c>
      <c r="U450">
        <f t="shared" si="39"/>
        <v>-3.4015413407827482</v>
      </c>
    </row>
    <row r="451" spans="2:21" x14ac:dyDescent="0.25">
      <c r="B451">
        <v>349.99999980000001</v>
      </c>
      <c r="C451">
        <v>0.1356300007</v>
      </c>
      <c r="D451">
        <v>1176648.669</v>
      </c>
      <c r="E451">
        <v>420000</v>
      </c>
      <c r="F451">
        <v>6471.515598</v>
      </c>
      <c r="G451" s="1">
        <v>9.6179878250000003E-6</v>
      </c>
      <c r="H451">
        <v>9442.0473160000001</v>
      </c>
      <c r="I451">
        <v>-27.826271640000002</v>
      </c>
      <c r="J451" s="1">
        <v>2.7522681760000001E-2</v>
      </c>
      <c r="K451">
        <v>3.2157110600000002E-3</v>
      </c>
      <c r="L451">
        <v>0.37947488750000002</v>
      </c>
      <c r="M451">
        <v>-0.2002968332</v>
      </c>
      <c r="N451" s="1">
        <v>3.9343526899999999</v>
      </c>
      <c r="O451">
        <v>3.0443497280000001E-3</v>
      </c>
      <c r="P451">
        <f t="shared" ref="P451:P464" si="42">ATAN2(F451,G451)*180/PI()</f>
        <v>8.5153176475540997E-8</v>
      </c>
      <c r="Q451">
        <f t="shared" si="40"/>
        <v>1157.2755409391775</v>
      </c>
      <c r="R451">
        <f t="shared" si="41"/>
        <v>619.66001669541333</v>
      </c>
      <c r="S451">
        <f t="shared" ref="S451:S464" si="43">I451-P451</f>
        <v>-27.826271725153177</v>
      </c>
      <c r="T451">
        <f t="shared" ref="T451:T464" si="44">O451*3185.2*COS(S451*3.14/180)/9.80665/C451</f>
        <v>6.448278333720916</v>
      </c>
      <c r="U451">
        <f t="shared" ref="U451:U464" si="45">O451*3185.2*SIN(S451*3.14/180)/9.80665/C451</f>
        <v>-3.4015413581999274</v>
      </c>
    </row>
    <row r="452" spans="2:21" x14ac:dyDescent="0.25">
      <c r="B452">
        <v>349.99999989999998</v>
      </c>
      <c r="C452">
        <v>0.1356300003</v>
      </c>
      <c r="D452">
        <v>1176648.669</v>
      </c>
      <c r="E452">
        <v>420000</v>
      </c>
      <c r="F452">
        <v>6471.5156059999999</v>
      </c>
      <c r="G452" s="1">
        <v>4.4657286410000003E-6</v>
      </c>
      <c r="H452">
        <v>9442.0473430000002</v>
      </c>
      <c r="I452">
        <v>-27.826271689999999</v>
      </c>
      <c r="J452" s="1">
        <v>2.7522681859999999E-2</v>
      </c>
      <c r="K452">
        <v>3.2157110600000002E-3</v>
      </c>
      <c r="L452">
        <v>0.37947488750000002</v>
      </c>
      <c r="M452">
        <v>-0.2002968336</v>
      </c>
      <c r="N452" s="1">
        <v>3.9343526899999999</v>
      </c>
      <c r="O452">
        <v>3.0443497280000001E-3</v>
      </c>
      <c r="P452">
        <f t="shared" si="42"/>
        <v>3.953747764167762E-8</v>
      </c>
      <c r="Q452">
        <f t="shared" ref="Q452:Q464" si="46">Q451+9.80665*SIN(P452*PI()/180)*(B452-B451)</f>
        <v>1157.2755409391775</v>
      </c>
      <c r="R452">
        <f t="shared" ref="R452:R464" si="47">R451+O452*3185.2/C452*(1-COS((I452-P452)*PI()/180))*(B452-B451)</f>
        <v>619.6600175221306</v>
      </c>
      <c r="S452">
        <f t="shared" si="43"/>
        <v>-27.826271729537478</v>
      </c>
      <c r="T452">
        <f t="shared" si="44"/>
        <v>6.4482783524780229</v>
      </c>
      <c r="U452">
        <f t="shared" si="45"/>
        <v>-3.4015413687249287</v>
      </c>
    </row>
    <row r="453" spans="2:21" x14ac:dyDescent="0.25">
      <c r="B453">
        <v>350</v>
      </c>
      <c r="C453">
        <v>0.13563000010000001</v>
      </c>
      <c r="D453">
        <v>1176648.67</v>
      </c>
      <c r="E453">
        <v>420000</v>
      </c>
      <c r="F453">
        <v>6471.515609</v>
      </c>
      <c r="G453" s="1">
        <v>1.8895990429999999E-6</v>
      </c>
      <c r="H453">
        <v>9442.0473569999995</v>
      </c>
      <c r="I453">
        <v>-27.82627171</v>
      </c>
      <c r="J453" s="1">
        <v>2.752268192E-2</v>
      </c>
      <c r="K453">
        <v>3.2157110600000002E-3</v>
      </c>
      <c r="L453">
        <v>0.37947488750000002</v>
      </c>
      <c r="M453">
        <v>-0.20029683370000001</v>
      </c>
      <c r="N453" s="1">
        <v>3.9343526899999999</v>
      </c>
      <c r="O453">
        <v>3.0443497280000001E-3</v>
      </c>
      <c r="P453">
        <f t="shared" si="42"/>
        <v>1.6729628216501974E-8</v>
      </c>
      <c r="Q453">
        <f t="shared" si="46"/>
        <v>1157.2755409391775</v>
      </c>
      <c r="R453">
        <f t="shared" si="47"/>
        <v>619.66001834884833</v>
      </c>
      <c r="S453">
        <f t="shared" si="43"/>
        <v>-27.82627172672963</v>
      </c>
      <c r="T453">
        <f t="shared" si="44"/>
        <v>6.4482783621532649</v>
      </c>
      <c r="U453">
        <f t="shared" si="45"/>
        <v>-3.4015413734249966</v>
      </c>
    </row>
    <row r="454" spans="2:21" x14ac:dyDescent="0.25">
      <c r="B454">
        <v>350</v>
      </c>
      <c r="C454">
        <v>0.13563</v>
      </c>
      <c r="D454">
        <v>1176648.67</v>
      </c>
      <c r="E454">
        <v>420000</v>
      </c>
      <c r="F454">
        <v>6471.5156109999998</v>
      </c>
      <c r="G454" s="1">
        <v>6.0153424190000003E-7</v>
      </c>
      <c r="H454">
        <v>9442.0473629999997</v>
      </c>
      <c r="I454">
        <v>-27.826271720000001</v>
      </c>
      <c r="J454" s="1">
        <v>2.7522681940000002E-2</v>
      </c>
      <c r="K454">
        <v>3.2157110600000002E-3</v>
      </c>
      <c r="L454">
        <v>0.37947488750000002</v>
      </c>
      <c r="M454">
        <v>-0.20029683379999999</v>
      </c>
      <c r="N454" s="1">
        <v>3.9343526899999999</v>
      </c>
      <c r="O454">
        <v>3.0443497280000001E-3</v>
      </c>
      <c r="P454">
        <f t="shared" si="42"/>
        <v>5.3257034928400377E-9</v>
      </c>
      <c r="Q454">
        <f t="shared" si="46"/>
        <v>1157.2755409391775</v>
      </c>
      <c r="R454">
        <f t="shared" si="47"/>
        <v>619.66001834884833</v>
      </c>
      <c r="S454">
        <f t="shared" si="43"/>
        <v>-27.826271725325704</v>
      </c>
      <c r="T454">
        <f t="shared" si="44"/>
        <v>6.4482783669908876</v>
      </c>
      <c r="U454">
        <f t="shared" si="45"/>
        <v>-3.4015413757750301</v>
      </c>
    </row>
    <row r="455" spans="2:21" x14ac:dyDescent="0.25">
      <c r="B455">
        <v>350</v>
      </c>
      <c r="C455">
        <v>0.13563</v>
      </c>
      <c r="D455">
        <v>1176648.67</v>
      </c>
      <c r="E455">
        <v>420000</v>
      </c>
      <c r="F455">
        <v>6471.5156120000001</v>
      </c>
      <c r="G455" s="1">
        <v>2.7951804160000002E-7</v>
      </c>
      <c r="H455">
        <v>9442.0473650000004</v>
      </c>
      <c r="I455">
        <v>-27.826271720000001</v>
      </c>
      <c r="J455" s="1">
        <v>2.7522681949999999E-2</v>
      </c>
      <c r="K455">
        <v>3.2157110600000002E-3</v>
      </c>
      <c r="L455">
        <v>0.37947488750000002</v>
      </c>
      <c r="M455">
        <v>-0.2002968339</v>
      </c>
      <c r="N455" s="1">
        <v>3.9343526899999999</v>
      </c>
      <c r="O455">
        <v>3.0443497280000001E-3</v>
      </c>
      <c r="P455">
        <f t="shared" si="42"/>
        <v>2.4747223126133709E-9</v>
      </c>
      <c r="Q455">
        <f t="shared" si="46"/>
        <v>1157.2755409391775</v>
      </c>
      <c r="R455">
        <f t="shared" si="47"/>
        <v>619.66001834884833</v>
      </c>
      <c r="S455">
        <f t="shared" si="43"/>
        <v>-27.826271722474722</v>
      </c>
      <c r="T455">
        <f t="shared" si="44"/>
        <v>6.448278367160059</v>
      </c>
      <c r="U455">
        <f t="shared" si="45"/>
        <v>-3.4015413754543324</v>
      </c>
    </row>
    <row r="456" spans="2:21" x14ac:dyDescent="0.25">
      <c r="B456">
        <v>350</v>
      </c>
      <c r="C456">
        <v>0.13563</v>
      </c>
      <c r="D456">
        <v>1176648.67</v>
      </c>
      <c r="E456">
        <v>420000</v>
      </c>
      <c r="F456">
        <v>6471.5156120000001</v>
      </c>
      <c r="G456" s="1">
        <v>1.185099414E-7</v>
      </c>
      <c r="H456">
        <v>9442.0473660000007</v>
      </c>
      <c r="I456">
        <v>-27.826271720000001</v>
      </c>
      <c r="J456" s="1">
        <v>2.7522681949999999E-2</v>
      </c>
      <c r="K456">
        <v>3.2157110600000002E-3</v>
      </c>
      <c r="L456">
        <v>0.37947488750000002</v>
      </c>
      <c r="M456">
        <v>-0.2002968339</v>
      </c>
      <c r="N456" s="1">
        <v>3.9343526899999999</v>
      </c>
      <c r="O456">
        <v>3.0443497280000001E-3</v>
      </c>
      <c r="P456">
        <f t="shared" si="42"/>
        <v>1.0492317224688334E-9</v>
      </c>
      <c r="Q456">
        <f t="shared" si="46"/>
        <v>1157.2755409391775</v>
      </c>
      <c r="R456">
        <f t="shared" si="47"/>
        <v>619.66001834884833</v>
      </c>
      <c r="S456">
        <f t="shared" si="43"/>
        <v>-27.826271721049231</v>
      </c>
      <c r="T456">
        <f t="shared" si="44"/>
        <v>6.4482783672446446</v>
      </c>
      <c r="U456">
        <f t="shared" si="45"/>
        <v>-3.4015413752939843</v>
      </c>
    </row>
    <row r="457" spans="2:21" x14ac:dyDescent="0.25">
      <c r="B457">
        <v>350</v>
      </c>
      <c r="C457">
        <v>0.13563</v>
      </c>
      <c r="D457">
        <v>1176648.67</v>
      </c>
      <c r="E457">
        <v>420000</v>
      </c>
      <c r="F457">
        <v>6471.5156120000001</v>
      </c>
      <c r="G457" s="1">
        <v>3.8005891259999997E-8</v>
      </c>
      <c r="H457">
        <v>9442.0473660000007</v>
      </c>
      <c r="I457">
        <v>-27.826271720000001</v>
      </c>
      <c r="J457" s="1">
        <v>2.7522681949999999E-2</v>
      </c>
      <c r="K457">
        <v>3.2157110600000002E-3</v>
      </c>
      <c r="L457">
        <v>0.37947488750000002</v>
      </c>
      <c r="M457">
        <v>-0.2002968339</v>
      </c>
      <c r="N457" s="1">
        <v>3.9343526899999999</v>
      </c>
      <c r="O457">
        <v>3.0443497280000001E-3</v>
      </c>
      <c r="P457">
        <f t="shared" si="42"/>
        <v>3.3648642704242344E-10</v>
      </c>
      <c r="Q457">
        <f t="shared" si="46"/>
        <v>1157.2755409391775</v>
      </c>
      <c r="R457">
        <f t="shared" si="47"/>
        <v>619.66001834884833</v>
      </c>
      <c r="S457">
        <f t="shared" si="43"/>
        <v>-27.826271720336489</v>
      </c>
      <c r="T457">
        <f t="shared" si="44"/>
        <v>6.448278367286937</v>
      </c>
      <c r="U457">
        <f t="shared" si="45"/>
        <v>-3.4015413752138102</v>
      </c>
    </row>
    <row r="458" spans="2:21" x14ac:dyDescent="0.25">
      <c r="B458">
        <v>350</v>
      </c>
      <c r="C458">
        <v>0.13563</v>
      </c>
      <c r="D458">
        <v>1176648.67</v>
      </c>
      <c r="E458">
        <v>420000</v>
      </c>
      <c r="F458">
        <v>6471.5156120000001</v>
      </c>
      <c r="G458" s="1">
        <v>1.7879878729999999E-8</v>
      </c>
      <c r="H458">
        <v>9442.0473669999992</v>
      </c>
      <c r="I458">
        <v>-27.826271720000001</v>
      </c>
      <c r="J458" s="1">
        <v>2.7522681949999999E-2</v>
      </c>
      <c r="K458">
        <v>3.2157110600000002E-3</v>
      </c>
      <c r="L458">
        <v>0.37947488750000002</v>
      </c>
      <c r="M458">
        <v>-0.2002968339</v>
      </c>
      <c r="N458" s="1">
        <v>3.9343526899999999</v>
      </c>
      <c r="O458">
        <v>3.0443497280000001E-3</v>
      </c>
      <c r="P458">
        <f t="shared" si="42"/>
        <v>1.5830010323008866E-10</v>
      </c>
      <c r="Q458">
        <f t="shared" si="46"/>
        <v>1157.2755409391775</v>
      </c>
      <c r="R458">
        <f t="shared" si="47"/>
        <v>619.66001834884833</v>
      </c>
      <c r="S458">
        <f t="shared" si="43"/>
        <v>-27.826271720158303</v>
      </c>
      <c r="T458">
        <f t="shared" si="44"/>
        <v>6.4482783672975108</v>
      </c>
      <c r="U458">
        <f t="shared" si="45"/>
        <v>-3.4015413751937666</v>
      </c>
    </row>
    <row r="459" spans="2:21" x14ac:dyDescent="0.25">
      <c r="B459">
        <v>350</v>
      </c>
      <c r="C459">
        <v>0.13563</v>
      </c>
      <c r="D459">
        <v>1176648.67</v>
      </c>
      <c r="E459">
        <v>420000</v>
      </c>
      <c r="F459">
        <v>6471.5156120000001</v>
      </c>
      <c r="G459" s="1">
        <v>7.8168724699999993E-9</v>
      </c>
      <c r="H459">
        <v>9442.0473669999992</v>
      </c>
      <c r="I459">
        <v>-27.826271720000001</v>
      </c>
      <c r="J459" s="1">
        <v>2.7522681949999999E-2</v>
      </c>
      <c r="K459">
        <v>3.2157110600000002E-3</v>
      </c>
      <c r="L459">
        <v>0.37947488750000002</v>
      </c>
      <c r="M459">
        <v>-0.2002968339</v>
      </c>
      <c r="N459" s="1">
        <v>3.9343526899999999</v>
      </c>
      <c r="O459">
        <v>3.0443497280000001E-3</v>
      </c>
      <c r="P459">
        <f t="shared" si="42"/>
        <v>6.9206941368188919E-11</v>
      </c>
      <c r="Q459">
        <f t="shared" si="46"/>
        <v>1157.2755409391775</v>
      </c>
      <c r="R459">
        <f t="shared" si="47"/>
        <v>619.66001834884833</v>
      </c>
      <c r="S459">
        <f t="shared" si="43"/>
        <v>-27.826271720069208</v>
      </c>
      <c r="T459">
        <f t="shared" si="44"/>
        <v>6.4482783673027972</v>
      </c>
      <c r="U459">
        <f t="shared" si="45"/>
        <v>-3.4015413751837449</v>
      </c>
    </row>
    <row r="460" spans="2:21" x14ac:dyDescent="0.25">
      <c r="B460">
        <v>350</v>
      </c>
      <c r="C460">
        <v>0.13563</v>
      </c>
      <c r="D460">
        <v>1176648.67</v>
      </c>
      <c r="E460">
        <v>420000</v>
      </c>
      <c r="F460">
        <v>6471.5156120000001</v>
      </c>
      <c r="G460" s="1">
        <v>2.7853693379999999E-9</v>
      </c>
      <c r="H460">
        <v>9442.0473669999992</v>
      </c>
      <c r="I460">
        <v>-27.826271720000001</v>
      </c>
      <c r="J460" s="1">
        <v>2.7522681949999999E-2</v>
      </c>
      <c r="K460">
        <v>3.2157110600000002E-3</v>
      </c>
      <c r="L460">
        <v>0.37947488750000002</v>
      </c>
      <c r="M460">
        <v>-0.2002968339</v>
      </c>
      <c r="N460" s="1">
        <v>3.9343526899999999</v>
      </c>
      <c r="O460">
        <v>3.0443497280000001E-3</v>
      </c>
      <c r="P460">
        <f t="shared" si="42"/>
        <v>2.4660360419531977E-11</v>
      </c>
      <c r="Q460">
        <f t="shared" si="46"/>
        <v>1157.2755409391775</v>
      </c>
      <c r="R460">
        <f t="shared" si="47"/>
        <v>619.66001834884833</v>
      </c>
      <c r="S460">
        <f t="shared" si="43"/>
        <v>-27.826271720024661</v>
      </c>
      <c r="T460">
        <f t="shared" si="44"/>
        <v>6.4482783673054405</v>
      </c>
      <c r="U460">
        <f t="shared" si="45"/>
        <v>-3.4015413751787338</v>
      </c>
    </row>
    <row r="461" spans="2:21" x14ac:dyDescent="0.25">
      <c r="B461">
        <v>350</v>
      </c>
      <c r="C461">
        <v>0.13563</v>
      </c>
      <c r="D461">
        <v>1176648.67</v>
      </c>
      <c r="E461">
        <v>420000</v>
      </c>
      <c r="F461">
        <v>6471.5156120000001</v>
      </c>
      <c r="G461" s="1">
        <v>2.6961777229999998E-10</v>
      </c>
      <c r="H461">
        <v>9442.0473669999992</v>
      </c>
      <c r="I461">
        <v>-27.826271720000001</v>
      </c>
      <c r="J461" s="1">
        <v>2.7522681949999999E-2</v>
      </c>
      <c r="K461">
        <v>3.2157110600000002E-3</v>
      </c>
      <c r="L461">
        <v>0.37947488750000002</v>
      </c>
      <c r="M461">
        <v>-0.2002968339</v>
      </c>
      <c r="N461" s="1">
        <v>3.9343526899999999</v>
      </c>
      <c r="O461">
        <v>3.0443497280000001E-3</v>
      </c>
      <c r="P461">
        <f t="shared" si="42"/>
        <v>2.3870699478595698E-12</v>
      </c>
      <c r="Q461">
        <f t="shared" si="46"/>
        <v>1157.2755409391775</v>
      </c>
      <c r="R461">
        <f t="shared" si="47"/>
        <v>619.66001834884833</v>
      </c>
      <c r="S461">
        <f t="shared" si="43"/>
        <v>-27.826271720002389</v>
      </c>
      <c r="T461">
        <f t="shared" si="44"/>
        <v>6.4482783673067621</v>
      </c>
      <c r="U461">
        <f t="shared" si="45"/>
        <v>-3.4015413751762282</v>
      </c>
    </row>
    <row r="462" spans="2:21" x14ac:dyDescent="0.25">
      <c r="B462">
        <v>350</v>
      </c>
      <c r="C462">
        <v>0.13563</v>
      </c>
      <c r="D462">
        <v>1176648.67</v>
      </c>
      <c r="E462">
        <v>420000</v>
      </c>
      <c r="F462">
        <v>6471.5156120000001</v>
      </c>
      <c r="G462" s="1">
        <v>1.123832995E-10</v>
      </c>
      <c r="H462">
        <v>9442.0473669999992</v>
      </c>
      <c r="I462">
        <v>-27.826271720000001</v>
      </c>
      <c r="J462" s="1">
        <v>2.7522681949999999E-2</v>
      </c>
      <c r="K462">
        <v>3.2157110600000002E-3</v>
      </c>
      <c r="L462">
        <v>0.37947488750000002</v>
      </c>
      <c r="M462">
        <v>-0.2002968339</v>
      </c>
      <c r="N462" s="1">
        <v>3.9343526899999999</v>
      </c>
      <c r="O462">
        <v>3.0443497280000001E-3</v>
      </c>
      <c r="P462">
        <f t="shared" si="42"/>
        <v>9.9498929387805586E-13</v>
      </c>
      <c r="Q462">
        <f t="shared" si="46"/>
        <v>1157.2755409391775</v>
      </c>
      <c r="R462">
        <f t="shared" si="47"/>
        <v>619.66001834884833</v>
      </c>
      <c r="S462">
        <f t="shared" si="43"/>
        <v>-27.826271720000996</v>
      </c>
      <c r="T462">
        <f t="shared" si="44"/>
        <v>6.4482783673068447</v>
      </c>
      <c r="U462">
        <f t="shared" si="45"/>
        <v>-3.4015413751760715</v>
      </c>
    </row>
    <row r="463" spans="2:21" x14ac:dyDescent="0.25">
      <c r="B463">
        <v>350</v>
      </c>
      <c r="C463">
        <v>0.13563</v>
      </c>
      <c r="D463">
        <v>1176648.67</v>
      </c>
      <c r="E463">
        <v>420000</v>
      </c>
      <c r="F463">
        <v>6471.5156120000001</v>
      </c>
      <c r="G463" s="1">
        <v>3.3766063049999997E-11</v>
      </c>
      <c r="H463">
        <v>9442.0473669999992</v>
      </c>
      <c r="I463">
        <v>-27.826271720000001</v>
      </c>
      <c r="J463" s="1">
        <v>2.7522681949999999E-2</v>
      </c>
      <c r="K463">
        <v>3.2157110600000002E-3</v>
      </c>
      <c r="L463">
        <v>0.37947488750000002</v>
      </c>
      <c r="M463">
        <v>-0.2002968339</v>
      </c>
      <c r="N463" s="1">
        <v>3.9343526899999999</v>
      </c>
      <c r="O463">
        <v>3.0443497280000001E-3</v>
      </c>
      <c r="P463">
        <f t="shared" si="42"/>
        <v>2.989489664446221E-13</v>
      </c>
      <c r="Q463">
        <f t="shared" si="46"/>
        <v>1157.2755409391775</v>
      </c>
      <c r="R463">
        <f t="shared" si="47"/>
        <v>619.66001834884833</v>
      </c>
      <c r="S463">
        <f t="shared" si="43"/>
        <v>-27.8262717200003</v>
      </c>
      <c r="T463">
        <f t="shared" si="44"/>
        <v>6.4482783673068864</v>
      </c>
      <c r="U463">
        <f t="shared" si="45"/>
        <v>-3.4015413751759933</v>
      </c>
    </row>
    <row r="464" spans="2:21" x14ac:dyDescent="0.25">
      <c r="B464">
        <v>350</v>
      </c>
      <c r="C464">
        <v>0.13563</v>
      </c>
      <c r="D464">
        <v>1176648.67</v>
      </c>
      <c r="E464">
        <v>420000</v>
      </c>
      <c r="F464">
        <v>6471.5156120000001</v>
      </c>
      <c r="G464" s="1">
        <v>3.3766063049999997E-11</v>
      </c>
      <c r="H464">
        <v>9442.0473669999992</v>
      </c>
      <c r="I464">
        <v>-27.826271720000001</v>
      </c>
      <c r="J464" s="1">
        <v>2.7522681949999999E-2</v>
      </c>
      <c r="K464">
        <v>3.2157110600000002E-3</v>
      </c>
      <c r="L464">
        <v>0.37947488750000002</v>
      </c>
      <c r="M464">
        <v>-0.2002968339</v>
      </c>
      <c r="N464" s="1">
        <v>3.9343526899999999</v>
      </c>
      <c r="O464">
        <v>3.0443497280000001E-3</v>
      </c>
      <c r="P464">
        <f t="shared" si="42"/>
        <v>2.989489664446221E-13</v>
      </c>
      <c r="Q464">
        <f t="shared" si="46"/>
        <v>1157.2755409391775</v>
      </c>
      <c r="R464">
        <f t="shared" si="47"/>
        <v>619.66001834884833</v>
      </c>
      <c r="S464">
        <f t="shared" si="43"/>
        <v>-27.8262717200003</v>
      </c>
      <c r="T464">
        <f t="shared" si="44"/>
        <v>6.4482783673068864</v>
      </c>
      <c r="U464">
        <f t="shared" si="45"/>
        <v>-3.4015413751759933</v>
      </c>
    </row>
    <row r="465" spans="16:21" x14ac:dyDescent="0.25">
      <c r="P465" t="e">
        <f t="shared" ref="P465:P496" si="48">ATAN2(F496,G496)*180/PI()</f>
        <v>#DIV/0!</v>
      </c>
      <c r="Q465" t="e">
        <f t="shared" ref="Q465:Q496" si="49">Q464+9.80665*SIN(P465*PI()/180)*(B496-B495)</f>
        <v>#DIV/0!</v>
      </c>
      <c r="R465" t="e">
        <f t="shared" ref="R465:R496" si="50">R464+O496*3185.2/C496*(1-COS((I496-P465)*PI()/180))*(B496-B495)</f>
        <v>#DIV/0!</v>
      </c>
      <c r="S465" t="e">
        <f t="shared" ref="S465:S496" si="51">I496-P465</f>
        <v>#DIV/0!</v>
      </c>
      <c r="T465" t="e">
        <f t="shared" ref="T465:T496" si="52">O496*3185.2*COS(S465*3.14/180)/9.80665/C496</f>
        <v>#DIV/0!</v>
      </c>
      <c r="U465" t="e">
        <f t="shared" ref="U465:U496" si="53">O496*3185.2*SIN(S465*3.14/180)/9.80665/C496</f>
        <v>#DIV/0!</v>
      </c>
    </row>
    <row r="466" spans="16:21" x14ac:dyDescent="0.25">
      <c r="P466" t="e">
        <f t="shared" si="48"/>
        <v>#DIV/0!</v>
      </c>
      <c r="Q466" t="e">
        <f t="shared" si="49"/>
        <v>#DIV/0!</v>
      </c>
      <c r="R466" t="e">
        <f t="shared" si="50"/>
        <v>#DIV/0!</v>
      </c>
      <c r="S466" t="e">
        <f t="shared" si="51"/>
        <v>#DIV/0!</v>
      </c>
      <c r="T466" t="e">
        <f t="shared" si="52"/>
        <v>#DIV/0!</v>
      </c>
      <c r="U466" t="e">
        <f t="shared" si="53"/>
        <v>#DIV/0!</v>
      </c>
    </row>
    <row r="467" spans="16:21" x14ac:dyDescent="0.25">
      <c r="P467" t="e">
        <f t="shared" si="48"/>
        <v>#DIV/0!</v>
      </c>
      <c r="Q467" t="e">
        <f t="shared" si="49"/>
        <v>#DIV/0!</v>
      </c>
      <c r="R467" t="e">
        <f t="shared" si="50"/>
        <v>#DIV/0!</v>
      </c>
      <c r="S467" t="e">
        <f t="shared" si="51"/>
        <v>#DIV/0!</v>
      </c>
      <c r="T467" t="e">
        <f t="shared" si="52"/>
        <v>#DIV/0!</v>
      </c>
      <c r="U467" t="e">
        <f t="shared" si="53"/>
        <v>#DIV/0!</v>
      </c>
    </row>
    <row r="468" spans="16:21" x14ac:dyDescent="0.25">
      <c r="P468" t="e">
        <f t="shared" si="48"/>
        <v>#DIV/0!</v>
      </c>
      <c r="Q468" t="e">
        <f t="shared" si="49"/>
        <v>#DIV/0!</v>
      </c>
      <c r="R468" t="e">
        <f t="shared" si="50"/>
        <v>#DIV/0!</v>
      </c>
      <c r="S468" t="e">
        <f t="shared" si="51"/>
        <v>#DIV/0!</v>
      </c>
      <c r="T468" t="e">
        <f t="shared" si="52"/>
        <v>#DIV/0!</v>
      </c>
      <c r="U468" t="e">
        <f t="shared" si="53"/>
        <v>#DIV/0!</v>
      </c>
    </row>
    <row r="469" spans="16:21" x14ac:dyDescent="0.25">
      <c r="P469" t="e">
        <f t="shared" si="48"/>
        <v>#DIV/0!</v>
      </c>
      <c r="Q469" t="e">
        <f t="shared" si="49"/>
        <v>#DIV/0!</v>
      </c>
      <c r="R469" t="e">
        <f t="shared" si="50"/>
        <v>#DIV/0!</v>
      </c>
      <c r="S469" t="e">
        <f t="shared" si="51"/>
        <v>#DIV/0!</v>
      </c>
      <c r="T469" t="e">
        <f t="shared" si="52"/>
        <v>#DIV/0!</v>
      </c>
      <c r="U469" t="e">
        <f t="shared" si="53"/>
        <v>#DIV/0!</v>
      </c>
    </row>
    <row r="470" spans="16:21" x14ac:dyDescent="0.25">
      <c r="P470" t="e">
        <f t="shared" si="48"/>
        <v>#DIV/0!</v>
      </c>
      <c r="Q470" t="e">
        <f t="shared" si="49"/>
        <v>#DIV/0!</v>
      </c>
      <c r="R470" t="e">
        <f t="shared" si="50"/>
        <v>#DIV/0!</v>
      </c>
      <c r="S470" t="e">
        <f t="shared" si="51"/>
        <v>#DIV/0!</v>
      </c>
      <c r="T470" t="e">
        <f t="shared" si="52"/>
        <v>#DIV/0!</v>
      </c>
      <c r="U470" t="e">
        <f t="shared" si="53"/>
        <v>#DIV/0!</v>
      </c>
    </row>
    <row r="471" spans="16:21" x14ac:dyDescent="0.25">
      <c r="P471" t="e">
        <f t="shared" si="48"/>
        <v>#DIV/0!</v>
      </c>
      <c r="Q471" t="e">
        <f t="shared" si="49"/>
        <v>#DIV/0!</v>
      </c>
      <c r="R471" t="e">
        <f t="shared" si="50"/>
        <v>#DIV/0!</v>
      </c>
      <c r="S471" t="e">
        <f t="shared" si="51"/>
        <v>#DIV/0!</v>
      </c>
      <c r="T471" t="e">
        <f t="shared" si="52"/>
        <v>#DIV/0!</v>
      </c>
      <c r="U471" t="e">
        <f t="shared" si="53"/>
        <v>#DIV/0!</v>
      </c>
    </row>
    <row r="472" spans="16:21" x14ac:dyDescent="0.25">
      <c r="P472" t="e">
        <f t="shared" si="48"/>
        <v>#DIV/0!</v>
      </c>
      <c r="Q472" t="e">
        <f t="shared" si="49"/>
        <v>#DIV/0!</v>
      </c>
      <c r="R472" t="e">
        <f t="shared" si="50"/>
        <v>#DIV/0!</v>
      </c>
      <c r="S472" t="e">
        <f t="shared" si="51"/>
        <v>#DIV/0!</v>
      </c>
      <c r="T472" t="e">
        <f t="shared" si="52"/>
        <v>#DIV/0!</v>
      </c>
      <c r="U472" t="e">
        <f t="shared" si="53"/>
        <v>#DIV/0!</v>
      </c>
    </row>
    <row r="473" spans="16:21" x14ac:dyDescent="0.25">
      <c r="P473" t="e">
        <f t="shared" si="48"/>
        <v>#DIV/0!</v>
      </c>
      <c r="Q473" t="e">
        <f t="shared" si="49"/>
        <v>#DIV/0!</v>
      </c>
      <c r="R473" t="e">
        <f t="shared" si="50"/>
        <v>#DIV/0!</v>
      </c>
      <c r="S473" t="e">
        <f t="shared" si="51"/>
        <v>#DIV/0!</v>
      </c>
      <c r="T473" t="e">
        <f t="shared" si="52"/>
        <v>#DIV/0!</v>
      </c>
      <c r="U473" t="e">
        <f t="shared" si="53"/>
        <v>#DIV/0!</v>
      </c>
    </row>
    <row r="474" spans="16:21" x14ac:dyDescent="0.25">
      <c r="P474" t="e">
        <f t="shared" si="48"/>
        <v>#DIV/0!</v>
      </c>
      <c r="Q474" t="e">
        <f t="shared" si="49"/>
        <v>#DIV/0!</v>
      </c>
      <c r="R474" t="e">
        <f t="shared" si="50"/>
        <v>#DIV/0!</v>
      </c>
      <c r="S474" t="e">
        <f t="shared" si="51"/>
        <v>#DIV/0!</v>
      </c>
      <c r="T474" t="e">
        <f t="shared" si="52"/>
        <v>#DIV/0!</v>
      </c>
      <c r="U474" t="e">
        <f t="shared" si="53"/>
        <v>#DIV/0!</v>
      </c>
    </row>
    <row r="475" spans="16:21" x14ac:dyDescent="0.25">
      <c r="P475" t="e">
        <f t="shared" si="48"/>
        <v>#DIV/0!</v>
      </c>
      <c r="Q475" t="e">
        <f t="shared" si="49"/>
        <v>#DIV/0!</v>
      </c>
      <c r="R475" t="e">
        <f t="shared" si="50"/>
        <v>#DIV/0!</v>
      </c>
      <c r="S475" t="e">
        <f t="shared" si="51"/>
        <v>#DIV/0!</v>
      </c>
      <c r="T475" t="e">
        <f t="shared" si="52"/>
        <v>#DIV/0!</v>
      </c>
      <c r="U475" t="e">
        <f t="shared" si="53"/>
        <v>#DIV/0!</v>
      </c>
    </row>
    <row r="476" spans="16:21" x14ac:dyDescent="0.25">
      <c r="P476" t="e">
        <f t="shared" si="48"/>
        <v>#DIV/0!</v>
      </c>
      <c r="Q476" t="e">
        <f t="shared" si="49"/>
        <v>#DIV/0!</v>
      </c>
      <c r="R476" t="e">
        <f t="shared" si="50"/>
        <v>#DIV/0!</v>
      </c>
      <c r="S476" t="e">
        <f t="shared" si="51"/>
        <v>#DIV/0!</v>
      </c>
      <c r="T476" t="e">
        <f t="shared" si="52"/>
        <v>#DIV/0!</v>
      </c>
      <c r="U476" t="e">
        <f t="shared" si="53"/>
        <v>#DIV/0!</v>
      </c>
    </row>
    <row r="477" spans="16:21" x14ac:dyDescent="0.25">
      <c r="P477" t="e">
        <f t="shared" si="48"/>
        <v>#DIV/0!</v>
      </c>
      <c r="Q477" t="e">
        <f t="shared" si="49"/>
        <v>#DIV/0!</v>
      </c>
      <c r="R477" t="e">
        <f t="shared" si="50"/>
        <v>#DIV/0!</v>
      </c>
      <c r="S477" t="e">
        <f t="shared" si="51"/>
        <v>#DIV/0!</v>
      </c>
      <c r="T477" t="e">
        <f t="shared" si="52"/>
        <v>#DIV/0!</v>
      </c>
      <c r="U477" t="e">
        <f t="shared" si="53"/>
        <v>#DIV/0!</v>
      </c>
    </row>
    <row r="478" spans="16:21" x14ac:dyDescent="0.25">
      <c r="P478" t="e">
        <f t="shared" si="48"/>
        <v>#DIV/0!</v>
      </c>
      <c r="Q478" t="e">
        <f t="shared" si="49"/>
        <v>#DIV/0!</v>
      </c>
      <c r="R478" t="e">
        <f t="shared" si="50"/>
        <v>#DIV/0!</v>
      </c>
      <c r="S478" t="e">
        <f t="shared" si="51"/>
        <v>#DIV/0!</v>
      </c>
      <c r="T478" t="e">
        <f t="shared" si="52"/>
        <v>#DIV/0!</v>
      </c>
      <c r="U478" t="e">
        <f t="shared" si="53"/>
        <v>#DIV/0!</v>
      </c>
    </row>
    <row r="479" spans="16:21" x14ac:dyDescent="0.25">
      <c r="P479" t="e">
        <f t="shared" si="48"/>
        <v>#DIV/0!</v>
      </c>
      <c r="Q479" t="e">
        <f t="shared" si="49"/>
        <v>#DIV/0!</v>
      </c>
      <c r="R479" t="e">
        <f t="shared" si="50"/>
        <v>#DIV/0!</v>
      </c>
      <c r="S479" t="e">
        <f t="shared" si="51"/>
        <v>#DIV/0!</v>
      </c>
      <c r="T479" t="e">
        <f t="shared" si="52"/>
        <v>#DIV/0!</v>
      </c>
      <c r="U479" t="e">
        <f t="shared" si="53"/>
        <v>#DIV/0!</v>
      </c>
    </row>
    <row r="480" spans="16:21" x14ac:dyDescent="0.25">
      <c r="P480" t="e">
        <f t="shared" si="48"/>
        <v>#DIV/0!</v>
      </c>
      <c r="Q480" t="e">
        <f t="shared" si="49"/>
        <v>#DIV/0!</v>
      </c>
      <c r="R480" t="e">
        <f t="shared" si="50"/>
        <v>#DIV/0!</v>
      </c>
      <c r="S480" t="e">
        <f t="shared" si="51"/>
        <v>#DIV/0!</v>
      </c>
      <c r="T480" t="e">
        <f t="shared" si="52"/>
        <v>#DIV/0!</v>
      </c>
      <c r="U480" t="e">
        <f t="shared" si="53"/>
        <v>#DIV/0!</v>
      </c>
    </row>
    <row r="481" spans="16:21" x14ac:dyDescent="0.25">
      <c r="P481" t="e">
        <f t="shared" si="48"/>
        <v>#DIV/0!</v>
      </c>
      <c r="Q481" t="e">
        <f t="shared" si="49"/>
        <v>#DIV/0!</v>
      </c>
      <c r="R481" t="e">
        <f t="shared" si="50"/>
        <v>#DIV/0!</v>
      </c>
      <c r="S481" t="e">
        <f t="shared" si="51"/>
        <v>#DIV/0!</v>
      </c>
      <c r="T481" t="e">
        <f t="shared" si="52"/>
        <v>#DIV/0!</v>
      </c>
      <c r="U481" t="e">
        <f t="shared" si="53"/>
        <v>#DIV/0!</v>
      </c>
    </row>
    <row r="482" spans="16:21" x14ac:dyDescent="0.25">
      <c r="P482" t="e">
        <f t="shared" si="48"/>
        <v>#DIV/0!</v>
      </c>
      <c r="Q482" t="e">
        <f t="shared" si="49"/>
        <v>#DIV/0!</v>
      </c>
      <c r="R482" t="e">
        <f t="shared" si="50"/>
        <v>#DIV/0!</v>
      </c>
      <c r="S482" t="e">
        <f t="shared" si="51"/>
        <v>#DIV/0!</v>
      </c>
      <c r="T482" t="e">
        <f t="shared" si="52"/>
        <v>#DIV/0!</v>
      </c>
      <c r="U482" t="e">
        <f t="shared" si="53"/>
        <v>#DIV/0!</v>
      </c>
    </row>
    <row r="483" spans="16:21" x14ac:dyDescent="0.25">
      <c r="P483" t="e">
        <f t="shared" si="48"/>
        <v>#DIV/0!</v>
      </c>
      <c r="Q483" t="e">
        <f t="shared" si="49"/>
        <v>#DIV/0!</v>
      </c>
      <c r="R483" t="e">
        <f t="shared" si="50"/>
        <v>#DIV/0!</v>
      </c>
      <c r="S483" t="e">
        <f t="shared" si="51"/>
        <v>#DIV/0!</v>
      </c>
      <c r="T483" t="e">
        <f t="shared" si="52"/>
        <v>#DIV/0!</v>
      </c>
      <c r="U483" t="e">
        <f t="shared" si="53"/>
        <v>#DIV/0!</v>
      </c>
    </row>
    <row r="484" spans="16:21" x14ac:dyDescent="0.25">
      <c r="P484" t="e">
        <f t="shared" si="48"/>
        <v>#DIV/0!</v>
      </c>
      <c r="Q484" t="e">
        <f t="shared" si="49"/>
        <v>#DIV/0!</v>
      </c>
      <c r="R484" t="e">
        <f t="shared" si="50"/>
        <v>#DIV/0!</v>
      </c>
      <c r="S484" t="e">
        <f t="shared" si="51"/>
        <v>#DIV/0!</v>
      </c>
      <c r="T484" t="e">
        <f t="shared" si="52"/>
        <v>#DIV/0!</v>
      </c>
      <c r="U484" t="e">
        <f t="shared" si="53"/>
        <v>#DIV/0!</v>
      </c>
    </row>
    <row r="485" spans="16:21" x14ac:dyDescent="0.25">
      <c r="P485" t="e">
        <f t="shared" si="48"/>
        <v>#DIV/0!</v>
      </c>
      <c r="Q485" t="e">
        <f t="shared" si="49"/>
        <v>#DIV/0!</v>
      </c>
      <c r="R485" t="e">
        <f t="shared" si="50"/>
        <v>#DIV/0!</v>
      </c>
      <c r="S485" t="e">
        <f t="shared" si="51"/>
        <v>#DIV/0!</v>
      </c>
      <c r="T485" t="e">
        <f t="shared" si="52"/>
        <v>#DIV/0!</v>
      </c>
      <c r="U485" t="e">
        <f t="shared" si="53"/>
        <v>#DIV/0!</v>
      </c>
    </row>
    <row r="486" spans="16:21" x14ac:dyDescent="0.25">
      <c r="P486" t="e">
        <f t="shared" si="48"/>
        <v>#DIV/0!</v>
      </c>
      <c r="Q486" t="e">
        <f t="shared" si="49"/>
        <v>#DIV/0!</v>
      </c>
      <c r="R486" t="e">
        <f t="shared" si="50"/>
        <v>#DIV/0!</v>
      </c>
      <c r="S486" t="e">
        <f t="shared" si="51"/>
        <v>#DIV/0!</v>
      </c>
      <c r="T486" t="e">
        <f t="shared" si="52"/>
        <v>#DIV/0!</v>
      </c>
      <c r="U486" t="e">
        <f t="shared" si="53"/>
        <v>#DIV/0!</v>
      </c>
    </row>
    <row r="487" spans="16:21" x14ac:dyDescent="0.25">
      <c r="P487" t="e">
        <f t="shared" si="48"/>
        <v>#DIV/0!</v>
      </c>
      <c r="Q487" t="e">
        <f t="shared" si="49"/>
        <v>#DIV/0!</v>
      </c>
      <c r="R487" t="e">
        <f t="shared" si="50"/>
        <v>#DIV/0!</v>
      </c>
      <c r="S487" t="e">
        <f t="shared" si="51"/>
        <v>#DIV/0!</v>
      </c>
      <c r="T487" t="e">
        <f t="shared" si="52"/>
        <v>#DIV/0!</v>
      </c>
      <c r="U487" t="e">
        <f t="shared" si="53"/>
        <v>#DIV/0!</v>
      </c>
    </row>
    <row r="488" spans="16:21" x14ac:dyDescent="0.25">
      <c r="P488" t="e">
        <f t="shared" si="48"/>
        <v>#DIV/0!</v>
      </c>
      <c r="Q488" t="e">
        <f t="shared" si="49"/>
        <v>#DIV/0!</v>
      </c>
      <c r="R488" t="e">
        <f t="shared" si="50"/>
        <v>#DIV/0!</v>
      </c>
      <c r="S488" t="e">
        <f t="shared" si="51"/>
        <v>#DIV/0!</v>
      </c>
      <c r="T488" t="e">
        <f t="shared" si="52"/>
        <v>#DIV/0!</v>
      </c>
      <c r="U488" t="e">
        <f t="shared" si="53"/>
        <v>#DIV/0!</v>
      </c>
    </row>
    <row r="489" spans="16:21" x14ac:dyDescent="0.25">
      <c r="P489" t="e">
        <f t="shared" si="48"/>
        <v>#DIV/0!</v>
      </c>
      <c r="Q489" t="e">
        <f t="shared" si="49"/>
        <v>#DIV/0!</v>
      </c>
      <c r="R489" t="e">
        <f t="shared" si="50"/>
        <v>#DIV/0!</v>
      </c>
      <c r="S489" t="e">
        <f t="shared" si="51"/>
        <v>#DIV/0!</v>
      </c>
      <c r="T489" t="e">
        <f t="shared" si="52"/>
        <v>#DIV/0!</v>
      </c>
      <c r="U489" t="e">
        <f t="shared" si="53"/>
        <v>#DIV/0!</v>
      </c>
    </row>
    <row r="490" spans="16:21" x14ac:dyDescent="0.25">
      <c r="P490" t="e">
        <f t="shared" si="48"/>
        <v>#DIV/0!</v>
      </c>
      <c r="Q490" t="e">
        <f t="shared" si="49"/>
        <v>#DIV/0!</v>
      </c>
      <c r="R490" t="e">
        <f t="shared" si="50"/>
        <v>#DIV/0!</v>
      </c>
      <c r="S490" t="e">
        <f t="shared" si="51"/>
        <v>#DIV/0!</v>
      </c>
      <c r="T490" t="e">
        <f t="shared" si="52"/>
        <v>#DIV/0!</v>
      </c>
      <c r="U490" t="e">
        <f t="shared" si="53"/>
        <v>#DIV/0!</v>
      </c>
    </row>
    <row r="491" spans="16:21" x14ac:dyDescent="0.25">
      <c r="P491" t="e">
        <f t="shared" si="48"/>
        <v>#DIV/0!</v>
      </c>
      <c r="Q491" t="e">
        <f t="shared" si="49"/>
        <v>#DIV/0!</v>
      </c>
      <c r="R491" t="e">
        <f t="shared" si="50"/>
        <v>#DIV/0!</v>
      </c>
      <c r="S491" t="e">
        <f t="shared" si="51"/>
        <v>#DIV/0!</v>
      </c>
      <c r="T491" t="e">
        <f t="shared" si="52"/>
        <v>#DIV/0!</v>
      </c>
      <c r="U491" t="e">
        <f t="shared" si="53"/>
        <v>#DIV/0!</v>
      </c>
    </row>
    <row r="492" spans="16:21" x14ac:dyDescent="0.25">
      <c r="P492" t="e">
        <f t="shared" si="48"/>
        <v>#DIV/0!</v>
      </c>
      <c r="Q492" t="e">
        <f t="shared" si="49"/>
        <v>#DIV/0!</v>
      </c>
      <c r="R492" t="e">
        <f t="shared" si="50"/>
        <v>#DIV/0!</v>
      </c>
      <c r="S492" t="e">
        <f t="shared" si="51"/>
        <v>#DIV/0!</v>
      </c>
      <c r="T492" t="e">
        <f t="shared" si="52"/>
        <v>#DIV/0!</v>
      </c>
      <c r="U492" t="e">
        <f t="shared" si="53"/>
        <v>#DIV/0!</v>
      </c>
    </row>
    <row r="493" spans="16:21" x14ac:dyDescent="0.25">
      <c r="P493" t="e">
        <f t="shared" si="48"/>
        <v>#DIV/0!</v>
      </c>
      <c r="Q493" t="e">
        <f t="shared" si="49"/>
        <v>#DIV/0!</v>
      </c>
      <c r="R493" t="e">
        <f t="shared" si="50"/>
        <v>#DIV/0!</v>
      </c>
      <c r="S493" t="e">
        <f t="shared" si="51"/>
        <v>#DIV/0!</v>
      </c>
      <c r="T493" t="e">
        <f t="shared" si="52"/>
        <v>#DIV/0!</v>
      </c>
      <c r="U493" t="e">
        <f t="shared" si="53"/>
        <v>#DIV/0!</v>
      </c>
    </row>
    <row r="494" spans="16:21" x14ac:dyDescent="0.25">
      <c r="P494" t="e">
        <f t="shared" si="48"/>
        <v>#DIV/0!</v>
      </c>
      <c r="Q494" t="e">
        <f t="shared" si="49"/>
        <v>#DIV/0!</v>
      </c>
      <c r="R494" t="e">
        <f t="shared" si="50"/>
        <v>#DIV/0!</v>
      </c>
      <c r="S494" t="e">
        <f t="shared" si="51"/>
        <v>#DIV/0!</v>
      </c>
      <c r="T494" t="e">
        <f t="shared" si="52"/>
        <v>#DIV/0!</v>
      </c>
      <c r="U494" t="e">
        <f t="shared" si="53"/>
        <v>#DIV/0!</v>
      </c>
    </row>
    <row r="495" spans="16:21" x14ac:dyDescent="0.25">
      <c r="P495" t="e">
        <f t="shared" si="48"/>
        <v>#DIV/0!</v>
      </c>
      <c r="Q495" t="e">
        <f t="shared" si="49"/>
        <v>#DIV/0!</v>
      </c>
      <c r="R495" t="e">
        <f t="shared" si="50"/>
        <v>#DIV/0!</v>
      </c>
      <c r="S495" t="e">
        <f t="shared" si="51"/>
        <v>#DIV/0!</v>
      </c>
      <c r="T495" t="e">
        <f t="shared" si="52"/>
        <v>#DIV/0!</v>
      </c>
      <c r="U495" t="e">
        <f t="shared" si="53"/>
        <v>#DIV/0!</v>
      </c>
    </row>
    <row r="496" spans="16:21" x14ac:dyDescent="0.25">
      <c r="P496" t="e">
        <f t="shared" si="48"/>
        <v>#DIV/0!</v>
      </c>
      <c r="Q496" t="e">
        <f t="shared" si="49"/>
        <v>#DIV/0!</v>
      </c>
      <c r="R496" t="e">
        <f t="shared" si="50"/>
        <v>#DIV/0!</v>
      </c>
      <c r="S496" t="e">
        <f t="shared" si="51"/>
        <v>#DIV/0!</v>
      </c>
      <c r="T496" t="e">
        <f t="shared" si="52"/>
        <v>#DIV/0!</v>
      </c>
      <c r="U496" t="e">
        <f t="shared" si="53"/>
        <v>#DIV/0!</v>
      </c>
    </row>
    <row r="497" spans="16:21" x14ac:dyDescent="0.25">
      <c r="P497" t="e">
        <f t="shared" ref="P497:P528" si="54">ATAN2(F528,G528)*180/PI()</f>
        <v>#DIV/0!</v>
      </c>
      <c r="Q497" t="e">
        <f t="shared" ref="Q497:Q528" si="55">Q496+9.80665*SIN(P497*PI()/180)*(B528-B527)</f>
        <v>#DIV/0!</v>
      </c>
      <c r="R497" t="e">
        <f t="shared" ref="R497:R528" si="56">R496+O528*3185.2/C528*(1-COS((I528-P497)*PI()/180))*(B528-B527)</f>
        <v>#DIV/0!</v>
      </c>
      <c r="S497" t="e">
        <f t="shared" ref="S497:S528" si="57">I528-P497</f>
        <v>#DIV/0!</v>
      </c>
      <c r="T497" t="e">
        <f t="shared" ref="T497:T528" si="58">O528*3185.2*COS(S497*3.14/180)/9.80665/C528</f>
        <v>#DIV/0!</v>
      </c>
      <c r="U497" t="e">
        <f t="shared" ref="U497:U528" si="59">O528*3185.2*SIN(S497*3.14/180)/9.80665/C528</f>
        <v>#DIV/0!</v>
      </c>
    </row>
    <row r="498" spans="16:21" x14ac:dyDescent="0.25">
      <c r="P498" t="e">
        <f t="shared" si="54"/>
        <v>#DIV/0!</v>
      </c>
      <c r="Q498" t="e">
        <f t="shared" si="55"/>
        <v>#DIV/0!</v>
      </c>
      <c r="R498" t="e">
        <f t="shared" si="56"/>
        <v>#DIV/0!</v>
      </c>
      <c r="S498" t="e">
        <f t="shared" si="57"/>
        <v>#DIV/0!</v>
      </c>
      <c r="T498" t="e">
        <f t="shared" si="58"/>
        <v>#DIV/0!</v>
      </c>
      <c r="U498" t="e">
        <f t="shared" si="59"/>
        <v>#DIV/0!</v>
      </c>
    </row>
    <row r="499" spans="16:21" x14ac:dyDescent="0.25">
      <c r="P499" t="e">
        <f t="shared" si="54"/>
        <v>#DIV/0!</v>
      </c>
      <c r="Q499" t="e">
        <f t="shared" si="55"/>
        <v>#DIV/0!</v>
      </c>
      <c r="R499" t="e">
        <f t="shared" si="56"/>
        <v>#DIV/0!</v>
      </c>
      <c r="S499" t="e">
        <f t="shared" si="57"/>
        <v>#DIV/0!</v>
      </c>
      <c r="T499" t="e">
        <f t="shared" si="58"/>
        <v>#DIV/0!</v>
      </c>
      <c r="U499" t="e">
        <f t="shared" si="59"/>
        <v>#DIV/0!</v>
      </c>
    </row>
    <row r="500" spans="16:21" x14ac:dyDescent="0.25">
      <c r="P500" t="e">
        <f t="shared" si="54"/>
        <v>#DIV/0!</v>
      </c>
      <c r="Q500" t="e">
        <f t="shared" si="55"/>
        <v>#DIV/0!</v>
      </c>
      <c r="R500" t="e">
        <f t="shared" si="56"/>
        <v>#DIV/0!</v>
      </c>
      <c r="S500" t="e">
        <f t="shared" si="57"/>
        <v>#DIV/0!</v>
      </c>
      <c r="T500" t="e">
        <f t="shared" si="58"/>
        <v>#DIV/0!</v>
      </c>
      <c r="U500" t="e">
        <f t="shared" si="59"/>
        <v>#DIV/0!</v>
      </c>
    </row>
    <row r="501" spans="16:21" x14ac:dyDescent="0.25">
      <c r="P501" t="e">
        <f t="shared" si="54"/>
        <v>#DIV/0!</v>
      </c>
      <c r="Q501" t="e">
        <f t="shared" si="55"/>
        <v>#DIV/0!</v>
      </c>
      <c r="R501" t="e">
        <f t="shared" si="56"/>
        <v>#DIV/0!</v>
      </c>
      <c r="S501" t="e">
        <f t="shared" si="57"/>
        <v>#DIV/0!</v>
      </c>
      <c r="T501" t="e">
        <f t="shared" si="58"/>
        <v>#DIV/0!</v>
      </c>
      <c r="U501" t="e">
        <f t="shared" si="59"/>
        <v>#DIV/0!</v>
      </c>
    </row>
    <row r="502" spans="16:21" x14ac:dyDescent="0.25">
      <c r="P502" t="e">
        <f t="shared" si="54"/>
        <v>#DIV/0!</v>
      </c>
      <c r="Q502" t="e">
        <f t="shared" si="55"/>
        <v>#DIV/0!</v>
      </c>
      <c r="R502" t="e">
        <f t="shared" si="56"/>
        <v>#DIV/0!</v>
      </c>
      <c r="S502" t="e">
        <f t="shared" si="57"/>
        <v>#DIV/0!</v>
      </c>
      <c r="T502" t="e">
        <f t="shared" si="58"/>
        <v>#DIV/0!</v>
      </c>
      <c r="U502" t="e">
        <f t="shared" si="59"/>
        <v>#DIV/0!</v>
      </c>
    </row>
    <row r="503" spans="16:21" x14ac:dyDescent="0.25">
      <c r="P503" t="e">
        <f t="shared" si="54"/>
        <v>#DIV/0!</v>
      </c>
      <c r="Q503" t="e">
        <f t="shared" si="55"/>
        <v>#DIV/0!</v>
      </c>
      <c r="R503" t="e">
        <f t="shared" si="56"/>
        <v>#DIV/0!</v>
      </c>
      <c r="S503" t="e">
        <f t="shared" si="57"/>
        <v>#DIV/0!</v>
      </c>
      <c r="T503" t="e">
        <f t="shared" si="58"/>
        <v>#DIV/0!</v>
      </c>
      <c r="U503" t="e">
        <f t="shared" si="59"/>
        <v>#DIV/0!</v>
      </c>
    </row>
    <row r="504" spans="16:21" x14ac:dyDescent="0.25">
      <c r="P504" t="e">
        <f t="shared" si="54"/>
        <v>#DIV/0!</v>
      </c>
      <c r="Q504" t="e">
        <f t="shared" si="55"/>
        <v>#DIV/0!</v>
      </c>
      <c r="R504" t="e">
        <f t="shared" si="56"/>
        <v>#DIV/0!</v>
      </c>
      <c r="S504" t="e">
        <f t="shared" si="57"/>
        <v>#DIV/0!</v>
      </c>
      <c r="T504" t="e">
        <f t="shared" si="58"/>
        <v>#DIV/0!</v>
      </c>
      <c r="U504" t="e">
        <f t="shared" si="59"/>
        <v>#DIV/0!</v>
      </c>
    </row>
    <row r="505" spans="16:21" x14ac:dyDescent="0.25">
      <c r="P505" t="e">
        <f t="shared" si="54"/>
        <v>#DIV/0!</v>
      </c>
      <c r="Q505" t="e">
        <f t="shared" si="55"/>
        <v>#DIV/0!</v>
      </c>
      <c r="R505" t="e">
        <f t="shared" si="56"/>
        <v>#DIV/0!</v>
      </c>
      <c r="S505" t="e">
        <f t="shared" si="57"/>
        <v>#DIV/0!</v>
      </c>
      <c r="T505" t="e">
        <f t="shared" si="58"/>
        <v>#DIV/0!</v>
      </c>
      <c r="U505" t="e">
        <f t="shared" si="59"/>
        <v>#DIV/0!</v>
      </c>
    </row>
    <row r="506" spans="16:21" x14ac:dyDescent="0.25">
      <c r="P506" t="e">
        <f t="shared" si="54"/>
        <v>#DIV/0!</v>
      </c>
      <c r="Q506" t="e">
        <f t="shared" si="55"/>
        <v>#DIV/0!</v>
      </c>
      <c r="R506" t="e">
        <f t="shared" si="56"/>
        <v>#DIV/0!</v>
      </c>
      <c r="S506" t="e">
        <f t="shared" si="57"/>
        <v>#DIV/0!</v>
      </c>
      <c r="T506" t="e">
        <f t="shared" si="58"/>
        <v>#DIV/0!</v>
      </c>
      <c r="U506" t="e">
        <f t="shared" si="59"/>
        <v>#DIV/0!</v>
      </c>
    </row>
    <row r="507" spans="16:21" x14ac:dyDescent="0.25">
      <c r="P507" t="e">
        <f t="shared" si="54"/>
        <v>#DIV/0!</v>
      </c>
      <c r="Q507" t="e">
        <f t="shared" si="55"/>
        <v>#DIV/0!</v>
      </c>
      <c r="R507" t="e">
        <f t="shared" si="56"/>
        <v>#DIV/0!</v>
      </c>
      <c r="S507" t="e">
        <f t="shared" si="57"/>
        <v>#DIV/0!</v>
      </c>
      <c r="T507" t="e">
        <f t="shared" si="58"/>
        <v>#DIV/0!</v>
      </c>
      <c r="U507" t="e">
        <f t="shared" si="59"/>
        <v>#DIV/0!</v>
      </c>
    </row>
    <row r="508" spans="16:21" x14ac:dyDescent="0.25">
      <c r="P508" t="e">
        <f t="shared" si="54"/>
        <v>#DIV/0!</v>
      </c>
      <c r="Q508" t="e">
        <f t="shared" si="55"/>
        <v>#DIV/0!</v>
      </c>
      <c r="R508" t="e">
        <f t="shared" si="56"/>
        <v>#DIV/0!</v>
      </c>
      <c r="S508" t="e">
        <f t="shared" si="57"/>
        <v>#DIV/0!</v>
      </c>
      <c r="T508" t="e">
        <f t="shared" si="58"/>
        <v>#DIV/0!</v>
      </c>
      <c r="U508" t="e">
        <f t="shared" si="59"/>
        <v>#DIV/0!</v>
      </c>
    </row>
    <row r="509" spans="16:21" x14ac:dyDescent="0.25">
      <c r="P509" t="e">
        <f t="shared" si="54"/>
        <v>#DIV/0!</v>
      </c>
      <c r="Q509" t="e">
        <f t="shared" si="55"/>
        <v>#DIV/0!</v>
      </c>
      <c r="R509" t="e">
        <f t="shared" si="56"/>
        <v>#DIV/0!</v>
      </c>
      <c r="S509" t="e">
        <f t="shared" si="57"/>
        <v>#DIV/0!</v>
      </c>
      <c r="T509" t="e">
        <f t="shared" si="58"/>
        <v>#DIV/0!</v>
      </c>
      <c r="U509" t="e">
        <f t="shared" si="59"/>
        <v>#DIV/0!</v>
      </c>
    </row>
    <row r="510" spans="16:21" x14ac:dyDescent="0.25">
      <c r="P510" t="e">
        <f t="shared" si="54"/>
        <v>#DIV/0!</v>
      </c>
      <c r="Q510" t="e">
        <f t="shared" si="55"/>
        <v>#DIV/0!</v>
      </c>
      <c r="R510" t="e">
        <f t="shared" si="56"/>
        <v>#DIV/0!</v>
      </c>
      <c r="S510" t="e">
        <f t="shared" si="57"/>
        <v>#DIV/0!</v>
      </c>
      <c r="T510" t="e">
        <f t="shared" si="58"/>
        <v>#DIV/0!</v>
      </c>
      <c r="U510" t="e">
        <f t="shared" si="59"/>
        <v>#DIV/0!</v>
      </c>
    </row>
    <row r="511" spans="16:21" x14ac:dyDescent="0.25">
      <c r="P511" t="e">
        <f t="shared" si="54"/>
        <v>#DIV/0!</v>
      </c>
      <c r="Q511" t="e">
        <f t="shared" si="55"/>
        <v>#DIV/0!</v>
      </c>
      <c r="R511" t="e">
        <f t="shared" si="56"/>
        <v>#DIV/0!</v>
      </c>
      <c r="S511" t="e">
        <f t="shared" si="57"/>
        <v>#DIV/0!</v>
      </c>
      <c r="T511" t="e">
        <f t="shared" si="58"/>
        <v>#DIV/0!</v>
      </c>
      <c r="U511" t="e">
        <f t="shared" si="59"/>
        <v>#DIV/0!</v>
      </c>
    </row>
    <row r="512" spans="16:21" x14ac:dyDescent="0.25">
      <c r="P512" t="e">
        <f t="shared" si="54"/>
        <v>#DIV/0!</v>
      </c>
      <c r="Q512" t="e">
        <f t="shared" si="55"/>
        <v>#DIV/0!</v>
      </c>
      <c r="R512" t="e">
        <f t="shared" si="56"/>
        <v>#DIV/0!</v>
      </c>
      <c r="S512" t="e">
        <f t="shared" si="57"/>
        <v>#DIV/0!</v>
      </c>
      <c r="T512" t="e">
        <f t="shared" si="58"/>
        <v>#DIV/0!</v>
      </c>
      <c r="U512" t="e">
        <f t="shared" si="59"/>
        <v>#DIV/0!</v>
      </c>
    </row>
    <row r="513" spans="16:21" x14ac:dyDescent="0.25">
      <c r="P513" t="e">
        <f t="shared" si="54"/>
        <v>#DIV/0!</v>
      </c>
      <c r="Q513" t="e">
        <f t="shared" si="55"/>
        <v>#DIV/0!</v>
      </c>
      <c r="R513" t="e">
        <f t="shared" si="56"/>
        <v>#DIV/0!</v>
      </c>
      <c r="S513" t="e">
        <f t="shared" si="57"/>
        <v>#DIV/0!</v>
      </c>
      <c r="T513" t="e">
        <f t="shared" si="58"/>
        <v>#DIV/0!</v>
      </c>
      <c r="U513" t="e">
        <f t="shared" si="59"/>
        <v>#DIV/0!</v>
      </c>
    </row>
    <row r="514" spans="16:21" x14ac:dyDescent="0.25">
      <c r="P514" t="e">
        <f t="shared" si="54"/>
        <v>#DIV/0!</v>
      </c>
      <c r="Q514" t="e">
        <f t="shared" si="55"/>
        <v>#DIV/0!</v>
      </c>
      <c r="R514" t="e">
        <f t="shared" si="56"/>
        <v>#DIV/0!</v>
      </c>
      <c r="S514" t="e">
        <f t="shared" si="57"/>
        <v>#DIV/0!</v>
      </c>
      <c r="T514" t="e">
        <f t="shared" si="58"/>
        <v>#DIV/0!</v>
      </c>
      <c r="U514" t="e">
        <f t="shared" si="59"/>
        <v>#DIV/0!</v>
      </c>
    </row>
    <row r="515" spans="16:21" x14ac:dyDescent="0.25">
      <c r="P515" t="e">
        <f t="shared" si="54"/>
        <v>#DIV/0!</v>
      </c>
      <c r="Q515" t="e">
        <f t="shared" si="55"/>
        <v>#DIV/0!</v>
      </c>
      <c r="R515" t="e">
        <f t="shared" si="56"/>
        <v>#DIV/0!</v>
      </c>
      <c r="S515" t="e">
        <f t="shared" si="57"/>
        <v>#DIV/0!</v>
      </c>
      <c r="T515" t="e">
        <f t="shared" si="58"/>
        <v>#DIV/0!</v>
      </c>
      <c r="U515" t="e">
        <f t="shared" si="59"/>
        <v>#DIV/0!</v>
      </c>
    </row>
    <row r="516" spans="16:21" x14ac:dyDescent="0.25">
      <c r="P516" t="e">
        <f t="shared" si="54"/>
        <v>#DIV/0!</v>
      </c>
      <c r="Q516" t="e">
        <f t="shared" si="55"/>
        <v>#DIV/0!</v>
      </c>
      <c r="R516" t="e">
        <f t="shared" si="56"/>
        <v>#DIV/0!</v>
      </c>
      <c r="S516" t="e">
        <f t="shared" si="57"/>
        <v>#DIV/0!</v>
      </c>
      <c r="T516" t="e">
        <f t="shared" si="58"/>
        <v>#DIV/0!</v>
      </c>
      <c r="U516" t="e">
        <f t="shared" si="59"/>
        <v>#DIV/0!</v>
      </c>
    </row>
    <row r="517" spans="16:21" x14ac:dyDescent="0.25">
      <c r="P517" t="e">
        <f t="shared" si="54"/>
        <v>#DIV/0!</v>
      </c>
      <c r="Q517" t="e">
        <f t="shared" si="55"/>
        <v>#DIV/0!</v>
      </c>
      <c r="R517" t="e">
        <f t="shared" si="56"/>
        <v>#DIV/0!</v>
      </c>
      <c r="S517" t="e">
        <f t="shared" si="57"/>
        <v>#DIV/0!</v>
      </c>
      <c r="T517" t="e">
        <f t="shared" si="58"/>
        <v>#DIV/0!</v>
      </c>
      <c r="U517" t="e">
        <f t="shared" si="59"/>
        <v>#DIV/0!</v>
      </c>
    </row>
    <row r="518" spans="16:21" x14ac:dyDescent="0.25">
      <c r="P518" t="e">
        <f t="shared" si="54"/>
        <v>#DIV/0!</v>
      </c>
      <c r="Q518" t="e">
        <f t="shared" si="55"/>
        <v>#DIV/0!</v>
      </c>
      <c r="R518" t="e">
        <f t="shared" si="56"/>
        <v>#DIV/0!</v>
      </c>
      <c r="S518" t="e">
        <f t="shared" si="57"/>
        <v>#DIV/0!</v>
      </c>
      <c r="T518" t="e">
        <f t="shared" si="58"/>
        <v>#DIV/0!</v>
      </c>
      <c r="U518" t="e">
        <f t="shared" si="59"/>
        <v>#DIV/0!</v>
      </c>
    </row>
    <row r="519" spans="16:21" x14ac:dyDescent="0.25">
      <c r="P519" t="e">
        <f t="shared" si="54"/>
        <v>#DIV/0!</v>
      </c>
      <c r="Q519" t="e">
        <f t="shared" si="55"/>
        <v>#DIV/0!</v>
      </c>
      <c r="R519" t="e">
        <f t="shared" si="56"/>
        <v>#DIV/0!</v>
      </c>
      <c r="S519" t="e">
        <f t="shared" si="57"/>
        <v>#DIV/0!</v>
      </c>
      <c r="T519" t="e">
        <f t="shared" si="58"/>
        <v>#DIV/0!</v>
      </c>
      <c r="U519" t="e">
        <f t="shared" si="59"/>
        <v>#DIV/0!</v>
      </c>
    </row>
    <row r="520" spans="16:21" x14ac:dyDescent="0.25">
      <c r="P520" t="e">
        <f t="shared" si="54"/>
        <v>#DIV/0!</v>
      </c>
      <c r="Q520" t="e">
        <f t="shared" si="55"/>
        <v>#DIV/0!</v>
      </c>
      <c r="R520" t="e">
        <f t="shared" si="56"/>
        <v>#DIV/0!</v>
      </c>
      <c r="S520" t="e">
        <f t="shared" si="57"/>
        <v>#DIV/0!</v>
      </c>
      <c r="T520" t="e">
        <f t="shared" si="58"/>
        <v>#DIV/0!</v>
      </c>
      <c r="U520" t="e">
        <f t="shared" si="59"/>
        <v>#DIV/0!</v>
      </c>
    </row>
    <row r="521" spans="16:21" x14ac:dyDescent="0.25">
      <c r="P521" t="e">
        <f t="shared" si="54"/>
        <v>#DIV/0!</v>
      </c>
      <c r="Q521" t="e">
        <f t="shared" si="55"/>
        <v>#DIV/0!</v>
      </c>
      <c r="R521" t="e">
        <f t="shared" si="56"/>
        <v>#DIV/0!</v>
      </c>
      <c r="S521" t="e">
        <f t="shared" si="57"/>
        <v>#DIV/0!</v>
      </c>
      <c r="T521" t="e">
        <f t="shared" si="58"/>
        <v>#DIV/0!</v>
      </c>
      <c r="U521" t="e">
        <f t="shared" si="59"/>
        <v>#DIV/0!</v>
      </c>
    </row>
    <row r="522" spans="16:21" x14ac:dyDescent="0.25">
      <c r="P522" t="e">
        <f t="shared" si="54"/>
        <v>#DIV/0!</v>
      </c>
      <c r="Q522" t="e">
        <f t="shared" si="55"/>
        <v>#DIV/0!</v>
      </c>
      <c r="R522" t="e">
        <f t="shared" si="56"/>
        <v>#DIV/0!</v>
      </c>
      <c r="S522" t="e">
        <f t="shared" si="57"/>
        <v>#DIV/0!</v>
      </c>
      <c r="T522" t="e">
        <f t="shared" si="58"/>
        <v>#DIV/0!</v>
      </c>
      <c r="U522" t="e">
        <f t="shared" si="59"/>
        <v>#DIV/0!</v>
      </c>
    </row>
    <row r="523" spans="16:21" x14ac:dyDescent="0.25">
      <c r="P523" t="e">
        <f t="shared" si="54"/>
        <v>#DIV/0!</v>
      </c>
      <c r="Q523" t="e">
        <f t="shared" si="55"/>
        <v>#DIV/0!</v>
      </c>
      <c r="R523" t="e">
        <f t="shared" si="56"/>
        <v>#DIV/0!</v>
      </c>
      <c r="S523" t="e">
        <f t="shared" si="57"/>
        <v>#DIV/0!</v>
      </c>
      <c r="T523" t="e">
        <f t="shared" si="58"/>
        <v>#DIV/0!</v>
      </c>
      <c r="U523" t="e">
        <f t="shared" si="59"/>
        <v>#DIV/0!</v>
      </c>
    </row>
    <row r="524" spans="16:21" x14ac:dyDescent="0.25">
      <c r="P524" t="e">
        <f t="shared" si="54"/>
        <v>#DIV/0!</v>
      </c>
      <c r="Q524" t="e">
        <f t="shared" si="55"/>
        <v>#DIV/0!</v>
      </c>
      <c r="R524" t="e">
        <f t="shared" si="56"/>
        <v>#DIV/0!</v>
      </c>
      <c r="S524" t="e">
        <f t="shared" si="57"/>
        <v>#DIV/0!</v>
      </c>
      <c r="T524" t="e">
        <f t="shared" si="58"/>
        <v>#DIV/0!</v>
      </c>
      <c r="U524" t="e">
        <f t="shared" si="59"/>
        <v>#DIV/0!</v>
      </c>
    </row>
    <row r="525" spans="16:21" x14ac:dyDescent="0.25">
      <c r="P525" t="e">
        <f t="shared" si="54"/>
        <v>#DIV/0!</v>
      </c>
      <c r="Q525" t="e">
        <f t="shared" si="55"/>
        <v>#DIV/0!</v>
      </c>
      <c r="R525" t="e">
        <f t="shared" si="56"/>
        <v>#DIV/0!</v>
      </c>
      <c r="S525" t="e">
        <f t="shared" si="57"/>
        <v>#DIV/0!</v>
      </c>
      <c r="T525" t="e">
        <f t="shared" si="58"/>
        <v>#DIV/0!</v>
      </c>
      <c r="U525" t="e">
        <f t="shared" si="59"/>
        <v>#DIV/0!</v>
      </c>
    </row>
    <row r="526" spans="16:21" x14ac:dyDescent="0.25">
      <c r="P526" t="e">
        <f t="shared" si="54"/>
        <v>#DIV/0!</v>
      </c>
      <c r="Q526" t="e">
        <f t="shared" si="55"/>
        <v>#DIV/0!</v>
      </c>
      <c r="R526" t="e">
        <f t="shared" si="56"/>
        <v>#DIV/0!</v>
      </c>
      <c r="S526" t="e">
        <f t="shared" si="57"/>
        <v>#DIV/0!</v>
      </c>
      <c r="T526" t="e">
        <f t="shared" si="58"/>
        <v>#DIV/0!</v>
      </c>
      <c r="U526" t="e">
        <f t="shared" si="59"/>
        <v>#DIV/0!</v>
      </c>
    </row>
    <row r="527" spans="16:21" x14ac:dyDescent="0.25">
      <c r="P527" t="e">
        <f t="shared" si="54"/>
        <v>#DIV/0!</v>
      </c>
      <c r="Q527" t="e">
        <f t="shared" si="55"/>
        <v>#DIV/0!</v>
      </c>
      <c r="R527" t="e">
        <f t="shared" si="56"/>
        <v>#DIV/0!</v>
      </c>
      <c r="S527" t="e">
        <f t="shared" si="57"/>
        <v>#DIV/0!</v>
      </c>
      <c r="T527" t="e">
        <f t="shared" si="58"/>
        <v>#DIV/0!</v>
      </c>
      <c r="U527" t="e">
        <f t="shared" si="59"/>
        <v>#DIV/0!</v>
      </c>
    </row>
    <row r="528" spans="16:21" x14ac:dyDescent="0.25">
      <c r="P528" t="e">
        <f t="shared" si="54"/>
        <v>#DIV/0!</v>
      </c>
      <c r="Q528" t="e">
        <f t="shared" si="55"/>
        <v>#DIV/0!</v>
      </c>
      <c r="R528" t="e">
        <f t="shared" si="56"/>
        <v>#DIV/0!</v>
      </c>
      <c r="S528" t="e">
        <f t="shared" si="57"/>
        <v>#DIV/0!</v>
      </c>
      <c r="T528" t="e">
        <f t="shared" si="58"/>
        <v>#DIV/0!</v>
      </c>
      <c r="U528" t="e">
        <f t="shared" si="59"/>
        <v>#DIV/0!</v>
      </c>
    </row>
    <row r="529" spans="16:21" x14ac:dyDescent="0.25">
      <c r="P529" t="e">
        <f t="shared" ref="P529:P560" si="60">ATAN2(F560,G560)*180/PI()</f>
        <v>#DIV/0!</v>
      </c>
      <c r="Q529" t="e">
        <f t="shared" ref="Q529:Q560" si="61">Q528+9.80665*SIN(P529*PI()/180)*(B560-B559)</f>
        <v>#DIV/0!</v>
      </c>
      <c r="R529" t="e">
        <f t="shared" ref="R529:R560" si="62">R528+O560*3185.2/C560*(1-COS((I560-P529)*PI()/180))*(B560-B559)</f>
        <v>#DIV/0!</v>
      </c>
      <c r="S529" t="e">
        <f t="shared" ref="S529:S560" si="63">I560-P529</f>
        <v>#DIV/0!</v>
      </c>
      <c r="T529" t="e">
        <f t="shared" ref="T529:T560" si="64">O560*3185.2*COS(S529*3.14/180)/9.80665/C560</f>
        <v>#DIV/0!</v>
      </c>
      <c r="U529" t="e">
        <f t="shared" ref="U529:U560" si="65">O560*3185.2*SIN(S529*3.14/180)/9.80665/C560</f>
        <v>#DIV/0!</v>
      </c>
    </row>
    <row r="530" spans="16:21" x14ac:dyDescent="0.25">
      <c r="P530" t="e">
        <f t="shared" si="60"/>
        <v>#DIV/0!</v>
      </c>
      <c r="Q530" t="e">
        <f t="shared" si="61"/>
        <v>#DIV/0!</v>
      </c>
      <c r="R530" t="e">
        <f t="shared" si="62"/>
        <v>#DIV/0!</v>
      </c>
      <c r="S530" t="e">
        <f t="shared" si="63"/>
        <v>#DIV/0!</v>
      </c>
      <c r="T530" t="e">
        <f t="shared" si="64"/>
        <v>#DIV/0!</v>
      </c>
      <c r="U530" t="e">
        <f t="shared" si="65"/>
        <v>#DIV/0!</v>
      </c>
    </row>
    <row r="531" spans="16:21" x14ac:dyDescent="0.25">
      <c r="P531" t="e">
        <f t="shared" si="60"/>
        <v>#DIV/0!</v>
      </c>
      <c r="Q531" t="e">
        <f t="shared" si="61"/>
        <v>#DIV/0!</v>
      </c>
      <c r="R531" t="e">
        <f t="shared" si="62"/>
        <v>#DIV/0!</v>
      </c>
      <c r="S531" t="e">
        <f t="shared" si="63"/>
        <v>#DIV/0!</v>
      </c>
      <c r="T531" t="e">
        <f t="shared" si="64"/>
        <v>#DIV/0!</v>
      </c>
      <c r="U531" t="e">
        <f t="shared" si="65"/>
        <v>#DIV/0!</v>
      </c>
    </row>
    <row r="532" spans="16:21" x14ac:dyDescent="0.25">
      <c r="P532" t="e">
        <f t="shared" si="60"/>
        <v>#DIV/0!</v>
      </c>
      <c r="Q532" t="e">
        <f t="shared" si="61"/>
        <v>#DIV/0!</v>
      </c>
      <c r="R532" t="e">
        <f t="shared" si="62"/>
        <v>#DIV/0!</v>
      </c>
      <c r="S532" t="e">
        <f t="shared" si="63"/>
        <v>#DIV/0!</v>
      </c>
      <c r="T532" t="e">
        <f t="shared" si="64"/>
        <v>#DIV/0!</v>
      </c>
      <c r="U532" t="e">
        <f t="shared" si="65"/>
        <v>#DIV/0!</v>
      </c>
    </row>
    <row r="533" spans="16:21" x14ac:dyDescent="0.25">
      <c r="P533" t="e">
        <f t="shared" si="60"/>
        <v>#DIV/0!</v>
      </c>
      <c r="Q533" t="e">
        <f t="shared" si="61"/>
        <v>#DIV/0!</v>
      </c>
      <c r="R533" t="e">
        <f t="shared" si="62"/>
        <v>#DIV/0!</v>
      </c>
      <c r="S533" t="e">
        <f t="shared" si="63"/>
        <v>#DIV/0!</v>
      </c>
      <c r="T533" t="e">
        <f t="shared" si="64"/>
        <v>#DIV/0!</v>
      </c>
      <c r="U533" t="e">
        <f t="shared" si="65"/>
        <v>#DIV/0!</v>
      </c>
    </row>
    <row r="534" spans="16:21" x14ac:dyDescent="0.25">
      <c r="P534" t="e">
        <f t="shared" si="60"/>
        <v>#DIV/0!</v>
      </c>
      <c r="Q534" t="e">
        <f t="shared" si="61"/>
        <v>#DIV/0!</v>
      </c>
      <c r="R534" t="e">
        <f t="shared" si="62"/>
        <v>#DIV/0!</v>
      </c>
      <c r="S534" t="e">
        <f t="shared" si="63"/>
        <v>#DIV/0!</v>
      </c>
      <c r="T534" t="e">
        <f t="shared" si="64"/>
        <v>#DIV/0!</v>
      </c>
      <c r="U534" t="e">
        <f t="shared" si="65"/>
        <v>#DIV/0!</v>
      </c>
    </row>
    <row r="535" spans="16:21" x14ac:dyDescent="0.25">
      <c r="Q535" t="e">
        <f t="shared" si="61"/>
        <v>#DIV/0!</v>
      </c>
      <c r="R535" t="e">
        <f t="shared" si="62"/>
        <v>#DIV/0!</v>
      </c>
    </row>
    <row r="536" spans="16:21" x14ac:dyDescent="0.25">
      <c r="Q536" t="e">
        <f t="shared" si="61"/>
        <v>#DIV/0!</v>
      </c>
      <c r="R536" t="e">
        <f t="shared" si="62"/>
        <v>#DIV/0!</v>
      </c>
    </row>
    <row r="537" spans="16:21" x14ac:dyDescent="0.25">
      <c r="Q537" t="e">
        <f t="shared" si="61"/>
        <v>#DIV/0!</v>
      </c>
      <c r="R537" t="e">
        <f t="shared" si="62"/>
        <v>#DIV/0!</v>
      </c>
    </row>
    <row r="538" spans="16:21" x14ac:dyDescent="0.25">
      <c r="Q538" t="e">
        <f t="shared" si="61"/>
        <v>#DIV/0!</v>
      </c>
      <c r="R538" t="e">
        <f t="shared" si="62"/>
        <v>#DIV/0!</v>
      </c>
    </row>
    <row r="539" spans="16:21" x14ac:dyDescent="0.25">
      <c r="Q539" t="e">
        <f t="shared" si="61"/>
        <v>#DIV/0!</v>
      </c>
      <c r="R539" t="e">
        <f t="shared" si="62"/>
        <v>#DIV/0!</v>
      </c>
    </row>
    <row r="540" spans="16:21" x14ac:dyDescent="0.25">
      <c r="Q540" t="e">
        <f t="shared" si="61"/>
        <v>#DIV/0!</v>
      </c>
      <c r="R540" t="e">
        <f t="shared" si="62"/>
        <v>#DIV/0!</v>
      </c>
    </row>
    <row r="541" spans="16:21" x14ac:dyDescent="0.25">
      <c r="Q541" t="e">
        <f t="shared" si="61"/>
        <v>#DIV/0!</v>
      </c>
      <c r="R541" t="e">
        <f t="shared" si="62"/>
        <v>#DIV/0!</v>
      </c>
    </row>
    <row r="542" spans="16:21" x14ac:dyDescent="0.25">
      <c r="Q542" t="e">
        <f t="shared" si="61"/>
        <v>#DIV/0!</v>
      </c>
      <c r="R542" t="e">
        <f t="shared" si="62"/>
        <v>#DIV/0!</v>
      </c>
    </row>
    <row r="543" spans="16:21" x14ac:dyDescent="0.25">
      <c r="Q543" t="e">
        <f t="shared" si="61"/>
        <v>#DIV/0!</v>
      </c>
      <c r="R543" t="e">
        <f t="shared" si="62"/>
        <v>#DIV/0!</v>
      </c>
    </row>
    <row r="544" spans="16:21" x14ac:dyDescent="0.25">
      <c r="Q544" t="e">
        <f t="shared" si="61"/>
        <v>#DIV/0!</v>
      </c>
      <c r="R544" t="e">
        <f t="shared" si="62"/>
        <v>#DIV/0!</v>
      </c>
    </row>
    <row r="545" spans="17:18" x14ac:dyDescent="0.25">
      <c r="Q545" t="e">
        <f t="shared" si="61"/>
        <v>#DIV/0!</v>
      </c>
      <c r="R545" t="e">
        <f t="shared" si="62"/>
        <v>#DIV/0!</v>
      </c>
    </row>
    <row r="546" spans="17:18" x14ac:dyDescent="0.25">
      <c r="Q546" t="e">
        <f t="shared" si="61"/>
        <v>#DIV/0!</v>
      </c>
      <c r="R546" t="e">
        <f t="shared" si="62"/>
        <v>#DIV/0!</v>
      </c>
    </row>
    <row r="547" spans="17:18" x14ac:dyDescent="0.25">
      <c r="Q547" t="e">
        <f t="shared" si="61"/>
        <v>#DIV/0!</v>
      </c>
      <c r="R547" t="e">
        <f t="shared" si="62"/>
        <v>#DIV/0!</v>
      </c>
    </row>
    <row r="548" spans="17:18" x14ac:dyDescent="0.25">
      <c r="Q548" t="e">
        <f t="shared" si="61"/>
        <v>#DIV/0!</v>
      </c>
      <c r="R548" t="e">
        <f t="shared" si="62"/>
        <v>#DIV/0!</v>
      </c>
    </row>
    <row r="549" spans="17:18" x14ac:dyDescent="0.25">
      <c r="Q549" t="e">
        <f t="shared" si="61"/>
        <v>#DIV/0!</v>
      </c>
      <c r="R549" t="e">
        <f t="shared" si="62"/>
        <v>#DIV/0!</v>
      </c>
    </row>
    <row r="550" spans="17:18" x14ac:dyDescent="0.25">
      <c r="Q550" t="e">
        <f t="shared" si="61"/>
        <v>#DIV/0!</v>
      </c>
      <c r="R550" t="e">
        <f t="shared" si="62"/>
        <v>#DIV/0!</v>
      </c>
    </row>
    <row r="551" spans="17:18" x14ac:dyDescent="0.25">
      <c r="Q551" t="e">
        <f t="shared" si="61"/>
        <v>#DIV/0!</v>
      </c>
      <c r="R551" t="e">
        <f t="shared" si="62"/>
        <v>#DIV/0!</v>
      </c>
    </row>
    <row r="552" spans="17:18" x14ac:dyDescent="0.25">
      <c r="Q552" t="e">
        <f t="shared" si="61"/>
        <v>#DIV/0!</v>
      </c>
      <c r="R552" t="e">
        <f t="shared" si="62"/>
        <v>#DIV/0!</v>
      </c>
    </row>
    <row r="553" spans="17:18" x14ac:dyDescent="0.25">
      <c r="Q553" t="e">
        <f t="shared" si="61"/>
        <v>#DIV/0!</v>
      </c>
      <c r="R553" t="e">
        <f t="shared" si="62"/>
        <v>#DIV/0!</v>
      </c>
    </row>
    <row r="554" spans="17:18" x14ac:dyDescent="0.25">
      <c r="Q554" t="e">
        <f t="shared" si="61"/>
        <v>#DIV/0!</v>
      </c>
      <c r="R554" t="e">
        <f t="shared" si="62"/>
        <v>#DIV/0!</v>
      </c>
    </row>
    <row r="555" spans="17:18" x14ac:dyDescent="0.25">
      <c r="Q555" t="e">
        <f t="shared" si="61"/>
        <v>#DIV/0!</v>
      </c>
      <c r="R555" t="e">
        <f t="shared" si="62"/>
        <v>#DIV/0!</v>
      </c>
    </row>
    <row r="556" spans="17:18" x14ac:dyDescent="0.25">
      <c r="Q556" t="e">
        <f t="shared" si="61"/>
        <v>#DIV/0!</v>
      </c>
      <c r="R556" t="e">
        <f t="shared" si="62"/>
        <v>#DIV/0!</v>
      </c>
    </row>
    <row r="557" spans="17:18" x14ac:dyDescent="0.25">
      <c r="Q557" t="e">
        <f t="shared" si="61"/>
        <v>#DIV/0!</v>
      </c>
      <c r="R557" t="e">
        <f t="shared" si="62"/>
        <v>#DIV/0!</v>
      </c>
    </row>
    <row r="558" spans="17:18" x14ac:dyDescent="0.25">
      <c r="Q558" t="e">
        <f t="shared" si="61"/>
        <v>#DIV/0!</v>
      </c>
      <c r="R558" t="e">
        <f t="shared" si="62"/>
        <v>#DIV/0!</v>
      </c>
    </row>
    <row r="559" spans="17:18" x14ac:dyDescent="0.25">
      <c r="Q559" t="e">
        <f t="shared" si="61"/>
        <v>#DIV/0!</v>
      </c>
      <c r="R559" t="e">
        <f t="shared" si="62"/>
        <v>#DIV/0!</v>
      </c>
    </row>
    <row r="560" spans="17:18" x14ac:dyDescent="0.25">
      <c r="Q560" t="e">
        <f t="shared" si="61"/>
        <v>#DIV/0!</v>
      </c>
      <c r="R560" t="e">
        <f t="shared" si="62"/>
        <v>#DIV/0!</v>
      </c>
    </row>
    <row r="561" spans="17:18" x14ac:dyDescent="0.25">
      <c r="Q561" t="e">
        <f t="shared" ref="Q561:Q592" si="66">Q560+9.80665*SIN(P561*PI()/180)*(B592-B591)</f>
        <v>#DIV/0!</v>
      </c>
      <c r="R561" t="e">
        <f t="shared" ref="R561:R592" si="67">R560+O592*3185.2/C592*(1-COS((I592-P561)*PI()/180))*(B592-B591)</f>
        <v>#DIV/0!</v>
      </c>
    </row>
    <row r="562" spans="17:18" x14ac:dyDescent="0.25">
      <c r="Q562" t="e">
        <f t="shared" si="66"/>
        <v>#DIV/0!</v>
      </c>
      <c r="R562" t="e">
        <f t="shared" si="67"/>
        <v>#DIV/0!</v>
      </c>
    </row>
    <row r="563" spans="17:18" x14ac:dyDescent="0.25">
      <c r="Q563" t="e">
        <f t="shared" si="66"/>
        <v>#DIV/0!</v>
      </c>
      <c r="R563" t="e">
        <f t="shared" si="67"/>
        <v>#DIV/0!</v>
      </c>
    </row>
    <row r="564" spans="17:18" x14ac:dyDescent="0.25">
      <c r="Q564" t="e">
        <f t="shared" si="66"/>
        <v>#DIV/0!</v>
      </c>
      <c r="R564" t="e">
        <f t="shared" si="67"/>
        <v>#DIV/0!</v>
      </c>
    </row>
    <row r="565" spans="17:18" x14ac:dyDescent="0.25">
      <c r="Q565" t="e">
        <f t="shared" si="66"/>
        <v>#DIV/0!</v>
      </c>
      <c r="R565" t="e">
        <f t="shared" si="67"/>
        <v>#DIV/0!</v>
      </c>
    </row>
    <row r="566" spans="17:18" x14ac:dyDescent="0.25">
      <c r="Q566" t="e">
        <f t="shared" si="66"/>
        <v>#DIV/0!</v>
      </c>
      <c r="R566" t="e">
        <f t="shared" si="67"/>
        <v>#DIV/0!</v>
      </c>
    </row>
    <row r="567" spans="17:18" x14ac:dyDescent="0.25">
      <c r="Q567" t="e">
        <f t="shared" si="66"/>
        <v>#DIV/0!</v>
      </c>
      <c r="R567" t="e">
        <f t="shared" si="67"/>
        <v>#DIV/0!</v>
      </c>
    </row>
    <row r="568" spans="17:18" x14ac:dyDescent="0.25">
      <c r="Q568" t="e">
        <f t="shared" si="66"/>
        <v>#DIV/0!</v>
      </c>
      <c r="R568" t="e">
        <f t="shared" si="67"/>
        <v>#DIV/0!</v>
      </c>
    </row>
    <row r="569" spans="17:18" x14ac:dyDescent="0.25">
      <c r="Q569" t="e">
        <f t="shared" si="66"/>
        <v>#DIV/0!</v>
      </c>
      <c r="R569" t="e">
        <f t="shared" si="67"/>
        <v>#DIV/0!</v>
      </c>
    </row>
    <row r="570" spans="17:18" x14ac:dyDescent="0.25">
      <c r="Q570" t="e">
        <f t="shared" si="66"/>
        <v>#DIV/0!</v>
      </c>
      <c r="R570" t="e">
        <f t="shared" si="67"/>
        <v>#DIV/0!</v>
      </c>
    </row>
    <row r="571" spans="17:18" x14ac:dyDescent="0.25">
      <c r="Q571" t="e">
        <f t="shared" si="66"/>
        <v>#DIV/0!</v>
      </c>
      <c r="R571" t="e">
        <f t="shared" si="67"/>
        <v>#DIV/0!</v>
      </c>
    </row>
    <row r="572" spans="17:18" x14ac:dyDescent="0.25">
      <c r="Q572" t="e">
        <f t="shared" si="66"/>
        <v>#DIV/0!</v>
      </c>
      <c r="R572" t="e">
        <f t="shared" si="67"/>
        <v>#DIV/0!</v>
      </c>
    </row>
    <row r="573" spans="17:18" x14ac:dyDescent="0.25">
      <c r="Q573" t="e">
        <f t="shared" si="66"/>
        <v>#DIV/0!</v>
      </c>
      <c r="R573" t="e">
        <f t="shared" si="67"/>
        <v>#DIV/0!</v>
      </c>
    </row>
    <row r="574" spans="17:18" x14ac:dyDescent="0.25">
      <c r="Q574" t="e">
        <f t="shared" si="66"/>
        <v>#DIV/0!</v>
      </c>
      <c r="R574" t="e">
        <f t="shared" si="67"/>
        <v>#DIV/0!</v>
      </c>
    </row>
    <row r="575" spans="17:18" x14ac:dyDescent="0.25">
      <c r="Q575" t="e">
        <f t="shared" si="66"/>
        <v>#DIV/0!</v>
      </c>
      <c r="R575" t="e">
        <f t="shared" si="67"/>
        <v>#DIV/0!</v>
      </c>
    </row>
    <row r="576" spans="17:18" x14ac:dyDescent="0.25">
      <c r="Q576" t="e">
        <f t="shared" si="66"/>
        <v>#DIV/0!</v>
      </c>
      <c r="R576" t="e">
        <f t="shared" si="67"/>
        <v>#DIV/0!</v>
      </c>
    </row>
    <row r="577" spans="17:18" x14ac:dyDescent="0.25">
      <c r="Q577" t="e">
        <f t="shared" si="66"/>
        <v>#DIV/0!</v>
      </c>
      <c r="R577" t="e">
        <f t="shared" si="67"/>
        <v>#DIV/0!</v>
      </c>
    </row>
    <row r="578" spans="17:18" x14ac:dyDescent="0.25">
      <c r="Q578" t="e">
        <f t="shared" si="66"/>
        <v>#DIV/0!</v>
      </c>
      <c r="R578" t="e">
        <f t="shared" si="67"/>
        <v>#DIV/0!</v>
      </c>
    </row>
    <row r="579" spans="17:18" x14ac:dyDescent="0.25">
      <c r="Q579" t="e">
        <f t="shared" si="66"/>
        <v>#DIV/0!</v>
      </c>
      <c r="R579" t="e">
        <f t="shared" si="67"/>
        <v>#DIV/0!</v>
      </c>
    </row>
    <row r="580" spans="17:18" x14ac:dyDescent="0.25">
      <c r="Q580" t="e">
        <f t="shared" si="66"/>
        <v>#DIV/0!</v>
      </c>
      <c r="R580" t="e">
        <f t="shared" si="67"/>
        <v>#DIV/0!</v>
      </c>
    </row>
    <row r="581" spans="17:18" x14ac:dyDescent="0.25">
      <c r="Q581" t="e">
        <f t="shared" si="66"/>
        <v>#DIV/0!</v>
      </c>
      <c r="R581" t="e">
        <f t="shared" si="67"/>
        <v>#DIV/0!</v>
      </c>
    </row>
    <row r="582" spans="17:18" x14ac:dyDescent="0.25">
      <c r="Q582" t="e">
        <f t="shared" si="66"/>
        <v>#DIV/0!</v>
      </c>
      <c r="R582" t="e">
        <f t="shared" si="67"/>
        <v>#DIV/0!</v>
      </c>
    </row>
    <row r="583" spans="17:18" x14ac:dyDescent="0.25">
      <c r="Q583" t="e">
        <f t="shared" si="66"/>
        <v>#DIV/0!</v>
      </c>
      <c r="R583" t="e">
        <f t="shared" si="67"/>
        <v>#DIV/0!</v>
      </c>
    </row>
    <row r="584" spans="17:18" x14ac:dyDescent="0.25">
      <c r="Q584" t="e">
        <f t="shared" si="66"/>
        <v>#DIV/0!</v>
      </c>
      <c r="R584" t="e">
        <f t="shared" si="67"/>
        <v>#DIV/0!</v>
      </c>
    </row>
    <row r="585" spans="17:18" x14ac:dyDescent="0.25">
      <c r="Q585" t="e">
        <f t="shared" si="66"/>
        <v>#DIV/0!</v>
      </c>
      <c r="R585" t="e">
        <f t="shared" si="67"/>
        <v>#DIV/0!</v>
      </c>
    </row>
    <row r="586" spans="17:18" x14ac:dyDescent="0.25">
      <c r="Q586" t="e">
        <f t="shared" si="66"/>
        <v>#DIV/0!</v>
      </c>
      <c r="R586" t="e">
        <f t="shared" si="67"/>
        <v>#DIV/0!</v>
      </c>
    </row>
    <row r="587" spans="17:18" x14ac:dyDescent="0.25">
      <c r="Q587" t="e">
        <f t="shared" si="66"/>
        <v>#DIV/0!</v>
      </c>
      <c r="R587" t="e">
        <f t="shared" si="67"/>
        <v>#DIV/0!</v>
      </c>
    </row>
    <row r="588" spans="17:18" x14ac:dyDescent="0.25">
      <c r="Q588" t="e">
        <f t="shared" si="66"/>
        <v>#DIV/0!</v>
      </c>
      <c r="R588" t="e">
        <f t="shared" si="67"/>
        <v>#DIV/0!</v>
      </c>
    </row>
    <row r="589" spans="17:18" x14ac:dyDescent="0.25">
      <c r="Q589" t="e">
        <f t="shared" si="66"/>
        <v>#DIV/0!</v>
      </c>
      <c r="R589" t="e">
        <f t="shared" si="67"/>
        <v>#DIV/0!</v>
      </c>
    </row>
    <row r="590" spans="17:18" x14ac:dyDescent="0.25">
      <c r="Q590" t="e">
        <f t="shared" si="66"/>
        <v>#DIV/0!</v>
      </c>
      <c r="R590" t="e">
        <f t="shared" si="67"/>
        <v>#DIV/0!</v>
      </c>
    </row>
    <row r="591" spans="17:18" x14ac:dyDescent="0.25">
      <c r="Q591" t="e">
        <f t="shared" si="66"/>
        <v>#DIV/0!</v>
      </c>
      <c r="R591" t="e">
        <f t="shared" si="67"/>
        <v>#DIV/0!</v>
      </c>
    </row>
    <row r="592" spans="17:18" x14ac:dyDescent="0.25">
      <c r="Q592" t="e">
        <f t="shared" si="66"/>
        <v>#DIV/0!</v>
      </c>
      <c r="R592" t="e">
        <f t="shared" si="67"/>
        <v>#DIV/0!</v>
      </c>
    </row>
    <row r="593" spans="17:18" x14ac:dyDescent="0.25">
      <c r="Q593" t="e">
        <f t="shared" ref="Q593:Q624" si="68">Q592+9.80665*SIN(P593*PI()/180)*(B624-B623)</f>
        <v>#DIV/0!</v>
      </c>
      <c r="R593" t="e">
        <f t="shared" ref="R593:R624" si="69">R592+O624*3185.2/C624*(1-COS((I624-P593)*PI()/180))*(B624-B623)</f>
        <v>#DIV/0!</v>
      </c>
    </row>
    <row r="594" spans="17:18" x14ac:dyDescent="0.25">
      <c r="Q594" t="e">
        <f t="shared" si="68"/>
        <v>#DIV/0!</v>
      </c>
      <c r="R594" t="e">
        <f t="shared" si="69"/>
        <v>#DIV/0!</v>
      </c>
    </row>
    <row r="595" spans="17:18" x14ac:dyDescent="0.25">
      <c r="Q595" t="e">
        <f t="shared" si="68"/>
        <v>#DIV/0!</v>
      </c>
      <c r="R595" t="e">
        <f t="shared" si="69"/>
        <v>#DIV/0!</v>
      </c>
    </row>
    <row r="596" spans="17:18" x14ac:dyDescent="0.25">
      <c r="Q596" t="e">
        <f t="shared" si="68"/>
        <v>#DIV/0!</v>
      </c>
      <c r="R596" t="e">
        <f t="shared" si="69"/>
        <v>#DIV/0!</v>
      </c>
    </row>
    <row r="597" spans="17:18" x14ac:dyDescent="0.25">
      <c r="Q597" t="e">
        <f t="shared" si="68"/>
        <v>#DIV/0!</v>
      </c>
      <c r="R597" t="e">
        <f t="shared" si="69"/>
        <v>#DIV/0!</v>
      </c>
    </row>
    <row r="598" spans="17:18" x14ac:dyDescent="0.25">
      <c r="Q598" t="e">
        <f t="shared" si="68"/>
        <v>#DIV/0!</v>
      </c>
      <c r="R598" t="e">
        <f t="shared" si="69"/>
        <v>#DIV/0!</v>
      </c>
    </row>
    <row r="599" spans="17:18" x14ac:dyDescent="0.25">
      <c r="Q599" t="e">
        <f t="shared" si="68"/>
        <v>#DIV/0!</v>
      </c>
      <c r="R599" t="e">
        <f t="shared" si="69"/>
        <v>#DIV/0!</v>
      </c>
    </row>
    <row r="600" spans="17:18" x14ac:dyDescent="0.25">
      <c r="Q600" t="e">
        <f t="shared" si="68"/>
        <v>#DIV/0!</v>
      </c>
      <c r="R600" t="e">
        <f t="shared" si="69"/>
        <v>#DIV/0!</v>
      </c>
    </row>
    <row r="601" spans="17:18" x14ac:dyDescent="0.25">
      <c r="Q601" t="e">
        <f t="shared" si="68"/>
        <v>#DIV/0!</v>
      </c>
      <c r="R601" t="e">
        <f t="shared" si="69"/>
        <v>#DIV/0!</v>
      </c>
    </row>
    <row r="602" spans="17:18" x14ac:dyDescent="0.25">
      <c r="Q602" t="e">
        <f t="shared" si="68"/>
        <v>#DIV/0!</v>
      </c>
      <c r="R602" t="e">
        <f t="shared" si="69"/>
        <v>#DIV/0!</v>
      </c>
    </row>
    <row r="603" spans="17:18" x14ac:dyDescent="0.25">
      <c r="Q603" t="e">
        <f t="shared" si="68"/>
        <v>#DIV/0!</v>
      </c>
      <c r="R603" t="e">
        <f t="shared" si="69"/>
        <v>#DIV/0!</v>
      </c>
    </row>
    <row r="604" spans="17:18" x14ac:dyDescent="0.25">
      <c r="Q604" t="e">
        <f t="shared" si="68"/>
        <v>#DIV/0!</v>
      </c>
      <c r="R604" t="e">
        <f t="shared" si="69"/>
        <v>#DIV/0!</v>
      </c>
    </row>
    <row r="605" spans="17:18" x14ac:dyDescent="0.25">
      <c r="Q605" t="e">
        <f t="shared" si="68"/>
        <v>#DIV/0!</v>
      </c>
      <c r="R605" t="e">
        <f t="shared" si="69"/>
        <v>#DIV/0!</v>
      </c>
    </row>
    <row r="606" spans="17:18" x14ac:dyDescent="0.25">
      <c r="Q606" t="e">
        <f t="shared" si="68"/>
        <v>#DIV/0!</v>
      </c>
      <c r="R606" t="e">
        <f t="shared" si="69"/>
        <v>#DIV/0!</v>
      </c>
    </row>
    <row r="607" spans="17:18" x14ac:dyDescent="0.25">
      <c r="Q607" t="e">
        <f t="shared" si="68"/>
        <v>#DIV/0!</v>
      </c>
      <c r="R607" t="e">
        <f t="shared" si="69"/>
        <v>#DIV/0!</v>
      </c>
    </row>
    <row r="608" spans="17:18" x14ac:dyDescent="0.25">
      <c r="Q608" t="e">
        <f t="shared" si="68"/>
        <v>#DIV/0!</v>
      </c>
      <c r="R608" t="e">
        <f t="shared" si="69"/>
        <v>#DIV/0!</v>
      </c>
    </row>
    <row r="609" spans="17:18" x14ac:dyDescent="0.25">
      <c r="Q609" t="e">
        <f t="shared" si="68"/>
        <v>#DIV/0!</v>
      </c>
      <c r="R609" t="e">
        <f t="shared" si="69"/>
        <v>#DIV/0!</v>
      </c>
    </row>
    <row r="610" spans="17:18" x14ac:dyDescent="0.25">
      <c r="Q610" t="e">
        <f t="shared" si="68"/>
        <v>#DIV/0!</v>
      </c>
      <c r="R610" t="e">
        <f t="shared" si="69"/>
        <v>#DIV/0!</v>
      </c>
    </row>
    <row r="611" spans="17:18" x14ac:dyDescent="0.25">
      <c r="Q611" t="e">
        <f t="shared" si="68"/>
        <v>#DIV/0!</v>
      </c>
      <c r="R611" t="e">
        <f t="shared" si="69"/>
        <v>#DIV/0!</v>
      </c>
    </row>
    <row r="612" spans="17:18" x14ac:dyDescent="0.25">
      <c r="Q612" t="e">
        <f t="shared" si="68"/>
        <v>#DIV/0!</v>
      </c>
      <c r="R612" t="e">
        <f t="shared" si="69"/>
        <v>#DIV/0!</v>
      </c>
    </row>
    <row r="613" spans="17:18" x14ac:dyDescent="0.25">
      <c r="Q613" t="e">
        <f t="shared" si="68"/>
        <v>#DIV/0!</v>
      </c>
      <c r="R613" t="e">
        <f t="shared" si="69"/>
        <v>#DIV/0!</v>
      </c>
    </row>
    <row r="614" spans="17:18" x14ac:dyDescent="0.25">
      <c r="Q614" t="e">
        <f t="shared" si="68"/>
        <v>#DIV/0!</v>
      </c>
      <c r="R614" t="e">
        <f t="shared" si="69"/>
        <v>#DIV/0!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448.262</v>
      </c>
      <c r="I2">
        <v>58.884495999999999</v>
      </c>
      <c r="J2">
        <v>0.85943724290000001</v>
      </c>
      <c r="K2">
        <v>2.5838825709999999E-3</v>
      </c>
      <c r="L2">
        <v>0.51676501220000004</v>
      </c>
      <c r="M2">
        <v>0.85612728149999995</v>
      </c>
      <c r="N2">
        <v>2.2736719449999998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30.274036334034783</v>
      </c>
      <c r="T2">
        <f>O2*3185.2*COS(S2*3.14/180)/9.80665/C2</f>
        <v>0.85408915822593245</v>
      </c>
      <c r="U2">
        <f>O2*3185.2*SIN(S2*3.14/180)/9.80665/C2</f>
        <v>0.4982636600370523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1652.5129320000001</v>
      </c>
      <c r="E3">
        <v>45399.255669999999</v>
      </c>
      <c r="F3">
        <v>1655.030276</v>
      </c>
      <c r="G3">
        <v>898.51444709999998</v>
      </c>
      <c r="H3">
        <v>457.98911129999999</v>
      </c>
      <c r="I3">
        <v>58.807821670000003</v>
      </c>
      <c r="J3">
        <v>0.85461294619999995</v>
      </c>
      <c r="K3">
        <v>2.5838825709999999E-3</v>
      </c>
      <c r="L3">
        <v>0.51676501220000004</v>
      </c>
      <c r="M3">
        <v>0.85354339889999997</v>
      </c>
      <c r="N3" s="1">
        <v>2.2736719449999998</v>
      </c>
      <c r="O3">
        <v>3.0443497280000001E-3</v>
      </c>
      <c r="P3">
        <f t="shared" ref="P3:P66" si="0">ATAN2(F3,G3)*180/PI()</f>
        <v>28.497495364134782</v>
      </c>
      <c r="Q3">
        <f>Q2+9.80665*SIN(P3*PI()/180)*(B3-B2)</f>
        <v>4.678952212340902</v>
      </c>
      <c r="R3">
        <f>R2+O3*3185.2/C3*(1-COS((I3-P3)*PI()/180))*(B3-B2)</f>
        <v>1.3295641273774867</v>
      </c>
      <c r="S3">
        <f t="shared" ref="S3:S66" si="1">I3-P3</f>
        <v>30.310326305865221</v>
      </c>
      <c r="T3">
        <f t="shared" ref="T3:T66" si="2">O3*3185.2*COS(S3*3.14/180)/9.80665/C3</f>
        <v>0.85638067937355589</v>
      </c>
      <c r="U3">
        <f t="shared" ref="U3:U66" si="3">O3*3185.2*SIN(S3*3.14/180)/9.80665/C3</f>
        <v>0.50032742010324793</v>
      </c>
    </row>
    <row r="4" spans="2:25" x14ac:dyDescent="0.25">
      <c r="B4">
        <v>2</v>
      </c>
      <c r="C4">
        <v>0.99391130049999998</v>
      </c>
      <c r="D4">
        <v>3310.0694100000001</v>
      </c>
      <c r="E4">
        <v>46297.03512</v>
      </c>
      <c r="F4">
        <v>1660.0871259999999</v>
      </c>
      <c r="G4">
        <v>897.04756810000003</v>
      </c>
      <c r="H4">
        <v>467.75449589999999</v>
      </c>
      <c r="I4">
        <v>58.730806870000002</v>
      </c>
      <c r="J4">
        <v>0.84979719399999998</v>
      </c>
      <c r="K4">
        <v>2.5838825709999999E-3</v>
      </c>
      <c r="L4">
        <v>0.51676501220000004</v>
      </c>
      <c r="M4">
        <v>0.8509595164</v>
      </c>
      <c r="N4" s="1">
        <v>2.2736719449999998</v>
      </c>
      <c r="O4">
        <v>3.0443497280000001E-3</v>
      </c>
      <c r="P4">
        <f t="shared" si="0"/>
        <v>28.385090769551308</v>
      </c>
      <c r="Q4">
        <f t="shared" ref="Q4:Q67" si="4">Q3+9.80665*SIN(P4*PI()/180)*(B4-B3)</f>
        <v>9.3409874827957395</v>
      </c>
      <c r="R4">
        <f t="shared" ref="R4:R67" si="5">R3+O4*3185.2/C4*(1-COS((I4-P4)*PI()/180))*(B4-B3)</f>
        <v>2.6662436059238539</v>
      </c>
      <c r="S4">
        <f t="shared" si="1"/>
        <v>30.345716100448694</v>
      </c>
      <c r="T4">
        <f t="shared" si="2"/>
        <v>0.85869378339084235</v>
      </c>
      <c r="U4">
        <f t="shared" si="3"/>
        <v>0.50239013759924311</v>
      </c>
    </row>
    <row r="5" spans="2:25" x14ac:dyDescent="0.25">
      <c r="B5">
        <v>3</v>
      </c>
      <c r="C5">
        <v>0.99086695079999998</v>
      </c>
      <c r="D5">
        <v>4972.6961090000004</v>
      </c>
      <c r="E5">
        <v>47193.357049999999</v>
      </c>
      <c r="F5">
        <v>1665.1707530000001</v>
      </c>
      <c r="G5">
        <v>895.59943229999999</v>
      </c>
      <c r="H5">
        <v>477.55811490000002</v>
      </c>
      <c r="I5">
        <v>58.653449620000004</v>
      </c>
      <c r="J5">
        <v>0.8449900132</v>
      </c>
      <c r="K5">
        <v>2.5838825709999999E-3</v>
      </c>
      <c r="L5">
        <v>0.51676501220000004</v>
      </c>
      <c r="M5">
        <v>0.84837563380000003</v>
      </c>
      <c r="N5" s="1">
        <v>2.2736719449999998</v>
      </c>
      <c r="O5">
        <v>3.0443497280000001E-3</v>
      </c>
      <c r="P5">
        <f t="shared" si="0"/>
        <v>28.273248105696322</v>
      </c>
      <c r="Q5">
        <f t="shared" si="4"/>
        <v>13.986172573277472</v>
      </c>
      <c r="R5">
        <f t="shared" si="5"/>
        <v>4.0100072580002815</v>
      </c>
      <c r="S5">
        <f t="shared" si="1"/>
        <v>30.380201514303682</v>
      </c>
      <c r="T5">
        <f t="shared" si="2"/>
        <v>0.86102873120252921</v>
      </c>
      <c r="U5">
        <f t="shared" si="3"/>
        <v>0.50445175412258736</v>
      </c>
    </row>
    <row r="6" spans="2:25" x14ac:dyDescent="0.25">
      <c r="B6">
        <v>4</v>
      </c>
      <c r="C6">
        <v>0.98782260109999998</v>
      </c>
      <c r="D6">
        <v>6640.4199099999996</v>
      </c>
      <c r="E6">
        <v>48088.240250000003</v>
      </c>
      <c r="F6">
        <v>1670.2813639999999</v>
      </c>
      <c r="G6">
        <v>894.17010900000002</v>
      </c>
      <c r="H6">
        <v>487.4002729</v>
      </c>
      <c r="I6">
        <v>58.575747919999998</v>
      </c>
      <c r="J6">
        <v>0.84019143139999997</v>
      </c>
      <c r="K6">
        <v>2.5838825709999999E-3</v>
      </c>
      <c r="L6">
        <v>0.51676501220000004</v>
      </c>
      <c r="M6">
        <v>0.84579175120000005</v>
      </c>
      <c r="N6" s="1">
        <v>2.2736719449999998</v>
      </c>
      <c r="O6">
        <v>3.0443497280000001E-3</v>
      </c>
      <c r="P6">
        <f t="shared" si="0"/>
        <v>28.161969494678477</v>
      </c>
      <c r="Q6">
        <f t="shared" si="4"/>
        <v>18.614574897398629</v>
      </c>
      <c r="R6">
        <f t="shared" si="5"/>
        <v>5.3608230178326508</v>
      </c>
      <c r="S6">
        <f t="shared" si="1"/>
        <v>30.413778425321521</v>
      </c>
      <c r="T6">
        <f t="shared" si="2"/>
        <v>0.86338578598288773</v>
      </c>
      <c r="U6">
        <f t="shared" si="3"/>
        <v>0.50651221167198235</v>
      </c>
    </row>
    <row r="7" spans="2:25" x14ac:dyDescent="0.25">
      <c r="B7">
        <v>5</v>
      </c>
      <c r="C7">
        <v>0.98477825139999997</v>
      </c>
      <c r="D7">
        <v>8313.2679009999993</v>
      </c>
      <c r="E7">
        <v>48981.703569999998</v>
      </c>
      <c r="F7">
        <v>1675.4191659999999</v>
      </c>
      <c r="G7">
        <v>892.7596681</v>
      </c>
      <c r="H7">
        <v>497.28127760000001</v>
      </c>
      <c r="I7">
        <v>58.497699750000002</v>
      </c>
      <c r="J7">
        <v>0.83540147580000002</v>
      </c>
      <c r="K7">
        <v>2.5838825709999999E-3</v>
      </c>
      <c r="L7">
        <v>0.51676501220000004</v>
      </c>
      <c r="M7">
        <v>0.84320786859999997</v>
      </c>
      <c r="N7" s="1">
        <v>2.2736719449999998</v>
      </c>
      <c r="O7">
        <v>3.0443497280000001E-3</v>
      </c>
      <c r="P7">
        <f t="shared" si="0"/>
        <v>28.051257031108751</v>
      </c>
      <c r="Q7">
        <f t="shared" si="4"/>
        <v>23.226262514439867</v>
      </c>
      <c r="R7">
        <f t="shared" si="5"/>
        <v>6.7186579261686088</v>
      </c>
      <c r="S7">
        <f t="shared" si="1"/>
        <v>30.446442718891252</v>
      </c>
      <c r="T7">
        <f t="shared" si="2"/>
        <v>0.8657652134852436</v>
      </c>
      <c r="U7">
        <f t="shared" si="3"/>
        <v>0.50857145132464643</v>
      </c>
    </row>
    <row r="8" spans="2:25" x14ac:dyDescent="0.25">
      <c r="B8">
        <v>6</v>
      </c>
      <c r="C8">
        <v>0.98173390159999996</v>
      </c>
      <c r="D8">
        <v>9991.2673770000001</v>
      </c>
      <c r="E8">
        <v>49873.765910000002</v>
      </c>
      <c r="F8">
        <v>1680.58437</v>
      </c>
      <c r="G8">
        <v>891.36817959999996</v>
      </c>
      <c r="H8">
        <v>507.20144090000002</v>
      </c>
      <c r="I8">
        <v>58.419303069999998</v>
      </c>
      <c r="J8" s="1">
        <v>0.83062017399999999</v>
      </c>
      <c r="K8">
        <v>2.5838825709999999E-3</v>
      </c>
      <c r="L8">
        <v>0.51676501220000004</v>
      </c>
      <c r="M8">
        <v>0.8406239861</v>
      </c>
      <c r="N8" s="1">
        <v>2.2736719449999998</v>
      </c>
      <c r="O8">
        <v>3.0443497280000001E-3</v>
      </c>
      <c r="P8">
        <f t="shared" si="0"/>
        <v>27.941112711783887</v>
      </c>
      <c r="Q8">
        <f t="shared" si="4"/>
        <v>27.821304112656847</v>
      </c>
      <c r="R8">
        <f t="shared" si="5"/>
        <v>8.0834781313655206</v>
      </c>
      <c r="S8">
        <f t="shared" si="1"/>
        <v>30.478190358216111</v>
      </c>
      <c r="T8">
        <f t="shared" si="2"/>
        <v>0.86816728162201229</v>
      </c>
      <c r="U8">
        <f t="shared" si="3"/>
        <v>0.51062941438219445</v>
      </c>
    </row>
    <row r="9" spans="2:25" x14ac:dyDescent="0.25">
      <c r="B9">
        <v>7</v>
      </c>
      <c r="C9">
        <v>0.97868955189999995</v>
      </c>
      <c r="D9">
        <v>11674.44584</v>
      </c>
      <c r="E9">
        <v>50764.44627</v>
      </c>
      <c r="F9">
        <v>1685.777186</v>
      </c>
      <c r="G9">
        <v>889.99571390000006</v>
      </c>
      <c r="H9">
        <v>517.16107790000001</v>
      </c>
      <c r="I9">
        <v>58.34055584</v>
      </c>
      <c r="J9">
        <v>0.82584755389999998</v>
      </c>
      <c r="K9">
        <v>2.5838825709999999E-3</v>
      </c>
      <c r="L9">
        <v>0.51676501220000004</v>
      </c>
      <c r="M9">
        <v>0.83804010350000002</v>
      </c>
      <c r="N9" s="1">
        <v>2.2736719449999998</v>
      </c>
      <c r="O9">
        <v>3.0443497280000001E-3</v>
      </c>
      <c r="P9">
        <f t="shared" si="0"/>
        <v>27.831538514940725</v>
      </c>
      <c r="Q9">
        <f t="shared" si="4"/>
        <v>32.399769004500669</v>
      </c>
      <c r="R9">
        <f t="shared" si="5"/>
        <v>9.4552488848558944</v>
      </c>
      <c r="S9">
        <f t="shared" si="1"/>
        <v>30.509017325059276</v>
      </c>
      <c r="T9">
        <f t="shared" si="2"/>
        <v>0.87059226066145201</v>
      </c>
      <c r="U9">
        <f t="shared" si="3"/>
        <v>0.5126860412563089</v>
      </c>
    </row>
    <row r="10" spans="2:25" x14ac:dyDescent="0.25">
      <c r="B10">
        <v>8</v>
      </c>
      <c r="C10">
        <v>0.97564520219999995</v>
      </c>
      <c r="D10">
        <v>13362.83102</v>
      </c>
      <c r="E10">
        <v>51653.763700000003</v>
      </c>
      <c r="F10">
        <v>1690.99783</v>
      </c>
      <c r="G10">
        <v>888.64234150000004</v>
      </c>
      <c r="H10">
        <v>527.16050759999996</v>
      </c>
      <c r="I10">
        <v>58.261456000000003</v>
      </c>
      <c r="J10">
        <v>0.82108364339999995</v>
      </c>
      <c r="K10">
        <v>2.5838825709999999E-3</v>
      </c>
      <c r="L10">
        <v>0.51676501220000004</v>
      </c>
      <c r="M10">
        <v>0.83545622090000005</v>
      </c>
      <c r="N10" s="1">
        <v>2.2736719449999998</v>
      </c>
      <c r="O10">
        <v>3.0443497280000001E-3</v>
      </c>
      <c r="P10">
        <f t="shared" si="0"/>
        <v>27.722536293703374</v>
      </c>
      <c r="Q10">
        <f t="shared" si="4"/>
        <v>36.961727105674335</v>
      </c>
      <c r="R10">
        <f t="shared" si="5"/>
        <v>10.833934545102814</v>
      </c>
      <c r="S10">
        <f t="shared" si="1"/>
        <v>30.538919706296628</v>
      </c>
      <c r="T10">
        <f t="shared" si="2"/>
        <v>0.87304042301075191</v>
      </c>
      <c r="U10">
        <f t="shared" si="3"/>
        <v>0.51474127307850226</v>
      </c>
    </row>
    <row r="11" spans="2:25" x14ac:dyDescent="0.25">
      <c r="B11">
        <v>9</v>
      </c>
      <c r="C11">
        <v>0.97260085240000005</v>
      </c>
      <c r="D11">
        <v>15056.450849999999</v>
      </c>
      <c r="E11">
        <v>52541.73734</v>
      </c>
      <c r="F11">
        <v>1696.246517</v>
      </c>
      <c r="G11">
        <v>887.30813320000004</v>
      </c>
      <c r="H11">
        <v>537.20005300000003</v>
      </c>
      <c r="I11">
        <v>58.182001489999998</v>
      </c>
      <c r="J11">
        <v>0.81632847050000001</v>
      </c>
      <c r="K11">
        <v>2.5838825709999999E-3</v>
      </c>
      <c r="L11">
        <v>0.51676501220000004</v>
      </c>
      <c r="M11">
        <v>0.83287233839999997</v>
      </c>
      <c r="N11" s="1">
        <v>2.2736719449999998</v>
      </c>
      <c r="O11">
        <v>3.0443497280000001E-3</v>
      </c>
      <c r="P11">
        <f t="shared" si="0"/>
        <v>27.614107880423973</v>
      </c>
      <c r="Q11">
        <f t="shared" si="4"/>
        <v>41.507248929914155</v>
      </c>
      <c r="R11">
        <f t="shared" si="5"/>
        <v>12.219498573864408</v>
      </c>
      <c r="S11">
        <f t="shared" si="1"/>
        <v>30.567893609576025</v>
      </c>
      <c r="T11">
        <f t="shared" si="2"/>
        <v>0.8755120437305759</v>
      </c>
      <c r="U11">
        <f t="shared" si="3"/>
        <v>0.51679505025714811</v>
      </c>
    </row>
    <row r="12" spans="2:25" x14ac:dyDescent="0.25">
      <c r="B12">
        <v>10</v>
      </c>
      <c r="C12">
        <v>0.96955650270000004</v>
      </c>
      <c r="D12">
        <v>16755.333480000001</v>
      </c>
      <c r="E12">
        <v>53428.386380000004</v>
      </c>
      <c r="F12">
        <v>1701.523467</v>
      </c>
      <c r="G12" s="1">
        <v>885.9931603</v>
      </c>
      <c r="H12">
        <v>547.28004080000005</v>
      </c>
      <c r="I12" s="1">
        <v>58.102190219999997</v>
      </c>
      <c r="J12">
        <v>0.81158206340000005</v>
      </c>
      <c r="K12">
        <v>2.5838825709999999E-3</v>
      </c>
      <c r="L12">
        <v>0.51676501220000004</v>
      </c>
      <c r="M12" s="1">
        <v>0.83028845579999999</v>
      </c>
      <c r="N12" s="1">
        <v>2.2736719449999998</v>
      </c>
      <c r="O12">
        <v>3.0443497280000001E-3</v>
      </c>
      <c r="P12">
        <f t="shared" si="0"/>
        <v>27.506255008329873</v>
      </c>
      <c r="Q12">
        <f t="shared" si="4"/>
        <v>46.036405571857351</v>
      </c>
      <c r="R12">
        <f t="shared" si="5"/>
        <v>13.611903536358284</v>
      </c>
      <c r="S12">
        <f t="shared" si="1"/>
        <v>30.595935211670124</v>
      </c>
      <c r="T12">
        <f t="shared" si="2"/>
        <v>0.87800739985789999</v>
      </c>
      <c r="U12">
        <f t="shared" si="3"/>
        <v>0.51884731303835718</v>
      </c>
    </row>
    <row r="13" spans="2:25" x14ac:dyDescent="0.25">
      <c r="B13">
        <v>11</v>
      </c>
      <c r="C13">
        <v>0.96651215300000004</v>
      </c>
      <c r="D13">
        <v>18459.507280000002</v>
      </c>
      <c r="E13">
        <v>54313.730089999997</v>
      </c>
      <c r="F13">
        <v>1706.8288990000001</v>
      </c>
      <c r="G13">
        <v>884.69749409999997</v>
      </c>
      <c r="H13">
        <v>557.40080149999994</v>
      </c>
      <c r="I13">
        <v>58.022020089999998</v>
      </c>
      <c r="J13">
        <v>0.80684445049999998</v>
      </c>
      <c r="K13">
        <v>2.5838825709999999E-3</v>
      </c>
      <c r="L13">
        <v>0.51676501220000004</v>
      </c>
      <c r="M13">
        <v>0.82770457320000002</v>
      </c>
      <c r="N13" s="1">
        <v>2.2736719449999998</v>
      </c>
      <c r="O13">
        <v>3.0443497280000001E-3</v>
      </c>
      <c r="P13">
        <f t="shared" si="0"/>
        <v>27.398979382051213</v>
      </c>
      <c r="Q13">
        <f t="shared" si="4"/>
        <v>50.549268700550634</v>
      </c>
      <c r="R13">
        <f t="shared" si="5"/>
        <v>15.011111097890474</v>
      </c>
      <c r="S13">
        <f t="shared" si="1"/>
        <v>30.623040707948785</v>
      </c>
      <c r="T13">
        <f t="shared" si="2"/>
        <v>0.88052677142771385</v>
      </c>
      <c r="U13">
        <f t="shared" si="3"/>
        <v>0.52089800103865691</v>
      </c>
    </row>
    <row r="14" spans="2:25" x14ac:dyDescent="0.25">
      <c r="B14">
        <v>12</v>
      </c>
      <c r="C14">
        <v>0.96346780330000004</v>
      </c>
      <c r="D14">
        <v>20169.00085</v>
      </c>
      <c r="E14">
        <v>55197.787830000001</v>
      </c>
      <c r="F14">
        <v>1712.163037</v>
      </c>
      <c r="G14">
        <v>883.42120620000003</v>
      </c>
      <c r="H14">
        <v>567.56266989999995</v>
      </c>
      <c r="I14">
        <v>57.941488999999997</v>
      </c>
      <c r="J14">
        <v>0.80211566040000004</v>
      </c>
      <c r="K14">
        <v>2.5838825709999999E-3</v>
      </c>
      <c r="L14">
        <v>0.51676501220000004</v>
      </c>
      <c r="M14">
        <v>0.82512069060000004</v>
      </c>
      <c r="N14" s="1">
        <v>2.2736719449999998</v>
      </c>
      <c r="O14">
        <v>3.0443497280000001E-3</v>
      </c>
      <c r="P14">
        <f t="shared" si="0"/>
        <v>27.292282602909221</v>
      </c>
      <c r="Q14">
        <f t="shared" si="4"/>
        <v>55.045910541572297</v>
      </c>
      <c r="R14">
        <f t="shared" si="5"/>
        <v>16.417082027535461</v>
      </c>
      <c r="S14">
        <f t="shared" si="1"/>
        <v>30.649206397090776</v>
      </c>
      <c r="T14">
        <f t="shared" si="2"/>
        <v>0.88307044037554971</v>
      </c>
      <c r="U14">
        <f t="shared" si="3"/>
        <v>0.52294705431843069</v>
      </c>
    </row>
    <row r="15" spans="2:25" x14ac:dyDescent="0.25">
      <c r="B15">
        <v>13</v>
      </c>
      <c r="C15">
        <v>0.96042345350000002</v>
      </c>
      <c r="D15">
        <v>21883.843000000001</v>
      </c>
      <c r="E15">
        <v>56080.578990000002</v>
      </c>
      <c r="F15">
        <v>1717.526106</v>
      </c>
      <c r="G15">
        <v>882.16436869999995</v>
      </c>
      <c r="H15">
        <v>577.76598460000002</v>
      </c>
      <c r="I15">
        <v>57.860594820000003</v>
      </c>
      <c r="J15">
        <v>0.79739572179999996</v>
      </c>
      <c r="K15">
        <v>2.5838825709999999E-3</v>
      </c>
      <c r="L15">
        <v>0.51676501220000004</v>
      </c>
      <c r="M15">
        <v>0.82253680809999996</v>
      </c>
      <c r="N15" s="1">
        <v>2.2736719449999998</v>
      </c>
      <c r="O15">
        <v>3.0443497280000001E-3</v>
      </c>
      <c r="P15">
        <f t="shared" si="0"/>
        <v>27.186166229928077</v>
      </c>
      <c r="Q15">
        <f t="shared" si="4"/>
        <v>59.526403868367467</v>
      </c>
      <c r="R15">
        <f t="shared" si="5"/>
        <v>17.829776194103403</v>
      </c>
      <c r="S15">
        <f t="shared" si="1"/>
        <v>30.674428590071926</v>
      </c>
      <c r="T15">
        <f t="shared" si="2"/>
        <v>0.88563869157199093</v>
      </c>
      <c r="U15">
        <f t="shared" si="3"/>
        <v>0.52499441208179709</v>
      </c>
    </row>
    <row r="16" spans="2:25" x14ac:dyDescent="0.25">
      <c r="B16">
        <v>14</v>
      </c>
      <c r="C16">
        <v>0.95737910380000002</v>
      </c>
      <c r="D16">
        <v>23604.06278</v>
      </c>
      <c r="E16">
        <v>56962.123070000001</v>
      </c>
      <c r="F16">
        <v>1722.9183330000001</v>
      </c>
      <c r="G16">
        <v>880.92705369999999</v>
      </c>
      <c r="H16">
        <v>588.01108829999998</v>
      </c>
      <c r="I16">
        <v>57.779335410000002</v>
      </c>
      <c r="J16">
        <v>0.79268466360000001</v>
      </c>
      <c r="K16">
        <v>2.5838825709999999E-3</v>
      </c>
      <c r="L16">
        <v>0.51676501220000004</v>
      </c>
      <c r="M16">
        <v>0.81995292549999998</v>
      </c>
      <c r="N16" s="1">
        <v>2.2736719449999998</v>
      </c>
      <c r="O16">
        <v>3.0443497280000001E-3</v>
      </c>
      <c r="P16">
        <f t="shared" si="0"/>
        <v>27.080631753071952</v>
      </c>
      <c r="Q16">
        <f t="shared" si="4"/>
        <v>63.990821989474995</v>
      </c>
      <c r="R16">
        <f t="shared" si="5"/>
        <v>19.249152565761786</v>
      </c>
      <c r="S16">
        <f t="shared" si="1"/>
        <v>30.69870365692805</v>
      </c>
      <c r="T16">
        <f t="shared" si="2"/>
        <v>0.88823181206070456</v>
      </c>
      <c r="U16">
        <f t="shared" si="3"/>
        <v>0.52704001316108906</v>
      </c>
    </row>
    <row r="17" spans="2:21" x14ac:dyDescent="0.25">
      <c r="B17">
        <v>15</v>
      </c>
      <c r="C17">
        <v>0.95433475410000002</v>
      </c>
      <c r="D17">
        <v>25329.689460000001</v>
      </c>
      <c r="E17">
        <v>57842.439630000001</v>
      </c>
      <c r="F17">
        <v>1728.339948</v>
      </c>
      <c r="G17">
        <v>879.70933360000004</v>
      </c>
      <c r="H17">
        <v>598.29832810000005</v>
      </c>
      <c r="I17">
        <v>57.697708630000001</v>
      </c>
      <c r="J17">
        <v>0.78798251480000003</v>
      </c>
      <c r="K17">
        <v>2.5838825709999999E-3</v>
      </c>
      <c r="L17">
        <v>0.51676501220000004</v>
      </c>
      <c r="M17">
        <v>0.81736904290000001</v>
      </c>
      <c r="N17" s="1">
        <v>2.2736719449999998</v>
      </c>
      <c r="O17">
        <v>3.0443497280000001E-3</v>
      </c>
      <c r="P17">
        <f t="shared" si="0"/>
        <v>26.975680588120593</v>
      </c>
      <c r="Q17">
        <f t="shared" si="4"/>
        <v>68.439238734924842</v>
      </c>
      <c r="R17">
        <f t="shared" si="5"/>
        <v>20.675169212009994</v>
      </c>
      <c r="S17">
        <f t="shared" si="1"/>
        <v>30.722028041879408</v>
      </c>
      <c r="T17">
        <f t="shared" si="2"/>
        <v>0.89085009149905048</v>
      </c>
      <c r="U17">
        <f t="shared" si="3"/>
        <v>0.52908379656718163</v>
      </c>
    </row>
    <row r="18" spans="2:21" x14ac:dyDescent="0.25">
      <c r="B18">
        <v>16</v>
      </c>
      <c r="C18">
        <v>0.95129040440000001</v>
      </c>
      <c r="D18">
        <v>27060.752550000001</v>
      </c>
      <c r="E18">
        <v>58721.548289999999</v>
      </c>
      <c r="F18">
        <v>1733.791183</v>
      </c>
      <c r="G18">
        <v>878.51128140000003</v>
      </c>
      <c r="H18">
        <v>608.62805519999995</v>
      </c>
      <c r="I18">
        <v>57.61571232</v>
      </c>
      <c r="J18">
        <v>0.78328930460000001</v>
      </c>
      <c r="K18">
        <v>2.5838825709999999E-3</v>
      </c>
      <c r="L18">
        <v>0.51676501220000004</v>
      </c>
      <c r="M18">
        <v>0.81478516040000004</v>
      </c>
      <c r="N18" s="1">
        <v>2.2736719449999998</v>
      </c>
      <c r="O18">
        <v>3.0443497280000001E-3</v>
      </c>
      <c r="P18">
        <f t="shared" si="0"/>
        <v>26.87131409860439</v>
      </c>
      <c r="Q18">
        <f t="shared" si="4"/>
        <v>72.87172844593448</v>
      </c>
      <c r="R18">
        <f t="shared" si="5"/>
        <v>22.107783301385414</v>
      </c>
      <c r="S18">
        <f t="shared" si="1"/>
        <v>30.74439822139561</v>
      </c>
      <c r="T18">
        <f t="shared" si="2"/>
        <v>0.89349382220608042</v>
      </c>
      <c r="U18">
        <f t="shared" si="3"/>
        <v>0.5311257006102621</v>
      </c>
    </row>
    <row r="19" spans="2:21" x14ac:dyDescent="0.25">
      <c r="B19">
        <v>17</v>
      </c>
      <c r="C19">
        <v>0.9482460546</v>
      </c>
      <c r="D19">
        <v>28797.281780000001</v>
      </c>
      <c r="E19">
        <v>59599.468769999999</v>
      </c>
      <c r="F19">
        <v>1739.2722739999999</v>
      </c>
      <c r="G19">
        <v>877.33296989999997</v>
      </c>
      <c r="H19">
        <v>619.00062509999998</v>
      </c>
      <c r="I19">
        <v>57.533344280000001</v>
      </c>
      <c r="J19">
        <v>0.77860506240000005</v>
      </c>
      <c r="K19">
        <v>2.5838825709999999E-3</v>
      </c>
      <c r="L19">
        <v>0.51676501220000004</v>
      </c>
      <c r="M19">
        <v>0.81220127779999995</v>
      </c>
      <c r="N19" s="1">
        <v>2.2736719449999998</v>
      </c>
      <c r="O19">
        <v>3.0443497280000001E-3</v>
      </c>
      <c r="P19">
        <f t="shared" si="0"/>
        <v>26.767533548586741</v>
      </c>
      <c r="Q19">
        <f t="shared" si="4"/>
        <v>77.288365957356504</v>
      </c>
      <c r="R19">
        <f t="shared" si="5"/>
        <v>23.546951102009437</v>
      </c>
      <c r="S19">
        <f t="shared" si="1"/>
        <v>30.765810731413261</v>
      </c>
      <c r="T19">
        <f t="shared" si="2"/>
        <v>0.89616329913040271</v>
      </c>
      <c r="U19">
        <f t="shared" si="3"/>
        <v>0.53316566341798344</v>
      </c>
    </row>
    <row r="20" spans="2:21" x14ac:dyDescent="0.25">
      <c r="B20">
        <v>18</v>
      </c>
      <c r="C20">
        <v>0.94520170489999999</v>
      </c>
      <c r="D20">
        <v>30539.307120000001</v>
      </c>
      <c r="E20">
        <v>60476.220840000002</v>
      </c>
      <c r="F20">
        <v>1744.7834559999999</v>
      </c>
      <c r="G20">
        <v>876.17447249999998</v>
      </c>
      <c r="H20">
        <v>629.41639769999995</v>
      </c>
      <c r="I20">
        <v>57.450602340000003</v>
      </c>
      <c r="J20">
        <v>0.77392981780000003</v>
      </c>
      <c r="K20">
        <v>2.5838825709999999E-3</v>
      </c>
      <c r="L20">
        <v>0.51676501220000004</v>
      </c>
      <c r="M20">
        <v>0.80961739519999998</v>
      </c>
      <c r="N20" s="1">
        <v>2.2736719449999998</v>
      </c>
      <c r="O20">
        <v>3.0443497280000001E-3</v>
      </c>
      <c r="P20">
        <f t="shared" si="0"/>
        <v>26.664340190688758</v>
      </c>
      <c r="Q20">
        <f t="shared" si="4"/>
        <v>81.689226593525632</v>
      </c>
      <c r="R20">
        <f t="shared" si="5"/>
        <v>24.992627979980849</v>
      </c>
      <c r="S20">
        <f t="shared" si="1"/>
        <v>30.786262149311245</v>
      </c>
      <c r="T20">
        <f t="shared" si="2"/>
        <v>0.89885881967178172</v>
      </c>
      <c r="U20">
        <f t="shared" si="3"/>
        <v>0.53520362241662756</v>
      </c>
    </row>
    <row r="21" spans="2:21" x14ac:dyDescent="0.25">
      <c r="B21">
        <v>19</v>
      </c>
      <c r="C21">
        <v>0.94215735519999999</v>
      </c>
      <c r="D21">
        <v>32286.858800000002</v>
      </c>
      <c r="E21">
        <v>61351.824350000003</v>
      </c>
      <c r="F21">
        <v>1750.3249699999999</v>
      </c>
      <c r="G21">
        <v>875.03586280000002</v>
      </c>
      <c r="H21">
        <v>639.87573729999997</v>
      </c>
      <c r="I21">
        <v>57.367484300000001</v>
      </c>
      <c r="J21">
        <v>0.76926360049999998</v>
      </c>
      <c r="K21">
        <v>2.5838825709999999E-3</v>
      </c>
      <c r="L21">
        <v>0.51676501220000004</v>
      </c>
      <c r="M21">
        <v>0.80703351270000001</v>
      </c>
      <c r="N21" s="1">
        <v>2.2736719449999998</v>
      </c>
      <c r="O21">
        <v>3.0443497280000001E-3</v>
      </c>
      <c r="P21">
        <f t="shared" si="0"/>
        <v>26.561735163099144</v>
      </c>
      <c r="Q21">
        <f t="shared" si="4"/>
        <v>86.074386148336444</v>
      </c>
      <c r="R21">
        <f t="shared" si="5"/>
        <v>26.444768402705233</v>
      </c>
      <c r="S21">
        <f t="shared" si="1"/>
        <v>30.805749136900857</v>
      </c>
      <c r="T21">
        <f t="shared" si="2"/>
        <v>0.90158068387825196</v>
      </c>
      <c r="U21">
        <f t="shared" si="3"/>
        <v>0.53723951532736558</v>
      </c>
    </row>
    <row r="22" spans="2:21" x14ac:dyDescent="0.25">
      <c r="B22">
        <v>20</v>
      </c>
      <c r="C22">
        <v>0.93911300539999998</v>
      </c>
      <c r="D22">
        <v>34039.967250000002</v>
      </c>
      <c r="E22">
        <v>62226.299220000001</v>
      </c>
      <c r="F22">
        <v>1755.897056</v>
      </c>
      <c r="G22">
        <v>873.9172145</v>
      </c>
      <c r="H22">
        <v>650.37901280000005</v>
      </c>
      <c r="I22">
        <v>57.283987920000001</v>
      </c>
      <c r="J22">
        <v>0.76460644030000002</v>
      </c>
      <c r="K22">
        <v>2.5838825709999999E-3</v>
      </c>
      <c r="L22">
        <v>0.51676501220000004</v>
      </c>
      <c r="M22">
        <v>0.80444963010000003</v>
      </c>
      <c r="N22" s="1">
        <v>2.2736719449999998</v>
      </c>
      <c r="O22">
        <v>3.0443497280000001E-3</v>
      </c>
      <c r="P22">
        <f t="shared" si="0"/>
        <v>26.459719579970454</v>
      </c>
      <c r="Q22">
        <f t="shared" si="4"/>
        <v>90.443920879100588</v>
      </c>
      <c r="R22">
        <f t="shared" si="5"/>
        <v>27.903325932654493</v>
      </c>
      <c r="S22">
        <f t="shared" si="1"/>
        <v>30.824268340029548</v>
      </c>
      <c r="T22">
        <f t="shared" si="2"/>
        <v>0.90432919513849064</v>
      </c>
      <c r="U22">
        <f t="shared" si="3"/>
        <v>0.53927327841023198</v>
      </c>
    </row>
    <row r="23" spans="2:21" x14ac:dyDescent="0.25">
      <c r="B23">
        <v>21</v>
      </c>
      <c r="C23">
        <v>0.93606865569999997</v>
      </c>
      <c r="D23">
        <v>35798.663180000003</v>
      </c>
      <c r="E23">
        <v>63099.66545</v>
      </c>
      <c r="F23">
        <v>1761.499961</v>
      </c>
      <c r="G23">
        <v>872.81860170000004</v>
      </c>
      <c r="H23">
        <v>660.92659779999997</v>
      </c>
      <c r="I23">
        <v>57.200110979999998</v>
      </c>
      <c r="J23">
        <v>0.75995836729999999</v>
      </c>
      <c r="K23">
        <v>2.5838825709999999E-3</v>
      </c>
      <c r="L23">
        <v>0.51676501220000004</v>
      </c>
      <c r="M23">
        <v>0.80186574749999995</v>
      </c>
      <c r="N23" s="1">
        <v>2.2736719449999998</v>
      </c>
      <c r="O23">
        <v>3.0443497280000001E-3</v>
      </c>
      <c r="P23">
        <f t="shared" si="0"/>
        <v>26.358294434971707</v>
      </c>
      <c r="Q23">
        <f t="shared" si="4"/>
        <v>94.797907485603943</v>
      </c>
      <c r="R23">
        <f t="shared" si="5"/>
        <v>29.368253235132993</v>
      </c>
      <c r="S23">
        <f t="shared" si="1"/>
        <v>30.841816545028291</v>
      </c>
      <c r="T23">
        <f t="shared" si="2"/>
        <v>0.90710465846037502</v>
      </c>
      <c r="U23">
        <f t="shared" si="3"/>
        <v>0.54130484873616225</v>
      </c>
    </row>
    <row r="24" spans="2:21" x14ac:dyDescent="0.25">
      <c r="B24">
        <v>22</v>
      </c>
      <c r="C24">
        <v>0.93302430599999997</v>
      </c>
      <c r="D24">
        <v>37562.977529999996</v>
      </c>
      <c r="E24">
        <v>63971.943120000004</v>
      </c>
      <c r="F24">
        <v>1767.1339290000001</v>
      </c>
      <c r="G24">
        <v>871.74009890000002</v>
      </c>
      <c r="H24">
        <v>671.5188703</v>
      </c>
      <c r="I24">
        <v>57.115851239999998</v>
      </c>
      <c r="J24">
        <v>0.75531941179999995</v>
      </c>
      <c r="K24">
        <v>2.5838825709999999E-3</v>
      </c>
      <c r="L24">
        <v>0.51676501220000004</v>
      </c>
      <c r="M24">
        <v>0.79928186489999997</v>
      </c>
      <c r="N24" s="1">
        <v>2.2736719449999998</v>
      </c>
      <c r="O24">
        <v>3.0443497280000001E-3</v>
      </c>
      <c r="P24">
        <f t="shared" si="0"/>
        <v>26.257460732163938</v>
      </c>
      <c r="Q24">
        <f t="shared" si="4"/>
        <v>99.136423109180257</v>
      </c>
      <c r="R24">
        <f t="shared" si="5"/>
        <v>30.839502071321306</v>
      </c>
      <c r="S24">
        <f t="shared" si="1"/>
        <v>30.858390507836059</v>
      </c>
      <c r="T24">
        <f t="shared" si="2"/>
        <v>0.90990738268612681</v>
      </c>
      <c r="U24">
        <f t="shared" si="3"/>
        <v>0.54333416182557925</v>
      </c>
    </row>
    <row r="25" spans="2:21" x14ac:dyDescent="0.25">
      <c r="B25">
        <v>23</v>
      </c>
      <c r="C25">
        <v>0.92997995629999997</v>
      </c>
      <c r="D25">
        <v>39332.941480000001</v>
      </c>
      <c r="E25">
        <v>64843.15238</v>
      </c>
      <c r="F25">
        <v>1772.7992119999999</v>
      </c>
      <c r="G25">
        <v>870.68178069999999</v>
      </c>
      <c r="H25">
        <v>682.15621320000002</v>
      </c>
      <c r="I25">
        <v>57.031206429999997</v>
      </c>
      <c r="J25">
        <v>0.75068960409999996</v>
      </c>
      <c r="K25">
        <v>2.5838825709999999E-3</v>
      </c>
      <c r="L25">
        <v>0.51676501220000004</v>
      </c>
      <c r="M25">
        <v>0.7966979824</v>
      </c>
      <c r="N25" s="1">
        <v>2.2736719449999998</v>
      </c>
      <c r="O25">
        <v>3.0443497280000001E-3</v>
      </c>
      <c r="P25">
        <f t="shared" si="0"/>
        <v>26.157219335951609</v>
      </c>
      <c r="Q25">
        <f t="shared" si="4"/>
        <v>103.45954530874938</v>
      </c>
      <c r="R25">
        <f t="shared" si="5"/>
        <v>32.317023303731389</v>
      </c>
      <c r="S25">
        <f t="shared" si="1"/>
        <v>30.873987094048388</v>
      </c>
      <c r="T25">
        <f t="shared" si="2"/>
        <v>0.91273767882729595</v>
      </c>
      <c r="U25">
        <f t="shared" si="3"/>
        <v>0.5453611536156503</v>
      </c>
    </row>
    <row r="26" spans="2:21" x14ac:dyDescent="0.25">
      <c r="B26">
        <v>24</v>
      </c>
      <c r="C26">
        <v>0.92693560649999995</v>
      </c>
      <c r="D26">
        <v>41108.586479999998</v>
      </c>
      <c r="E26">
        <v>65713.313439999998</v>
      </c>
      <c r="F26">
        <v>1778.4960610000001</v>
      </c>
      <c r="G26">
        <v>869.64372189999995</v>
      </c>
      <c r="H26">
        <v>692.83901430000003</v>
      </c>
      <c r="I26">
        <v>56.946174290000002</v>
      </c>
      <c r="J26">
        <v>0.74606897490000001</v>
      </c>
      <c r="K26">
        <v>2.5838825709999999E-3</v>
      </c>
      <c r="L26">
        <v>0.51676501220000004</v>
      </c>
      <c r="M26">
        <v>0.79411409980000003</v>
      </c>
      <c r="N26" s="1">
        <v>2.2736719449999998</v>
      </c>
      <c r="O26">
        <v>3.0443497280000001E-3</v>
      </c>
      <c r="P26">
        <f t="shared" si="0"/>
        <v>26.057571090761158</v>
      </c>
      <c r="Q26">
        <f t="shared" si="4"/>
        <v>107.76735205517548</v>
      </c>
      <c r="R26">
        <f t="shared" si="5"/>
        <v>33.800766894701695</v>
      </c>
      <c r="S26">
        <f t="shared" si="1"/>
        <v>30.888603199238844</v>
      </c>
      <c r="T26">
        <f t="shared" si="2"/>
        <v>0.91559586104686663</v>
      </c>
      <c r="U26">
        <f t="shared" si="3"/>
        <v>0.54738575930380251</v>
      </c>
    </row>
    <row r="27" spans="2:21" x14ac:dyDescent="0.25">
      <c r="B27">
        <v>25</v>
      </c>
      <c r="C27">
        <v>0.92389125679999995</v>
      </c>
      <c r="D27">
        <v>42889.944210000001</v>
      </c>
      <c r="E27">
        <v>66582.446599999996</v>
      </c>
      <c r="F27">
        <v>1784.224731</v>
      </c>
      <c r="G27">
        <v>868.62599769999997</v>
      </c>
      <c r="H27">
        <v>703.5676661</v>
      </c>
      <c r="I27">
        <v>56.860752509999998</v>
      </c>
      <c r="J27">
        <v>0.74145755489999998</v>
      </c>
      <c r="K27">
        <v>2.5838825709999999E-3</v>
      </c>
      <c r="L27">
        <v>0.51676501220000004</v>
      </c>
      <c r="M27">
        <v>0.79153021720000005</v>
      </c>
      <c r="N27" s="1">
        <v>2.2736719449999998</v>
      </c>
      <c r="O27">
        <v>3.0443497280000001E-3</v>
      </c>
      <c r="P27">
        <f t="shared" si="0"/>
        <v>25.958516762286212</v>
      </c>
      <c r="Q27">
        <f t="shared" si="4"/>
        <v>112.05992171658171</v>
      </c>
      <c r="R27">
        <f t="shared" si="5"/>
        <v>35.290681904192247</v>
      </c>
      <c r="S27">
        <f t="shared" si="1"/>
        <v>30.902235747713785</v>
      </c>
      <c r="T27">
        <f t="shared" si="2"/>
        <v>0.91848224631849229</v>
      </c>
      <c r="U27">
        <f t="shared" si="3"/>
        <v>0.54940791307228587</v>
      </c>
    </row>
    <row r="28" spans="2:21" x14ac:dyDescent="0.25">
      <c r="B28">
        <v>26</v>
      </c>
      <c r="C28">
        <v>0.92084690709999995</v>
      </c>
      <c r="D28">
        <v>44677.046629999997</v>
      </c>
      <c r="E28">
        <v>67450.572239999994</v>
      </c>
      <c r="F28">
        <v>1789.9854789999999</v>
      </c>
      <c r="G28">
        <v>867.62868360000004</v>
      </c>
      <c r="H28">
        <v>714.34256619999996</v>
      </c>
      <c r="I28">
        <v>56.774938810000002</v>
      </c>
      <c r="J28">
        <v>0.73685537499999998</v>
      </c>
      <c r="K28">
        <v>2.5838825709999999E-3</v>
      </c>
      <c r="L28">
        <v>0.51676501220000004</v>
      </c>
      <c r="M28">
        <v>0.78894633469999997</v>
      </c>
      <c r="N28" s="1">
        <v>2.2736719449999998</v>
      </c>
      <c r="O28">
        <v>3.0443497280000001E-3</v>
      </c>
      <c r="P28">
        <f t="shared" si="0"/>
        <v>25.860057061110709</v>
      </c>
      <c r="Q28">
        <f t="shared" si="4"/>
        <v>116.33733304726445</v>
      </c>
      <c r="R28">
        <f t="shared" si="5"/>
        <v>36.786716493914454</v>
      </c>
      <c r="S28">
        <f t="shared" si="1"/>
        <v>30.914881748889293</v>
      </c>
      <c r="T28">
        <f t="shared" si="2"/>
        <v>0.921397154517826</v>
      </c>
      <c r="U28">
        <f t="shared" si="3"/>
        <v>0.55142754932713711</v>
      </c>
    </row>
    <row r="29" spans="2:21" x14ac:dyDescent="0.25">
      <c r="B29">
        <v>27</v>
      </c>
      <c r="C29">
        <v>0.91780255730000004</v>
      </c>
      <c r="D29">
        <v>46469.925949999997</v>
      </c>
      <c r="E29">
        <v>68317.710800000001</v>
      </c>
      <c r="F29">
        <v>1795.7785650000001</v>
      </c>
      <c r="G29">
        <v>866.6518552</v>
      </c>
      <c r="H29">
        <v>725.16411730000004</v>
      </c>
      <c r="I29">
        <v>56.688730870000001</v>
      </c>
      <c r="J29">
        <v>0.73226246640000003</v>
      </c>
      <c r="K29">
        <v>2.5838825709999999E-3</v>
      </c>
      <c r="L29">
        <v>0.51676501220000004</v>
      </c>
      <c r="M29">
        <v>0.7863624521</v>
      </c>
      <c r="N29" s="1">
        <v>2.2736719449999998</v>
      </c>
      <c r="O29">
        <v>3.0443497280000001E-3</v>
      </c>
      <c r="P29">
        <f t="shared" si="0"/>
        <v>25.762192625402022</v>
      </c>
      <c r="Q29">
        <f t="shared" si="4"/>
        <v>120.59966517391732</v>
      </c>
      <c r="R29">
        <f t="shared" si="5"/>
        <v>38.288817926146592</v>
      </c>
      <c r="S29">
        <f t="shared" si="1"/>
        <v>30.926538244597978</v>
      </c>
      <c r="T29">
        <f t="shared" si="2"/>
        <v>0.92434090867263086</v>
      </c>
      <c r="U29">
        <f t="shared" si="3"/>
        <v>0.55344460166775322</v>
      </c>
    </row>
    <row r="30" spans="2:21" x14ac:dyDescent="0.25">
      <c r="B30">
        <v>28</v>
      </c>
      <c r="C30">
        <v>0.91475820760000004</v>
      </c>
      <c r="D30">
        <v>48268.614629999996</v>
      </c>
      <c r="E30">
        <v>69183.882800000007</v>
      </c>
      <c r="F30">
        <v>1801.6042520000001</v>
      </c>
      <c r="G30">
        <v>865.69558849999999</v>
      </c>
      <c r="H30">
        <v>736.03272719999995</v>
      </c>
      <c r="I30">
        <v>56.602126349999999</v>
      </c>
      <c r="J30">
        <v>0.72767886039999996</v>
      </c>
      <c r="K30">
        <v>2.5838825709999999E-3</v>
      </c>
      <c r="L30">
        <v>0.51676501220000004</v>
      </c>
      <c r="M30">
        <v>0.78377856950000002</v>
      </c>
      <c r="N30" s="1">
        <v>2.2736719449999998</v>
      </c>
      <c r="O30">
        <v>3.0443497280000001E-3</v>
      </c>
      <c r="P30">
        <f t="shared" si="0"/>
        <v>25.664924029434488</v>
      </c>
      <c r="Q30">
        <f t="shared" si="4"/>
        <v>124.84699758313781</v>
      </c>
      <c r="R30">
        <f t="shared" si="5"/>
        <v>39.796932563207911</v>
      </c>
      <c r="S30">
        <f t="shared" si="1"/>
        <v>30.937202320565511</v>
      </c>
      <c r="T30">
        <f t="shared" si="2"/>
        <v>0.92731383459164385</v>
      </c>
      <c r="U30">
        <f t="shared" si="3"/>
        <v>0.55545900287077821</v>
      </c>
    </row>
    <row r="31" spans="2:21" x14ac:dyDescent="0.25">
      <c r="B31">
        <v>29</v>
      </c>
      <c r="C31">
        <v>0.91171385790000004</v>
      </c>
      <c r="D31">
        <v>50073.145409999997</v>
      </c>
      <c r="E31">
        <v>70049.108850000004</v>
      </c>
      <c r="F31">
        <v>1807.4628070000001</v>
      </c>
      <c r="G31">
        <v>864.75995980000005</v>
      </c>
      <c r="H31">
        <v>746.94880890000002</v>
      </c>
      <c r="I31">
        <v>56.515122910000002</v>
      </c>
      <c r="J31">
        <v>0.72310458840000003</v>
      </c>
      <c r="K31">
        <v>2.5838825709999999E-3</v>
      </c>
      <c r="L31">
        <v>0.51676501220000004</v>
      </c>
      <c r="M31">
        <v>0.78119468690000005</v>
      </c>
      <c r="N31" s="1">
        <v>2.2736719449999998</v>
      </c>
      <c r="O31">
        <v>3.0443497280000001E-3</v>
      </c>
      <c r="P31">
        <f t="shared" si="0"/>
        <v>25.568251769377699</v>
      </c>
      <c r="Q31">
        <f t="shared" si="4"/>
        <v>129.07941010671419</v>
      </c>
      <c r="R31">
        <f t="shared" si="5"/>
        <v>41.311005871258899</v>
      </c>
      <c r="S31">
        <f t="shared" si="1"/>
        <v>30.946871140622303</v>
      </c>
      <c r="T31">
        <f t="shared" si="2"/>
        <v>0.93031626117723243</v>
      </c>
      <c r="U31">
        <f t="shared" si="3"/>
        <v>0.55747068578898362</v>
      </c>
    </row>
    <row r="32" spans="2:21" x14ac:dyDescent="0.25">
      <c r="B32">
        <v>30</v>
      </c>
      <c r="C32">
        <v>0.90866950820000003</v>
      </c>
      <c r="D32">
        <v>51883.551290000003</v>
      </c>
      <c r="E32">
        <v>70913.409629999995</v>
      </c>
      <c r="F32">
        <v>1813.354497</v>
      </c>
      <c r="G32">
        <v>863.84504549999997</v>
      </c>
      <c r="H32">
        <v>757.91278079999995</v>
      </c>
      <c r="I32">
        <v>56.427718200000001</v>
      </c>
      <c r="J32">
        <v>0.71853968219999997</v>
      </c>
      <c r="K32">
        <v>2.5838825709999999E-3</v>
      </c>
      <c r="L32">
        <v>0.51676501220000004</v>
      </c>
      <c r="M32">
        <v>0.77861080439999997</v>
      </c>
      <c r="N32" s="1">
        <v>2.2736719449999998</v>
      </c>
      <c r="O32">
        <v>3.0443497280000001E-3</v>
      </c>
      <c r="P32">
        <f t="shared" si="0"/>
        <v>25.472176308312083</v>
      </c>
      <c r="Q32">
        <f t="shared" si="4"/>
        <v>133.29698291383497</v>
      </c>
      <c r="R32">
        <f t="shared" si="5"/>
        <v>42.830982418320993</v>
      </c>
      <c r="S32">
        <f t="shared" si="1"/>
        <v>30.955541891687918</v>
      </c>
      <c r="T32">
        <f t="shared" si="2"/>
        <v>0.93334852059950335</v>
      </c>
      <c r="U32">
        <f t="shared" si="3"/>
        <v>0.55947958220756056</v>
      </c>
    </row>
    <row r="33" spans="2:21" x14ac:dyDescent="0.25">
      <c r="B33">
        <v>31</v>
      </c>
      <c r="C33">
        <v>0.90562515840000002</v>
      </c>
      <c r="D33">
        <v>53699.865539999999</v>
      </c>
      <c r="E33">
        <v>71776.805869999997</v>
      </c>
      <c r="F33">
        <v>1819.279593</v>
      </c>
      <c r="G33">
        <v>862.95092239999997</v>
      </c>
      <c r="H33">
        <v>768.92506649999996</v>
      </c>
      <c r="I33">
        <v>56.339909830000003</v>
      </c>
      <c r="J33">
        <v>0.71398417359999999</v>
      </c>
      <c r="K33">
        <v>2.5838825709999999E-3</v>
      </c>
      <c r="L33">
        <v>0.51676501220000004</v>
      </c>
      <c r="M33">
        <v>0.77602692179999999</v>
      </c>
      <c r="N33" s="1">
        <v>2.2736719449999998</v>
      </c>
      <c r="O33">
        <v>3.0443497280000001E-3</v>
      </c>
      <c r="P33">
        <f t="shared" si="0"/>
        <v>25.37669803483114</v>
      </c>
      <c r="Q33">
        <f t="shared" si="4"/>
        <v>137.49979649689215</v>
      </c>
      <c r="R33">
        <f t="shared" si="5"/>
        <v>44.356805873769929</v>
      </c>
      <c r="S33">
        <f t="shared" si="1"/>
        <v>30.963211795168863</v>
      </c>
      <c r="T33">
        <f t="shared" si="2"/>
        <v>0.9364109484368407</v>
      </c>
      <c r="U33">
        <f t="shared" si="3"/>
        <v>0.56148562312956707</v>
      </c>
    </row>
    <row r="34" spans="2:21" x14ac:dyDescent="0.25">
      <c r="B34">
        <v>32</v>
      </c>
      <c r="C34">
        <v>0.90258080870000001</v>
      </c>
      <c r="D34">
        <v>55522.121700000003</v>
      </c>
      <c r="E34">
        <v>72639.318429999999</v>
      </c>
      <c r="F34">
        <v>1825.2383709999999</v>
      </c>
      <c r="G34">
        <v>862.0776674</v>
      </c>
      <c r="H34">
        <v>779.98609539999995</v>
      </c>
      <c r="I34">
        <v>56.251695429999998</v>
      </c>
      <c r="J34">
        <v>0.70943809449999995</v>
      </c>
      <c r="K34">
        <v>2.5838825709999999E-3</v>
      </c>
      <c r="L34">
        <v>0.51676501220000004</v>
      </c>
      <c r="M34">
        <v>0.77344303920000002</v>
      </c>
      <c r="N34" s="1">
        <v>2.2736719449999998</v>
      </c>
      <c r="O34">
        <v>3.0443497280000001E-3</v>
      </c>
      <c r="P34">
        <f t="shared" si="0"/>
        <v>25.281817244291926</v>
      </c>
      <c r="Q34">
        <f t="shared" si="4"/>
        <v>141.68793165435417</v>
      </c>
      <c r="R34">
        <f t="shared" si="5"/>
        <v>45.888419014821949</v>
      </c>
      <c r="S34">
        <f t="shared" si="1"/>
        <v>30.969878185708072</v>
      </c>
      <c r="T34">
        <f t="shared" si="2"/>
        <v>0.9395038825366594</v>
      </c>
      <c r="U34">
        <f t="shared" si="3"/>
        <v>0.56348873979910641</v>
      </c>
    </row>
    <row r="35" spans="2:21" x14ac:dyDescent="0.25">
      <c r="B35">
        <v>33</v>
      </c>
      <c r="C35">
        <v>0.89953645900000001</v>
      </c>
      <c r="D35">
        <v>57350.353600000002</v>
      </c>
      <c r="E35">
        <v>73500.96819</v>
      </c>
      <c r="F35">
        <v>1831.231106</v>
      </c>
      <c r="G35">
        <v>861.22535789999995</v>
      </c>
      <c r="H35">
        <v>791.09630230000005</v>
      </c>
      <c r="I35">
        <v>56.163072579999998</v>
      </c>
      <c r="J35">
        <v>0.70490147729999997</v>
      </c>
      <c r="K35">
        <v>2.5838825709999999E-3</v>
      </c>
      <c r="L35">
        <v>0.51676501220000004</v>
      </c>
      <c r="M35">
        <v>0.77085915670000005</v>
      </c>
      <c r="N35" s="1">
        <v>2.2736719449999998</v>
      </c>
      <c r="O35">
        <v>3.0443497280000001E-3</v>
      </c>
      <c r="P35">
        <f t="shared" si="0"/>
        <v>25.187534222853813</v>
      </c>
      <c r="Q35">
        <f t="shared" si="4"/>
        <v>145.86146948661627</v>
      </c>
      <c r="R35">
        <f t="shared" si="5"/>
        <v>47.425763719313707</v>
      </c>
      <c r="S35">
        <f t="shared" si="1"/>
        <v>30.975538357146185</v>
      </c>
      <c r="T35">
        <f t="shared" si="2"/>
        <v>0.9426276651883384</v>
      </c>
      <c r="U35">
        <f t="shared" si="3"/>
        <v>0.56548886154038913</v>
      </c>
    </row>
    <row r="36" spans="2:21" x14ac:dyDescent="0.25">
      <c r="B36">
        <v>34</v>
      </c>
      <c r="C36">
        <v>0.8964921092</v>
      </c>
      <c r="D36">
        <v>59184.595329999996</v>
      </c>
      <c r="E36">
        <v>74361.776150000005</v>
      </c>
      <c r="F36">
        <v>1837.2580800000001</v>
      </c>
      <c r="G36">
        <v>860.39407140000003</v>
      </c>
      <c r="H36">
        <v>802.25612769999998</v>
      </c>
      <c r="I36">
        <v>56.074038889999997</v>
      </c>
      <c r="J36">
        <v>0.70037435429999995</v>
      </c>
      <c r="K36">
        <v>2.5838825709999999E-3</v>
      </c>
      <c r="L36">
        <v>0.51676501220000004</v>
      </c>
      <c r="M36">
        <v>0.76827527409999996</v>
      </c>
      <c r="N36" s="1">
        <v>2.2736719449999998</v>
      </c>
      <c r="O36">
        <v>3.0443497280000001E-3</v>
      </c>
      <c r="P36">
        <f t="shared" si="0"/>
        <v>25.093849140656634</v>
      </c>
      <c r="Q36">
        <f t="shared" si="4"/>
        <v>150.02049137530605</v>
      </c>
      <c r="R36">
        <f t="shared" si="5"/>
        <v>48.968780976077163</v>
      </c>
      <c r="S36">
        <f t="shared" si="1"/>
        <v>30.980189749343364</v>
      </c>
      <c r="T36">
        <f t="shared" si="2"/>
        <v>0.94578264103078336</v>
      </c>
      <c r="U36">
        <f t="shared" si="3"/>
        <v>0.56748591861592856</v>
      </c>
    </row>
    <row r="37" spans="2:21" x14ac:dyDescent="0.25">
      <c r="B37">
        <v>35</v>
      </c>
      <c r="C37">
        <v>0.89344775949999999</v>
      </c>
      <c r="D37">
        <v>61024.881260000002</v>
      </c>
      <c r="E37">
        <v>75221.763370000001</v>
      </c>
      <c r="F37">
        <v>1843.3195740000001</v>
      </c>
      <c r="G37">
        <v>859.58388560000003</v>
      </c>
      <c r="H37">
        <v>813.4660179</v>
      </c>
      <c r="I37">
        <v>55.984591899999998</v>
      </c>
      <c r="J37">
        <v>0.69585675830000004</v>
      </c>
      <c r="K37">
        <v>2.5838825709999999E-3</v>
      </c>
      <c r="L37">
        <v>0.51676501220000004</v>
      </c>
      <c r="M37">
        <v>0.76569139149999998</v>
      </c>
      <c r="N37" s="1">
        <v>2.2736719449999998</v>
      </c>
      <c r="O37">
        <v>3.0443497280000001E-3</v>
      </c>
      <c r="P37">
        <f t="shared" si="0"/>
        <v>25.000762151825537</v>
      </c>
      <c r="Q37">
        <f t="shared" si="4"/>
        <v>154.16507897805207</v>
      </c>
      <c r="R37">
        <f t="shared" si="5"/>
        <v>50.517410875549864</v>
      </c>
      <c r="S37">
        <f t="shared" si="1"/>
        <v>30.983829748174461</v>
      </c>
      <c r="T37">
        <f t="shared" si="2"/>
        <v>0.94896915875236054</v>
      </c>
      <c r="U37">
        <f t="shared" si="3"/>
        <v>0.56947983873476227</v>
      </c>
    </row>
    <row r="38" spans="2:21" x14ac:dyDescent="0.25">
      <c r="B38">
        <v>36</v>
      </c>
      <c r="C38">
        <v>0.89040340979999999</v>
      </c>
      <c r="D38">
        <v>62871.246079999997</v>
      </c>
      <c r="E38">
        <v>76080.950979999994</v>
      </c>
      <c r="F38">
        <v>1849.415876</v>
      </c>
      <c r="G38">
        <v>858.79487859999995</v>
      </c>
      <c r="H38">
        <v>824.72642510000003</v>
      </c>
      <c r="I38">
        <v>55.89472919</v>
      </c>
      <c r="J38">
        <v>0.69134872179999995</v>
      </c>
      <c r="K38">
        <v>2.5838825709999999E-3</v>
      </c>
      <c r="L38">
        <v>0.51676501220000004</v>
      </c>
      <c r="M38">
        <v>0.76310750890000001</v>
      </c>
      <c r="N38" s="1">
        <v>2.2736719449999998</v>
      </c>
      <c r="O38">
        <v>3.0443497280000001E-3</v>
      </c>
      <c r="P38">
        <f t="shared" si="0"/>
        <v>24.908273304197788</v>
      </c>
      <c r="Q38">
        <f t="shared" si="4"/>
        <v>158.29531420924891</v>
      </c>
      <c r="R38">
        <f t="shared" si="5"/>
        <v>52.071592620930041</v>
      </c>
      <c r="S38">
        <f t="shared" si="1"/>
        <v>30.986455885802211</v>
      </c>
      <c r="T38">
        <f t="shared" si="2"/>
        <v>0.95218756979277919</v>
      </c>
      <c r="U38">
        <f t="shared" si="3"/>
        <v>0.57147055071241459</v>
      </c>
    </row>
    <row r="39" spans="2:21" x14ac:dyDescent="0.25">
      <c r="B39">
        <v>37</v>
      </c>
      <c r="C39">
        <v>0.88735906009999999</v>
      </c>
      <c r="D39">
        <v>64723.724710000002</v>
      </c>
      <c r="E39">
        <v>76939.360209999999</v>
      </c>
      <c r="F39">
        <v>1855.5472749999999</v>
      </c>
      <c r="G39">
        <v>858.02712880000001</v>
      </c>
      <c r="H39">
        <v>836.03780740000002</v>
      </c>
      <c r="I39">
        <v>55.804448280000003</v>
      </c>
      <c r="J39">
        <v>0.68685027799999998</v>
      </c>
      <c r="K39">
        <v>2.5838825709999999E-3</v>
      </c>
      <c r="L39">
        <v>0.51676501220000004</v>
      </c>
      <c r="M39">
        <v>0.76052362640000004</v>
      </c>
      <c r="N39" s="1">
        <v>2.2736719449999998</v>
      </c>
      <c r="O39">
        <v>3.0443497280000001E-3</v>
      </c>
      <c r="P39">
        <f t="shared" si="0"/>
        <v>24.816382609477671</v>
      </c>
      <c r="Q39">
        <f t="shared" si="4"/>
        <v>162.41127923167969</v>
      </c>
      <c r="R39">
        <f t="shared" si="5"/>
        <v>53.631264522198009</v>
      </c>
      <c r="S39">
        <f t="shared" si="1"/>
        <v>30.988065670522332</v>
      </c>
      <c r="T39">
        <f t="shared" si="2"/>
        <v>0.95543822965931957</v>
      </c>
      <c r="U39">
        <f t="shared" si="3"/>
        <v>0.57345798139365001</v>
      </c>
    </row>
    <row r="40" spans="2:21" x14ac:dyDescent="0.25">
      <c r="B40">
        <v>38</v>
      </c>
      <c r="C40">
        <v>0.88431471029999997</v>
      </c>
      <c r="D40">
        <v>66582.352419999996</v>
      </c>
      <c r="E40">
        <v>77797.012350000005</v>
      </c>
      <c r="F40">
        <v>1861.714062</v>
      </c>
      <c r="G40">
        <v>857.28071450000004</v>
      </c>
      <c r="H40">
        <v>847.40062920000003</v>
      </c>
      <c r="I40">
        <v>55.713746710000002</v>
      </c>
      <c r="J40">
        <v>0.68236146009999998</v>
      </c>
      <c r="K40">
        <v>2.5838825709999999E-3</v>
      </c>
      <c r="L40">
        <v>0.51676501220000004</v>
      </c>
      <c r="M40">
        <v>0.75793974379999995</v>
      </c>
      <c r="N40" s="1">
        <v>2.2736719449999998</v>
      </c>
      <c r="O40">
        <v>3.0443497280000001E-3</v>
      </c>
      <c r="P40">
        <f t="shared" si="0"/>
        <v>24.725090021383298</v>
      </c>
      <c r="Q40">
        <f t="shared" si="4"/>
        <v>166.51305644474124</v>
      </c>
      <c r="R40">
        <f t="shared" si="5"/>
        <v>55.196364000492039</v>
      </c>
      <c r="S40">
        <f t="shared" si="1"/>
        <v>30.988656688616704</v>
      </c>
      <c r="T40">
        <f t="shared" si="2"/>
        <v>0.95872149718226507</v>
      </c>
      <c r="U40">
        <f t="shared" si="3"/>
        <v>0.57544205744641785</v>
      </c>
    </row>
    <row r="41" spans="2:21" x14ac:dyDescent="0.25">
      <c r="B41">
        <v>39</v>
      </c>
      <c r="C41">
        <v>0.88127036059999997</v>
      </c>
      <c r="D41">
        <v>68447.164730000004</v>
      </c>
      <c r="E41">
        <v>78653.928780000002</v>
      </c>
      <c r="F41">
        <v>1867.916534</v>
      </c>
      <c r="G41">
        <v>856.55571469999995</v>
      </c>
      <c r="H41">
        <v>858.81536070000004</v>
      </c>
      <c r="I41">
        <v>55.622621979999998</v>
      </c>
      <c r="J41">
        <v>0.67788230130000005</v>
      </c>
      <c r="K41">
        <v>2.5838825709999999E-3</v>
      </c>
      <c r="L41">
        <v>0.51676501220000004</v>
      </c>
      <c r="M41">
        <v>0.75535586119999998</v>
      </c>
      <c r="N41" s="1">
        <v>2.2736719449999998</v>
      </c>
      <c r="O41">
        <v>3.0443497280000001E-3</v>
      </c>
      <c r="P41">
        <f t="shared" si="0"/>
        <v>24.634395409884281</v>
      </c>
      <c r="Q41">
        <f t="shared" si="4"/>
        <v>170.60072846865</v>
      </c>
      <c r="R41">
        <f t="shared" si="5"/>
        <v>56.76682758853643</v>
      </c>
      <c r="S41">
        <f t="shared" si="1"/>
        <v>30.988226570115717</v>
      </c>
      <c r="T41">
        <f t="shared" si="2"/>
        <v>0.96203773447508978</v>
      </c>
      <c r="U41">
        <f t="shared" si="3"/>
        <v>0.57742270451870115</v>
      </c>
    </row>
    <row r="42" spans="2:21" x14ac:dyDescent="0.25">
      <c r="B42">
        <v>40</v>
      </c>
      <c r="C42">
        <v>0.87822601089999996</v>
      </c>
      <c r="D42">
        <v>70318.197490000006</v>
      </c>
      <c r="E42">
        <v>79510.130950000006</v>
      </c>
      <c r="F42">
        <v>1874.15499</v>
      </c>
      <c r="G42">
        <v>855.85220839999999</v>
      </c>
      <c r="H42">
        <v>870.28247869999996</v>
      </c>
      <c r="I42">
        <v>55.531071590000003</v>
      </c>
      <c r="J42">
        <v>0.67341283529999996</v>
      </c>
      <c r="K42">
        <v>2.5838825709999999E-3</v>
      </c>
      <c r="L42">
        <v>0.51676501220000004</v>
      </c>
      <c r="M42">
        <v>0.75277197870000001</v>
      </c>
      <c r="N42" s="1">
        <v>2.2736719449999998</v>
      </c>
      <c r="O42">
        <v>3.0443497280000001E-3</v>
      </c>
      <c r="P42">
        <f t="shared" si="0"/>
        <v>24.544298591366513</v>
      </c>
      <c r="Q42">
        <f t="shared" si="4"/>
        <v>174.67437813331901</v>
      </c>
      <c r="R42">
        <f t="shared" si="5"/>
        <v>58.342590933189989</v>
      </c>
      <c r="S42">
        <f t="shared" si="1"/>
        <v>30.986772998633491</v>
      </c>
      <c r="T42">
        <f t="shared" si="2"/>
        <v>0.96538730753871305</v>
      </c>
      <c r="U42">
        <f t="shared" si="3"/>
        <v>0.57939984777459819</v>
      </c>
    </row>
    <row r="43" spans="2:21" x14ac:dyDescent="0.25">
      <c r="B43">
        <v>41</v>
      </c>
      <c r="C43">
        <v>0.87518166119999996</v>
      </c>
      <c r="D43">
        <v>72195.486810000002</v>
      </c>
      <c r="E43">
        <v>80365.64039</v>
      </c>
      <c r="F43">
        <v>1880.4297300000001</v>
      </c>
      <c r="G43">
        <v>855.17027489999998</v>
      </c>
      <c r="H43">
        <v>881.80246639999996</v>
      </c>
      <c r="I43">
        <v>55.439093030000002</v>
      </c>
      <c r="J43">
        <v>0.66895309589999996</v>
      </c>
      <c r="K43">
        <v>2.5838825709999999E-3</v>
      </c>
      <c r="L43">
        <v>0.51676501220000004</v>
      </c>
      <c r="M43">
        <v>0.75018809610000003</v>
      </c>
      <c r="N43" s="1">
        <v>2.2736719449999998</v>
      </c>
      <c r="O43">
        <v>3.0443497280000001E-3</v>
      </c>
      <c r="P43">
        <f t="shared" si="0"/>
        <v>24.454799348106143</v>
      </c>
      <c r="Q43">
        <f t="shared" si="4"/>
        <v>178.73408847026229</v>
      </c>
      <c r="R43">
        <f t="shared" si="5"/>
        <v>59.923588794459555</v>
      </c>
      <c r="S43">
        <f t="shared" si="1"/>
        <v>30.98429368189386</v>
      </c>
      <c r="T43">
        <f t="shared" si="2"/>
        <v>0.96877058618400969</v>
      </c>
      <c r="U43">
        <f t="shared" si="3"/>
        <v>0.58137341112134722</v>
      </c>
    </row>
    <row r="44" spans="2:21" x14ac:dyDescent="0.25">
      <c r="B44">
        <v>42</v>
      </c>
      <c r="C44">
        <v>0.87213731139999995</v>
      </c>
      <c r="D44">
        <v>74079.069140000007</v>
      </c>
      <c r="E44">
        <v>81220.478709999996</v>
      </c>
      <c r="F44">
        <v>1886.7410609999999</v>
      </c>
      <c r="G44">
        <v>854.50999379999996</v>
      </c>
      <c r="H44">
        <v>893.3758133</v>
      </c>
      <c r="I44">
        <v>55.346683749999997</v>
      </c>
      <c r="J44">
        <v>0.66450311699999998</v>
      </c>
      <c r="K44">
        <v>2.5838825709999999E-3</v>
      </c>
      <c r="L44">
        <v>0.51676501220000004</v>
      </c>
      <c r="M44">
        <v>0.74760421349999995</v>
      </c>
      <c r="N44" s="1">
        <v>2.2736719449999998</v>
      </c>
      <c r="O44">
        <v>3.0443497280000001E-3</v>
      </c>
      <c r="P44">
        <f t="shared" si="0"/>
        <v>24.365897359794701</v>
      </c>
      <c r="Q44">
        <f t="shared" si="4"/>
        <v>182.77994269382748</v>
      </c>
      <c r="R44">
        <f t="shared" si="5"/>
        <v>61.509755048768639</v>
      </c>
      <c r="S44">
        <f t="shared" si="1"/>
        <v>30.980786390205296</v>
      </c>
      <c r="T44">
        <f t="shared" si="2"/>
        <v>0.97218794392083663</v>
      </c>
      <c r="U44">
        <f t="shared" si="3"/>
        <v>0.58334331796851624</v>
      </c>
    </row>
    <row r="45" spans="2:21" x14ac:dyDescent="0.25">
      <c r="B45">
        <v>43</v>
      </c>
      <c r="C45">
        <v>0.86909296170000006</v>
      </c>
      <c r="D45">
        <v>75968.981230000005</v>
      </c>
      <c r="E45">
        <v>82074.667619999993</v>
      </c>
      <c r="F45">
        <v>1893.0892899999999</v>
      </c>
      <c r="G45">
        <v>853.87144479999995</v>
      </c>
      <c r="H45">
        <v>905.00301569999999</v>
      </c>
      <c r="I45">
        <v>55.253841219999998</v>
      </c>
      <c r="J45">
        <v>0.66006293279999995</v>
      </c>
      <c r="K45">
        <v>2.5838825709999999E-3</v>
      </c>
      <c r="L45">
        <v>0.51676501220000004</v>
      </c>
      <c r="M45">
        <v>0.74502033099999998</v>
      </c>
      <c r="N45" s="1">
        <v>2.2736719449999998</v>
      </c>
      <c r="O45">
        <v>3.0443497280000001E-3</v>
      </c>
      <c r="P45">
        <f t="shared" si="0"/>
        <v>24.277592279993993</v>
      </c>
      <c r="Q45">
        <f t="shared" si="4"/>
        <v>186.81202419432486</v>
      </c>
      <c r="R45">
        <f t="shared" si="5"/>
        <v>63.1010226899703</v>
      </c>
      <c r="S45">
        <f t="shared" si="1"/>
        <v>30.976248940006005</v>
      </c>
      <c r="T45">
        <f t="shared" si="2"/>
        <v>0.97563975773708966</v>
      </c>
      <c r="U45">
        <f t="shared" si="3"/>
        <v>0.58530949066723803</v>
      </c>
    </row>
    <row r="46" spans="2:21" x14ac:dyDescent="0.25">
      <c r="B46">
        <v>44</v>
      </c>
      <c r="C46">
        <v>0.86604861200000005</v>
      </c>
      <c r="D46">
        <v>77865.260129999995</v>
      </c>
      <c r="E46">
        <v>82928.228870000006</v>
      </c>
      <c r="F46">
        <v>1899.474731</v>
      </c>
      <c r="G46">
        <v>853.25470810000002</v>
      </c>
      <c r="H46">
        <v>916.68457660000001</v>
      </c>
      <c r="I46">
        <v>55.160562859999999</v>
      </c>
      <c r="J46">
        <v>0.65563257770000005</v>
      </c>
      <c r="K46">
        <v>2.5838825709999999E-3</v>
      </c>
      <c r="L46">
        <v>0.51676501220000004</v>
      </c>
      <c r="M46">
        <v>0.7424364484</v>
      </c>
      <c r="N46" s="1">
        <v>2.2736719449999998</v>
      </c>
      <c r="O46">
        <v>3.0443497280000001E-3</v>
      </c>
      <c r="P46">
        <f t="shared" si="0"/>
        <v>24.189883666952294</v>
      </c>
      <c r="Q46">
        <f t="shared" si="4"/>
        <v>190.83041652036525</v>
      </c>
      <c r="R46">
        <f t="shared" si="5"/>
        <v>64.697323831457922</v>
      </c>
      <c r="S46">
        <f t="shared" si="1"/>
        <v>30.970679193047705</v>
      </c>
      <c r="T46">
        <f t="shared" si="2"/>
        <v>0.97912640883391111</v>
      </c>
      <c r="U46">
        <f t="shared" si="3"/>
        <v>0.58727185087754397</v>
      </c>
    </row>
    <row r="47" spans="2:21" x14ac:dyDescent="0.25">
      <c r="B47">
        <v>45</v>
      </c>
      <c r="C47">
        <v>0.86300426220000004</v>
      </c>
      <c r="D47">
        <v>79767.943199999994</v>
      </c>
      <c r="E47">
        <v>83781.184330000004</v>
      </c>
      <c r="F47">
        <v>1905.8976990000001</v>
      </c>
      <c r="G47">
        <v>852.65986380000004</v>
      </c>
      <c r="H47">
        <v>928.42100579999999</v>
      </c>
      <c r="I47">
        <v>55.066846099999999</v>
      </c>
      <c r="J47">
        <v>0.65121208620000004</v>
      </c>
      <c r="K47">
        <v>2.5838825709999999E-3</v>
      </c>
      <c r="L47">
        <v>0.51676501220000004</v>
      </c>
      <c r="M47">
        <v>0.73985256580000003</v>
      </c>
      <c r="N47" s="1">
        <v>2.2736719449999998</v>
      </c>
      <c r="O47">
        <v>3.0443497280000001E-3</v>
      </c>
      <c r="P47">
        <f t="shared" si="0"/>
        <v>24.102771037819412</v>
      </c>
      <c r="Q47">
        <f t="shared" si="4"/>
        <v>194.83520336964196</v>
      </c>
      <c r="R47">
        <f t="shared" si="5"/>
        <v>66.298589708413004</v>
      </c>
      <c r="S47">
        <f t="shared" si="1"/>
        <v>30.964075062180587</v>
      </c>
      <c r="T47">
        <f t="shared" si="2"/>
        <v>0.98264828229847434</v>
      </c>
      <c r="U47">
        <f t="shared" si="3"/>
        <v>0.58923031945053128</v>
      </c>
    </row>
    <row r="48" spans="2:21" x14ac:dyDescent="0.25">
      <c r="B48">
        <v>46</v>
      </c>
      <c r="C48">
        <v>0.85995991250000003</v>
      </c>
      <c r="D48">
        <v>81677.068140000003</v>
      </c>
      <c r="E48">
        <v>84633.555919999999</v>
      </c>
      <c r="F48">
        <v>1912.358512</v>
      </c>
      <c r="G48">
        <v>852.08699260000003</v>
      </c>
      <c r="H48">
        <v>940.21282020000001</v>
      </c>
      <c r="I48">
        <v>54.972688349999999</v>
      </c>
      <c r="J48">
        <v>0.64680149310000001</v>
      </c>
      <c r="K48">
        <v>2.5838825709999999E-3</v>
      </c>
      <c r="L48">
        <v>0.51676501220000004</v>
      </c>
      <c r="M48">
        <v>0.73726868320000005</v>
      </c>
      <c r="N48" s="1">
        <v>2.2736719449999998</v>
      </c>
      <c r="O48">
        <v>3.0443497280000001E-3</v>
      </c>
      <c r="P48">
        <f t="shared" si="0"/>
        <v>24.016253863960024</v>
      </c>
      <c r="Q48">
        <f t="shared" si="4"/>
        <v>198.82646857898411</v>
      </c>
      <c r="R48">
        <f t="shared" si="5"/>
        <v>67.904750677031885</v>
      </c>
      <c r="S48">
        <f t="shared" si="1"/>
        <v>30.956434486039974</v>
      </c>
      <c r="T48">
        <f t="shared" si="2"/>
        <v>0.9862057670834975</v>
      </c>
      <c r="U48">
        <f t="shared" si="3"/>
        <v>0.59118481576916204</v>
      </c>
    </row>
    <row r="49" spans="2:21" x14ac:dyDescent="0.25">
      <c r="B49">
        <v>47</v>
      </c>
      <c r="C49">
        <v>0.85691556280000003</v>
      </c>
      <c r="D49">
        <v>83592.672949999993</v>
      </c>
      <c r="E49">
        <v>85485.365669999999</v>
      </c>
      <c r="F49">
        <v>1918.8574920000001</v>
      </c>
      <c r="G49">
        <v>851.5361752</v>
      </c>
      <c r="H49">
        <v>952.06054359999996</v>
      </c>
      <c r="I49">
        <v>54.87808699</v>
      </c>
      <c r="J49">
        <v>0.64240083349999999</v>
      </c>
      <c r="K49">
        <v>2.5838825709999999E-3</v>
      </c>
      <c r="L49">
        <v>0.51676501220000004</v>
      </c>
      <c r="M49">
        <v>0.73468480069999997</v>
      </c>
      <c r="N49" s="1">
        <v>2.2736719449999998</v>
      </c>
      <c r="O49">
        <v>3.0443497280000001E-3</v>
      </c>
      <c r="P49">
        <f t="shared" si="0"/>
        <v>23.930331545513162</v>
      </c>
      <c r="Q49">
        <f t="shared" si="4"/>
        <v>202.80429611043158</v>
      </c>
      <c r="R49">
        <f t="shared" si="5"/>
        <v>69.515736216490325</v>
      </c>
      <c r="S49">
        <f t="shared" si="1"/>
        <v>30.947755444486837</v>
      </c>
      <c r="T49">
        <f t="shared" si="2"/>
        <v>0.98979925659643297</v>
      </c>
      <c r="U49">
        <f t="shared" si="3"/>
        <v>0.59313525839753511</v>
      </c>
    </row>
    <row r="50" spans="2:21" x14ac:dyDescent="0.25">
      <c r="B50">
        <v>48</v>
      </c>
      <c r="C50">
        <v>0.85387121310000003</v>
      </c>
      <c r="D50">
        <v>85514.79595</v>
      </c>
      <c r="E50">
        <v>86336.635649999997</v>
      </c>
      <c r="F50">
        <v>1925.394967</v>
      </c>
      <c r="G50">
        <v>851.00749250000001</v>
      </c>
      <c r="H50">
        <v>963.96470720000002</v>
      </c>
      <c r="I50">
        <v>54.783039420000001</v>
      </c>
      <c r="J50">
        <v>0.63801014249999999</v>
      </c>
      <c r="K50">
        <v>2.5838825709999999E-3</v>
      </c>
      <c r="L50">
        <v>0.51676501220000004</v>
      </c>
      <c r="M50">
        <v>0.7321009181</v>
      </c>
      <c r="N50" s="1">
        <v>2.2736719449999998</v>
      </c>
      <c r="O50">
        <v>3.0443497280000001E-3</v>
      </c>
      <c r="P50">
        <f t="shared" si="0"/>
        <v>23.845003395449279</v>
      </c>
      <c r="Q50">
        <f t="shared" si="4"/>
        <v>206.76877003480365</v>
      </c>
      <c r="R50">
        <f t="shared" si="5"/>
        <v>71.131474936975664</v>
      </c>
      <c r="S50">
        <f t="shared" si="1"/>
        <v>30.938036024550723</v>
      </c>
      <c r="T50">
        <f t="shared" si="2"/>
        <v>0.9934291476290007</v>
      </c>
      <c r="U50">
        <f t="shared" si="3"/>
        <v>0.5950815659308738</v>
      </c>
    </row>
    <row r="51" spans="2:21" x14ac:dyDescent="0.25">
      <c r="B51">
        <v>49</v>
      </c>
      <c r="C51">
        <v>0.85082686330000001</v>
      </c>
      <c r="D51">
        <v>87443.475820000007</v>
      </c>
      <c r="E51">
        <v>87187.388059999997</v>
      </c>
      <c r="F51">
        <v>1931.9712649999999</v>
      </c>
      <c r="G51">
        <v>850.50102600000002</v>
      </c>
      <c r="H51">
        <v>975.92584939999995</v>
      </c>
      <c r="I51">
        <v>54.687542970000003</v>
      </c>
      <c r="J51">
        <v>0.63362945550000005</v>
      </c>
      <c r="K51">
        <v>2.5838825709999999E-3</v>
      </c>
      <c r="L51">
        <v>0.51676501220000004</v>
      </c>
      <c r="M51">
        <v>0.72951703550000002</v>
      </c>
      <c r="N51" s="1">
        <v>2.2736719449999998</v>
      </c>
      <c r="O51">
        <v>3.0443497280000001E-3</v>
      </c>
      <c r="P51">
        <f t="shared" si="0"/>
        <v>23.760268716819599</v>
      </c>
      <c r="Q51">
        <f t="shared" si="4"/>
        <v>210.71997452735084</v>
      </c>
      <c r="R51">
        <f t="shared" si="5"/>
        <v>72.751894571192224</v>
      </c>
      <c r="S51">
        <f t="shared" si="1"/>
        <v>30.927274253180403</v>
      </c>
      <c r="T51">
        <f t="shared" si="2"/>
        <v>0.99709584238679339</v>
      </c>
      <c r="U51">
        <f t="shared" si="3"/>
        <v>0.59702365422415893</v>
      </c>
    </row>
    <row r="52" spans="2:21" x14ac:dyDescent="0.25">
      <c r="B52">
        <v>50</v>
      </c>
      <c r="C52">
        <v>0.84778251360000001</v>
      </c>
      <c r="D52">
        <v>89378.751539999997</v>
      </c>
      <c r="E52">
        <v>88037.645139999993</v>
      </c>
      <c r="F52">
        <v>1938.5867209999999</v>
      </c>
      <c r="G52">
        <v>850.01685699999996</v>
      </c>
      <c r="H52">
        <v>987.9445164</v>
      </c>
      <c r="I52">
        <v>54.59159502</v>
      </c>
      <c r="J52">
        <v>0.62925880810000001</v>
      </c>
      <c r="K52">
        <v>2.5838825709999999E-3</v>
      </c>
      <c r="L52">
        <v>0.51676501220000004</v>
      </c>
      <c r="M52">
        <v>0.72693315300000005</v>
      </c>
      <c r="N52" s="1">
        <v>2.2736719449999998</v>
      </c>
      <c r="O52">
        <v>3.0443497280000001E-3</v>
      </c>
      <c r="P52">
        <f t="shared" si="0"/>
        <v>23.676126706408688</v>
      </c>
      <c r="Q52">
        <f t="shared" si="4"/>
        <v>214.65799384832653</v>
      </c>
      <c r="R52">
        <f t="shared" si="5"/>
        <v>74.376921987214786</v>
      </c>
      <c r="S52">
        <f t="shared" si="1"/>
        <v>30.915468313591312</v>
      </c>
      <c r="T52">
        <f t="shared" si="2"/>
        <v>1.0007997458482991</v>
      </c>
      <c r="U52">
        <f t="shared" si="3"/>
        <v>0.59896143983511818</v>
      </c>
    </row>
    <row r="53" spans="2:21" x14ac:dyDescent="0.25">
      <c r="B53">
        <v>51</v>
      </c>
      <c r="C53">
        <v>0.84473816390000001</v>
      </c>
      <c r="D53">
        <v>91320.662429999997</v>
      </c>
      <c r="E53">
        <v>88887.429229999994</v>
      </c>
      <c r="F53">
        <v>1945.2416700000001</v>
      </c>
      <c r="G53">
        <v>849.55506720000005</v>
      </c>
      <c r="H53">
        <v>1000.021262</v>
      </c>
      <c r="I53">
        <v>54.495192879999998</v>
      </c>
      <c r="J53">
        <v>0.62489823619999996</v>
      </c>
      <c r="K53">
        <v>2.5838825709999999E-3</v>
      </c>
      <c r="L53">
        <v>0.51676501220000004</v>
      </c>
      <c r="M53">
        <v>0.72434927039999997</v>
      </c>
      <c r="N53" s="1">
        <v>2.2736719449999998</v>
      </c>
      <c r="O53">
        <v>3.0443497280000001E-3</v>
      </c>
      <c r="P53">
        <f t="shared" si="0"/>
        <v>23.592576547313215</v>
      </c>
      <c r="Q53">
        <f t="shared" si="4"/>
        <v>218.58291233805386</v>
      </c>
      <c r="R53">
        <f t="shared" si="5"/>
        <v>76.006483180886889</v>
      </c>
      <c r="S53">
        <f t="shared" si="1"/>
        <v>30.902616332686783</v>
      </c>
      <c r="T53">
        <f t="shared" si="2"/>
        <v>1.0045412687462949</v>
      </c>
      <c r="U53">
        <f t="shared" si="3"/>
        <v>0.60089483673411592</v>
      </c>
    </row>
    <row r="54" spans="2:21" x14ac:dyDescent="0.25">
      <c r="B54">
        <v>52</v>
      </c>
      <c r="C54">
        <v>0.84169381409999999</v>
      </c>
      <c r="D54">
        <v>93269.248160000003</v>
      </c>
      <c r="E54">
        <v>89736.762759999998</v>
      </c>
      <c r="F54">
        <v>1951.9364539999999</v>
      </c>
      <c r="G54">
        <v>849.11573869999995</v>
      </c>
      <c r="H54">
        <v>1012.156647</v>
      </c>
      <c r="I54">
        <v>54.398333880000003</v>
      </c>
      <c r="J54">
        <v>0.62054777579999998</v>
      </c>
      <c r="K54">
        <v>2.5838825709999999E-3</v>
      </c>
      <c r="L54">
        <v>0.51676501220000004</v>
      </c>
      <c r="M54">
        <v>0.72176538779999999</v>
      </c>
      <c r="N54" s="1">
        <v>2.2736719449999998</v>
      </c>
      <c r="O54">
        <v>3.0443497280000001E-3</v>
      </c>
      <c r="P54">
        <f t="shared" si="0"/>
        <v>23.509617333404485</v>
      </c>
      <c r="Q54">
        <f t="shared" si="4"/>
        <v>222.49481440015856</v>
      </c>
      <c r="R54">
        <f t="shared" si="5"/>
        <v>77.640503284670118</v>
      </c>
      <c r="S54">
        <f t="shared" si="1"/>
        <v>30.888716546595518</v>
      </c>
      <c r="T54">
        <f t="shared" si="2"/>
        <v>1.0083208255707343</v>
      </c>
      <c r="U54">
        <f t="shared" si="3"/>
        <v>0.60282375895453</v>
      </c>
    </row>
    <row r="55" spans="2:21" x14ac:dyDescent="0.25">
      <c r="B55">
        <v>53</v>
      </c>
      <c r="C55">
        <v>0.83864946439999999</v>
      </c>
      <c r="D55">
        <v>95224.548729999995</v>
      </c>
      <c r="E55">
        <v>90585.668220000007</v>
      </c>
      <c r="F55">
        <v>1958.671417</v>
      </c>
      <c r="G55">
        <v>848.69895350000002</v>
      </c>
      <c r="H55">
        <v>1024.3512410000001</v>
      </c>
      <c r="I55">
        <v>54.301015309999997</v>
      </c>
      <c r="J55">
        <v>0.61620746319999997</v>
      </c>
      <c r="K55">
        <v>2.5838825709999999E-3</v>
      </c>
      <c r="L55">
        <v>0.51676501220000004</v>
      </c>
      <c r="M55">
        <v>0.71918150520000002</v>
      </c>
      <c r="N55" s="1">
        <v>2.2736719449999998</v>
      </c>
      <c r="O55">
        <v>3.0443497280000001E-3</v>
      </c>
      <c r="P55">
        <f t="shared" si="0"/>
        <v>23.427248112303076</v>
      </c>
      <c r="Q55">
        <f t="shared" si="4"/>
        <v>226.39378449153503</v>
      </c>
      <c r="R55">
        <f t="shared" si="5"/>
        <v>79.278906565445652</v>
      </c>
      <c r="S55">
        <f t="shared" si="1"/>
        <v>30.873767197696921</v>
      </c>
      <c r="T55">
        <f t="shared" si="2"/>
        <v>1.01213883535705</v>
      </c>
      <c r="U55">
        <f t="shared" si="3"/>
        <v>0.60474811855846367</v>
      </c>
    </row>
    <row r="56" spans="2:21" x14ac:dyDescent="0.25">
      <c r="B56">
        <v>54</v>
      </c>
      <c r="C56">
        <v>0.83560511469999998</v>
      </c>
      <c r="D56">
        <v>97186.604500000001</v>
      </c>
      <c r="E56">
        <v>91434.168210000003</v>
      </c>
      <c r="F56">
        <v>1965.4469079999999</v>
      </c>
      <c r="G56">
        <v>848.30479409999998</v>
      </c>
      <c r="H56">
        <v>1036.6056209999999</v>
      </c>
      <c r="I56">
        <v>54.203234459999997</v>
      </c>
      <c r="J56">
        <v>0.61187733479999995</v>
      </c>
      <c r="K56">
        <v>2.5838825709999999E-3</v>
      </c>
      <c r="L56">
        <v>0.51676501220000004</v>
      </c>
      <c r="M56">
        <v>0.71659762270000005</v>
      </c>
      <c r="N56" s="1">
        <v>2.2736719449999998</v>
      </c>
      <c r="O56">
        <v>3.0443497280000001E-3</v>
      </c>
      <c r="P56">
        <f t="shared" si="0"/>
        <v>23.345467868714117</v>
      </c>
      <c r="Q56">
        <f t="shared" si="4"/>
        <v>230.2799071097003</v>
      </c>
      <c r="R56">
        <f t="shared" si="5"/>
        <v>80.921616429395911</v>
      </c>
      <c r="S56">
        <f t="shared" si="1"/>
        <v>30.857766591285881</v>
      </c>
      <c r="T56">
        <f t="shared" si="2"/>
        <v>1.0159957218856108</v>
      </c>
      <c r="U56">
        <f t="shared" si="3"/>
        <v>0.60666782703522293</v>
      </c>
    </row>
    <row r="57" spans="2:21" x14ac:dyDescent="0.25">
      <c r="B57">
        <v>55</v>
      </c>
      <c r="C57">
        <v>0.83256076499999998</v>
      </c>
      <c r="D57">
        <v>99155.456170000005</v>
      </c>
      <c r="E57">
        <v>92282.285380000001</v>
      </c>
      <c r="F57">
        <v>1972.2632799999999</v>
      </c>
      <c r="G57">
        <v>847.9333431</v>
      </c>
      <c r="H57">
        <v>1048.9203729999999</v>
      </c>
      <c r="I57">
        <v>54.104988609999999</v>
      </c>
      <c r="J57">
        <v>0.60755742729999995</v>
      </c>
      <c r="K57">
        <v>2.5838825709999999E-3</v>
      </c>
      <c r="L57">
        <v>0.51676501220000004</v>
      </c>
      <c r="M57">
        <v>0.71401374009999996</v>
      </c>
      <c r="N57" s="1">
        <v>2.2736719449999998</v>
      </c>
      <c r="O57">
        <v>3.0443497280000001E-3</v>
      </c>
      <c r="P57">
        <f t="shared" si="0"/>
        <v>23.26427552638371</v>
      </c>
      <c r="Q57">
        <f t="shared" si="4"/>
        <v>234.15326678045432</v>
      </c>
      <c r="R57">
        <f t="shared" si="5"/>
        <v>82.568555424993932</v>
      </c>
      <c r="S57">
        <f t="shared" si="1"/>
        <v>30.84071308361629</v>
      </c>
      <c r="T57">
        <f t="shared" si="2"/>
        <v>1.0198919134074622</v>
      </c>
      <c r="U57">
        <f t="shared" si="3"/>
        <v>0.60858279478812771</v>
      </c>
    </row>
    <row r="58" spans="2:21" x14ac:dyDescent="0.25">
      <c r="B58">
        <v>56</v>
      </c>
      <c r="C58">
        <v>0.82951641519999997</v>
      </c>
      <c r="D58">
        <v>101131.14479999999</v>
      </c>
      <c r="E58">
        <v>93130.042490000007</v>
      </c>
      <c r="F58">
        <v>1979.120889</v>
      </c>
      <c r="G58">
        <v>847.58468330000005</v>
      </c>
      <c r="H58">
        <v>1061.29609</v>
      </c>
      <c r="I58">
        <v>54.006275019999997</v>
      </c>
      <c r="J58">
        <v>0.60324777760000003</v>
      </c>
      <c r="K58">
        <v>2.5838825709999999E-3</v>
      </c>
      <c r="L58">
        <v>0.51676501220000004</v>
      </c>
      <c r="M58">
        <v>0.71142985749999998</v>
      </c>
      <c r="N58" s="1">
        <v>2.2736719449999998</v>
      </c>
      <c r="O58">
        <v>3.0443497280000001E-3</v>
      </c>
      <c r="P58">
        <f t="shared" si="0"/>
        <v>23.183669962016825</v>
      </c>
      <c r="Q58">
        <f t="shared" si="4"/>
        <v>238.01394804773054</v>
      </c>
      <c r="R58">
        <f t="shared" si="5"/>
        <v>84.219645243991579</v>
      </c>
      <c r="S58">
        <f t="shared" si="1"/>
        <v>30.822605057983171</v>
      </c>
      <c r="T58">
        <f t="shared" si="2"/>
        <v>1.0238278432206187</v>
      </c>
      <c r="U58">
        <f t="shared" si="3"/>
        <v>0.61049293083245038</v>
      </c>
    </row>
    <row r="59" spans="2:21" x14ac:dyDescent="0.25">
      <c r="B59">
        <v>57</v>
      </c>
      <c r="C59">
        <v>0.82647206549999996</v>
      </c>
      <c r="D59">
        <v>103113.7118</v>
      </c>
      <c r="E59">
        <v>93977.462369999994</v>
      </c>
      <c r="F59">
        <v>1986.020096</v>
      </c>
      <c r="G59">
        <v>847.25889789999997</v>
      </c>
      <c r="H59">
        <v>1073.7333759999999</v>
      </c>
      <c r="I59">
        <v>53.907090910000001</v>
      </c>
      <c r="J59">
        <v>0.59894842290000005</v>
      </c>
      <c r="K59">
        <v>2.5838825709999999E-3</v>
      </c>
      <c r="L59">
        <v>0.51676501220000004</v>
      </c>
      <c r="M59">
        <v>0.70884597500000002</v>
      </c>
      <c r="N59" s="1">
        <v>2.2736719449999998</v>
      </c>
      <c r="O59">
        <v>3.0443497280000001E-3</v>
      </c>
      <c r="P59">
        <f t="shared" si="0"/>
        <v>23.103649989971455</v>
      </c>
      <c r="Q59">
        <f t="shared" si="4"/>
        <v>241.86203546104474</v>
      </c>
      <c r="R59">
        <f t="shared" si="5"/>
        <v>85.8748067211896</v>
      </c>
      <c r="S59">
        <f t="shared" si="1"/>
        <v>30.803440920028546</v>
      </c>
      <c r="T59">
        <f t="shared" si="2"/>
        <v>1.0278039493125868</v>
      </c>
      <c r="U59">
        <f t="shared" si="3"/>
        <v>0.61239814238928025</v>
      </c>
    </row>
    <row r="60" spans="2:21" x14ac:dyDescent="0.25">
      <c r="B60">
        <v>58</v>
      </c>
      <c r="C60">
        <v>0.82342771579999996</v>
      </c>
      <c r="D60">
        <v>105103.19899999999</v>
      </c>
      <c r="E60">
        <v>94824.567939999994</v>
      </c>
      <c r="F60">
        <v>1992.961264</v>
      </c>
      <c r="G60">
        <v>846.95607010000003</v>
      </c>
      <c r="H60">
        <v>1086.2328399999999</v>
      </c>
      <c r="I60">
        <v>53.807433529999997</v>
      </c>
      <c r="J60">
        <v>0.59465940049999999</v>
      </c>
      <c r="K60">
        <v>2.5838825709999999E-3</v>
      </c>
      <c r="L60">
        <v>0.51676501220000004</v>
      </c>
      <c r="M60">
        <v>0.70626209240000004</v>
      </c>
      <c r="N60" s="1">
        <v>2.2736719449999998</v>
      </c>
      <c r="O60">
        <v>3.0443497280000001E-3</v>
      </c>
      <c r="P60">
        <f t="shared" si="0"/>
        <v>23.02421438478094</v>
      </c>
      <c r="Q60">
        <f t="shared" si="4"/>
        <v>245.69761356649261</v>
      </c>
      <c r="R60">
        <f t="shared" si="5"/>
        <v>87.5339598404545</v>
      </c>
      <c r="S60">
        <f t="shared" si="1"/>
        <v>30.783219145219057</v>
      </c>
      <c r="T60">
        <f t="shared" si="2"/>
        <v>1.0318206746772178</v>
      </c>
      <c r="U60">
        <f t="shared" si="3"/>
        <v>0.61429833614999674</v>
      </c>
    </row>
    <row r="61" spans="2:21" x14ac:dyDescent="0.25">
      <c r="B61">
        <v>59</v>
      </c>
      <c r="C61">
        <v>0.82038336599999995</v>
      </c>
      <c r="D61">
        <v>107099.6485</v>
      </c>
      <c r="E61">
        <v>95671.382190000004</v>
      </c>
      <c r="F61">
        <v>1999.9447640000001</v>
      </c>
      <c r="G61">
        <v>846.67628330000002</v>
      </c>
      <c r="H61">
        <v>1098.7951029999999</v>
      </c>
      <c r="I61">
        <v>53.707300080000003</v>
      </c>
      <c r="J61">
        <v>0.59038074799999996</v>
      </c>
      <c r="K61">
        <v>2.5838825709999999E-3</v>
      </c>
      <c r="L61">
        <v>0.51676501220000004</v>
      </c>
      <c r="M61">
        <v>0.70367820979999995</v>
      </c>
      <c r="N61" s="1">
        <v>2.2736719449999998</v>
      </c>
      <c r="O61">
        <v>3.0443497280000001E-3</v>
      </c>
      <c r="P61">
        <f t="shared" si="0"/>
        <v>22.945361824664566</v>
      </c>
      <c r="Q61">
        <f t="shared" si="4"/>
        <v>249.52076688885563</v>
      </c>
      <c r="R61">
        <f t="shared" si="5"/>
        <v>89.197023737805239</v>
      </c>
      <c r="S61">
        <f t="shared" si="1"/>
        <v>30.761938255335437</v>
      </c>
      <c r="T61">
        <f t="shared" si="2"/>
        <v>1.0358784672848005</v>
      </c>
      <c r="U61">
        <f t="shared" si="3"/>
        <v>0.61619341761977442</v>
      </c>
    </row>
    <row r="62" spans="2:21" x14ac:dyDescent="0.25">
      <c r="B62">
        <v>60</v>
      </c>
      <c r="C62">
        <v>0.81733901630000005</v>
      </c>
      <c r="D62">
        <v>109103.1027</v>
      </c>
      <c r="E62">
        <v>96517.928209999998</v>
      </c>
      <c r="F62">
        <v>2006.970967</v>
      </c>
      <c r="G62">
        <v>846.41962130000002</v>
      </c>
      <c r="H62">
        <v>1111.420793</v>
      </c>
      <c r="I62">
        <v>53.60668776</v>
      </c>
      <c r="J62">
        <v>0.58611250319999997</v>
      </c>
      <c r="K62">
        <v>2.5838825709999999E-3</v>
      </c>
      <c r="L62">
        <v>0.51676501220000004</v>
      </c>
      <c r="M62">
        <v>0.70109432719999998</v>
      </c>
      <c r="N62" s="1">
        <v>2.2736719449999998</v>
      </c>
      <c r="O62">
        <v>3.0443497280000001E-3</v>
      </c>
      <c r="P62">
        <f t="shared" si="0"/>
        <v>22.867090980354007</v>
      </c>
      <c r="Q62">
        <f t="shared" si="4"/>
        <v>253.33157992770236</v>
      </c>
      <c r="R62">
        <f t="shared" si="5"/>
        <v>90.863916699881159</v>
      </c>
      <c r="S62">
        <f t="shared" si="1"/>
        <v>30.739596779645993</v>
      </c>
      <c r="T62">
        <f t="shared" si="2"/>
        <v>1.0399777802071088</v>
      </c>
      <c r="U62">
        <f t="shared" si="3"/>
        <v>0.61808329016408459</v>
      </c>
    </row>
    <row r="63" spans="2:21" x14ac:dyDescent="0.25">
      <c r="B63">
        <v>61</v>
      </c>
      <c r="C63">
        <v>0.81429466660000005</v>
      </c>
      <c r="D63">
        <v>111113.6047</v>
      </c>
      <c r="E63">
        <v>97364.229170000006</v>
      </c>
      <c r="F63">
        <v>2014.040252</v>
      </c>
      <c r="G63">
        <v>846.18616799999995</v>
      </c>
      <c r="H63">
        <v>1124.110549</v>
      </c>
      <c r="I63">
        <v>53.505593759999996</v>
      </c>
      <c r="J63">
        <v>0.58185470409999995</v>
      </c>
      <c r="K63">
        <v>2.5838825709999999E-3</v>
      </c>
      <c r="L63">
        <v>0.51676501220000004</v>
      </c>
      <c r="M63">
        <v>0.69851044470000001</v>
      </c>
      <c r="N63" s="1">
        <v>2.2736719449999998</v>
      </c>
      <c r="O63">
        <v>3.0443497280000001E-3</v>
      </c>
      <c r="P63">
        <f t="shared" si="0"/>
        <v>22.789400426170253</v>
      </c>
      <c r="Q63">
        <f t="shared" si="4"/>
        <v>257.13013713948556</v>
      </c>
      <c r="R63">
        <f t="shared" si="5"/>
        <v>92.534556172041732</v>
      </c>
      <c r="S63">
        <f t="shared" si="1"/>
        <v>30.716193333829743</v>
      </c>
      <c r="T63">
        <f t="shared" si="2"/>
        <v>1.0441190716150857</v>
      </c>
      <c r="U63">
        <f t="shared" si="3"/>
        <v>0.61996785685878109</v>
      </c>
    </row>
    <row r="64" spans="2:21" x14ac:dyDescent="0.25">
      <c r="B64">
        <v>62</v>
      </c>
      <c r="C64">
        <v>0.81125031690000005</v>
      </c>
      <c r="D64">
        <v>113131.1977</v>
      </c>
      <c r="E64">
        <v>98210.308319999996</v>
      </c>
      <c r="F64">
        <v>2021.153</v>
      </c>
      <c r="G64">
        <v>845.9760076</v>
      </c>
      <c r="H64">
        <v>1136.8650170000001</v>
      </c>
      <c r="I64">
        <v>53.404015219999998</v>
      </c>
      <c r="J64">
        <v>0.57760738889999996</v>
      </c>
      <c r="K64">
        <v>2.5838825709999999E-3</v>
      </c>
      <c r="L64">
        <v>0.51676501220000004</v>
      </c>
      <c r="M64">
        <v>0.69592656210000003</v>
      </c>
      <c r="N64" s="1">
        <v>2.2736719449999998</v>
      </c>
      <c r="O64">
        <v>3.0443497280000001E-3</v>
      </c>
      <c r="P64">
        <f t="shared" si="0"/>
        <v>22.712288707628304</v>
      </c>
      <c r="Q64">
        <f t="shared" si="4"/>
        <v>260.91652293030097</v>
      </c>
      <c r="R64">
        <f t="shared" si="5"/>
        <v>94.208858754369771</v>
      </c>
      <c r="S64">
        <f t="shared" si="1"/>
        <v>30.691726512371694</v>
      </c>
      <c r="T64">
        <f t="shared" si="2"/>
        <v>1.0483028055296764</v>
      </c>
      <c r="U64">
        <f t="shared" si="3"/>
        <v>0.62184701821495469</v>
      </c>
    </row>
    <row r="65" spans="2:21" x14ac:dyDescent="0.25">
      <c r="B65">
        <v>63</v>
      </c>
      <c r="C65">
        <v>0.80820596710000003</v>
      </c>
      <c r="D65">
        <v>115155.92539999999</v>
      </c>
      <c r="E65">
        <v>99056.188980000006</v>
      </c>
      <c r="F65">
        <v>2028.3095969999999</v>
      </c>
      <c r="G65">
        <v>845.7892243</v>
      </c>
      <c r="H65">
        <v>1149.6848540000001</v>
      </c>
      <c r="I65">
        <v>53.301949319999999</v>
      </c>
      <c r="J65">
        <v>0.57337059609999996</v>
      </c>
      <c r="K65">
        <v>2.5838825709999999E-3</v>
      </c>
      <c r="L65">
        <v>0.51676501220000004</v>
      </c>
      <c r="M65">
        <v>0.69334267949999995</v>
      </c>
      <c r="N65" s="1">
        <v>2.2736719449999998</v>
      </c>
      <c r="O65">
        <v>3.0443497280000001E-3</v>
      </c>
      <c r="P65">
        <f t="shared" si="0"/>
        <v>22.635754304364376</v>
      </c>
      <c r="Q65">
        <f t="shared" si="4"/>
        <v>264.69082164280877</v>
      </c>
      <c r="R65">
        <f t="shared" si="5"/>
        <v>95.886740211651855</v>
      </c>
      <c r="S65">
        <f t="shared" si="1"/>
        <v>30.666195015635623</v>
      </c>
      <c r="T65">
        <f t="shared" si="2"/>
        <v>1.0525294508003926</v>
      </c>
      <c r="U65">
        <f t="shared" si="3"/>
        <v>0.62372067461592218</v>
      </c>
    </row>
    <row r="66" spans="2:21" x14ac:dyDescent="0.25">
      <c r="B66">
        <v>64</v>
      </c>
      <c r="C66">
        <v>0.80516161740000003</v>
      </c>
      <c r="D66">
        <v>117187.8317</v>
      </c>
      <c r="E66">
        <v>99901.894579999993</v>
      </c>
      <c r="F66">
        <v>2035.510434</v>
      </c>
      <c r="G66">
        <v>845.62590260000002</v>
      </c>
      <c r="H66">
        <v>1162.570727</v>
      </c>
      <c r="I66">
        <v>53.199393180000001</v>
      </c>
      <c r="J66">
        <v>0.56914436450000006</v>
      </c>
      <c r="K66">
        <v>2.5838825709999999E-3</v>
      </c>
      <c r="L66">
        <v>0.51676501220000004</v>
      </c>
      <c r="M66">
        <v>0.69075879699999998</v>
      </c>
      <c r="N66" s="1">
        <v>2.2736719449999998</v>
      </c>
      <c r="O66">
        <v>3.0443497280000001E-3</v>
      </c>
      <c r="P66">
        <f t="shared" si="0"/>
        <v>22.559795638603376</v>
      </c>
      <c r="Q66">
        <f t="shared" si="4"/>
        <v>268.45311754449574</v>
      </c>
      <c r="R66">
        <f t="shared" si="5"/>
        <v>97.568115471111369</v>
      </c>
      <c r="S66">
        <f t="shared" si="1"/>
        <v>30.639597541396626</v>
      </c>
      <c r="T66">
        <f t="shared" si="2"/>
        <v>1.0567994818562729</v>
      </c>
      <c r="U66">
        <f t="shared" si="3"/>
        <v>0.62558872400776699</v>
      </c>
    </row>
    <row r="67" spans="2:21" x14ac:dyDescent="0.25">
      <c r="B67">
        <v>65</v>
      </c>
      <c r="C67">
        <v>0.80211726770000003</v>
      </c>
      <c r="D67">
        <v>119226.9611</v>
      </c>
      <c r="E67">
        <v>100747.4486</v>
      </c>
      <c r="F67">
        <v>2042.755905</v>
      </c>
      <c r="G67">
        <v>845.48612730000002</v>
      </c>
      <c r="H67">
        <v>1175.5233109999999</v>
      </c>
      <c r="I67">
        <v>53.096343930000003</v>
      </c>
      <c r="J67">
        <v>0.56492873300000002</v>
      </c>
      <c r="K67">
        <v>2.5838825709999999E-3</v>
      </c>
      <c r="L67">
        <v>0.51676501220000004</v>
      </c>
      <c r="M67">
        <v>0.6881749144</v>
      </c>
      <c r="N67" s="1">
        <v>2.2736719449999998</v>
      </c>
      <c r="O67">
        <v>3.0443497280000001E-3</v>
      </c>
      <c r="P67">
        <f t="shared" ref="P67:P130" si="6">ATAN2(F67,G67)*180/PI()</f>
        <v>22.48441109614615</v>
      </c>
      <c r="Q67">
        <f t="shared" si="4"/>
        <v>272.20349481926377</v>
      </c>
      <c r="R67">
        <f t="shared" si="5"/>
        <v>99.252898626677649</v>
      </c>
      <c r="S67">
        <f t="shared" ref="S67:S130" si="7">I67-P67</f>
        <v>30.611932833853853</v>
      </c>
      <c r="T67">
        <f t="shared" ref="T67:T130" si="8">O67*3185.2*COS(S67*3.14/180)/9.80665/C67</f>
        <v>1.0611133790549732</v>
      </c>
      <c r="U67">
        <f t="shared" ref="U67:U130" si="9">O67*3185.2*SIN(S67*3.14/180)/9.80665/C67</f>
        <v>0.62745106322598443</v>
      </c>
    </row>
    <row r="68" spans="2:21" x14ac:dyDescent="0.25">
      <c r="B68">
        <v>66</v>
      </c>
      <c r="C68">
        <v>0.79907291800000002</v>
      </c>
      <c r="D68">
        <v>121273.3585</v>
      </c>
      <c r="E68">
        <v>101592.8747</v>
      </c>
      <c r="F68">
        <v>2050.0464109999998</v>
      </c>
      <c r="G68">
        <v>845.36998329999994</v>
      </c>
      <c r="H68">
        <v>1188.5432929999999</v>
      </c>
      <c r="I68">
        <v>52.99279868</v>
      </c>
      <c r="J68">
        <v>0.56072374079999998</v>
      </c>
      <c r="K68">
        <v>2.5838825709999999E-3</v>
      </c>
      <c r="L68">
        <v>0.51676501220000004</v>
      </c>
      <c r="M68">
        <v>0.68559103180000003</v>
      </c>
      <c r="N68" s="1">
        <v>2.2736719449999998</v>
      </c>
      <c r="O68">
        <v>3.0443497280000001E-3</v>
      </c>
      <c r="P68">
        <f t="shared" si="6"/>
        <v>22.409598982731623</v>
      </c>
      <c r="Q68">
        <f t="shared" ref="Q68:Q131" si="10">Q67+9.80665*SIN(P68*PI()/180)*(B68-B67)</f>
        <v>275.94203755212993</v>
      </c>
      <c r="R68">
        <f t="shared" ref="R68:R131" si="11">R67+O68*3185.2/C68*(1-COS((I68-P68)*PI()/180))*(B68-B67)</f>
        <v>100.94100294400549</v>
      </c>
      <c r="S68">
        <f t="shared" si="7"/>
        <v>30.583199697268377</v>
      </c>
      <c r="T68">
        <f t="shared" si="8"/>
        <v>1.0654716281168333</v>
      </c>
      <c r="U68">
        <f t="shared" si="9"/>
        <v>0.62930758791752972</v>
      </c>
    </row>
    <row r="69" spans="2:21" x14ac:dyDescent="0.25">
      <c r="B69">
        <v>67</v>
      </c>
      <c r="C69">
        <v>0.79602856820000001</v>
      </c>
      <c r="D69">
        <v>123327.06909999999</v>
      </c>
      <c r="E69">
        <v>102438.19650000001</v>
      </c>
      <c r="F69">
        <v>2057.3823550000002</v>
      </c>
      <c r="G69">
        <v>845.27755569999999</v>
      </c>
      <c r="H69">
        <v>1201.6313700000001</v>
      </c>
      <c r="I69">
        <v>52.888754499999997</v>
      </c>
      <c r="J69">
        <v>0.55652942719999998</v>
      </c>
      <c r="K69">
        <v>2.5838825709999999E-3</v>
      </c>
      <c r="L69">
        <v>0.51676501220000004</v>
      </c>
      <c r="M69">
        <v>0.68300714929999995</v>
      </c>
      <c r="N69" s="1">
        <v>2.2736719449999998</v>
      </c>
      <c r="O69">
        <v>3.0443497280000001E-3</v>
      </c>
      <c r="P69">
        <f t="shared" si="6"/>
        <v>22.335357577177039</v>
      </c>
      <c r="Q69">
        <f t="shared" si="10"/>
        <v>279.66882972233765</v>
      </c>
      <c r="R69">
        <f t="shared" si="11"/>
        <v>102.63234085813859</v>
      </c>
      <c r="S69">
        <f t="shared" si="7"/>
        <v>30.553396922822959</v>
      </c>
      <c r="T69">
        <f t="shared" si="8"/>
        <v>1.0698747212957576</v>
      </c>
      <c r="U69">
        <f t="shared" si="9"/>
        <v>0.63115819131234563</v>
      </c>
    </row>
    <row r="70" spans="2:21" x14ac:dyDescent="0.25">
      <c r="B70">
        <v>68</v>
      </c>
      <c r="C70">
        <v>0.7929842185</v>
      </c>
      <c r="D70">
        <v>125388.1385</v>
      </c>
      <c r="E70">
        <v>103283.4378</v>
      </c>
      <c r="F70">
        <v>2064.7641469999999</v>
      </c>
      <c r="G70">
        <v>845.2089297</v>
      </c>
      <c r="H70">
        <v>1214.7882480000001</v>
      </c>
      <c r="I70">
        <v>52.784208489999997</v>
      </c>
      <c r="J70">
        <v>0.55234583189999997</v>
      </c>
      <c r="K70">
        <v>2.5838825709999999E-3</v>
      </c>
      <c r="L70">
        <v>0.51676501220000004</v>
      </c>
      <c r="M70">
        <v>0.68042326669999997</v>
      </c>
      <c r="N70" s="1">
        <v>2.2736719449999998</v>
      </c>
      <c r="O70">
        <v>3.0443497280000001E-3</v>
      </c>
      <c r="P70">
        <f t="shared" si="6"/>
        <v>22.261685080604284</v>
      </c>
      <c r="Q70">
        <f t="shared" si="10"/>
        <v>283.38395518844652</v>
      </c>
      <c r="R70">
        <f t="shared" si="11"/>
        <v>104.3268239834303</v>
      </c>
      <c r="S70">
        <f t="shared" si="7"/>
        <v>30.522523409395713</v>
      </c>
      <c r="T70">
        <f t="shared" si="8"/>
        <v>1.0743231556253903</v>
      </c>
      <c r="U70">
        <f t="shared" si="9"/>
        <v>0.63300276612226536</v>
      </c>
    </row>
    <row r="71" spans="2:21" x14ac:dyDescent="0.25">
      <c r="B71">
        <v>69</v>
      </c>
      <c r="C71">
        <v>0.7899398688</v>
      </c>
      <c r="D71">
        <v>127456.6128</v>
      </c>
      <c r="E71">
        <v>104128.6223</v>
      </c>
      <c r="F71">
        <v>2072.1922009999998</v>
      </c>
      <c r="G71">
        <v>845.16419089999999</v>
      </c>
      <c r="H71">
        <v>1228.0146440000001</v>
      </c>
      <c r="I71">
        <v>52.679157699999998</v>
      </c>
      <c r="J71">
        <v>0.54817299490000004</v>
      </c>
      <c r="K71">
        <v>2.5838825709999999E-3</v>
      </c>
      <c r="L71">
        <v>0.51676501220000004</v>
      </c>
      <c r="M71">
        <v>0.6778393841</v>
      </c>
      <c r="N71" s="1">
        <v>2.2736719449999998</v>
      </c>
      <c r="O71">
        <v>3.0443497280000001E-3</v>
      </c>
      <c r="P71">
        <f t="shared" si="6"/>
        <v>22.18857965433974</v>
      </c>
      <c r="Q71">
        <f t="shared" si="10"/>
        <v>287.08749767942891</v>
      </c>
      <c r="R71">
        <f t="shared" si="11"/>
        <v>106.02436311212557</v>
      </c>
      <c r="S71">
        <f t="shared" si="7"/>
        <v>30.490578045660257</v>
      </c>
      <c r="T71">
        <f t="shared" si="8"/>
        <v>1.0788174351275002</v>
      </c>
      <c r="U71">
        <f t="shared" si="9"/>
        <v>0.6348412027947522</v>
      </c>
    </row>
    <row r="72" spans="2:21" x14ac:dyDescent="0.25">
      <c r="B72">
        <v>70</v>
      </c>
      <c r="C72">
        <v>0.78689551899999999</v>
      </c>
      <c r="D72">
        <v>129532.5385</v>
      </c>
      <c r="E72">
        <v>104973.7741</v>
      </c>
      <c r="F72">
        <v>2079.6669360000001</v>
      </c>
      <c r="G72">
        <v>845.14342480000005</v>
      </c>
      <c r="H72">
        <v>1241.311287</v>
      </c>
      <c r="I72">
        <v>52.573599180000002</v>
      </c>
      <c r="J72">
        <v>0.54401095619999995</v>
      </c>
      <c r="K72">
        <v>2.5838825709999999E-3</v>
      </c>
      <c r="L72">
        <v>0.51676501220000004</v>
      </c>
      <c r="M72">
        <v>0.67525550150000002</v>
      </c>
      <c r="N72" s="1">
        <v>2.2736719449999998</v>
      </c>
      <c r="O72">
        <v>3.0443497280000001E-3</v>
      </c>
      <c r="P72">
        <f t="shared" si="6"/>
        <v>22.116039399253925</v>
      </c>
      <c r="Q72">
        <f t="shared" si="10"/>
        <v>290.7795407825069</v>
      </c>
      <c r="R72">
        <f t="shared" si="11"/>
        <v>107.72486822003792</v>
      </c>
      <c r="S72">
        <f t="shared" si="7"/>
        <v>30.457559780746077</v>
      </c>
      <c r="T72">
        <f t="shared" si="8"/>
        <v>1.0833580697516449</v>
      </c>
      <c r="U72">
        <f t="shared" si="9"/>
        <v>0.63667339056577321</v>
      </c>
    </row>
    <row r="73" spans="2:21" x14ac:dyDescent="0.25">
      <c r="B73">
        <v>71</v>
      </c>
      <c r="C73">
        <v>0.78385116929999998</v>
      </c>
      <c r="D73">
        <v>131615.96239999999</v>
      </c>
      <c r="E73">
        <v>105818.9172</v>
      </c>
      <c r="F73">
        <v>2087.1887750000001</v>
      </c>
      <c r="G73">
        <v>845.14671729999998</v>
      </c>
      <c r="H73">
        <v>1254.6789160000001</v>
      </c>
      <c r="I73">
        <v>52.467529970000001</v>
      </c>
      <c r="J73">
        <v>0.53985975620000004</v>
      </c>
      <c r="K73">
        <v>2.5838825709999999E-3</v>
      </c>
      <c r="L73">
        <v>0.51676501220000004</v>
      </c>
      <c r="M73">
        <v>0.67267161900000005</v>
      </c>
      <c r="N73" s="1">
        <v>2.2736719449999998</v>
      </c>
      <c r="O73">
        <v>3.0443497280000001E-3</v>
      </c>
      <c r="P73">
        <f t="shared" si="6"/>
        <v>22.044062378315594</v>
      </c>
      <c r="Q73">
        <f t="shared" si="10"/>
        <v>294.46016793457551</v>
      </c>
      <c r="R73">
        <f t="shared" si="11"/>
        <v>109.42824846814896</v>
      </c>
      <c r="S73">
        <f t="shared" si="7"/>
        <v>30.423467591684407</v>
      </c>
      <c r="T73">
        <f t="shared" si="8"/>
        <v>1.0879455754341465</v>
      </c>
      <c r="U73">
        <f t="shared" si="9"/>
        <v>0.63849921657701125</v>
      </c>
    </row>
    <row r="74" spans="2:21" x14ac:dyDescent="0.25">
      <c r="B74">
        <v>72</v>
      </c>
      <c r="C74">
        <v>0.78080681959999998</v>
      </c>
      <c r="D74">
        <v>133706.93179999999</v>
      </c>
      <c r="E74">
        <v>106664.0756</v>
      </c>
      <c r="F74">
        <v>2094.7581460000001</v>
      </c>
      <c r="G74">
        <v>845.17415440000002</v>
      </c>
      <c r="H74">
        <v>1268.118283</v>
      </c>
      <c r="I74">
        <v>52.360947070000002</v>
      </c>
      <c r="J74">
        <v>0.53571943560000002</v>
      </c>
      <c r="K74">
        <v>2.5838825709999999E-3</v>
      </c>
      <c r="L74">
        <v>0.51676501220000004</v>
      </c>
      <c r="M74">
        <v>0.67008773639999997</v>
      </c>
      <c r="N74" s="1">
        <v>2.2736719449999998</v>
      </c>
      <c r="O74">
        <v>3.0443497280000001E-3</v>
      </c>
      <c r="P74">
        <f t="shared" si="6"/>
        <v>21.972646600795994</v>
      </c>
      <c r="Q74">
        <f t="shared" si="10"/>
        <v>298.12946241113667</v>
      </c>
      <c r="R74">
        <f t="shared" si="11"/>
        <v>111.13441220402721</v>
      </c>
      <c r="S74">
        <f t="shared" si="7"/>
        <v>30.388300469204008</v>
      </c>
      <c r="T74">
        <f t="shared" si="8"/>
        <v>1.0925804752001389</v>
      </c>
      <c r="U74">
        <f t="shared" si="9"/>
        <v>0.64031856605500126</v>
      </c>
    </row>
    <row r="75" spans="2:21" x14ac:dyDescent="0.25">
      <c r="B75">
        <v>73</v>
      </c>
      <c r="C75">
        <v>0.77776246989999998</v>
      </c>
      <c r="D75">
        <v>135805.49460000001</v>
      </c>
      <c r="E75">
        <v>107509.2736</v>
      </c>
      <c r="F75">
        <v>2102.375485</v>
      </c>
      <c r="G75">
        <v>845.22582220000004</v>
      </c>
      <c r="H75">
        <v>1281.630148</v>
      </c>
      <c r="I75">
        <v>52.253847489999998</v>
      </c>
      <c r="J75">
        <v>0.53159003510000002</v>
      </c>
      <c r="K75">
        <v>2.5838825709999999E-3</v>
      </c>
      <c r="L75">
        <v>0.51676501220000004</v>
      </c>
      <c r="M75">
        <v>0.66750385379999999</v>
      </c>
      <c r="N75" s="1">
        <v>2.2736719449999998</v>
      </c>
      <c r="O75">
        <v>3.0443497280000001E-3</v>
      </c>
      <c r="P75">
        <f t="shared" si="6"/>
        <v>21.901789995101915</v>
      </c>
      <c r="Q75">
        <f t="shared" si="10"/>
        <v>301.78750731093032</v>
      </c>
      <c r="R75">
        <f t="shared" si="11"/>
        <v>112.84326697093375</v>
      </c>
      <c r="S75">
        <f t="shared" si="7"/>
        <v>30.352057494898084</v>
      </c>
      <c r="T75">
        <f t="shared" si="8"/>
        <v>1.0972632978776462</v>
      </c>
      <c r="U75">
        <f t="shared" si="9"/>
        <v>0.64213132342584356</v>
      </c>
    </row>
    <row r="76" spans="2:21" x14ac:dyDescent="0.25">
      <c r="B76">
        <v>74</v>
      </c>
      <c r="C76">
        <v>0.77471812009999996</v>
      </c>
      <c r="D76">
        <v>137911.69899999999</v>
      </c>
      <c r="E76">
        <v>108354.53539999999</v>
      </c>
      <c r="F76">
        <v>2110.0412299999998</v>
      </c>
      <c r="G76">
        <v>845.30180710000002</v>
      </c>
      <c r="H76">
        <v>1295.215285</v>
      </c>
      <c r="I76">
        <v>52.146228219999998</v>
      </c>
      <c r="J76">
        <v>0.52747159580000003</v>
      </c>
      <c r="K76">
        <v>2.5838825709999999E-3</v>
      </c>
      <c r="L76">
        <v>0.51676501220000004</v>
      </c>
      <c r="M76">
        <v>0.66491997130000002</v>
      </c>
      <c r="N76" s="1">
        <v>2.2736719449999998</v>
      </c>
      <c r="O76">
        <v>3.0443497280000001E-3</v>
      </c>
      <c r="P76">
        <f t="shared" si="6"/>
        <v>21.831490471689701</v>
      </c>
      <c r="Q76">
        <f t="shared" si="10"/>
        <v>305.43438555056281</v>
      </c>
      <c r="R76">
        <f t="shared" si="11"/>
        <v>114.5547195073022</v>
      </c>
      <c r="S76">
        <f t="shared" si="7"/>
        <v>30.314737748310296</v>
      </c>
      <c r="T76">
        <f t="shared" si="8"/>
        <v>1.1019945795367736</v>
      </c>
      <c r="U76">
        <f t="shared" si="9"/>
        <v>0.64393737068324797</v>
      </c>
    </row>
    <row r="77" spans="2:21" x14ac:dyDescent="0.25">
      <c r="B77">
        <v>75</v>
      </c>
      <c r="C77">
        <v>0.77167377039999996</v>
      </c>
      <c r="D77">
        <v>140025.59340000001</v>
      </c>
      <c r="E77">
        <v>109199.88529999999</v>
      </c>
      <c r="F77">
        <v>2117.7558250000002</v>
      </c>
      <c r="G77">
        <v>845.40219549999995</v>
      </c>
      <c r="H77">
        <v>1308.8744810000001</v>
      </c>
      <c r="I77">
        <v>52.038086229999998</v>
      </c>
      <c r="J77">
        <v>0.52336415920000001</v>
      </c>
      <c r="K77">
        <v>2.5838825709999999E-3</v>
      </c>
      <c r="L77">
        <v>0.51676501220000004</v>
      </c>
      <c r="M77">
        <v>0.66233608870000005</v>
      </c>
      <c r="N77" s="1">
        <v>2.2736719449999998</v>
      </c>
      <c r="O77">
        <v>3.0443497280000001E-3</v>
      </c>
      <c r="P77">
        <f t="shared" si="6"/>
        <v>21.761745878963517</v>
      </c>
      <c r="Q77">
        <f t="shared" si="10"/>
        <v>309.07017985215134</v>
      </c>
      <c r="R77">
        <f t="shared" si="11"/>
        <v>116.268675750253</v>
      </c>
      <c r="S77">
        <f t="shared" si="7"/>
        <v>30.276340351036481</v>
      </c>
      <c r="T77">
        <f t="shared" si="8"/>
        <v>1.1067748625595624</v>
      </c>
      <c r="U77">
        <f t="shared" si="9"/>
        <v>0.64573658786024735</v>
      </c>
    </row>
    <row r="78" spans="2:21" x14ac:dyDescent="0.25">
      <c r="B78">
        <v>76</v>
      </c>
      <c r="C78">
        <v>0.76862942069999995</v>
      </c>
      <c r="D78">
        <v>142147.22700000001</v>
      </c>
      <c r="E78">
        <v>110045.34789999999</v>
      </c>
      <c r="F78">
        <v>2125.5197189999999</v>
      </c>
      <c r="G78">
        <v>845.52707410000005</v>
      </c>
      <c r="H78">
        <v>1322.608532</v>
      </c>
      <c r="I78">
        <v>51.929418490000003</v>
      </c>
      <c r="J78">
        <v>0.51926776689999998</v>
      </c>
      <c r="K78">
        <v>2.5838825709999999E-3</v>
      </c>
      <c r="L78">
        <v>0.51676501220000004</v>
      </c>
      <c r="M78">
        <v>0.65975220609999996</v>
      </c>
      <c r="N78" s="1">
        <v>2.2736719449999998</v>
      </c>
      <c r="O78">
        <v>3.0443497280000001E-3</v>
      </c>
      <c r="P78">
        <f t="shared" si="6"/>
        <v>21.692554020927048</v>
      </c>
      <c r="Q78">
        <f t="shared" si="10"/>
        <v>312.69497273378477</v>
      </c>
      <c r="R78">
        <f t="shared" si="11"/>
        <v>117.98504084080005</v>
      </c>
      <c r="S78">
        <f t="shared" si="7"/>
        <v>30.236864469072955</v>
      </c>
      <c r="T78">
        <f t="shared" si="8"/>
        <v>1.111604696594062</v>
      </c>
      <c r="U78">
        <f t="shared" si="9"/>
        <v>0.64752885354148426</v>
      </c>
    </row>
    <row r="79" spans="2:21" x14ac:dyDescent="0.25">
      <c r="B79">
        <v>77</v>
      </c>
      <c r="C79">
        <v>0.76558507090000005</v>
      </c>
      <c r="D79">
        <v>144276.64939999999</v>
      </c>
      <c r="E79">
        <v>110890.9477</v>
      </c>
      <c r="F79">
        <v>2133.3333689999999</v>
      </c>
      <c r="G79">
        <v>845.67652959999998</v>
      </c>
      <c r="H79">
        <v>1336.4182499999999</v>
      </c>
      <c r="I79">
        <v>51.820221930000002</v>
      </c>
      <c r="J79">
        <v>0.51518246050000005</v>
      </c>
      <c r="K79">
        <v>2.5838825709999999E-3</v>
      </c>
      <c r="L79">
        <v>0.51676501220000004</v>
      </c>
      <c r="M79">
        <v>0.65716832349999998</v>
      </c>
      <c r="N79" s="1">
        <v>2.2736719449999998</v>
      </c>
      <c r="O79">
        <v>3.0443497280000001E-3</v>
      </c>
      <c r="P79">
        <f t="shared" si="6"/>
        <v>21.623912623631991</v>
      </c>
      <c r="Q79">
        <f t="shared" si="10"/>
        <v>316.3088464946623</v>
      </c>
      <c r="R79">
        <f t="shared" si="11"/>
        <v>119.70371912779923</v>
      </c>
      <c r="S79">
        <f t="shared" si="7"/>
        <v>30.196309306368011</v>
      </c>
      <c r="T79">
        <f t="shared" si="8"/>
        <v>1.1164846383413154</v>
      </c>
      <c r="U79">
        <f t="shared" si="9"/>
        <v>0.6493140444618748</v>
      </c>
    </row>
    <row r="80" spans="2:21" x14ac:dyDescent="0.25">
      <c r="B80">
        <v>78</v>
      </c>
      <c r="C80">
        <v>0.76254072120000005</v>
      </c>
      <c r="D80">
        <v>146413.9105</v>
      </c>
      <c r="E80">
        <v>111736.7092</v>
      </c>
      <c r="F80">
        <v>2141.1972340000002</v>
      </c>
      <c r="G80">
        <v>845.85064899999998</v>
      </c>
      <c r="H80">
        <v>1350.304457</v>
      </c>
      <c r="I80">
        <v>51.710493479999997</v>
      </c>
      <c r="J80">
        <v>0.51110828239999995</v>
      </c>
      <c r="K80">
        <v>2.5838825709999999E-3</v>
      </c>
      <c r="L80">
        <v>0.51676501220000004</v>
      </c>
      <c r="M80">
        <v>0.65458444100000002</v>
      </c>
      <c r="N80" s="1">
        <v>2.2736719449999998</v>
      </c>
      <c r="O80">
        <v>3.0443497280000001E-3</v>
      </c>
      <c r="P80">
        <f t="shared" si="6"/>
        <v>21.555819398935558</v>
      </c>
      <c r="Q80">
        <f t="shared" si="10"/>
        <v>319.91188321038584</v>
      </c>
      <c r="R80">
        <f t="shared" si="11"/>
        <v>121.42461416867663</v>
      </c>
      <c r="S80">
        <f t="shared" si="7"/>
        <v>30.154674081064439</v>
      </c>
      <c r="T80">
        <f t="shared" si="8"/>
        <v>1.1214152515221256</v>
      </c>
      <c r="U80">
        <f t="shared" si="9"/>
        <v>0.65109203475276323</v>
      </c>
    </row>
    <row r="81" spans="2:21" x14ac:dyDescent="0.25">
      <c r="B81">
        <v>79</v>
      </c>
      <c r="C81">
        <v>0.75949637150000004</v>
      </c>
      <c r="D81">
        <v>148559.06080000001</v>
      </c>
      <c r="E81">
        <v>112582.6572</v>
      </c>
      <c r="F81">
        <v>2149.1117800000002</v>
      </c>
      <c r="G81">
        <v>846.04951930000004</v>
      </c>
      <c r="H81">
        <v>1364.2679880000001</v>
      </c>
      <c r="I81">
        <v>51.600230060000001</v>
      </c>
      <c r="J81">
        <v>0.50704527470000005</v>
      </c>
      <c r="K81">
        <v>2.5838825709999999E-3</v>
      </c>
      <c r="L81">
        <v>0.51676501220000004</v>
      </c>
      <c r="M81">
        <v>0.65200055840000004</v>
      </c>
      <c r="N81" s="1">
        <v>2.2736719449999998</v>
      </c>
      <c r="O81">
        <v>3.0443497280000001E-3</v>
      </c>
      <c r="P81">
        <f t="shared" si="6"/>
        <v>21.48827199226956</v>
      </c>
      <c r="Q81">
        <f t="shared" si="10"/>
        <v>323.50416471996158</v>
      </c>
      <c r="R81">
        <f t="shared" si="11"/>
        <v>123.14762873629216</v>
      </c>
      <c r="S81">
        <f t="shared" si="7"/>
        <v>30.111958067730441</v>
      </c>
      <c r="T81">
        <f t="shared" si="8"/>
        <v>1.1263971074125234</v>
      </c>
      <c r="U81">
        <f t="shared" si="9"/>
        <v>0.65286269723505219</v>
      </c>
    </row>
    <row r="82" spans="2:21" x14ac:dyDescent="0.25">
      <c r="B82">
        <v>80</v>
      </c>
      <c r="C82">
        <v>0.75645202180000004</v>
      </c>
      <c r="D82">
        <v>150712.15109999999</v>
      </c>
      <c r="E82">
        <v>113428.8165</v>
      </c>
      <c r="F82">
        <v>2157.0774799999999</v>
      </c>
      <c r="G82">
        <v>846.27322779999997</v>
      </c>
      <c r="H82">
        <v>1378.309694</v>
      </c>
      <c r="I82">
        <v>51.489428570000001</v>
      </c>
      <c r="J82">
        <v>0.50299348020000001</v>
      </c>
      <c r="K82">
        <v>2.5838825709999999E-3</v>
      </c>
      <c r="L82">
        <v>0.51676501220000004</v>
      </c>
      <c r="M82">
        <v>0.64941667579999995</v>
      </c>
      <c r="N82" s="1">
        <v>2.2736719449999998</v>
      </c>
      <c r="O82">
        <v>3.0443497280000001E-3</v>
      </c>
      <c r="P82">
        <f t="shared" si="6"/>
        <v>21.421267991182074</v>
      </c>
      <c r="Q82">
        <f t="shared" si="10"/>
        <v>327.08577261417201</v>
      </c>
      <c r="R82">
        <f t="shared" si="11"/>
        <v>124.87266482296627</v>
      </c>
      <c r="S82">
        <f t="shared" si="7"/>
        <v>30.068160578817928</v>
      </c>
      <c r="T82">
        <f t="shared" si="8"/>
        <v>1.1314307846179386</v>
      </c>
      <c r="U82">
        <f t="shared" si="9"/>
        <v>0.65462590268950915</v>
      </c>
    </row>
    <row r="83" spans="2:21" x14ac:dyDescent="0.25">
      <c r="B83">
        <v>81</v>
      </c>
      <c r="C83">
        <v>0.75340767200000003</v>
      </c>
      <c r="D83">
        <v>152873.2329</v>
      </c>
      <c r="E83">
        <v>114275.212</v>
      </c>
      <c r="F83">
        <v>2165.0948100000001</v>
      </c>
      <c r="G83">
        <v>846.52186180000001</v>
      </c>
      <c r="H83">
        <v>1392.430435</v>
      </c>
      <c r="I83">
        <v>51.378085900000002</v>
      </c>
      <c r="J83">
        <v>0.49895294159999998</v>
      </c>
      <c r="K83">
        <v>2.5838825709999999E-3</v>
      </c>
      <c r="L83">
        <v>0.51676501220000004</v>
      </c>
      <c r="M83">
        <v>0.64683279329999999</v>
      </c>
      <c r="N83" s="1">
        <v>2.2736719449999998</v>
      </c>
      <c r="O83">
        <v>3.0443497280000001E-3</v>
      </c>
      <c r="P83">
        <f t="shared" si="6"/>
        <v>21.354804955868982</v>
      </c>
      <c r="Q83">
        <f t="shared" si="10"/>
        <v>330.65678822882671</v>
      </c>
      <c r="R83">
        <f t="shared" si="11"/>
        <v>126.59962364276039</v>
      </c>
      <c r="S83">
        <f t="shared" si="7"/>
        <v>30.02328094413102</v>
      </c>
      <c r="T83">
        <f t="shared" si="8"/>
        <v>1.1365168697524217</v>
      </c>
      <c r="U83">
        <f t="shared" si="9"/>
        <v>0.65638151958633428</v>
      </c>
    </row>
    <row r="84" spans="2:21" x14ac:dyDescent="0.25">
      <c r="B84">
        <v>82</v>
      </c>
      <c r="C84">
        <v>0.75036332230000002</v>
      </c>
      <c r="D84">
        <v>155042.35810000001</v>
      </c>
      <c r="E84">
        <v>115121.8686</v>
      </c>
      <c r="F84">
        <v>2173.1642550000001</v>
      </c>
      <c r="G84">
        <v>846.79550870000003</v>
      </c>
      <c r="H84">
        <v>1406.6310880000001</v>
      </c>
      <c r="I84">
        <v>51.26619891</v>
      </c>
      <c r="J84">
        <v>0.49492370209999997</v>
      </c>
      <c r="K84">
        <v>2.5838825709999999E-3</v>
      </c>
      <c r="L84">
        <v>0.51676501220000004</v>
      </c>
      <c r="M84">
        <v>0.64424891070000001</v>
      </c>
      <c r="N84" s="1">
        <v>2.2736719449999998</v>
      </c>
      <c r="O84">
        <v>3.0443497280000001E-3</v>
      </c>
      <c r="P84">
        <f t="shared" si="6"/>
        <v>21.288880368428313</v>
      </c>
      <c r="Q84">
        <f t="shared" si="10"/>
        <v>334.21729262994398</v>
      </c>
      <c r="R84">
        <f t="shared" si="11"/>
        <v>128.32840563638601</v>
      </c>
      <c r="S84">
        <f t="shared" si="7"/>
        <v>29.977318541571687</v>
      </c>
      <c r="T84">
        <f t="shared" si="8"/>
        <v>1.1416559566391189</v>
      </c>
      <c r="U84">
        <f t="shared" si="9"/>
        <v>0.6581294143050298</v>
      </c>
    </row>
    <row r="85" spans="2:21" x14ac:dyDescent="0.25">
      <c r="B85">
        <v>83</v>
      </c>
      <c r="C85">
        <v>0.74731897260000002</v>
      </c>
      <c r="D85">
        <v>157219.579</v>
      </c>
      <c r="E85">
        <v>115968.81140000001</v>
      </c>
      <c r="F85">
        <v>2181.286302</v>
      </c>
      <c r="G85">
        <v>847.09425620000002</v>
      </c>
      <c r="H85">
        <v>1420.912542</v>
      </c>
      <c r="I85">
        <v>51.15376448</v>
      </c>
      <c r="J85">
        <v>0.49090580509999998</v>
      </c>
      <c r="K85">
        <v>2.5838825709999999E-3</v>
      </c>
      <c r="L85">
        <v>0.51676501220000004</v>
      </c>
      <c r="M85">
        <v>0.64166502810000003</v>
      </c>
      <c r="N85" s="1">
        <v>2.2736719449999998</v>
      </c>
      <c r="O85">
        <v>3.0443497280000001E-3</v>
      </c>
      <c r="P85">
        <f t="shared" si="6"/>
        <v>21.223491701579093</v>
      </c>
      <c r="Q85">
        <f t="shared" si="10"/>
        <v>337.76736660990201</v>
      </c>
      <c r="R85">
        <f t="shared" si="11"/>
        <v>130.05891047549713</v>
      </c>
      <c r="S85">
        <f t="shared" si="7"/>
        <v>29.930272778420907</v>
      </c>
      <c r="T85">
        <f t="shared" si="8"/>
        <v>1.1468486475817032</v>
      </c>
      <c r="U85">
        <f t="shared" si="9"/>
        <v>0.65986945124936192</v>
      </c>
    </row>
    <row r="86" spans="2:21" x14ac:dyDescent="0.25">
      <c r="B86">
        <v>84</v>
      </c>
      <c r="C86">
        <v>0.74427462290000002</v>
      </c>
      <c r="D86">
        <v>159404.94839999999</v>
      </c>
      <c r="E86">
        <v>116816.0655</v>
      </c>
      <c r="F86">
        <v>2189.4614489999999</v>
      </c>
      <c r="G86">
        <v>847.41819190000001</v>
      </c>
      <c r="H86">
        <v>1435.275703</v>
      </c>
      <c r="I86">
        <v>51.040779440000001</v>
      </c>
      <c r="J86">
        <v>0.48689929430000001</v>
      </c>
      <c r="K86">
        <v>2.5838825709999999E-3</v>
      </c>
      <c r="L86">
        <v>0.51676501220000004</v>
      </c>
      <c r="M86">
        <v>0.63908114549999995</v>
      </c>
      <c r="N86" s="1">
        <v>2.2736719449999998</v>
      </c>
      <c r="O86">
        <v>3.0443497280000001E-3</v>
      </c>
      <c r="P86">
        <f t="shared" si="6"/>
        <v>21.158636330363738</v>
      </c>
      <c r="Q86">
        <f t="shared" si="10"/>
        <v>341.30709066952608</v>
      </c>
      <c r="R86">
        <f t="shared" si="11"/>
        <v>131.79103706824222</v>
      </c>
      <c r="S86">
        <f t="shared" si="7"/>
        <v>29.882143109636264</v>
      </c>
      <c r="T86">
        <f t="shared" si="8"/>
        <v>1.1520955527152272</v>
      </c>
      <c r="U86">
        <f t="shared" si="9"/>
        <v>0.66160149282778336</v>
      </c>
    </row>
    <row r="87" spans="2:21" x14ac:dyDescent="0.25">
      <c r="B87">
        <v>85</v>
      </c>
      <c r="C87">
        <v>0.7412302731</v>
      </c>
      <c r="D87">
        <v>161598.51980000001</v>
      </c>
      <c r="E87">
        <v>117663.6562</v>
      </c>
      <c r="F87">
        <v>2197.6901950000001</v>
      </c>
      <c r="G87">
        <v>847.76740359999997</v>
      </c>
      <c r="H87">
        <v>1449.721489</v>
      </c>
      <c r="I87">
        <v>50.927240609999998</v>
      </c>
      <c r="J87">
        <v>0.4829042134</v>
      </c>
      <c r="K87">
        <v>2.5838825709999999E-3</v>
      </c>
      <c r="L87">
        <v>0.51676501220000004</v>
      </c>
      <c r="M87">
        <v>0.63649726299999998</v>
      </c>
      <c r="N87" s="1">
        <v>2.2736719449999998</v>
      </c>
      <c r="O87">
        <v>3.0443497280000001E-3</v>
      </c>
      <c r="P87">
        <f t="shared" si="6"/>
        <v>21.09431162917884</v>
      </c>
      <c r="Q87">
        <f t="shared" si="10"/>
        <v>344.83654501566969</v>
      </c>
      <c r="R87">
        <f t="shared" si="11"/>
        <v>133.5246835589287</v>
      </c>
      <c r="S87">
        <f t="shared" si="7"/>
        <v>29.832928980821158</v>
      </c>
      <c r="T87">
        <f t="shared" si="8"/>
        <v>1.1573972911346755</v>
      </c>
      <c r="U87">
        <f t="shared" si="9"/>
        <v>0.66332539844510796</v>
      </c>
    </row>
    <row r="88" spans="2:21" x14ac:dyDescent="0.25">
      <c r="B88">
        <v>86</v>
      </c>
      <c r="C88">
        <v>0.7381859234</v>
      </c>
      <c r="D88">
        <v>163800.3468</v>
      </c>
      <c r="E88">
        <v>118511.6088</v>
      </c>
      <c r="F88">
        <v>2205.9730490000002</v>
      </c>
      <c r="G88">
        <v>848.1419793</v>
      </c>
      <c r="H88">
        <v>1464.2508339999999</v>
      </c>
      <c r="I88">
        <v>50.813144829999999</v>
      </c>
      <c r="J88">
        <v>0.47892060669999997</v>
      </c>
      <c r="K88">
        <v>2.5838825709999999E-3</v>
      </c>
      <c r="L88">
        <v>0.51676501220000004</v>
      </c>
      <c r="M88">
        <v>0.6339133804</v>
      </c>
      <c r="N88" s="1">
        <v>2.2736719449999998</v>
      </c>
      <c r="O88">
        <v>3.0443497280000001E-3</v>
      </c>
      <c r="P88">
        <f t="shared" si="6"/>
        <v>21.030514893301554</v>
      </c>
      <c r="Q88">
        <f t="shared" si="10"/>
        <v>348.35580954629205</v>
      </c>
      <c r="R88">
        <f t="shared" si="11"/>
        <v>135.25974733915155</v>
      </c>
      <c r="S88">
        <f t="shared" si="7"/>
        <v>29.782629936698445</v>
      </c>
      <c r="T88">
        <f t="shared" si="8"/>
        <v>1.1627544891890143</v>
      </c>
      <c r="U88">
        <f t="shared" si="9"/>
        <v>0.66504102628531447</v>
      </c>
    </row>
    <row r="89" spans="2:21" x14ac:dyDescent="0.25">
      <c r="B89">
        <v>87</v>
      </c>
      <c r="C89">
        <v>0.7351415737</v>
      </c>
      <c r="D89">
        <v>166010.4841</v>
      </c>
      <c r="E89">
        <v>119359.9486</v>
      </c>
      <c r="F89">
        <v>2214.3105249999999</v>
      </c>
      <c r="G89">
        <v>848.54200709999998</v>
      </c>
      <c r="H89">
        <v>1478.8646859999999</v>
      </c>
      <c r="I89">
        <v>50.698488900000001</v>
      </c>
      <c r="J89">
        <v>0.47494851859999998</v>
      </c>
      <c r="K89">
        <v>2.5838825709999999E-3</v>
      </c>
      <c r="L89">
        <v>0.51676501220000004</v>
      </c>
      <c r="M89">
        <v>0.63132949780000003</v>
      </c>
      <c r="N89" s="1">
        <v>2.2736719449999998</v>
      </c>
      <c r="O89">
        <v>3.0443497280000001E-3</v>
      </c>
      <c r="P89">
        <f t="shared" si="6"/>
        <v>20.967243382127556</v>
      </c>
      <c r="Q89">
        <f t="shared" si="10"/>
        <v>351.86496384245214</v>
      </c>
      <c r="R89">
        <f t="shared" si="11"/>
        <v>136.99612504874128</v>
      </c>
      <c r="S89">
        <f t="shared" si="7"/>
        <v>29.731245517872445</v>
      </c>
      <c r="T89">
        <f t="shared" si="8"/>
        <v>1.1681677827785339</v>
      </c>
      <c r="U89">
        <f t="shared" si="9"/>
        <v>0.66674823173265385</v>
      </c>
    </row>
    <row r="90" spans="2:21" x14ac:dyDescent="0.25">
      <c r="B90">
        <v>88</v>
      </c>
      <c r="C90">
        <v>0.73209722389999998</v>
      </c>
      <c r="D90">
        <v>168228.98629999999</v>
      </c>
      <c r="E90">
        <v>120208.7013</v>
      </c>
      <c r="F90">
        <v>2222.7031419999998</v>
      </c>
      <c r="G90">
        <v>848.96757490000005</v>
      </c>
      <c r="H90">
        <v>1493.5640089999999</v>
      </c>
      <c r="I90">
        <v>50.58326959</v>
      </c>
      <c r="J90">
        <v>0.47098799390000001</v>
      </c>
      <c r="K90">
        <v>2.5838825709999999E-3</v>
      </c>
      <c r="L90">
        <v>0.51676501220000004</v>
      </c>
      <c r="M90">
        <v>0.62874561529999995</v>
      </c>
      <c r="N90" s="1">
        <v>2.2736719449999998</v>
      </c>
      <c r="O90">
        <v>3.0443497280000001E-3</v>
      </c>
      <c r="P90">
        <f t="shared" si="6"/>
        <v>20.904494313343275</v>
      </c>
      <c r="Q90">
        <f t="shared" si="10"/>
        <v>355.36408715939211</v>
      </c>
      <c r="R90">
        <f t="shared" si="11"/>
        <v>138.73371257788534</v>
      </c>
      <c r="S90">
        <f t="shared" si="7"/>
        <v>29.678775276656726</v>
      </c>
      <c r="T90">
        <f t="shared" si="8"/>
        <v>1.1736378168937927</v>
      </c>
      <c r="U90">
        <f t="shared" si="9"/>
        <v>0.6684468673715287</v>
      </c>
    </row>
    <row r="91" spans="2:21" x14ac:dyDescent="0.25">
      <c r="B91">
        <v>89</v>
      </c>
      <c r="C91">
        <v>0.72905287419999998</v>
      </c>
      <c r="D91">
        <v>170455.90890000001</v>
      </c>
      <c r="E91">
        <v>121057.89230000001</v>
      </c>
      <c r="F91">
        <v>2231.1514280000001</v>
      </c>
      <c r="G91">
        <v>849.41877099999999</v>
      </c>
      <c r="H91">
        <v>1508.349784</v>
      </c>
      <c r="I91">
        <v>50.467483700000003</v>
      </c>
      <c r="J91">
        <v>0.4670390774</v>
      </c>
      <c r="K91">
        <v>2.5838825709999999E-3</v>
      </c>
      <c r="L91">
        <v>0.51676501220000004</v>
      </c>
      <c r="M91">
        <v>0.62616173269999997</v>
      </c>
      <c r="N91" s="1">
        <v>2.2736719449999998</v>
      </c>
      <c r="O91">
        <v>3.0443497280000001E-3</v>
      </c>
      <c r="P91">
        <f t="shared" si="6"/>
        <v>20.842264843238322</v>
      </c>
      <c r="Q91">
        <f t="shared" si="10"/>
        <v>358.8532584144906</v>
      </c>
      <c r="R91">
        <f t="shared" si="11"/>
        <v>140.47240507775953</v>
      </c>
      <c r="S91">
        <f t="shared" si="7"/>
        <v>29.625218856761681</v>
      </c>
      <c r="T91">
        <f t="shared" si="8"/>
        <v>1.179165244384919</v>
      </c>
      <c r="U91">
        <f t="shared" si="9"/>
        <v>0.67013678429689749</v>
      </c>
    </row>
    <row r="92" spans="2:21" x14ac:dyDescent="0.25">
      <c r="B92">
        <v>90</v>
      </c>
      <c r="C92">
        <v>0.72600852449999997</v>
      </c>
      <c r="D92">
        <v>172691.30790000001</v>
      </c>
      <c r="E92">
        <v>121907.5474</v>
      </c>
      <c r="F92">
        <v>2239.6559160000002</v>
      </c>
      <c r="G92">
        <v>849.89568369999995</v>
      </c>
      <c r="H92">
        <v>1523.2230070000001</v>
      </c>
      <c r="I92">
        <v>50.35112797</v>
      </c>
      <c r="J92">
        <v>0.46310181439999998</v>
      </c>
      <c r="K92">
        <v>2.5838825709999999E-3</v>
      </c>
      <c r="L92">
        <v>0.51676501220000004</v>
      </c>
      <c r="M92">
        <v>0.6235778501</v>
      </c>
      <c r="N92" s="1">
        <v>2.2736719449999998</v>
      </c>
      <c r="O92">
        <v>3.0443497280000001E-3</v>
      </c>
      <c r="P92">
        <f t="shared" si="6"/>
        <v>20.780552093566332</v>
      </c>
      <c r="Q92">
        <f t="shared" si="10"/>
        <v>362.33255617952727</v>
      </c>
      <c r="R92">
        <f t="shared" si="11"/>
        <v>142.21209695933459</v>
      </c>
      <c r="S92">
        <f t="shared" si="7"/>
        <v>29.570575876433669</v>
      </c>
      <c r="T92">
        <f t="shared" si="8"/>
        <v>1.1847507284676631</v>
      </c>
      <c r="U92">
        <f t="shared" si="9"/>
        <v>0.67181783022969099</v>
      </c>
    </row>
    <row r="93" spans="2:21" x14ac:dyDescent="0.25">
      <c r="B93">
        <v>91</v>
      </c>
      <c r="C93">
        <v>0.72296417479999997</v>
      </c>
      <c r="D93">
        <v>174935.2396</v>
      </c>
      <c r="E93">
        <v>122757.6923</v>
      </c>
      <c r="F93">
        <v>2248.217146</v>
      </c>
      <c r="G93">
        <v>850.39840140000001</v>
      </c>
      <c r="H93">
        <v>1538.18469</v>
      </c>
      <c r="I93">
        <v>50.234199169999997</v>
      </c>
      <c r="J93">
        <v>0.45917625049999999</v>
      </c>
      <c r="K93">
        <v>2.5838825709999999E-3</v>
      </c>
      <c r="L93">
        <v>0.51676501220000004</v>
      </c>
      <c r="M93">
        <v>0.62099396750000002</v>
      </c>
      <c r="N93" s="1">
        <v>2.2736719449999998</v>
      </c>
      <c r="O93">
        <v>3.0443497280000001E-3</v>
      </c>
      <c r="P93">
        <f t="shared" si="6"/>
        <v>20.719353137820143</v>
      </c>
      <c r="Q93">
        <f t="shared" si="10"/>
        <v>365.80205867077149</v>
      </c>
      <c r="R93">
        <f t="shared" si="11"/>
        <v>143.95268190322989</v>
      </c>
      <c r="S93">
        <f t="shared" si="7"/>
        <v>29.514846032179854</v>
      </c>
      <c r="T93">
        <f t="shared" si="8"/>
        <v>1.190394941068718</v>
      </c>
      <c r="U93">
        <f t="shared" si="9"/>
        <v>0.67348985123446647</v>
      </c>
    </row>
    <row r="94" spans="2:21" x14ac:dyDescent="0.25">
      <c r="B94">
        <v>92</v>
      </c>
      <c r="C94">
        <v>0.71991982499999996</v>
      </c>
      <c r="D94">
        <v>177187.76130000001</v>
      </c>
      <c r="E94">
        <v>123608.35279999999</v>
      </c>
      <c r="F94">
        <v>2256.8356650000001</v>
      </c>
      <c r="G94">
        <v>850.92701239999997</v>
      </c>
      <c r="H94">
        <v>1553.2358630000001</v>
      </c>
      <c r="I94">
        <v>50.116694029999998</v>
      </c>
      <c r="J94">
        <v>0.4552624314</v>
      </c>
      <c r="K94">
        <v>2.5838825709999999E-3</v>
      </c>
      <c r="L94">
        <v>0.51676501220000004</v>
      </c>
      <c r="M94">
        <v>0.61841008500000005</v>
      </c>
      <c r="N94" s="1">
        <v>2.2736719449999998</v>
      </c>
      <c r="O94">
        <v>3.0443497280000001E-3</v>
      </c>
      <c r="P94">
        <f t="shared" si="6"/>
        <v>20.658664998179518</v>
      </c>
      <c r="Q94">
        <f t="shared" si="10"/>
        <v>369.26184373859974</v>
      </c>
      <c r="R94">
        <f t="shared" si="11"/>
        <v>145.69405286248676</v>
      </c>
      <c r="S94">
        <f t="shared" si="7"/>
        <v>29.45802903182048</v>
      </c>
      <c r="T94">
        <f t="shared" si="8"/>
        <v>1.1960985641300479</v>
      </c>
      <c r="U94">
        <f t="shared" si="9"/>
        <v>0.67515269048393589</v>
      </c>
    </row>
    <row r="95" spans="2:21" x14ac:dyDescent="0.25">
      <c r="B95">
        <v>93</v>
      </c>
      <c r="C95">
        <v>0.71687547529999995</v>
      </c>
      <c r="D95">
        <v>179448.93030000001</v>
      </c>
      <c r="E95">
        <v>124459.55499999999</v>
      </c>
      <c r="F95">
        <v>2265.5120270000002</v>
      </c>
      <c r="G95">
        <v>851.48160529999996</v>
      </c>
      <c r="H95">
        <v>1568.377573</v>
      </c>
      <c r="I95">
        <v>49.998609270000003</v>
      </c>
      <c r="J95">
        <v>0.45136040309999997</v>
      </c>
      <c r="K95">
        <v>2.5838825709999999E-3</v>
      </c>
      <c r="L95">
        <v>0.51676501220000004</v>
      </c>
      <c r="M95">
        <v>0.61582620239999997</v>
      </c>
      <c r="N95" s="1">
        <v>2.2736719449999998</v>
      </c>
      <c r="O95">
        <v>3.0443497280000001E-3</v>
      </c>
      <c r="P95">
        <f t="shared" si="6"/>
        <v>20.598484655817369</v>
      </c>
      <c r="Q95">
        <f t="shared" si="10"/>
        <v>372.71198885878027</v>
      </c>
      <c r="R95">
        <f t="shared" si="11"/>
        <v>147.43610206674481</v>
      </c>
      <c r="S95">
        <f t="shared" si="7"/>
        <v>29.400124614182634</v>
      </c>
      <c r="T95">
        <f t="shared" si="8"/>
        <v>1.2018622889190467</v>
      </c>
      <c r="U95">
        <f t="shared" si="9"/>
        <v>0.67680618824043282</v>
      </c>
    </row>
    <row r="96" spans="2:21" x14ac:dyDescent="0.25">
      <c r="B96">
        <v>94</v>
      </c>
      <c r="C96">
        <v>0.71383112559999995</v>
      </c>
      <c r="D96">
        <v>181718.80480000001</v>
      </c>
      <c r="E96">
        <v>125311.3247</v>
      </c>
      <c r="F96">
        <v>2274.2467919999999</v>
      </c>
      <c r="G96">
        <v>852.06226860000004</v>
      </c>
      <c r="H96">
        <v>1583.6108839999999</v>
      </c>
      <c r="I96">
        <v>49.879941610000003</v>
      </c>
      <c r="J96">
        <v>0.44747021199999998</v>
      </c>
      <c r="K96">
        <v>2.5838825709999999E-3</v>
      </c>
      <c r="L96">
        <v>0.51676501220000004</v>
      </c>
      <c r="M96">
        <v>0.61324231979999999</v>
      </c>
      <c r="N96" s="1">
        <v>2.2736719449999998</v>
      </c>
      <c r="O96">
        <v>3.0443497280000001E-3</v>
      </c>
      <c r="P96">
        <f t="shared" si="6"/>
        <v>20.53880905162849</v>
      </c>
      <c r="Q96">
        <f t="shared" si="10"/>
        <v>376.15257112389446</v>
      </c>
      <c r="R96">
        <f t="shared" si="11"/>
        <v>149.17872102906048</v>
      </c>
      <c r="S96">
        <f t="shared" si="7"/>
        <v>29.341132558371513</v>
      </c>
      <c r="T96">
        <f t="shared" si="8"/>
        <v>1.2076868171193522</v>
      </c>
      <c r="U96">
        <f t="shared" si="9"/>
        <v>0.67845018256383194</v>
      </c>
    </row>
    <row r="97" spans="2:21" x14ac:dyDescent="0.25">
      <c r="B97">
        <v>95</v>
      </c>
      <c r="C97">
        <v>0.71078677580000005</v>
      </c>
      <c r="D97">
        <v>183997.44349999999</v>
      </c>
      <c r="E97">
        <v>126163.6882</v>
      </c>
      <c r="F97">
        <v>2283.0405300000002</v>
      </c>
      <c r="G97">
        <v>852.66909090000001</v>
      </c>
      <c r="H97">
        <v>1598.9368770000001</v>
      </c>
      <c r="I97">
        <v>49.760687740000002</v>
      </c>
      <c r="J97">
        <v>0.44359190469999998</v>
      </c>
      <c r="K97">
        <v>2.5838825709999999E-3</v>
      </c>
      <c r="L97">
        <v>0.51676501220000004</v>
      </c>
      <c r="M97">
        <v>0.61065843730000002</v>
      </c>
      <c r="N97" s="1">
        <v>2.2736719449999998</v>
      </c>
      <c r="O97">
        <v>3.0443497280000001E-3</v>
      </c>
      <c r="P97">
        <f t="shared" si="6"/>
        <v>20.479635058880763</v>
      </c>
      <c r="Q97">
        <f t="shared" si="10"/>
        <v>379.58366723039279</v>
      </c>
      <c r="R97">
        <f t="shared" si="11"/>
        <v>150.92180055182911</v>
      </c>
      <c r="S97">
        <f t="shared" si="7"/>
        <v>29.281052681119238</v>
      </c>
      <c r="T97">
        <f t="shared" si="8"/>
        <v>1.2135728605853069</v>
      </c>
      <c r="U97">
        <f t="shared" si="9"/>
        <v>0.68008450893340522</v>
      </c>
    </row>
    <row r="98" spans="2:21" x14ac:dyDescent="0.25">
      <c r="B98">
        <v>96</v>
      </c>
      <c r="C98">
        <v>0.70774242610000004</v>
      </c>
      <c r="D98">
        <v>186284.9057</v>
      </c>
      <c r="E98">
        <v>127016.67170000001</v>
      </c>
      <c r="F98">
        <v>2291.893814</v>
      </c>
      <c r="G98">
        <v>853.30216089999999</v>
      </c>
      <c r="H98">
        <v>1614.3566530000001</v>
      </c>
      <c r="I98">
        <v>49.640844350000002</v>
      </c>
      <c r="J98">
        <v>0.43972552809999998</v>
      </c>
      <c r="K98">
        <v>2.5838825709999999E-3</v>
      </c>
      <c r="L98">
        <v>0.51676501220000004</v>
      </c>
      <c r="M98">
        <v>0.60807455470000005</v>
      </c>
      <c r="N98" s="1">
        <v>2.2736719449999998</v>
      </c>
      <c r="O98">
        <v>3.0443497280000001E-3</v>
      </c>
      <c r="P98">
        <f t="shared" si="6"/>
        <v>20.420959542526724</v>
      </c>
      <c r="Q98">
        <f t="shared" si="10"/>
        <v>383.00535347517604</v>
      </c>
      <c r="R98">
        <f t="shared" si="11"/>
        <v>152.66523072867588</v>
      </c>
      <c r="S98">
        <f t="shared" si="7"/>
        <v>29.219884807473278</v>
      </c>
      <c r="T98">
        <f t="shared" si="8"/>
        <v>1.2195211413922282</v>
      </c>
      <c r="U98">
        <f t="shared" si="9"/>
        <v>0.68170899928861683</v>
      </c>
    </row>
    <row r="99" spans="2:21" x14ac:dyDescent="0.25">
      <c r="B99">
        <v>97</v>
      </c>
      <c r="C99">
        <v>0.70469807640000004</v>
      </c>
      <c r="D99">
        <v>188581.2512</v>
      </c>
      <c r="E99">
        <v>127870.30130000001</v>
      </c>
      <c r="F99">
        <v>2300.8072280000001</v>
      </c>
      <c r="G99">
        <v>853.96156719999999</v>
      </c>
      <c r="H99">
        <v>1629.8713319999999</v>
      </c>
      <c r="I99">
        <v>49.520408109999998</v>
      </c>
      <c r="J99">
        <v>0.4358711294</v>
      </c>
      <c r="K99">
        <v>2.5838825709999999E-3</v>
      </c>
      <c r="L99">
        <v>0.51676501220000004</v>
      </c>
      <c r="M99">
        <v>0.60549067209999996</v>
      </c>
      <c r="N99" s="1">
        <v>2.2736719449999998</v>
      </c>
      <c r="O99">
        <v>3.0443497280000001E-3</v>
      </c>
      <c r="P99">
        <f t="shared" si="6"/>
        <v>20.362779290117036</v>
      </c>
      <c r="Q99">
        <f t="shared" si="10"/>
        <v>386.41770574112019</v>
      </c>
      <c r="R99">
        <f t="shared" si="11"/>
        <v>154.40890095364861</v>
      </c>
      <c r="S99">
        <f t="shared" si="7"/>
        <v>29.157628819882962</v>
      </c>
      <c r="T99">
        <f t="shared" si="8"/>
        <v>1.2255323924993913</v>
      </c>
      <c r="U99">
        <f t="shared" si="9"/>
        <v>0.68332348358766226</v>
      </c>
    </row>
    <row r="100" spans="2:21" x14ac:dyDescent="0.25">
      <c r="B100">
        <v>98</v>
      </c>
      <c r="C100">
        <v>0.70165372670000004</v>
      </c>
      <c r="D100">
        <v>190886.5404</v>
      </c>
      <c r="E100">
        <v>128724.6036</v>
      </c>
      <c r="F100">
        <v>2309.7813620000002</v>
      </c>
      <c r="G100">
        <v>854.64739859999997</v>
      </c>
      <c r="H100">
        <v>1645.482051</v>
      </c>
      <c r="I100">
        <v>49.399375689999999</v>
      </c>
      <c r="J100">
        <v>0.43202875600000001</v>
      </c>
      <c r="K100">
        <v>2.5838825709999999E-3</v>
      </c>
      <c r="L100">
        <v>0.51676501220000004</v>
      </c>
      <c r="M100">
        <v>0.60290678959999999</v>
      </c>
      <c r="N100" s="1">
        <v>2.2736719449999998</v>
      </c>
      <c r="O100">
        <v>3.0443497280000001E-3</v>
      </c>
      <c r="P100">
        <f t="shared" si="6"/>
        <v>20.305091061082067</v>
      </c>
      <c r="Q100">
        <f t="shared" si="10"/>
        <v>389.82079949052115</v>
      </c>
      <c r="R100">
        <f t="shared" si="11"/>
        <v>156.1526999261589</v>
      </c>
      <c r="S100">
        <f t="shared" si="7"/>
        <v>29.094284628917933</v>
      </c>
      <c r="T100">
        <f t="shared" si="8"/>
        <v>1.2316073576490869</v>
      </c>
      <c r="U100">
        <f t="shared" si="9"/>
        <v>0.68492778875906024</v>
      </c>
    </row>
    <row r="101" spans="2:21" x14ac:dyDescent="0.25">
      <c r="B101">
        <v>99</v>
      </c>
      <c r="C101">
        <v>0.69860937690000002</v>
      </c>
      <c r="D101">
        <v>193200.83429999999</v>
      </c>
      <c r="E101">
        <v>129579.605</v>
      </c>
      <c r="F101">
        <v>2318.8168139999998</v>
      </c>
      <c r="G101">
        <v>855.35974380000005</v>
      </c>
      <c r="H101">
        <v>1661.189967</v>
      </c>
      <c r="I101">
        <v>49.277743739999998</v>
      </c>
      <c r="J101">
        <v>0.42819845560000003</v>
      </c>
      <c r="K101">
        <v>2.5838825709999999E-3</v>
      </c>
      <c r="L101">
        <v>0.51676501220000004</v>
      </c>
      <c r="M101">
        <v>0.60032290700000002</v>
      </c>
      <c r="N101" s="1">
        <v>2.2736719449999998</v>
      </c>
      <c r="O101">
        <v>3.0443497280000001E-3</v>
      </c>
      <c r="P101">
        <f t="shared" si="6"/>
        <v>20.247891565138016</v>
      </c>
      <c r="Q101">
        <f t="shared" si="10"/>
        <v>393.21470975509516</v>
      </c>
      <c r="R101">
        <f t="shared" si="11"/>
        <v>157.89651565672543</v>
      </c>
      <c r="S101">
        <f t="shared" si="7"/>
        <v>29.029852174861983</v>
      </c>
      <c r="T101">
        <f t="shared" si="8"/>
        <v>1.237746791931692</v>
      </c>
      <c r="U101">
        <f t="shared" si="9"/>
        <v>0.68652173887451429</v>
      </c>
    </row>
    <row r="102" spans="2:21" x14ac:dyDescent="0.25">
      <c r="B102">
        <v>100</v>
      </c>
      <c r="C102">
        <v>0.69556502720000002</v>
      </c>
      <c r="D102">
        <v>195524.19459999999</v>
      </c>
      <c r="E102">
        <v>130435.33199999999</v>
      </c>
      <c r="F102">
        <v>2327.9141890000001</v>
      </c>
      <c r="G102">
        <v>856.09869149999997</v>
      </c>
      <c r="H102">
        <v>1676.9962599999999</v>
      </c>
      <c r="I102">
        <v>49.15550889</v>
      </c>
      <c r="J102">
        <v>0.42438027620000002</v>
      </c>
      <c r="K102">
        <v>2.5838825709999999E-3</v>
      </c>
      <c r="L102">
        <v>0.51676501220000004</v>
      </c>
      <c r="M102">
        <v>0.59773902440000004</v>
      </c>
      <c r="N102" s="1">
        <v>2.2736719449999998</v>
      </c>
      <c r="O102">
        <v>3.0443497280000001E-3</v>
      </c>
      <c r="P102">
        <f t="shared" si="6"/>
        <v>20.191177473995037</v>
      </c>
      <c r="Q102">
        <f t="shared" si="10"/>
        <v>396.59951112787712</v>
      </c>
      <c r="R102">
        <f t="shared" si="11"/>
        <v>159.64023547046568</v>
      </c>
      <c r="S102">
        <f t="shared" si="7"/>
        <v>28.964331416004963</v>
      </c>
      <c r="T102">
        <f t="shared" si="8"/>
        <v>1.243951461463138</v>
      </c>
      <c r="U102">
        <f t="shared" si="9"/>
        <v>0.6881051544472101</v>
      </c>
    </row>
    <row r="103" spans="2:21" x14ac:dyDescent="0.25">
      <c r="B103">
        <v>101</v>
      </c>
      <c r="C103">
        <v>0.69252067750000001</v>
      </c>
      <c r="D103">
        <v>197856.68359999999</v>
      </c>
      <c r="E103">
        <v>131291.8112</v>
      </c>
      <c r="F103">
        <v>2337.0741010000002</v>
      </c>
      <c r="G103">
        <v>856.86433050000005</v>
      </c>
      <c r="H103">
        <v>1692.9021250000001</v>
      </c>
      <c r="I103">
        <v>49.032667770000003</v>
      </c>
      <c r="J103">
        <v>0.4205742663</v>
      </c>
      <c r="K103">
        <v>2.5838825709999999E-3</v>
      </c>
      <c r="L103">
        <v>0.51676501220000004</v>
      </c>
      <c r="M103">
        <v>0.59515514179999995</v>
      </c>
      <c r="N103" s="1">
        <v>2.2736719449999998</v>
      </c>
      <c r="O103">
        <v>3.0443497280000001E-3</v>
      </c>
      <c r="P103">
        <f t="shared" si="6"/>
        <v>20.134945408935401</v>
      </c>
      <c r="Q103">
        <f t="shared" si="10"/>
        <v>399.9752777531433</v>
      </c>
      <c r="R103">
        <f t="shared" si="11"/>
        <v>161.38374601602249</v>
      </c>
      <c r="S103">
        <f t="shared" si="7"/>
        <v>28.897722361064602</v>
      </c>
      <c r="T103">
        <f t="shared" si="8"/>
        <v>1.2502221443050416</v>
      </c>
      <c r="U103">
        <f t="shared" si="9"/>
        <v>0.68967785366372347</v>
      </c>
    </row>
    <row r="104" spans="2:21" x14ac:dyDescent="0.25">
      <c r="B104">
        <v>102</v>
      </c>
      <c r="C104">
        <v>0.6894763277</v>
      </c>
      <c r="D104">
        <v>200198.3639</v>
      </c>
      <c r="E104">
        <v>132149.06950000001</v>
      </c>
      <c r="F104">
        <v>2346.2971699999998</v>
      </c>
      <c r="G104">
        <v>857.65674960000001</v>
      </c>
      <c r="H104">
        <v>1708.9087830000001</v>
      </c>
      <c r="I104">
        <v>48.909217009999999</v>
      </c>
      <c r="J104">
        <v>0.41678047419999997</v>
      </c>
      <c r="K104">
        <v>2.5838825709999999E-3</v>
      </c>
      <c r="L104">
        <v>0.51676501220000004</v>
      </c>
      <c r="M104">
        <v>0.59257125929999999</v>
      </c>
      <c r="N104" s="1">
        <v>2.2736719449999998</v>
      </c>
      <c r="O104">
        <v>3.0443497280000001E-3</v>
      </c>
      <c r="P104">
        <f t="shared" si="6"/>
        <v>20.079191963987842</v>
      </c>
      <c r="Q104">
        <f t="shared" si="10"/>
        <v>403.34208332007643</v>
      </c>
      <c r="R104">
        <f t="shared" si="11"/>
        <v>163.12693327116205</v>
      </c>
      <c r="S104">
        <f t="shared" si="7"/>
        <v>28.830025046012157</v>
      </c>
      <c r="T104">
        <f t="shared" si="8"/>
        <v>1.2565596304771363</v>
      </c>
      <c r="U104">
        <f t="shared" si="9"/>
        <v>0.69123965153879396</v>
      </c>
    </row>
    <row r="105" spans="2:21" x14ac:dyDescent="0.25">
      <c r="B105">
        <v>103</v>
      </c>
      <c r="C105">
        <v>0.686431978</v>
      </c>
      <c r="D105">
        <v>202549.29920000001</v>
      </c>
      <c r="E105">
        <v>133007.13370000001</v>
      </c>
      <c r="F105">
        <v>2355.5840280000002</v>
      </c>
      <c r="G105">
        <v>858.4760374</v>
      </c>
      <c r="H105">
        <v>1725.017474</v>
      </c>
      <c r="I105">
        <v>48.785153200000003</v>
      </c>
      <c r="J105">
        <v>0.41299894910000001</v>
      </c>
      <c r="K105">
        <v>2.5838825709999999E-3</v>
      </c>
      <c r="L105">
        <v>0.51676501220000004</v>
      </c>
      <c r="M105">
        <v>0.58998737670000001</v>
      </c>
      <c r="N105" s="1">
        <v>2.2736719449999998</v>
      </c>
      <c r="O105">
        <v>3.0443497280000001E-3</v>
      </c>
      <c r="P105">
        <f t="shared" si="6"/>
        <v>20.023913655663382</v>
      </c>
      <c r="Q105">
        <f t="shared" si="10"/>
        <v>406.70000104837106</v>
      </c>
      <c r="R105">
        <f t="shared" si="11"/>
        <v>164.86968254895558</v>
      </c>
      <c r="S105">
        <f t="shared" si="7"/>
        <v>28.761239544336622</v>
      </c>
      <c r="T105">
        <f t="shared" si="8"/>
        <v>1.262964721546165</v>
      </c>
      <c r="U105">
        <f t="shared" si="9"/>
        <v>0.69279035977845282</v>
      </c>
    </row>
    <row r="106" spans="2:21" x14ac:dyDescent="0.25">
      <c r="B106">
        <v>104</v>
      </c>
      <c r="C106">
        <v>0.68338762829999999</v>
      </c>
      <c r="D106">
        <v>204909.5534</v>
      </c>
      <c r="E106">
        <v>133866.0306</v>
      </c>
      <c r="F106">
        <v>2364.9353110000002</v>
      </c>
      <c r="G106">
        <v>859.32228280000004</v>
      </c>
      <c r="H106">
        <v>1741.2294589999999</v>
      </c>
      <c r="I106">
        <v>48.660472929999997</v>
      </c>
      <c r="J106">
        <v>0.4092297399</v>
      </c>
      <c r="K106">
        <v>2.5838825709999999E-3</v>
      </c>
      <c r="L106">
        <v>0.51676501220000004</v>
      </c>
      <c r="M106">
        <v>0.58740349410000003</v>
      </c>
      <c r="N106" s="1">
        <v>2.2736719449999998</v>
      </c>
      <c r="O106">
        <v>3.0443497280000001E-3</v>
      </c>
      <c r="P106">
        <f t="shared" si="6"/>
        <v>19.969106998368918</v>
      </c>
      <c r="Q106">
        <f t="shared" si="10"/>
        <v>410.04910368597979</v>
      </c>
      <c r="R106">
        <f t="shared" si="11"/>
        <v>166.6118785014074</v>
      </c>
      <c r="S106">
        <f t="shared" si="7"/>
        <v>28.691365931631079</v>
      </c>
      <c r="T106">
        <f t="shared" si="8"/>
        <v>1.2694382324136078</v>
      </c>
      <c r="U106">
        <f t="shared" si="9"/>
        <v>0.69432978653946531</v>
      </c>
    </row>
    <row r="107" spans="2:21" x14ac:dyDescent="0.25">
      <c r="B107">
        <v>105</v>
      </c>
      <c r="C107">
        <v>0.68034327859999999</v>
      </c>
      <c r="D107">
        <v>207279.19149999999</v>
      </c>
      <c r="E107">
        <v>134725.7873</v>
      </c>
      <c r="F107">
        <v>2374.3516650000001</v>
      </c>
      <c r="G107">
        <v>860.19557440000005</v>
      </c>
      <c r="H107">
        <v>1757.5460210000001</v>
      </c>
      <c r="I107">
        <v>48.535172799999998</v>
      </c>
      <c r="J107">
        <v>0.40547289619999999</v>
      </c>
      <c r="K107">
        <v>2.5838825709999999E-3</v>
      </c>
      <c r="L107">
        <v>0.51676501220000004</v>
      </c>
      <c r="M107">
        <v>0.58481961159999996</v>
      </c>
      <c r="N107" s="1">
        <v>2.2736719449999998</v>
      </c>
      <c r="O107">
        <v>3.0443497280000001E-3</v>
      </c>
      <c r="P107">
        <f t="shared" si="6"/>
        <v>19.91476844559277</v>
      </c>
      <c r="Q107">
        <f t="shared" si="10"/>
        <v>413.38946349742514</v>
      </c>
      <c r="R107">
        <f t="shared" si="11"/>
        <v>168.35340513037337</v>
      </c>
      <c r="S107">
        <f t="shared" si="7"/>
        <v>28.620404354407228</v>
      </c>
      <c r="T107">
        <f t="shared" si="8"/>
        <v>1.2759809900392172</v>
      </c>
      <c r="U107">
        <f t="shared" si="9"/>
        <v>0.6958577374847208</v>
      </c>
    </row>
    <row r="108" spans="2:21" x14ac:dyDescent="0.25">
      <c r="B108">
        <v>106</v>
      </c>
      <c r="C108">
        <v>0.67729892879999998</v>
      </c>
      <c r="D108">
        <v>209658.2787</v>
      </c>
      <c r="E108">
        <v>135586.4308</v>
      </c>
      <c r="F108">
        <v>2383.8337459999998</v>
      </c>
      <c r="G108">
        <v>861.09600090000004</v>
      </c>
      <c r="H108">
        <v>1773.96847</v>
      </c>
      <c r="I108">
        <v>48.409249379999999</v>
      </c>
      <c r="J108">
        <v>0.40172846769999998</v>
      </c>
      <c r="K108">
        <v>2.5838825709999999E-3</v>
      </c>
      <c r="L108">
        <v>0.51676501220000004</v>
      </c>
      <c r="M108">
        <v>0.58223572899999998</v>
      </c>
      <c r="N108" s="1">
        <v>2.2736719449999998</v>
      </c>
      <c r="O108">
        <v>3.0443497280000001E-3</v>
      </c>
      <c r="P108">
        <f t="shared" si="6"/>
        <v>19.860894400413954</v>
      </c>
      <c r="Q108">
        <f t="shared" si="10"/>
        <v>416.72115225381737</v>
      </c>
      <c r="R108">
        <f t="shared" si="11"/>
        <v>170.09414579314739</v>
      </c>
      <c r="S108">
        <f t="shared" si="7"/>
        <v>28.548354979586044</v>
      </c>
      <c r="T108">
        <f t="shared" si="8"/>
        <v>1.2825938347065629</v>
      </c>
      <c r="U108">
        <f t="shared" si="9"/>
        <v>0.69737401481612515</v>
      </c>
    </row>
    <row r="109" spans="2:21" x14ac:dyDescent="0.25">
      <c r="B109">
        <v>107</v>
      </c>
      <c r="C109">
        <v>0.67425457909999997</v>
      </c>
      <c r="D109">
        <v>212046.8811</v>
      </c>
      <c r="E109">
        <v>136447.9884</v>
      </c>
      <c r="F109">
        <v>2393.3822180000002</v>
      </c>
      <c r="G109">
        <v>862.02365090000001</v>
      </c>
      <c r="H109">
        <v>1790.4981330000001</v>
      </c>
      <c r="I109">
        <v>48.282699219999998</v>
      </c>
      <c r="J109">
        <v>0.39799650450000001</v>
      </c>
      <c r="K109">
        <v>2.5838825709999999E-3</v>
      </c>
      <c r="L109">
        <v>0.51676501220000004</v>
      </c>
      <c r="M109">
        <v>0.5796518464</v>
      </c>
      <c r="N109" s="1">
        <v>2.2736719449999998</v>
      </c>
      <c r="O109">
        <v>3.0443497280000001E-3</v>
      </c>
      <c r="P109">
        <f t="shared" si="6"/>
        <v>19.80748122836517</v>
      </c>
      <c r="Q109">
        <f t="shared" si="10"/>
        <v>420.04424122495993</v>
      </c>
      <c r="R109">
        <f t="shared" si="11"/>
        <v>171.83398320680502</v>
      </c>
      <c r="S109">
        <f t="shared" si="7"/>
        <v>28.475217991634828</v>
      </c>
      <c r="T109">
        <f t="shared" si="8"/>
        <v>1.2892776195981686</v>
      </c>
      <c r="U109">
        <f t="shared" si="9"/>
        <v>0.69887841672931983</v>
      </c>
    </row>
    <row r="110" spans="2:21" x14ac:dyDescent="0.25">
      <c r="B110">
        <v>108</v>
      </c>
      <c r="C110">
        <v>0.67121022939999997</v>
      </c>
      <c r="D110">
        <v>214445.0655</v>
      </c>
      <c r="E110">
        <v>137310.4872</v>
      </c>
      <c r="F110">
        <v>2402.9977509999999</v>
      </c>
      <c r="G110">
        <v>862.978613</v>
      </c>
      <c r="H110">
        <v>1807.136366</v>
      </c>
      <c r="I110">
        <v>48.155518880000002</v>
      </c>
      <c r="J110">
        <v>0.39427705689999998</v>
      </c>
      <c r="K110">
        <v>2.5838825709999999E-3</v>
      </c>
      <c r="L110">
        <v>0.51676501220000004</v>
      </c>
      <c r="M110">
        <v>0.57706796380000003</v>
      </c>
      <c r="N110" s="1">
        <v>2.2736719449999998</v>
      </c>
      <c r="O110">
        <v>3.0443497280000001E-3</v>
      </c>
      <c r="P110">
        <f t="shared" si="6"/>
        <v>19.754525276118788</v>
      </c>
      <c r="Q110">
        <f t="shared" si="10"/>
        <v>423.35880117448573</v>
      </c>
      <c r="R110">
        <f t="shared" si="11"/>
        <v>173.57279945556866</v>
      </c>
      <c r="S110">
        <f t="shared" si="7"/>
        <v>28.400993603881215</v>
      </c>
      <c r="T110">
        <f t="shared" si="8"/>
        <v>1.2960332120923723</v>
      </c>
      <c r="U110">
        <f t="shared" si="9"/>
        <v>0.70037073821209783</v>
      </c>
    </row>
    <row r="111" spans="2:21" x14ac:dyDescent="0.25">
      <c r="B111">
        <v>109</v>
      </c>
      <c r="C111">
        <v>0.66816587969999996</v>
      </c>
      <c r="D111">
        <v>216852.89920000001</v>
      </c>
      <c r="E111">
        <v>138173.9547</v>
      </c>
      <c r="F111">
        <v>2412.6810289999999</v>
      </c>
      <c r="G111">
        <v>863.96097569999995</v>
      </c>
      <c r="H111">
        <v>1823.8845449999999</v>
      </c>
      <c r="I111">
        <v>48.027704909999997</v>
      </c>
      <c r="J111">
        <v>0.39057017560000001</v>
      </c>
      <c r="K111">
        <v>2.5838825709999999E-3</v>
      </c>
      <c r="L111">
        <v>0.51676501220000004</v>
      </c>
      <c r="M111">
        <v>0.57448408129999995</v>
      </c>
      <c r="N111" s="1">
        <v>2.2736719449999998</v>
      </c>
      <c r="O111">
        <v>3.0443497280000001E-3</v>
      </c>
      <c r="P111">
        <f t="shared" si="6"/>
        <v>19.70202280996201</v>
      </c>
      <c r="Q111">
        <f t="shared" si="10"/>
        <v>426.66490234510394</v>
      </c>
      <c r="R111">
        <f t="shared" si="11"/>
        <v>175.31047600228098</v>
      </c>
      <c r="S111">
        <f t="shared" si="7"/>
        <v>28.325682100037987</v>
      </c>
      <c r="T111">
        <f t="shared" si="8"/>
        <v>1.3028614928142606</v>
      </c>
      <c r="U111">
        <f t="shared" si="9"/>
        <v>0.70185077151020003</v>
      </c>
    </row>
    <row r="112" spans="2:21" x14ac:dyDescent="0.25">
      <c r="B112">
        <v>110</v>
      </c>
      <c r="C112">
        <v>0.66512152989999995</v>
      </c>
      <c r="D112">
        <v>219270.4503</v>
      </c>
      <c r="E112">
        <v>139038.41829999999</v>
      </c>
      <c r="F112">
        <v>2422.4327410000001</v>
      </c>
      <c r="G112">
        <v>864.97082760000001</v>
      </c>
      <c r="H112">
        <v>1840.7440759999999</v>
      </c>
      <c r="I112">
        <v>47.89925384</v>
      </c>
      <c r="J112">
        <v>0.38687591160000001</v>
      </c>
      <c r="K112">
        <v>2.5838825709999999E-3</v>
      </c>
      <c r="L112">
        <v>0.51676501220000004</v>
      </c>
      <c r="M112">
        <v>0.57190019869999997</v>
      </c>
      <c r="N112" s="1">
        <v>2.2736719449999998</v>
      </c>
      <c r="O112">
        <v>3.0443497280000001E-3</v>
      </c>
      <c r="P112">
        <f t="shared" si="6"/>
        <v>19.649970090189591</v>
      </c>
      <c r="Q112">
        <f t="shared" si="10"/>
        <v>429.96261445584724</v>
      </c>
      <c r="R112">
        <f t="shared" si="11"/>
        <v>177.04689369042848</v>
      </c>
      <c r="S112">
        <f t="shared" si="7"/>
        <v>28.249283749810409</v>
      </c>
      <c r="T112">
        <f t="shared" si="8"/>
        <v>1.3097633573702834</v>
      </c>
      <c r="U112">
        <f t="shared" si="9"/>
        <v>0.70331830436231535</v>
      </c>
    </row>
    <row r="113" spans="2:21" x14ac:dyDescent="0.25">
      <c r="B113">
        <v>111</v>
      </c>
      <c r="C113">
        <v>0.66207718019999995</v>
      </c>
      <c r="D113">
        <v>221697.78769999999</v>
      </c>
      <c r="E113">
        <v>139903.9056</v>
      </c>
      <c r="F113">
        <v>2432.2535859999998</v>
      </c>
      <c r="G113">
        <v>866.00825689999999</v>
      </c>
      <c r="H113">
        <v>1857.7163849999999</v>
      </c>
      <c r="I113">
        <v>47.770162200000001</v>
      </c>
      <c r="J113">
        <v>0.38319431599999998</v>
      </c>
      <c r="K113">
        <v>2.5838825709999999E-3</v>
      </c>
      <c r="L113">
        <v>0.51676501220000004</v>
      </c>
      <c r="M113">
        <v>0.5693163161</v>
      </c>
      <c r="N113" s="1">
        <v>2.2736719449999998</v>
      </c>
      <c r="O113">
        <v>3.0443497280000001E-3</v>
      </c>
      <c r="P113">
        <f t="shared" si="6"/>
        <v>19.598363324000989</v>
      </c>
      <c r="Q113">
        <f t="shared" si="10"/>
        <v>433.25200669175211</v>
      </c>
      <c r="R113">
        <f t="shared" si="11"/>
        <v>178.78193275331304</v>
      </c>
      <c r="S113">
        <f t="shared" si="7"/>
        <v>28.171798875999013</v>
      </c>
      <c r="T113">
        <f t="shared" si="8"/>
        <v>1.3167397150721132</v>
      </c>
      <c r="U113">
        <f t="shared" si="9"/>
        <v>0.70477312102209999</v>
      </c>
    </row>
    <row r="114" spans="2:21" x14ac:dyDescent="0.25">
      <c r="B114">
        <v>112</v>
      </c>
      <c r="C114">
        <v>0.65903283050000006</v>
      </c>
      <c r="D114">
        <v>224134.98079999999</v>
      </c>
      <c r="E114">
        <v>140770.44409999999</v>
      </c>
      <c r="F114">
        <v>2442.144276</v>
      </c>
      <c r="G114">
        <v>867.07335190000003</v>
      </c>
      <c r="H114">
        <v>1874.8029280000001</v>
      </c>
      <c r="I114">
        <v>47.640426490000003</v>
      </c>
      <c r="J114">
        <v>0.37952544040000002</v>
      </c>
      <c r="K114">
        <v>2.5838825709999999E-3</v>
      </c>
      <c r="L114">
        <v>0.51676501220000004</v>
      </c>
      <c r="M114">
        <v>0.56673243360000003</v>
      </c>
      <c r="N114" s="1">
        <v>2.2736719449999998</v>
      </c>
      <c r="O114">
        <v>3.0443497280000001E-3</v>
      </c>
      <c r="P114">
        <f t="shared" si="6"/>
        <v>19.547198655628552</v>
      </c>
      <c r="Q114">
        <f t="shared" si="10"/>
        <v>436.53314769196271</v>
      </c>
      <c r="R114">
        <f t="shared" si="11"/>
        <v>180.51547282253247</v>
      </c>
      <c r="S114">
        <f t="shared" si="7"/>
        <v>28.093227834371451</v>
      </c>
      <c r="T114">
        <f t="shared" si="8"/>
        <v>1.3237914906955688</v>
      </c>
      <c r="U114">
        <f t="shared" si="9"/>
        <v>0.70621500236734214</v>
      </c>
    </row>
    <row r="115" spans="2:21" x14ac:dyDescent="0.25">
      <c r="B115">
        <v>113</v>
      </c>
      <c r="C115">
        <v>0.65598848070000004</v>
      </c>
      <c r="D115">
        <v>226582.0998</v>
      </c>
      <c r="E115">
        <v>141638.06150000001</v>
      </c>
      <c r="F115">
        <v>2452.1055270000002</v>
      </c>
      <c r="G115">
        <v>868.16620090000004</v>
      </c>
      <c r="H115">
        <v>1892.0051860000001</v>
      </c>
      <c r="I115">
        <v>47.510043240000002</v>
      </c>
      <c r="J115">
        <v>0.3758693367</v>
      </c>
      <c r="K115">
        <v>2.5838825709999999E-3</v>
      </c>
      <c r="L115">
        <v>0.51676501220000004</v>
      </c>
      <c r="M115">
        <v>0.56414855100000005</v>
      </c>
      <c r="N115" s="1">
        <v>2.2736719449999998</v>
      </c>
      <c r="O115">
        <v>3.0443497280000001E-3</v>
      </c>
      <c r="P115">
        <f t="shared" si="6"/>
        <v>19.496472232813293</v>
      </c>
      <c r="Q115">
        <f t="shared" si="10"/>
        <v>439.80610554857333</v>
      </c>
      <c r="R115">
        <f t="shared" si="11"/>
        <v>182.24739293505561</v>
      </c>
      <c r="S115">
        <f t="shared" si="7"/>
        <v>28.013571007186709</v>
      </c>
      <c r="T115">
        <f t="shared" si="8"/>
        <v>1.3309196243290446</v>
      </c>
      <c r="U115">
        <f t="shared" si="9"/>
        <v>0.70764372536441567</v>
      </c>
    </row>
    <row r="116" spans="2:21" x14ac:dyDescent="0.25">
      <c r="B116">
        <v>114</v>
      </c>
      <c r="C116">
        <v>0.65294413100000004</v>
      </c>
      <c r="D116">
        <v>229039.2156</v>
      </c>
      <c r="E116">
        <v>142506.78570000001</v>
      </c>
      <c r="F116">
        <v>2462.13807</v>
      </c>
      <c r="G116">
        <v>869.28689199999997</v>
      </c>
      <c r="H116">
        <v>1909.324668</v>
      </c>
      <c r="I116">
        <v>47.379008939999999</v>
      </c>
      <c r="J116">
        <v>0.372226057</v>
      </c>
      <c r="K116">
        <v>2.5838825709999999E-3</v>
      </c>
      <c r="L116">
        <v>0.51676501220000004</v>
      </c>
      <c r="M116">
        <v>0.56156466839999997</v>
      </c>
      <c r="N116" s="1">
        <v>2.2736719449999998</v>
      </c>
      <c r="O116">
        <v>3.0443497280000001E-3</v>
      </c>
      <c r="P116">
        <f t="shared" si="6"/>
        <v>19.446180122634086</v>
      </c>
      <c r="Q116">
        <f t="shared" si="10"/>
        <v>443.07094779191601</v>
      </c>
      <c r="R116">
        <f t="shared" si="11"/>
        <v>183.97757154137429</v>
      </c>
      <c r="S116">
        <f t="shared" si="7"/>
        <v>27.932828817365912</v>
      </c>
      <c r="T116">
        <f t="shared" si="8"/>
        <v>1.3381250709419024</v>
      </c>
      <c r="U116">
        <f t="shared" si="9"/>
        <v>0.70905906299527122</v>
      </c>
    </row>
    <row r="117" spans="2:21" x14ac:dyDescent="0.25">
      <c r="B117">
        <v>115</v>
      </c>
      <c r="C117">
        <v>0.64989978130000003</v>
      </c>
      <c r="D117">
        <v>231506.39989999999</v>
      </c>
      <c r="E117">
        <v>143376.6446</v>
      </c>
      <c r="F117">
        <v>2472.2426420000002</v>
      </c>
      <c r="G117">
        <v>870.43551300000001</v>
      </c>
      <c r="H117">
        <v>1926.762909</v>
      </c>
      <c r="I117">
        <v>47.247320080000001</v>
      </c>
      <c r="J117">
        <v>0.36859565370000003</v>
      </c>
      <c r="K117">
        <v>2.5838825709999999E-3</v>
      </c>
      <c r="L117">
        <v>0.51676501220000004</v>
      </c>
      <c r="M117">
        <v>0.55898078579999999</v>
      </c>
      <c r="N117" s="1">
        <v>2.2736719449999998</v>
      </c>
      <c r="O117">
        <v>3.0443497280000001E-3</v>
      </c>
      <c r="P117">
        <f t="shared" si="6"/>
        <v>19.39631837768907</v>
      </c>
      <c r="Q117">
        <f t="shared" si="10"/>
        <v>446.32774138654167</v>
      </c>
      <c r="R117">
        <f t="shared" si="11"/>
        <v>185.70588651222207</v>
      </c>
      <c r="S117">
        <f t="shared" si="7"/>
        <v>27.851001702310931</v>
      </c>
      <c r="T117">
        <f t="shared" si="8"/>
        <v>1.3454088022868442</v>
      </c>
      <c r="U117">
        <f t="shared" si="9"/>
        <v>0.71046078421702152</v>
      </c>
    </row>
    <row r="118" spans="2:21" x14ac:dyDescent="0.25">
      <c r="B118">
        <v>116</v>
      </c>
      <c r="C118">
        <v>0.64685543160000003</v>
      </c>
      <c r="D118">
        <v>233983.72510000001</v>
      </c>
      <c r="E118">
        <v>144247.6661</v>
      </c>
      <c r="F118">
        <v>2482.419993</v>
      </c>
      <c r="G118">
        <v>871.61215189999996</v>
      </c>
      <c r="H118">
        <v>1944.3214760000001</v>
      </c>
      <c r="I118">
        <v>47.114973149999997</v>
      </c>
      <c r="J118">
        <v>0.36497817970000002</v>
      </c>
      <c r="K118">
        <v>2.5838825709999999E-3</v>
      </c>
      <c r="L118">
        <v>0.51676501220000004</v>
      </c>
      <c r="M118">
        <v>0.55639690330000002</v>
      </c>
      <c r="N118" s="1">
        <v>2.2736719449999998</v>
      </c>
      <c r="O118">
        <v>3.0443497280000001E-3</v>
      </c>
      <c r="P118">
        <f t="shared" si="6"/>
        <v>19.346882996726542</v>
      </c>
      <c r="Q118">
        <f t="shared" si="10"/>
        <v>449.57655272086822</v>
      </c>
      <c r="R118">
        <f t="shared" si="11"/>
        <v>187.43221514918093</v>
      </c>
      <c r="S118">
        <f t="shared" si="7"/>
        <v>27.768090153273455</v>
      </c>
      <c r="T118">
        <f t="shared" si="8"/>
        <v>1.352771805986043</v>
      </c>
      <c r="U118">
        <f t="shared" si="9"/>
        <v>0.71184865437204359</v>
      </c>
    </row>
    <row r="119" spans="2:21" x14ac:dyDescent="0.25">
      <c r="B119">
        <v>117</v>
      </c>
      <c r="C119">
        <v>0.64381108180000002</v>
      </c>
      <c r="D119">
        <v>236471.26439999999</v>
      </c>
      <c r="E119">
        <v>145119.87830000001</v>
      </c>
      <c r="F119">
        <v>2492.6708819999999</v>
      </c>
      <c r="G119">
        <v>872.81689640000002</v>
      </c>
      <c r="H119">
        <v>1962.001962</v>
      </c>
      <c r="I119">
        <v>46.98196463</v>
      </c>
      <c r="J119">
        <v>0.36137368809999998</v>
      </c>
      <c r="K119">
        <v>2.5838825709999999E-3</v>
      </c>
      <c r="L119">
        <v>0.51676501220000004</v>
      </c>
      <c r="M119">
        <v>0.55381302070000005</v>
      </c>
      <c r="N119" s="1">
        <v>2.2736719449999998</v>
      </c>
      <c r="O119">
        <v>3.0443497280000001E-3</v>
      </c>
      <c r="P119">
        <f t="shared" si="6"/>
        <v>19.297869945332721</v>
      </c>
      <c r="Q119">
        <f t="shared" si="10"/>
        <v>452.81744760018569</v>
      </c>
      <c r="R119">
        <f t="shared" si="11"/>
        <v>189.15643419226217</v>
      </c>
      <c r="S119">
        <f t="shared" si="7"/>
        <v>27.684094684667279</v>
      </c>
      <c r="T119">
        <f t="shared" si="8"/>
        <v>1.3602150867117229</v>
      </c>
      <c r="U119">
        <f t="shared" si="9"/>
        <v>0.71322243461136148</v>
      </c>
    </row>
    <row r="120" spans="2:21" x14ac:dyDescent="0.25">
      <c r="B120">
        <v>118</v>
      </c>
      <c r="C120">
        <v>0.64076673210000001</v>
      </c>
      <c r="D120">
        <v>238969.09169999999</v>
      </c>
      <c r="E120">
        <v>145993.30929999999</v>
      </c>
      <c r="F120">
        <v>2502.996079</v>
      </c>
      <c r="G120">
        <v>874.04983400000003</v>
      </c>
      <c r="H120">
        <v>1979.8059909999999</v>
      </c>
      <c r="I120">
        <v>46.848290980000002</v>
      </c>
      <c r="J120">
        <v>0.35778223209999999</v>
      </c>
      <c r="K120">
        <v>2.5838825709999999E-3</v>
      </c>
      <c r="L120">
        <v>0.51676501220000004</v>
      </c>
      <c r="M120">
        <v>0.55122913809999996</v>
      </c>
      <c r="N120" s="1">
        <v>2.2736719449999998</v>
      </c>
      <c r="O120">
        <v>3.0443497280000001E-3</v>
      </c>
      <c r="P120">
        <f t="shared" si="6"/>
        <v>19.249275145219887</v>
      </c>
      <c r="Q120">
        <f t="shared" si="10"/>
        <v>456.05049123795084</v>
      </c>
      <c r="R120">
        <f t="shared" si="11"/>
        <v>190.87841982666188</v>
      </c>
      <c r="S120">
        <f t="shared" si="7"/>
        <v>27.599015834780115</v>
      </c>
      <c r="T120">
        <f t="shared" si="8"/>
        <v>1.3677396657360215</v>
      </c>
      <c r="U120">
        <f t="shared" si="9"/>
        <v>0.71458188138110856</v>
      </c>
    </row>
    <row r="121" spans="2:21" x14ac:dyDescent="0.25">
      <c r="B121">
        <v>119</v>
      </c>
      <c r="C121">
        <v>0.63772238240000001</v>
      </c>
      <c r="D121">
        <v>241477.28159999999</v>
      </c>
      <c r="E121">
        <v>146867.98740000001</v>
      </c>
      <c r="F121">
        <v>2513.3963629999998</v>
      </c>
      <c r="G121">
        <v>875.31105209999998</v>
      </c>
      <c r="H121">
        <v>1997.7352189999999</v>
      </c>
      <c r="I121">
        <v>46.713948670000001</v>
      </c>
      <c r="J121">
        <v>0.35420386549999999</v>
      </c>
      <c r="K121">
        <v>2.5838825709999999E-3</v>
      </c>
      <c r="L121">
        <v>0.51676501220000004</v>
      </c>
      <c r="M121">
        <v>0.54864525559999999</v>
      </c>
      <c r="N121" s="1">
        <v>2.2736719449999998</v>
      </c>
      <c r="O121">
        <v>3.0443497280000001E-3</v>
      </c>
      <c r="P121">
        <f t="shared" si="6"/>
        <v>19.201094492307892</v>
      </c>
      <c r="Q121">
        <f t="shared" si="10"/>
        <v>459.27574825002142</v>
      </c>
      <c r="R121">
        <f t="shared" si="11"/>
        <v>192.59804769274319</v>
      </c>
      <c r="S121">
        <f t="shared" si="7"/>
        <v>27.512854177692109</v>
      </c>
      <c r="T121">
        <f t="shared" si="8"/>
        <v>1.3753465824565188</v>
      </c>
      <c r="U121">
        <f t="shared" si="9"/>
        <v>0.71592674728097228</v>
      </c>
    </row>
    <row r="122" spans="2:21" x14ac:dyDescent="0.25">
      <c r="B122">
        <v>120</v>
      </c>
      <c r="C122">
        <v>0.6346780326</v>
      </c>
      <c r="D122">
        <v>243995.90969999999</v>
      </c>
      <c r="E122">
        <v>147743.94089999999</v>
      </c>
      <c r="F122">
        <v>2523.872527</v>
      </c>
      <c r="G122">
        <v>876.600638</v>
      </c>
      <c r="H122">
        <v>2015.791332</v>
      </c>
      <c r="I122">
        <v>46.578934169999997</v>
      </c>
      <c r="J122">
        <v>0.35063864230000003</v>
      </c>
      <c r="K122">
        <v>2.5838825709999999E-3</v>
      </c>
      <c r="L122">
        <v>0.51676501220000004</v>
      </c>
      <c r="M122">
        <v>0.54606137300000002</v>
      </c>
      <c r="N122" s="1">
        <v>2.2736719449999998</v>
      </c>
      <c r="O122">
        <v>3.0443497280000001E-3</v>
      </c>
      <c r="P122">
        <f t="shared" si="6"/>
        <v>19.153323822927423</v>
      </c>
      <c r="Q122">
        <f t="shared" si="10"/>
        <v>462.49328264344786</v>
      </c>
      <c r="R122">
        <f t="shared" si="11"/>
        <v>194.31519289832147</v>
      </c>
      <c r="S122">
        <f t="shared" si="7"/>
        <v>27.425610347072574</v>
      </c>
      <c r="T122">
        <f t="shared" si="8"/>
        <v>1.383036893901662</v>
      </c>
      <c r="U122">
        <f t="shared" si="9"/>
        <v>0.71725678122604308</v>
      </c>
    </row>
    <row r="123" spans="2:21" x14ac:dyDescent="0.25">
      <c r="B123">
        <v>121</v>
      </c>
      <c r="C123">
        <v>0.63163368289999999</v>
      </c>
      <c r="D123">
        <v>246525.05220000001</v>
      </c>
      <c r="E123">
        <v>148621.19810000001</v>
      </c>
      <c r="F123">
        <v>2534.4253720000002</v>
      </c>
      <c r="G123">
        <v>877.91867869999999</v>
      </c>
      <c r="H123">
        <v>2033.976048</v>
      </c>
      <c r="I123">
        <v>46.44324392</v>
      </c>
      <c r="J123" s="1">
        <v>0.34708661689999998</v>
      </c>
      <c r="K123">
        <v>2.5838825709999999E-3</v>
      </c>
      <c r="L123">
        <v>0.51676501220000004</v>
      </c>
      <c r="M123">
        <v>0.54347749040000004</v>
      </c>
      <c r="N123" s="1">
        <v>2.2736719449999998</v>
      </c>
      <c r="O123">
        <v>3.0443497280000001E-3</v>
      </c>
      <c r="P123">
        <f t="shared" si="6"/>
        <v>19.105958954199927</v>
      </c>
      <c r="Q123">
        <f t="shared" si="10"/>
        <v>465.70315781180869</v>
      </c>
      <c r="R123">
        <f t="shared" si="11"/>
        <v>196.02973002168284</v>
      </c>
      <c r="S123">
        <f t="shared" si="7"/>
        <v>27.337284965800073</v>
      </c>
      <c r="T123">
        <f t="shared" si="8"/>
        <v>1.3908116753864221</v>
      </c>
      <c r="U123">
        <f t="shared" si="9"/>
        <v>0.71857172632758304</v>
      </c>
    </row>
    <row r="124" spans="2:21" x14ac:dyDescent="0.25">
      <c r="B124">
        <v>122</v>
      </c>
      <c r="C124">
        <v>0.62858933319999999</v>
      </c>
      <c r="D124">
        <v>249064.78630000001</v>
      </c>
      <c r="E124">
        <v>149499.78769999999</v>
      </c>
      <c r="F124">
        <v>2545.0557130000002</v>
      </c>
      <c r="G124">
        <v>879.26526120000005</v>
      </c>
      <c r="H124">
        <v>2052.2911180000001</v>
      </c>
      <c r="I124">
        <v>46.306874370000003</v>
      </c>
      <c r="J124" s="1">
        <v>0.34354784379999997</v>
      </c>
      <c r="K124">
        <v>2.5838825709999999E-3</v>
      </c>
      <c r="L124">
        <v>0.51676501220000004</v>
      </c>
      <c r="M124">
        <v>0.54089360789999996</v>
      </c>
      <c r="N124" s="1">
        <v>2.2736719449999998</v>
      </c>
      <c r="O124">
        <v>3.0443497280000001E-3</v>
      </c>
      <c r="P124">
        <f t="shared" si="6"/>
        <v>19.058995649570662</v>
      </c>
      <c r="Q124">
        <f t="shared" si="10"/>
        <v>468.90543652499321</v>
      </c>
      <c r="R124">
        <f t="shared" si="11"/>
        <v>197.74153312553398</v>
      </c>
      <c r="S124">
        <f t="shared" si="7"/>
        <v>27.247878720429341</v>
      </c>
      <c r="T124">
        <f t="shared" si="8"/>
        <v>1.3986720213325003</v>
      </c>
      <c r="U124">
        <f t="shared" si="9"/>
        <v>0.71987132226532535</v>
      </c>
    </row>
    <row r="125" spans="2:21" x14ac:dyDescent="0.25">
      <c r="B125">
        <v>123</v>
      </c>
      <c r="C125">
        <v>0.62554498349999998</v>
      </c>
      <c r="D125">
        <v>251615.18979999999</v>
      </c>
      <c r="E125">
        <v>150379.73819999999</v>
      </c>
      <c r="F125">
        <v>2555.7643739999999</v>
      </c>
      <c r="G125">
        <v>880.64047200000005</v>
      </c>
      <c r="H125">
        <v>2070.7383279999999</v>
      </c>
      <c r="I125">
        <v>46.16982196</v>
      </c>
      <c r="J125" s="1">
        <v>0.34002237800000001</v>
      </c>
      <c r="K125">
        <v>2.5838825709999999E-3</v>
      </c>
      <c r="L125">
        <v>0.51676501220000004</v>
      </c>
      <c r="M125">
        <v>0.53830972529999999</v>
      </c>
      <c r="N125" s="1">
        <v>2.2736719449999998</v>
      </c>
      <c r="O125">
        <v>3.0443497280000001E-3</v>
      </c>
      <c r="P125">
        <f t="shared" si="6"/>
        <v>19.01242964568398</v>
      </c>
      <c r="Q125">
        <f t="shared" si="10"/>
        <v>472.10018092334701</v>
      </c>
      <c r="R125">
        <f t="shared" si="11"/>
        <v>199.45047576430159</v>
      </c>
      <c r="S125">
        <f t="shared" si="7"/>
        <v>27.15739231431602</v>
      </c>
      <c r="T125">
        <f t="shared" si="8"/>
        <v>1.4066190454526779</v>
      </c>
      <c r="U125">
        <f t="shared" si="9"/>
        <v>0.72115530361524582</v>
      </c>
    </row>
    <row r="126" spans="2:21" x14ac:dyDescent="0.25">
      <c r="B126">
        <v>124</v>
      </c>
      <c r="C126">
        <v>0.62250063369999997</v>
      </c>
      <c r="D126">
        <v>254176.3414</v>
      </c>
      <c r="E126">
        <v>151261.07819999999</v>
      </c>
      <c r="F126">
        <v>2566.552193</v>
      </c>
      <c r="G126">
        <v>882.04439760000002</v>
      </c>
      <c r="H126">
        <v>2089.3194979999998</v>
      </c>
      <c r="I126">
        <v>46.032083129999997</v>
      </c>
      <c r="J126" s="1">
        <v>0.3365102747</v>
      </c>
      <c r="K126">
        <v>2.5838825709999999E-3</v>
      </c>
      <c r="L126">
        <v>0.51676501220000004</v>
      </c>
      <c r="M126">
        <v>0.53572584270000001</v>
      </c>
      <c r="N126" s="1">
        <v>2.2736719449999998</v>
      </c>
      <c r="O126">
        <v>3.0443497280000001E-3</v>
      </c>
      <c r="P126">
        <f t="shared" si="6"/>
        <v>18.966256629495362</v>
      </c>
      <c r="Q126">
        <f t="shared" si="10"/>
        <v>475.28745250813398</v>
      </c>
      <c r="R126">
        <f t="shared" si="11"/>
        <v>201.15643099621289</v>
      </c>
      <c r="S126">
        <f t="shared" si="7"/>
        <v>27.065826500504635</v>
      </c>
      <c r="T126">
        <f t="shared" si="8"/>
        <v>1.4146538812579406</v>
      </c>
      <c r="U126">
        <f t="shared" si="9"/>
        <v>0.72242340078259493</v>
      </c>
    </row>
    <row r="127" spans="2:21" x14ac:dyDescent="0.25">
      <c r="B127">
        <v>125</v>
      </c>
      <c r="C127">
        <v>0.61945628399999997</v>
      </c>
      <c r="D127">
        <v>256748.32079999999</v>
      </c>
      <c r="E127">
        <v>152143.83660000001</v>
      </c>
      <c r="F127">
        <v>2577.4200169999999</v>
      </c>
      <c r="G127">
        <v>883.47712430000001</v>
      </c>
      <c r="H127">
        <v>2108.036482</v>
      </c>
      <c r="I127">
        <v>45.893654320000003</v>
      </c>
      <c r="J127" s="1">
        <v>0.33301158959999999</v>
      </c>
      <c r="K127">
        <v>2.5838825709999999E-3</v>
      </c>
      <c r="L127">
        <v>0.51676501220000004</v>
      </c>
      <c r="M127">
        <v>0.53314196010000003</v>
      </c>
      <c r="N127" s="1">
        <v>2.2736719449999998</v>
      </c>
      <c r="O127">
        <v>3.0443497280000001E-3</v>
      </c>
      <c r="P127">
        <f t="shared" si="6"/>
        <v>18.920472270698696</v>
      </c>
      <c r="Q127">
        <f t="shared" si="10"/>
        <v>478.46731213726321</v>
      </c>
      <c r="R127">
        <f t="shared" si="11"/>
        <v>202.85927139046987</v>
      </c>
      <c r="S127">
        <f t="shared" si="7"/>
        <v>26.973182049301307</v>
      </c>
      <c r="T127">
        <f t="shared" si="8"/>
        <v>1.4227776820495663</v>
      </c>
      <c r="U127">
        <f t="shared" si="9"/>
        <v>0.72367533864707634</v>
      </c>
    </row>
    <row r="128" spans="2:21" x14ac:dyDescent="0.25">
      <c r="B128">
        <v>126</v>
      </c>
      <c r="C128">
        <v>0.61641193429999996</v>
      </c>
      <c r="D128">
        <v>259331.2084</v>
      </c>
      <c r="E128">
        <v>153028.04209999999</v>
      </c>
      <c r="F128">
        <v>2588.3687089999999</v>
      </c>
      <c r="G128">
        <v>884.93873810000002</v>
      </c>
      <c r="H128">
        <v>2126.8911720000001</v>
      </c>
      <c r="I128">
        <v>45.754531960000001</v>
      </c>
      <c r="J128" s="1">
        <v>0.3295263786</v>
      </c>
      <c r="K128">
        <v>2.5838825709999999E-3</v>
      </c>
      <c r="L128">
        <v>0.51676501220000004</v>
      </c>
      <c r="M128">
        <v>0.53055807759999996</v>
      </c>
      <c r="N128" s="1">
        <v>2.2736719449999998</v>
      </c>
      <c r="O128">
        <v>3.0443497280000001E-3</v>
      </c>
      <c r="P128">
        <f t="shared" si="6"/>
        <v>18.875072173595424</v>
      </c>
      <c r="Q128">
        <f t="shared" si="10"/>
        <v>481.63982001324359</v>
      </c>
      <c r="R128">
        <f t="shared" si="11"/>
        <v>204.55886904097457</v>
      </c>
      <c r="S128">
        <f t="shared" si="7"/>
        <v>26.879459786404578</v>
      </c>
      <c r="T128">
        <f t="shared" si="8"/>
        <v>1.4309916223008883</v>
      </c>
      <c r="U128">
        <f t="shared" si="9"/>
        <v>0.72491083809661416</v>
      </c>
    </row>
    <row r="129" spans="2:21" x14ac:dyDescent="0.25">
      <c r="B129">
        <v>127</v>
      </c>
      <c r="C129">
        <v>0.61336758449999995</v>
      </c>
      <c r="D129">
        <v>261925.08549999999</v>
      </c>
      <c r="E129">
        <v>153913.7237</v>
      </c>
      <c r="F129">
        <v>2599.3991409999999</v>
      </c>
      <c r="G129">
        <v>886.42932470000005</v>
      </c>
      <c r="H129">
        <v>2145.8854970000002</v>
      </c>
      <c r="I129">
        <v>45.614712470000001</v>
      </c>
      <c r="J129" s="1">
        <v>0.32605469780000002</v>
      </c>
      <c r="K129">
        <v>2.5838825709999999E-3</v>
      </c>
      <c r="L129">
        <v>0.51676501220000004</v>
      </c>
      <c r="M129">
        <v>0.52797419499999998</v>
      </c>
      <c r="N129" s="1">
        <v>2.2736719449999998</v>
      </c>
      <c r="O129">
        <v>3.0443497280000001E-3</v>
      </c>
      <c r="P129">
        <f t="shared" si="6"/>
        <v>18.830051927019749</v>
      </c>
      <c r="Q129">
        <f t="shared" si="10"/>
        <v>484.80503567923722</v>
      </c>
      <c r="R129">
        <f t="shared" si="11"/>
        <v>206.25509557324926</v>
      </c>
      <c r="S129">
        <f t="shared" si="7"/>
        <v>26.784660542980252</v>
      </c>
      <c r="T129">
        <f t="shared" si="8"/>
        <v>1.4392968981414154</v>
      </c>
      <c r="U129">
        <f t="shared" si="9"/>
        <v>0.72612961434270717</v>
      </c>
    </row>
    <row r="130" spans="2:21" x14ac:dyDescent="0.25">
      <c r="B130">
        <v>128</v>
      </c>
      <c r="C130">
        <v>0.61032323479999995</v>
      </c>
      <c r="D130">
        <v>264530.03419999999</v>
      </c>
      <c r="E130">
        <v>154800.9105</v>
      </c>
      <c r="F130">
        <v>2610.5122000000001</v>
      </c>
      <c r="G130">
        <v>887.94896949999998</v>
      </c>
      <c r="H130">
        <v>2165.0214230000001</v>
      </c>
      <c r="I130">
        <v>45.474192279999997</v>
      </c>
      <c r="J130" s="1">
        <v>0.32259660379999999</v>
      </c>
      <c r="K130">
        <v>2.5838825709999999E-3</v>
      </c>
      <c r="L130">
        <v>0.51676501220000004</v>
      </c>
      <c r="M130">
        <v>0.5253903124</v>
      </c>
      <c r="N130" s="1">
        <v>2.2736719449999998</v>
      </c>
      <c r="O130">
        <v>3.0443497280000001E-3</v>
      </c>
      <c r="P130">
        <f t="shared" si="6"/>
        <v>18.78540706546276</v>
      </c>
      <c r="Q130">
        <f t="shared" si="10"/>
        <v>487.96301800883589</v>
      </c>
      <c r="R130">
        <f t="shared" si="11"/>
        <v>207.94782215802789</v>
      </c>
      <c r="S130">
        <f t="shared" si="7"/>
        <v>26.688785214537237</v>
      </c>
      <c r="T130">
        <f t="shared" si="8"/>
        <v>1.4476947264386728</v>
      </c>
      <c r="U130">
        <f t="shared" si="9"/>
        <v>0.72733137792328695</v>
      </c>
    </row>
    <row r="131" spans="2:21" x14ac:dyDescent="0.25">
      <c r="B131">
        <v>129</v>
      </c>
      <c r="C131">
        <v>0.60727888510000005</v>
      </c>
      <c r="D131">
        <v>267146.13770000002</v>
      </c>
      <c r="E131">
        <v>155689.63140000001</v>
      </c>
      <c r="F131">
        <v>2621.7087839999999</v>
      </c>
      <c r="G131">
        <v>889.49775790000001</v>
      </c>
      <c r="H131">
        <v>2184.3009550000002</v>
      </c>
      <c r="I131">
        <v>45.33296782</v>
      </c>
      <c r="J131" s="1">
        <v>0.31915215340000003</v>
      </c>
      <c r="K131">
        <v>2.5838825709999999E-3</v>
      </c>
      <c r="L131">
        <v>0.51676501220000004</v>
      </c>
      <c r="M131">
        <v>0.52280642990000004</v>
      </c>
      <c r="N131" s="1">
        <v>2.2736719449999998</v>
      </c>
      <c r="O131">
        <v>3.0443497280000001E-3</v>
      </c>
      <c r="P131">
        <f t="shared" ref="P131:P194" si="12">ATAN2(F131,G131)*180/PI()</f>
        <v>18.741133104066133</v>
      </c>
      <c r="Q131">
        <f t="shared" si="10"/>
        <v>491.11382520152273</v>
      </c>
      <c r="R131">
        <f t="shared" si="11"/>
        <v>209.6369195211264</v>
      </c>
      <c r="S131">
        <f t="shared" ref="S131:S194" si="13">I131-P131</f>
        <v>26.591834715933867</v>
      </c>
      <c r="T131">
        <f t="shared" ref="T131:T194" si="14">O131*3185.2*COS(S131*3.14/180)/9.80665/C131</f>
        <v>1.4561863473206091</v>
      </c>
      <c r="U131">
        <f t="shared" ref="U131:U194" si="15">O131*3185.2*SIN(S131*3.14/180)/9.80665/C131</f>
        <v>0.72851583418112753</v>
      </c>
    </row>
    <row r="132" spans="2:21" x14ac:dyDescent="0.25">
      <c r="B132">
        <v>130</v>
      </c>
      <c r="C132">
        <v>0.60423453540000005</v>
      </c>
      <c r="D132">
        <v>269773.47989999998</v>
      </c>
      <c r="E132">
        <v>156579.91570000001</v>
      </c>
      <c r="F132">
        <v>2632.9898050000002</v>
      </c>
      <c r="G132">
        <v>891.07577470000001</v>
      </c>
      <c r="H132">
        <v>2203.7261410000001</v>
      </c>
      <c r="I132">
        <v>45.191035499999998</v>
      </c>
      <c r="J132" s="1">
        <v>0.31572140389999998</v>
      </c>
      <c r="K132">
        <v>2.5838825709999999E-3</v>
      </c>
      <c r="L132">
        <v>0.51676501220000004</v>
      </c>
      <c r="M132">
        <v>0.52022254729999995</v>
      </c>
      <c r="N132" s="1">
        <v>2.2736719449999998</v>
      </c>
      <c r="O132">
        <v>3.0443497280000001E-3</v>
      </c>
      <c r="P132">
        <f t="shared" si="12"/>
        <v>18.697225508619834</v>
      </c>
      <c r="Q132">
        <f t="shared" ref="Q132:Q195" si="16">Q131+9.80665*SIN(P132*PI()/180)*(B132-B131)</f>
        <v>494.25751477329089</v>
      </c>
      <c r="R132">
        <f t="shared" ref="R132:R195" si="17">R131+O132*3185.2/C132*(1-COS((I132-P132)*PI()/180))*(B132-B131)</f>
        <v>211.32225795365153</v>
      </c>
      <c r="S132">
        <f t="shared" si="13"/>
        <v>26.493809991380164</v>
      </c>
      <c r="T132">
        <f t="shared" si="14"/>
        <v>1.4647730236892065</v>
      </c>
      <c r="U132">
        <f t="shared" si="15"/>
        <v>0.72968268292562266</v>
      </c>
    </row>
    <row r="133" spans="2:21" x14ac:dyDescent="0.25">
      <c r="B133">
        <v>131</v>
      </c>
      <c r="C133">
        <v>0.60119018560000004</v>
      </c>
      <c r="D133">
        <v>272412.1458</v>
      </c>
      <c r="E133">
        <v>157471.79269999999</v>
      </c>
      <c r="F133">
        <v>2644.3561869999999</v>
      </c>
      <c r="G133">
        <v>892.68310450000001</v>
      </c>
      <c r="H133">
        <v>2223.299066</v>
      </c>
      <c r="I133">
        <v>45.048391729999999</v>
      </c>
      <c r="J133" s="1">
        <v>0.31230441279999999</v>
      </c>
      <c r="K133">
        <v>2.5838825709999999E-3</v>
      </c>
      <c r="L133">
        <v>0.51676501220000004</v>
      </c>
      <c r="M133">
        <v>0.51763866469999997</v>
      </c>
      <c r="N133" s="1">
        <v>2.2736719449999998</v>
      </c>
      <c r="O133">
        <v>3.0443497280000001E-3</v>
      </c>
      <c r="P133">
        <f t="shared" si="12"/>
        <v>18.653679718832713</v>
      </c>
      <c r="Q133">
        <f t="shared" si="16"/>
        <v>497.39414355104998</v>
      </c>
      <c r="R133">
        <f t="shared" si="17"/>
        <v>213.00370732256201</v>
      </c>
      <c r="S133">
        <f t="shared" si="13"/>
        <v>26.394712011167286</v>
      </c>
      <c r="T133">
        <f t="shared" si="14"/>
        <v>1.4734560423279404</v>
      </c>
      <c r="U133">
        <f t="shared" si="15"/>
        <v>0.73083161846929456</v>
      </c>
    </row>
    <row r="134" spans="2:21" x14ac:dyDescent="0.25">
      <c r="B134">
        <v>132</v>
      </c>
      <c r="C134">
        <v>0.59814583590000003</v>
      </c>
      <c r="D134">
        <v>275062.22110000002</v>
      </c>
      <c r="E134">
        <v>158365.2917</v>
      </c>
      <c r="F134">
        <v>2655.8088710000002</v>
      </c>
      <c r="G134">
        <v>894.31983170000001</v>
      </c>
      <c r="H134">
        <v>2243.0218589999999</v>
      </c>
      <c r="I134">
        <v>44.90503296</v>
      </c>
      <c r="J134" s="1">
        <v>0.30890123780000001</v>
      </c>
      <c r="K134">
        <v>2.5838825709999999E-3</v>
      </c>
      <c r="L134">
        <v>0.51676501220000004</v>
      </c>
      <c r="M134">
        <v>0.5150547821</v>
      </c>
      <c r="N134" s="1">
        <v>2.2736719449999998</v>
      </c>
      <c r="O134">
        <v>3.0443497280000001E-3</v>
      </c>
      <c r="P134">
        <f t="shared" si="12"/>
        <v>18.610491117474595</v>
      </c>
      <c r="Q134">
        <f t="shared" si="16"/>
        <v>500.52376766204628</v>
      </c>
      <c r="R134">
        <f t="shared" si="17"/>
        <v>214.68113708920021</v>
      </c>
      <c r="S134">
        <f t="shared" si="13"/>
        <v>26.294541842525405</v>
      </c>
      <c r="T134">
        <f t="shared" si="14"/>
        <v>1.4822367126264413</v>
      </c>
      <c r="U134">
        <f t="shared" si="15"/>
        <v>0.7319623308499853</v>
      </c>
    </row>
    <row r="135" spans="2:21" x14ac:dyDescent="0.25">
      <c r="B135">
        <v>133</v>
      </c>
      <c r="C135">
        <v>0.59510148620000003</v>
      </c>
      <c r="D135">
        <v>277723.79259999999</v>
      </c>
      <c r="E135">
        <v>159260.44219999999</v>
      </c>
      <c r="F135">
        <v>2667.3488080000002</v>
      </c>
      <c r="G135">
        <v>895.98604030000001</v>
      </c>
      <c r="H135">
        <v>2262.896694</v>
      </c>
      <c r="I135">
        <v>44.760955580000001</v>
      </c>
      <c r="J135" s="1">
        <v>0.30551193710000002</v>
      </c>
      <c r="K135">
        <v>2.5838825709999999E-3</v>
      </c>
      <c r="L135">
        <v>0.51676501220000004</v>
      </c>
      <c r="M135">
        <v>0.51247089960000003</v>
      </c>
      <c r="N135" s="1">
        <v>2.2736719449999998</v>
      </c>
      <c r="O135">
        <v>3.0443497280000001E-3</v>
      </c>
      <c r="P135">
        <f t="shared" si="12"/>
        <v>18.56765507467108</v>
      </c>
      <c r="Q135">
        <f t="shared" si="16"/>
        <v>503.64644253048215</v>
      </c>
      <c r="R135">
        <f t="shared" si="17"/>
        <v>216.35441631166506</v>
      </c>
      <c r="S135">
        <f t="shared" si="13"/>
        <v>26.193300505328921</v>
      </c>
      <c r="T135">
        <f t="shared" si="14"/>
        <v>1.4911163705072272</v>
      </c>
      <c r="U135">
        <f t="shared" si="15"/>
        <v>0.73307450273119956</v>
      </c>
    </row>
    <row r="136" spans="2:21" x14ac:dyDescent="0.25">
      <c r="B136">
        <v>134</v>
      </c>
      <c r="C136">
        <v>0.59205713650000003</v>
      </c>
      <c r="D136">
        <v>280396.94809999998</v>
      </c>
      <c r="E136">
        <v>160157.27369999999</v>
      </c>
      <c r="F136">
        <v>2678.9769649999998</v>
      </c>
      <c r="G136">
        <v>897.68181389999995</v>
      </c>
      <c r="H136">
        <v>2282.9257859999998</v>
      </c>
      <c r="I136">
        <v>44.616156019999998</v>
      </c>
      <c r="J136" s="1">
        <v>0.30213656929999999</v>
      </c>
      <c r="K136">
        <v>2.5838825709999999E-3</v>
      </c>
      <c r="L136">
        <v>0.51676501220000004</v>
      </c>
      <c r="M136">
        <v>0.50988701700000005</v>
      </c>
      <c r="N136" s="1">
        <v>2.2736719449999998</v>
      </c>
      <c r="O136">
        <v>3.0443497280000001E-3</v>
      </c>
      <c r="P136">
        <f t="shared" si="12"/>
        <v>18.52516691061896</v>
      </c>
      <c r="Q136">
        <f t="shared" si="16"/>
        <v>506.7622228681056</v>
      </c>
      <c r="R136">
        <f t="shared" si="17"/>
        <v>218.02341366347221</v>
      </c>
      <c r="S136">
        <f t="shared" si="13"/>
        <v>26.090989109381038</v>
      </c>
      <c r="T136">
        <f t="shared" si="14"/>
        <v>1.500096376347871</v>
      </c>
      <c r="U136">
        <f t="shared" si="15"/>
        <v>0.73416781232257344</v>
      </c>
    </row>
    <row r="137" spans="2:21" x14ac:dyDescent="0.25">
      <c r="B137">
        <v>135</v>
      </c>
      <c r="C137">
        <v>0.58901278670000001</v>
      </c>
      <c r="D137">
        <v>283081.77630000003</v>
      </c>
      <c r="E137">
        <v>161055.81570000001</v>
      </c>
      <c r="F137">
        <v>2690.6943230000002</v>
      </c>
      <c r="G137">
        <v>899.4072357</v>
      </c>
      <c r="H137">
        <v>2303.1113970000001</v>
      </c>
      <c r="I137">
        <v>44.470630700000001</v>
      </c>
      <c r="J137" s="1">
        <v>0.2987751931</v>
      </c>
      <c r="K137">
        <v>2.5838825709999999E-3</v>
      </c>
      <c r="L137">
        <v>0.51676501220000004</v>
      </c>
      <c r="M137">
        <v>0.50730313439999997</v>
      </c>
      <c r="N137" s="1">
        <v>2.2736719449999998</v>
      </c>
      <c r="O137">
        <v>3.0443497280000001E-3</v>
      </c>
      <c r="P137">
        <f t="shared" si="12"/>
        <v>18.483021910966226</v>
      </c>
      <c r="Q137">
        <f t="shared" si="16"/>
        <v>509.87116266731039</v>
      </c>
      <c r="R137">
        <f t="shared" si="17"/>
        <v>219.68799744482314</v>
      </c>
      <c r="S137">
        <f t="shared" si="13"/>
        <v>25.987608789033775</v>
      </c>
      <c r="T137">
        <f t="shared" si="14"/>
        <v>1.5091781169779055</v>
      </c>
      <c r="U137">
        <f t="shared" si="15"/>
        <v>0.73524193181894215</v>
      </c>
    </row>
    <row r="138" spans="2:21" x14ac:dyDescent="0.25">
      <c r="B138">
        <v>136</v>
      </c>
      <c r="C138">
        <v>0.58596843700000001</v>
      </c>
      <c r="D138">
        <v>285778.36680000002</v>
      </c>
      <c r="E138">
        <v>161956.098</v>
      </c>
      <c r="F138">
        <v>2702.501878</v>
      </c>
      <c r="G138">
        <v>901.16238880000003</v>
      </c>
      <c r="H138">
        <v>2323.455837</v>
      </c>
      <c r="I138">
        <v>44.324376039999997</v>
      </c>
      <c r="J138" s="1">
        <v>0.2954278676</v>
      </c>
      <c r="K138">
        <v>2.5838825709999999E-3</v>
      </c>
      <c r="L138">
        <v>0.51676501220000004</v>
      </c>
      <c r="M138">
        <v>0.5047192519</v>
      </c>
      <c r="N138" s="1">
        <v>2.2736719449999998</v>
      </c>
      <c r="O138">
        <v>3.0443497280000001E-3</v>
      </c>
      <c r="P138">
        <f t="shared" si="12"/>
        <v>18.441215328309404</v>
      </c>
      <c r="Q138">
        <f t="shared" si="16"/>
        <v>512.97331519449517</v>
      </c>
      <c r="R138">
        <f t="shared" si="17"/>
        <v>221.3480355940377</v>
      </c>
      <c r="S138">
        <f t="shared" si="13"/>
        <v>25.883160711690593</v>
      </c>
      <c r="T138">
        <f t="shared" si="14"/>
        <v>1.5183630052346659</v>
      </c>
      <c r="U138">
        <f t="shared" si="15"/>
        <v>0.73629652698708981</v>
      </c>
    </row>
    <row r="139" spans="2:21" x14ac:dyDescent="0.25">
      <c r="B139">
        <v>137</v>
      </c>
      <c r="C139">
        <v>0.5829240873</v>
      </c>
      <c r="D139">
        <v>288486.81040000002</v>
      </c>
      <c r="E139">
        <v>162858.15040000001</v>
      </c>
      <c r="F139">
        <v>2714.4006399999998</v>
      </c>
      <c r="G139">
        <v>902.94735579999997</v>
      </c>
      <c r="H139">
        <v>2343.96146</v>
      </c>
      <c r="I139">
        <v>44.177388469999997</v>
      </c>
      <c r="J139" s="1">
        <v>0.29209465229999998</v>
      </c>
      <c r="K139">
        <v>2.5838825709999999E-3</v>
      </c>
      <c r="L139">
        <v>0.51676501220000004</v>
      </c>
      <c r="M139">
        <v>0.50213536930000002</v>
      </c>
      <c r="N139" s="1">
        <v>2.2736719449999998</v>
      </c>
      <c r="O139">
        <v>3.0443497280000001E-3</v>
      </c>
      <c r="P139">
        <f t="shared" si="12"/>
        <v>18.399742383109466</v>
      </c>
      <c r="Q139">
        <f t="shared" si="16"/>
        <v>516.06873298358835</v>
      </c>
      <c r="R139">
        <f t="shared" si="17"/>
        <v>223.0033957020606</v>
      </c>
      <c r="S139">
        <f t="shared" si="13"/>
        <v>25.777646086890531</v>
      </c>
      <c r="T139">
        <f t="shared" si="14"/>
        <v>1.5276524820831454</v>
      </c>
      <c r="U139">
        <f t="shared" si="15"/>
        <v>0.73733125801700161</v>
      </c>
    </row>
    <row r="140" spans="2:21" x14ac:dyDescent="0.25">
      <c r="B140">
        <v>138</v>
      </c>
      <c r="C140">
        <v>0.57987973749999999</v>
      </c>
      <c r="D140">
        <v>291207.19880000001</v>
      </c>
      <c r="E140">
        <v>163762.00270000001</v>
      </c>
      <c r="F140">
        <v>2726.391635</v>
      </c>
      <c r="G140">
        <v>904.76221859999998</v>
      </c>
      <c r="H140">
        <v>2364.630674</v>
      </c>
      <c r="I140">
        <v>44.029664410000002</v>
      </c>
      <c r="J140" s="1">
        <v>0.28877560699999999</v>
      </c>
      <c r="K140">
        <v>2.5838825709999999E-3</v>
      </c>
      <c r="L140">
        <v>0.51676501220000004</v>
      </c>
      <c r="M140">
        <v>0.49955148669999999</v>
      </c>
      <c r="N140" s="1">
        <v>2.2736719449999998</v>
      </c>
      <c r="O140">
        <v>3.0443497280000001E-3</v>
      </c>
      <c r="P140">
        <f t="shared" si="12"/>
        <v>18.358598249455156</v>
      </c>
      <c r="Q140">
        <f t="shared" si="16"/>
        <v>519.15746782727604</v>
      </c>
      <c r="R140">
        <f t="shared" si="17"/>
        <v>224.65394502564138</v>
      </c>
      <c r="S140">
        <f t="shared" si="13"/>
        <v>25.671066160544846</v>
      </c>
      <c r="T140">
        <f t="shared" si="14"/>
        <v>1.5370480166688263</v>
      </c>
      <c r="U140">
        <f t="shared" si="15"/>
        <v>0.73834577886383179</v>
      </c>
    </row>
    <row r="141" spans="2:21" x14ac:dyDescent="0.25">
      <c r="B141">
        <v>139</v>
      </c>
      <c r="C141">
        <v>0.57683538779999999</v>
      </c>
      <c r="D141">
        <v>293939.62479999999</v>
      </c>
      <c r="E141">
        <v>164667.68489999999</v>
      </c>
      <c r="F141">
        <v>2738.4759049999998</v>
      </c>
      <c r="G141">
        <v>906.60705919999998</v>
      </c>
      <c r="H141">
        <v>2385.4659350000002</v>
      </c>
      <c r="I141">
        <v>43.881200290000002</v>
      </c>
      <c r="J141" s="1">
        <v>0.28547079190000002</v>
      </c>
      <c r="K141">
        <v>2.5838825709999999E-3</v>
      </c>
      <c r="L141">
        <v>0.51676501220000004</v>
      </c>
      <c r="M141">
        <v>0.49696760410000002</v>
      </c>
      <c r="N141" s="1">
        <v>2.2736719449999998</v>
      </c>
      <c r="O141">
        <v>3.0443497280000001E-3</v>
      </c>
      <c r="P141">
        <f t="shared" si="12"/>
        <v>18.317778072705256</v>
      </c>
      <c r="Q141">
        <f t="shared" si="16"/>
        <v>522.23957077111061</v>
      </c>
      <c r="R141">
        <f t="shared" si="17"/>
        <v>226.29955050020175</v>
      </c>
      <c r="S141">
        <f t="shared" si="13"/>
        <v>25.563422217294747</v>
      </c>
      <c r="T141">
        <f t="shared" si="14"/>
        <v>1.5465511062372379</v>
      </c>
      <c r="U141">
        <f t="shared" si="15"/>
        <v>0.73933973678423826</v>
      </c>
    </row>
    <row r="142" spans="2:21" x14ac:dyDescent="0.25">
      <c r="B142">
        <v>140</v>
      </c>
      <c r="C142">
        <v>0.57379103809999998</v>
      </c>
      <c r="D142">
        <v>296684.18209999998</v>
      </c>
      <c r="E142">
        <v>165575.22690000001</v>
      </c>
      <c r="F142">
        <v>2750.6545070000002</v>
      </c>
      <c r="G142">
        <v>908.48195880000003</v>
      </c>
      <c r="H142">
        <v>2406.4697489999999</v>
      </c>
      <c r="I142">
        <v>43.731992550000001</v>
      </c>
      <c r="J142" s="1">
        <v>0.28218026730000001</v>
      </c>
      <c r="K142">
        <v>2.5838825709999999E-3</v>
      </c>
      <c r="L142">
        <v>0.51676501220000004</v>
      </c>
      <c r="M142">
        <v>0.49438372159999999</v>
      </c>
      <c r="N142" s="1">
        <v>2.2736719449999998</v>
      </c>
      <c r="O142">
        <v>3.0443497280000001E-3</v>
      </c>
      <c r="P142">
        <f t="shared" si="12"/>
        <v>18.277276961014</v>
      </c>
      <c r="Q142">
        <f t="shared" si="16"/>
        <v>525.31509210625813</v>
      </c>
      <c r="R142">
        <f t="shared" si="17"/>
        <v>227.94007875573462</v>
      </c>
      <c r="S142">
        <f t="shared" si="13"/>
        <v>25.454715588986002</v>
      </c>
      <c r="T142">
        <f t="shared" si="14"/>
        <v>1.5561632783837389</v>
      </c>
      <c r="U142">
        <f t="shared" si="15"/>
        <v>0.74031277318268218</v>
      </c>
    </row>
    <row r="143" spans="2:21" x14ac:dyDescent="0.25">
      <c r="B143">
        <v>141</v>
      </c>
      <c r="C143">
        <v>0.57074668839999998</v>
      </c>
      <c r="D143">
        <v>299440.9656</v>
      </c>
      <c r="E143">
        <v>166484.6588</v>
      </c>
      <c r="F143">
        <v>2762.9285140000002</v>
      </c>
      <c r="G143">
        <v>910.38699829999996</v>
      </c>
      <c r="H143">
        <v>2427.6446780000001</v>
      </c>
      <c r="I143">
        <v>43.58203761</v>
      </c>
      <c r="J143" s="1">
        <v>0.27890409399999999</v>
      </c>
      <c r="K143">
        <v>2.5838825709999999E-3</v>
      </c>
      <c r="L143">
        <v>0.51676501220000004</v>
      </c>
      <c r="M143">
        <v>0.49179983900000002</v>
      </c>
      <c r="N143" s="1">
        <v>2.2736719449999998</v>
      </c>
      <c r="O143">
        <v>3.0443497280000001E-3</v>
      </c>
      <c r="P143">
        <f t="shared" si="12"/>
        <v>18.23708999085251</v>
      </c>
      <c r="Q143">
        <f t="shared" si="16"/>
        <v>528.38408136315854</v>
      </c>
      <c r="R143">
        <f t="shared" si="17"/>
        <v>229.57539612732054</v>
      </c>
      <c r="S143">
        <f t="shared" si="13"/>
        <v>25.34494761914749</v>
      </c>
      <c r="T143">
        <f t="shared" si="14"/>
        <v>1.5658860912641153</v>
      </c>
      <c r="U143">
        <f t="shared" si="15"/>
        <v>0.7412645219918762</v>
      </c>
    </row>
    <row r="144" spans="2:21" x14ac:dyDescent="0.25">
      <c r="B144">
        <v>142</v>
      </c>
      <c r="C144">
        <v>0.56770233859999997</v>
      </c>
      <c r="D144">
        <v>302210.07130000001</v>
      </c>
      <c r="E144">
        <v>167396.01089999999</v>
      </c>
      <c r="F144">
        <v>2775.2990159999999</v>
      </c>
      <c r="G144">
        <v>912.3222581</v>
      </c>
      <c r="H144">
        <v>2448.9933369999999</v>
      </c>
      <c r="I144">
        <v>43.43133194</v>
      </c>
      <c r="J144" s="1">
        <v>0.27564233319999998</v>
      </c>
      <c r="K144">
        <v>2.5838825709999999E-3</v>
      </c>
      <c r="L144">
        <v>0.51676501220000004</v>
      </c>
      <c r="M144">
        <v>0.48921595639999998</v>
      </c>
      <c r="N144" s="1">
        <v>2.2736719449999998</v>
      </c>
      <c r="O144">
        <v>3.0443497280000001E-3</v>
      </c>
      <c r="P144">
        <f t="shared" si="12"/>
        <v>18.197212199468915</v>
      </c>
      <c r="Q144">
        <f t="shared" si="16"/>
        <v>531.44658730397475</v>
      </c>
      <c r="R144">
        <f t="shared" si="17"/>
        <v>231.20536867630878</v>
      </c>
      <c r="S144">
        <f t="shared" si="13"/>
        <v>25.234119740531085</v>
      </c>
      <c r="T144">
        <f t="shared" si="14"/>
        <v>1.5757211339619082</v>
      </c>
      <c r="U144">
        <f t="shared" si="15"/>
        <v>0.74219461188408131</v>
      </c>
    </row>
    <row r="145" spans="2:21" x14ac:dyDescent="0.25">
      <c r="B145">
        <v>143</v>
      </c>
      <c r="C145">
        <v>0.56465798889999996</v>
      </c>
      <c r="D145">
        <v>304991.59620000003</v>
      </c>
      <c r="E145">
        <v>168309.31340000001</v>
      </c>
      <c r="F145">
        <v>2787.7671209999999</v>
      </c>
      <c r="G145">
        <v>914.28781830000003</v>
      </c>
      <c r="H145">
        <v>2470.5183980000002</v>
      </c>
      <c r="I145">
        <v>43.279871960000001</v>
      </c>
      <c r="J145" s="1">
        <v>0.2723950463</v>
      </c>
      <c r="K145">
        <v>2.5838825709999999E-3</v>
      </c>
      <c r="L145">
        <v>0.51676501220000004</v>
      </c>
      <c r="M145">
        <v>0.48663207390000002</v>
      </c>
      <c r="N145" s="1">
        <v>2.2736719449999998</v>
      </c>
      <c r="O145">
        <v>3.0443497280000001E-3</v>
      </c>
      <c r="P145">
        <f t="shared" si="12"/>
        <v>18.157638585061768</v>
      </c>
      <c r="Q145">
        <f t="shared" si="16"/>
        <v>534.5026579150848</v>
      </c>
      <c r="R145">
        <f t="shared" si="17"/>
        <v>232.82986219790899</v>
      </c>
      <c r="S145">
        <f t="shared" si="13"/>
        <v>25.122233374938233</v>
      </c>
      <c r="T145">
        <f t="shared" si="14"/>
        <v>1.5856700275324991</v>
      </c>
      <c r="U145">
        <f t="shared" si="15"/>
        <v>0.74310266286248139</v>
      </c>
    </row>
    <row r="146" spans="2:21" x14ac:dyDescent="0.25">
      <c r="B146">
        <v>144</v>
      </c>
      <c r="C146">
        <v>0.56161363919999996</v>
      </c>
      <c r="D146">
        <v>307785.6384</v>
      </c>
      <c r="E146">
        <v>169224.59669999999</v>
      </c>
      <c r="F146">
        <v>2800.3339510000001</v>
      </c>
      <c r="G146">
        <v>916.28375830000004</v>
      </c>
      <c r="H146">
        <v>2492.2225899999999</v>
      </c>
      <c r="I146">
        <v>43.127654149999998</v>
      </c>
      <c r="J146" s="1">
        <v>0.269162295</v>
      </c>
      <c r="K146">
        <v>2.5838825709999999E-3</v>
      </c>
      <c r="L146">
        <v>0.51676501220000004</v>
      </c>
      <c r="M146">
        <v>0.48404819129999999</v>
      </c>
      <c r="N146" s="1">
        <v>2.2736719449999998</v>
      </c>
      <c r="O146">
        <v>3.0443497280000001E-3</v>
      </c>
      <c r="P146">
        <f t="shared" si="12"/>
        <v>18.118364126208157</v>
      </c>
      <c r="Q146">
        <f t="shared" si="16"/>
        <v>537.55234040274695</v>
      </c>
      <c r="R146">
        <f t="shared" si="17"/>
        <v>234.44874224227434</v>
      </c>
      <c r="S146">
        <f t="shared" si="13"/>
        <v>25.009290023791841</v>
      </c>
      <c r="T146">
        <f t="shared" si="14"/>
        <v>1.5957344263720656</v>
      </c>
      <c r="U146">
        <f t="shared" si="15"/>
        <v>0.74398828935718175</v>
      </c>
    </row>
    <row r="147" spans="2:21" x14ac:dyDescent="0.25">
      <c r="B147">
        <v>145</v>
      </c>
      <c r="C147">
        <v>0.55856928939999995</v>
      </c>
      <c r="D147">
        <v>310592.29739999998</v>
      </c>
      <c r="E147">
        <v>170141.89110000001</v>
      </c>
      <c r="F147">
        <v>2813.0006480000002</v>
      </c>
      <c r="G147">
        <v>918.31015709999997</v>
      </c>
      <c r="H147">
        <v>2514.108702</v>
      </c>
      <c r="I147">
        <v>42.974674960000002</v>
      </c>
      <c r="J147" s="1">
        <v>0.26594414150000001</v>
      </c>
      <c r="K147">
        <v>2.5838825709999999E-3</v>
      </c>
      <c r="L147">
        <v>0.51676501220000004</v>
      </c>
      <c r="M147">
        <v>0.48146430870000001</v>
      </c>
      <c r="N147" s="1">
        <v>2.2736719449999998</v>
      </c>
      <c r="O147">
        <v>3.0443497280000001E-3</v>
      </c>
      <c r="P147">
        <f t="shared" si="12"/>
        <v>18.079383753308601</v>
      </c>
      <c r="Q147">
        <f t="shared" si="16"/>
        <v>540.59568118413688</v>
      </c>
      <c r="R147">
        <f t="shared" si="17"/>
        <v>236.06187412719589</v>
      </c>
      <c r="S147">
        <f t="shared" si="13"/>
        <v>24.8952912066914</v>
      </c>
      <c r="T147">
        <f t="shared" si="14"/>
        <v>1.6059160191138828</v>
      </c>
      <c r="U147">
        <f t="shared" si="15"/>
        <v>0.74485109798354665</v>
      </c>
    </row>
    <row r="148" spans="2:21" x14ac:dyDescent="0.25">
      <c r="B148">
        <v>146</v>
      </c>
      <c r="C148">
        <v>0.55552493970000005</v>
      </c>
      <c r="D148">
        <v>313411.67340000003</v>
      </c>
      <c r="E148">
        <v>171061.22719999999</v>
      </c>
      <c r="F148">
        <v>2825.7683710000001</v>
      </c>
      <c r="G148">
        <v>920.3670932</v>
      </c>
      <c r="H148">
        <v>2536.1795809999999</v>
      </c>
      <c r="I148">
        <v>42.820930869999998</v>
      </c>
      <c r="J148" s="1">
        <v>0.26274064819999998</v>
      </c>
      <c r="K148">
        <v>2.5838825709999999E-3</v>
      </c>
      <c r="L148">
        <v>0.51676501220000004</v>
      </c>
      <c r="M148">
        <v>0.47888042619999999</v>
      </c>
      <c r="N148" s="1">
        <v>2.2736719449999998</v>
      </c>
      <c r="O148">
        <v>3.0443497280000001E-3</v>
      </c>
      <c r="P148">
        <f t="shared" si="12"/>
        <v>18.040692367651697</v>
      </c>
      <c r="Q148">
        <f t="shared" si="16"/>
        <v>543.63272588149823</v>
      </c>
      <c r="R148">
        <f t="shared" si="17"/>
        <v>237.66912295542122</v>
      </c>
      <c r="S148">
        <f t="shared" si="13"/>
        <v>24.7802385023483</v>
      </c>
      <c r="T148">
        <f t="shared" si="14"/>
        <v>1.6162165281697773</v>
      </c>
      <c r="U148">
        <f t="shared" si="15"/>
        <v>0.74569068810103356</v>
      </c>
    </row>
    <row r="149" spans="2:21" x14ac:dyDescent="0.25">
      <c r="B149">
        <v>147</v>
      </c>
      <c r="C149">
        <v>0.55248059000000005</v>
      </c>
      <c r="D149">
        <v>316243.86820000003</v>
      </c>
      <c r="E149">
        <v>171982.6355</v>
      </c>
      <c r="F149">
        <v>2838.6382990000002</v>
      </c>
      <c r="G149">
        <v>922.45464440000001</v>
      </c>
      <c r="H149">
        <v>2558.4381400000002</v>
      </c>
      <c r="I149">
        <v>42.666418350000001</v>
      </c>
      <c r="J149" s="1">
        <v>0.25955187790000001</v>
      </c>
      <c r="K149">
        <v>2.5838825709999999E-3</v>
      </c>
      <c r="L149">
        <v>0.51676501220000004</v>
      </c>
      <c r="M149">
        <v>0.47629654360000001</v>
      </c>
      <c r="N149" s="1">
        <v>2.2736719449999998</v>
      </c>
      <c r="O149">
        <v>3.0443497280000001E-3</v>
      </c>
      <c r="P149">
        <f t="shared" si="12"/>
        <v>18.002284822375987</v>
      </c>
      <c r="Q149">
        <f t="shared" si="16"/>
        <v>546.66351931320912</v>
      </c>
      <c r="R149">
        <f t="shared" si="17"/>
        <v>239.27035363132504</v>
      </c>
      <c r="S149">
        <f t="shared" si="13"/>
        <v>24.664133527624013</v>
      </c>
      <c r="T149">
        <f t="shared" si="14"/>
        <v>1.6266377126926623</v>
      </c>
      <c r="U149">
        <f t="shared" si="15"/>
        <v>0.74650665185414977</v>
      </c>
    </row>
    <row r="150" spans="2:21" x14ac:dyDescent="0.25">
      <c r="B150">
        <v>148</v>
      </c>
      <c r="C150">
        <v>0.54943624030000004</v>
      </c>
      <c r="D150">
        <v>319088.98450000002</v>
      </c>
      <c r="E150">
        <v>172906.14670000001</v>
      </c>
      <c r="F150">
        <v>2851.6116259999999</v>
      </c>
      <c r="G150">
        <v>924.57288830000005</v>
      </c>
      <c r="H150">
        <v>2580.887354</v>
      </c>
      <c r="I150">
        <v>42.511133890000004</v>
      </c>
      <c r="J150" s="1">
        <v>0.25637789360000002</v>
      </c>
      <c r="K150">
        <v>2.5838825709999999E-3</v>
      </c>
      <c r="L150">
        <v>0.51676501220000004</v>
      </c>
      <c r="M150">
        <v>0.47371266099999998</v>
      </c>
      <c r="N150" s="1">
        <v>2.2736719449999998</v>
      </c>
      <c r="O150">
        <v>3.0443497280000001E-3</v>
      </c>
      <c r="P150">
        <f t="shared" si="12"/>
        <v>17.964155964055976</v>
      </c>
      <c r="Q150">
        <f t="shared" si="16"/>
        <v>549.68810549163106</v>
      </c>
      <c r="R150">
        <f t="shared" si="17"/>
        <v>240.86543087523432</v>
      </c>
      <c r="S150">
        <f t="shared" si="13"/>
        <v>24.546977925944027</v>
      </c>
      <c r="T150">
        <f t="shared" si="14"/>
        <v>1.6371813685969081</v>
      </c>
      <c r="U150">
        <f t="shared" si="15"/>
        <v>0.74729857312464132</v>
      </c>
    </row>
    <row r="151" spans="2:21" x14ac:dyDescent="0.25">
      <c r="B151">
        <v>149</v>
      </c>
      <c r="C151">
        <v>0.54639189050000003</v>
      </c>
      <c r="D151">
        <v>321947.1263</v>
      </c>
      <c r="E151">
        <v>173831.79149999999</v>
      </c>
      <c r="F151">
        <v>2864.6895690000001</v>
      </c>
      <c r="G151">
        <v>926.72190160000002</v>
      </c>
      <c r="H151">
        <v>2603.5302649999999</v>
      </c>
      <c r="I151">
        <v>42.355073990000001</v>
      </c>
      <c r="J151" s="1">
        <v>0.2532187588</v>
      </c>
      <c r="K151">
        <v>2.5838825709999999E-3</v>
      </c>
      <c r="L151">
        <v>0.51676501220000004</v>
      </c>
      <c r="M151">
        <v>0.4711287784</v>
      </c>
      <c r="N151" s="1">
        <v>2.2736719449999998</v>
      </c>
      <c r="O151">
        <v>3.0443497280000001E-3</v>
      </c>
      <c r="P151">
        <f t="shared" si="12"/>
        <v>17.926300575022314</v>
      </c>
      <c r="Q151">
        <f t="shared" si="16"/>
        <v>552.70652761158237</v>
      </c>
      <c r="R151">
        <f t="shared" si="17"/>
        <v>242.45421924472896</v>
      </c>
      <c r="S151">
        <f t="shared" si="13"/>
        <v>24.428773414977687</v>
      </c>
      <c r="T151">
        <f t="shared" si="14"/>
        <v>1.6478493295659529</v>
      </c>
      <c r="U151">
        <f t="shared" si="15"/>
        <v>0.74806602896846675</v>
      </c>
    </row>
    <row r="152" spans="2:21" x14ac:dyDescent="0.25">
      <c r="B152">
        <v>150</v>
      </c>
      <c r="C152">
        <v>0.54334754080000003</v>
      </c>
      <c r="D152">
        <v>324818.39889999997</v>
      </c>
      <c r="E152">
        <v>174759.60079999999</v>
      </c>
      <c r="F152">
        <v>2877.8733619999998</v>
      </c>
      <c r="G152">
        <v>928.90176059999999</v>
      </c>
      <c r="H152">
        <v>2626.3699809999998</v>
      </c>
      <c r="I152">
        <v>42.198235169999997</v>
      </c>
      <c r="J152" s="1">
        <v>0.2500745372</v>
      </c>
      <c r="K152">
        <v>2.5838825709999999E-3</v>
      </c>
      <c r="L152">
        <v>0.51676501220000004</v>
      </c>
      <c r="M152">
        <v>0.46854489589999998</v>
      </c>
      <c r="N152" s="1">
        <v>2.2736719449999998</v>
      </c>
      <c r="O152">
        <v>3.0443497280000001E-3</v>
      </c>
      <c r="P152">
        <f t="shared" si="12"/>
        <v>17.888713420882933</v>
      </c>
      <c r="Q152">
        <f t="shared" si="16"/>
        <v>555.71882804656013</v>
      </c>
      <c r="R152">
        <f t="shared" si="17"/>
        <v>244.03658315029466</v>
      </c>
      <c r="S152">
        <f t="shared" si="13"/>
        <v>24.309521749117064</v>
      </c>
      <c r="T152">
        <f t="shared" si="14"/>
        <v>1.6586434674161479</v>
      </c>
      <c r="U152">
        <f t="shared" si="15"/>
        <v>0.74880858781860626</v>
      </c>
    </row>
    <row r="153" spans="2:21" x14ac:dyDescent="0.25">
      <c r="B153">
        <v>151</v>
      </c>
      <c r="C153">
        <v>0.54030319110000002</v>
      </c>
      <c r="D153">
        <v>327702.90870000003</v>
      </c>
      <c r="E153">
        <v>175689.6054</v>
      </c>
      <c r="F153">
        <v>2891.1642590000001</v>
      </c>
      <c r="G153">
        <v>931.11254099999996</v>
      </c>
      <c r="H153">
        <v>2649.4096829999999</v>
      </c>
      <c r="I153">
        <v>42.040613929999999</v>
      </c>
      <c r="J153" s="1">
        <v>0.24694529300000001</v>
      </c>
      <c r="K153">
        <v>2.5838825709999999E-3</v>
      </c>
      <c r="L153">
        <v>0.51676501220000004</v>
      </c>
      <c r="M153">
        <v>0.4659610133</v>
      </c>
      <c r="N153" s="1">
        <v>2.2736719449999998</v>
      </c>
      <c r="O153">
        <v>3.0443497280000001E-3</v>
      </c>
      <c r="P153">
        <f t="shared" si="12"/>
        <v>17.851389231818047</v>
      </c>
      <c r="Q153">
        <f t="shared" si="16"/>
        <v>558.7250483419308</v>
      </c>
      <c r="R153">
        <f t="shared" si="17"/>
        <v>245.61238687029294</v>
      </c>
      <c r="S153">
        <f t="shared" si="13"/>
        <v>24.189224698181953</v>
      </c>
      <c r="T153">
        <f t="shared" si="14"/>
        <v>1.6695656952896076</v>
      </c>
      <c r="U153">
        <f t="shared" si="15"/>
        <v>0.74952580947767433</v>
      </c>
    </row>
    <row r="154" spans="2:21" x14ac:dyDescent="0.25">
      <c r="B154">
        <v>152</v>
      </c>
      <c r="C154">
        <v>0.53725884130000001</v>
      </c>
      <c r="D154">
        <v>330600.7635</v>
      </c>
      <c r="E154">
        <v>176621.83619999999</v>
      </c>
      <c r="F154">
        <v>2904.5635339999999</v>
      </c>
      <c r="G154">
        <v>933.35431779999999</v>
      </c>
      <c r="H154">
        <v>2672.6526199999998</v>
      </c>
      <c r="I154">
        <v>41.882206830000001</v>
      </c>
      <c r="J154" s="1">
        <v>0.24383109059999999</v>
      </c>
      <c r="K154">
        <v>2.5838825709999999E-3</v>
      </c>
      <c r="L154">
        <v>0.51676501220000004</v>
      </c>
      <c r="M154">
        <v>0.46337713069999997</v>
      </c>
      <c r="N154" s="1">
        <v>2.2736719449999998</v>
      </c>
      <c r="O154">
        <v>3.0443497280000001E-3</v>
      </c>
      <c r="P154">
        <f t="shared" si="12"/>
        <v>17.814322703626775</v>
      </c>
      <c r="Q154">
        <f t="shared" si="16"/>
        <v>561.7252292083034</v>
      </c>
      <c r="R154">
        <f t="shared" si="17"/>
        <v>247.18149457550501</v>
      </c>
      <c r="S154">
        <f t="shared" si="13"/>
        <v>24.067884126373226</v>
      </c>
      <c r="T154">
        <f t="shared" si="14"/>
        <v>1.6806179668937777</v>
      </c>
      <c r="U154">
        <f t="shared" si="15"/>
        <v>0.75021724679399726</v>
      </c>
    </row>
    <row r="155" spans="2:21" x14ac:dyDescent="0.25">
      <c r="B155">
        <v>153</v>
      </c>
      <c r="C155">
        <v>0.53421449160000001</v>
      </c>
      <c r="D155">
        <v>333512.0723</v>
      </c>
      <c r="E155">
        <v>177556.32430000001</v>
      </c>
      <c r="F155">
        <v>2918.0724839999998</v>
      </c>
      <c r="G155">
        <v>935.62716539999997</v>
      </c>
      <c r="H155">
        <v>2696.1021169999999</v>
      </c>
      <c r="I155">
        <v>41.7230104</v>
      </c>
      <c r="J155" s="1">
        <v>0.24073199479999999</v>
      </c>
      <c r="K155">
        <v>2.5838825709999999E-3</v>
      </c>
      <c r="L155">
        <v>0.51676501220000004</v>
      </c>
      <c r="M155">
        <v>0.46079324820000001</v>
      </c>
      <c r="N155" s="1">
        <v>2.2736719449999998</v>
      </c>
      <c r="O155">
        <v>3.0443497280000001E-3</v>
      </c>
      <c r="P155">
        <f t="shared" si="12"/>
        <v>17.777508485215652</v>
      </c>
      <c r="Q155">
        <f t="shared" si="16"/>
        <v>564.71941051287615</v>
      </c>
      <c r="R155">
        <f t="shared" si="17"/>
        <v>248.7437703431888</v>
      </c>
      <c r="S155">
        <f t="shared" si="13"/>
        <v>23.945501914784348</v>
      </c>
      <c r="T155">
        <f t="shared" si="14"/>
        <v>1.6918022777576438</v>
      </c>
      <c r="U155">
        <f t="shared" si="15"/>
        <v>0.75088244278890937</v>
      </c>
    </row>
    <row r="156" spans="2:21" x14ac:dyDescent="0.25">
      <c r="B156">
        <v>154</v>
      </c>
      <c r="C156">
        <v>0.5311701419</v>
      </c>
      <c r="D156">
        <v>336436.94549999997</v>
      </c>
      <c r="E156">
        <v>178493.10089999999</v>
      </c>
      <c r="F156">
        <v>2931.6924239999998</v>
      </c>
      <c r="G156">
        <v>937.93115760000001</v>
      </c>
      <c r="H156">
        <v>2719.761575</v>
      </c>
      <c r="I156">
        <v>41.563021200000001</v>
      </c>
      <c r="J156" s="1">
        <v>0.2376480705</v>
      </c>
      <c r="K156">
        <v>2.5838825709999999E-3</v>
      </c>
      <c r="L156">
        <v>0.51676501220000004</v>
      </c>
      <c r="M156">
        <v>0.45820936559999997</v>
      </c>
      <c r="N156" s="1">
        <v>2.2736719449999998</v>
      </c>
      <c r="O156">
        <v>3.0443497280000001E-3</v>
      </c>
      <c r="P156">
        <f t="shared" si="12"/>
        <v>17.74094121026754</v>
      </c>
      <c r="Q156">
        <f t="shared" si="16"/>
        <v>567.70763127595535</v>
      </c>
      <c r="R156">
        <f t="shared" si="17"/>
        <v>250.29907817684764</v>
      </c>
      <c r="S156">
        <f t="shared" si="13"/>
        <v>23.822079989732462</v>
      </c>
      <c r="T156">
        <f t="shared" si="14"/>
        <v>1.7031206679624322</v>
      </c>
      <c r="U156">
        <f t="shared" si="15"/>
        <v>0.75152093208740656</v>
      </c>
    </row>
    <row r="157" spans="2:21" x14ac:dyDescent="0.25">
      <c r="B157">
        <v>155</v>
      </c>
      <c r="C157">
        <v>0.5281257922</v>
      </c>
      <c r="D157">
        <v>339375.49459999998</v>
      </c>
      <c r="E157">
        <v>179432.19709999999</v>
      </c>
      <c r="F157">
        <v>2945.4246920000001</v>
      </c>
      <c r="G157">
        <v>940.26636759999997</v>
      </c>
      <c r="H157">
        <v>2743.6344720000002</v>
      </c>
      <c r="I157">
        <v>41.402235830000002</v>
      </c>
      <c r="J157" s="1">
        <v>0.23457938340000001</v>
      </c>
      <c r="K157">
        <v>2.5838825709999999E-3</v>
      </c>
      <c r="L157">
        <v>0.51676501220000004</v>
      </c>
      <c r="M157">
        <v>0.455625483</v>
      </c>
      <c r="N157" s="1">
        <v>2.2736719449999998</v>
      </c>
      <c r="O157">
        <v>3.0443497280000001E-3</v>
      </c>
      <c r="P157">
        <f t="shared" si="12"/>
        <v>17.704615471415522</v>
      </c>
      <c r="Q157">
        <f t="shared" si="16"/>
        <v>570.68992966327846</v>
      </c>
      <c r="R157">
        <f t="shared" si="17"/>
        <v>251.84728202978462</v>
      </c>
      <c r="S157">
        <f t="shared" si="13"/>
        <v>23.69762035858448</v>
      </c>
      <c r="T157">
        <f t="shared" si="14"/>
        <v>1.7145752217100818</v>
      </c>
      <c r="U157">
        <f t="shared" si="15"/>
        <v>0.75213224120762956</v>
      </c>
    </row>
    <row r="158" spans="2:21" x14ac:dyDescent="0.25">
      <c r="B158">
        <v>156</v>
      </c>
      <c r="C158">
        <v>0.52508144239999999</v>
      </c>
      <c r="D158">
        <v>342327.83279999997</v>
      </c>
      <c r="E158">
        <v>180373.6441</v>
      </c>
      <c r="F158">
        <v>2959.270649</v>
      </c>
      <c r="G158">
        <v>942.63286770000002</v>
      </c>
      <c r="H158">
        <v>2767.7243659999999</v>
      </c>
      <c r="I158">
        <v>41.240650850000002</v>
      </c>
      <c r="J158" s="1">
        <v>0.23152599900000001</v>
      </c>
      <c r="K158">
        <v>2.5838825709999999E-3</v>
      </c>
      <c r="L158">
        <v>0.51676501220000004</v>
      </c>
      <c r="M158">
        <v>0.45304160040000002</v>
      </c>
      <c r="N158" s="1">
        <v>2.2736719449999998</v>
      </c>
      <c r="O158">
        <v>3.0443497280000001E-3</v>
      </c>
      <c r="P158">
        <f t="shared" si="12"/>
        <v>17.668525818197754</v>
      </c>
      <c r="Q158">
        <f t="shared" si="16"/>
        <v>573.66634297801397</v>
      </c>
      <c r="R158">
        <f t="shared" si="17"/>
        <v>253.38824581955694</v>
      </c>
      <c r="S158">
        <f t="shared" si="13"/>
        <v>23.572125031802248</v>
      </c>
      <c r="T158">
        <f t="shared" si="14"/>
        <v>1.7261680703060254</v>
      </c>
      <c r="U158">
        <f t="shared" si="15"/>
        <v>0.75271588629776454</v>
      </c>
    </row>
    <row r="159" spans="2:21" x14ac:dyDescent="0.25">
      <c r="B159">
        <v>157</v>
      </c>
      <c r="C159">
        <v>0.52203709269999998</v>
      </c>
      <c r="D159">
        <v>345294.07429999998</v>
      </c>
      <c r="E159">
        <v>181317.47330000001</v>
      </c>
      <c r="F159">
        <v>2973.2316770000002</v>
      </c>
      <c r="G159">
        <v>945.03072980000002</v>
      </c>
      <c r="H159">
        <v>2792.0348990000002</v>
      </c>
      <c r="I159">
        <v>41.078262899999999</v>
      </c>
      <c r="J159" s="1">
        <v>0.2284879836</v>
      </c>
      <c r="K159">
        <v>2.5838825709999999E-3</v>
      </c>
      <c r="L159">
        <v>0.51676501220000004</v>
      </c>
      <c r="M159">
        <v>0.4504577179</v>
      </c>
      <c r="N159" s="1">
        <v>2.2736719449999998</v>
      </c>
      <c r="O159">
        <v>3.0443497280000001E-3</v>
      </c>
      <c r="P159">
        <f t="shared" si="12"/>
        <v>17.632666780232327</v>
      </c>
      <c r="Q159">
        <f t="shared" si="16"/>
        <v>576.63690765655133</v>
      </c>
      <c r="R159">
        <f t="shared" si="17"/>
        <v>254.9218334540767</v>
      </c>
      <c r="S159">
        <f t="shared" si="13"/>
        <v>23.445596119767671</v>
      </c>
      <c r="T159">
        <f t="shared" si="14"/>
        <v>1.7379013909483325</v>
      </c>
      <c r="U159">
        <f t="shared" si="15"/>
        <v>0.75327137521466048</v>
      </c>
    </row>
    <row r="160" spans="2:21" x14ac:dyDescent="0.25">
      <c r="B160">
        <v>158</v>
      </c>
      <c r="C160">
        <v>0.51899274299999998</v>
      </c>
      <c r="D160">
        <v>348274.33500000002</v>
      </c>
      <c r="E160">
        <v>182263.71599999999</v>
      </c>
      <c r="F160">
        <v>2987.309182</v>
      </c>
      <c r="G160">
        <v>947.46002480000004</v>
      </c>
      <c r="H160">
        <v>2816.5697970000001</v>
      </c>
      <c r="I160">
        <v>40.915068589999997</v>
      </c>
      <c r="J160" s="1">
        <v>0.22546540349999999</v>
      </c>
      <c r="K160">
        <v>2.5838825709999999E-3</v>
      </c>
      <c r="L160">
        <v>0.51676501220000004</v>
      </c>
      <c r="M160">
        <v>0.44787383530000002</v>
      </c>
      <c r="N160" s="1">
        <v>2.2736719449999998</v>
      </c>
      <c r="O160">
        <v>3.0443497280000001E-3</v>
      </c>
      <c r="P160">
        <f t="shared" si="12"/>
        <v>17.597032842885831</v>
      </c>
      <c r="Q160">
        <f t="shared" si="16"/>
        <v>579.60165926033415</v>
      </c>
      <c r="R160">
        <f t="shared" si="17"/>
        <v>256.44790884879831</v>
      </c>
      <c r="S160">
        <f t="shared" si="13"/>
        <v>23.318035747114166</v>
      </c>
      <c r="T160">
        <f t="shared" si="14"/>
        <v>1.7497774112304889</v>
      </c>
      <c r="U160">
        <f t="shared" si="15"/>
        <v>0.75379820557217547</v>
      </c>
    </row>
    <row r="161" spans="2:21" x14ac:dyDescent="0.25">
      <c r="B161">
        <v>159</v>
      </c>
      <c r="C161">
        <v>0.51594839329999997</v>
      </c>
      <c r="D161">
        <v>351268.73200000002</v>
      </c>
      <c r="E161">
        <v>183212.4038</v>
      </c>
      <c r="F161">
        <v>3001.5045930000001</v>
      </c>
      <c r="G161">
        <v>949.92082300000004</v>
      </c>
      <c r="H161">
        <v>2841.3328740000002</v>
      </c>
      <c r="I161">
        <v>40.751064579999998</v>
      </c>
      <c r="J161" s="1">
        <v>0.2224583255</v>
      </c>
      <c r="K161">
        <v>2.5838825709999999E-3</v>
      </c>
      <c r="L161">
        <v>0.51676501220000004</v>
      </c>
      <c r="M161">
        <v>0.44528995269999999</v>
      </c>
      <c r="N161" s="1">
        <v>2.2736719449999998</v>
      </c>
      <c r="O161">
        <v>3.0443497280000001E-3</v>
      </c>
      <c r="P161">
        <f t="shared" si="12"/>
        <v>17.56161846313713</v>
      </c>
      <c r="Q161">
        <f t="shared" si="16"/>
        <v>582.56063247029169</v>
      </c>
      <c r="R161">
        <f t="shared" si="17"/>
        <v>257.96633595136899</v>
      </c>
      <c r="S161">
        <f t="shared" si="13"/>
        <v>23.189446116862868</v>
      </c>
      <c r="T161">
        <f t="shared" si="14"/>
        <v>1.7617984084659561</v>
      </c>
      <c r="U161">
        <f t="shared" si="15"/>
        <v>0.7542958658511848</v>
      </c>
    </row>
    <row r="162" spans="2:21" x14ac:dyDescent="0.25">
      <c r="B162">
        <v>160</v>
      </c>
      <c r="C162">
        <v>0.51290404349999996</v>
      </c>
      <c r="D162">
        <v>354277.38390000002</v>
      </c>
      <c r="E162">
        <v>184163.56820000001</v>
      </c>
      <c r="F162">
        <v>3015.819364</v>
      </c>
      <c r="G162">
        <v>952.41319399999998</v>
      </c>
      <c r="H162">
        <v>2866.328035</v>
      </c>
      <c r="I162">
        <v>40.586247520000001</v>
      </c>
      <c r="J162" s="1">
        <v>0.2194668166</v>
      </c>
      <c r="K162">
        <v>2.5838825709999999E-3</v>
      </c>
      <c r="L162">
        <v>0.51676501220000004</v>
      </c>
      <c r="M162">
        <v>0.44270607020000002</v>
      </c>
      <c r="N162" s="1">
        <v>2.2736719449999998</v>
      </c>
      <c r="O162">
        <v>3.0443497280000001E-3</v>
      </c>
      <c r="P162">
        <f t="shared" si="12"/>
        <v>17.526418059996605</v>
      </c>
      <c r="Q162">
        <f t="shared" si="16"/>
        <v>585.5138610797178</v>
      </c>
      <c r="R162">
        <f t="shared" si="17"/>
        <v>259.47697876073823</v>
      </c>
      <c r="S162">
        <f t="shared" si="13"/>
        <v>23.059829460003396</v>
      </c>
      <c r="T162">
        <f t="shared" si="14"/>
        <v>1.7739667125436405</v>
      </c>
      <c r="U162">
        <f t="shared" si="15"/>
        <v>0.75476383389611301</v>
      </c>
    </row>
    <row r="163" spans="2:21" x14ac:dyDescent="0.25">
      <c r="B163">
        <v>161</v>
      </c>
      <c r="C163">
        <v>0.50985969379999996</v>
      </c>
      <c r="D163">
        <v>357300.41100000002</v>
      </c>
      <c r="E163">
        <v>185117.24069999999</v>
      </c>
      <c r="F163">
        <v>3030.2549720000002</v>
      </c>
      <c r="G163">
        <v>954.93720659999997</v>
      </c>
      <c r="H163">
        <v>2891.559276</v>
      </c>
      <c r="I163">
        <v>40.420614110000002</v>
      </c>
      <c r="J163" s="1">
        <v>0.21649094429999999</v>
      </c>
      <c r="K163">
        <v>2.5838825709999999E-3</v>
      </c>
      <c r="L163">
        <v>0.51676501220000004</v>
      </c>
      <c r="M163">
        <v>0.44012218759999999</v>
      </c>
      <c r="N163" s="1">
        <v>2.2736719449999998</v>
      </c>
      <c r="O163">
        <v>3.0443497280000001E-3</v>
      </c>
      <c r="P163">
        <f t="shared" si="12"/>
        <v>17.491426027035718</v>
      </c>
      <c r="Q163">
        <f t="shared" si="16"/>
        <v>588.46137798920449</v>
      </c>
      <c r="R163">
        <f t="shared" si="17"/>
        <v>260.97970135160307</v>
      </c>
      <c r="S163">
        <f t="shared" si="13"/>
        <v>22.929188082964284</v>
      </c>
      <c r="T163">
        <f t="shared" si="14"/>
        <v>1.786284705501886</v>
      </c>
      <c r="U163">
        <f t="shared" si="15"/>
        <v>0.75520157751132677</v>
      </c>
    </row>
    <row r="164" spans="2:21" x14ac:dyDescent="0.25">
      <c r="B164">
        <v>162</v>
      </c>
      <c r="C164">
        <v>0.50681534409999995</v>
      </c>
      <c r="D164">
        <v>360337.93469999998</v>
      </c>
      <c r="E164">
        <v>186073.45319999999</v>
      </c>
      <c r="F164">
        <v>3044.8129199999998</v>
      </c>
      <c r="G164">
        <v>957.49292869999999</v>
      </c>
      <c r="H164">
        <v>2917.03069</v>
      </c>
      <c r="I164">
        <v>40.25416105</v>
      </c>
      <c r="J164" s="1">
        <v>0.21353077640000001</v>
      </c>
      <c r="K164">
        <v>2.5838825709999999E-3</v>
      </c>
      <c r="L164">
        <v>0.51676501220000004</v>
      </c>
      <c r="M164">
        <v>0.43753830500000002</v>
      </c>
      <c r="N164" s="1">
        <v>2.2736719449999998</v>
      </c>
      <c r="O164">
        <v>3.0443497280000001E-3</v>
      </c>
      <c r="P164">
        <f t="shared" si="12"/>
        <v>17.456636717567932</v>
      </c>
      <c r="Q164">
        <f t="shared" si="16"/>
        <v>591.40321519916745</v>
      </c>
      <c r="R164">
        <f t="shared" si="17"/>
        <v>262.474367896469</v>
      </c>
      <c r="S164">
        <f t="shared" si="13"/>
        <v>22.797524332432069</v>
      </c>
      <c r="T164">
        <f t="shared" si="14"/>
        <v>1.7987548256879657</v>
      </c>
      <c r="U164">
        <f t="shared" si="15"/>
        <v>0.7556085539831302</v>
      </c>
    </row>
    <row r="165" spans="2:21" x14ac:dyDescent="0.25">
      <c r="B165">
        <v>163</v>
      </c>
      <c r="C165">
        <v>0.50377099430000005</v>
      </c>
      <c r="D165">
        <v>363390.07809999998</v>
      </c>
      <c r="E165">
        <v>187032.2372</v>
      </c>
      <c r="F165">
        <v>3059.494737</v>
      </c>
      <c r="G165">
        <v>960.08042769999997</v>
      </c>
      <c r="H165">
        <v>2942.7464690000002</v>
      </c>
      <c r="I165">
        <v>40.086885080000002</v>
      </c>
      <c r="J165" s="1">
        <v>0.2105863808</v>
      </c>
      <c r="K165">
        <v>2.5838825709999999E-3</v>
      </c>
      <c r="L165">
        <v>0.51676501220000004</v>
      </c>
      <c r="M165">
        <v>0.43495442239999998</v>
      </c>
      <c r="N165" s="1">
        <v>2.2736719449999998</v>
      </c>
      <c r="O165">
        <v>3.0443497280000001E-3</v>
      </c>
      <c r="P165">
        <f t="shared" si="12"/>
        <v>17.422044455040623</v>
      </c>
      <c r="Q165">
        <f t="shared" si="16"/>
        <v>594.33940380407739</v>
      </c>
      <c r="R165">
        <f t="shared" si="17"/>
        <v>263.96084269105774</v>
      </c>
      <c r="S165">
        <f t="shared" si="13"/>
        <v>22.664840624959378</v>
      </c>
      <c r="T165">
        <f t="shared" si="14"/>
        <v>1.8113795680521285</v>
      </c>
      <c r="U165">
        <f t="shared" si="15"/>
        <v>0.75598421027766571</v>
      </c>
    </row>
    <row r="166" spans="2:21" x14ac:dyDescent="0.25">
      <c r="B166">
        <v>164</v>
      </c>
      <c r="C166">
        <v>0.50072664460000005</v>
      </c>
      <c r="D166">
        <v>366456.96590000001</v>
      </c>
      <c r="E166">
        <v>187993.62460000001</v>
      </c>
      <c r="F166">
        <v>3074.301978</v>
      </c>
      <c r="G166">
        <v>962.69976970000005</v>
      </c>
      <c r="H166">
        <v>2968.7109059999998</v>
      </c>
      <c r="I166">
        <v>39.918782950000001</v>
      </c>
      <c r="J166" s="1">
        <v>0.20765782599999999</v>
      </c>
      <c r="K166">
        <v>2.5838825709999999E-3</v>
      </c>
      <c r="L166">
        <v>0.51676501220000004</v>
      </c>
      <c r="M166">
        <v>0.43237053990000002</v>
      </c>
      <c r="N166" s="1">
        <v>2.2736719449999998</v>
      </c>
      <c r="O166">
        <v>3.0443497280000001E-3</v>
      </c>
      <c r="P166">
        <f t="shared" si="12"/>
        <v>17.387643522831105</v>
      </c>
      <c r="Q166">
        <f t="shared" si="16"/>
        <v>597.2699739850342</v>
      </c>
      <c r="R166">
        <f t="shared" si="17"/>
        <v>265.43899017668002</v>
      </c>
      <c r="S166">
        <f t="shared" si="13"/>
        <v>22.531139427168895</v>
      </c>
      <c r="T166">
        <f t="shared" si="14"/>
        <v>1.8241614850733081</v>
      </c>
      <c r="U166">
        <f t="shared" si="15"/>
        <v>0.7563279816779277</v>
      </c>
    </row>
    <row r="167" spans="2:21" x14ac:dyDescent="0.25">
      <c r="B167">
        <v>165</v>
      </c>
      <c r="C167">
        <v>0.49768229489999999</v>
      </c>
      <c r="D167">
        <v>369538.72440000001</v>
      </c>
      <c r="E167">
        <v>188957.64739999999</v>
      </c>
      <c r="F167">
        <v>3089.236226</v>
      </c>
      <c r="G167">
        <v>965.3510205</v>
      </c>
      <c r="H167">
        <v>2994.928398</v>
      </c>
      <c r="I167">
        <v>39.749851450000001</v>
      </c>
      <c r="J167" s="1">
        <v>0.2047451807</v>
      </c>
      <c r="K167">
        <v>2.5838825709999999E-3</v>
      </c>
      <c r="L167">
        <v>0.51676501220000004</v>
      </c>
      <c r="M167">
        <v>0.42978665729999999</v>
      </c>
      <c r="N167" s="1">
        <v>2.2736719449999998</v>
      </c>
      <c r="O167">
        <v>3.0443497280000001E-3</v>
      </c>
      <c r="P167">
        <f t="shared" si="12"/>
        <v>17.353428174213914</v>
      </c>
      <c r="Q167">
        <f t="shared" si="16"/>
        <v>600.19495500397773</v>
      </c>
      <c r="R167">
        <f t="shared" si="17"/>
        <v>266.90867496739133</v>
      </c>
      <c r="S167">
        <f t="shared" si="13"/>
        <v>22.396423275786088</v>
      </c>
      <c r="T167">
        <f t="shared" si="14"/>
        <v>1.8371031904603288</v>
      </c>
      <c r="U167">
        <f t="shared" si="15"/>
        <v>0.75663929301067423</v>
      </c>
    </row>
    <row r="168" spans="2:21" x14ac:dyDescent="0.25">
      <c r="B168">
        <v>166</v>
      </c>
      <c r="C168">
        <v>0.49463794519999998</v>
      </c>
      <c r="D168">
        <v>372635.48129999998</v>
      </c>
      <c r="E168">
        <v>189924.33730000001</v>
      </c>
      <c r="F168">
        <v>3104.2990909999999</v>
      </c>
      <c r="G168">
        <v>968.03424459999997</v>
      </c>
      <c r="H168">
        <v>3021.4034510000001</v>
      </c>
      <c r="I168">
        <v>39.58008736</v>
      </c>
      <c r="J168" s="1">
        <v>0.2018485139</v>
      </c>
      <c r="K168">
        <v>2.5838825709999999E-3</v>
      </c>
      <c r="L168">
        <v>0.51676501220000004</v>
      </c>
      <c r="M168">
        <v>0.42720277470000001</v>
      </c>
      <c r="N168" s="1">
        <v>2.2736719449999998</v>
      </c>
      <c r="O168">
        <v>3.0443497280000001E-3</v>
      </c>
      <c r="P168">
        <f t="shared" si="12"/>
        <v>17.319392624337638</v>
      </c>
      <c r="Q168">
        <f t="shared" si="16"/>
        <v>603.11437519659705</v>
      </c>
      <c r="R168">
        <f t="shared" si="17"/>
        <v>268.36976187095797</v>
      </c>
      <c r="S168">
        <f t="shared" si="13"/>
        <v>22.260694735662362</v>
      </c>
      <c r="T168">
        <f t="shared" si="14"/>
        <v>1.8502073601717119</v>
      </c>
      <c r="U168">
        <f t="shared" si="15"/>
        <v>0.75691755639311464</v>
      </c>
    </row>
    <row r="169" spans="2:21" x14ac:dyDescent="0.25">
      <c r="B169">
        <v>167</v>
      </c>
      <c r="C169">
        <v>0.49159359540000003</v>
      </c>
      <c r="D169">
        <v>375747.36599999998</v>
      </c>
      <c r="E169">
        <v>190893.72649999999</v>
      </c>
      <c r="F169">
        <v>3119.4922099999999</v>
      </c>
      <c r="G169">
        <v>970.74950590000003</v>
      </c>
      <c r="H169">
        <v>3048.1406809999999</v>
      </c>
      <c r="I169">
        <v>39.409487540000001</v>
      </c>
      <c r="J169" s="1">
        <v>0.19896789509999999</v>
      </c>
      <c r="K169">
        <v>2.5838825709999999E-3</v>
      </c>
      <c r="L169">
        <v>0.51676501220000004</v>
      </c>
      <c r="M169">
        <v>0.42461889219999999</v>
      </c>
      <c r="N169" s="1">
        <v>2.2736719449999998</v>
      </c>
      <c r="O169">
        <v>3.0443497280000001E-3</v>
      </c>
      <c r="P169">
        <f t="shared" si="12"/>
        <v>17.285531065655633</v>
      </c>
      <c r="Q169">
        <f t="shared" si="16"/>
        <v>606.02826196776937</v>
      </c>
      <c r="R169">
        <f t="shared" si="17"/>
        <v>269.822115920513</v>
      </c>
      <c r="S169">
        <f t="shared" si="13"/>
        <v>22.123956474344368</v>
      </c>
      <c r="T169">
        <f t="shared" si="14"/>
        <v>1.8634767341264027</v>
      </c>
      <c r="U169">
        <f t="shared" si="15"/>
        <v>0.75716217359917626</v>
      </c>
    </row>
    <row r="170" spans="2:21" x14ac:dyDescent="0.25">
      <c r="B170">
        <v>168</v>
      </c>
      <c r="C170">
        <v>0.48854924570000002</v>
      </c>
      <c r="D170">
        <v>378874.50959999999</v>
      </c>
      <c r="E170">
        <v>191865.84700000001</v>
      </c>
      <c r="F170">
        <v>3134.8172500000001</v>
      </c>
      <c r="G170">
        <v>973.4968672</v>
      </c>
      <c r="H170">
        <v>3075.1448209999999</v>
      </c>
      <c r="I170">
        <v>39.238048839999998</v>
      </c>
      <c r="J170" s="1">
        <v>0.1961033938</v>
      </c>
      <c r="K170">
        <v>2.5838825709999999E-3</v>
      </c>
      <c r="L170">
        <v>0.51676501220000004</v>
      </c>
      <c r="M170">
        <v>0.42203500960000001</v>
      </c>
      <c r="N170" s="1">
        <v>2.2736719449999998</v>
      </c>
      <c r="O170">
        <v>3.0443497280000001E-3</v>
      </c>
      <c r="P170">
        <f t="shared" si="12"/>
        <v>17.25183764745816</v>
      </c>
      <c r="Q170">
        <f t="shared" si="16"/>
        <v>608.93664178366271</v>
      </c>
      <c r="R170">
        <f t="shared" si="17"/>
        <v>271.26560239646909</v>
      </c>
      <c r="S170">
        <f t="shared" si="13"/>
        <v>21.986211192541838</v>
      </c>
      <c r="T170">
        <f t="shared" si="14"/>
        <v>1.8769141176453004</v>
      </c>
      <c r="U170">
        <f t="shared" si="15"/>
        <v>0.75737253288081841</v>
      </c>
    </row>
    <row r="171" spans="2:21" x14ac:dyDescent="0.25">
      <c r="B171">
        <v>169</v>
      </c>
      <c r="C171">
        <v>0.48550489600000002</v>
      </c>
      <c r="D171">
        <v>382017.04499999998</v>
      </c>
      <c r="E171">
        <v>192840.731</v>
      </c>
      <c r="F171">
        <v>3150.2759070000002</v>
      </c>
      <c r="G171">
        <v>976.27639069999998</v>
      </c>
      <c r="H171">
        <v>3102.420721</v>
      </c>
      <c r="I171">
        <v>39.065768149999997</v>
      </c>
      <c r="J171" s="1">
        <v>0.19325508020000001</v>
      </c>
      <c r="K171">
        <v>2.5838825709999999E-3</v>
      </c>
      <c r="L171">
        <v>0.51676501220000004</v>
      </c>
      <c r="M171">
        <v>0.41945112699999998</v>
      </c>
      <c r="N171" s="1">
        <v>2.2736719449999998</v>
      </c>
      <c r="O171">
        <v>3.0443497280000001E-3</v>
      </c>
      <c r="P171">
        <f t="shared" si="12"/>
        <v>17.218306493364413</v>
      </c>
      <c r="Q171">
        <f t="shared" si="16"/>
        <v>611.83954016670532</v>
      </c>
      <c r="R171">
        <f t="shared" si="17"/>
        <v>272.70008685487335</v>
      </c>
      <c r="S171">
        <f t="shared" si="13"/>
        <v>21.847461656635584</v>
      </c>
      <c r="T171">
        <f t="shared" si="14"/>
        <v>1.8905223853935886</v>
      </c>
      <c r="U171">
        <f t="shared" si="15"/>
        <v>0.75754801058094456</v>
      </c>
    </row>
    <row r="172" spans="2:21" x14ac:dyDescent="0.25">
      <c r="B172">
        <v>170</v>
      </c>
      <c r="C172">
        <v>0.48246054620000001</v>
      </c>
      <c r="D172">
        <v>385175.1066</v>
      </c>
      <c r="E172">
        <v>193818.4106</v>
      </c>
      <c r="F172">
        <v>3165.869909</v>
      </c>
      <c r="G172">
        <v>979.08813740000005</v>
      </c>
      <c r="H172">
        <v>3129.9733510000001</v>
      </c>
      <c r="I172">
        <v>38.892642389999999</v>
      </c>
      <c r="J172" s="1">
        <v>0.19042302450000001</v>
      </c>
      <c r="K172">
        <v>2.5838825709999999E-3</v>
      </c>
      <c r="L172">
        <v>0.51676501220000004</v>
      </c>
      <c r="M172">
        <v>0.4168672444</v>
      </c>
      <c r="N172" s="1">
        <v>2.2736719449999998</v>
      </c>
      <c r="O172">
        <v>3.0443497280000001E-3</v>
      </c>
      <c r="P172">
        <f t="shared" si="12"/>
        <v>17.184931679726777</v>
      </c>
      <c r="Q172">
        <f t="shared" si="16"/>
        <v>614.73698168703208</v>
      </c>
      <c r="R172">
        <f t="shared" si="17"/>
        <v>274.12543515684916</v>
      </c>
      <c r="S172">
        <f t="shared" si="13"/>
        <v>21.707710710273222</v>
      </c>
      <c r="T172">
        <f t="shared" si="14"/>
        <v>1.9043044823138437</v>
      </c>
      <c r="U172">
        <f t="shared" si="15"/>
        <v>0.75768797070691141</v>
      </c>
    </row>
    <row r="173" spans="2:21" x14ac:dyDescent="0.25">
      <c r="B173">
        <v>171</v>
      </c>
      <c r="C173">
        <v>0.4794161965</v>
      </c>
      <c r="D173">
        <v>388348.83049999998</v>
      </c>
      <c r="E173">
        <v>194798.91800000001</v>
      </c>
      <c r="F173">
        <v>3181.6010139999999</v>
      </c>
      <c r="G173">
        <v>981.93216740000003</v>
      </c>
      <c r="H173">
        <v>3157.8078110000001</v>
      </c>
      <c r="I173">
        <v>38.718668510000001</v>
      </c>
      <c r="J173" s="1">
        <v>0.18760729740000001</v>
      </c>
      <c r="K173">
        <v>2.5838825709999999E-3</v>
      </c>
      <c r="L173">
        <v>0.51676501220000004</v>
      </c>
      <c r="M173">
        <v>0.41428336189999998</v>
      </c>
      <c r="N173" s="1">
        <v>2.2736719449999998</v>
      </c>
      <c r="O173">
        <v>3.0443497280000001E-3</v>
      </c>
      <c r="P173">
        <f t="shared" si="12"/>
        <v>17.151707255039003</v>
      </c>
      <c r="Q173">
        <f t="shared" si="16"/>
        <v>617.628989957111</v>
      </c>
      <c r="R173">
        <f t="shared" si="17"/>
        <v>275.54151349511341</v>
      </c>
      <c r="S173">
        <f t="shared" si="13"/>
        <v>21.566961254960997</v>
      </c>
      <c r="T173">
        <f t="shared" si="14"/>
        <v>1.9182634249602488</v>
      </c>
      <c r="U173">
        <f t="shared" si="15"/>
        <v>0.75779176345181665</v>
      </c>
    </row>
    <row r="174" spans="2:21" x14ac:dyDescent="0.25">
      <c r="B174">
        <v>172</v>
      </c>
      <c r="C174">
        <v>0.4763718468</v>
      </c>
      <c r="D174">
        <v>391538.35489999998</v>
      </c>
      <c r="E174">
        <v>195782.28570000001</v>
      </c>
      <c r="F174">
        <v>3197.4710100000002</v>
      </c>
      <c r="G174">
        <v>984.80853990000003</v>
      </c>
      <c r="H174">
        <v>3185.9293280000002</v>
      </c>
      <c r="I174">
        <v>38.543843500000001</v>
      </c>
      <c r="J174" s="1">
        <v>0.18480796990000001</v>
      </c>
      <c r="K174">
        <v>2.5838825709999999E-3</v>
      </c>
      <c r="L174">
        <v>0.51676501220000004</v>
      </c>
      <c r="M174">
        <v>0.4116994793</v>
      </c>
      <c r="N174" s="1">
        <v>2.2736719449999998</v>
      </c>
      <c r="O174">
        <v>3.0443497280000001E-3</v>
      </c>
      <c r="P174">
        <f t="shared" si="12"/>
        <v>17.118627243755835</v>
      </c>
      <c r="Q174">
        <f t="shared" si="16"/>
        <v>620.51558762700131</v>
      </c>
      <c r="R174">
        <f t="shared" si="17"/>
        <v>276.94818842355699</v>
      </c>
      <c r="S174">
        <f t="shared" si="13"/>
        <v>21.425216256244166</v>
      </c>
      <c r="T174">
        <f t="shared" si="14"/>
        <v>1.9324023061343114</v>
      </c>
      <c r="U174">
        <f t="shared" si="15"/>
        <v>0.75785872594936976</v>
      </c>
    </row>
    <row r="175" spans="2:21" x14ac:dyDescent="0.25">
      <c r="B175">
        <v>173</v>
      </c>
      <c r="C175">
        <v>0.47332749709999999</v>
      </c>
      <c r="D175">
        <v>394743.81949999998</v>
      </c>
      <c r="E175">
        <v>196768.5459</v>
      </c>
      <c r="F175">
        <v>3213.4817210000001</v>
      </c>
      <c r="G175">
        <v>987.71731309999996</v>
      </c>
      <c r="H175">
        <v>3214.343265</v>
      </c>
      <c r="I175">
        <v>38.368164360000002</v>
      </c>
      <c r="J175" s="1">
        <v>0.1820251132</v>
      </c>
      <c r="K175">
        <v>2.5838825709999999E-3</v>
      </c>
      <c r="L175">
        <v>0.51676501220000004</v>
      </c>
      <c r="M175">
        <v>0.40911559669999997</v>
      </c>
      <c r="N175" s="1">
        <v>2.2736719449999998</v>
      </c>
      <c r="O175">
        <v>3.0443497280000001E-3</v>
      </c>
      <c r="P175">
        <f t="shared" si="12"/>
        <v>17.085685618389522</v>
      </c>
      <c r="Q175">
        <f t="shared" si="16"/>
        <v>623.39679637505571</v>
      </c>
      <c r="R175">
        <f t="shared" si="17"/>
        <v>278.34532688587228</v>
      </c>
      <c r="S175">
        <f t="shared" si="13"/>
        <v>21.282478741610479</v>
      </c>
      <c r="T175">
        <f t="shared" si="14"/>
        <v>1.9467242958070998</v>
      </c>
      <c r="U175">
        <f t="shared" si="15"/>
        <v>0.75788818117736312</v>
      </c>
    </row>
    <row r="176" spans="2:21" x14ac:dyDescent="0.25">
      <c r="B176">
        <v>174</v>
      </c>
      <c r="C176">
        <v>0.47028314729999998</v>
      </c>
      <c r="D176">
        <v>397965.36589999998</v>
      </c>
      <c r="E176">
        <v>197757.7311</v>
      </c>
      <c r="F176">
        <v>3229.6350010000001</v>
      </c>
      <c r="G176">
        <v>990.65854420000005</v>
      </c>
      <c r="H176">
        <v>3243.0551220000002</v>
      </c>
      <c r="I176">
        <v>38.191628170000001</v>
      </c>
      <c r="J176" s="1">
        <v>0.179258799</v>
      </c>
      <c r="K176">
        <v>2.5838825709999999E-3</v>
      </c>
      <c r="L176">
        <v>0.51676501220000004</v>
      </c>
      <c r="M176">
        <v>0.40653171420000001</v>
      </c>
      <c r="N176" s="1">
        <v>2.2736719449999998</v>
      </c>
      <c r="O176">
        <v>3.0443497280000001E-3</v>
      </c>
      <c r="P176">
        <f t="shared" si="12"/>
        <v>17.052876334112781</v>
      </c>
      <c r="Q176">
        <f t="shared" si="16"/>
        <v>626.27263690428742</v>
      </c>
      <c r="R176">
        <f t="shared" si="17"/>
        <v>279.73279624987748</v>
      </c>
      <c r="S176">
        <f t="shared" si="13"/>
        <v>21.13875183588722</v>
      </c>
      <c r="T176">
        <f t="shared" si="14"/>
        <v>1.9612326440112111</v>
      </c>
      <c r="U176">
        <f t="shared" si="15"/>
        <v>0.75787943906742505</v>
      </c>
    </row>
    <row r="177" spans="2:21" x14ac:dyDescent="0.25">
      <c r="B177">
        <v>175</v>
      </c>
      <c r="C177">
        <v>0.46723879759999998</v>
      </c>
      <c r="D177">
        <v>401203.13760000002</v>
      </c>
      <c r="E177">
        <v>198749.8738</v>
      </c>
      <c r="F177">
        <v>3245.9327410000001</v>
      </c>
      <c r="G177">
        <v>993.63228939999999</v>
      </c>
      <c r="H177">
        <v>3272.0705419999999</v>
      </c>
      <c r="I177">
        <v>38.014232</v>
      </c>
      <c r="J177" s="1">
        <v>0.17650909919999999</v>
      </c>
      <c r="K177">
        <v>2.5838825709999999E-3</v>
      </c>
      <c r="L177">
        <v>0.51676501220000004</v>
      </c>
      <c r="M177">
        <v>0.40394783159999997</v>
      </c>
      <c r="N177" s="1">
        <v>2.2736719449999998</v>
      </c>
      <c r="O177">
        <v>3.0443497280000001E-3</v>
      </c>
      <c r="P177">
        <f t="shared" si="12"/>
        <v>17.020193297874179</v>
      </c>
      <c r="Q177">
        <f t="shared" si="16"/>
        <v>629.14312893369174</v>
      </c>
      <c r="R177">
        <f t="shared" si="17"/>
        <v>281.11046433351288</v>
      </c>
      <c r="S177">
        <f t="shared" si="13"/>
        <v>20.99403870212582</v>
      </c>
      <c r="T177">
        <f t="shared" si="14"/>
        <v>1.9759306826142558</v>
      </c>
      <c r="U177">
        <f t="shared" si="15"/>
        <v>0.75783179343426843</v>
      </c>
    </row>
    <row r="178" spans="2:21" x14ac:dyDescent="0.25">
      <c r="B178">
        <v>176</v>
      </c>
      <c r="C178">
        <v>0.46419444789999997</v>
      </c>
      <c r="D178">
        <v>404457.28009999997</v>
      </c>
      <c r="E178">
        <v>199745.00659999999</v>
      </c>
      <c r="F178">
        <v>3262.3768650000002</v>
      </c>
      <c r="G178">
        <v>996.63860369999998</v>
      </c>
      <c r="H178">
        <v>3301.3953190000002</v>
      </c>
      <c r="I178">
        <v>37.835972990000002</v>
      </c>
      <c r="J178" s="1">
        <v>0.17377608589999999</v>
      </c>
      <c r="K178">
        <v>2.5838825709999999E-3</v>
      </c>
      <c r="L178">
        <v>0.51676501220000004</v>
      </c>
      <c r="M178">
        <v>0.401363949</v>
      </c>
      <c r="N178" s="1">
        <v>2.2736719449999998</v>
      </c>
      <c r="O178">
        <v>3.0443497280000001E-3</v>
      </c>
      <c r="P178">
        <f t="shared" si="12"/>
        <v>16.987630389625455</v>
      </c>
      <c r="Q178">
        <f t="shared" si="16"/>
        <v>632.00829119304535</v>
      </c>
      <c r="R178">
        <f t="shared" si="17"/>
        <v>282.47819944077168</v>
      </c>
      <c r="S178">
        <f t="shared" si="13"/>
        <v>20.848342600374547</v>
      </c>
      <c r="T178">
        <f t="shared" si="14"/>
        <v>1.9908218297860727</v>
      </c>
      <c r="U178">
        <f t="shared" si="15"/>
        <v>0.75774452449886764</v>
      </c>
    </row>
    <row r="179" spans="2:21" x14ac:dyDescent="0.25">
      <c r="B179">
        <v>177</v>
      </c>
      <c r="C179">
        <v>0.46115009810000002</v>
      </c>
      <c r="D179">
        <v>407727.94079999998</v>
      </c>
      <c r="E179">
        <v>200743.16190000001</v>
      </c>
      <c r="F179">
        <v>3278.9693339999999</v>
      </c>
      <c r="G179">
        <v>999.67754130000003</v>
      </c>
      <c r="H179">
        <v>3331.035394</v>
      </c>
      <c r="I179">
        <v>37.656848289999999</v>
      </c>
      <c r="J179" s="1">
        <v>0.1710598317</v>
      </c>
      <c r="K179">
        <v>2.5838825709999999E-3</v>
      </c>
      <c r="L179">
        <v>0.51676501220000004</v>
      </c>
      <c r="M179">
        <v>0.39878006649999997</v>
      </c>
      <c r="N179" s="1">
        <v>2.2736719449999998</v>
      </c>
      <c r="O179">
        <v>3.0443497280000001E-3</v>
      </c>
      <c r="P179">
        <f t="shared" si="12"/>
        <v>16.955181453382423</v>
      </c>
      <c r="Q179">
        <f t="shared" si="16"/>
        <v>634.86814141624905</v>
      </c>
      <c r="R179">
        <f t="shared" si="17"/>
        <v>283.83587039066754</v>
      </c>
      <c r="S179">
        <f t="shared" si="13"/>
        <v>20.701666836617576</v>
      </c>
      <c r="T179">
        <f t="shared" si="14"/>
        <v>2.0059095923276118</v>
      </c>
      <c r="U179">
        <f t="shared" si="15"/>
        <v>0.75761689620092199</v>
      </c>
    </row>
    <row r="180" spans="2:21" x14ac:dyDescent="0.25">
      <c r="B180">
        <v>178</v>
      </c>
      <c r="C180">
        <v>0.45810574840000001</v>
      </c>
      <c r="D180">
        <v>411015.26890000002</v>
      </c>
      <c r="E180">
        <v>201744.3725</v>
      </c>
      <c r="F180">
        <v>3295.7121459999998</v>
      </c>
      <c r="G180">
        <v>1002.749155</v>
      </c>
      <c r="H180">
        <v>3360.9968709999998</v>
      </c>
      <c r="I180">
        <v>37.476855120000003</v>
      </c>
      <c r="J180" s="1">
        <v>0.1683604095</v>
      </c>
      <c r="K180">
        <v>2.5838825709999999E-3</v>
      </c>
      <c r="L180">
        <v>0.51676501220000004</v>
      </c>
      <c r="M180">
        <v>0.3961961839</v>
      </c>
      <c r="N180" s="1">
        <v>2.2736719449999998</v>
      </c>
      <c r="O180">
        <v>3.0443497280000001E-3</v>
      </c>
      <c r="P180">
        <f t="shared" si="12"/>
        <v>16.92284029229317</v>
      </c>
      <c r="Q180">
        <f t="shared" si="16"/>
        <v>637.72269633386736</v>
      </c>
      <c r="R180">
        <f t="shared" si="17"/>
        <v>285.18334655430715</v>
      </c>
      <c r="S180">
        <f t="shared" si="13"/>
        <v>20.554014827706833</v>
      </c>
      <c r="T180">
        <f t="shared" si="14"/>
        <v>2.0211975664752289</v>
      </c>
      <c r="U180">
        <f t="shared" si="15"/>
        <v>0.75744815748357441</v>
      </c>
    </row>
    <row r="181" spans="2:21" x14ac:dyDescent="0.25">
      <c r="B181">
        <v>179</v>
      </c>
      <c r="C181">
        <v>0.45506139870000001</v>
      </c>
      <c r="D181">
        <v>414319.41590000002</v>
      </c>
      <c r="E181">
        <v>202748.67110000001</v>
      </c>
      <c r="F181">
        <v>3312.6073350000001</v>
      </c>
      <c r="G181">
        <v>1005.8534969999999</v>
      </c>
      <c r="H181">
        <v>3391.2860150000001</v>
      </c>
      <c r="I181">
        <v>37.295990719999999</v>
      </c>
      <c r="J181" s="1">
        <v>0.1656778924</v>
      </c>
      <c r="K181">
        <v>2.5838825709999999E-3</v>
      </c>
      <c r="L181">
        <v>0.51676501220000004</v>
      </c>
      <c r="M181">
        <v>0.39361230130000002</v>
      </c>
      <c r="N181" s="1">
        <v>2.2736719449999998</v>
      </c>
      <c r="O181">
        <v>3.0443497280000001E-3</v>
      </c>
      <c r="P181">
        <f t="shared" si="12"/>
        <v>16.890600690896655</v>
      </c>
      <c r="Q181">
        <f t="shared" si="16"/>
        <v>640.57197166931735</v>
      </c>
      <c r="R181">
        <f t="shared" si="17"/>
        <v>286.52049788493082</v>
      </c>
      <c r="S181">
        <f t="shared" si="13"/>
        <v>20.405390029103344</v>
      </c>
      <c r="T181">
        <f t="shared" si="14"/>
        <v>2.0366894445527812</v>
      </c>
      <c r="U181">
        <f t="shared" si="15"/>
        <v>0.75723754026716572</v>
      </c>
    </row>
    <row r="182" spans="2:21" x14ac:dyDescent="0.25">
      <c r="B182">
        <v>180</v>
      </c>
      <c r="C182">
        <v>0.452017049</v>
      </c>
      <c r="D182">
        <v>417640.53509999998</v>
      </c>
      <c r="E182">
        <v>203756.09049999999</v>
      </c>
      <c r="F182">
        <v>3329.6569770000001</v>
      </c>
      <c r="G182">
        <v>1008.990618</v>
      </c>
      <c r="H182">
        <v>3421.9092569999998</v>
      </c>
      <c r="I182">
        <v>37.114252380000003</v>
      </c>
      <c r="J182" s="1">
        <v>0.16301235380000001</v>
      </c>
      <c r="K182">
        <v>2.5838825709999999E-3</v>
      </c>
      <c r="L182">
        <v>0.51676501220000004</v>
      </c>
      <c r="M182">
        <v>0.39102841869999999</v>
      </c>
      <c r="N182" s="1">
        <v>2.2736719449999998</v>
      </c>
      <c r="O182">
        <v>3.0443497280000001E-3</v>
      </c>
      <c r="P182">
        <f t="shared" si="12"/>
        <v>16.858456376536669</v>
      </c>
      <c r="Q182">
        <f t="shared" si="16"/>
        <v>643.41598212874339</v>
      </c>
      <c r="R182">
        <f t="shared" si="17"/>
        <v>287.84719495626149</v>
      </c>
      <c r="S182">
        <f t="shared" si="13"/>
        <v>20.255796003463335</v>
      </c>
      <c r="T182">
        <f t="shared" si="14"/>
        <v>2.0523890155759399</v>
      </c>
      <c r="U182">
        <f t="shared" si="15"/>
        <v>0.7569842606922863</v>
      </c>
    </row>
    <row r="183" spans="2:21" x14ac:dyDescent="0.25">
      <c r="B183">
        <v>181</v>
      </c>
      <c r="C183">
        <v>0.44897269919999999</v>
      </c>
      <c r="D183">
        <v>420978.78200000001</v>
      </c>
      <c r="E183">
        <v>204766.66329999999</v>
      </c>
      <c r="F183">
        <v>3346.8631839999998</v>
      </c>
      <c r="G183">
        <v>1012.160568</v>
      </c>
      <c r="H183">
        <v>3452.8732070000001</v>
      </c>
      <c r="I183">
        <v>36.931637440000003</v>
      </c>
      <c r="J183" s="1">
        <v>0.16036386750000001</v>
      </c>
      <c r="K183">
        <v>2.5838825709999999E-3</v>
      </c>
      <c r="L183">
        <v>0.51676501220000004</v>
      </c>
      <c r="M183">
        <v>0.38844453620000002</v>
      </c>
      <c r="N183" s="1">
        <v>2.2736719449999998</v>
      </c>
      <c r="O183">
        <v>3.0443497280000001E-3</v>
      </c>
      <c r="P183">
        <f t="shared" si="12"/>
        <v>16.826401065881885</v>
      </c>
      <c r="Q183">
        <f t="shared" si="16"/>
        <v>646.25474139851428</v>
      </c>
      <c r="R183">
        <f t="shared" si="17"/>
        <v>289.16330899601189</v>
      </c>
      <c r="S183">
        <f t="shared" si="13"/>
        <v>20.105236374118117</v>
      </c>
      <c r="T183">
        <f t="shared" si="14"/>
        <v>2.0683001701210761</v>
      </c>
      <c r="U183">
        <f t="shared" si="15"/>
        <v>0.75668751728684669</v>
      </c>
    </row>
    <row r="184" spans="2:21" x14ac:dyDescent="0.25">
      <c r="B184">
        <v>182</v>
      </c>
      <c r="C184">
        <v>0.44592834949999999</v>
      </c>
      <c r="D184">
        <v>424334.31439999997</v>
      </c>
      <c r="E184">
        <v>205780.42259999999</v>
      </c>
      <c r="F184">
        <v>3364.2281130000001</v>
      </c>
      <c r="G184">
        <v>1015.363396</v>
      </c>
      <c r="H184">
        <v>3484.1846519999999</v>
      </c>
      <c r="I184">
        <v>36.74814327</v>
      </c>
      <c r="J184" s="1">
        <v>0.15773250750000001</v>
      </c>
      <c r="K184">
        <v>2.5838825709999999E-3</v>
      </c>
      <c r="L184">
        <v>0.51676501220000004</v>
      </c>
      <c r="M184">
        <v>0.38586065359999999</v>
      </c>
      <c r="N184" s="1">
        <v>2.2736719449999998</v>
      </c>
      <c r="O184">
        <v>3.0443497280000001E-3</v>
      </c>
      <c r="P184">
        <f t="shared" si="12"/>
        <v>16.794428422012</v>
      </c>
      <c r="Q184">
        <f t="shared" si="16"/>
        <v>649.08826213569569</v>
      </c>
      <c r="R184">
        <f t="shared" si="17"/>
        <v>290.4687119218105</v>
      </c>
      <c r="S184">
        <f t="shared" si="13"/>
        <v>19.953714847988</v>
      </c>
      <c r="T184">
        <f t="shared" si="14"/>
        <v>2.0844269016900059</v>
      </c>
      <c r="U184">
        <f t="shared" si="15"/>
        <v>0.75634649055436298</v>
      </c>
    </row>
    <row r="185" spans="2:21" x14ac:dyDescent="0.25">
      <c r="B185">
        <v>183</v>
      </c>
      <c r="C185">
        <v>0.44288399979999998</v>
      </c>
      <c r="D185">
        <v>427707.29190000001</v>
      </c>
      <c r="E185">
        <v>206797.40109999999</v>
      </c>
      <c r="F185">
        <v>3381.7539579999998</v>
      </c>
      <c r="G185">
        <v>1018.599148</v>
      </c>
      <c r="H185">
        <v>3515.8505650000002</v>
      </c>
      <c r="I185">
        <v>36.563767300000002</v>
      </c>
      <c r="J185" s="1">
        <v>0.15511834799999999</v>
      </c>
      <c r="K185">
        <v>2.5838825709999999E-3</v>
      </c>
      <c r="L185">
        <v>0.51676501220000004</v>
      </c>
      <c r="M185">
        <v>0.38327677100000002</v>
      </c>
      <c r="N185" s="1">
        <v>2.2736719449999998</v>
      </c>
      <c r="O185">
        <v>3.0443497280000001E-3</v>
      </c>
      <c r="P185">
        <f t="shared" si="12"/>
        <v>16.762532066457041</v>
      </c>
      <c r="Q185">
        <f t="shared" si="16"/>
        <v>651.91655596049577</v>
      </c>
      <c r="R185">
        <f t="shared" si="17"/>
        <v>291.76327638184625</v>
      </c>
      <c r="S185">
        <f t="shared" si="13"/>
        <v>19.801235233542961</v>
      </c>
      <c r="T185">
        <f t="shared" si="14"/>
        <v>2.1007733128660657</v>
      </c>
      <c r="U185">
        <f t="shared" si="15"/>
        <v>0.7559603440771947</v>
      </c>
    </row>
    <row r="186" spans="2:21" x14ac:dyDescent="0.25">
      <c r="B186">
        <v>184</v>
      </c>
      <c r="C186">
        <v>0.43983965009999998</v>
      </c>
      <c r="D186">
        <v>431097.87670000002</v>
      </c>
      <c r="E186">
        <v>207817.6318</v>
      </c>
      <c r="F186">
        <v>3399.4429610000002</v>
      </c>
      <c r="G186">
        <v>1021.86787</v>
      </c>
      <c r="H186">
        <v>3547.8781130000002</v>
      </c>
      <c r="I186">
        <v>36.378506999999999</v>
      </c>
      <c r="J186" s="1">
        <v>0.15252146389999999</v>
      </c>
      <c r="K186">
        <v>2.5838825709999999E-3</v>
      </c>
      <c r="L186">
        <v>0.51676501220000004</v>
      </c>
      <c r="M186">
        <v>0.38069288849999999</v>
      </c>
      <c r="N186" s="1">
        <v>2.2736719449999998</v>
      </c>
      <c r="O186">
        <v>3.0443497280000001E-3</v>
      </c>
      <c r="P186">
        <f t="shared" si="12"/>
        <v>16.730705579531477</v>
      </c>
      <c r="Q186">
        <f t="shared" si="16"/>
        <v>654.73963344876859</v>
      </c>
      <c r="R186">
        <f t="shared" si="17"/>
        <v>293.04687579235326</v>
      </c>
      <c r="S186">
        <f t="shared" si="13"/>
        <v>19.647801420468522</v>
      </c>
      <c r="T186">
        <f t="shared" si="14"/>
        <v>2.1173436175616929</v>
      </c>
      <c r="U186">
        <f t="shared" si="15"/>
        <v>0.75552822253389063</v>
      </c>
    </row>
    <row r="187" spans="2:21" x14ac:dyDescent="0.25">
      <c r="B187">
        <v>185</v>
      </c>
      <c r="C187">
        <v>0.43679530030000002</v>
      </c>
      <c r="D187">
        <v>434506.23300000001</v>
      </c>
      <c r="E187">
        <v>208841.14780000001</v>
      </c>
      <c r="F187">
        <v>3417.2974039999999</v>
      </c>
      <c r="G187">
        <v>1025.169609</v>
      </c>
      <c r="H187">
        <v>3580.2746630000001</v>
      </c>
      <c r="I187">
        <v>36.19235991</v>
      </c>
      <c r="J187" s="1">
        <v>0.14994192980000001</v>
      </c>
      <c r="K187">
        <v>2.5838825709999999E-3</v>
      </c>
      <c r="L187">
        <v>0.51676501220000004</v>
      </c>
      <c r="M187">
        <v>0.37810900590000002</v>
      </c>
      <c r="N187" s="1">
        <v>2.2736719449999998</v>
      </c>
      <c r="O187">
        <v>3.0443497280000001E-3</v>
      </c>
      <c r="P187">
        <f t="shared" si="12"/>
        <v>16.698942558274112</v>
      </c>
      <c r="Q187">
        <f t="shared" si="16"/>
        <v>657.55750413401677</v>
      </c>
      <c r="R187">
        <f t="shared" si="17"/>
        <v>294.31938437273448</v>
      </c>
      <c r="S187">
        <f t="shared" si="13"/>
        <v>19.493417351725888</v>
      </c>
      <c r="T187">
        <f t="shared" si="14"/>
        <v>2.134142146290722</v>
      </c>
      <c r="U187">
        <f t="shared" si="15"/>
        <v>0.7550492503851548</v>
      </c>
    </row>
    <row r="188" spans="2:21" x14ac:dyDescent="0.25">
      <c r="B188">
        <v>186</v>
      </c>
      <c r="C188">
        <v>0.43375095060000002</v>
      </c>
      <c r="D188">
        <v>437932.52740000002</v>
      </c>
      <c r="E188">
        <v>209867.98209999999</v>
      </c>
      <c r="F188">
        <v>3435.3196170000001</v>
      </c>
      <c r="G188">
        <v>1028.504408</v>
      </c>
      <c r="H188">
        <v>3613.0477879999999</v>
      </c>
      <c r="I188">
        <v>36.005323580000002</v>
      </c>
      <c r="J188" s="1">
        <v>0.1473798211</v>
      </c>
      <c r="K188">
        <v>2.5838825709999999E-3</v>
      </c>
      <c r="L188">
        <v>0.51676501220000004</v>
      </c>
      <c r="M188">
        <v>0.37552512329999999</v>
      </c>
      <c r="N188" s="1">
        <v>2.2736719440000002</v>
      </c>
      <c r="O188">
        <v>3.0443497280000001E-3</v>
      </c>
      <c r="P188">
        <f t="shared" si="12"/>
        <v>16.667236507164311</v>
      </c>
      <c r="Q188">
        <f t="shared" si="16"/>
        <v>660.37017649148572</v>
      </c>
      <c r="R188">
        <f t="shared" si="17"/>
        <v>295.58067718658566</v>
      </c>
      <c r="S188">
        <f t="shared" si="13"/>
        <v>19.338087072835691</v>
      </c>
      <c r="T188">
        <f t="shared" si="14"/>
        <v>2.1511733477008974</v>
      </c>
      <c r="U188">
        <f t="shared" si="15"/>
        <v>0.75452253235104072</v>
      </c>
    </row>
    <row r="189" spans="2:21" x14ac:dyDescent="0.25">
      <c r="B189">
        <v>187</v>
      </c>
      <c r="C189">
        <v>0.43070660090000001</v>
      </c>
      <c r="D189">
        <v>441376.9289</v>
      </c>
      <c r="E189">
        <v>210898.16769999999</v>
      </c>
      <c r="F189">
        <v>3453.5119749999999</v>
      </c>
      <c r="G189">
        <v>1031.8723090000001</v>
      </c>
      <c r="H189">
        <v>3646.2052739999999</v>
      </c>
      <c r="I189">
        <v>35.817395660000003</v>
      </c>
      <c r="J189" s="1">
        <v>0.14483521320000001</v>
      </c>
      <c r="K189">
        <v>2.5838825709999999E-3</v>
      </c>
      <c r="L189">
        <v>0.51676501220000004</v>
      </c>
      <c r="M189">
        <v>0.37294124070000001</v>
      </c>
      <c r="N189" s="1">
        <v>2.2736719440000002</v>
      </c>
      <c r="O189">
        <v>3.0443497280000001E-3</v>
      </c>
      <c r="P189">
        <f t="shared" si="12"/>
        <v>16.635580904476218</v>
      </c>
      <c r="Q189">
        <f t="shared" si="16"/>
        <v>663.17765793313254</v>
      </c>
      <c r="R189">
        <f t="shared" si="17"/>
        <v>296.83063018821781</v>
      </c>
      <c r="S189">
        <f t="shared" si="13"/>
        <v>19.181814755523785</v>
      </c>
      <c r="T189">
        <f t="shared" si="14"/>
        <v>2.1684417954789708</v>
      </c>
      <c r="U189">
        <f t="shared" si="15"/>
        <v>0.75394715470243301</v>
      </c>
    </row>
    <row r="190" spans="2:21" x14ac:dyDescent="0.25">
      <c r="B190">
        <v>188</v>
      </c>
      <c r="C190">
        <v>0.4276622511</v>
      </c>
      <c r="D190">
        <v>444839.60889999999</v>
      </c>
      <c r="E190">
        <v>211931.7377</v>
      </c>
      <c r="F190">
        <v>3471.8769010000001</v>
      </c>
      <c r="G190">
        <v>1035.2733539999999</v>
      </c>
      <c r="H190">
        <v>3679.75513</v>
      </c>
      <c r="I190">
        <v>35.628573830000001</v>
      </c>
      <c r="J190" s="1">
        <v>0.1423081819</v>
      </c>
      <c r="K190">
        <v>2.5838825709999999E-3</v>
      </c>
      <c r="L190">
        <v>0.51676501220000004</v>
      </c>
      <c r="M190">
        <v>0.37035735819999999</v>
      </c>
      <c r="N190" s="1">
        <v>2.2736719440000002</v>
      </c>
      <c r="O190">
        <v>3.0443497280000001E-3</v>
      </c>
      <c r="P190">
        <f t="shared" si="12"/>
        <v>16.603969209199526</v>
      </c>
      <c r="Q190">
        <f t="shared" si="16"/>
        <v>665.97995480373345</v>
      </c>
      <c r="R190">
        <f t="shared" si="17"/>
        <v>298.06912025908105</v>
      </c>
      <c r="S190">
        <f t="shared" si="13"/>
        <v>19.024604620800474</v>
      </c>
      <c r="T190">
        <f t="shared" si="14"/>
        <v>2.1859521924330023</v>
      </c>
      <c r="U190">
        <f t="shared" si="15"/>
        <v>0.75332218118748562</v>
      </c>
    </row>
    <row r="191" spans="2:21" x14ac:dyDescent="0.25">
      <c r="B191">
        <v>189</v>
      </c>
      <c r="C191">
        <v>0.4246179014</v>
      </c>
      <c r="D191">
        <v>448320.74109999998</v>
      </c>
      <c r="E191">
        <v>212968.7254</v>
      </c>
      <c r="F191">
        <v>3490.4168690000001</v>
      </c>
      <c r="G191">
        <v>1038.7075830000001</v>
      </c>
      <c r="H191">
        <v>3713.7055930000001</v>
      </c>
      <c r="I191">
        <v>35.438855820000001</v>
      </c>
      <c r="J191" s="1">
        <v>0.13979880310000001</v>
      </c>
      <c r="K191">
        <v>2.5838825709999999E-3</v>
      </c>
      <c r="L191">
        <v>0.51676501220000004</v>
      </c>
      <c r="M191">
        <v>0.36777347560000001</v>
      </c>
      <c r="N191" s="1">
        <v>2.2736719440000002</v>
      </c>
      <c r="O191">
        <v>3.0443497280000001E-3</v>
      </c>
      <c r="P191">
        <f t="shared" si="12"/>
        <v>16.572394822765578</v>
      </c>
      <c r="Q191">
        <f t="shared" si="16"/>
        <v>668.77707237071604</v>
      </c>
      <c r="R191">
        <f t="shared" si="17"/>
        <v>299.29602525159265</v>
      </c>
      <c r="S191">
        <f t="shared" si="13"/>
        <v>18.866460997234423</v>
      </c>
      <c r="T191">
        <f t="shared" si="14"/>
        <v>2.2037093728550974</v>
      </c>
      <c r="U191">
        <f t="shared" si="15"/>
        <v>0.75264665396516639</v>
      </c>
    </row>
    <row r="192" spans="2:21" x14ac:dyDescent="0.25">
      <c r="B192">
        <v>190</v>
      </c>
      <c r="C192">
        <v>0.42157355169999999</v>
      </c>
      <c r="D192">
        <v>451820.50180000003</v>
      </c>
      <c r="E192">
        <v>214009.16399999999</v>
      </c>
      <c r="F192">
        <v>3509.1344020000001</v>
      </c>
      <c r="G192">
        <v>1042.1750360000001</v>
      </c>
      <c r="H192">
        <v>3748.0651389999998</v>
      </c>
      <c r="I192">
        <v>35.248239419999997</v>
      </c>
      <c r="J192" s="1">
        <v>0.13730715330000001</v>
      </c>
      <c r="K192">
        <v>2.5838825709999999E-3</v>
      </c>
      <c r="L192">
        <v>0.51676501220000004</v>
      </c>
      <c r="M192">
        <v>0.36518959299999998</v>
      </c>
      <c r="N192" s="1">
        <v>2.2736719440000002</v>
      </c>
      <c r="O192">
        <v>3.0443497280000001E-3</v>
      </c>
      <c r="P192">
        <f t="shared" si="12"/>
        <v>16.54085113446838</v>
      </c>
      <c r="Q192">
        <f t="shared" si="16"/>
        <v>671.56901482144121</v>
      </c>
      <c r="R192">
        <f t="shared" si="17"/>
        <v>300.51122403089551</v>
      </c>
      <c r="S192">
        <f t="shared" si="13"/>
        <v>18.707388285531618</v>
      </c>
      <c r="T192">
        <f t="shared" si="14"/>
        <v>2.221718310919941</v>
      </c>
      <c r="U192">
        <f t="shared" si="15"/>
        <v>0.75191959256869612</v>
      </c>
    </row>
    <row r="193" spans="2:21" x14ac:dyDescent="0.25">
      <c r="B193">
        <v>191</v>
      </c>
      <c r="C193">
        <v>0.41852920199999999</v>
      </c>
      <c r="D193">
        <v>455339.0699</v>
      </c>
      <c r="E193">
        <v>215053.08660000001</v>
      </c>
      <c r="F193">
        <v>3528.0320740000002</v>
      </c>
      <c r="G193">
        <v>1045.6757480000001</v>
      </c>
      <c r="H193">
        <v>3782.8424890000001</v>
      </c>
      <c r="I193">
        <v>35.056722489999999</v>
      </c>
      <c r="J193" s="1">
        <v>0.1348333088</v>
      </c>
      <c r="K193">
        <v>2.5838825709999999E-3</v>
      </c>
      <c r="L193">
        <v>0.51676501220000004</v>
      </c>
      <c r="M193">
        <v>0.36260571050000001</v>
      </c>
      <c r="N193" s="1">
        <v>2.2736719440000002</v>
      </c>
      <c r="O193">
        <v>3.0443497280000001E-3</v>
      </c>
      <c r="P193">
        <f t="shared" si="12"/>
        <v>16.509331443323561</v>
      </c>
      <c r="Q193">
        <f t="shared" si="16"/>
        <v>674.35578524766595</v>
      </c>
      <c r="R193">
        <f t="shared" si="17"/>
        <v>301.71459652758824</v>
      </c>
      <c r="S193">
        <f t="shared" si="13"/>
        <v>18.547391046676438</v>
      </c>
      <c r="T193">
        <f t="shared" si="14"/>
        <v>2.2399841226112858</v>
      </c>
      <c r="U193">
        <f t="shared" si="15"/>
        <v>0.75113999584283897</v>
      </c>
    </row>
    <row r="194" spans="2:21" x14ac:dyDescent="0.25">
      <c r="B194">
        <v>192</v>
      </c>
      <c r="C194">
        <v>0.41548485219999998</v>
      </c>
      <c r="D194">
        <v>458876.62689999997</v>
      </c>
      <c r="E194">
        <v>216100.52660000001</v>
      </c>
      <c r="F194">
        <v>3547.1125139999999</v>
      </c>
      <c r="G194">
        <v>1049.209758</v>
      </c>
      <c r="H194">
        <v>3818.0466200000001</v>
      </c>
      <c r="I194">
        <v>34.864302940000002</v>
      </c>
      <c r="J194" s="1">
        <v>0.13237734670000001</v>
      </c>
      <c r="K194">
        <v>2.5838825709999999E-3</v>
      </c>
      <c r="L194">
        <v>0.51676501220000004</v>
      </c>
      <c r="M194">
        <v>0.36002182789999998</v>
      </c>
      <c r="N194" s="1">
        <v>2.2736719440000002</v>
      </c>
      <c r="O194">
        <v>3.0443497280000001E-3</v>
      </c>
      <c r="P194">
        <f t="shared" si="12"/>
        <v>16.477829081649169</v>
      </c>
      <c r="Q194">
        <f t="shared" si="16"/>
        <v>677.13738565028211</v>
      </c>
      <c r="R194">
        <f t="shared" si="17"/>
        <v>302.9060237733425</v>
      </c>
      <c r="S194">
        <f t="shared" si="13"/>
        <v>18.386473858350833</v>
      </c>
      <c r="T194">
        <f t="shared" si="14"/>
        <v>2.25851207398272</v>
      </c>
      <c r="U194">
        <f t="shared" si="15"/>
        <v>0.75030683594369096</v>
      </c>
    </row>
    <row r="195" spans="2:21" x14ac:dyDescent="0.25">
      <c r="B195">
        <v>193</v>
      </c>
      <c r="C195">
        <v>0.41244050249999997</v>
      </c>
      <c r="D195">
        <v>462433.3567</v>
      </c>
      <c r="E195">
        <v>217151.5172</v>
      </c>
      <c r="F195">
        <v>3566.3784049999999</v>
      </c>
      <c r="G195">
        <v>1052.7770989999999</v>
      </c>
      <c r="H195">
        <v>3853.6867739999998</v>
      </c>
      <c r="I195">
        <v>34.670978759999997</v>
      </c>
      <c r="J195" s="1">
        <v>0.1299393439</v>
      </c>
      <c r="K195">
        <v>2.5838825709999999E-3</v>
      </c>
      <c r="L195">
        <v>0.51676501220000004</v>
      </c>
      <c r="M195">
        <v>0.3574379453</v>
      </c>
      <c r="N195" s="1">
        <v>2.2736719440000002</v>
      </c>
      <c r="O195">
        <v>3.0443497280000001E-3</v>
      </c>
      <c r="P195">
        <f t="shared" ref="P195:P258" si="18">ATAN2(F195,G195)*180/PI()</f>
        <v>16.446337276273312</v>
      </c>
      <c r="Q195">
        <f t="shared" si="16"/>
        <v>679.91381692128027</v>
      </c>
      <c r="R195">
        <f t="shared" si="17"/>
        <v>304.08538795791617</v>
      </c>
      <c r="S195">
        <f t="shared" ref="S195:S258" si="19">I195-P195</f>
        <v>18.224641483726685</v>
      </c>
      <c r="T195">
        <f t="shared" ref="T195:T258" si="20">O195*3185.2*COS(S195*3.14/180)/9.80665/C195</f>
        <v>2.2773075823467051</v>
      </c>
      <c r="U195">
        <f t="shared" ref="U195:U258" si="21">O195*3185.2*SIN(S195*3.14/180)/9.80665/C195</f>
        <v>0.74941906335703345</v>
      </c>
    </row>
    <row r="196" spans="2:21" x14ac:dyDescent="0.25">
      <c r="B196">
        <v>194</v>
      </c>
      <c r="C196">
        <v>0.40939615280000002</v>
      </c>
      <c r="D196">
        <v>466009.44640000002</v>
      </c>
      <c r="E196">
        <v>218206.0919</v>
      </c>
      <c r="F196">
        <v>3585.832488</v>
      </c>
      <c r="G196">
        <v>1056.377806</v>
      </c>
      <c r="H196">
        <v>3889.7724680000001</v>
      </c>
      <c r="I196">
        <v>34.476747969999998</v>
      </c>
      <c r="J196" s="1">
        <v>0.1275193778</v>
      </c>
      <c r="K196">
        <v>2.5838825709999999E-3</v>
      </c>
      <c r="L196">
        <v>0.51676501220000004</v>
      </c>
      <c r="M196">
        <v>0.35485406269999997</v>
      </c>
      <c r="N196" s="1">
        <v>2.2736719440000002</v>
      </c>
      <c r="O196">
        <v>3.0443497280000001E-3</v>
      </c>
      <c r="P196">
        <f t="shared" si="18"/>
        <v>16.414849256984187</v>
      </c>
      <c r="Q196">
        <f t="shared" ref="Q196:Q259" si="22">Q195+9.80665*SIN(P196*PI()/180)*(B196-B195)</f>
        <v>682.6850788435097</v>
      </c>
      <c r="R196">
        <f t="shared" ref="R196:R259" si="23">R195+O196*3185.2/C196*(1-COS((I196-P196)*PI()/180))*(B196-B195)</f>
        <v>305.25257246836293</v>
      </c>
      <c r="S196">
        <f t="shared" si="19"/>
        <v>18.061898713015811</v>
      </c>
      <c r="T196">
        <f t="shared" si="20"/>
        <v>2.2963762274031971</v>
      </c>
      <c r="U196">
        <f t="shared" si="21"/>
        <v>0.74847560090243903</v>
      </c>
    </row>
    <row r="197" spans="2:21" x14ac:dyDescent="0.25">
      <c r="B197">
        <v>195</v>
      </c>
      <c r="C197">
        <v>0.40635180300000001</v>
      </c>
      <c r="D197">
        <v>469605.08539999998</v>
      </c>
      <c r="E197">
        <v>219264.28400000001</v>
      </c>
      <c r="F197">
        <v>3605.4775599999998</v>
      </c>
      <c r="G197">
        <v>1060.0119110000001</v>
      </c>
      <c r="H197">
        <v>3926.3135040000002</v>
      </c>
      <c r="I197">
        <v>34.281608669999997</v>
      </c>
      <c r="J197" s="1">
        <v>0.12511752600000001</v>
      </c>
      <c r="K197">
        <v>2.5838825709999999E-3</v>
      </c>
      <c r="L197">
        <v>0.51676501220000004</v>
      </c>
      <c r="M197">
        <v>0.3522701802</v>
      </c>
      <c r="N197" s="1">
        <v>2.2736719440000002</v>
      </c>
      <c r="O197">
        <v>3.0443497280000001E-3</v>
      </c>
      <c r="P197">
        <f t="shared" si="18"/>
        <v>16.383358197670617</v>
      </c>
      <c r="Q197">
        <f t="shared" si="22"/>
        <v>685.45117008077705</v>
      </c>
      <c r="R197">
        <f t="shared" si="23"/>
        <v>306.40746194224226</v>
      </c>
      <c r="S197">
        <f t="shared" si="19"/>
        <v>17.89825047232938</v>
      </c>
      <c r="T197">
        <f t="shared" si="20"/>
        <v>2.3157237543149942</v>
      </c>
      <c r="U197">
        <f t="shared" si="21"/>
        <v>0.74747534656618297</v>
      </c>
    </row>
    <row r="198" spans="2:21" x14ac:dyDescent="0.25">
      <c r="B198">
        <v>196</v>
      </c>
      <c r="C198">
        <v>0.40330745330000001</v>
      </c>
      <c r="D198">
        <v>473220.46610000002</v>
      </c>
      <c r="E198">
        <v>220326.1269</v>
      </c>
      <c r="F198">
        <v>3625.31648</v>
      </c>
      <c r="G198">
        <v>1063.6794460000001</v>
      </c>
      <c r="H198">
        <v>3963.319978</v>
      </c>
      <c r="I198">
        <v>34.085559050000001</v>
      </c>
      <c r="J198" s="1">
        <v>0.12273386629999999</v>
      </c>
      <c r="K198">
        <v>2.5838825709999999E-3</v>
      </c>
      <c r="L198">
        <v>0.51676501220000004</v>
      </c>
      <c r="M198">
        <v>0.34968629759999997</v>
      </c>
      <c r="N198" s="1">
        <v>2.2736719440000002</v>
      </c>
      <c r="O198">
        <v>3.0443497280000001E-3</v>
      </c>
      <c r="P198">
        <f t="shared" si="18"/>
        <v>16.35185724152316</v>
      </c>
      <c r="Q198">
        <f t="shared" si="22"/>
        <v>688.21208817207969</v>
      </c>
      <c r="R198">
        <f t="shared" si="23"/>
        <v>307.54994231890771</v>
      </c>
      <c r="S198">
        <f t="shared" si="19"/>
        <v>17.733701808476841</v>
      </c>
      <c r="T198">
        <f t="shared" si="20"/>
        <v>2.3353560785299874</v>
      </c>
      <c r="U198">
        <f t="shared" si="21"/>
        <v>0.74641717143648523</v>
      </c>
    </row>
    <row r="199" spans="2:21" x14ac:dyDescent="0.25">
      <c r="B199">
        <v>197</v>
      </c>
      <c r="C199">
        <v>0.4002631036</v>
      </c>
      <c r="D199">
        <v>476855.78389999998</v>
      </c>
      <c r="E199">
        <v>221391.65400000001</v>
      </c>
      <c r="F199">
        <v>3645.3521660000001</v>
      </c>
      <c r="G199">
        <v>1067.380439</v>
      </c>
      <c r="H199">
        <v>4000.802295</v>
      </c>
      <c r="I199">
        <v>33.888597339999997</v>
      </c>
      <c r="J199" s="1">
        <v>0.12036847689999999</v>
      </c>
      <c r="K199">
        <v>2.5838825709999999E-3</v>
      </c>
      <c r="L199">
        <v>0.51676501220000004</v>
      </c>
      <c r="M199">
        <v>0.347102415</v>
      </c>
      <c r="N199" s="1">
        <v>2.2736719440000002</v>
      </c>
      <c r="O199">
        <v>3.0443497280000001E-3</v>
      </c>
      <c r="P199">
        <f t="shared" si="18"/>
        <v>16.320339462714813</v>
      </c>
      <c r="Q199">
        <f t="shared" si="22"/>
        <v>690.96782951954401</v>
      </c>
      <c r="R199">
        <f t="shared" si="23"/>
        <v>308.6799008919217</v>
      </c>
      <c r="S199">
        <f t="shared" si="19"/>
        <v>17.568257877285184</v>
      </c>
      <c r="T199">
        <f t="shared" si="20"/>
        <v>2.3552792959748516</v>
      </c>
      <c r="U199">
        <f t="shared" si="21"/>
        <v>0.74529991936585338</v>
      </c>
    </row>
    <row r="200" spans="2:21" x14ac:dyDescent="0.25">
      <c r="B200">
        <v>198</v>
      </c>
      <c r="C200">
        <v>0.3972187539</v>
      </c>
      <c r="D200">
        <v>480511.23700000002</v>
      </c>
      <c r="E200">
        <v>222460.8989</v>
      </c>
      <c r="F200">
        <v>3665.5876020000001</v>
      </c>
      <c r="G200">
        <v>1071.1149190000001</v>
      </c>
      <c r="H200">
        <v>4038.771178</v>
      </c>
      <c r="I200">
        <v>33.690721840000002</v>
      </c>
      <c r="J200" s="1">
        <v>0.1180214361</v>
      </c>
      <c r="K200">
        <v>2.5838825709999999E-3</v>
      </c>
      <c r="L200">
        <v>0.51676501220000004</v>
      </c>
      <c r="M200">
        <v>0.34451853249999997</v>
      </c>
      <c r="N200" s="1">
        <v>2.2736719440000002</v>
      </c>
      <c r="O200">
        <v>3.0443497280000001E-3</v>
      </c>
      <c r="P200">
        <f t="shared" si="18"/>
        <v>16.288797916772229</v>
      </c>
      <c r="Q200">
        <f t="shared" si="22"/>
        <v>693.71838938463225</v>
      </c>
      <c r="R200">
        <f t="shared" si="23"/>
        <v>309.79722635868444</v>
      </c>
      <c r="S200">
        <f t="shared" si="19"/>
        <v>17.401923923227773</v>
      </c>
      <c r="T200">
        <f t="shared" si="20"/>
        <v>2.3754996880229236</v>
      </c>
      <c r="U200">
        <f t="shared" si="21"/>
        <v>0.74412240437106747</v>
      </c>
    </row>
    <row r="201" spans="2:21" x14ac:dyDescent="0.25">
      <c r="B201">
        <v>199</v>
      </c>
      <c r="C201">
        <v>0.39417440409999999</v>
      </c>
      <c r="D201">
        <v>484187.02669999999</v>
      </c>
      <c r="E201">
        <v>223533.89499999999</v>
      </c>
      <c r="F201">
        <v>3686.0258359999998</v>
      </c>
      <c r="G201">
        <v>1074.882914</v>
      </c>
      <c r="H201">
        <v>4077.2376810000001</v>
      </c>
      <c r="I201">
        <v>33.491930930000002</v>
      </c>
      <c r="J201" s="1">
        <v>0.11569282240000001</v>
      </c>
      <c r="K201">
        <v>2.5838825709999999E-3</v>
      </c>
      <c r="L201">
        <v>0.51676501220000004</v>
      </c>
      <c r="M201">
        <v>0.3419346499</v>
      </c>
      <c r="N201" s="1">
        <v>2.2736719440000002</v>
      </c>
      <c r="O201">
        <v>3.0443497280000001E-3</v>
      </c>
      <c r="P201">
        <f t="shared" si="18"/>
        <v>16.257225627199681</v>
      </c>
      <c r="Q201">
        <f t="shared" si="22"/>
        <v>696.46376188215152</v>
      </c>
      <c r="R201">
        <f t="shared" si="23"/>
        <v>310.90180887460309</v>
      </c>
      <c r="S201">
        <f t="shared" si="19"/>
        <v>17.234705302800322</v>
      </c>
      <c r="T201">
        <f t="shared" si="20"/>
        <v>2.3960237296373719</v>
      </c>
      <c r="U201">
        <f t="shared" si="21"/>
        <v>0.74288341087345955</v>
      </c>
    </row>
    <row r="202" spans="2:21" x14ac:dyDescent="0.25">
      <c r="B202">
        <v>200</v>
      </c>
      <c r="C202">
        <v>0.39113005439999998</v>
      </c>
      <c r="D202">
        <v>487883.35739999998</v>
      </c>
      <c r="E202">
        <v>224610.6759</v>
      </c>
      <c r="F202">
        <v>3706.6699840000001</v>
      </c>
      <c r="G202">
        <v>1078.684448</v>
      </c>
      <c r="H202">
        <v>4116.2132019999999</v>
      </c>
      <c r="I202">
        <v>33.292223069999999</v>
      </c>
      <c r="J202" s="1">
        <v>0.1133827146</v>
      </c>
      <c r="K202">
        <v>2.5838825709999999E-3</v>
      </c>
      <c r="L202">
        <v>0.51676501220000004</v>
      </c>
      <c r="M202">
        <v>0.33935076730000002</v>
      </c>
      <c r="N202" s="1">
        <v>2.2736719440000002</v>
      </c>
      <c r="O202">
        <v>3.0443497280000001E-3</v>
      </c>
      <c r="P202">
        <f t="shared" si="18"/>
        <v>16.225615533409186</v>
      </c>
      <c r="Q202">
        <f t="shared" si="22"/>
        <v>699.20393996570317</v>
      </c>
      <c r="R202">
        <f t="shared" si="23"/>
        <v>311.99354011376329</v>
      </c>
      <c r="S202">
        <f t="shared" si="19"/>
        <v>17.066607536590812</v>
      </c>
      <c r="T202">
        <f t="shared" si="20"/>
        <v>2.416858093897138</v>
      </c>
      <c r="U202">
        <f t="shared" si="21"/>
        <v>0.74158169402343355</v>
      </c>
    </row>
    <row r="203" spans="2:21" x14ac:dyDescent="0.25">
      <c r="B203">
        <v>201</v>
      </c>
      <c r="C203">
        <v>0.38808570469999998</v>
      </c>
      <c r="D203">
        <v>491600.43640000001</v>
      </c>
      <c r="E203">
        <v>225691.2751</v>
      </c>
      <c r="F203">
        <v>3727.5232299999998</v>
      </c>
      <c r="G203">
        <v>1082.5195470000001</v>
      </c>
      <c r="H203">
        <v>4155.7094980000002</v>
      </c>
      <c r="I203">
        <v>33.091596789999997</v>
      </c>
      <c r="J203" s="1">
        <v>0.1110911918</v>
      </c>
      <c r="K203">
        <v>2.5838825709999999E-3</v>
      </c>
      <c r="L203">
        <v>0.51676501220000004</v>
      </c>
      <c r="M203">
        <v>0.3367668848</v>
      </c>
      <c r="N203" s="1">
        <v>2.2736719440000002</v>
      </c>
      <c r="O203">
        <v>3.0443497280000001E-3</v>
      </c>
      <c r="P203">
        <f t="shared" si="18"/>
        <v>16.193960584683094</v>
      </c>
      <c r="Q203">
        <f t="shared" si="22"/>
        <v>701.93891542856693</v>
      </c>
      <c r="R203">
        <f t="shared" si="23"/>
        <v>313.07231331909264</v>
      </c>
      <c r="S203">
        <f t="shared" si="19"/>
        <v>16.897636205316903</v>
      </c>
      <c r="T203">
        <f t="shared" si="20"/>
        <v>2.4380096649437486</v>
      </c>
      <c r="U203">
        <f t="shared" si="21"/>
        <v>0.74021597533091954</v>
      </c>
    </row>
    <row r="204" spans="2:21" x14ac:dyDescent="0.25">
      <c r="B204">
        <v>202</v>
      </c>
      <c r="C204">
        <v>0.38504135490000002</v>
      </c>
      <c r="D204">
        <v>495338.47460000002</v>
      </c>
      <c r="E204">
        <v>226775.7262</v>
      </c>
      <c r="F204">
        <v>3748.588831</v>
      </c>
      <c r="G204">
        <v>1086.3882329999999</v>
      </c>
      <c r="H204">
        <v>4195.738695</v>
      </c>
      <c r="I204">
        <v>32.890050680000002</v>
      </c>
      <c r="J204" s="1">
        <v>0.1088183331</v>
      </c>
      <c r="K204">
        <v>2.5838825709999999E-3</v>
      </c>
      <c r="L204">
        <v>0.51676501220000004</v>
      </c>
      <c r="M204">
        <v>0.33418300220000002</v>
      </c>
      <c r="N204" s="1">
        <v>2.2736719440000002</v>
      </c>
      <c r="O204">
        <v>3.0443497280000001E-3</v>
      </c>
      <c r="P204">
        <f t="shared" si="18"/>
        <v>16.16225364169323</v>
      </c>
      <c r="Q204">
        <f t="shared" si="22"/>
        <v>704.66867888839795</v>
      </c>
      <c r="R204">
        <f t="shared" si="23"/>
        <v>314.13802336401125</v>
      </c>
      <c r="S204">
        <f t="shared" si="19"/>
        <v>16.727797038306772</v>
      </c>
      <c r="T204">
        <f t="shared" si="20"/>
        <v>2.4594855434330456</v>
      </c>
      <c r="U204">
        <f t="shared" si="21"/>
        <v>0.7387849445808059</v>
      </c>
    </row>
    <row r="205" spans="2:21" x14ac:dyDescent="0.25">
      <c r="B205">
        <v>203</v>
      </c>
      <c r="C205">
        <v>0.38199700520000002</v>
      </c>
      <c r="D205">
        <v>499097.68599999999</v>
      </c>
      <c r="E205">
        <v>227864.06280000001</v>
      </c>
      <c r="F205">
        <v>3769.8701160000001</v>
      </c>
      <c r="G205">
        <v>1090.290528</v>
      </c>
      <c r="H205">
        <v>4236.313306</v>
      </c>
      <c r="I205">
        <v>32.687583429999997</v>
      </c>
      <c r="J205" s="1">
        <v>0.1065642181</v>
      </c>
      <c r="K205">
        <v>2.5838825709999999E-3</v>
      </c>
      <c r="L205">
        <v>0.51676501220000004</v>
      </c>
      <c r="M205">
        <v>0.33159911959999999</v>
      </c>
      <c r="N205" s="1">
        <v>2.2736719440000002</v>
      </c>
      <c r="O205">
        <v>3.0443497280000001E-3</v>
      </c>
      <c r="P205">
        <f t="shared" si="18"/>
        <v>16.13048754612004</v>
      </c>
      <c r="Q205">
        <f t="shared" si="22"/>
        <v>707.39321978335965</v>
      </c>
      <c r="R205">
        <f t="shared" si="23"/>
        <v>315.19056681058987</v>
      </c>
      <c r="S205">
        <f t="shared" si="19"/>
        <v>16.557095883879956</v>
      </c>
      <c r="T205">
        <f t="shared" si="20"/>
        <v>2.4812930537367639</v>
      </c>
      <c r="U205">
        <f t="shared" si="21"/>
        <v>0.73728725675399054</v>
      </c>
    </row>
    <row r="206" spans="2:21" x14ac:dyDescent="0.25">
      <c r="B206">
        <v>204</v>
      </c>
      <c r="C206">
        <v>0.37895265550000001</v>
      </c>
      <c r="D206">
        <v>502878.2879</v>
      </c>
      <c r="E206">
        <v>228956.31849999999</v>
      </c>
      <c r="F206">
        <v>3791.3704929999999</v>
      </c>
      <c r="G206">
        <v>1094.226451</v>
      </c>
      <c r="H206">
        <v>4277.4462480000002</v>
      </c>
      <c r="I206">
        <v>32.4841938</v>
      </c>
      <c r="J206" s="1">
        <v>0.1043289263</v>
      </c>
      <c r="K206">
        <v>2.5838825709999999E-3</v>
      </c>
      <c r="L206">
        <v>0.51676501220000004</v>
      </c>
      <c r="M206">
        <v>0.32901523700000002</v>
      </c>
      <c r="N206" s="1">
        <v>2.2736719440000002</v>
      </c>
      <c r="O206">
        <v>3.0443497280000001E-3</v>
      </c>
      <c r="P206">
        <f t="shared" si="18"/>
        <v>16.098655058320333</v>
      </c>
      <c r="Q206">
        <f t="shared" si="22"/>
        <v>710.11252635800406</v>
      </c>
      <c r="R206">
        <f t="shared" si="23"/>
        <v>316.22984197459465</v>
      </c>
      <c r="S206">
        <f t="shared" si="19"/>
        <v>16.385538741679667</v>
      </c>
      <c r="T206">
        <f t="shared" si="20"/>
        <v>2.5034397565150783</v>
      </c>
      <c r="U206">
        <f t="shared" si="21"/>
        <v>0.73572153325235179</v>
      </c>
    </row>
    <row r="207" spans="2:21" x14ac:dyDescent="0.25">
      <c r="B207">
        <v>205</v>
      </c>
      <c r="C207">
        <v>0.37590830580000001</v>
      </c>
      <c r="D207">
        <v>506680.50109999999</v>
      </c>
      <c r="E207">
        <v>230052.5269</v>
      </c>
      <c r="F207">
        <v>3813.093445</v>
      </c>
      <c r="G207">
        <v>1098.1960220000001</v>
      </c>
      <c r="H207">
        <v>4319.1508549999999</v>
      </c>
      <c r="I207">
        <v>32.279880640000002</v>
      </c>
      <c r="J207" s="1">
        <v>0.1021125376</v>
      </c>
      <c r="K207">
        <v>2.5838825709999999E-3</v>
      </c>
      <c r="L207">
        <v>0.51676501220000004</v>
      </c>
      <c r="M207">
        <v>0.32643135449999999</v>
      </c>
      <c r="N207" s="1">
        <v>2.2736719440000002</v>
      </c>
      <c r="O207">
        <v>3.0443497280000001E-3</v>
      </c>
      <c r="P207">
        <f t="shared" si="18"/>
        <v>16.066748938584514</v>
      </c>
      <c r="Q207">
        <f t="shared" si="22"/>
        <v>712.82658566250609</v>
      </c>
      <c r="R207">
        <f t="shared" si="23"/>
        <v>317.25574898286624</v>
      </c>
      <c r="S207">
        <f t="shared" si="19"/>
        <v>16.213131701415488</v>
      </c>
      <c r="T207">
        <f t="shared" si="20"/>
        <v>2.5259334566174219</v>
      </c>
      <c r="U207">
        <f t="shared" si="21"/>
        <v>0.73408635709819425</v>
      </c>
    </row>
    <row r="208" spans="2:21" x14ac:dyDescent="0.25">
      <c r="B208">
        <v>206</v>
      </c>
      <c r="C208">
        <v>0.372863956</v>
      </c>
      <c r="D208">
        <v>510504.55009999999</v>
      </c>
      <c r="E208">
        <v>231152.72169999999</v>
      </c>
      <c r="F208">
        <v>3835.0425380000001</v>
      </c>
      <c r="G208">
        <v>1102.199259</v>
      </c>
      <c r="H208">
        <v>4361.4408960000001</v>
      </c>
      <c r="I208">
        <v>32.074642869999998</v>
      </c>
      <c r="J208" s="1">
        <v>9.9915132209999993E-2</v>
      </c>
      <c r="K208">
        <v>2.5838825709999999E-3</v>
      </c>
      <c r="L208">
        <v>0.51676501220000004</v>
      </c>
      <c r="M208">
        <v>0.32384747190000002</v>
      </c>
      <c r="N208" s="1">
        <v>2.2736719440000002</v>
      </c>
      <c r="O208">
        <v>3.0443497280000001E-3</v>
      </c>
      <c r="P208">
        <f t="shared" si="18"/>
        <v>16.034761881564222</v>
      </c>
      <c r="Q208">
        <f t="shared" si="22"/>
        <v>715.5353835411106</v>
      </c>
      <c r="R208">
        <f t="shared" si="23"/>
        <v>318.26818983823807</v>
      </c>
      <c r="S208">
        <f t="shared" si="19"/>
        <v>16.039880988435776</v>
      </c>
      <c r="T208">
        <f t="shared" si="20"/>
        <v>2.5487822139164154</v>
      </c>
      <c r="U208">
        <f t="shared" si="21"/>
        <v>0.73238027382164317</v>
      </c>
    </row>
    <row r="209" spans="2:21" x14ac:dyDescent="0.25">
      <c r="B209">
        <v>207</v>
      </c>
      <c r="C209">
        <v>0.36981960629999999</v>
      </c>
      <c r="D209">
        <v>514350.66279999999</v>
      </c>
      <c r="E209">
        <v>232256.93659999999</v>
      </c>
      <c r="F209">
        <v>3857.2214210000002</v>
      </c>
      <c r="G209">
        <v>1106.2361759999999</v>
      </c>
      <c r="H209">
        <v>4404.3305929999997</v>
      </c>
      <c r="I209">
        <v>31.868479499999999</v>
      </c>
      <c r="J209" s="1">
        <v>9.7736790229999995E-2</v>
      </c>
      <c r="K209">
        <v>2.5838825709999999E-3</v>
      </c>
      <c r="L209">
        <v>0.51676501220000004</v>
      </c>
      <c r="M209">
        <v>0.32126358929999999</v>
      </c>
      <c r="N209" s="1">
        <v>2.2736719440000002</v>
      </c>
      <c r="O209">
        <v>3.0443497280000001E-3</v>
      </c>
      <c r="P209">
        <f t="shared" si="18"/>
        <v>16.002686498589359</v>
      </c>
      <c r="Q209">
        <f t="shared" si="22"/>
        <v>718.23890461766098</v>
      </c>
      <c r="R209">
        <f t="shared" si="23"/>
        <v>319.26706848933873</v>
      </c>
      <c r="S209">
        <f t="shared" si="19"/>
        <v>15.865793001410641</v>
      </c>
      <c r="T209">
        <f t="shared" si="20"/>
        <v>2.571994350716801</v>
      </c>
      <c r="U209">
        <f t="shared" si="21"/>
        <v>0.73060179085670918</v>
      </c>
    </row>
    <row r="210" spans="2:21" x14ac:dyDescent="0.25">
      <c r="B210">
        <v>208</v>
      </c>
      <c r="C210">
        <v>0.36677525659999999</v>
      </c>
      <c r="D210">
        <v>518219.07079999999</v>
      </c>
      <c r="E210">
        <v>233365.2053</v>
      </c>
      <c r="F210">
        <v>3879.633828</v>
      </c>
      <c r="G210">
        <v>1110.3067900000001</v>
      </c>
      <c r="H210">
        <v>4447.8346410000004</v>
      </c>
      <c r="I210">
        <v>31.661389629999999</v>
      </c>
      <c r="J210" s="1">
        <v>9.5577592140000001E-2</v>
      </c>
      <c r="K210">
        <v>2.5838825709999999E-3</v>
      </c>
      <c r="L210">
        <v>0.51676501220000004</v>
      </c>
      <c r="M210">
        <v>0.31867970680000002</v>
      </c>
      <c r="N210" s="1">
        <v>2.2736719440000002</v>
      </c>
      <c r="O210">
        <v>3.0443497280000001E-3</v>
      </c>
      <c r="P210">
        <f t="shared" si="18"/>
        <v>15.97051541580332</v>
      </c>
      <c r="Q210">
        <f t="shared" si="22"/>
        <v>720.93713229726393</v>
      </c>
      <c r="R210">
        <f t="shared" si="23"/>
        <v>320.25229089102618</v>
      </c>
      <c r="S210">
        <f t="shared" si="19"/>
        <v>15.690874214196679</v>
      </c>
      <c r="T210">
        <f t="shared" si="20"/>
        <v>2.5955784682166754</v>
      </c>
      <c r="U210">
        <f t="shared" si="21"/>
        <v>0.72874937276399754</v>
      </c>
    </row>
    <row r="211" spans="2:21" x14ac:dyDescent="0.25">
      <c r="B211">
        <v>209</v>
      </c>
      <c r="C211">
        <v>0.36373090689999998</v>
      </c>
      <c r="D211">
        <v>522110.00959999999</v>
      </c>
      <c r="E211">
        <v>234477.56150000001</v>
      </c>
      <c r="F211">
        <v>3902.2835839999998</v>
      </c>
      <c r="G211">
        <v>1114.411112</v>
      </c>
      <c r="H211">
        <v>4491.9682270000003</v>
      </c>
      <c r="I211">
        <v>31.45337245</v>
      </c>
      <c r="J211" s="1">
        <v>9.3437618550000004E-2</v>
      </c>
      <c r="K211">
        <v>2.5838825709999999E-3</v>
      </c>
      <c r="L211">
        <v>0.51676501220000004</v>
      </c>
      <c r="M211">
        <v>0.31609582419999999</v>
      </c>
      <c r="N211" s="1">
        <v>2.2736719440000002</v>
      </c>
      <c r="O211">
        <v>3.0443497280000001E-3</v>
      </c>
      <c r="P211">
        <f t="shared" si="18"/>
        <v>15.938241136673691</v>
      </c>
      <c r="Q211">
        <f t="shared" si="22"/>
        <v>723.63004874532612</v>
      </c>
      <c r="R211">
        <f t="shared" si="23"/>
        <v>321.22376508229428</v>
      </c>
      <c r="S211">
        <f t="shared" si="19"/>
        <v>15.515131313326309</v>
      </c>
      <c r="T211">
        <f t="shared" si="20"/>
        <v>2.6195434537580904</v>
      </c>
      <c r="U211">
        <f t="shared" si="21"/>
        <v>0.72682144493993495</v>
      </c>
    </row>
    <row r="212" spans="2:21" x14ac:dyDescent="0.25">
      <c r="B212">
        <v>210</v>
      </c>
      <c r="C212">
        <v>0.36068655710000003</v>
      </c>
      <c r="D212">
        <v>526023.71840000001</v>
      </c>
      <c r="E212">
        <v>235594.03880000001</v>
      </c>
      <c r="F212">
        <v>3925.1746039999998</v>
      </c>
      <c r="G212">
        <v>1118.549156</v>
      </c>
      <c r="H212">
        <v>4536.7470489999996</v>
      </c>
      <c r="I212">
        <v>31.244427250000001</v>
      </c>
      <c r="J212" s="1">
        <v>9.1316950260000002E-2</v>
      </c>
      <c r="K212">
        <v>2.5838825709999999E-3</v>
      </c>
      <c r="L212">
        <v>0.51676501220000004</v>
      </c>
      <c r="M212">
        <v>0.31351194160000001</v>
      </c>
      <c r="N212" s="1">
        <v>2.2736719440000002</v>
      </c>
      <c r="O212">
        <v>3.0443497280000001E-3</v>
      </c>
      <c r="P212">
        <f t="shared" si="18"/>
        <v>15.905856179431893</v>
      </c>
      <c r="Q212">
        <f t="shared" si="22"/>
        <v>726.31763488919705</v>
      </c>
      <c r="R212">
        <f t="shared" si="23"/>
        <v>322.18140125017948</v>
      </c>
      <c r="S212">
        <f t="shared" si="19"/>
        <v>15.338571070568108</v>
      </c>
      <c r="T212">
        <f t="shared" si="20"/>
        <v>2.6438984961533714</v>
      </c>
      <c r="U212">
        <f t="shared" si="21"/>
        <v>0.72481638654432246</v>
      </c>
    </row>
    <row r="213" spans="2:21" x14ac:dyDescent="0.25">
      <c r="B213">
        <v>211</v>
      </c>
      <c r="C213">
        <v>0.35764220740000002</v>
      </c>
      <c r="D213">
        <v>529960.44050000003</v>
      </c>
      <c r="E213">
        <v>236714.671</v>
      </c>
      <c r="F213">
        <v>3948.3108999999999</v>
      </c>
      <c r="G213">
        <v>1122.7209310000001</v>
      </c>
      <c r="H213">
        <v>4582.1873429999996</v>
      </c>
      <c r="I213">
        <v>31.034553379999998</v>
      </c>
      <c r="J213" s="1">
        <v>8.9215668230000003E-2</v>
      </c>
      <c r="K213">
        <v>2.5838825709999999E-3</v>
      </c>
      <c r="L213">
        <v>0.51676501220000004</v>
      </c>
      <c r="M213">
        <v>0.31092805899999998</v>
      </c>
      <c r="N213" s="1">
        <v>2.2736719440000002</v>
      </c>
      <c r="O213">
        <v>3.0443497280000001E-3</v>
      </c>
      <c r="P213">
        <f t="shared" si="18"/>
        <v>15.873352951382998</v>
      </c>
      <c r="Q213">
        <f t="shared" si="22"/>
        <v>728.99987039911787</v>
      </c>
      <c r="R213">
        <f t="shared" si="23"/>
        <v>323.12511180475741</v>
      </c>
      <c r="S213">
        <f t="shared" si="19"/>
        <v>15.161200428617001</v>
      </c>
      <c r="T213">
        <f t="shared" si="20"/>
        <v>2.6686530946038149</v>
      </c>
      <c r="U213">
        <f t="shared" si="21"/>
        <v>0.72273253173773466</v>
      </c>
    </row>
    <row r="214" spans="2:21" x14ac:dyDescent="0.25">
      <c r="B214">
        <v>212</v>
      </c>
      <c r="C214">
        <v>0.35459785770000002</v>
      </c>
      <c r="D214">
        <v>533920.42330000002</v>
      </c>
      <c r="E214">
        <v>237839.49189999999</v>
      </c>
      <c r="F214">
        <v>3971.6965810000002</v>
      </c>
      <c r="G214">
        <v>1126.9264470000001</v>
      </c>
      <c r="H214">
        <v>4628.3058970000002</v>
      </c>
      <c r="I214">
        <v>30.823750310000001</v>
      </c>
      <c r="J214" s="1">
        <v>8.7133853560000002E-2</v>
      </c>
      <c r="K214">
        <v>2.5838825709999999E-3</v>
      </c>
      <c r="L214">
        <v>0.51676501220000004</v>
      </c>
      <c r="M214">
        <v>0.30834417650000001</v>
      </c>
      <c r="N214" s="1">
        <v>2.2736719440000002</v>
      </c>
      <c r="O214">
        <v>3.0443497280000001E-3</v>
      </c>
      <c r="P214">
        <f t="shared" si="18"/>
        <v>15.840723841347677</v>
      </c>
      <c r="Q214">
        <f t="shared" si="22"/>
        <v>731.67673368437443</v>
      </c>
      <c r="R214">
        <f t="shared" si="23"/>
        <v>324.0548114531955</v>
      </c>
      <c r="S214">
        <f t="shared" si="19"/>
        <v>14.983026468652325</v>
      </c>
      <c r="T214">
        <f t="shared" si="20"/>
        <v>2.6938170770668983</v>
      </c>
      <c r="U214">
        <f t="shared" si="21"/>
        <v>0.72056816749676922</v>
      </c>
    </row>
    <row r="215" spans="2:21" x14ac:dyDescent="0.25">
      <c r="B215">
        <v>213</v>
      </c>
      <c r="C215">
        <v>0.35155350790000001</v>
      </c>
      <c r="D215">
        <v>537903.91819999996</v>
      </c>
      <c r="E215">
        <v>238968.53520000001</v>
      </c>
      <c r="F215">
        <v>3995.3358560000001</v>
      </c>
      <c r="G215">
        <v>1131.165712</v>
      </c>
      <c r="H215">
        <v>4675.1200859999999</v>
      </c>
      <c r="I215">
        <v>30.612017609999999</v>
      </c>
      <c r="J215" s="1">
        <v>8.5071587539999993E-2</v>
      </c>
      <c r="K215">
        <v>2.5838825709999999E-3</v>
      </c>
      <c r="L215">
        <v>0.51676501220000004</v>
      </c>
      <c r="M215">
        <v>0.30576029389999998</v>
      </c>
      <c r="N215" s="1">
        <v>2.2736719440000002</v>
      </c>
      <c r="O215">
        <v>3.0443497280000001E-3</v>
      </c>
      <c r="P215">
        <f t="shared" si="18"/>
        <v>15.807961178510682</v>
      </c>
      <c r="Q215">
        <f t="shared" si="22"/>
        <v>734.34820188266781</v>
      </c>
      <c r="R215">
        <f t="shared" si="23"/>
        <v>324.97041727718147</v>
      </c>
      <c r="S215">
        <f t="shared" si="19"/>
        <v>14.804056431489316</v>
      </c>
      <c r="T215">
        <f t="shared" si="20"/>
        <v>2.7194006121741627</v>
      </c>
      <c r="U215">
        <f t="shared" si="21"/>
        <v>0.71832153198799531</v>
      </c>
    </row>
    <row r="216" spans="2:21" x14ac:dyDescent="0.25">
      <c r="B216">
        <v>214</v>
      </c>
      <c r="C216">
        <v>0.3485091582</v>
      </c>
      <c r="D216">
        <v>541911.18099999998</v>
      </c>
      <c r="E216">
        <v>240101.8346</v>
      </c>
      <c r="F216">
        <v>4019.2330430000002</v>
      </c>
      <c r="G216">
        <v>1135.4387320000001</v>
      </c>
      <c r="H216">
        <v>4722.6478889999999</v>
      </c>
      <c r="I216">
        <v>30.399354939999998</v>
      </c>
      <c r="J216" s="1">
        <v>8.3028951589999997E-2</v>
      </c>
      <c r="K216">
        <v>2.5838825709999999E-3</v>
      </c>
      <c r="L216">
        <v>0.51676501220000004</v>
      </c>
      <c r="M216">
        <v>0.3031764113</v>
      </c>
      <c r="N216" s="1">
        <v>2.2736719440000002</v>
      </c>
      <c r="O216">
        <v>3.0443497280000001E-3</v>
      </c>
      <c r="P216">
        <f t="shared" si="18"/>
        <v>15.77505721023245</v>
      </c>
      <c r="Q216">
        <f t="shared" si="22"/>
        <v>737.0142508458182</v>
      </c>
      <c r="R216">
        <f t="shared" si="23"/>
        <v>325.8718488126766</v>
      </c>
      <c r="S216">
        <f t="shared" si="19"/>
        <v>14.624297729767548</v>
      </c>
      <c r="T216">
        <f t="shared" si="20"/>
        <v>2.7454142217772657</v>
      </c>
      <c r="U216">
        <f t="shared" si="21"/>
        <v>0.71599081244187546</v>
      </c>
    </row>
    <row r="217" spans="2:21" x14ac:dyDescent="0.25">
      <c r="B217">
        <v>215</v>
      </c>
      <c r="C217">
        <v>0.3454648085</v>
      </c>
      <c r="D217">
        <v>545942.47180000006</v>
      </c>
      <c r="E217">
        <v>241239.42389999999</v>
      </c>
      <c r="F217">
        <v>4043.3925650000001</v>
      </c>
      <c r="G217">
        <v>1139.745514</v>
      </c>
      <c r="H217">
        <v>4770.9079190000002</v>
      </c>
      <c r="I217">
        <v>30.18576204</v>
      </c>
      <c r="J217" s="1">
        <v>8.1006027260000002E-2</v>
      </c>
      <c r="K217">
        <v>2.5838825709999999E-3</v>
      </c>
      <c r="L217">
        <v>0.51676501220000004</v>
      </c>
      <c r="M217">
        <v>0.30059252879999998</v>
      </c>
      <c r="N217" s="1">
        <v>2.2736719440000002</v>
      </c>
      <c r="O217">
        <v>3.0443497280000001E-3</v>
      </c>
      <c r="P217">
        <f t="shared" si="18"/>
        <v>15.742004168783051</v>
      </c>
      <c r="Q217">
        <f t="shared" si="22"/>
        <v>739.67485513644783</v>
      </c>
      <c r="R217">
        <f t="shared" si="23"/>
        <v>326.75902812351052</v>
      </c>
      <c r="S217">
        <f t="shared" si="19"/>
        <v>14.443757871216949</v>
      </c>
      <c r="T217">
        <f t="shared" si="20"/>
        <v>2.7718688023606006</v>
      </c>
      <c r="U217">
        <f t="shared" si="21"/>
        <v>0.71357414048733558</v>
      </c>
    </row>
    <row r="218" spans="2:21" x14ac:dyDescent="0.25">
      <c r="B218">
        <v>216</v>
      </c>
      <c r="C218">
        <v>0.34242045879999999</v>
      </c>
      <c r="D218">
        <v>549998.0551</v>
      </c>
      <c r="E218">
        <v>242381.33689999999</v>
      </c>
      <c r="F218">
        <v>4067.8189579999998</v>
      </c>
      <c r="G218">
        <v>1144.0860600000001</v>
      </c>
      <c r="H218">
        <v>4819.9194509999998</v>
      </c>
      <c r="I218">
        <v>29.97123878</v>
      </c>
      <c r="J218" s="1">
        <v>7.9002896249999996E-2</v>
      </c>
      <c r="K218">
        <v>2.5838825709999999E-3</v>
      </c>
      <c r="L218">
        <v>0.51676501220000004</v>
      </c>
      <c r="M218">
        <v>0.2980086462</v>
      </c>
      <c r="N218" s="1">
        <v>2.2736719440000002</v>
      </c>
      <c r="O218">
        <v>3.0443497280000001E-3</v>
      </c>
      <c r="P218">
        <f t="shared" si="18"/>
        <v>15.708794174354054</v>
      </c>
      <c r="Q218">
        <f t="shared" si="22"/>
        <v>742.32998800867722</v>
      </c>
      <c r="R218">
        <f t="shared" si="23"/>
        <v>327.63187989371164</v>
      </c>
      <c r="S218">
        <f t="shared" si="19"/>
        <v>14.262444605645946</v>
      </c>
      <c r="T218">
        <f t="shared" si="20"/>
        <v>2.7987756368552854</v>
      </c>
      <c r="U218">
        <f t="shared" si="21"/>
        <v>0.71106959603851727</v>
      </c>
    </row>
    <row r="219" spans="2:21" x14ac:dyDescent="0.25">
      <c r="B219">
        <v>217</v>
      </c>
      <c r="C219">
        <v>0.33937610899999998</v>
      </c>
      <c r="D219">
        <v>554078.20019999996</v>
      </c>
      <c r="E219">
        <v>243527.6073</v>
      </c>
      <c r="F219">
        <v>4092.5168760000001</v>
      </c>
      <c r="G219">
        <v>1148.4603729999999</v>
      </c>
      <c r="H219">
        <v>4869.7024520000004</v>
      </c>
      <c r="I219">
        <v>29.755785119999999</v>
      </c>
      <c r="J219" s="1">
        <v>7.7019640390000005E-2</v>
      </c>
      <c r="K219">
        <v>2.5838825709999999E-3</v>
      </c>
      <c r="L219">
        <v>0.51676501220000004</v>
      </c>
      <c r="M219">
        <v>0.29542476359999997</v>
      </c>
      <c r="N219" s="1">
        <v>2.2736719440000002</v>
      </c>
      <c r="O219">
        <v>3.0443497280000001E-3</v>
      </c>
      <c r="P219">
        <f t="shared" si="18"/>
        <v>15.675419308666577</v>
      </c>
      <c r="Q219">
        <f t="shared" si="22"/>
        <v>744.97962140093102</v>
      </c>
      <c r="R219">
        <f t="shared" si="23"/>
        <v>328.49033150822049</v>
      </c>
      <c r="S219">
        <f t="shared" si="19"/>
        <v>14.080365811333422</v>
      </c>
      <c r="T219">
        <f t="shared" si="20"/>
        <v>2.8261464152575835</v>
      </c>
      <c r="U219">
        <f t="shared" si="21"/>
        <v>0.70847519984628371</v>
      </c>
    </row>
    <row r="220" spans="2:21" x14ac:dyDescent="0.25">
      <c r="B220">
        <v>218</v>
      </c>
      <c r="C220">
        <v>0.33633175929999998</v>
      </c>
      <c r="D220">
        <v>558183.18090000004</v>
      </c>
      <c r="E220">
        <v>244678.2689</v>
      </c>
      <c r="F220">
        <v>4117.4910920000002</v>
      </c>
      <c r="G220">
        <v>1152.8684559999999</v>
      </c>
      <c r="H220">
        <v>4920.2776110000004</v>
      </c>
      <c r="I220">
        <v>29.539401130000002</v>
      </c>
      <c r="J220" s="1">
        <v>7.5056341600000007E-2</v>
      </c>
      <c r="K220">
        <v>2.5838825709999999E-3</v>
      </c>
      <c r="L220">
        <v>0.51676501220000004</v>
      </c>
      <c r="M220">
        <v>0.292840881</v>
      </c>
      <c r="N220" s="1">
        <v>2.2736719440000002</v>
      </c>
      <c r="O220">
        <v>3.0443497280000001E-3</v>
      </c>
      <c r="P220">
        <f t="shared" si="18"/>
        <v>15.641871610735384</v>
      </c>
      <c r="Q220">
        <f t="shared" si="22"/>
        <v>747.62372592803604</v>
      </c>
      <c r="R220">
        <f t="shared" si="23"/>
        <v>329.33431313749492</v>
      </c>
      <c r="S220">
        <f t="shared" si="19"/>
        <v>13.897529519264618</v>
      </c>
      <c r="T220">
        <f t="shared" si="20"/>
        <v>2.8539932495702622</v>
      </c>
      <c r="U220">
        <f t="shared" si="21"/>
        <v>0.70578891121045439</v>
      </c>
    </row>
    <row r="221" spans="2:21" x14ac:dyDescent="0.25">
      <c r="B221">
        <v>219</v>
      </c>
      <c r="C221">
        <v>0.33328740959999997</v>
      </c>
      <c r="D221">
        <v>562313.27610000002</v>
      </c>
      <c r="E221">
        <v>245833.3554</v>
      </c>
      <c r="F221">
        <v>4142.7465030000003</v>
      </c>
      <c r="G221">
        <v>1157.3103080000001</v>
      </c>
      <c r="H221">
        <v>4971.6663760000001</v>
      </c>
      <c r="I221">
        <v>29.322086980000002</v>
      </c>
      <c r="J221" s="1">
        <v>7.3113081950000006E-2</v>
      </c>
      <c r="K221">
        <v>2.5838825709999999E-3</v>
      </c>
      <c r="L221">
        <v>0.51676501220000004</v>
      </c>
      <c r="M221">
        <v>0.29025699849999997</v>
      </c>
      <c r="N221" s="1">
        <v>2.2736719440000002</v>
      </c>
      <c r="O221">
        <v>3.0443497280000001E-3</v>
      </c>
      <c r="P221">
        <f t="shared" si="18"/>
        <v>15.608143020267478</v>
      </c>
      <c r="Q221">
        <f t="shared" si="22"/>
        <v>750.26227086397671</v>
      </c>
      <c r="R221">
        <f t="shared" si="23"/>
        <v>330.16375783126443</v>
      </c>
      <c r="S221">
        <f t="shared" si="19"/>
        <v>13.713943959732523</v>
      </c>
      <c r="T221">
        <f t="shared" si="20"/>
        <v>2.8823286977594824</v>
      </c>
      <c r="U221">
        <f t="shared" si="21"/>
        <v>0.70300862882411963</v>
      </c>
    </row>
    <row r="222" spans="2:21" x14ac:dyDescent="0.25">
      <c r="B222">
        <v>220</v>
      </c>
      <c r="C222">
        <v>0.33024305980000002</v>
      </c>
      <c r="D222">
        <v>566468.76939999999</v>
      </c>
      <c r="E222">
        <v>246992.9007</v>
      </c>
      <c r="F222">
        <v>4168.2881390000002</v>
      </c>
      <c r="G222">
        <v>1161.7859289999999</v>
      </c>
      <c r="H222">
        <v>5023.8909809999996</v>
      </c>
      <c r="I222">
        <v>29.103842950000001</v>
      </c>
      <c r="J222" s="1">
        <v>7.1189943579999998E-2</v>
      </c>
      <c r="K222">
        <v>2.5838825709999999E-3</v>
      </c>
      <c r="L222">
        <v>0.51676501220000004</v>
      </c>
      <c r="M222">
        <v>0.2876731159</v>
      </c>
      <c r="N222" s="1">
        <v>2.2736719440000002</v>
      </c>
      <c r="O222">
        <v>3.0443497280000001E-3</v>
      </c>
      <c r="P222">
        <f t="shared" si="18"/>
        <v>15.574225424121432</v>
      </c>
      <c r="Q222">
        <f t="shared" si="22"/>
        <v>752.89522413229122</v>
      </c>
      <c r="R222">
        <f t="shared" si="23"/>
        <v>330.97860160913984</v>
      </c>
      <c r="S222">
        <f t="shared" si="19"/>
        <v>13.529617525878569</v>
      </c>
      <c r="T222">
        <f t="shared" si="20"/>
        <v>2.9111657824722355</v>
      </c>
      <c r="U222">
        <f t="shared" si="21"/>
        <v>0.70013218551752943</v>
      </c>
    </row>
    <row r="223" spans="2:21" x14ac:dyDescent="0.25">
      <c r="B223">
        <v>221</v>
      </c>
      <c r="C223">
        <v>0.32719871010000001</v>
      </c>
      <c r="D223">
        <v>570649.94949999999</v>
      </c>
      <c r="E223">
        <v>248156.93849999999</v>
      </c>
      <c r="F223">
        <v>4194.1211590000003</v>
      </c>
      <c r="G223">
        <v>1166.2953170000001</v>
      </c>
      <c r="H223">
        <v>5076.9744909999999</v>
      </c>
      <c r="I223">
        <v>28.88466944</v>
      </c>
      <c r="J223" s="1">
        <v>6.9287008740000003E-2</v>
      </c>
      <c r="K223">
        <v>2.5838825709999999E-3</v>
      </c>
      <c r="L223">
        <v>0.51676501220000004</v>
      </c>
      <c r="M223">
        <v>0.28508923330000002</v>
      </c>
      <c r="N223" s="1">
        <v>2.2736719440000002</v>
      </c>
      <c r="O223">
        <v>3.0443497280000001E-3</v>
      </c>
      <c r="P223">
        <f t="shared" si="18"/>
        <v>15.540110646316812</v>
      </c>
      <c r="Q223">
        <f t="shared" si="22"/>
        <v>755.52255229480613</v>
      </c>
      <c r="R223">
        <f t="shared" si="23"/>
        <v>331.77878355505777</v>
      </c>
      <c r="S223">
        <f t="shared" si="19"/>
        <v>13.344558793683188</v>
      </c>
      <c r="T223">
        <f t="shared" si="20"/>
        <v>2.940518009923371</v>
      </c>
      <c r="U223">
        <f t="shared" si="21"/>
        <v>0.69715734560832621</v>
      </c>
    </row>
    <row r="224" spans="2:21" x14ac:dyDescent="0.25">
      <c r="B224">
        <v>222</v>
      </c>
      <c r="C224">
        <v>0.32415436040000001</v>
      </c>
      <c r="D224">
        <v>574857.11060000001</v>
      </c>
      <c r="E224">
        <v>249325.50260000001</v>
      </c>
      <c r="F224">
        <v>4220.250865</v>
      </c>
      <c r="G224">
        <v>1170.8384679999999</v>
      </c>
      <c r="H224">
        <v>5130.9408359999998</v>
      </c>
      <c r="I224">
        <v>28.664566950000001</v>
      </c>
      <c r="J224" s="1">
        <v>6.7404359790000007E-2</v>
      </c>
      <c r="K224">
        <v>2.5838825709999999E-3</v>
      </c>
      <c r="L224">
        <v>0.51676501220000004</v>
      </c>
      <c r="M224">
        <v>0.2825053508</v>
      </c>
      <c r="N224" s="1">
        <v>2.2736719440000002</v>
      </c>
      <c r="O224">
        <v>3.0443497280000001E-3</v>
      </c>
      <c r="P224">
        <f t="shared" si="18"/>
        <v>15.505790413374941</v>
      </c>
      <c r="Q224">
        <f t="shared" si="22"/>
        <v>758.14422053463954</v>
      </c>
      <c r="R224">
        <f t="shared" si="23"/>
        <v>332.56424591719303</v>
      </c>
      <c r="S224">
        <f t="shared" si="19"/>
        <v>13.15877653662506</v>
      </c>
      <c r="T224">
        <f t="shared" si="20"/>
        <v>2.9703993980144339</v>
      </c>
      <c r="U224">
        <f t="shared" si="21"/>
        <v>0.69408180377296502</v>
      </c>
    </row>
    <row r="225" spans="2:21" x14ac:dyDescent="0.25">
      <c r="B225">
        <v>223</v>
      </c>
      <c r="C225">
        <v>0.3211100107</v>
      </c>
      <c r="D225">
        <v>579090.55189999996</v>
      </c>
      <c r="E225">
        <v>250498.62669999999</v>
      </c>
      <c r="F225">
        <v>4246.6827009999997</v>
      </c>
      <c r="G225">
        <v>1175.415379</v>
      </c>
      <c r="H225">
        <v>5185.8148549999996</v>
      </c>
      <c r="I225">
        <v>28.443536099999999</v>
      </c>
      <c r="J225" s="1">
        <v>6.5542079119999999E-2</v>
      </c>
      <c r="K225">
        <v>2.5838825709999999E-3</v>
      </c>
      <c r="L225">
        <v>0.51676501220000004</v>
      </c>
      <c r="M225">
        <v>0.27992146820000002</v>
      </c>
      <c r="N225" s="1">
        <v>2.2736719440000002</v>
      </c>
      <c r="O225">
        <v>3.0443497280000001E-3</v>
      </c>
      <c r="P225">
        <f t="shared" si="18"/>
        <v>15.471256411517672</v>
      </c>
      <c r="Q225">
        <f t="shared" si="22"/>
        <v>760.7601926486185</v>
      </c>
      <c r="R225">
        <f t="shared" si="23"/>
        <v>333.33493420478555</v>
      </c>
      <c r="S225">
        <f t="shared" si="19"/>
        <v>12.972279688482327</v>
      </c>
      <c r="T225">
        <f t="shared" si="20"/>
        <v>3.0008244976821055</v>
      </c>
      <c r="U225">
        <f t="shared" si="21"/>
        <v>0.69090317895463194</v>
      </c>
    </row>
    <row r="226" spans="2:21" x14ac:dyDescent="0.25">
      <c r="B226">
        <v>224</v>
      </c>
      <c r="C226">
        <v>0.31806566089999999</v>
      </c>
      <c r="D226">
        <v>583350.57849999995</v>
      </c>
      <c r="E226">
        <v>251676.34460000001</v>
      </c>
      <c r="F226">
        <v>4273.422262</v>
      </c>
      <c r="G226">
        <v>1180.0260450000001</v>
      </c>
      <c r="H226">
        <v>5241.6223369999998</v>
      </c>
      <c r="I226">
        <v>28.221577620000001</v>
      </c>
      <c r="J226" s="1">
        <v>6.3700249249999993E-2</v>
      </c>
      <c r="K226">
        <v>2.5838825709999999E-3</v>
      </c>
      <c r="L226">
        <v>0.51676501220000004</v>
      </c>
      <c r="M226">
        <v>0.27733758559999999</v>
      </c>
      <c r="N226" s="1">
        <v>2.2736719440000002</v>
      </c>
      <c r="O226">
        <v>3.0443497280000001E-3</v>
      </c>
      <c r="P226">
        <f t="shared" si="18"/>
        <v>15.436500233017378</v>
      </c>
      <c r="Q226">
        <f t="shared" si="22"/>
        <v>763.37043103083192</v>
      </c>
      <c r="R226">
        <f t="shared" si="23"/>
        <v>334.09079729312214</v>
      </c>
      <c r="S226">
        <f t="shared" si="19"/>
        <v>12.785077386982623</v>
      </c>
      <c r="T226">
        <f t="shared" si="20"/>
        <v>3.0318084199592681</v>
      </c>
      <c r="U226">
        <f t="shared" si="21"/>
        <v>0.68761901350640764</v>
      </c>
    </row>
    <row r="227" spans="2:21" x14ac:dyDescent="0.25">
      <c r="B227">
        <v>225</v>
      </c>
      <c r="C227">
        <v>0.31502131119999999</v>
      </c>
      <c r="D227">
        <v>587637.50100000005</v>
      </c>
      <c r="E227">
        <v>252858.69010000001</v>
      </c>
      <c r="F227">
        <v>4300.475297</v>
      </c>
      <c r="G227">
        <v>1184.6704589999999</v>
      </c>
      <c r="H227">
        <v>5298.3900670000003</v>
      </c>
      <c r="I227">
        <v>27.998692370000001</v>
      </c>
      <c r="J227" s="1">
        <v>6.1878952709999997E-2</v>
      </c>
      <c r="K227">
        <v>2.5838825709999999E-3</v>
      </c>
      <c r="L227">
        <v>0.51676501220000004</v>
      </c>
      <c r="M227">
        <v>0.27475370300000002</v>
      </c>
      <c r="N227" s="1">
        <v>2.2736719440000002</v>
      </c>
      <c r="O227">
        <v>3.0443497280000001E-3</v>
      </c>
      <c r="P227">
        <f t="shared" si="18"/>
        <v>15.401513382851606</v>
      </c>
      <c r="Q227">
        <f t="shared" si="22"/>
        <v>765.97489665726005</v>
      </c>
      <c r="R227">
        <f t="shared" si="23"/>
        <v>334.8317875316647</v>
      </c>
      <c r="S227">
        <f t="shared" si="19"/>
        <v>12.597178987148395</v>
      </c>
      <c r="T227">
        <f t="shared" si="20"/>
        <v>3.06336685929706</v>
      </c>
      <c r="U227">
        <f t="shared" si="21"/>
        <v>0.68422676935768179</v>
      </c>
    </row>
    <row r="228" spans="2:21" x14ac:dyDescent="0.25">
      <c r="B228">
        <v>226</v>
      </c>
      <c r="C228">
        <v>0.31197696149999998</v>
      </c>
      <c r="D228">
        <v>591951.63560000004</v>
      </c>
      <c r="E228">
        <v>254045.69680000001</v>
      </c>
      <c r="F228">
        <v>4327.8477169999996</v>
      </c>
      <c r="G228">
        <v>1189.3486150000001</v>
      </c>
      <c r="H228">
        <v>5356.1458769999999</v>
      </c>
      <c r="I228">
        <v>27.774881319999999</v>
      </c>
      <c r="J228" s="1">
        <v>6.0078272119999998E-2</v>
      </c>
      <c r="K228">
        <v>2.5838825709999999E-3</v>
      </c>
      <c r="L228">
        <v>0.51676501220000004</v>
      </c>
      <c r="M228">
        <v>0.27216982049999999</v>
      </c>
      <c r="N228" s="1">
        <v>2.2736719440000002</v>
      </c>
      <c r="O228">
        <v>3.0443497280000001E-3</v>
      </c>
      <c r="P228">
        <f t="shared" si="18"/>
        <v>15.366287305679315</v>
      </c>
      <c r="Q228">
        <f t="shared" si="22"/>
        <v>768.57354907483523</v>
      </c>
      <c r="R228">
        <f t="shared" si="23"/>
        <v>335.55786085076204</v>
      </c>
      <c r="S228">
        <f t="shared" si="19"/>
        <v>12.408594014320684</v>
      </c>
      <c r="T228">
        <f t="shared" si="20"/>
        <v>3.095516128662497</v>
      </c>
      <c r="U228">
        <f t="shared" si="21"/>
        <v>0.68072382290763545</v>
      </c>
    </row>
    <row r="229" spans="2:21" x14ac:dyDescent="0.25">
      <c r="B229">
        <v>227</v>
      </c>
      <c r="C229">
        <v>0.30893261170000003</v>
      </c>
      <c r="D229">
        <v>596293.30489999999</v>
      </c>
      <c r="E229">
        <v>255237.39850000001</v>
      </c>
      <c r="F229">
        <v>4355.5456009999998</v>
      </c>
      <c r="G229">
        <v>1194.060504</v>
      </c>
      <c r="H229">
        <v>5414.9186959999997</v>
      </c>
      <c r="I229">
        <v>27.550145560000001</v>
      </c>
      <c r="J229" s="1">
        <v>5.829829014E-2</v>
      </c>
      <c r="K229">
        <v>2.5838825709999999E-3</v>
      </c>
      <c r="L229">
        <v>0.51676501220000004</v>
      </c>
      <c r="M229">
        <v>0.26958593790000002</v>
      </c>
      <c r="N229" s="1">
        <v>2.2736719430000001</v>
      </c>
      <c r="O229">
        <v>3.0443497280000001E-3</v>
      </c>
      <c r="P229">
        <f t="shared" si="18"/>
        <v>15.330813333702656</v>
      </c>
      <c r="Q229">
        <f t="shared" si="22"/>
        <v>771.16634638187895</v>
      </c>
      <c r="R229">
        <f t="shared" si="23"/>
        <v>336.26897687774783</v>
      </c>
      <c r="S229">
        <f t="shared" si="19"/>
        <v>12.219332226297345</v>
      </c>
      <c r="T229">
        <f t="shared" si="20"/>
        <v>3.1282731866330775</v>
      </c>
      <c r="U229">
        <f t="shared" si="21"/>
        <v>0.67710746354426243</v>
      </c>
    </row>
    <row r="230" spans="2:21" x14ac:dyDescent="0.25">
      <c r="B230">
        <v>228</v>
      </c>
      <c r="C230">
        <v>0.30588826200000002</v>
      </c>
      <c r="D230">
        <v>600662.83739999996</v>
      </c>
      <c r="E230">
        <v>256433.829</v>
      </c>
      <c r="F230">
        <v>4383.5752009999997</v>
      </c>
      <c r="G230">
        <v>1198.8061190000001</v>
      </c>
      <c r="H230">
        <v>5474.7386029999998</v>
      </c>
      <c r="I230">
        <v>27.3244863</v>
      </c>
      <c r="J230" s="1">
        <v>5.6539089469999998E-2</v>
      </c>
      <c r="K230">
        <v>2.5838825709999999E-3</v>
      </c>
      <c r="L230">
        <v>0.51676501220000004</v>
      </c>
      <c r="M230">
        <v>0.26700205529999999</v>
      </c>
      <c r="N230" s="1">
        <v>2.2736719430000001</v>
      </c>
      <c r="O230">
        <v>3.0443497280000001E-3</v>
      </c>
      <c r="P230">
        <f t="shared" si="18"/>
        <v>15.295082749887277</v>
      </c>
      <c r="Q230">
        <f t="shared" si="22"/>
        <v>773.75324521895061</v>
      </c>
      <c r="R230">
        <f t="shared" si="23"/>
        <v>336.96509904793743</v>
      </c>
      <c r="S230">
        <f t="shared" si="19"/>
        <v>12.029403550112724</v>
      </c>
      <c r="T230">
        <f t="shared" si="20"/>
        <v>3.1616556674637755</v>
      </c>
      <c r="U230">
        <f t="shared" si="21"/>
        <v>0.67337488519331856</v>
      </c>
    </row>
    <row r="231" spans="2:21" x14ac:dyDescent="0.25">
      <c r="B231">
        <v>229</v>
      </c>
      <c r="C231">
        <v>0.30284391230000002</v>
      </c>
      <c r="D231">
        <v>605060.56799999997</v>
      </c>
      <c r="E231">
        <v>257635.022</v>
      </c>
      <c r="F231">
        <v>4411.9429499999997</v>
      </c>
      <c r="G231">
        <v>1203.58545</v>
      </c>
      <c r="H231">
        <v>5535.6368899999998</v>
      </c>
      <c r="I231">
        <v>27.097904889999999</v>
      </c>
      <c r="J231" s="1">
        <v>5.480075282E-2</v>
      </c>
      <c r="K231">
        <v>2.5838825709999999E-3</v>
      </c>
      <c r="L231">
        <v>0.51676501220000004</v>
      </c>
      <c r="M231">
        <v>0.26441817280000002</v>
      </c>
      <c r="N231" s="1">
        <v>2.2736719430000001</v>
      </c>
      <c r="O231">
        <v>3.0443497280000001E-3</v>
      </c>
      <c r="P231">
        <f t="shared" si="18"/>
        <v>15.259086718822202</v>
      </c>
      <c r="Q231">
        <f t="shared" si="22"/>
        <v>776.33420074826302</v>
      </c>
      <c r="R231">
        <f t="shared" si="23"/>
        <v>337.64619473046815</v>
      </c>
      <c r="S231">
        <f t="shared" si="19"/>
        <v>11.838818171177797</v>
      </c>
      <c r="T231">
        <f t="shared" si="20"/>
        <v>3.1956819204145614</v>
      </c>
      <c r="U231">
        <f t="shared" si="21"/>
        <v>0.66952318784578324</v>
      </c>
    </row>
    <row r="232" spans="2:21" x14ac:dyDescent="0.25">
      <c r="B232">
        <v>230</v>
      </c>
      <c r="C232">
        <v>0.29979956260000001</v>
      </c>
      <c r="D232">
        <v>609486.8382</v>
      </c>
      <c r="E232">
        <v>258841.01120000001</v>
      </c>
      <c r="F232">
        <v>4440.655471</v>
      </c>
      <c r="G232">
        <v>1208.398486</v>
      </c>
      <c r="H232">
        <v>5597.6461170000002</v>
      </c>
      <c r="I232">
        <v>26.870402779999999</v>
      </c>
      <c r="J232" s="1">
        <v>5.3083362959999998E-2</v>
      </c>
      <c r="K232">
        <v>2.5838825709999999E-3</v>
      </c>
      <c r="L232">
        <v>0.51676501220000004</v>
      </c>
      <c r="M232">
        <v>0.26183429019999999</v>
      </c>
      <c r="N232" s="1">
        <v>2.2736719430000001</v>
      </c>
      <c r="O232">
        <v>3.0443497280000001E-3</v>
      </c>
      <c r="P232">
        <f t="shared" si="18"/>
        <v>15.222816301749376</v>
      </c>
      <c r="Q232">
        <f t="shared" si="22"/>
        <v>778.90916663555186</v>
      </c>
      <c r="R232">
        <f t="shared" si="23"/>
        <v>338.31223535005734</v>
      </c>
      <c r="S232">
        <f t="shared" si="19"/>
        <v>11.647586478250624</v>
      </c>
      <c r="T232">
        <f t="shared" si="20"/>
        <v>3.2303710428811168</v>
      </c>
      <c r="U232">
        <f t="shared" si="21"/>
        <v>0.66554936880638105</v>
      </c>
    </row>
    <row r="233" spans="2:21" x14ac:dyDescent="0.25">
      <c r="B233">
        <v>231</v>
      </c>
      <c r="C233">
        <v>0.2967552128</v>
      </c>
      <c r="D233">
        <v>613941.99609999999</v>
      </c>
      <c r="E233">
        <v>260051.8302</v>
      </c>
      <c r="F233">
        <v>4469.7195810000003</v>
      </c>
      <c r="G233">
        <v>1213.245218</v>
      </c>
      <c r="H233">
        <v>5660.8001809999996</v>
      </c>
      <c r="I233">
        <v>26.64198159</v>
      </c>
      <c r="J233" s="1">
        <v>5.1387002619999997E-2</v>
      </c>
      <c r="K233">
        <v>2.5838825709999999E-3</v>
      </c>
      <c r="L233">
        <v>0.51676501220000004</v>
      </c>
      <c r="M233">
        <v>0.25925040760000001</v>
      </c>
      <c r="N233" s="1">
        <v>2.2736719430000001</v>
      </c>
      <c r="O233">
        <v>3.0443497280000001E-3</v>
      </c>
      <c r="P233">
        <f t="shared" si="18"/>
        <v>15.186262500130464</v>
      </c>
      <c r="Q233">
        <f t="shared" si="22"/>
        <v>781.47809503911674</v>
      </c>
      <c r="R233">
        <f t="shared" si="23"/>
        <v>338.96319651568922</v>
      </c>
      <c r="S233">
        <f t="shared" si="19"/>
        <v>11.455719089869536</v>
      </c>
      <c r="T233">
        <f t="shared" si="20"/>
        <v>3.2657429208909075</v>
      </c>
      <c r="U233">
        <f t="shared" si="21"/>
        <v>0.66145031939659049</v>
      </c>
    </row>
    <row r="234" spans="2:21" x14ac:dyDescent="0.25">
      <c r="B234">
        <v>232</v>
      </c>
      <c r="C234">
        <v>0.2937108631</v>
      </c>
      <c r="D234">
        <v>618426.39690000005</v>
      </c>
      <c r="E234">
        <v>261267.5128</v>
      </c>
      <c r="F234">
        <v>4499.1423020000002</v>
      </c>
      <c r="G234">
        <v>1218.125634</v>
      </c>
      <c r="H234">
        <v>5725.1343859999997</v>
      </c>
      <c r="I234">
        <v>26.412643020000001</v>
      </c>
      <c r="J234" s="1">
        <v>4.9711754580000003E-2</v>
      </c>
      <c r="K234">
        <v>2.5838825709999999E-3</v>
      </c>
      <c r="L234">
        <v>0.51676501220000004</v>
      </c>
      <c r="M234">
        <v>0.25666652509999999</v>
      </c>
      <c r="N234" s="1">
        <v>2.2736719430000001</v>
      </c>
      <c r="O234">
        <v>3.0443497280000001E-3</v>
      </c>
      <c r="P234">
        <f t="shared" si="18"/>
        <v>15.14941618089771</v>
      </c>
      <c r="Q234">
        <f t="shared" si="22"/>
        <v>784.04093658649219</v>
      </c>
      <c r="R234">
        <f t="shared" si="23"/>
        <v>339.59905815029572</v>
      </c>
      <c r="S234">
        <f t="shared" si="19"/>
        <v>11.263226839102291</v>
      </c>
      <c r="T234">
        <f t="shared" si="20"/>
        <v>3.3018182660265185</v>
      </c>
      <c r="U234">
        <f t="shared" si="21"/>
        <v>0.65722281769543611</v>
      </c>
    </row>
    <row r="235" spans="2:21" x14ac:dyDescent="0.25">
      <c r="B235">
        <v>233</v>
      </c>
      <c r="C235">
        <v>0.29066651339999999</v>
      </c>
      <c r="D235">
        <v>622940.40269999998</v>
      </c>
      <c r="E235">
        <v>262488.09269999998</v>
      </c>
      <c r="F235">
        <v>4528.9308680000004</v>
      </c>
      <c r="G235">
        <v>1223.039724</v>
      </c>
      <c r="H235">
        <v>5790.685512</v>
      </c>
      <c r="I235">
        <v>26.182388929999998</v>
      </c>
      <c r="J235" s="1">
        <v>4.8057701590000002E-2</v>
      </c>
      <c r="K235">
        <v>2.5838825709999999E-3</v>
      </c>
      <c r="L235">
        <v>0.51676501220000004</v>
      </c>
      <c r="M235">
        <v>0.25408264250000001</v>
      </c>
      <c r="N235" s="1">
        <v>2.2736719430000001</v>
      </c>
      <c r="O235">
        <v>3.0443497280000001E-3</v>
      </c>
      <c r="P235">
        <f t="shared" si="18"/>
        <v>15.112268136171197</v>
      </c>
      <c r="Q235">
        <f t="shared" si="22"/>
        <v>786.59764036095498</v>
      </c>
      <c r="R235">
        <f t="shared" si="23"/>
        <v>340.21980462788798</v>
      </c>
      <c r="S235">
        <f t="shared" si="19"/>
        <v>11.070120793828801</v>
      </c>
      <c r="T235">
        <f t="shared" si="20"/>
        <v>3.3386186654342001</v>
      </c>
      <c r="U235">
        <f t="shared" si="21"/>
        <v>0.6528635251679914</v>
      </c>
    </row>
    <row r="236" spans="2:21" x14ac:dyDescent="0.25">
      <c r="B236">
        <v>234</v>
      </c>
      <c r="C236">
        <v>0.28762216369999999</v>
      </c>
      <c r="D236">
        <v>627484.38300000003</v>
      </c>
      <c r="E236">
        <v>263713.60350000003</v>
      </c>
      <c r="F236">
        <v>4559.0927339999998</v>
      </c>
      <c r="G236">
        <v>1227.987474</v>
      </c>
      <c r="H236">
        <v>5857.4919</v>
      </c>
      <c r="I236">
        <v>25.951221319999998</v>
      </c>
      <c r="J236" s="1">
        <v>4.6424926399999997E-2</v>
      </c>
      <c r="K236">
        <v>2.5838825709999999E-3</v>
      </c>
      <c r="L236">
        <v>0.51676501220000004</v>
      </c>
      <c r="M236">
        <v>0.25149875989999998</v>
      </c>
      <c r="N236" s="1">
        <v>2.2736719430000001</v>
      </c>
      <c r="O236">
        <v>3.0443497280000001E-3</v>
      </c>
      <c r="P236">
        <f t="shared" si="18"/>
        <v>15.074809006464267</v>
      </c>
      <c r="Q236">
        <f t="shared" si="22"/>
        <v>789.14815387531655</v>
      </c>
      <c r="R236">
        <f t="shared" si="23"/>
        <v>340.82542492012033</v>
      </c>
      <c r="S236">
        <f t="shared" si="19"/>
        <v>10.876412313535731</v>
      </c>
      <c r="T236">
        <f t="shared" si="20"/>
        <v>3.3761666233410561</v>
      </c>
      <c r="U236">
        <f t="shared" si="21"/>
        <v>0.64836898292300238</v>
      </c>
    </row>
    <row r="237" spans="2:21" x14ac:dyDescent="0.25">
      <c r="B237">
        <v>235</v>
      </c>
      <c r="C237">
        <v>0.28457781389999998</v>
      </c>
      <c r="D237">
        <v>632058.71510000003</v>
      </c>
      <c r="E237">
        <v>264944.07890000002</v>
      </c>
      <c r="F237">
        <v>4589.6355869999998</v>
      </c>
      <c r="G237">
        <v>1232.968875</v>
      </c>
      <c r="H237">
        <v>5925.5935280000003</v>
      </c>
      <c r="I237">
        <v>25.719142309999999</v>
      </c>
      <c r="J237" s="1">
        <v>4.4813511709999997E-2</v>
      </c>
      <c r="K237">
        <v>2.5838825709999999E-3</v>
      </c>
      <c r="L237">
        <v>0.51676501220000004</v>
      </c>
      <c r="M237">
        <v>0.2489148773</v>
      </c>
      <c r="N237" s="1">
        <v>2.2736719430000001</v>
      </c>
      <c r="O237">
        <v>3.0443497280000001E-3</v>
      </c>
      <c r="P237">
        <f t="shared" si="18"/>
        <v>15.037029376177953</v>
      </c>
      <c r="Q237">
        <f t="shared" si="22"/>
        <v>791.69242306146521</v>
      </c>
      <c r="R237">
        <f t="shared" si="23"/>
        <v>341.4159127345838</v>
      </c>
      <c r="S237">
        <f t="shared" si="19"/>
        <v>10.682112933822046</v>
      </c>
      <c r="T237">
        <f t="shared" si="20"/>
        <v>3.4144856141297439</v>
      </c>
      <c r="U237">
        <f t="shared" si="21"/>
        <v>0.64373559887168996</v>
      </c>
    </row>
    <row r="238" spans="2:21" x14ac:dyDescent="0.25">
      <c r="B238">
        <v>236</v>
      </c>
      <c r="C238">
        <v>0.28153346420000003</v>
      </c>
      <c r="D238">
        <v>636663.78390000004</v>
      </c>
      <c r="E238">
        <v>266179.55249999999</v>
      </c>
      <c r="F238">
        <v>4620.567352</v>
      </c>
      <c r="G238">
        <v>1237.983913</v>
      </c>
      <c r="H238">
        <v>5995.0321080000003</v>
      </c>
      <c r="I238">
        <v>25.486154150000001</v>
      </c>
      <c r="J238" s="1">
        <v>4.3223540210000001E-2</v>
      </c>
      <c r="K238">
        <v>2.5838825709999999E-3</v>
      </c>
      <c r="L238">
        <v>0.51676501220000004</v>
      </c>
      <c r="M238">
        <v>0.24633099480000001</v>
      </c>
      <c r="N238" s="1">
        <v>2.2736719430000001</v>
      </c>
      <c r="O238">
        <v>3.0443497280000001E-3</v>
      </c>
      <c r="P238">
        <f t="shared" si="18"/>
        <v>14.998919662340693</v>
      </c>
      <c r="Q238">
        <f t="shared" si="22"/>
        <v>794.23039224149215</v>
      </c>
      <c r="R238">
        <f t="shared" si="23"/>
        <v>341.99126667028082</v>
      </c>
      <c r="S238">
        <f t="shared" si="19"/>
        <v>10.487234487659308</v>
      </c>
      <c r="T238">
        <f t="shared" si="20"/>
        <v>3.4536001288801774</v>
      </c>
      <c r="U238">
        <f t="shared" si="21"/>
        <v>0.63895964690482132</v>
      </c>
    </row>
    <row r="239" spans="2:21" x14ac:dyDescent="0.25">
      <c r="B239">
        <v>237</v>
      </c>
      <c r="C239">
        <v>0.27848911450000002</v>
      </c>
      <c r="D239">
        <v>641299.98219999997</v>
      </c>
      <c r="E239">
        <v>267420.05790000001</v>
      </c>
      <c r="F239">
        <v>4651.8962069999998</v>
      </c>
      <c r="G239">
        <v>1243.0325769999999</v>
      </c>
      <c r="H239">
        <v>6065.8511710000002</v>
      </c>
      <c r="I239">
        <v>25.252259250000002</v>
      </c>
      <c r="J239" s="1">
        <v>4.1655094529999999E-2</v>
      </c>
      <c r="K239">
        <v>2.5838825709999999E-3</v>
      </c>
      <c r="L239">
        <v>0.51676501220000004</v>
      </c>
      <c r="M239">
        <v>0.2437471122</v>
      </c>
      <c r="N239" s="1">
        <v>2.2736719430000001</v>
      </c>
      <c r="O239">
        <v>3.0443497280000001E-3</v>
      </c>
      <c r="P239">
        <f t="shared" si="18"/>
        <v>14.960470187756128</v>
      </c>
      <c r="Q239">
        <f t="shared" si="22"/>
        <v>796.76200411087416</v>
      </c>
      <c r="R239">
        <f t="shared" si="23"/>
        <v>342.55149037421143</v>
      </c>
      <c r="S239">
        <f t="shared" si="19"/>
        <v>10.291789062243874</v>
      </c>
      <c r="T239">
        <f t="shared" si="20"/>
        <v>3.4935357391388151</v>
      </c>
      <c r="U239">
        <f t="shared" si="21"/>
        <v>0.63403725833899172</v>
      </c>
    </row>
    <row r="240" spans="2:21" x14ac:dyDescent="0.25">
      <c r="B240">
        <v>238</v>
      </c>
      <c r="C240">
        <v>0.27544476470000001</v>
      </c>
      <c r="D240">
        <v>645967.71140000003</v>
      </c>
      <c r="E240">
        <v>268665.62880000001</v>
      </c>
      <c r="F240">
        <v>4683.6305920000004</v>
      </c>
      <c r="G240">
        <v>1248.1148559999999</v>
      </c>
      <c r="H240">
        <v>6138.096176</v>
      </c>
      <c r="I240">
        <v>25.017460140000001</v>
      </c>
      <c r="J240" s="1">
        <v>4.0108257270000003E-2</v>
      </c>
      <c r="K240">
        <v>2.5838825709999999E-3</v>
      </c>
      <c r="L240">
        <v>0.51676501220000004</v>
      </c>
      <c r="M240">
        <v>0.2411632296</v>
      </c>
      <c r="N240" s="1">
        <v>2.273671942</v>
      </c>
      <c r="O240">
        <v>3.0443497280000001E-3</v>
      </c>
      <c r="P240">
        <f t="shared" si="18"/>
        <v>14.921671145427961</v>
      </c>
      <c r="Q240">
        <f t="shared" si="22"/>
        <v>799.28719971574401</v>
      </c>
      <c r="R240">
        <f t="shared" si="23"/>
        <v>343.09659270185495</v>
      </c>
      <c r="S240">
        <f t="shared" si="19"/>
        <v>10.09578899457204</v>
      </c>
      <c r="T240">
        <f t="shared" si="20"/>
        <v>3.5343191534102831</v>
      </c>
      <c r="U240">
        <f t="shared" si="21"/>
        <v>0.62896441304977802</v>
      </c>
    </row>
    <row r="241" spans="2:21" x14ac:dyDescent="0.25">
      <c r="B241">
        <v>239</v>
      </c>
      <c r="C241">
        <v>0.27240041500000001</v>
      </c>
      <c r="D241">
        <v>650667.38150000002</v>
      </c>
      <c r="E241">
        <v>269916.29879999999</v>
      </c>
      <c r="F241">
        <v>4715.779219</v>
      </c>
      <c r="G241">
        <v>1253.230738</v>
      </c>
      <c r="H241">
        <v>6211.8146120000001</v>
      </c>
      <c r="I241">
        <v>24.7817595</v>
      </c>
      <c r="J241" s="1">
        <v>3.8583110939999998E-2</v>
      </c>
      <c r="K241">
        <v>2.5838825709999999E-3</v>
      </c>
      <c r="L241">
        <v>0.51676501220000004</v>
      </c>
      <c r="M241">
        <v>0.23857934710000001</v>
      </c>
      <c r="N241" s="1">
        <v>2.273671942</v>
      </c>
      <c r="O241">
        <v>3.0443497280000001E-3</v>
      </c>
      <c r="P241">
        <f t="shared" si="18"/>
        <v>14.882512585167458</v>
      </c>
      <c r="Q241">
        <f t="shared" si="22"/>
        <v>801.80591842791102</v>
      </c>
      <c r="R241">
        <f t="shared" si="23"/>
        <v>343.62658788706079</v>
      </c>
      <c r="S241">
        <f t="shared" si="19"/>
        <v>9.8992469148325419</v>
      </c>
      <c r="T241">
        <f t="shared" si="20"/>
        <v>3.5759782766510324</v>
      </c>
      <c r="U241">
        <f t="shared" si="21"/>
        <v>0.6237369330200061</v>
      </c>
    </row>
    <row r="242" spans="2:21" x14ac:dyDescent="0.25">
      <c r="B242">
        <v>240</v>
      </c>
      <c r="C242">
        <v>0.2693560653</v>
      </c>
      <c r="D242">
        <v>655399.41099999996</v>
      </c>
      <c r="E242">
        <v>271172.10149999999</v>
      </c>
      <c r="F242">
        <v>4748.3510850000002</v>
      </c>
      <c r="G242">
        <v>1258.380212</v>
      </c>
      <c r="H242">
        <v>6287.0561180000004</v>
      </c>
      <c r="I242">
        <v>24.545160150000001</v>
      </c>
      <c r="J242" s="1">
        <v>3.7079738000000001E-2</v>
      </c>
      <c r="K242">
        <v>2.5838825709999999E-3</v>
      </c>
      <c r="L242">
        <v>0.51676501220000004</v>
      </c>
      <c r="M242">
        <v>0.2359954645</v>
      </c>
      <c r="N242" s="1">
        <v>2.273671942</v>
      </c>
      <c r="O242">
        <v>3.0443497280000001E-3</v>
      </c>
      <c r="P242">
        <f t="shared" si="18"/>
        <v>14.842984426828897</v>
      </c>
      <c r="Q242">
        <f t="shared" si="22"/>
        <v>804.31809792203433</v>
      </c>
      <c r="R242">
        <f t="shared" si="23"/>
        <v>344.14149571618924</v>
      </c>
      <c r="S242">
        <f t="shared" si="19"/>
        <v>9.7021757231711039</v>
      </c>
      <c r="T242">
        <f t="shared" si="20"/>
        <v>3.6185422863799959</v>
      </c>
      <c r="U242">
        <f t="shared" si="21"/>
        <v>0.6183504733522196</v>
      </c>
    </row>
    <row r="243" spans="2:21" x14ac:dyDescent="0.25">
      <c r="B243">
        <v>241</v>
      </c>
      <c r="C243">
        <v>0.2663117156</v>
      </c>
      <c r="D243">
        <v>660164.22779999999</v>
      </c>
      <c r="E243">
        <v>272433.07040000003</v>
      </c>
      <c r="F243">
        <v>4781.3554889999996</v>
      </c>
      <c r="G243">
        <v>1263.5632680000001</v>
      </c>
      <c r="H243">
        <v>6363.8725999999997</v>
      </c>
      <c r="I243">
        <v>24.307665060000001</v>
      </c>
      <c r="J243" s="1">
        <v>3.5598220819999998E-2</v>
      </c>
      <c r="K243">
        <v>2.5838825709999999E-3</v>
      </c>
      <c r="L243">
        <v>0.51676501220000004</v>
      </c>
      <c r="M243">
        <v>0.2334115819</v>
      </c>
      <c r="N243" s="1">
        <v>2.273671942</v>
      </c>
      <c r="O243">
        <v>3.0443497280000001E-3</v>
      </c>
      <c r="P243">
        <f t="shared" si="18"/>
        <v>14.803076440229487</v>
      </c>
      <c r="Q243">
        <f t="shared" si="22"/>
        <v>806.82367414943678</v>
      </c>
      <c r="R243">
        <f t="shared" si="23"/>
        <v>344.64134171059675</v>
      </c>
      <c r="S243">
        <f t="shared" si="19"/>
        <v>9.5045886197705141</v>
      </c>
      <c r="T243">
        <f t="shared" si="20"/>
        <v>3.6620417002316881</v>
      </c>
      <c r="U243">
        <f t="shared" si="21"/>
        <v>0.61280051368723576</v>
      </c>
    </row>
    <row r="244" spans="2:21" x14ac:dyDescent="0.25">
      <c r="B244">
        <v>242</v>
      </c>
      <c r="C244">
        <v>0.26326736579999999</v>
      </c>
      <c r="D244">
        <v>664962.26930000004</v>
      </c>
      <c r="E244">
        <v>273699.23920000001</v>
      </c>
      <c r="F244">
        <v>4814.8020399999996</v>
      </c>
      <c r="G244">
        <v>1268.779898</v>
      </c>
      <c r="H244">
        <v>6442.3183669999999</v>
      </c>
      <c r="I244">
        <v>24.069277329999998</v>
      </c>
      <c r="J244" s="1">
        <v>3.4138641679999998E-2</v>
      </c>
      <c r="K244">
        <v>2.5838825709999999E-3</v>
      </c>
      <c r="L244">
        <v>0.51676501220000004</v>
      </c>
      <c r="M244">
        <v>0.23082769929999999</v>
      </c>
      <c r="N244" s="1">
        <v>2.273671942</v>
      </c>
      <c r="O244">
        <v>3.0443497280000001E-3</v>
      </c>
      <c r="P244">
        <f t="shared" si="18"/>
        <v>14.762778265046661</v>
      </c>
      <c r="Q244">
        <f t="shared" si="22"/>
        <v>809.32258131517256</v>
      </c>
      <c r="R244">
        <f t="shared" si="23"/>
        <v>345.12615731160923</v>
      </c>
      <c r="S244">
        <f t="shared" si="19"/>
        <v>9.3064990649533375</v>
      </c>
      <c r="T244">
        <f t="shared" si="20"/>
        <v>3.7065084570365046</v>
      </c>
      <c r="U244">
        <f t="shared" si="21"/>
        <v>0.6070823459375646</v>
      </c>
    </row>
    <row r="245" spans="2:21" x14ac:dyDescent="0.25">
      <c r="B245">
        <v>243</v>
      </c>
      <c r="C245">
        <v>0.26022301609999998</v>
      </c>
      <c r="D245">
        <v>669793.98259999999</v>
      </c>
      <c r="E245">
        <v>274970.64140000002</v>
      </c>
      <c r="F245">
        <v>4848.7006739999997</v>
      </c>
      <c r="G245">
        <v>1274.0300910000001</v>
      </c>
      <c r="H245">
        <v>6522.4502679999996</v>
      </c>
      <c r="I245">
        <v>23.83000023</v>
      </c>
      <c r="J245" s="1">
        <v>3.270108276E-2</v>
      </c>
      <c r="K245">
        <v>2.5838825709999999E-3</v>
      </c>
      <c r="L245">
        <v>0.51676501220000004</v>
      </c>
      <c r="M245">
        <v>0.2282438168</v>
      </c>
      <c r="N245" s="1">
        <v>2.273671942</v>
      </c>
      <c r="O245">
        <v>3.0443497280000001E-3</v>
      </c>
      <c r="P245">
        <f t="shared" si="18"/>
        <v>14.722079338748427</v>
      </c>
      <c r="Q245">
        <f t="shared" si="22"/>
        <v>811.81475184312706</v>
      </c>
      <c r="R245">
        <f t="shared" si="23"/>
        <v>345.59598008317329</v>
      </c>
      <c r="S245">
        <f t="shared" si="19"/>
        <v>9.1079208912515721</v>
      </c>
      <c r="T245">
        <f t="shared" si="20"/>
        <v>3.7519759934984576</v>
      </c>
      <c r="U245">
        <f t="shared" si="21"/>
        <v>0.60119106967990177</v>
      </c>
    </row>
    <row r="246" spans="2:21" x14ac:dyDescent="0.25">
      <c r="B246">
        <v>244</v>
      </c>
      <c r="C246">
        <v>0.25717866639999998</v>
      </c>
      <c r="D246">
        <v>674659.82479999994</v>
      </c>
      <c r="E246">
        <v>276247.31060000003</v>
      </c>
      <c r="F246">
        <v>4883.0616680000003</v>
      </c>
      <c r="G246">
        <v>1279.3138429999999</v>
      </c>
      <c r="H246">
        <v>6604.3278449999998</v>
      </c>
      <c r="I246">
        <v>23.589837159999998</v>
      </c>
      <c r="J246" s="1">
        <v>3.1285626130000001E-2</v>
      </c>
      <c r="K246">
        <v>2.5838825709999999E-3</v>
      </c>
      <c r="L246">
        <v>0.51676501220000004</v>
      </c>
      <c r="M246">
        <v>0.2256599342</v>
      </c>
      <c r="N246" s="1">
        <v>2.273671942</v>
      </c>
      <c r="O246">
        <v>3.0443497280000001E-3</v>
      </c>
      <c r="P246">
        <f t="shared" si="18"/>
        <v>14.680969002481419</v>
      </c>
      <c r="Q246">
        <f t="shared" si="22"/>
        <v>814.3001163585991</v>
      </c>
      <c r="R246">
        <f t="shared" si="23"/>
        <v>346.05085390753942</v>
      </c>
      <c r="S246">
        <f t="shared" si="19"/>
        <v>8.9088681575185795</v>
      </c>
      <c r="T246">
        <f t="shared" si="20"/>
        <v>3.798479343493844</v>
      </c>
      <c r="U246">
        <f t="shared" si="21"/>
        <v>0.59512157251681774</v>
      </c>
    </row>
    <row r="247" spans="2:21" x14ac:dyDescent="0.25">
      <c r="B247">
        <v>245</v>
      </c>
      <c r="C247">
        <v>0.25413431660000002</v>
      </c>
      <c r="D247">
        <v>679560.26359999995</v>
      </c>
      <c r="E247">
        <v>277529.28029999998</v>
      </c>
      <c r="F247">
        <v>4917.8956600000001</v>
      </c>
      <c r="G247">
        <v>1284.6311459999999</v>
      </c>
      <c r="H247">
        <v>6688.0134930000004</v>
      </c>
      <c r="I247">
        <v>23.348791680000001</v>
      </c>
      <c r="J247" s="1">
        <v>2.9892353739999999E-2</v>
      </c>
      <c r="K247">
        <v>2.5838825709999999E-3</v>
      </c>
      <c r="L247">
        <v>0.51676501220000004</v>
      </c>
      <c r="M247">
        <v>0.22307605159999999</v>
      </c>
      <c r="N247" s="1">
        <v>2.2736719409999999</v>
      </c>
      <c r="O247">
        <v>3.0443497280000001E-3</v>
      </c>
      <c r="P247">
        <f t="shared" si="18"/>
        <v>14.639436358310933</v>
      </c>
      <c r="Q247">
        <f t="shared" si="22"/>
        <v>816.778603647208</v>
      </c>
      <c r="R247">
        <f t="shared" si="23"/>
        <v>346.49082920583243</v>
      </c>
      <c r="S247">
        <f t="shared" si="19"/>
        <v>8.7093553216890687</v>
      </c>
      <c r="T247">
        <f t="shared" si="20"/>
        <v>3.8460552280653828</v>
      </c>
      <c r="U247">
        <f t="shared" si="21"/>
        <v>0.58886852819717039</v>
      </c>
    </row>
    <row r="248" spans="2:21" x14ac:dyDescent="0.25">
      <c r="B248">
        <v>246</v>
      </c>
      <c r="C248">
        <v>0.25108996690000002</v>
      </c>
      <c r="D248">
        <v>684495.77740000002</v>
      </c>
      <c r="E248">
        <v>278816.58409999998</v>
      </c>
      <c r="F248">
        <v>4953.2136620000001</v>
      </c>
      <c r="G248">
        <v>1289.9819970000001</v>
      </c>
      <c r="H248">
        <v>6773.5726320000003</v>
      </c>
      <c r="I248">
        <v>23.1068675</v>
      </c>
      <c r="J248" s="1">
        <v>2.8521347410000002E-2</v>
      </c>
      <c r="K248">
        <v>2.5838825709999999E-3</v>
      </c>
      <c r="L248">
        <v>0.51676501220000004</v>
      </c>
      <c r="M248">
        <v>0.2204921691</v>
      </c>
      <c r="N248" s="1">
        <v>2.2736719409999999</v>
      </c>
      <c r="O248">
        <v>3.0443497280000001E-3</v>
      </c>
      <c r="P248">
        <f t="shared" si="18"/>
        <v>14.59747037059441</v>
      </c>
      <c r="Q248">
        <f t="shared" si="22"/>
        <v>819.2501406305347</v>
      </c>
      <c r="R248">
        <f t="shared" si="23"/>
        <v>346.91596315468109</v>
      </c>
      <c r="S248">
        <f t="shared" si="19"/>
        <v>8.5093971294055901</v>
      </c>
      <c r="T248">
        <f t="shared" si="20"/>
        <v>3.8947421547654644</v>
      </c>
      <c r="U248">
        <f t="shared" si="21"/>
        <v>0.58242637537069475</v>
      </c>
    </row>
    <row r="249" spans="2:21" x14ac:dyDescent="0.25">
      <c r="B249">
        <v>247</v>
      </c>
      <c r="C249">
        <v>0.24804561720000001</v>
      </c>
      <c r="D249">
        <v>689466.85600000003</v>
      </c>
      <c r="E249">
        <v>280109.25550000003</v>
      </c>
      <c r="F249">
        <v>4989.0270810000002</v>
      </c>
      <c r="G249">
        <v>1295.3663939999999</v>
      </c>
      <c r="H249">
        <v>6861.0738950000004</v>
      </c>
      <c r="I249">
        <v>22.864068469999999</v>
      </c>
      <c r="J249" s="1">
        <v>2.717268883E-2</v>
      </c>
      <c r="K249">
        <v>2.5838825709999999E-3</v>
      </c>
      <c r="L249">
        <v>0.51676501220000004</v>
      </c>
      <c r="M249">
        <v>0.21790828649999999</v>
      </c>
      <c r="N249" s="1">
        <v>2.2736719409999999</v>
      </c>
      <c r="O249">
        <v>3.0443497280000001E-3</v>
      </c>
      <c r="P249">
        <f t="shared" si="18"/>
        <v>14.555059802845705</v>
      </c>
      <c r="Q249">
        <f t="shared" si="22"/>
        <v>821.71465233126173</v>
      </c>
      <c r="R249">
        <f t="shared" si="23"/>
        <v>347.32631991800133</v>
      </c>
      <c r="S249">
        <f t="shared" si="19"/>
        <v>8.3090086671542949</v>
      </c>
      <c r="T249">
        <f t="shared" si="20"/>
        <v>3.9445805364540467</v>
      </c>
      <c r="U249">
        <f t="shared" si="21"/>
        <v>0.57578930820498431</v>
      </c>
    </row>
    <row r="250" spans="2:21" x14ac:dyDescent="0.25">
      <c r="B250">
        <v>248</v>
      </c>
      <c r="C250">
        <v>0.24500126750000001</v>
      </c>
      <c r="D250">
        <v>694474.00069999998</v>
      </c>
      <c r="E250">
        <v>281407.32799999998</v>
      </c>
      <c r="F250">
        <v>5025.3477350000003</v>
      </c>
      <c r="G250">
        <v>1300.7843370000001</v>
      </c>
      <c r="H250">
        <v>6950.5893260000003</v>
      </c>
      <c r="I250">
        <v>22.620398600000001</v>
      </c>
      <c r="J250" s="1">
        <v>2.5846459530000001E-2</v>
      </c>
      <c r="K250">
        <v>2.5838825709999999E-3</v>
      </c>
      <c r="L250">
        <v>0.51676501220000004</v>
      </c>
      <c r="M250">
        <v>0.21532440389999999</v>
      </c>
      <c r="N250" s="1">
        <v>2.2736719409999999</v>
      </c>
      <c r="O250">
        <v>3.0443497280000001E-3</v>
      </c>
      <c r="P250">
        <f t="shared" si="18"/>
        <v>14.512193226609501</v>
      </c>
      <c r="Q250">
        <f t="shared" si="22"/>
        <v>824.1720618397303</v>
      </c>
      <c r="R250">
        <f t="shared" si="23"/>
        <v>347.72197088837595</v>
      </c>
      <c r="S250">
        <f t="shared" si="19"/>
        <v>8.1082053733905006</v>
      </c>
      <c r="T250">
        <f t="shared" si="20"/>
        <v>3.9956128038677581</v>
      </c>
      <c r="U250">
        <f t="shared" si="21"/>
        <v>0.5689512609613675</v>
      </c>
    </row>
    <row r="251" spans="2:21" x14ac:dyDescent="0.25">
      <c r="B251">
        <v>249</v>
      </c>
      <c r="C251">
        <v>0.2419569177</v>
      </c>
      <c r="D251">
        <v>699517.72470000002</v>
      </c>
      <c r="E251">
        <v>282710.83529999998</v>
      </c>
      <c r="F251">
        <v>5062.1878779999997</v>
      </c>
      <c r="G251">
        <v>1306.2358280000001</v>
      </c>
      <c r="H251">
        <v>7042.1945939999996</v>
      </c>
      <c r="I251">
        <v>22.375862080000001</v>
      </c>
      <c r="J251" s="1">
        <v>2.4542740899999999E-2</v>
      </c>
      <c r="K251">
        <v>2.5838825709999999E-3</v>
      </c>
      <c r="L251">
        <v>0.51676501220000004</v>
      </c>
      <c r="M251">
        <v>0.21274052130000001</v>
      </c>
      <c r="N251" s="1">
        <v>2.2736719399999998</v>
      </c>
      <c r="O251">
        <v>3.0443497280000001E-3</v>
      </c>
      <c r="P251">
        <f t="shared" si="18"/>
        <v>14.468858996767143</v>
      </c>
      <c r="Q251">
        <f t="shared" si="22"/>
        <v>826.62229027635328</v>
      </c>
      <c r="R251">
        <f t="shared" si="23"/>
        <v>348.10299494291513</v>
      </c>
      <c r="S251">
        <f t="shared" si="19"/>
        <v>7.9070030832328584</v>
      </c>
      <c r="T251">
        <f t="shared" si="20"/>
        <v>4.0478835359163607</v>
      </c>
      <c r="U251">
        <f t="shared" si="21"/>
        <v>0.56190589523233925</v>
      </c>
    </row>
    <row r="252" spans="2:21" x14ac:dyDescent="0.25">
      <c r="B252">
        <v>250</v>
      </c>
      <c r="C252">
        <v>0.23891256799999999</v>
      </c>
      <c r="D252">
        <v>704598.55379999999</v>
      </c>
      <c r="E252">
        <v>284019.81089999998</v>
      </c>
      <c r="F252">
        <v>5099.5602209999997</v>
      </c>
      <c r="G252">
        <v>1311.7208720000001</v>
      </c>
      <c r="H252">
        <v>7135.9692260000002</v>
      </c>
      <c r="I252">
        <v>22.130463219999999</v>
      </c>
      <c r="J252" s="1">
        <v>2.3261614140000001E-2</v>
      </c>
      <c r="K252">
        <v>2.5838825709999999E-3</v>
      </c>
      <c r="L252">
        <v>0.51676501220000004</v>
      </c>
      <c r="M252">
        <v>0.21015663879999999</v>
      </c>
      <c r="N252" s="1">
        <v>2.2736719399999998</v>
      </c>
      <c r="O252">
        <v>3.0443497280000001E-3</v>
      </c>
      <c r="P252">
        <f t="shared" si="18"/>
        <v>14.425045251815686</v>
      </c>
      <c r="Q252">
        <f t="shared" si="22"/>
        <v>829.06525675401645</v>
      </c>
      <c r="R252">
        <f t="shared" si="23"/>
        <v>348.46947870308014</v>
      </c>
      <c r="S252">
        <f t="shared" si="19"/>
        <v>7.7054179681843138</v>
      </c>
      <c r="T252">
        <f t="shared" si="20"/>
        <v>4.1014395909849712</v>
      </c>
      <c r="U252">
        <f t="shared" si="21"/>
        <v>0.55464657726729294</v>
      </c>
    </row>
    <row r="253" spans="2:21" x14ac:dyDescent="0.25">
      <c r="B253">
        <v>251</v>
      </c>
      <c r="C253">
        <v>0.23586821829999999</v>
      </c>
      <c r="D253">
        <v>709717.02690000006</v>
      </c>
      <c r="E253">
        <v>285334.28830000001</v>
      </c>
      <c r="F253">
        <v>5137.4779509999998</v>
      </c>
      <c r="G253">
        <v>1317.2394790000001</v>
      </c>
      <c r="H253">
        <v>7231.9968550000003</v>
      </c>
      <c r="I253">
        <v>21.88420649</v>
      </c>
      <c r="J253" s="1">
        <v>2.2003160300000001E-2</v>
      </c>
      <c r="K253">
        <v>2.5838825709999999E-3</v>
      </c>
      <c r="L253">
        <v>0.51676501220000004</v>
      </c>
      <c r="M253">
        <v>0.20757275620000001</v>
      </c>
      <c r="N253" s="1">
        <v>2.2736719399999998</v>
      </c>
      <c r="O253">
        <v>3.0443497280000001E-3</v>
      </c>
      <c r="P253">
        <f t="shared" si="18"/>
        <v>14.380739932433935</v>
      </c>
      <c r="Q253">
        <f t="shared" si="22"/>
        <v>831.50087834349983</v>
      </c>
      <c r="R253">
        <f t="shared" si="23"/>
        <v>348.82151680898261</v>
      </c>
      <c r="S253">
        <f t="shared" si="19"/>
        <v>7.5034665575660657</v>
      </c>
      <c r="T253">
        <f t="shared" si="20"/>
        <v>4.1563302646035094</v>
      </c>
      <c r="U253">
        <f t="shared" si="21"/>
        <v>0.54716636184188339</v>
      </c>
    </row>
    <row r="254" spans="2:21" x14ac:dyDescent="0.25">
      <c r="B254">
        <v>252</v>
      </c>
      <c r="C254">
        <v>0.23282386860000001</v>
      </c>
      <c r="D254">
        <v>714873.69609999994</v>
      </c>
      <c r="E254">
        <v>286654.30099999998</v>
      </c>
      <c r="F254">
        <v>5175.954761</v>
      </c>
      <c r="G254">
        <v>1322.791659</v>
      </c>
      <c r="H254">
        <v>7330.365487</v>
      </c>
      <c r="I254">
        <v>21.637096549999999</v>
      </c>
      <c r="J254" s="1">
        <v>2.0767460219999999E-2</v>
      </c>
      <c r="K254">
        <v>2.5838825709999999E-3</v>
      </c>
      <c r="L254">
        <v>0.51676501220000004</v>
      </c>
      <c r="M254">
        <v>0.20498887360000001</v>
      </c>
      <c r="N254" s="1">
        <v>2.2736719390000002</v>
      </c>
      <c r="O254">
        <v>3.0443497280000001E-3</v>
      </c>
      <c r="P254">
        <f t="shared" si="18"/>
        <v>14.335930699752945</v>
      </c>
      <c r="Q254">
        <f t="shared" si="22"/>
        <v>833.92907002528966</v>
      </c>
      <c r="R254">
        <f t="shared" si="23"/>
        <v>349.15921221564389</v>
      </c>
      <c r="S254">
        <f t="shared" si="19"/>
        <v>7.3011658502470542</v>
      </c>
      <c r="T254">
        <f t="shared" si="20"/>
        <v>4.2126074414189096</v>
      </c>
      <c r="U254">
        <f t="shared" si="21"/>
        <v>0.53945797906327808</v>
      </c>
    </row>
    <row r="255" spans="2:21" x14ac:dyDescent="0.25">
      <c r="B255">
        <v>253</v>
      </c>
      <c r="C255">
        <v>0.2297795188</v>
      </c>
      <c r="D255">
        <v>720069.12749999994</v>
      </c>
      <c r="E255">
        <v>287979.88280000002</v>
      </c>
      <c r="F255">
        <v>5215.004876</v>
      </c>
      <c r="G255">
        <v>1328.377428</v>
      </c>
      <c r="H255">
        <v>7431.1677920000002</v>
      </c>
      <c r="I255">
        <v>21.389138190000001</v>
      </c>
      <c r="J255" s="1">
        <v>1.9554594580000001E-2</v>
      </c>
      <c r="K255">
        <v>2.5838825709999999E-3</v>
      </c>
      <c r="L255">
        <v>0.51676501220000004</v>
      </c>
      <c r="M255">
        <v>0.20240499109999999</v>
      </c>
      <c r="N255" s="1">
        <v>2.2736719390000002</v>
      </c>
      <c r="O255">
        <v>3.0443497280000001E-3</v>
      </c>
      <c r="P255">
        <f t="shared" si="18"/>
        <v>14.290604984157746</v>
      </c>
      <c r="Q255">
        <f t="shared" si="22"/>
        <v>836.34974464941365</v>
      </c>
      <c r="R255">
        <f t="shared" si="23"/>
        <v>349.48267649216331</v>
      </c>
      <c r="S255">
        <f t="shared" si="19"/>
        <v>7.098533205842255</v>
      </c>
      <c r="T255">
        <f t="shared" si="20"/>
        <v>4.2703257720434111</v>
      </c>
      <c r="U255">
        <f t="shared" si="21"/>
        <v>0.53151380518008617</v>
      </c>
    </row>
    <row r="256" spans="2:21" x14ac:dyDescent="0.25">
      <c r="B256">
        <v>254</v>
      </c>
      <c r="C256">
        <v>0.22673516909999999</v>
      </c>
      <c r="D256">
        <v>725303.90179999999</v>
      </c>
      <c r="E256">
        <v>289311.06709999999</v>
      </c>
      <c r="F256">
        <v>5254.6430769999997</v>
      </c>
      <c r="G256">
        <v>1333.996805</v>
      </c>
      <c r="H256">
        <v>7534.5014170000004</v>
      </c>
      <c r="I256">
        <v>21.14033637</v>
      </c>
      <c r="J256" s="1">
        <v>1.8364643829999999E-2</v>
      </c>
      <c r="K256">
        <v>2.5838825709999999E-3</v>
      </c>
      <c r="L256">
        <v>0.51676501220000004</v>
      </c>
      <c r="M256">
        <v>0.19982110850000001</v>
      </c>
      <c r="N256" s="1">
        <v>2.2736719390000002</v>
      </c>
      <c r="O256">
        <v>3.0443497280000001E-3</v>
      </c>
      <c r="P256">
        <f t="shared" si="18"/>
        <v>14.244749948067426</v>
      </c>
      <c r="Q256">
        <f t="shared" si="22"/>
        <v>838.76281288903749</v>
      </c>
      <c r="R256">
        <f t="shared" si="23"/>
        <v>349.79203014152426</v>
      </c>
      <c r="S256">
        <f t="shared" si="19"/>
        <v>6.895586421932574</v>
      </c>
      <c r="T256">
        <f t="shared" si="20"/>
        <v>4.3295428511234997</v>
      </c>
      <c r="U256">
        <f t="shared" si="21"/>
        <v>0.52332584363364365</v>
      </c>
    </row>
    <row r="257" spans="2:21" x14ac:dyDescent="0.25">
      <c r="B257">
        <v>255</v>
      </c>
      <c r="C257">
        <v>0.22369081939999999</v>
      </c>
      <c r="D257">
        <v>730578.61479999998</v>
      </c>
      <c r="E257">
        <v>290647.88760000002</v>
      </c>
      <c r="F257">
        <v>5294.8847370000003</v>
      </c>
      <c r="G257">
        <v>1339.649815</v>
      </c>
      <c r="H257">
        <v>7640.469325</v>
      </c>
      <c r="I257">
        <v>20.890696210000002</v>
      </c>
      <c r="J257" s="1">
        <v>1.7197688230000001E-2</v>
      </c>
      <c r="K257">
        <v>2.5838825709999999E-3</v>
      </c>
      <c r="L257">
        <v>0.51676501220000004</v>
      </c>
      <c r="M257">
        <v>0.19723722590000001</v>
      </c>
      <c r="N257" s="1">
        <v>2.2736719380000001</v>
      </c>
      <c r="O257">
        <v>3.0443497280000001E-3</v>
      </c>
      <c r="P257">
        <f t="shared" si="18"/>
        <v>14.19835248343694</v>
      </c>
      <c r="Q257">
        <f t="shared" si="22"/>
        <v>841.16818319357526</v>
      </c>
      <c r="R257">
        <f t="shared" si="23"/>
        <v>350.08740293551011</v>
      </c>
      <c r="S257">
        <f t="shared" si="19"/>
        <v>6.6923437265630614</v>
      </c>
      <c r="T257">
        <f t="shared" si="20"/>
        <v>4.3903194298194901</v>
      </c>
      <c r="U257">
        <f t="shared" si="21"/>
        <v>0.51488570047183724</v>
      </c>
    </row>
    <row r="258" spans="2:21" x14ac:dyDescent="0.25">
      <c r="B258">
        <v>256</v>
      </c>
      <c r="C258">
        <v>0.22064646960000001</v>
      </c>
      <c r="D258">
        <v>735893.87780000002</v>
      </c>
      <c r="E258">
        <v>291990.37790000002</v>
      </c>
      <c r="F258">
        <v>5335.7458479999996</v>
      </c>
      <c r="G258">
        <v>1345.3364879999999</v>
      </c>
      <c r="H258">
        <v>7749.1801610000002</v>
      </c>
      <c r="I258">
        <v>20.640222990000002</v>
      </c>
      <c r="J258" s="1">
        <v>1.60538078E-2</v>
      </c>
      <c r="K258">
        <v>2.5838825709999999E-3</v>
      </c>
      <c r="L258">
        <v>0.51676501220000004</v>
      </c>
      <c r="M258">
        <v>0.19465334340000001</v>
      </c>
      <c r="N258" s="1">
        <v>2.2736719380000001</v>
      </c>
      <c r="O258">
        <v>3.0443497280000001E-3</v>
      </c>
      <c r="P258">
        <f t="shared" si="18"/>
        <v>14.151399195648853</v>
      </c>
      <c r="Q258">
        <f t="shared" si="22"/>
        <v>843.56576173905273</v>
      </c>
      <c r="R258">
        <f t="shared" si="23"/>
        <v>350.36893426678898</v>
      </c>
      <c r="S258">
        <f t="shared" si="19"/>
        <v>6.4888237943511484</v>
      </c>
      <c r="T258">
        <f t="shared" si="20"/>
        <v>4.4527196284757098</v>
      </c>
      <c r="U258">
        <f t="shared" si="21"/>
        <v>0.50618455735025181</v>
      </c>
    </row>
    <row r="259" spans="2:21" x14ac:dyDescent="0.25">
      <c r="B259">
        <v>257</v>
      </c>
      <c r="C259">
        <v>0.2176021199</v>
      </c>
      <c r="D259">
        <v>741250.31850000005</v>
      </c>
      <c r="E259">
        <v>293338.57179999998</v>
      </c>
      <c r="F259">
        <v>5377.2430599999998</v>
      </c>
      <c r="G259">
        <v>1351.056857</v>
      </c>
      <c r="H259">
        <v>7860.7486479999998</v>
      </c>
      <c r="I259">
        <v>20.388922149999999</v>
      </c>
      <c r="J259" s="1">
        <v>1.493308237E-2</v>
      </c>
      <c r="K259">
        <v>2.5838825709999999E-3</v>
      </c>
      <c r="L259">
        <v>0.51676501220000004</v>
      </c>
      <c r="M259">
        <v>0.19206946080000001</v>
      </c>
      <c r="N259" s="1">
        <v>2.273671937</v>
      </c>
      <c r="O259">
        <v>3.0443497280000001E-3</v>
      </c>
      <c r="P259">
        <f t="shared" ref="P259:P322" si="24">ATAN2(F259,G259)*180/PI()</f>
        <v>14.10387635126922</v>
      </c>
      <c r="Q259">
        <f t="shared" si="22"/>
        <v>845.95545236972157</v>
      </c>
      <c r="R259">
        <f t="shared" si="23"/>
        <v>350.63677352255877</v>
      </c>
      <c r="S259">
        <f t="shared" ref="S259:S322" si="25">I259-P259</f>
        <v>6.2850457987307795</v>
      </c>
      <c r="T259">
        <f t="shared" ref="T259:T322" si="26">O259*3185.2*COS(S259*3.14/180)/9.80665/C259</f>
        <v>4.5168111663577228</v>
      </c>
      <c r="U259">
        <f t="shared" ref="U259:U322" si="27">O259*3185.2*SIN(S259*3.14/180)/9.80665/C259</f>
        <v>0.49721314517763687</v>
      </c>
    </row>
    <row r="260" spans="2:21" x14ac:dyDescent="0.25">
      <c r="B260">
        <v>258</v>
      </c>
      <c r="C260">
        <v>0.2145577702</v>
      </c>
      <c r="D260">
        <v>746648.58169999998</v>
      </c>
      <c r="E260">
        <v>294692.50290000002</v>
      </c>
      <c r="F260">
        <v>5419.3937150000002</v>
      </c>
      <c r="G260">
        <v>1356.810964</v>
      </c>
      <c r="H260">
        <v>7975.2960229999999</v>
      </c>
      <c r="I260">
        <v>20.1367993</v>
      </c>
      <c r="J260" s="1">
        <v>1.383559149E-2</v>
      </c>
      <c r="K260">
        <v>2.5838825709999999E-3</v>
      </c>
      <c r="L260">
        <v>0.51676501220000004</v>
      </c>
      <c r="M260">
        <v>0.1894855782</v>
      </c>
      <c r="N260" s="1">
        <v>2.273671937</v>
      </c>
      <c r="O260">
        <v>3.0443497280000001E-3</v>
      </c>
      <c r="P260">
        <f t="shared" si="24"/>
        <v>14.055769924325448</v>
      </c>
      <c r="Q260">
        <f t="shared" ref="Q260:Q323" si="28">Q259+9.80665*SIN(P260*PI()/180)*(B260-B259)</f>
        <v>848.33715654726848</v>
      </c>
      <c r="R260">
        <f t="shared" ref="R260:R323" si="29">R259+O260*3185.2/C260*(1-COS((I260-P260)*PI()/180))*(B260-B259)</f>
        <v>350.89108047452254</v>
      </c>
      <c r="S260">
        <f t="shared" si="25"/>
        <v>6.0810293756745519</v>
      </c>
      <c r="T260">
        <f t="shared" si="26"/>
        <v>4.5826656304588349</v>
      </c>
      <c r="U260">
        <f t="shared" si="27"/>
        <v>0.48796171056634285</v>
      </c>
    </row>
    <row r="261" spans="2:21" x14ac:dyDescent="0.25">
      <c r="B261">
        <v>259</v>
      </c>
      <c r="C261">
        <v>0.21151342049999999</v>
      </c>
      <c r="D261">
        <v>752089.32979999995</v>
      </c>
      <c r="E261">
        <v>296052.20500000002</v>
      </c>
      <c r="F261">
        <v>5462.215886</v>
      </c>
      <c r="G261">
        <v>1362.5988560000001</v>
      </c>
      <c r="H261">
        <v>8092.9504999999999</v>
      </c>
      <c r="I261">
        <v>19.883860219999999</v>
      </c>
      <c r="J261" s="1">
        <v>1.2761414509999999E-2</v>
      </c>
      <c r="K261">
        <v>2.5838825709999999E-3</v>
      </c>
      <c r="L261">
        <v>0.51676501220000004</v>
      </c>
      <c r="M261">
        <v>0.1869016956</v>
      </c>
      <c r="N261" s="1">
        <v>2.2736719359999999</v>
      </c>
      <c r="O261">
        <v>3.0443497280000001E-3</v>
      </c>
      <c r="P261">
        <f t="shared" si="24"/>
        <v>14.007065533581919</v>
      </c>
      <c r="Q261">
        <f t="shared" si="28"/>
        <v>850.71077328952629</v>
      </c>
      <c r="R261">
        <f t="shared" si="29"/>
        <v>351.13202569399152</v>
      </c>
      <c r="S261">
        <f t="shared" si="25"/>
        <v>5.87679468641808</v>
      </c>
      <c r="T261">
        <f t="shared" si="26"/>
        <v>4.6503587457560656</v>
      </c>
      <c r="U261">
        <f t="shared" si="27"/>
        <v>0.47841998498234961</v>
      </c>
    </row>
    <row r="262" spans="2:21" x14ac:dyDescent="0.25">
      <c r="B262">
        <v>260</v>
      </c>
      <c r="C262">
        <v>0.20846907070000001</v>
      </c>
      <c r="D262">
        <v>757573.24360000005</v>
      </c>
      <c r="E262">
        <v>297417.71189999999</v>
      </c>
      <c r="F262">
        <v>5505.7284250000002</v>
      </c>
      <c r="G262">
        <v>1368.4205870000001</v>
      </c>
      <c r="H262">
        <v>8213.8477820000007</v>
      </c>
      <c r="I262">
        <v>19.63011084</v>
      </c>
      <c r="J262" s="1">
        <v>1.1710630519999999E-2</v>
      </c>
      <c r="K262">
        <v>2.5838825709999999E-3</v>
      </c>
      <c r="L262">
        <v>0.51676501220000004</v>
      </c>
      <c r="M262">
        <v>0.18431781310000001</v>
      </c>
      <c r="N262" s="1">
        <v>2.2736719359999999</v>
      </c>
      <c r="O262">
        <v>3.0443497280000001E-3</v>
      </c>
      <c r="P262">
        <f t="shared" si="24"/>
        <v>13.957748423958501</v>
      </c>
      <c r="Q262">
        <f t="shared" si="28"/>
        <v>853.07619910600499</v>
      </c>
      <c r="R262">
        <f t="shared" si="29"/>
        <v>351.35979098893426</v>
      </c>
      <c r="S262">
        <f t="shared" si="25"/>
        <v>5.6723624160414996</v>
      </c>
      <c r="T262">
        <f t="shared" si="26"/>
        <v>4.7199706826001631</v>
      </c>
      <c r="U262">
        <f t="shared" si="27"/>
        <v>0.46857714736844841</v>
      </c>
    </row>
    <row r="263" spans="2:21" x14ac:dyDescent="0.25">
      <c r="B263">
        <v>261</v>
      </c>
      <c r="C263">
        <v>0.205424721</v>
      </c>
      <c r="D263">
        <v>763101.0233</v>
      </c>
      <c r="E263">
        <v>298789.0575</v>
      </c>
      <c r="F263">
        <v>5549.951</v>
      </c>
      <c r="G263">
        <v>1374.2762210000001</v>
      </c>
      <c r="H263">
        <v>8338.1316169999991</v>
      </c>
      <c r="I263">
        <v>19.375557260000001</v>
      </c>
      <c r="J263" s="1">
        <v>1.0683318359999999E-2</v>
      </c>
      <c r="K263">
        <v>2.5838825709999999E-3</v>
      </c>
      <c r="L263">
        <v>0.51676501220000004</v>
      </c>
      <c r="M263">
        <v>0.1817339305</v>
      </c>
      <c r="N263" s="1">
        <v>2.2736719349999999</v>
      </c>
      <c r="O263">
        <v>3.0443497280000001E-3</v>
      </c>
      <c r="P263">
        <f t="shared" si="24"/>
        <v>13.907803490197375</v>
      </c>
      <c r="Q263">
        <f t="shared" si="28"/>
        <v>855.43332793725494</v>
      </c>
      <c r="R263">
        <f t="shared" si="29"/>
        <v>351.57456986410625</v>
      </c>
      <c r="S263">
        <f t="shared" si="25"/>
        <v>5.4677537698026253</v>
      </c>
      <c r="T263">
        <f t="shared" si="26"/>
        <v>4.791586377859109</v>
      </c>
      <c r="U263">
        <f t="shared" si="27"/>
        <v>0.45842178184934518</v>
      </c>
    </row>
    <row r="264" spans="2:21" x14ac:dyDescent="0.25">
      <c r="B264">
        <v>262</v>
      </c>
      <c r="C264">
        <v>0.2023803713</v>
      </c>
      <c r="D264">
        <v>768673.38910000003</v>
      </c>
      <c r="E264">
        <v>300166.2757</v>
      </c>
      <c r="F264">
        <v>5594.9041520000001</v>
      </c>
      <c r="G264">
        <v>1380.165829</v>
      </c>
      <c r="H264">
        <v>8465.9543990000002</v>
      </c>
      <c r="I264">
        <v>19.12020575</v>
      </c>
      <c r="J264" s="1">
        <v>9.679556596E-3</v>
      </c>
      <c r="K264">
        <v>2.5838825709999999E-3</v>
      </c>
      <c r="L264">
        <v>0.51676501220000004</v>
      </c>
      <c r="M264">
        <v>0.1791500479</v>
      </c>
      <c r="N264" s="1">
        <v>2.2736719339999998</v>
      </c>
      <c r="O264">
        <v>3.0443497280000001E-3</v>
      </c>
      <c r="P264">
        <f t="shared" si="24"/>
        <v>13.857215198698384</v>
      </c>
      <c r="Q264">
        <f t="shared" si="28"/>
        <v>857.78205108114457</v>
      </c>
      <c r="R264">
        <f t="shared" si="29"/>
        <v>351.77656801388446</v>
      </c>
      <c r="S264">
        <f t="shared" si="25"/>
        <v>5.2629905513016162</v>
      </c>
      <c r="T264">
        <f t="shared" si="26"/>
        <v>4.8652959075777131</v>
      </c>
      <c r="U264">
        <f t="shared" si="27"/>
        <v>0.44794184088882993</v>
      </c>
    </row>
    <row r="265" spans="2:21" x14ac:dyDescent="0.25">
      <c r="B265">
        <v>263</v>
      </c>
      <c r="C265">
        <v>0.19933602149999999</v>
      </c>
      <c r="D265">
        <v>774291.08230000001</v>
      </c>
      <c r="E265">
        <v>301549.40049999999</v>
      </c>
      <c r="F265">
        <v>5640.6093430000001</v>
      </c>
      <c r="G265">
        <v>1386.0894900000001</v>
      </c>
      <c r="H265">
        <v>8597.4778330000008</v>
      </c>
      <c r="I265">
        <v>18.864062740000001</v>
      </c>
      <c r="J265" s="1">
        <v>8.6994235470000004E-3</v>
      </c>
      <c r="K265">
        <v>2.5838825709999999E-3</v>
      </c>
      <c r="L265">
        <v>0.51676501220000004</v>
      </c>
      <c r="M265">
        <v>0.1765661654</v>
      </c>
      <c r="N265" s="1">
        <v>2.2736719330000001</v>
      </c>
      <c r="O265">
        <v>3.0443497280000001E-3</v>
      </c>
      <c r="P265">
        <f t="shared" si="24"/>
        <v>13.805967578451668</v>
      </c>
      <c r="Q265">
        <f t="shared" si="28"/>
        <v>860.12225711751762</v>
      </c>
      <c r="R265">
        <f t="shared" si="29"/>
        <v>351.9660038424318</v>
      </c>
      <c r="S265">
        <f t="shared" si="25"/>
        <v>5.0580951615483336</v>
      </c>
      <c r="T265">
        <f t="shared" si="26"/>
        <v>4.9411948735406499</v>
      </c>
      <c r="U265">
        <f t="shared" si="27"/>
        <v>0.43712459609407034</v>
      </c>
    </row>
    <row r="266" spans="2:21" x14ac:dyDescent="0.25">
      <c r="B266">
        <v>264</v>
      </c>
      <c r="C266">
        <v>0.19629167180000001</v>
      </c>
      <c r="D266">
        <v>779954.86589999998</v>
      </c>
      <c r="E266">
        <v>302938.46600000001</v>
      </c>
      <c r="F266">
        <v>5687.0890140000001</v>
      </c>
      <c r="G266">
        <v>1392.0472950000001</v>
      </c>
      <c r="H266">
        <v>8732.8736530000006</v>
      </c>
      <c r="I266">
        <v>18.607134840000001</v>
      </c>
      <c r="J266" s="1">
        <v>7.742997255E-3</v>
      </c>
      <c r="K266">
        <v>2.5838825709999999E-3</v>
      </c>
      <c r="L266">
        <v>0.51676501220000004</v>
      </c>
      <c r="M266">
        <v>0.1739822828</v>
      </c>
      <c r="N266" s="1">
        <v>2.2736719320000001</v>
      </c>
      <c r="O266">
        <v>3.0443497280000001E-3</v>
      </c>
      <c r="P266">
        <f t="shared" si="24"/>
        <v>13.75404422349491</v>
      </c>
      <c r="Q266">
        <f t="shared" si="28"/>
        <v>862.45383183314277</v>
      </c>
      <c r="R266">
        <f t="shared" si="29"/>
        <v>352.14310901527716</v>
      </c>
      <c r="S266">
        <f t="shared" si="25"/>
        <v>4.8530906165050904</v>
      </c>
      <c r="T266">
        <f t="shared" si="26"/>
        <v>5.0193848249959041</v>
      </c>
      <c r="U266">
        <f t="shared" si="27"/>
        <v>0.4259565861423209</v>
      </c>
    </row>
    <row r="267" spans="2:21" x14ac:dyDescent="0.25">
      <c r="B267">
        <v>265</v>
      </c>
      <c r="C267">
        <v>0.19324732210000001</v>
      </c>
      <c r="D267">
        <v>785665.52630000003</v>
      </c>
      <c r="E267">
        <v>304333.50650000002</v>
      </c>
      <c r="F267">
        <v>5734.3666469999998</v>
      </c>
      <c r="G267">
        <v>1398.039346</v>
      </c>
      <c r="H267">
        <v>8872.3244159999995</v>
      </c>
      <c r="I267">
        <v>18.349428809999999</v>
      </c>
      <c r="J267" s="1">
        <v>6.8103554920000003E-3</v>
      </c>
      <c r="K267">
        <v>2.5838825709999999E-3</v>
      </c>
      <c r="L267">
        <v>0.51676501220000004</v>
      </c>
      <c r="M267">
        <v>0.1713984002</v>
      </c>
      <c r="N267" s="1">
        <v>2.273671931</v>
      </c>
      <c r="O267">
        <v>3.0443497280000001E-3</v>
      </c>
      <c r="P267">
        <f t="shared" si="24"/>
        <v>13.701428245525788</v>
      </c>
      <c r="Q267">
        <f t="shared" si="28"/>
        <v>864.7766581386644</v>
      </c>
      <c r="R267">
        <f t="shared" si="29"/>
        <v>352.30812904588964</v>
      </c>
      <c r="S267">
        <f t="shared" si="25"/>
        <v>4.6480005644742111</v>
      </c>
      <c r="T267">
        <f t="shared" si="26"/>
        <v>5.0999737432702155</v>
      </c>
      <c r="U267">
        <f t="shared" si="27"/>
        <v>0.4144235617999722</v>
      </c>
    </row>
    <row r="268" spans="2:21" x14ac:dyDescent="0.25">
      <c r="B268">
        <v>266</v>
      </c>
      <c r="C268">
        <v>0.1902029724</v>
      </c>
      <c r="D268">
        <v>791423.87340000004</v>
      </c>
      <c r="E268">
        <v>305734.55619999999</v>
      </c>
      <c r="F268">
        <v>5782.466829</v>
      </c>
      <c r="G268">
        <v>1404.0657570000001</v>
      </c>
      <c r="H268">
        <v>9016.0243640000008</v>
      </c>
      <c r="I268">
        <v>18.090951579999999</v>
      </c>
      <c r="J268" s="1">
        <v>5.9015757510000001E-3</v>
      </c>
      <c r="K268">
        <v>2.5838825709999999E-3</v>
      </c>
      <c r="L268">
        <v>0.51676501220000004</v>
      </c>
      <c r="M268">
        <v>0.16881451759999999</v>
      </c>
      <c r="N268" s="1">
        <v>2.2736719299999999</v>
      </c>
      <c r="O268">
        <v>3.0443497280000001E-3</v>
      </c>
      <c r="P268">
        <f t="shared" si="24"/>
        <v>13.648102249990446</v>
      </c>
      <c r="Q268">
        <f t="shared" si="28"/>
        <v>867.09061598144683</v>
      </c>
      <c r="R268">
        <f t="shared" si="29"/>
        <v>352.46132392114737</v>
      </c>
      <c r="S268">
        <f t="shared" si="25"/>
        <v>4.4428493300095528</v>
      </c>
      <c r="T268">
        <f t="shared" si="26"/>
        <v>5.1830765470284543</v>
      </c>
      <c r="U268">
        <f t="shared" si="27"/>
        <v>0.4025104257172048</v>
      </c>
    </row>
    <row r="269" spans="2:21" x14ac:dyDescent="0.25">
      <c r="B269">
        <v>267</v>
      </c>
      <c r="C269">
        <v>0.18715862259999999</v>
      </c>
      <c r="D269">
        <v>797230.74269999994</v>
      </c>
      <c r="E269">
        <v>307141.6495</v>
      </c>
      <c r="F269">
        <v>5831.4153269999997</v>
      </c>
      <c r="G269">
        <v>1410.1266539999999</v>
      </c>
      <c r="H269">
        <v>9164.1803729999992</v>
      </c>
      <c r="I269">
        <v>17.83171025</v>
      </c>
      <c r="J269" s="1">
        <v>5.0167352480000003E-3</v>
      </c>
      <c r="K269">
        <v>2.5838825709999999E-3</v>
      </c>
      <c r="L269">
        <v>0.51676501220000004</v>
      </c>
      <c r="M269">
        <v>0.1662306351</v>
      </c>
      <c r="N269" s="1">
        <v>2.2736719289999998</v>
      </c>
      <c r="O269">
        <v>3.0443497280000001E-3</v>
      </c>
      <c r="P269">
        <f t="shared" si="24"/>
        <v>13.594048286859099</v>
      </c>
      <c r="Q269">
        <f t="shared" si="28"/>
        <v>869.39558225009284</v>
      </c>
      <c r="R269">
        <f t="shared" si="29"/>
        <v>352.6029687696971</v>
      </c>
      <c r="S269">
        <f t="shared" si="25"/>
        <v>4.2376619631409014</v>
      </c>
      <c r="T269">
        <f t="shared" si="26"/>
        <v>5.2688156627386622</v>
      </c>
      <c r="U269">
        <f t="shared" si="27"/>
        <v>0.39020116822855211</v>
      </c>
    </row>
    <row r="270" spans="2:21" x14ac:dyDescent="0.25">
      <c r="B270">
        <v>268</v>
      </c>
      <c r="C270">
        <v>0.18411427289999999</v>
      </c>
      <c r="D270">
        <v>803086.99580000003</v>
      </c>
      <c r="E270">
        <v>308554.821</v>
      </c>
      <c r="F270">
        <v>5881.2391630000002</v>
      </c>
      <c r="G270">
        <v>1416.2221770000001</v>
      </c>
      <c r="H270">
        <v>9317.0130040000004</v>
      </c>
      <c r="I270">
        <v>17.571712099999999</v>
      </c>
      <c r="J270" s="1">
        <v>4.1559109149999999E-3</v>
      </c>
      <c r="K270">
        <v>2.5838825709999999E-3</v>
      </c>
      <c r="L270">
        <v>0.51676501220000004</v>
      </c>
      <c r="M270">
        <v>0.16364675249999999</v>
      </c>
      <c r="N270" s="1">
        <v>2.2736719280000002</v>
      </c>
      <c r="O270">
        <v>3.0443497280000001E-3</v>
      </c>
      <c r="P270">
        <f t="shared" si="24"/>
        <v>13.539247830637713</v>
      </c>
      <c r="Q270">
        <f t="shared" si="28"/>
        <v>871.69143067548737</v>
      </c>
      <c r="R270">
        <f t="shared" si="29"/>
        <v>352.73335457484387</v>
      </c>
      <c r="S270">
        <f t="shared" si="25"/>
        <v>4.0324642693622863</v>
      </c>
      <c r="T270">
        <f t="shared" si="26"/>
        <v>5.3573216350457455</v>
      </c>
      <c r="U270">
        <f t="shared" si="27"/>
        <v>0.37747879367017828</v>
      </c>
    </row>
    <row r="271" spans="2:21" x14ac:dyDescent="0.25">
      <c r="B271">
        <v>269</v>
      </c>
      <c r="C271">
        <v>0.18106992320000001</v>
      </c>
      <c r="D271">
        <v>808993.52220000001</v>
      </c>
      <c r="E271">
        <v>309974.1054</v>
      </c>
      <c r="F271">
        <v>5931.9666960000004</v>
      </c>
      <c r="G271">
        <v>1422.352484</v>
      </c>
      <c r="H271">
        <v>9474.7576480000007</v>
      </c>
      <c r="I271">
        <v>17.310964550000001</v>
      </c>
      <c r="J271" s="1">
        <v>3.3191794029999999E-3</v>
      </c>
      <c r="K271">
        <v>2.5838825709999999E-3</v>
      </c>
      <c r="L271">
        <v>0.51676501220000004</v>
      </c>
      <c r="M271">
        <v>0.16106286989999999</v>
      </c>
      <c r="N271" s="1">
        <v>2.273671926</v>
      </c>
      <c r="O271">
        <v>3.0443497280000001E-3</v>
      </c>
      <c r="P271">
        <f t="shared" si="24"/>
        <v>13.483681773147586</v>
      </c>
      <c r="Q271">
        <f t="shared" si="28"/>
        <v>873.97803173048374</v>
      </c>
      <c r="R271">
        <f t="shared" si="29"/>
        <v>352.85278893286369</v>
      </c>
      <c r="S271">
        <f t="shared" si="25"/>
        <v>3.8272827768524156</v>
      </c>
      <c r="T271">
        <f t="shared" si="26"/>
        <v>5.4487338280721076</v>
      </c>
      <c r="U271">
        <f t="shared" si="27"/>
        <v>0.3643252354705685</v>
      </c>
    </row>
    <row r="272" spans="2:21" x14ac:dyDescent="0.25">
      <c r="B272">
        <v>270</v>
      </c>
      <c r="C272">
        <v>0.1780255734</v>
      </c>
      <c r="D272">
        <v>814951.24029999995</v>
      </c>
      <c r="E272">
        <v>311399.53759999998</v>
      </c>
      <c r="F272">
        <v>5983.627716</v>
      </c>
      <c r="G272">
        <v>1428.5177450000001</v>
      </c>
      <c r="H272">
        <v>9637.6657940000005</v>
      </c>
      <c r="I272">
        <v>17.049475220000001</v>
      </c>
      <c r="J272" s="1">
        <v>2.5066170820000002E-3</v>
      </c>
      <c r="K272">
        <v>2.5838825709999999E-3</v>
      </c>
      <c r="L272">
        <v>0.51676501220000004</v>
      </c>
      <c r="M272">
        <v>0.15847898739999999</v>
      </c>
      <c r="N272" s="1">
        <v>2.2736719249999999</v>
      </c>
      <c r="O272">
        <v>3.0443497280000001E-3</v>
      </c>
      <c r="P272">
        <f t="shared" si="24"/>
        <v>13.427330309738231</v>
      </c>
      <c r="Q272">
        <f t="shared" si="28"/>
        <v>876.25525251048703</v>
      </c>
      <c r="R272">
        <f t="shared" si="29"/>
        <v>352.9615968738255</v>
      </c>
      <c r="S272">
        <f t="shared" si="25"/>
        <v>3.6221449102617704</v>
      </c>
      <c r="T272">
        <f t="shared" si="26"/>
        <v>5.5432011711412299</v>
      </c>
      <c r="U272">
        <f t="shared" si="27"/>
        <v>0.35072128044725026</v>
      </c>
    </row>
    <row r="273" spans="2:21" x14ac:dyDescent="0.25">
      <c r="B273">
        <v>271</v>
      </c>
      <c r="C273">
        <v>0.17498122369999999</v>
      </c>
      <c r="D273">
        <v>820961.09920000006</v>
      </c>
      <c r="E273">
        <v>312831.15259999997</v>
      </c>
      <c r="F273">
        <v>6036.2535429999998</v>
      </c>
      <c r="G273">
        <v>1434.7181519999999</v>
      </c>
      <c r="H273">
        <v>9806.0064299999995</v>
      </c>
      <c r="I273">
        <v>16.787251860000001</v>
      </c>
      <c r="J273" s="1">
        <v>1.7183000369999999E-3</v>
      </c>
      <c r="K273">
        <v>2.5838825709999999E-3</v>
      </c>
      <c r="L273">
        <v>0.51676501220000004</v>
      </c>
      <c r="M273">
        <v>0.15589510479999999</v>
      </c>
      <c r="N273" s="1">
        <v>2.2736719230000002</v>
      </c>
      <c r="O273">
        <v>3.0443497280000001E-3</v>
      </c>
      <c r="P273">
        <f t="shared" si="24"/>
        <v>13.370172974880658</v>
      </c>
      <c r="Q273">
        <f t="shared" si="28"/>
        <v>878.52295661977848</v>
      </c>
      <c r="R273">
        <f t="shared" si="29"/>
        <v>353.06012173199224</v>
      </c>
      <c r="S273">
        <f t="shared" si="25"/>
        <v>3.4170788851193432</v>
      </c>
      <c r="T273">
        <f t="shared" si="26"/>
        <v>5.6408829834142855</v>
      </c>
      <c r="U273">
        <f t="shared" si="27"/>
        <v>0.3366464578504697</v>
      </c>
    </row>
    <row r="274" spans="2:21" x14ac:dyDescent="0.25">
      <c r="B274">
        <v>272</v>
      </c>
      <c r="C274">
        <v>0.17193687399999999</v>
      </c>
      <c r="D274">
        <v>827024.08</v>
      </c>
      <c r="E274">
        <v>314268.98570000002</v>
      </c>
      <c r="F274">
        <v>6089.8771310000002</v>
      </c>
      <c r="G274">
        <v>1440.9539150000001</v>
      </c>
      <c r="H274">
        <v>9980.0675940000001</v>
      </c>
      <c r="I274">
        <v>16.524302420000001</v>
      </c>
      <c r="J274" s="1">
        <v>9.5430407879999995E-4</v>
      </c>
      <c r="K274">
        <v>2.5838825709999999E-3</v>
      </c>
      <c r="L274">
        <v>0.51676501220000004</v>
      </c>
      <c r="M274">
        <v>0.15331122220000001</v>
      </c>
      <c r="N274" s="1">
        <v>2.273671921</v>
      </c>
      <c r="O274">
        <v>3.0443497280000001E-3</v>
      </c>
      <c r="P274">
        <f t="shared" si="24"/>
        <v>13.312188552327397</v>
      </c>
      <c r="Q274">
        <f t="shared" si="28"/>
        <v>880.78100404269458</v>
      </c>
      <c r="R274">
        <f t="shared" si="29"/>
        <v>353.14872608866045</v>
      </c>
      <c r="S274">
        <f t="shared" si="25"/>
        <v>3.2121138676726044</v>
      </c>
      <c r="T274">
        <f t="shared" si="26"/>
        <v>5.7419499133995853</v>
      </c>
      <c r="U274">
        <f t="shared" si="27"/>
        <v>0.32207894501346079</v>
      </c>
    </row>
    <row r="275" spans="2:21" x14ac:dyDescent="0.25">
      <c r="B275">
        <v>273</v>
      </c>
      <c r="C275">
        <v>0.16889252430000001</v>
      </c>
      <c r="D275">
        <v>833141.19759999996</v>
      </c>
      <c r="E275">
        <v>315713.0723</v>
      </c>
      <c r="F275">
        <v>6144.5331880000003</v>
      </c>
      <c r="G275">
        <v>1447.2252659999999</v>
      </c>
      <c r="H275">
        <v>10160.158090000001</v>
      </c>
      <c r="I275">
        <v>16.260635000000001</v>
      </c>
      <c r="J275" s="1">
        <v>2.147047386E-4</v>
      </c>
      <c r="K275">
        <v>2.5838825709999999E-3</v>
      </c>
      <c r="L275">
        <v>0.51676501220000004</v>
      </c>
      <c r="M275">
        <v>0.15072733960000001</v>
      </c>
      <c r="N275" s="1">
        <v>2.2736719189999999</v>
      </c>
      <c r="O275">
        <v>3.0443497280000001E-3</v>
      </c>
      <c r="P275">
        <f t="shared" si="24"/>
        <v>13.253355039462257</v>
      </c>
      <c r="Q275">
        <f t="shared" si="28"/>
        <v>883.02925100866184</v>
      </c>
      <c r="R275">
        <f t="shared" si="29"/>
        <v>353.22779278217894</v>
      </c>
      <c r="S275">
        <f t="shared" si="25"/>
        <v>3.007279960537744</v>
      </c>
      <c r="T275">
        <f t="shared" si="26"/>
        <v>5.8465849488567292</v>
      </c>
      <c r="U275">
        <f t="shared" si="27"/>
        <v>0.3069954429102878</v>
      </c>
    </row>
    <row r="276" spans="2:21" x14ac:dyDescent="0.25">
      <c r="B276">
        <v>273</v>
      </c>
      <c r="C276">
        <v>0.16889252430000001</v>
      </c>
      <c r="D276">
        <v>833141.19759999996</v>
      </c>
      <c r="E276">
        <v>315713.0723</v>
      </c>
      <c r="F276">
        <v>6144.5331880000003</v>
      </c>
      <c r="G276">
        <v>1447.2252659999999</v>
      </c>
      <c r="H276">
        <v>10160.158090000001</v>
      </c>
      <c r="I276">
        <v>16.260635000000001</v>
      </c>
      <c r="J276" s="1">
        <v>2.147047386E-4</v>
      </c>
      <c r="K276">
        <v>2.5838825709999999E-3</v>
      </c>
      <c r="L276">
        <v>0.51676501220000004</v>
      </c>
      <c r="M276">
        <v>0.15072733960000001</v>
      </c>
      <c r="N276" s="1">
        <v>2.2736719189999999</v>
      </c>
      <c r="O276">
        <v>3.0443497280000001E-3</v>
      </c>
      <c r="P276">
        <f t="shared" si="24"/>
        <v>13.253355039462257</v>
      </c>
      <c r="Q276">
        <f t="shared" si="28"/>
        <v>883.02925100866184</v>
      </c>
      <c r="R276">
        <f t="shared" si="29"/>
        <v>353.22779278217894</v>
      </c>
      <c r="S276">
        <f t="shared" si="25"/>
        <v>3.007279960537744</v>
      </c>
      <c r="T276">
        <f t="shared" si="26"/>
        <v>5.8465849488567292</v>
      </c>
      <c r="U276">
        <f t="shared" si="27"/>
        <v>0.3069954429102878</v>
      </c>
    </row>
    <row r="277" spans="2:21" x14ac:dyDescent="0.25">
      <c r="B277">
        <v>273</v>
      </c>
      <c r="C277">
        <v>0.16889252430000001</v>
      </c>
      <c r="D277">
        <v>833141.19759999996</v>
      </c>
      <c r="E277">
        <v>315713.0723</v>
      </c>
      <c r="F277">
        <v>6144.5331880000003</v>
      </c>
      <c r="G277">
        <v>1447.2252659999999</v>
      </c>
      <c r="H277">
        <v>10160.158090000001</v>
      </c>
      <c r="I277">
        <v>16.260635000000001</v>
      </c>
      <c r="J277" s="1">
        <v>2.147047386E-4</v>
      </c>
      <c r="K277">
        <v>2.5838825709999999E-3</v>
      </c>
      <c r="L277">
        <v>0.51676501220000004</v>
      </c>
      <c r="M277">
        <v>0.15072733960000001</v>
      </c>
      <c r="N277" s="1">
        <v>2.2736719189999999</v>
      </c>
      <c r="O277">
        <v>3.0443497280000001E-3</v>
      </c>
      <c r="P277">
        <f t="shared" si="24"/>
        <v>13.253355039462257</v>
      </c>
      <c r="Q277">
        <f t="shared" si="28"/>
        <v>883.02925100866184</v>
      </c>
      <c r="R277">
        <f t="shared" si="29"/>
        <v>353.22779278217894</v>
      </c>
      <c r="S277">
        <f t="shared" si="25"/>
        <v>3.007279960537744</v>
      </c>
      <c r="T277">
        <f t="shared" si="26"/>
        <v>5.8465849488567292</v>
      </c>
      <c r="U277">
        <f t="shared" si="27"/>
        <v>0.3069954429102878</v>
      </c>
    </row>
    <row r="278" spans="2:21" x14ac:dyDescent="0.25">
      <c r="B278">
        <v>273.25</v>
      </c>
      <c r="C278">
        <v>0.16813143680000001</v>
      </c>
      <c r="D278">
        <v>834679.05819999997</v>
      </c>
      <c r="E278">
        <v>316075.07530000003</v>
      </c>
      <c r="F278">
        <v>6158.3627699999997</v>
      </c>
      <c r="G278">
        <v>1448.798693</v>
      </c>
      <c r="H278">
        <v>10206.161109999999</v>
      </c>
      <c r="I278">
        <v>16.194606929999999</v>
      </c>
      <c r="J278" s="1">
        <v>3.3625711109999997E-5</v>
      </c>
      <c r="K278">
        <v>2.5838825709999999E-3</v>
      </c>
      <c r="L278">
        <v>0.51676501220000004</v>
      </c>
      <c r="M278">
        <v>0.15008136899999999</v>
      </c>
      <c r="N278" s="1">
        <v>2.2736719189999999</v>
      </c>
      <c r="O278">
        <v>3.0443497280000001E-3</v>
      </c>
      <c r="P278">
        <f t="shared" si="24"/>
        <v>13.238511326316395</v>
      </c>
      <c r="Q278">
        <f t="shared" si="28"/>
        <v>883.59069449186313</v>
      </c>
      <c r="R278">
        <f t="shared" si="29"/>
        <v>353.24697892549591</v>
      </c>
      <c r="S278">
        <f t="shared" si="25"/>
        <v>2.9560956036836039</v>
      </c>
      <c r="T278">
        <f t="shared" si="26"/>
        <v>5.8733239363445948</v>
      </c>
      <c r="U278">
        <f t="shared" si="27"/>
        <v>0.30314106420561138</v>
      </c>
    </row>
    <row r="279" spans="2:21" x14ac:dyDescent="0.25">
      <c r="B279">
        <v>273.25</v>
      </c>
      <c r="C279">
        <v>0.16813143680000001</v>
      </c>
      <c r="D279">
        <v>834679.05819999997</v>
      </c>
      <c r="E279">
        <v>316075.07530000003</v>
      </c>
      <c r="F279">
        <v>6158.3627699999997</v>
      </c>
      <c r="G279">
        <v>1448.798693</v>
      </c>
      <c r="H279">
        <v>10206.161109999999</v>
      </c>
      <c r="I279">
        <v>16.194606929999999</v>
      </c>
      <c r="J279" s="1">
        <v>3.3625711109999997E-5</v>
      </c>
      <c r="K279">
        <v>2.5838825709999999E-3</v>
      </c>
      <c r="L279">
        <v>0.51676501220000004</v>
      </c>
      <c r="M279">
        <v>0.15008136899999999</v>
      </c>
      <c r="N279" s="1">
        <v>2.2736719189999999</v>
      </c>
      <c r="O279">
        <v>3.0443497280000001E-3</v>
      </c>
      <c r="P279">
        <f t="shared" si="24"/>
        <v>13.238511326316395</v>
      </c>
      <c r="Q279">
        <f t="shared" si="28"/>
        <v>883.59069449186313</v>
      </c>
      <c r="R279">
        <f t="shared" si="29"/>
        <v>353.24697892549591</v>
      </c>
      <c r="S279">
        <f t="shared" si="25"/>
        <v>2.9560956036836039</v>
      </c>
      <c r="T279">
        <f t="shared" si="26"/>
        <v>5.8733239363445948</v>
      </c>
      <c r="U279">
        <f t="shared" si="27"/>
        <v>0.30314106420561138</v>
      </c>
    </row>
    <row r="280" spans="2:21" x14ac:dyDescent="0.25">
      <c r="B280">
        <v>273.25</v>
      </c>
      <c r="C280">
        <v>0.16813143680000001</v>
      </c>
      <c r="D280">
        <v>834679.05819999997</v>
      </c>
      <c r="E280">
        <v>316075.07530000003</v>
      </c>
      <c r="F280">
        <v>6158.3627699999997</v>
      </c>
      <c r="G280">
        <v>1448.798693</v>
      </c>
      <c r="H280">
        <v>10206.161109999999</v>
      </c>
      <c r="I280">
        <v>16.194606929999999</v>
      </c>
      <c r="J280" s="1">
        <v>3.3625711109999997E-5</v>
      </c>
      <c r="K280">
        <v>2.5838825709999999E-3</v>
      </c>
      <c r="L280">
        <v>0.51676501220000004</v>
      </c>
      <c r="M280">
        <v>0.15008136899999999</v>
      </c>
      <c r="N280" s="1">
        <v>2.2736719189999999</v>
      </c>
      <c r="O280">
        <v>3.0443497280000001E-3</v>
      </c>
      <c r="P280">
        <f t="shared" si="24"/>
        <v>13.238511326316395</v>
      </c>
      <c r="Q280">
        <f t="shared" si="28"/>
        <v>883.59069449186313</v>
      </c>
      <c r="R280">
        <f t="shared" si="29"/>
        <v>353.24697892549591</v>
      </c>
      <c r="S280">
        <f t="shared" si="25"/>
        <v>2.9560956036836039</v>
      </c>
      <c r="T280">
        <f t="shared" si="26"/>
        <v>5.8733239363445948</v>
      </c>
      <c r="U280">
        <f t="shared" si="27"/>
        <v>0.30314106420561138</v>
      </c>
    </row>
    <row r="281" spans="2:21" x14ac:dyDescent="0.25">
      <c r="B281">
        <v>273.25</v>
      </c>
      <c r="C281">
        <v>0.16813143680000001</v>
      </c>
      <c r="D281">
        <v>834679.05819999997</v>
      </c>
      <c r="E281">
        <v>316075.07530000003</v>
      </c>
      <c r="F281">
        <v>6158.3627699999997</v>
      </c>
      <c r="G281">
        <v>1448.798693</v>
      </c>
      <c r="H281">
        <v>10206.161109999999</v>
      </c>
      <c r="I281" s="1">
        <v>16.194606929999999</v>
      </c>
      <c r="J281" s="1">
        <v>3.3625711109999997E-5</v>
      </c>
      <c r="K281">
        <v>2.5838825709999999E-3</v>
      </c>
      <c r="L281">
        <v>0.51676501220000004</v>
      </c>
      <c r="M281" s="1">
        <v>0.15008136899999999</v>
      </c>
      <c r="N281" s="1">
        <v>2.2736719189999999</v>
      </c>
      <c r="O281">
        <v>3.0443497280000001E-3</v>
      </c>
      <c r="P281">
        <f t="shared" si="24"/>
        <v>13.238511326316395</v>
      </c>
      <c r="Q281">
        <f t="shared" si="28"/>
        <v>883.59069449186313</v>
      </c>
      <c r="R281">
        <f t="shared" si="29"/>
        <v>353.24697892549591</v>
      </c>
      <c r="S281">
        <f t="shared" si="25"/>
        <v>2.9560956036836039</v>
      </c>
      <c r="T281">
        <f t="shared" si="26"/>
        <v>5.8733239363445948</v>
      </c>
      <c r="U281">
        <f t="shared" si="27"/>
        <v>0.30314106420561138</v>
      </c>
    </row>
    <row r="282" spans="2:21" x14ac:dyDescent="0.25">
      <c r="B282">
        <v>273.28125</v>
      </c>
      <c r="C282">
        <v>0.16803630089999999</v>
      </c>
      <c r="D282">
        <v>834871.53410000005</v>
      </c>
      <c r="E282">
        <v>316120.35330000002</v>
      </c>
      <c r="F282">
        <v>6160.0961939999997</v>
      </c>
      <c r="G282">
        <v>1448.9955299999999</v>
      </c>
      <c r="H282">
        <v>10211.939700000001</v>
      </c>
      <c r="I282">
        <v>16.186350300000001</v>
      </c>
      <c r="J282" s="1">
        <v>1.1098433670000001E-5</v>
      </c>
      <c r="K282">
        <v>2.5838825709999999E-3</v>
      </c>
      <c r="L282">
        <v>0.51676501220000004</v>
      </c>
      <c r="M282">
        <v>0.1500006227</v>
      </c>
      <c r="N282" s="1">
        <v>2.2736719189999999</v>
      </c>
      <c r="O282">
        <v>3.0443497280000001E-3</v>
      </c>
      <c r="P282">
        <f t="shared" si="24"/>
        <v>13.236652021424453</v>
      </c>
      <c r="Q282">
        <f t="shared" si="28"/>
        <v>883.660865246649</v>
      </c>
      <c r="R282">
        <f t="shared" si="29"/>
        <v>353.24936817862778</v>
      </c>
      <c r="S282">
        <f t="shared" si="25"/>
        <v>2.9496982785755481</v>
      </c>
      <c r="T282">
        <f t="shared" si="26"/>
        <v>5.8766830062077444</v>
      </c>
      <c r="U282">
        <f t="shared" si="27"/>
        <v>0.30265686848900869</v>
      </c>
    </row>
    <row r="283" spans="2:21" x14ac:dyDescent="0.25">
      <c r="B283">
        <v>273.28125</v>
      </c>
      <c r="C283">
        <v>0.16803630089999999</v>
      </c>
      <c r="D283">
        <v>834871.53410000005</v>
      </c>
      <c r="E283">
        <v>316120.35330000002</v>
      </c>
      <c r="F283">
        <v>6160.0961939999997</v>
      </c>
      <c r="G283">
        <v>1448.9955299999999</v>
      </c>
      <c r="H283">
        <v>10211.939700000001</v>
      </c>
      <c r="I283">
        <v>16.186350300000001</v>
      </c>
      <c r="J283" s="1">
        <v>1.1098433670000001E-5</v>
      </c>
      <c r="K283">
        <v>2.5838825709999999E-3</v>
      </c>
      <c r="L283">
        <v>0.51676501220000004</v>
      </c>
      <c r="M283">
        <v>0.1500006227</v>
      </c>
      <c r="N283" s="1">
        <v>2.2736719189999999</v>
      </c>
      <c r="O283">
        <v>3.0443497280000001E-3</v>
      </c>
      <c r="P283">
        <f t="shared" si="24"/>
        <v>13.236652021424453</v>
      </c>
      <c r="Q283">
        <f t="shared" si="28"/>
        <v>883.660865246649</v>
      </c>
      <c r="R283">
        <f t="shared" si="29"/>
        <v>353.24936817862778</v>
      </c>
      <c r="S283">
        <f t="shared" si="25"/>
        <v>2.9496982785755481</v>
      </c>
      <c r="T283">
        <f t="shared" si="26"/>
        <v>5.8766830062077444</v>
      </c>
      <c r="U283">
        <f t="shared" si="27"/>
        <v>0.30265686848900869</v>
      </c>
    </row>
    <row r="284" spans="2:21" x14ac:dyDescent="0.25">
      <c r="B284">
        <v>273.28125</v>
      </c>
      <c r="C284">
        <v>0.16803630089999999</v>
      </c>
      <c r="D284">
        <v>834871.53410000005</v>
      </c>
      <c r="E284">
        <v>316120.35330000002</v>
      </c>
      <c r="F284">
        <v>6160.0961939999997</v>
      </c>
      <c r="G284">
        <v>1448.9955299999999</v>
      </c>
      <c r="H284">
        <v>10211.939700000001</v>
      </c>
      <c r="I284">
        <v>16.186350300000001</v>
      </c>
      <c r="J284" s="1">
        <v>1.1098433670000001E-5</v>
      </c>
      <c r="K284">
        <v>2.5838825709999999E-3</v>
      </c>
      <c r="L284">
        <v>0.51676501220000004</v>
      </c>
      <c r="M284">
        <v>0.1500006227</v>
      </c>
      <c r="N284" s="1">
        <v>2.2736719189999999</v>
      </c>
      <c r="O284">
        <v>3.0443497280000001E-3</v>
      </c>
      <c r="P284">
        <f t="shared" si="24"/>
        <v>13.236652021424453</v>
      </c>
      <c r="Q284">
        <f t="shared" si="28"/>
        <v>883.660865246649</v>
      </c>
      <c r="R284">
        <f t="shared" si="29"/>
        <v>353.24936817862778</v>
      </c>
      <c r="S284">
        <f t="shared" si="25"/>
        <v>2.9496982785755481</v>
      </c>
      <c r="T284">
        <f t="shared" si="26"/>
        <v>5.8766830062077444</v>
      </c>
      <c r="U284">
        <f t="shared" si="27"/>
        <v>0.30265686848900869</v>
      </c>
    </row>
    <row r="285" spans="2:21" x14ac:dyDescent="0.25">
      <c r="B285">
        <v>273.2890625</v>
      </c>
      <c r="C285">
        <v>0.16801251689999999</v>
      </c>
      <c r="D285">
        <v>834919.66159999999</v>
      </c>
      <c r="E285">
        <v>316131.67379999999</v>
      </c>
      <c r="F285">
        <v>6160.5297149999997</v>
      </c>
      <c r="G285">
        <v>1449.044744</v>
      </c>
      <c r="H285">
        <v>10213.385329999999</v>
      </c>
      <c r="I285">
        <v>16.18428604</v>
      </c>
      <c r="J285" s="1">
        <v>5.470351566E-6</v>
      </c>
      <c r="K285">
        <v>2.5838825709999999E-3</v>
      </c>
      <c r="L285">
        <v>0.51676501220000004</v>
      </c>
      <c r="M285">
        <v>0.1499804361</v>
      </c>
      <c r="N285" s="1">
        <v>2.2736719189999999</v>
      </c>
      <c r="O285">
        <v>3.0443497280000001E-3</v>
      </c>
      <c r="P285">
        <f t="shared" si="24"/>
        <v>13.236187054086562</v>
      </c>
      <c r="Q285">
        <f t="shared" si="28"/>
        <v>883.67840733012054</v>
      </c>
      <c r="R285">
        <f t="shared" si="29"/>
        <v>353.24996492898089</v>
      </c>
      <c r="S285">
        <f t="shared" si="25"/>
        <v>2.9480989859134379</v>
      </c>
      <c r="T285">
        <f t="shared" si="26"/>
        <v>5.8775233572974752</v>
      </c>
      <c r="U285">
        <f t="shared" si="27"/>
        <v>0.30253573729583355</v>
      </c>
    </row>
    <row r="286" spans="2:21" x14ac:dyDescent="0.25">
      <c r="B286">
        <v>273.2890625</v>
      </c>
      <c r="C286">
        <v>0.16801251689999999</v>
      </c>
      <c r="D286">
        <v>834919.66159999999</v>
      </c>
      <c r="E286">
        <v>316131.67379999999</v>
      </c>
      <c r="F286">
        <v>6160.5297149999997</v>
      </c>
      <c r="G286">
        <v>1449.044744</v>
      </c>
      <c r="H286">
        <v>10213.385329999999</v>
      </c>
      <c r="I286">
        <v>16.18428604</v>
      </c>
      <c r="J286" s="1">
        <v>5.470351566E-6</v>
      </c>
      <c r="K286">
        <v>2.5838825709999999E-3</v>
      </c>
      <c r="L286">
        <v>0.51676501220000004</v>
      </c>
      <c r="M286">
        <v>0.1499804361</v>
      </c>
      <c r="N286" s="1">
        <v>2.2736719189999999</v>
      </c>
      <c r="O286">
        <v>3.0443497280000001E-3</v>
      </c>
      <c r="P286">
        <f t="shared" si="24"/>
        <v>13.236187054086562</v>
      </c>
      <c r="Q286">
        <f t="shared" si="28"/>
        <v>883.67840733012054</v>
      </c>
      <c r="R286">
        <f t="shared" si="29"/>
        <v>353.24996492898089</v>
      </c>
      <c r="S286">
        <f t="shared" si="25"/>
        <v>2.9480989859134379</v>
      </c>
      <c r="T286">
        <f t="shared" si="26"/>
        <v>5.8775233572974752</v>
      </c>
      <c r="U286">
        <f t="shared" si="27"/>
        <v>0.30253573729583355</v>
      </c>
    </row>
    <row r="287" spans="2:21" x14ac:dyDescent="0.25">
      <c r="B287">
        <v>273.29296879999998</v>
      </c>
      <c r="C287">
        <v>0.16800062490000001</v>
      </c>
      <c r="D287">
        <v>834943.72660000005</v>
      </c>
      <c r="E287">
        <v>316137.33419999998</v>
      </c>
      <c r="F287">
        <v>6160.7465000000002</v>
      </c>
      <c r="G287">
        <v>1449.069352</v>
      </c>
      <c r="H287">
        <v>10214.10829</v>
      </c>
      <c r="I287">
        <v>16.18325389</v>
      </c>
      <c r="J287" s="1">
        <v>2.6568711240000002E-6</v>
      </c>
      <c r="K287">
        <v>2.5838825709999999E-3</v>
      </c>
      <c r="L287">
        <v>0.51676501220000004</v>
      </c>
      <c r="M287">
        <v>0.14997034279999999</v>
      </c>
      <c r="N287" s="1">
        <v>2.2736719189999999</v>
      </c>
      <c r="O287">
        <v>3.0443497280000001E-3</v>
      </c>
      <c r="P287">
        <f t="shared" si="24"/>
        <v>13.235954552320013</v>
      </c>
      <c r="Q287">
        <f t="shared" si="28"/>
        <v>883.68717833280539</v>
      </c>
      <c r="R287">
        <f t="shared" si="29"/>
        <v>353.25026316727792</v>
      </c>
      <c r="S287">
        <f t="shared" si="25"/>
        <v>2.9472993376799863</v>
      </c>
      <c r="T287">
        <f t="shared" si="26"/>
        <v>5.8779436203636823</v>
      </c>
      <c r="U287">
        <f t="shared" si="27"/>
        <v>0.30247515855437213</v>
      </c>
    </row>
    <row r="288" spans="2:21" x14ac:dyDescent="0.25">
      <c r="B288">
        <v>273.29296879999998</v>
      </c>
      <c r="C288">
        <v>0.16800062490000001</v>
      </c>
      <c r="D288">
        <v>834943.72660000005</v>
      </c>
      <c r="E288">
        <v>316137.33419999998</v>
      </c>
      <c r="F288">
        <v>6160.7465000000002</v>
      </c>
      <c r="G288">
        <v>1449.069352</v>
      </c>
      <c r="H288">
        <v>10214.10829</v>
      </c>
      <c r="I288">
        <v>16.18325389</v>
      </c>
      <c r="J288" s="1">
        <v>2.6568711240000002E-6</v>
      </c>
      <c r="K288">
        <v>2.5838825709999999E-3</v>
      </c>
      <c r="L288">
        <v>0.51676501220000004</v>
      </c>
      <c r="M288">
        <v>0.14997034279999999</v>
      </c>
      <c r="N288" s="1">
        <v>2.2736719189999999</v>
      </c>
      <c r="O288">
        <v>3.0443497280000001E-3</v>
      </c>
      <c r="P288">
        <f t="shared" si="24"/>
        <v>13.235954552320013</v>
      </c>
      <c r="Q288">
        <f t="shared" si="28"/>
        <v>883.68717833280539</v>
      </c>
      <c r="R288">
        <f t="shared" si="29"/>
        <v>353.25026316727792</v>
      </c>
      <c r="S288">
        <f t="shared" si="25"/>
        <v>2.9472993376799863</v>
      </c>
      <c r="T288">
        <f t="shared" si="26"/>
        <v>5.8779436203636823</v>
      </c>
      <c r="U288">
        <f t="shared" si="27"/>
        <v>0.30247515855437213</v>
      </c>
    </row>
    <row r="289" spans="2:21" x14ac:dyDescent="0.25">
      <c r="B289">
        <v>273.29492190000002</v>
      </c>
      <c r="C289">
        <v>0.1679946789</v>
      </c>
      <c r="D289">
        <v>834955.75939999998</v>
      </c>
      <c r="E289">
        <v>316140.16440000001</v>
      </c>
      <c r="F289">
        <v>6160.8548989999999</v>
      </c>
      <c r="G289" s="1">
        <v>1449.0816560000001</v>
      </c>
      <c r="H289">
        <v>10214.469810000001</v>
      </c>
      <c r="I289">
        <v>16.18273782</v>
      </c>
      <c r="J289" s="1">
        <v>1.250271058E-6</v>
      </c>
      <c r="K289">
        <v>2.5838825709999999E-3</v>
      </c>
      <c r="L289">
        <v>0.51676501220000004</v>
      </c>
      <c r="M289">
        <v>0.14996529619999999</v>
      </c>
      <c r="N289" s="1">
        <v>2.2736719189999999</v>
      </c>
      <c r="O289">
        <v>3.0443497280000001E-3</v>
      </c>
      <c r="P289">
        <f t="shared" si="24"/>
        <v>13.235838293933265</v>
      </c>
      <c r="Q289">
        <f t="shared" si="28"/>
        <v>883.69156368404902</v>
      </c>
      <c r="R289">
        <f t="shared" si="29"/>
        <v>353.25041224744098</v>
      </c>
      <c r="S289">
        <f t="shared" si="25"/>
        <v>2.9468995260667352</v>
      </c>
      <c r="T289">
        <f t="shared" si="26"/>
        <v>5.8781537737140637</v>
      </c>
      <c r="U289">
        <f t="shared" si="27"/>
        <v>0.30244486722750441</v>
      </c>
    </row>
    <row r="290" spans="2:21" x14ac:dyDescent="0.25">
      <c r="B290">
        <v>273.29492190000002</v>
      </c>
      <c r="C290">
        <v>0.1679946789</v>
      </c>
      <c r="D290">
        <v>834955.75939999998</v>
      </c>
      <c r="E290">
        <v>316140.16440000001</v>
      </c>
      <c r="F290">
        <v>6160.8548989999999</v>
      </c>
      <c r="G290" s="1">
        <v>1449.0816560000001</v>
      </c>
      <c r="H290">
        <v>10214.469810000001</v>
      </c>
      <c r="I290">
        <v>16.18273782</v>
      </c>
      <c r="J290" s="1">
        <v>1.250271058E-6</v>
      </c>
      <c r="K290">
        <v>2.5838825709999999E-3</v>
      </c>
      <c r="L290">
        <v>0.51676501220000004</v>
      </c>
      <c r="M290">
        <v>0.14996529619999999</v>
      </c>
      <c r="N290" s="1">
        <v>2.2736719189999999</v>
      </c>
      <c r="O290">
        <v>3.0443497280000001E-3</v>
      </c>
      <c r="P290">
        <f t="shared" si="24"/>
        <v>13.235838293933265</v>
      </c>
      <c r="Q290">
        <f t="shared" si="28"/>
        <v>883.69156368404902</v>
      </c>
      <c r="R290">
        <f t="shared" si="29"/>
        <v>353.25041224744098</v>
      </c>
      <c r="S290">
        <f t="shared" si="25"/>
        <v>2.9468995260667352</v>
      </c>
      <c r="T290">
        <f t="shared" si="26"/>
        <v>5.8781537737140637</v>
      </c>
      <c r="U290">
        <f t="shared" si="27"/>
        <v>0.30244486722750441</v>
      </c>
    </row>
    <row r="291" spans="2:21" x14ac:dyDescent="0.25">
      <c r="B291">
        <v>273.2958984</v>
      </c>
      <c r="C291">
        <v>0.16799170590000001</v>
      </c>
      <c r="D291">
        <v>834961.77590000001</v>
      </c>
      <c r="E291">
        <v>316141.57949999999</v>
      </c>
      <c r="F291">
        <v>6160.9090999999999</v>
      </c>
      <c r="G291" s="1">
        <v>1449.0878090000001</v>
      </c>
      <c r="H291">
        <v>10214.65058</v>
      </c>
      <c r="I291">
        <v>16.182479780000001</v>
      </c>
      <c r="J291" s="1">
        <v>5.4700606390000002E-7</v>
      </c>
      <c r="K291">
        <v>2.5838825709999999E-3</v>
      </c>
      <c r="L291">
        <v>0.51676501220000004</v>
      </c>
      <c r="M291">
        <v>0.1499627728</v>
      </c>
      <c r="N291" s="1">
        <v>2.2736719189999999</v>
      </c>
      <c r="O291">
        <v>3.0443497280000001E-3</v>
      </c>
      <c r="P291">
        <f t="shared" si="24"/>
        <v>13.235780171935696</v>
      </c>
      <c r="Q291">
        <f t="shared" si="28"/>
        <v>883.69375623794804</v>
      </c>
      <c r="R291">
        <f t="shared" si="29"/>
        <v>353.25048677491441</v>
      </c>
      <c r="S291">
        <f t="shared" si="25"/>
        <v>2.9466996080643053</v>
      </c>
      <c r="T291">
        <f t="shared" si="26"/>
        <v>5.8782588559250888</v>
      </c>
      <c r="U291">
        <f t="shared" si="27"/>
        <v>0.30242971950384734</v>
      </c>
    </row>
    <row r="292" spans="2:21" x14ac:dyDescent="0.25">
      <c r="B292">
        <v>273.2958984</v>
      </c>
      <c r="C292">
        <v>0.16799170590000001</v>
      </c>
      <c r="D292">
        <v>834961.77590000001</v>
      </c>
      <c r="E292">
        <v>316141.57949999999</v>
      </c>
      <c r="F292">
        <v>6160.9090999999999</v>
      </c>
      <c r="G292" s="1">
        <v>1449.0878090000001</v>
      </c>
      <c r="H292">
        <v>10214.65058</v>
      </c>
      <c r="I292">
        <v>16.182479780000001</v>
      </c>
      <c r="J292" s="1">
        <v>5.4700606390000002E-7</v>
      </c>
      <c r="K292">
        <v>2.5838825709999999E-3</v>
      </c>
      <c r="L292">
        <v>0.51676501220000004</v>
      </c>
      <c r="M292">
        <v>0.1499627728</v>
      </c>
      <c r="N292" s="1">
        <v>2.2736719189999999</v>
      </c>
      <c r="O292">
        <v>3.0443497280000001E-3</v>
      </c>
      <c r="P292">
        <f t="shared" si="24"/>
        <v>13.235780171935696</v>
      </c>
      <c r="Q292">
        <f t="shared" si="28"/>
        <v>883.69375623794804</v>
      </c>
      <c r="R292">
        <f t="shared" si="29"/>
        <v>353.25048677491441</v>
      </c>
      <c r="S292">
        <f t="shared" si="25"/>
        <v>2.9466996080643053</v>
      </c>
      <c r="T292">
        <f t="shared" si="26"/>
        <v>5.8782588559250888</v>
      </c>
      <c r="U292">
        <f t="shared" si="27"/>
        <v>0.30242971950384734</v>
      </c>
    </row>
    <row r="293" spans="2:21" x14ac:dyDescent="0.25">
      <c r="B293">
        <v>273.29638670000003</v>
      </c>
      <c r="C293">
        <v>0.1679902194</v>
      </c>
      <c r="D293">
        <v>834964.78410000005</v>
      </c>
      <c r="E293">
        <v>316142.28710000002</v>
      </c>
      <c r="F293">
        <v>6160.9362010000004</v>
      </c>
      <c r="G293" s="1">
        <v>1449.0908850000001</v>
      </c>
      <c r="H293">
        <v>10214.740970000001</v>
      </c>
      <c r="I293">
        <v>16.182350750000001</v>
      </c>
      <c r="J293" s="1">
        <v>1.9538232670000001E-7</v>
      </c>
      <c r="K293">
        <v>2.5838825709999999E-3</v>
      </c>
      <c r="L293">
        <v>0.51676501220000004</v>
      </c>
      <c r="M293">
        <v>0.14996151120000001</v>
      </c>
      <c r="N293" s="1">
        <v>2.2736719189999999</v>
      </c>
      <c r="O293">
        <v>3.0443497280000001E-3</v>
      </c>
      <c r="P293">
        <f t="shared" si="24"/>
        <v>13.235751105867482</v>
      </c>
      <c r="Q293">
        <f t="shared" si="28"/>
        <v>883.69485262479884</v>
      </c>
      <c r="R293">
        <f t="shared" si="29"/>
        <v>353.250524040269</v>
      </c>
      <c r="S293">
        <f t="shared" si="25"/>
        <v>2.9465996441325188</v>
      </c>
      <c r="T293">
        <f t="shared" si="26"/>
        <v>5.8783113984245698</v>
      </c>
      <c r="U293">
        <f t="shared" si="27"/>
        <v>0.30242214493398234</v>
      </c>
    </row>
    <row r="294" spans="2:21" x14ac:dyDescent="0.25">
      <c r="B294">
        <v>273.29638670000003</v>
      </c>
      <c r="C294">
        <v>0.1679902194</v>
      </c>
      <c r="D294">
        <v>834964.78410000005</v>
      </c>
      <c r="E294">
        <v>316142.28710000002</v>
      </c>
      <c r="F294">
        <v>6160.9362010000004</v>
      </c>
      <c r="G294" s="1">
        <v>1449.0908850000001</v>
      </c>
      <c r="H294">
        <v>10214.740970000001</v>
      </c>
      <c r="I294">
        <v>16.182350750000001</v>
      </c>
      <c r="J294" s="1">
        <v>1.9538232670000001E-7</v>
      </c>
      <c r="K294">
        <v>2.5838825709999999E-3</v>
      </c>
      <c r="L294">
        <v>0.51676501220000004</v>
      </c>
      <c r="M294">
        <v>0.14996151120000001</v>
      </c>
      <c r="N294" s="1">
        <v>2.2736719189999999</v>
      </c>
      <c r="O294">
        <v>3.0443497280000001E-3</v>
      </c>
      <c r="P294">
        <f t="shared" si="24"/>
        <v>13.235751105867482</v>
      </c>
      <c r="Q294">
        <f t="shared" si="28"/>
        <v>883.69485262479884</v>
      </c>
      <c r="R294">
        <f t="shared" si="29"/>
        <v>353.250524040269</v>
      </c>
      <c r="S294">
        <f t="shared" si="25"/>
        <v>2.9465996441325188</v>
      </c>
      <c r="T294">
        <f t="shared" si="26"/>
        <v>5.8783113984245698</v>
      </c>
      <c r="U294">
        <f t="shared" si="27"/>
        <v>0.30242214493398234</v>
      </c>
    </row>
    <row r="295" spans="2:21" x14ac:dyDescent="0.25">
      <c r="B295">
        <v>273.29663090000003</v>
      </c>
      <c r="C295">
        <v>0.16798947619999999</v>
      </c>
      <c r="D295">
        <v>834966.28830000001</v>
      </c>
      <c r="E295">
        <v>316142.6409</v>
      </c>
      <c r="F295">
        <v>6160.9497510000001</v>
      </c>
      <c r="G295" s="1">
        <v>1449.0924230000001</v>
      </c>
      <c r="H295">
        <v>10214.78616</v>
      </c>
      <c r="I295">
        <v>16.18228624</v>
      </c>
      <c r="J295" s="1">
        <v>1.9572648059999999E-8</v>
      </c>
      <c r="K295">
        <v>2.5838825709999999E-3</v>
      </c>
      <c r="L295">
        <v>0.51676501220000004</v>
      </c>
      <c r="M295">
        <v>0.14996088029999999</v>
      </c>
      <c r="N295" s="1">
        <v>2.2736719189999999</v>
      </c>
      <c r="O295">
        <v>3.0443497280000001E-3</v>
      </c>
      <c r="P295">
        <f t="shared" si="24"/>
        <v>13.235736573963024</v>
      </c>
      <c r="Q295">
        <f t="shared" si="28"/>
        <v>883.69540092989871</v>
      </c>
      <c r="R295">
        <f t="shared" si="29"/>
        <v>353.25054267621249</v>
      </c>
      <c r="S295">
        <f t="shared" si="25"/>
        <v>2.9465496660369759</v>
      </c>
      <c r="T295">
        <f t="shared" si="26"/>
        <v>5.8783376682462771</v>
      </c>
      <c r="U295">
        <f t="shared" si="27"/>
        <v>0.30241835790530719</v>
      </c>
    </row>
    <row r="296" spans="2:21" x14ac:dyDescent="0.25">
      <c r="B296">
        <v>273.29663090000003</v>
      </c>
      <c r="C296">
        <v>0.16798947619999999</v>
      </c>
      <c r="D296">
        <v>834966.28830000001</v>
      </c>
      <c r="E296">
        <v>316142.6409</v>
      </c>
      <c r="F296">
        <v>6160.9497510000001</v>
      </c>
      <c r="G296" s="1">
        <v>1449.0924230000001</v>
      </c>
      <c r="H296">
        <v>10214.78616</v>
      </c>
      <c r="I296">
        <v>16.18228624</v>
      </c>
      <c r="J296" s="1">
        <v>1.9572648059999999E-8</v>
      </c>
      <c r="K296">
        <v>2.5838825709999999E-3</v>
      </c>
      <c r="L296">
        <v>0.51676501220000004</v>
      </c>
      <c r="M296">
        <v>0.14996088029999999</v>
      </c>
      <c r="N296" s="1">
        <v>2.2736719189999999</v>
      </c>
      <c r="O296">
        <v>3.0443497280000001E-3</v>
      </c>
      <c r="P296">
        <f t="shared" si="24"/>
        <v>13.235736573963024</v>
      </c>
      <c r="Q296">
        <f t="shared" si="28"/>
        <v>883.69540092989871</v>
      </c>
      <c r="R296">
        <f t="shared" si="29"/>
        <v>353.25054267621249</v>
      </c>
      <c r="S296">
        <f t="shared" si="25"/>
        <v>2.9465496660369759</v>
      </c>
      <c r="T296">
        <f t="shared" si="26"/>
        <v>5.8783376682462771</v>
      </c>
      <c r="U296">
        <f t="shared" si="27"/>
        <v>0.30241835790530719</v>
      </c>
    </row>
    <row r="297" spans="2:21" x14ac:dyDescent="0.25">
      <c r="B297">
        <v>273.29663090000003</v>
      </c>
      <c r="C297">
        <v>0.16798947619999999</v>
      </c>
      <c r="D297">
        <v>834966.28830000001</v>
      </c>
      <c r="E297">
        <v>316142.6409</v>
      </c>
      <c r="F297">
        <v>6160.9497510000001</v>
      </c>
      <c r="G297" s="1">
        <v>1449.0924230000001</v>
      </c>
      <c r="H297">
        <v>10214.78616</v>
      </c>
      <c r="I297">
        <v>16.18228624</v>
      </c>
      <c r="J297" s="1">
        <v>1.9572648059999999E-8</v>
      </c>
      <c r="K297">
        <v>2.5838825709999999E-3</v>
      </c>
      <c r="L297">
        <v>0.51676501220000004</v>
      </c>
      <c r="M297">
        <v>0.14996088029999999</v>
      </c>
      <c r="N297" s="1">
        <v>2.2736719189999999</v>
      </c>
      <c r="O297">
        <v>3.0443497280000001E-3</v>
      </c>
      <c r="P297">
        <f t="shared" si="24"/>
        <v>13.235736573963024</v>
      </c>
      <c r="Q297">
        <f t="shared" si="28"/>
        <v>883.69540092989871</v>
      </c>
      <c r="R297">
        <f t="shared" si="29"/>
        <v>353.25054267621249</v>
      </c>
      <c r="S297">
        <f t="shared" si="25"/>
        <v>2.9465496660369759</v>
      </c>
      <c r="T297">
        <f t="shared" si="26"/>
        <v>5.8783376682462771</v>
      </c>
      <c r="U297">
        <f t="shared" si="27"/>
        <v>0.30241835790530719</v>
      </c>
    </row>
    <row r="298" spans="2:21" x14ac:dyDescent="0.25">
      <c r="B298">
        <v>273.29663090000003</v>
      </c>
      <c r="C298">
        <v>0.16798947619999999</v>
      </c>
      <c r="D298">
        <v>834966.28830000001</v>
      </c>
      <c r="E298">
        <v>316142.6409</v>
      </c>
      <c r="F298">
        <v>6160.9497510000001</v>
      </c>
      <c r="G298" s="1">
        <v>1449.0924230000001</v>
      </c>
      <c r="H298">
        <v>10214.78616</v>
      </c>
      <c r="I298">
        <v>16.18228624</v>
      </c>
      <c r="J298" s="1">
        <v>1.9572648059999999E-8</v>
      </c>
      <c r="K298">
        <v>2.5838825709999999E-3</v>
      </c>
      <c r="L298">
        <v>0.51676501220000004</v>
      </c>
      <c r="M298">
        <v>0.14996088029999999</v>
      </c>
      <c r="N298" s="1">
        <v>2.2736719189999999</v>
      </c>
      <c r="O298">
        <v>3.0443497280000001E-3</v>
      </c>
      <c r="P298">
        <f t="shared" si="24"/>
        <v>13.235736573963024</v>
      </c>
      <c r="Q298">
        <f t="shared" si="28"/>
        <v>883.69540092989871</v>
      </c>
      <c r="R298">
        <f t="shared" si="29"/>
        <v>353.25054267621249</v>
      </c>
      <c r="S298">
        <f t="shared" si="25"/>
        <v>2.9465496660369759</v>
      </c>
      <c r="T298">
        <f t="shared" si="26"/>
        <v>5.8783376682462771</v>
      </c>
      <c r="U298">
        <f t="shared" si="27"/>
        <v>0.30241835790530719</v>
      </c>
    </row>
    <row r="299" spans="2:21" x14ac:dyDescent="0.25">
      <c r="B299">
        <v>273.29663090000003</v>
      </c>
      <c r="C299">
        <v>0.16798947619999999</v>
      </c>
      <c r="D299">
        <v>834966.28830000001</v>
      </c>
      <c r="E299">
        <v>316142.6409</v>
      </c>
      <c r="F299">
        <v>6160.9497510000001</v>
      </c>
      <c r="G299" s="1">
        <v>1449.0924230000001</v>
      </c>
      <c r="H299">
        <v>10214.78616</v>
      </c>
      <c r="I299">
        <v>16.18228624</v>
      </c>
      <c r="J299" s="1">
        <v>1.9572648059999999E-8</v>
      </c>
      <c r="K299">
        <v>2.5838825709999999E-3</v>
      </c>
      <c r="L299">
        <v>0.51676501220000004</v>
      </c>
      <c r="M299">
        <v>0.14996088029999999</v>
      </c>
      <c r="N299" s="1">
        <v>2.2736719189999999</v>
      </c>
      <c r="O299">
        <v>3.0443497280000001E-3</v>
      </c>
      <c r="P299">
        <f t="shared" si="24"/>
        <v>13.235736573963024</v>
      </c>
      <c r="Q299">
        <f t="shared" si="28"/>
        <v>883.69540092989871</v>
      </c>
      <c r="R299">
        <f t="shared" si="29"/>
        <v>353.25054267621249</v>
      </c>
      <c r="S299">
        <f t="shared" si="25"/>
        <v>2.9465496660369759</v>
      </c>
      <c r="T299">
        <f t="shared" si="26"/>
        <v>5.8783376682462771</v>
      </c>
      <c r="U299">
        <f t="shared" si="27"/>
        <v>0.30241835790530719</v>
      </c>
    </row>
    <row r="300" spans="2:21" x14ac:dyDescent="0.25">
      <c r="B300">
        <v>273.29664609999998</v>
      </c>
      <c r="C300">
        <v>0.1679894297</v>
      </c>
      <c r="D300">
        <v>834966.38230000006</v>
      </c>
      <c r="E300">
        <v>316142.663</v>
      </c>
      <c r="F300">
        <v>6160.9505980000004</v>
      </c>
      <c r="G300" s="1">
        <v>1449.092519</v>
      </c>
      <c r="H300">
        <v>10214.788989999999</v>
      </c>
      <c r="I300">
        <v>16.18228221</v>
      </c>
      <c r="J300" s="1">
        <v>8.5845915929999999E-9</v>
      </c>
      <c r="K300">
        <v>2.5838825709999999E-3</v>
      </c>
      <c r="L300">
        <v>0.51676501220000004</v>
      </c>
      <c r="M300">
        <v>0.1499608409</v>
      </c>
      <c r="N300" s="1">
        <v>2.2736719189999999</v>
      </c>
      <c r="O300">
        <v>3.0443497280000001E-3</v>
      </c>
      <c r="P300">
        <f t="shared" si="24"/>
        <v>13.23573566436043</v>
      </c>
      <c r="Q300">
        <f t="shared" si="28"/>
        <v>883.69543505863305</v>
      </c>
      <c r="R300">
        <f t="shared" si="29"/>
        <v>353.25054383618721</v>
      </c>
      <c r="S300">
        <f t="shared" si="25"/>
        <v>2.9465465456395705</v>
      </c>
      <c r="T300">
        <f t="shared" si="26"/>
        <v>5.8783393118502589</v>
      </c>
      <c r="U300">
        <f t="shared" si="27"/>
        <v>0.30241812163648979</v>
      </c>
    </row>
    <row r="301" spans="2:21" x14ac:dyDescent="0.25">
      <c r="B301">
        <v>273.29664609999998</v>
      </c>
      <c r="C301">
        <v>0.1679894297</v>
      </c>
      <c r="D301">
        <v>834966.38230000006</v>
      </c>
      <c r="E301">
        <v>316142.663</v>
      </c>
      <c r="F301">
        <v>6160.9505980000004</v>
      </c>
      <c r="G301" s="1">
        <v>1449.092519</v>
      </c>
      <c r="H301">
        <v>10214.788989999999</v>
      </c>
      <c r="I301">
        <v>16.18228221</v>
      </c>
      <c r="J301" s="1">
        <v>8.5845915929999999E-9</v>
      </c>
      <c r="K301">
        <v>2.5838825709999999E-3</v>
      </c>
      <c r="L301">
        <v>0.51676501220000004</v>
      </c>
      <c r="M301">
        <v>0.1499608409</v>
      </c>
      <c r="N301" s="1">
        <v>2.2736719189999999</v>
      </c>
      <c r="O301">
        <v>3.0443497280000001E-3</v>
      </c>
      <c r="P301">
        <f t="shared" si="24"/>
        <v>13.23573566436043</v>
      </c>
      <c r="Q301">
        <f t="shared" si="28"/>
        <v>883.69543505863305</v>
      </c>
      <c r="R301">
        <f t="shared" si="29"/>
        <v>353.25054383618721</v>
      </c>
      <c r="S301">
        <f t="shared" si="25"/>
        <v>2.9465465456395705</v>
      </c>
      <c r="T301">
        <f t="shared" si="26"/>
        <v>5.8783393118502589</v>
      </c>
      <c r="U301">
        <f t="shared" si="27"/>
        <v>0.30241812163648979</v>
      </c>
    </row>
    <row r="302" spans="2:21" x14ac:dyDescent="0.25">
      <c r="B302">
        <v>273.29665369999998</v>
      </c>
      <c r="C302">
        <v>0.16798940649999999</v>
      </c>
      <c r="D302">
        <v>834966.42929999996</v>
      </c>
      <c r="E302">
        <v>316142.674</v>
      </c>
      <c r="F302">
        <v>6160.9510220000002</v>
      </c>
      <c r="G302" s="1">
        <v>1449.0925669999999</v>
      </c>
      <c r="H302">
        <v>10214.7904</v>
      </c>
      <c r="I302">
        <v>16.182280200000001</v>
      </c>
      <c r="J302" s="1">
        <v>3.0905655809999999E-9</v>
      </c>
      <c r="K302">
        <v>2.5838825709999999E-3</v>
      </c>
      <c r="L302">
        <v>0.51676501220000004</v>
      </c>
      <c r="M302">
        <v>0.14996082120000001</v>
      </c>
      <c r="N302" s="1">
        <v>2.2736719189999999</v>
      </c>
      <c r="O302">
        <v>3.0443497280000001E-3</v>
      </c>
      <c r="P302">
        <f t="shared" si="24"/>
        <v>13.235735208522872</v>
      </c>
      <c r="Q302">
        <f t="shared" si="28"/>
        <v>883.69545212299977</v>
      </c>
      <c r="R302">
        <f t="shared" si="29"/>
        <v>353.25054441617402</v>
      </c>
      <c r="S302">
        <f t="shared" si="25"/>
        <v>2.9465449914771291</v>
      </c>
      <c r="T302">
        <f t="shared" si="26"/>
        <v>5.8783401318711244</v>
      </c>
      <c r="U302">
        <f t="shared" si="27"/>
        <v>0.30241800403100533</v>
      </c>
    </row>
    <row r="303" spans="2:21" x14ac:dyDescent="0.25">
      <c r="B303">
        <v>273.29665369999998</v>
      </c>
      <c r="C303">
        <v>0.16798940649999999</v>
      </c>
      <c r="D303">
        <v>834966.42929999996</v>
      </c>
      <c r="E303">
        <v>316142.674</v>
      </c>
      <c r="F303">
        <v>6160.9510220000002</v>
      </c>
      <c r="G303" s="1">
        <v>1449.0925669999999</v>
      </c>
      <c r="H303">
        <v>10214.7904</v>
      </c>
      <c r="I303">
        <v>16.182280200000001</v>
      </c>
      <c r="J303" s="1">
        <v>3.0905655809999999E-9</v>
      </c>
      <c r="K303">
        <v>2.5838825709999999E-3</v>
      </c>
      <c r="L303">
        <v>0.51676501220000004</v>
      </c>
      <c r="M303">
        <v>0.14996082120000001</v>
      </c>
      <c r="N303" s="1">
        <v>2.2736719189999999</v>
      </c>
      <c r="O303">
        <v>3.0443497280000001E-3</v>
      </c>
      <c r="P303">
        <f t="shared" si="24"/>
        <v>13.235735208522872</v>
      </c>
      <c r="Q303">
        <f t="shared" si="28"/>
        <v>883.69545212299977</v>
      </c>
      <c r="R303">
        <f t="shared" si="29"/>
        <v>353.25054441617402</v>
      </c>
      <c r="S303">
        <f t="shared" si="25"/>
        <v>2.9465449914771291</v>
      </c>
      <c r="T303">
        <f t="shared" si="26"/>
        <v>5.8783401318711244</v>
      </c>
      <c r="U303">
        <f t="shared" si="27"/>
        <v>0.30241800403100533</v>
      </c>
    </row>
    <row r="304" spans="2:21" x14ac:dyDescent="0.25">
      <c r="B304">
        <v>273.2966576</v>
      </c>
      <c r="C304">
        <v>0.16798939490000001</v>
      </c>
      <c r="D304">
        <v>834966.45279999997</v>
      </c>
      <c r="E304">
        <v>316142.67959999997</v>
      </c>
      <c r="F304">
        <v>6160.9512329999998</v>
      </c>
      <c r="G304" s="1">
        <v>1449.0925910000001</v>
      </c>
      <c r="H304">
        <v>10214.79111</v>
      </c>
      <c r="I304">
        <v>16.182279189999999</v>
      </c>
      <c r="J304" s="1">
        <v>3.4355296390000001E-10</v>
      </c>
      <c r="K304">
        <v>2.5838825709999999E-3</v>
      </c>
      <c r="L304">
        <v>0.51676501220000004</v>
      </c>
      <c r="M304">
        <v>0.1499608113</v>
      </c>
      <c r="N304" s="1">
        <v>2.2736719189999999</v>
      </c>
      <c r="O304">
        <v>3.0443497280000001E-3</v>
      </c>
      <c r="P304">
        <f t="shared" si="24"/>
        <v>13.235734982676826</v>
      </c>
      <c r="Q304">
        <f t="shared" si="28"/>
        <v>883.69546087971412</v>
      </c>
      <c r="R304">
        <f t="shared" si="29"/>
        <v>353.25054471379872</v>
      </c>
      <c r="S304">
        <f t="shared" si="25"/>
        <v>2.9465442073231731</v>
      </c>
      <c r="T304">
        <f t="shared" si="26"/>
        <v>5.8783405419189521</v>
      </c>
      <c r="U304">
        <f t="shared" si="27"/>
        <v>0.30241794450298159</v>
      </c>
    </row>
    <row r="305" spans="2:21" x14ac:dyDescent="0.25">
      <c r="B305">
        <v>273.2966576</v>
      </c>
      <c r="C305">
        <v>0.16798939490000001</v>
      </c>
      <c r="D305">
        <v>834966.45279999997</v>
      </c>
      <c r="E305">
        <v>316142.67959999997</v>
      </c>
      <c r="F305">
        <v>6160.9512329999998</v>
      </c>
      <c r="G305" s="1">
        <v>1449.0925910000001</v>
      </c>
      <c r="H305">
        <v>10214.79111</v>
      </c>
      <c r="I305">
        <v>16.182279189999999</v>
      </c>
      <c r="J305" s="1">
        <v>3.4355296390000001E-10</v>
      </c>
      <c r="K305">
        <v>2.5838825709999999E-3</v>
      </c>
      <c r="L305">
        <v>0.51676501220000004</v>
      </c>
      <c r="M305">
        <v>0.1499608113</v>
      </c>
      <c r="N305" s="1">
        <v>2.2736719189999999</v>
      </c>
      <c r="O305">
        <v>3.0443497280000001E-3</v>
      </c>
      <c r="P305">
        <f t="shared" si="24"/>
        <v>13.235734982676826</v>
      </c>
      <c r="Q305">
        <f t="shared" si="28"/>
        <v>883.69546087971412</v>
      </c>
      <c r="R305">
        <f t="shared" si="29"/>
        <v>353.25054471379872</v>
      </c>
      <c r="S305">
        <f t="shared" si="25"/>
        <v>2.9465442073231731</v>
      </c>
      <c r="T305">
        <f t="shared" si="26"/>
        <v>5.8783405419189521</v>
      </c>
      <c r="U305">
        <f t="shared" si="27"/>
        <v>0.30241794450298159</v>
      </c>
    </row>
    <row r="306" spans="2:21" x14ac:dyDescent="0.25">
      <c r="B306">
        <v>273.2966576</v>
      </c>
      <c r="C306">
        <v>0.16798939490000001</v>
      </c>
      <c r="D306">
        <v>834966.45279999997</v>
      </c>
      <c r="E306">
        <v>316142.67959999997</v>
      </c>
      <c r="F306">
        <v>6160.9512329999998</v>
      </c>
      <c r="G306" s="1">
        <v>1449.0925910000001</v>
      </c>
      <c r="H306">
        <v>10214.79111</v>
      </c>
      <c r="I306">
        <v>16.182279189999999</v>
      </c>
      <c r="J306" s="1">
        <v>3.4355296390000001E-10</v>
      </c>
      <c r="K306">
        <v>2.5838825709999999E-3</v>
      </c>
      <c r="L306">
        <v>0.51676501220000004</v>
      </c>
      <c r="M306">
        <v>0.1499608113</v>
      </c>
      <c r="N306" s="1">
        <v>2.2736719189999999</v>
      </c>
      <c r="O306">
        <v>3.0443497280000001E-3</v>
      </c>
      <c r="P306">
        <f t="shared" si="24"/>
        <v>13.235734982676826</v>
      </c>
      <c r="Q306">
        <f t="shared" si="28"/>
        <v>883.69546087971412</v>
      </c>
      <c r="R306">
        <f t="shared" si="29"/>
        <v>353.25054471379872</v>
      </c>
      <c r="S306">
        <f t="shared" si="25"/>
        <v>2.9465442073231731</v>
      </c>
      <c r="T306">
        <f t="shared" si="26"/>
        <v>5.8783405419189521</v>
      </c>
      <c r="U306">
        <f t="shared" si="27"/>
        <v>0.30241794450298159</v>
      </c>
    </row>
    <row r="307" spans="2:21" x14ac:dyDescent="0.25">
      <c r="B307">
        <v>273.2966576</v>
      </c>
      <c r="C307">
        <v>0.16798939490000001</v>
      </c>
      <c r="D307">
        <v>834966.45279999997</v>
      </c>
      <c r="E307">
        <v>316142.67959999997</v>
      </c>
      <c r="F307">
        <v>6160.9512329999998</v>
      </c>
      <c r="G307" s="1">
        <v>1449.0925910000001</v>
      </c>
      <c r="H307">
        <v>10214.79111</v>
      </c>
      <c r="I307">
        <v>16.182279189999999</v>
      </c>
      <c r="J307" s="1">
        <v>3.4355296390000001E-10</v>
      </c>
      <c r="K307">
        <v>2.5838825709999999E-3</v>
      </c>
      <c r="L307">
        <v>0.51676501220000004</v>
      </c>
      <c r="M307">
        <v>0.1499608113</v>
      </c>
      <c r="N307" s="1">
        <v>2.2736719189999999</v>
      </c>
      <c r="O307">
        <v>3.0443497280000001E-3</v>
      </c>
      <c r="P307">
        <f t="shared" si="24"/>
        <v>13.235734982676826</v>
      </c>
      <c r="Q307">
        <f t="shared" si="28"/>
        <v>883.69546087971412</v>
      </c>
      <c r="R307">
        <f t="shared" si="29"/>
        <v>353.25054471379872</v>
      </c>
      <c r="S307">
        <f t="shared" si="25"/>
        <v>2.9465442073231731</v>
      </c>
      <c r="T307">
        <f t="shared" si="26"/>
        <v>5.8783405419189521</v>
      </c>
      <c r="U307">
        <f t="shared" si="27"/>
        <v>0.30241794450298159</v>
      </c>
    </row>
    <row r="308" spans="2:21" x14ac:dyDescent="0.25">
      <c r="B308">
        <v>273.29665799999998</v>
      </c>
      <c r="C308">
        <v>0.16798939339999999</v>
      </c>
      <c r="D308">
        <v>834966.45570000005</v>
      </c>
      <c r="E308">
        <v>316142.68030000001</v>
      </c>
      <c r="F308">
        <v>6160.9512599999998</v>
      </c>
      <c r="G308" s="1">
        <v>1449.092594</v>
      </c>
      <c r="H308">
        <v>10214.79119</v>
      </c>
      <c r="I308">
        <v>16.182279059999999</v>
      </c>
      <c r="J308" s="1">
        <v>1.764144386E-13</v>
      </c>
      <c r="K308">
        <v>2.5838825709999999E-3</v>
      </c>
      <c r="L308">
        <v>0.51676501220000004</v>
      </c>
      <c r="M308">
        <v>0.14996081010000001</v>
      </c>
      <c r="N308" s="1">
        <v>2.2736719189999999</v>
      </c>
      <c r="O308">
        <v>3.0443497280000001E-3</v>
      </c>
      <c r="P308">
        <f t="shared" si="24"/>
        <v>13.235734953150628</v>
      </c>
      <c r="Q308">
        <f t="shared" si="28"/>
        <v>883.69546177783866</v>
      </c>
      <c r="R308">
        <f t="shared" si="29"/>
        <v>353.25054474432432</v>
      </c>
      <c r="S308">
        <f t="shared" si="25"/>
        <v>2.9465441068493714</v>
      </c>
      <c r="T308">
        <f t="shared" si="26"/>
        <v>5.8783405949375016</v>
      </c>
      <c r="U308">
        <f t="shared" si="27"/>
        <v>0.30241793690028801</v>
      </c>
    </row>
    <row r="309" spans="2:21" x14ac:dyDescent="0.25">
      <c r="B309">
        <v>273.29665799999998</v>
      </c>
      <c r="C309">
        <v>0.16798939339999999</v>
      </c>
      <c r="D309">
        <v>834966.45570000005</v>
      </c>
      <c r="E309">
        <v>316142.68030000001</v>
      </c>
      <c r="F309">
        <v>6160.9512599999998</v>
      </c>
      <c r="G309" s="1">
        <v>1449.092594</v>
      </c>
      <c r="H309">
        <v>10214.79119</v>
      </c>
      <c r="I309">
        <v>16.182279059999999</v>
      </c>
      <c r="J309" s="1">
        <v>1.764144386E-13</v>
      </c>
      <c r="K309">
        <v>2.5838825709999999E-3</v>
      </c>
      <c r="L309">
        <v>0.51676501220000004</v>
      </c>
      <c r="M309">
        <v>0.14996081010000001</v>
      </c>
      <c r="N309" s="1">
        <v>2.2736719189999999</v>
      </c>
      <c r="O309">
        <v>3.0443497280000001E-3</v>
      </c>
      <c r="P309">
        <f t="shared" si="24"/>
        <v>13.235734953150628</v>
      </c>
      <c r="Q309">
        <f t="shared" si="28"/>
        <v>883.69546177783866</v>
      </c>
      <c r="R309">
        <f t="shared" si="29"/>
        <v>353.25054474432432</v>
      </c>
      <c r="S309">
        <f t="shared" si="25"/>
        <v>2.9465441068493714</v>
      </c>
      <c r="T309">
        <f t="shared" si="26"/>
        <v>5.8783405949375016</v>
      </c>
      <c r="U309">
        <f t="shared" si="27"/>
        <v>0.30241793690028801</v>
      </c>
    </row>
    <row r="310" spans="2:21" x14ac:dyDescent="0.25">
      <c r="B310">
        <v>273.29665799999998</v>
      </c>
      <c r="C310">
        <v>0.16798939339999999</v>
      </c>
      <c r="D310">
        <v>834966.45570000005</v>
      </c>
      <c r="E310">
        <v>316142.68030000001</v>
      </c>
      <c r="F310">
        <v>6160.9512599999998</v>
      </c>
      <c r="G310" s="1">
        <v>1449.092594</v>
      </c>
      <c r="H310">
        <v>10214.79119</v>
      </c>
      <c r="I310">
        <v>16.182279059999999</v>
      </c>
      <c r="J310" s="1">
        <v>1.764144386E-13</v>
      </c>
      <c r="K310">
        <v>2.5838825709999999E-3</v>
      </c>
      <c r="L310">
        <v>0.51676501220000004</v>
      </c>
      <c r="M310">
        <v>0.14996081010000001</v>
      </c>
      <c r="N310" s="1">
        <v>2.2736719189999999</v>
      </c>
      <c r="O310">
        <v>3.0443497280000001E-3</v>
      </c>
      <c r="P310">
        <f t="shared" si="24"/>
        <v>13.235734953150628</v>
      </c>
      <c r="Q310">
        <f t="shared" si="28"/>
        <v>883.69546177783866</v>
      </c>
      <c r="R310">
        <f t="shared" si="29"/>
        <v>353.25054474432432</v>
      </c>
      <c r="S310">
        <f t="shared" si="25"/>
        <v>2.9465441068493714</v>
      </c>
      <c r="T310">
        <f t="shared" si="26"/>
        <v>5.8783405949375016</v>
      </c>
      <c r="U310">
        <f t="shared" si="27"/>
        <v>0.30241793690028801</v>
      </c>
    </row>
    <row r="311" spans="2:21" x14ac:dyDescent="0.25">
      <c r="B311">
        <v>273.29665799999998</v>
      </c>
      <c r="C311">
        <v>0.16798939339999999</v>
      </c>
      <c r="D311">
        <v>834966.45570000005</v>
      </c>
      <c r="E311">
        <v>316142.68030000001</v>
      </c>
      <c r="F311">
        <v>6160.9512599999998</v>
      </c>
      <c r="G311" s="1">
        <v>1449.092594</v>
      </c>
      <c r="H311">
        <v>10214.79119</v>
      </c>
      <c r="I311">
        <v>16.182279059999999</v>
      </c>
      <c r="J311" s="1">
        <v>1.764144386E-13</v>
      </c>
      <c r="K311">
        <v>2.5838825709999999E-3</v>
      </c>
      <c r="L311">
        <v>0.51676501220000004</v>
      </c>
      <c r="M311">
        <v>0.14996081010000001</v>
      </c>
      <c r="N311" s="1">
        <v>2.2736719189999999</v>
      </c>
      <c r="O311">
        <v>3.0443497280000001E-3</v>
      </c>
      <c r="P311">
        <f t="shared" si="24"/>
        <v>13.235734953150628</v>
      </c>
      <c r="Q311">
        <f t="shared" si="28"/>
        <v>883.69546177783866</v>
      </c>
      <c r="R311">
        <f t="shared" si="29"/>
        <v>353.25054474432432</v>
      </c>
      <c r="S311">
        <f t="shared" si="25"/>
        <v>2.9465441068493714</v>
      </c>
      <c r="T311">
        <f t="shared" si="26"/>
        <v>5.8783405949375016</v>
      </c>
      <c r="U311">
        <f t="shared" si="27"/>
        <v>0.30241793690028801</v>
      </c>
    </row>
    <row r="312" spans="2:21" x14ac:dyDescent="0.25">
      <c r="B312">
        <v>273.29665799999998</v>
      </c>
      <c r="C312">
        <v>0.16798939339999999</v>
      </c>
      <c r="D312">
        <v>834966.45570000005</v>
      </c>
      <c r="E312">
        <v>316142.68030000001</v>
      </c>
      <c r="F312">
        <v>6160.9512599999998</v>
      </c>
      <c r="G312" s="1">
        <v>1449.092594</v>
      </c>
      <c r="H312">
        <v>10214.79119</v>
      </c>
      <c r="I312">
        <v>16.182279059999999</v>
      </c>
      <c r="J312" s="1">
        <v>1.764144386E-13</v>
      </c>
      <c r="K312">
        <v>2.5838825709999999E-3</v>
      </c>
      <c r="L312">
        <v>0.51676501220000004</v>
      </c>
      <c r="M312">
        <v>0.14996081010000001</v>
      </c>
      <c r="N312" s="1">
        <v>2.2736719189999999</v>
      </c>
      <c r="O312">
        <v>3.0443497280000001E-3</v>
      </c>
      <c r="P312">
        <f t="shared" si="24"/>
        <v>13.235734953150628</v>
      </c>
      <c r="Q312">
        <f t="shared" si="28"/>
        <v>883.69546177783866</v>
      </c>
      <c r="R312">
        <f t="shared" si="29"/>
        <v>353.25054474432432</v>
      </c>
      <c r="S312">
        <f t="shared" si="25"/>
        <v>2.9465441068493714</v>
      </c>
      <c r="T312">
        <f t="shared" si="26"/>
        <v>5.8783405949375016</v>
      </c>
      <c r="U312">
        <f t="shared" si="27"/>
        <v>0.30241793690028801</v>
      </c>
    </row>
    <row r="313" spans="2:21" x14ac:dyDescent="0.25">
      <c r="B313">
        <v>273.29665799999998</v>
      </c>
      <c r="C313">
        <v>0.16798939339999999</v>
      </c>
      <c r="D313">
        <v>834966.45570000005</v>
      </c>
      <c r="E313">
        <v>316142.68030000001</v>
      </c>
      <c r="F313">
        <v>6160.9512599999998</v>
      </c>
      <c r="G313" s="1">
        <v>1449.092594</v>
      </c>
      <c r="H313">
        <v>10214.79119</v>
      </c>
      <c r="I313">
        <v>16.182279059999999</v>
      </c>
      <c r="J313" s="1">
        <v>1.764144386E-13</v>
      </c>
      <c r="K313">
        <v>2.5838825709999999E-3</v>
      </c>
      <c r="L313">
        <v>0.51676501220000004</v>
      </c>
      <c r="M313">
        <v>0.14996081010000001</v>
      </c>
      <c r="N313" s="1">
        <v>2.2736719189999999</v>
      </c>
      <c r="O313">
        <v>3.0443497280000001E-3</v>
      </c>
      <c r="P313">
        <f t="shared" si="24"/>
        <v>13.235734953150628</v>
      </c>
      <c r="Q313">
        <f t="shared" si="28"/>
        <v>883.69546177783866</v>
      </c>
      <c r="R313">
        <f t="shared" si="29"/>
        <v>353.25054474432432</v>
      </c>
      <c r="S313">
        <f t="shared" si="25"/>
        <v>2.9465441068493714</v>
      </c>
      <c r="T313">
        <f t="shared" si="26"/>
        <v>5.8783405949375016</v>
      </c>
      <c r="U313">
        <f t="shared" si="27"/>
        <v>0.30241793690028801</v>
      </c>
    </row>
    <row r="314" spans="2:21" x14ac:dyDescent="0.25">
      <c r="B314">
        <v>273.29665799999998</v>
      </c>
      <c r="C314">
        <v>0.16798939339999999</v>
      </c>
      <c r="D314">
        <v>834966.45570000005</v>
      </c>
      <c r="E314">
        <v>316142.68030000001</v>
      </c>
      <c r="F314">
        <v>6160.9512599999998</v>
      </c>
      <c r="G314" s="1">
        <v>1449.092594</v>
      </c>
      <c r="H314">
        <v>10214.79119</v>
      </c>
      <c r="I314">
        <v>16.182279059999999</v>
      </c>
      <c r="J314" s="1">
        <v>1.764144386E-13</v>
      </c>
      <c r="K314">
        <v>2.5838825709999999E-3</v>
      </c>
      <c r="L314">
        <v>0.51676501220000004</v>
      </c>
      <c r="M314">
        <v>0.14996081010000001</v>
      </c>
      <c r="N314" s="1">
        <v>2.2736719189999999</v>
      </c>
      <c r="O314">
        <v>3.0443497280000001E-3</v>
      </c>
      <c r="P314">
        <f t="shared" si="24"/>
        <v>13.235734953150628</v>
      </c>
      <c r="Q314">
        <f t="shared" si="28"/>
        <v>883.69546177783866</v>
      </c>
      <c r="R314">
        <f t="shared" si="29"/>
        <v>353.25054474432432</v>
      </c>
      <c r="S314">
        <f t="shared" si="25"/>
        <v>2.9465441068493714</v>
      </c>
      <c r="T314">
        <f t="shared" si="26"/>
        <v>5.8783405949375016</v>
      </c>
      <c r="U314">
        <f t="shared" si="27"/>
        <v>0.30241793690028801</v>
      </c>
    </row>
    <row r="315" spans="2:21" x14ac:dyDescent="0.25">
      <c r="B315">
        <v>273.29665799999998</v>
      </c>
      <c r="C315">
        <v>0.16798939339999999</v>
      </c>
      <c r="D315">
        <v>834966.45570000005</v>
      </c>
      <c r="E315">
        <v>316142.68030000001</v>
      </c>
      <c r="F315">
        <v>6160.9512599999998</v>
      </c>
      <c r="G315" s="1">
        <v>1449.092594</v>
      </c>
      <c r="H315">
        <v>10214.79119</v>
      </c>
      <c r="I315">
        <v>16.182279059999999</v>
      </c>
      <c r="J315" s="1">
        <v>1.764144386E-13</v>
      </c>
      <c r="K315">
        <v>2.5838825709999999E-3</v>
      </c>
      <c r="L315">
        <v>0.51676501220000004</v>
      </c>
      <c r="M315">
        <v>0.14996081010000001</v>
      </c>
      <c r="N315" s="1">
        <v>2.2736719189999999</v>
      </c>
      <c r="O315">
        <v>3.0443497280000001E-3</v>
      </c>
      <c r="P315">
        <f t="shared" si="24"/>
        <v>13.235734953150628</v>
      </c>
      <c r="Q315">
        <f t="shared" si="28"/>
        <v>883.69546177783866</v>
      </c>
      <c r="R315">
        <f t="shared" si="29"/>
        <v>353.25054474432432</v>
      </c>
      <c r="S315">
        <f t="shared" si="25"/>
        <v>2.9465441068493714</v>
      </c>
      <c r="T315">
        <f t="shared" si="26"/>
        <v>5.8783405949375016</v>
      </c>
      <c r="U315">
        <f t="shared" si="27"/>
        <v>0.30241793690028801</v>
      </c>
    </row>
    <row r="316" spans="2:21" x14ac:dyDescent="0.25">
      <c r="B316">
        <v>273.29665799999998</v>
      </c>
      <c r="C316">
        <v>0.16798939339999999</v>
      </c>
      <c r="D316">
        <v>834966.45570000005</v>
      </c>
      <c r="E316">
        <v>316142.68030000001</v>
      </c>
      <c r="F316">
        <v>6160.9512599999998</v>
      </c>
      <c r="G316" s="1">
        <v>1449.092594</v>
      </c>
      <c r="H316">
        <v>10214.79119</v>
      </c>
      <c r="I316">
        <v>16.182279059999999</v>
      </c>
      <c r="J316" s="1">
        <v>1.764144386E-13</v>
      </c>
      <c r="K316">
        <v>2.5838825709999999E-3</v>
      </c>
      <c r="L316">
        <v>0.51676501220000004</v>
      </c>
      <c r="M316">
        <v>0.14996081010000001</v>
      </c>
      <c r="N316" s="1">
        <v>2.2736719189999999</v>
      </c>
      <c r="O316">
        <v>3.0443497280000001E-3</v>
      </c>
      <c r="P316">
        <f t="shared" si="24"/>
        <v>13.235734953150628</v>
      </c>
      <c r="Q316">
        <f t="shared" si="28"/>
        <v>883.69546177783866</v>
      </c>
      <c r="R316">
        <f t="shared" si="29"/>
        <v>353.25054474432432</v>
      </c>
      <c r="S316">
        <f t="shared" si="25"/>
        <v>2.9465441068493714</v>
      </c>
      <c r="T316">
        <f t="shared" si="26"/>
        <v>5.8783405949375016</v>
      </c>
      <c r="U316">
        <f t="shared" si="27"/>
        <v>0.30241793690028801</v>
      </c>
    </row>
    <row r="317" spans="2:21" x14ac:dyDescent="0.25">
      <c r="B317">
        <v>273.29665799999998</v>
      </c>
      <c r="C317">
        <v>0.16798939339999999</v>
      </c>
      <c r="D317">
        <v>834966.45570000005</v>
      </c>
      <c r="E317">
        <v>316142.68030000001</v>
      </c>
      <c r="F317">
        <v>6160.9512599999998</v>
      </c>
      <c r="G317" s="1">
        <v>1449.092594</v>
      </c>
      <c r="H317">
        <v>10214.79119</v>
      </c>
      <c r="I317">
        <v>16.182279059999999</v>
      </c>
      <c r="J317" s="1">
        <v>1.764144386E-13</v>
      </c>
      <c r="K317">
        <v>2.5838825709999999E-3</v>
      </c>
      <c r="L317">
        <v>0.51676501220000004</v>
      </c>
      <c r="M317">
        <v>0.14996081010000001</v>
      </c>
      <c r="N317" s="1">
        <v>2.2736719189999999</v>
      </c>
      <c r="O317">
        <v>3.0443497280000001E-3</v>
      </c>
      <c r="P317">
        <f t="shared" si="24"/>
        <v>13.235734953150628</v>
      </c>
      <c r="Q317">
        <f t="shared" si="28"/>
        <v>883.69546177783866</v>
      </c>
      <c r="R317">
        <f t="shared" si="29"/>
        <v>353.25054474432432</v>
      </c>
      <c r="S317">
        <f t="shared" si="25"/>
        <v>2.9465441068493714</v>
      </c>
      <c r="T317">
        <f t="shared" si="26"/>
        <v>5.8783405949375016</v>
      </c>
      <c r="U317">
        <f t="shared" si="27"/>
        <v>0.30241793690028801</v>
      </c>
    </row>
    <row r="318" spans="2:21" x14ac:dyDescent="0.25">
      <c r="B318">
        <v>273.29665799999998</v>
      </c>
      <c r="C318">
        <v>0.16798939339999999</v>
      </c>
      <c r="D318">
        <v>834966.45570000005</v>
      </c>
      <c r="E318">
        <v>316142.68030000001</v>
      </c>
      <c r="F318">
        <v>6160.9512599999998</v>
      </c>
      <c r="G318" s="1">
        <v>1449.092594</v>
      </c>
      <c r="H318">
        <v>10214.79119</v>
      </c>
      <c r="I318">
        <v>16.182279059999999</v>
      </c>
      <c r="J318" s="1">
        <v>1.764144386E-13</v>
      </c>
      <c r="K318">
        <v>2.5838825709999999E-3</v>
      </c>
      <c r="L318">
        <v>0.51676501220000004</v>
      </c>
      <c r="M318">
        <v>0.14996081010000001</v>
      </c>
      <c r="N318" s="1">
        <v>2.2736719189999999</v>
      </c>
      <c r="O318">
        <v>3.0443497280000001E-3</v>
      </c>
      <c r="P318">
        <f t="shared" si="24"/>
        <v>13.235734953150628</v>
      </c>
      <c r="Q318">
        <f t="shared" si="28"/>
        <v>883.69546177783866</v>
      </c>
      <c r="R318">
        <f t="shared" si="29"/>
        <v>353.25054474432432</v>
      </c>
      <c r="S318">
        <f t="shared" si="25"/>
        <v>2.9465441068493714</v>
      </c>
      <c r="T318">
        <f t="shared" si="26"/>
        <v>5.8783405949375016</v>
      </c>
      <c r="U318">
        <f t="shared" si="27"/>
        <v>0.30241793690028801</v>
      </c>
    </row>
    <row r="319" spans="2:21" x14ac:dyDescent="0.25">
      <c r="B319">
        <v>273.29665799999998</v>
      </c>
      <c r="C319">
        <v>0.16798939339999999</v>
      </c>
      <c r="D319">
        <v>834966.45570000005</v>
      </c>
      <c r="E319">
        <v>316142.68030000001</v>
      </c>
      <c r="F319">
        <v>6160.9512599999998</v>
      </c>
      <c r="G319" s="1">
        <v>1449.092594</v>
      </c>
      <c r="H319">
        <v>10214.79119</v>
      </c>
      <c r="I319">
        <v>16.182279059999999</v>
      </c>
      <c r="J319" s="1">
        <v>1.764144386E-13</v>
      </c>
      <c r="K319">
        <v>2.5838825709999999E-3</v>
      </c>
      <c r="L319">
        <v>0.51676501220000004</v>
      </c>
      <c r="M319">
        <v>0.14996081010000001</v>
      </c>
      <c r="N319" s="1">
        <v>2.2736719189999999</v>
      </c>
      <c r="O319">
        <v>3.0443497280000001E-3</v>
      </c>
      <c r="P319">
        <f t="shared" si="24"/>
        <v>13.235734953150628</v>
      </c>
      <c r="Q319">
        <f t="shared" si="28"/>
        <v>883.69546177783866</v>
      </c>
      <c r="R319">
        <f t="shared" si="29"/>
        <v>353.25054474432432</v>
      </c>
      <c r="S319">
        <f t="shared" si="25"/>
        <v>2.9465441068493714</v>
      </c>
      <c r="T319">
        <f t="shared" si="26"/>
        <v>5.8783405949375016</v>
      </c>
      <c r="U319">
        <f t="shared" si="27"/>
        <v>0.30241793690028801</v>
      </c>
    </row>
    <row r="320" spans="2:21" x14ac:dyDescent="0.25">
      <c r="B320">
        <v>273.29665799999998</v>
      </c>
      <c r="C320">
        <v>0.16798939339999999</v>
      </c>
      <c r="D320">
        <v>834966.45570000005</v>
      </c>
      <c r="E320">
        <v>316142.68030000001</v>
      </c>
      <c r="F320">
        <v>6160.9512599999998</v>
      </c>
      <c r="G320" s="1">
        <v>1449.092594</v>
      </c>
      <c r="H320">
        <v>10214.79119</v>
      </c>
      <c r="I320">
        <v>16.182279059999999</v>
      </c>
      <c r="J320" s="1">
        <v>8.8817841969999996E-15</v>
      </c>
      <c r="K320">
        <v>2.5838825709999999E-3</v>
      </c>
      <c r="L320">
        <v>0.51676501220000004</v>
      </c>
      <c r="M320">
        <v>0.14996081010000001</v>
      </c>
      <c r="N320" s="1">
        <v>2.2736719189999999</v>
      </c>
      <c r="O320">
        <v>3.0443497280000001E-3</v>
      </c>
      <c r="P320">
        <f t="shared" si="24"/>
        <v>13.235734953150628</v>
      </c>
      <c r="Q320">
        <f t="shared" si="28"/>
        <v>883.69546177783866</v>
      </c>
      <c r="R320">
        <f t="shared" si="29"/>
        <v>353.25054474432432</v>
      </c>
      <c r="S320">
        <f t="shared" si="25"/>
        <v>2.9465441068493714</v>
      </c>
      <c r="T320">
        <f t="shared" si="26"/>
        <v>5.8783405949375016</v>
      </c>
      <c r="U320">
        <f t="shared" si="27"/>
        <v>0.30241793690028801</v>
      </c>
    </row>
    <row r="321" spans="2:21" x14ac:dyDescent="0.25">
      <c r="B321">
        <v>273.29665799999998</v>
      </c>
      <c r="C321">
        <v>0.16798939339999999</v>
      </c>
      <c r="D321">
        <v>834966.45570000005</v>
      </c>
      <c r="E321">
        <v>316142.68030000001</v>
      </c>
      <c r="F321">
        <v>6160.9512599999998</v>
      </c>
      <c r="G321" s="1">
        <v>1449.092594</v>
      </c>
      <c r="H321">
        <v>10214.79119</v>
      </c>
      <c r="I321">
        <v>16.182279059999999</v>
      </c>
      <c r="J321" s="1">
        <v>8.8817841969999996E-15</v>
      </c>
      <c r="K321">
        <v>2.5838825709999999E-3</v>
      </c>
      <c r="L321">
        <v>0.51676501220000004</v>
      </c>
      <c r="M321">
        <v>0.14996081010000001</v>
      </c>
      <c r="N321" s="1">
        <v>2.2736719189999999</v>
      </c>
      <c r="O321">
        <v>3.0443497280000001E-3</v>
      </c>
      <c r="P321">
        <f t="shared" si="24"/>
        <v>13.235734953150628</v>
      </c>
      <c r="Q321">
        <f t="shared" si="28"/>
        <v>883.69546177783866</v>
      </c>
      <c r="R321">
        <f t="shared" si="29"/>
        <v>353.25054474432432</v>
      </c>
      <c r="S321">
        <f t="shared" si="25"/>
        <v>2.9465441068493714</v>
      </c>
      <c r="T321">
        <f t="shared" si="26"/>
        <v>5.8783405949375016</v>
      </c>
      <c r="U321">
        <f t="shared" si="27"/>
        <v>0.30241793690028801</v>
      </c>
    </row>
    <row r="322" spans="2:21" x14ac:dyDescent="0.25">
      <c r="B322">
        <v>273.29665799999998</v>
      </c>
      <c r="C322">
        <v>0.16798939339999999</v>
      </c>
      <c r="D322">
        <v>834966.45570000005</v>
      </c>
      <c r="E322">
        <v>316142.68030000001</v>
      </c>
      <c r="F322">
        <v>6160.9512599999998</v>
      </c>
      <c r="G322" s="1">
        <v>1449.092594</v>
      </c>
      <c r="H322">
        <v>10214.79119</v>
      </c>
      <c r="I322">
        <v>16.182279059999999</v>
      </c>
      <c r="J322" s="1">
        <v>-7.5162098770000004E-14</v>
      </c>
      <c r="K322">
        <v>2.5838825709999999E-3</v>
      </c>
      <c r="L322">
        <v>0.51676501220000004</v>
      </c>
      <c r="M322">
        <v>0.14996081010000001</v>
      </c>
      <c r="N322" s="1">
        <v>2.2736719189999999</v>
      </c>
      <c r="O322">
        <v>0</v>
      </c>
      <c r="P322">
        <f t="shared" si="24"/>
        <v>13.235734953150628</v>
      </c>
      <c r="Q322">
        <f t="shared" si="28"/>
        <v>883.69546177783866</v>
      </c>
      <c r="R322">
        <f t="shared" si="29"/>
        <v>353.25054474432432</v>
      </c>
      <c r="S322">
        <f t="shared" si="25"/>
        <v>2.9465441068493714</v>
      </c>
      <c r="T322">
        <f t="shared" si="26"/>
        <v>0</v>
      </c>
      <c r="U322">
        <f t="shared" si="27"/>
        <v>0</v>
      </c>
    </row>
    <row r="323" spans="2:21" x14ac:dyDescent="0.25">
      <c r="B323">
        <v>274.29665799999998</v>
      </c>
      <c r="C323">
        <v>0.16798939339999999</v>
      </c>
      <c r="D323">
        <v>841127.40700000001</v>
      </c>
      <c r="E323">
        <v>317586.86949999997</v>
      </c>
      <c r="F323">
        <v>6160.9512599999998</v>
      </c>
      <c r="G323" s="1">
        <v>1439.285944</v>
      </c>
      <c r="H323">
        <v>10214.79119</v>
      </c>
      <c r="I323">
        <v>15.917693</v>
      </c>
      <c r="J323" s="1">
        <v>-7.1438310040000002E-4</v>
      </c>
      <c r="K323">
        <v>2.5838825709999999E-3</v>
      </c>
      <c r="L323">
        <v>0.51676501220000004</v>
      </c>
      <c r="M323">
        <v>0.1473769275</v>
      </c>
      <c r="N323" s="1">
        <v>2.2736719189999999</v>
      </c>
      <c r="O323">
        <v>0</v>
      </c>
      <c r="P323">
        <f t="shared" ref="P323:P386" si="30">ATAN2(F323,G323)*180/PI()</f>
        <v>13.149285077729777</v>
      </c>
      <c r="Q323">
        <f t="shared" si="28"/>
        <v>885.92636702317282</v>
      </c>
      <c r="R323">
        <f t="shared" si="29"/>
        <v>353.25054474432432</v>
      </c>
      <c r="S323">
        <f t="shared" ref="S323:S386" si="31">I323-P323</f>
        <v>2.7684079222702227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275.29665799999998</v>
      </c>
      <c r="C324">
        <v>0.16798939339999999</v>
      </c>
      <c r="D324">
        <v>847288.35820000002</v>
      </c>
      <c r="E324">
        <v>319021.25209999998</v>
      </c>
      <c r="F324">
        <v>6160.9512599999998</v>
      </c>
      <c r="G324" s="1">
        <v>1429.479294</v>
      </c>
      <c r="H324">
        <v>10214.79119</v>
      </c>
      <c r="I324">
        <v>15.652408189999999</v>
      </c>
      <c r="J324" s="1">
        <v>-1.4172764390000001E-3</v>
      </c>
      <c r="K324">
        <v>2.5838825709999999E-3</v>
      </c>
      <c r="L324">
        <v>0.51676501220000004</v>
      </c>
      <c r="M324">
        <v>0.14479304500000001</v>
      </c>
      <c r="N324" s="1">
        <v>2.2736719189999999</v>
      </c>
      <c r="O324">
        <v>0</v>
      </c>
      <c r="P324">
        <f t="shared" si="30"/>
        <v>13.062774214734564</v>
      </c>
      <c r="Q324">
        <f t="shared" ref="Q324:Q387" si="34">Q323+9.80665*SIN(P324*PI()/180)*(B324-B323)</f>
        <v>888.14285090748729</v>
      </c>
      <c r="R324">
        <f t="shared" ref="R324:R387" si="35">R323+O324*3185.2/C324*(1-COS((I324-P324)*PI()/180))*(B324-B323)</f>
        <v>353.25054474432432</v>
      </c>
      <c r="S324">
        <f t="shared" si="31"/>
        <v>2.5896339752654356</v>
      </c>
      <c r="T324">
        <f t="shared" si="32"/>
        <v>0</v>
      </c>
      <c r="U324">
        <f t="shared" si="33"/>
        <v>0</v>
      </c>
    </row>
    <row r="325" spans="2:21" x14ac:dyDescent="0.25">
      <c r="B325">
        <v>276.29665799999998</v>
      </c>
      <c r="C325">
        <v>0.16798939339999999</v>
      </c>
      <c r="D325">
        <v>853449.30949999997</v>
      </c>
      <c r="E325">
        <v>320445.82809999998</v>
      </c>
      <c r="F325">
        <v>6160.9512599999998</v>
      </c>
      <c r="G325" s="1">
        <v>1419.672644</v>
      </c>
      <c r="H325">
        <v>10214.79119</v>
      </c>
      <c r="I325">
        <v>15.386433269999999</v>
      </c>
      <c r="J325" s="1">
        <v>-2.1086348120000001E-3</v>
      </c>
      <c r="K325">
        <v>2.5838825709999999E-3</v>
      </c>
      <c r="L325">
        <v>0.51676501220000004</v>
      </c>
      <c r="M325">
        <v>0.14220916240000001</v>
      </c>
      <c r="N325" s="1">
        <v>2.2736719189999999</v>
      </c>
      <c r="O325">
        <v>0</v>
      </c>
      <c r="P325">
        <f t="shared" si="30"/>
        <v>12.976202694475321</v>
      </c>
      <c r="Q325">
        <f t="shared" si="34"/>
        <v>890.34489826077743</v>
      </c>
      <c r="R325">
        <f t="shared" si="35"/>
        <v>353.25054474432432</v>
      </c>
      <c r="S325">
        <f t="shared" si="31"/>
        <v>2.4102305755246789</v>
      </c>
      <c r="T325">
        <f t="shared" si="32"/>
        <v>0</v>
      </c>
      <c r="U325">
        <f t="shared" si="33"/>
        <v>0</v>
      </c>
    </row>
    <row r="326" spans="2:21" x14ac:dyDescent="0.25">
      <c r="B326">
        <v>277.29665799999998</v>
      </c>
      <c r="C326">
        <v>0.16798939339999999</v>
      </c>
      <c r="D326">
        <v>859610.26080000005</v>
      </c>
      <c r="E326">
        <v>321860.59740000003</v>
      </c>
      <c r="F326">
        <v>6160.9512599999998</v>
      </c>
      <c r="G326" s="1">
        <v>1409.865994</v>
      </c>
      <c r="H326">
        <v>10214.79119</v>
      </c>
      <c r="I326">
        <v>15.11977707</v>
      </c>
      <c r="J326" s="1">
        <v>-2.7884135260000001E-3</v>
      </c>
      <c r="K326">
        <v>2.5838825709999999E-3</v>
      </c>
      <c r="L326">
        <v>0.51676501220000004</v>
      </c>
      <c r="M326">
        <v>0.1396252798</v>
      </c>
      <c r="N326" s="1">
        <v>2.2736719189999999</v>
      </c>
      <c r="O326">
        <v>0</v>
      </c>
      <c r="P326">
        <f t="shared" si="30"/>
        <v>12.889570848833566</v>
      </c>
      <c r="Q326">
        <f t="shared" si="34"/>
        <v>892.53249399076822</v>
      </c>
      <c r="R326">
        <f t="shared" si="35"/>
        <v>353.25054474432432</v>
      </c>
      <c r="S326">
        <f t="shared" si="31"/>
        <v>2.2302062211664335</v>
      </c>
      <c r="T326">
        <f t="shared" si="32"/>
        <v>0</v>
      </c>
      <c r="U326">
        <f t="shared" si="33"/>
        <v>0</v>
      </c>
    </row>
    <row r="327" spans="2:21" x14ac:dyDescent="0.25">
      <c r="B327">
        <v>278.29665799999998</v>
      </c>
      <c r="C327">
        <v>0.16798939339999999</v>
      </c>
      <c r="D327">
        <v>865771.21200000006</v>
      </c>
      <c r="E327">
        <v>323265.5601</v>
      </c>
      <c r="F327">
        <v>6160.9512599999998</v>
      </c>
      <c r="G327" s="1">
        <v>1400.059344</v>
      </c>
      <c r="H327">
        <v>10214.79119</v>
      </c>
      <c r="I327">
        <v>14.852448559999999</v>
      </c>
      <c r="J327" s="1">
        <v>-3.4565684099999998E-3</v>
      </c>
      <c r="K327">
        <v>2.5838825709999999E-3</v>
      </c>
      <c r="L327">
        <v>0.51676501220000004</v>
      </c>
      <c r="M327">
        <v>0.13704139730000001</v>
      </c>
      <c r="N327" s="1">
        <v>2.2736719189999999</v>
      </c>
      <c r="O327">
        <v>0</v>
      </c>
      <c r="P327">
        <f t="shared" si="30"/>
        <v>12.802879011256811</v>
      </c>
      <c r="Q327">
        <f t="shared" si="34"/>
        <v>894.70562308339481</v>
      </c>
      <c r="R327">
        <f t="shared" si="35"/>
        <v>353.25054474432432</v>
      </c>
      <c r="S327">
        <f t="shared" si="31"/>
        <v>2.0495695487431878</v>
      </c>
      <c r="T327">
        <f t="shared" si="32"/>
        <v>0</v>
      </c>
      <c r="U327">
        <f t="shared" si="33"/>
        <v>0</v>
      </c>
    </row>
    <row r="328" spans="2:21" x14ac:dyDescent="0.25">
      <c r="B328">
        <v>279.29665799999998</v>
      </c>
      <c r="C328">
        <v>0.16798939339999999</v>
      </c>
      <c r="D328">
        <v>871932.16330000001</v>
      </c>
      <c r="E328">
        <v>324660.71610000002</v>
      </c>
      <c r="F328">
        <v>6160.9512599999998</v>
      </c>
      <c r="G328" s="1">
        <v>1390.252694</v>
      </c>
      <c r="H328">
        <v>10214.79119</v>
      </c>
      <c r="I328">
        <v>14.58445687</v>
      </c>
      <c r="J328" s="1">
        <v>-4.1130558300000002E-3</v>
      </c>
      <c r="K328">
        <v>2.5838825709999999E-3</v>
      </c>
      <c r="L328">
        <v>0.51676501220000004</v>
      </c>
      <c r="M328">
        <v>0.1344575147</v>
      </c>
      <c r="N328" s="1">
        <v>2.2736719189999999</v>
      </c>
      <c r="O328">
        <v>0</v>
      </c>
      <c r="P328">
        <f t="shared" si="30"/>
        <v>12.716127516753289</v>
      </c>
      <c r="Q328">
        <f t="shared" si="34"/>
        <v>896.86427060328174</v>
      </c>
      <c r="R328">
        <f t="shared" si="35"/>
        <v>353.25054474432432</v>
      </c>
      <c r="S328">
        <f t="shared" si="31"/>
        <v>1.8683293532467111</v>
      </c>
      <c r="T328">
        <f t="shared" si="32"/>
        <v>0</v>
      </c>
      <c r="U328">
        <f t="shared" si="33"/>
        <v>0</v>
      </c>
    </row>
    <row r="329" spans="2:21" x14ac:dyDescent="0.25">
      <c r="B329">
        <v>280.29665799999998</v>
      </c>
      <c r="C329">
        <v>0.16798939339999999</v>
      </c>
      <c r="D329">
        <v>878093.11450000003</v>
      </c>
      <c r="E329">
        <v>326046.06550000003</v>
      </c>
      <c r="F329">
        <v>6160.9512599999998</v>
      </c>
      <c r="G329" s="1">
        <v>1380.446044</v>
      </c>
      <c r="H329">
        <v>10214.79119</v>
      </c>
      <c r="I329">
        <v>14.3158113</v>
      </c>
      <c r="J329" s="1">
        <v>-4.7578326999999998E-3</v>
      </c>
      <c r="K329">
        <v>2.5838825709999999E-3</v>
      </c>
      <c r="L329">
        <v>0.51676501220000004</v>
      </c>
      <c r="M329">
        <v>0.1318736321</v>
      </c>
      <c r="N329" s="1">
        <v>2.2736719189999999</v>
      </c>
      <c r="O329">
        <v>0</v>
      </c>
      <c r="P329">
        <f t="shared" si="30"/>
        <v>12.629316701886545</v>
      </c>
      <c r="Q329">
        <f t="shared" si="34"/>
        <v>899.00842169422094</v>
      </c>
      <c r="R329">
        <f t="shared" si="35"/>
        <v>353.25054474432432</v>
      </c>
      <c r="S329">
        <f t="shared" si="31"/>
        <v>1.6864945981134554</v>
      </c>
      <c r="T329">
        <f t="shared" si="32"/>
        <v>0</v>
      </c>
      <c r="U329">
        <f t="shared" si="33"/>
        <v>0</v>
      </c>
    </row>
    <row r="330" spans="2:21" x14ac:dyDescent="0.25">
      <c r="B330">
        <v>281.29665799999998</v>
      </c>
      <c r="C330">
        <v>0.16798939339999999</v>
      </c>
      <c r="D330">
        <v>884254.06579999998</v>
      </c>
      <c r="E330">
        <v>327421.60820000002</v>
      </c>
      <c r="F330">
        <v>6160.9512599999998</v>
      </c>
      <c r="G330" s="1">
        <v>1370.639394</v>
      </c>
      <c r="H330">
        <v>10214.79119</v>
      </c>
      <c r="I330">
        <v>14.046521309999999</v>
      </c>
      <c r="J330" s="1">
        <v>-5.390856496E-3</v>
      </c>
      <c r="K330">
        <v>2.5838825709999999E-3</v>
      </c>
      <c r="L330">
        <v>0.51676501220000004</v>
      </c>
      <c r="M330">
        <v>0.1292897495</v>
      </c>
      <c r="N330" s="1">
        <v>2.2736719189999999</v>
      </c>
      <c r="O330">
        <v>0</v>
      </c>
      <c r="P330">
        <f t="shared" si="30"/>
        <v>12.542446904769994</v>
      </c>
      <c r="Q330">
        <f t="shared" si="34"/>
        <v>901.13806157964825</v>
      </c>
      <c r="R330">
        <f t="shared" si="35"/>
        <v>353.25054474432432</v>
      </c>
      <c r="S330">
        <f t="shared" si="31"/>
        <v>1.5040744052300052</v>
      </c>
      <c r="T330">
        <f t="shared" si="32"/>
        <v>0</v>
      </c>
      <c r="U330">
        <f t="shared" si="33"/>
        <v>0</v>
      </c>
    </row>
    <row r="331" spans="2:21" x14ac:dyDescent="0.25">
      <c r="B331">
        <v>282.29665799999998</v>
      </c>
      <c r="C331">
        <v>0.16798939339999999</v>
      </c>
      <c r="D331">
        <v>890415.01710000006</v>
      </c>
      <c r="E331">
        <v>328787.3443</v>
      </c>
      <c r="F331">
        <v>6160.9512599999998</v>
      </c>
      <c r="G331" s="1">
        <v>1360.832744</v>
      </c>
      <c r="H331">
        <v>10214.79119</v>
      </c>
      <c r="I331">
        <v>13.77659652</v>
      </c>
      <c r="J331" s="1">
        <v>-6.0120852689999997E-3</v>
      </c>
      <c r="K331">
        <v>2.5838825709999999E-3</v>
      </c>
      <c r="L331">
        <v>0.51676501220000004</v>
      </c>
      <c r="M331">
        <v>0.126705867</v>
      </c>
      <c r="N331" s="1">
        <v>2.2736719189999999</v>
      </c>
      <c r="O331">
        <v>0</v>
      </c>
      <c r="P331">
        <f t="shared" si="30"/>
        <v>12.455518465061317</v>
      </c>
      <c r="Q331">
        <f t="shared" si="34"/>
        <v>903.25317556311825</v>
      </c>
      <c r="R331">
        <f t="shared" si="35"/>
        <v>353.25054474432432</v>
      </c>
      <c r="S331">
        <f t="shared" si="31"/>
        <v>1.3210780549386829</v>
      </c>
      <c r="T331">
        <f t="shared" si="32"/>
        <v>0</v>
      </c>
      <c r="U331">
        <f t="shared" si="33"/>
        <v>0</v>
      </c>
    </row>
    <row r="332" spans="2:21" x14ac:dyDescent="0.25">
      <c r="B332">
        <v>283.29665799999998</v>
      </c>
      <c r="C332">
        <v>0.16798939339999999</v>
      </c>
      <c r="D332">
        <v>896575.96829999995</v>
      </c>
      <c r="E332">
        <v>330143.27370000002</v>
      </c>
      <c r="F332">
        <v>6160.9512599999998</v>
      </c>
      <c r="G332" s="1">
        <v>1351.0260940000001</v>
      </c>
      <c r="H332">
        <v>10214.79119</v>
      </c>
      <c r="I332">
        <v>13.506046700000001</v>
      </c>
      <c r="J332" s="1">
        <v>-6.6214776579999997E-3</v>
      </c>
      <c r="K332">
        <v>2.5838825709999999E-3</v>
      </c>
      <c r="L332">
        <v>0.51676501220000004</v>
      </c>
      <c r="M332">
        <v>0.1241219844</v>
      </c>
      <c r="N332" s="1">
        <v>2.2736719189999999</v>
      </c>
      <c r="O332">
        <v>0</v>
      </c>
      <c r="P332">
        <f t="shared" si="30"/>
        <v>12.368531723956828</v>
      </c>
      <c r="Q332">
        <f t="shared" si="34"/>
        <v>905.35374902877811</v>
      </c>
      <c r="R332">
        <f t="shared" si="35"/>
        <v>353.25054474432432</v>
      </c>
      <c r="S332">
        <f t="shared" si="31"/>
        <v>1.1375149760431729</v>
      </c>
      <c r="T332">
        <f t="shared" si="32"/>
        <v>0</v>
      </c>
      <c r="U332">
        <f t="shared" si="33"/>
        <v>0</v>
      </c>
    </row>
    <row r="333" spans="2:21" x14ac:dyDescent="0.25">
      <c r="B333">
        <v>284.29665799999998</v>
      </c>
      <c r="C333">
        <v>0.16798939339999999</v>
      </c>
      <c r="D333">
        <v>902736.91960000002</v>
      </c>
      <c r="E333">
        <v>331489.39649999997</v>
      </c>
      <c r="F333">
        <v>6160.9512599999998</v>
      </c>
      <c r="G333" s="1">
        <v>1341.2194440000001</v>
      </c>
      <c r="H333">
        <v>10214.79119</v>
      </c>
      <c r="I333">
        <v>13.234881789999999</v>
      </c>
      <c r="J333" s="1">
        <v>-7.2189929000000003E-3</v>
      </c>
      <c r="K333">
        <v>2.5838825709999999E-3</v>
      </c>
      <c r="L333">
        <v>0.51676501220000004</v>
      </c>
      <c r="M333">
        <v>0.12153810180000001</v>
      </c>
      <c r="N333" s="1">
        <v>2.2736719189999999</v>
      </c>
      <c r="O333">
        <v>0</v>
      </c>
      <c r="P333">
        <f t="shared" si="30"/>
        <v>12.281487024185708</v>
      </c>
      <c r="Q333">
        <f t="shared" si="34"/>
        <v>907.43976744183965</v>
      </c>
      <c r="R333">
        <f t="shared" si="35"/>
        <v>353.25054474432432</v>
      </c>
      <c r="S333">
        <f t="shared" si="31"/>
        <v>0.95339476581429139</v>
      </c>
      <c r="T333">
        <f t="shared" si="32"/>
        <v>0</v>
      </c>
      <c r="U333">
        <f t="shared" si="33"/>
        <v>0</v>
      </c>
    </row>
    <row r="334" spans="2:21" x14ac:dyDescent="0.25">
      <c r="B334">
        <v>285.29665799999998</v>
      </c>
      <c r="C334">
        <v>0.16798939339999999</v>
      </c>
      <c r="D334">
        <v>908897.87080000003</v>
      </c>
      <c r="E334">
        <v>332825.71260000003</v>
      </c>
      <c r="F334">
        <v>6160.9512599999998</v>
      </c>
      <c r="G334" s="1">
        <v>1331.4127940000001</v>
      </c>
      <c r="H334">
        <v>10214.79119</v>
      </c>
      <c r="I334">
        <v>12.963111870000001</v>
      </c>
      <c r="J334" s="1">
        <v>-7.8045908469999998E-3</v>
      </c>
      <c r="K334">
        <v>2.5838825709999999E-3</v>
      </c>
      <c r="L334">
        <v>0.51676501220000004</v>
      </c>
      <c r="M334">
        <v>0.1189542193</v>
      </c>
      <c r="N334" s="1">
        <v>2.2736719189999999</v>
      </c>
      <c r="O334">
        <v>0</v>
      </c>
      <c r="P334">
        <f t="shared" si="30"/>
        <v>12.194384710004146</v>
      </c>
      <c r="Q334">
        <f t="shared" si="34"/>
        <v>909.51121634905019</v>
      </c>
      <c r="R334">
        <f t="shared" si="35"/>
        <v>353.25054474432432</v>
      </c>
      <c r="S334">
        <f t="shared" si="31"/>
        <v>0.76872715999585495</v>
      </c>
      <c r="T334">
        <f t="shared" si="32"/>
        <v>0</v>
      </c>
      <c r="U334">
        <f t="shared" si="33"/>
        <v>0</v>
      </c>
    </row>
    <row r="335" spans="2:21" x14ac:dyDescent="0.25">
      <c r="B335">
        <v>286.29665799999998</v>
      </c>
      <c r="C335">
        <v>0.16798939339999999</v>
      </c>
      <c r="D335">
        <v>915058.82209999999</v>
      </c>
      <c r="E335">
        <v>334152.22200000001</v>
      </c>
      <c r="F335">
        <v>6160.9512599999998</v>
      </c>
      <c r="G335" s="1">
        <v>1321.6061440000001</v>
      </c>
      <c r="H335">
        <v>10214.79119</v>
      </c>
      <c r="I335">
        <v>12.690747200000001</v>
      </c>
      <c r="J335" s="1">
        <v>-8.3782319740000003E-3</v>
      </c>
      <c r="K335">
        <v>2.5838825709999999E-3</v>
      </c>
      <c r="L335">
        <v>0.51676501220000004</v>
      </c>
      <c r="M335">
        <v>0.11637033669999999</v>
      </c>
      <c r="N335" s="1">
        <v>2.2736719189999999</v>
      </c>
      <c r="O335">
        <v>0</v>
      </c>
      <c r="P335">
        <f t="shared" si="30"/>
        <v>12.10722512718942</v>
      </c>
      <c r="Q335">
        <f t="shared" si="34"/>
        <v>911.56808137916119</v>
      </c>
      <c r="R335">
        <f t="shared" si="35"/>
        <v>353.25054474432432</v>
      </c>
      <c r="S335">
        <f t="shared" si="31"/>
        <v>0.58352207281058099</v>
      </c>
      <c r="T335">
        <f t="shared" si="32"/>
        <v>0</v>
      </c>
      <c r="U335">
        <f t="shared" si="33"/>
        <v>0</v>
      </c>
    </row>
    <row r="336" spans="2:21" x14ac:dyDescent="0.25">
      <c r="B336">
        <v>287.29665799999998</v>
      </c>
      <c r="C336">
        <v>0.16798939339999999</v>
      </c>
      <c r="D336">
        <v>921219.77339999995</v>
      </c>
      <c r="E336">
        <v>335468.92489999998</v>
      </c>
      <c r="F336">
        <v>6160.9512599999998</v>
      </c>
      <c r="G336" s="1">
        <v>1311.7994940000001</v>
      </c>
      <c r="H336">
        <v>10214.79119</v>
      </c>
      <c r="I336">
        <v>12.41779816</v>
      </c>
      <c r="J336" s="1">
        <v>-8.9398773950000003E-3</v>
      </c>
      <c r="K336">
        <v>2.5838825709999999E-3</v>
      </c>
      <c r="L336">
        <v>0.51676501220000004</v>
      </c>
      <c r="M336">
        <v>0.1137864541</v>
      </c>
      <c r="N336" s="1">
        <v>2.2736719189999999</v>
      </c>
      <c r="O336">
        <v>0</v>
      </c>
      <c r="P336">
        <f t="shared" si="30"/>
        <v>12.020008623033833</v>
      </c>
      <c r="Q336">
        <f t="shared" si="34"/>
        <v>913.61034824339606</v>
      </c>
      <c r="R336">
        <f t="shared" si="35"/>
        <v>353.25054474432432</v>
      </c>
      <c r="S336">
        <f t="shared" si="31"/>
        <v>0.39778953696616703</v>
      </c>
      <c r="T336">
        <f t="shared" si="32"/>
        <v>0</v>
      </c>
      <c r="U336">
        <f t="shared" si="33"/>
        <v>0</v>
      </c>
    </row>
    <row r="337" spans="2:21" x14ac:dyDescent="0.25">
      <c r="B337">
        <v>288.29665799999998</v>
      </c>
      <c r="C337">
        <v>0.16798939339999999</v>
      </c>
      <c r="D337">
        <v>927380.72459999996</v>
      </c>
      <c r="E337">
        <v>336775.821</v>
      </c>
      <c r="F337">
        <v>6160.9512599999998</v>
      </c>
      <c r="G337" s="1">
        <v>1301.9928440000001</v>
      </c>
      <c r="H337">
        <v>10214.79119</v>
      </c>
      <c r="I337">
        <v>12.14427529</v>
      </c>
      <c r="J337" s="1">
        <v>-9.4894888710000003E-3</v>
      </c>
      <c r="K337">
        <v>2.5838825709999999E-3</v>
      </c>
      <c r="L337">
        <v>0.51676501220000004</v>
      </c>
      <c r="M337">
        <v>0.1112025715</v>
      </c>
      <c r="N337" s="1">
        <v>2.2736719189999999</v>
      </c>
      <c r="O337">
        <v>0</v>
      </c>
      <c r="P337">
        <f t="shared" si="30"/>
        <v>11.932735546338602</v>
      </c>
      <c r="Q337">
        <f t="shared" si="34"/>
        <v>915.63800273591596</v>
      </c>
      <c r="R337">
        <f t="shared" si="35"/>
        <v>353.25054474432432</v>
      </c>
      <c r="S337">
        <f t="shared" si="31"/>
        <v>0.21153974366139749</v>
      </c>
      <c r="T337">
        <f t="shared" si="32"/>
        <v>0</v>
      </c>
      <c r="U337">
        <f t="shared" si="33"/>
        <v>0</v>
      </c>
    </row>
    <row r="338" spans="2:21" x14ac:dyDescent="0.25">
      <c r="B338">
        <v>289.29665799999998</v>
      </c>
      <c r="C338">
        <v>0.16798939339999999</v>
      </c>
      <c r="D338">
        <v>933541.67590000003</v>
      </c>
      <c r="E338">
        <v>338072.9106</v>
      </c>
      <c r="F338">
        <v>6160.9512599999998</v>
      </c>
      <c r="G338" s="1">
        <v>1292.1861939999999</v>
      </c>
      <c r="H338">
        <v>10214.79119</v>
      </c>
      <c r="I338">
        <v>11.8701893</v>
      </c>
      <c r="J338" s="1">
        <v>-1.002702883E-2</v>
      </c>
      <c r="K338">
        <v>2.5838825709999999E-3</v>
      </c>
      <c r="L338">
        <v>0.51676501220000004</v>
      </c>
      <c r="M338">
        <v>0.108618689</v>
      </c>
      <c r="N338" s="1">
        <v>2.2736719189999999</v>
      </c>
      <c r="O338">
        <v>0</v>
      </c>
      <c r="P338">
        <f t="shared" si="30"/>
        <v>11.845406247407634</v>
      </c>
      <c r="Q338">
        <f t="shared" si="34"/>
        <v>917.65103073428372</v>
      </c>
      <c r="R338">
        <f t="shared" si="35"/>
        <v>353.25054474432432</v>
      </c>
      <c r="S338">
        <f t="shared" si="31"/>
        <v>2.4783052592365351E-2</v>
      </c>
      <c r="T338">
        <f t="shared" si="32"/>
        <v>0</v>
      </c>
      <c r="U338">
        <f t="shared" si="33"/>
        <v>0</v>
      </c>
    </row>
    <row r="339" spans="2:21" x14ac:dyDescent="0.25">
      <c r="B339">
        <v>290.29665799999998</v>
      </c>
      <c r="C339">
        <v>0.16798939339999999</v>
      </c>
      <c r="D339">
        <v>939702.62710000004</v>
      </c>
      <c r="E339">
        <v>339360.19339999999</v>
      </c>
      <c r="F339">
        <v>6160.9512599999998</v>
      </c>
      <c r="G339" s="1">
        <v>1282.3795439999999</v>
      </c>
      <c r="H339">
        <v>10214.79119</v>
      </c>
      <c r="I339">
        <v>11.59555102</v>
      </c>
      <c r="J339" s="1">
        <v>-1.055246036E-2</v>
      </c>
      <c r="K339">
        <v>2.5838825709999999E-3</v>
      </c>
      <c r="L339">
        <v>0.51676501220000004</v>
      </c>
      <c r="M339">
        <v>0.1060348064</v>
      </c>
      <c r="N339" s="1">
        <v>2.2736719189999999</v>
      </c>
      <c r="O339">
        <v>0</v>
      </c>
      <c r="P339">
        <f t="shared" si="30"/>
        <v>11.758021078041205</v>
      </c>
      <c r="Q339">
        <f t="shared" si="34"/>
        <v>919.64941819992691</v>
      </c>
      <c r="R339">
        <f t="shared" si="35"/>
        <v>353.25054474432432</v>
      </c>
      <c r="S339">
        <f t="shared" si="31"/>
        <v>-0.16247005804120462</v>
      </c>
      <c r="T339">
        <f t="shared" si="32"/>
        <v>0</v>
      </c>
      <c r="U339">
        <f t="shared" si="33"/>
        <v>0</v>
      </c>
    </row>
    <row r="340" spans="2:21" x14ac:dyDescent="0.25">
      <c r="B340">
        <v>291.29665799999998</v>
      </c>
      <c r="C340">
        <v>0.16798939339999999</v>
      </c>
      <c r="D340">
        <v>945863.5784</v>
      </c>
      <c r="E340">
        <v>340637.66960000002</v>
      </c>
      <c r="F340">
        <v>6160.9512599999998</v>
      </c>
      <c r="G340" s="1">
        <v>1272.5728939999999</v>
      </c>
      <c r="H340">
        <v>10214.79119</v>
      </c>
      <c r="I340">
        <v>11.32037145</v>
      </c>
      <c r="J340" s="1">
        <v>-1.106574726E-2</v>
      </c>
      <c r="K340">
        <v>2.5838825709999999E-3</v>
      </c>
      <c r="L340">
        <v>0.51676501220000004</v>
      </c>
      <c r="M340">
        <v>0.1034509238</v>
      </c>
      <c r="N340" s="1">
        <v>2.2736719189999999</v>
      </c>
      <c r="O340">
        <v>0</v>
      </c>
      <c r="P340">
        <f t="shared" si="30"/>
        <v>11.670580391529555</v>
      </c>
      <c r="Q340">
        <f t="shared" si="34"/>
        <v>921.63315117859804</v>
      </c>
      <c r="R340">
        <f t="shared" si="35"/>
        <v>353.25054474432432</v>
      </c>
      <c r="S340">
        <f t="shared" si="31"/>
        <v>-0.35020894152955506</v>
      </c>
      <c r="T340">
        <f t="shared" si="32"/>
        <v>0</v>
      </c>
      <c r="U340">
        <f t="shared" si="33"/>
        <v>0</v>
      </c>
    </row>
    <row r="341" spans="2:21" x14ac:dyDescent="0.25">
      <c r="B341">
        <v>292.29665799999998</v>
      </c>
      <c r="C341">
        <v>0.16798939339999999</v>
      </c>
      <c r="D341">
        <v>952024.52969999996</v>
      </c>
      <c r="E341">
        <v>341905.33919999999</v>
      </c>
      <c r="F341">
        <v>6160.9512599999998</v>
      </c>
      <c r="G341" s="1">
        <v>1262.7662439999999</v>
      </c>
      <c r="H341">
        <v>10214.79119</v>
      </c>
      <c r="I341">
        <v>11.04466171</v>
      </c>
      <c r="J341" s="1">
        <v>-1.1566854010000001E-2</v>
      </c>
      <c r="K341">
        <v>2.5838825709999999E-3</v>
      </c>
      <c r="L341">
        <v>0.51676501220000004</v>
      </c>
      <c r="M341">
        <v>0.1008670413</v>
      </c>
      <c r="N341" s="1">
        <v>2.2736719189999999</v>
      </c>
      <c r="O341">
        <v>0</v>
      </c>
      <c r="P341">
        <f t="shared" si="30"/>
        <v>11.583084542646377</v>
      </c>
      <c r="Q341">
        <f t="shared" si="34"/>
        <v>923.60221580083407</v>
      </c>
      <c r="R341">
        <f t="shared" si="35"/>
        <v>353.25054474432432</v>
      </c>
      <c r="S341">
        <f t="shared" si="31"/>
        <v>-0.53842283264637736</v>
      </c>
      <c r="T341">
        <f t="shared" si="32"/>
        <v>0</v>
      </c>
      <c r="U341">
        <f t="shared" si="33"/>
        <v>0</v>
      </c>
    </row>
    <row r="342" spans="2:21" x14ac:dyDescent="0.25">
      <c r="B342">
        <v>293.29665799999998</v>
      </c>
      <c r="C342">
        <v>0.16798939339999999</v>
      </c>
      <c r="D342">
        <v>958185.48089999997</v>
      </c>
      <c r="E342">
        <v>343163.20209999999</v>
      </c>
      <c r="F342">
        <v>6160.9512599999998</v>
      </c>
      <c r="G342" s="1">
        <v>1252.9595939999999</v>
      </c>
      <c r="H342">
        <v>10214.79119</v>
      </c>
      <c r="I342">
        <v>10.76843307</v>
      </c>
      <c r="J342" s="1">
        <v>-1.2055745790000001E-2</v>
      </c>
      <c r="K342">
        <v>2.5838825709999999E-3</v>
      </c>
      <c r="L342">
        <v>0.51676501220000004</v>
      </c>
      <c r="M342">
        <v>9.8283158689999997E-2</v>
      </c>
      <c r="N342" s="1">
        <v>2.2736719189999999</v>
      </c>
      <c r="O342">
        <v>0</v>
      </c>
      <c r="P342">
        <f t="shared" si="30"/>
        <v>11.495533887642237</v>
      </c>
      <c r="Q342">
        <f t="shared" si="34"/>
        <v>925.55659828241346</v>
      </c>
      <c r="R342">
        <f t="shared" si="35"/>
        <v>353.25054474432432</v>
      </c>
      <c r="S342">
        <f t="shared" si="31"/>
        <v>-0.72710081764223666</v>
      </c>
      <c r="T342">
        <f t="shared" si="32"/>
        <v>0</v>
      </c>
      <c r="U342">
        <f t="shared" si="33"/>
        <v>0</v>
      </c>
    </row>
    <row r="343" spans="2:21" x14ac:dyDescent="0.25">
      <c r="B343">
        <v>294.29665799999998</v>
      </c>
      <c r="C343">
        <v>0.16798939339999999</v>
      </c>
      <c r="D343">
        <v>964346.43220000004</v>
      </c>
      <c r="E343">
        <v>344411.25839999999</v>
      </c>
      <c r="F343">
        <v>6160.9512599999998</v>
      </c>
      <c r="G343" s="1">
        <v>1243.1529439999999</v>
      </c>
      <c r="H343">
        <v>10214.79119</v>
      </c>
      <c r="I343">
        <v>10.491696940000001</v>
      </c>
      <c r="J343" s="1">
        <v>-1.2532388510000001E-2</v>
      </c>
      <c r="K343">
        <v>2.5838825709999999E-3</v>
      </c>
      <c r="L343">
        <v>0.51676501220000004</v>
      </c>
      <c r="M343">
        <v>9.5699276119999996E-2</v>
      </c>
      <c r="N343" s="1">
        <v>2.2736719189999999</v>
      </c>
      <c r="O343">
        <v>0</v>
      </c>
      <c r="P343">
        <f t="shared" si="30"/>
        <v>11.407928784237875</v>
      </c>
      <c r="Q343">
        <f t="shared" si="34"/>
        <v>927.49628492481156</v>
      </c>
      <c r="R343">
        <f t="shared" si="35"/>
        <v>353.25054474432432</v>
      </c>
      <c r="S343">
        <f t="shared" si="31"/>
        <v>-0.91623184423787407</v>
      </c>
      <c r="T343">
        <f t="shared" si="32"/>
        <v>0</v>
      </c>
      <c r="U343">
        <f t="shared" si="33"/>
        <v>0</v>
      </c>
    </row>
    <row r="344" spans="2:21" x14ac:dyDescent="0.25">
      <c r="B344">
        <v>295.29665799999998</v>
      </c>
      <c r="C344">
        <v>0.16798939339999999</v>
      </c>
      <c r="D344">
        <v>970507.38340000005</v>
      </c>
      <c r="E344">
        <v>345649.50799999997</v>
      </c>
      <c r="F344">
        <v>6160.9512599999998</v>
      </c>
      <c r="G344" s="1">
        <v>1233.3462939999999</v>
      </c>
      <c r="H344">
        <v>10214.79119</v>
      </c>
      <c r="I344">
        <v>10.21446488</v>
      </c>
      <c r="J344" s="1">
        <v>-1.299674883E-2</v>
      </c>
      <c r="K344">
        <v>2.5838825709999999E-3</v>
      </c>
      <c r="L344">
        <v>0.51676501220000004</v>
      </c>
      <c r="M344">
        <v>9.3115393549999995E-2</v>
      </c>
      <c r="N344" s="1">
        <v>2.2736719189999999</v>
      </c>
      <c r="O344">
        <v>0</v>
      </c>
      <c r="P344">
        <f t="shared" si="30"/>
        <v>11.320269591617434</v>
      </c>
      <c r="Q344">
        <f t="shared" si="34"/>
        <v>929.42126211565449</v>
      </c>
      <c r="R344">
        <f t="shared" si="35"/>
        <v>353.25054474432432</v>
      </c>
      <c r="S344">
        <f t="shared" si="31"/>
        <v>-1.1058047116174343</v>
      </c>
      <c r="T344">
        <f t="shared" si="32"/>
        <v>0</v>
      </c>
      <c r="U344">
        <f t="shared" si="33"/>
        <v>0</v>
      </c>
    </row>
    <row r="345" spans="2:21" x14ac:dyDescent="0.25">
      <c r="B345">
        <v>296.29665799999998</v>
      </c>
      <c r="C345">
        <v>0.16798939339999999</v>
      </c>
      <c r="D345">
        <v>976668.33470000001</v>
      </c>
      <c r="E345">
        <v>346877.951</v>
      </c>
      <c r="F345">
        <v>6160.9512599999998</v>
      </c>
      <c r="G345" s="1">
        <v>1223.539644</v>
      </c>
      <c r="H345">
        <v>10214.79119</v>
      </c>
      <c r="I345">
        <v>9.9367485529999993</v>
      </c>
      <c r="J345" s="1">
        <v>-1.344879412E-2</v>
      </c>
      <c r="K345">
        <v>2.5838825709999999E-3</v>
      </c>
      <c r="L345">
        <v>0.51676501220000004</v>
      </c>
      <c r="M345">
        <v>9.0531510979999993E-2</v>
      </c>
      <c r="N345" s="1">
        <v>2.2736719189999999</v>
      </c>
      <c r="O345">
        <v>0</v>
      </c>
      <c r="P345">
        <f t="shared" si="30"/>
        <v>11.232556670421578</v>
      </c>
      <c r="Q345">
        <f t="shared" si="34"/>
        <v>931.33151632917043</v>
      </c>
      <c r="R345">
        <f t="shared" si="35"/>
        <v>353.25054474432432</v>
      </c>
      <c r="S345">
        <f t="shared" si="31"/>
        <v>-1.2958081174215792</v>
      </c>
      <c r="T345">
        <f t="shared" si="32"/>
        <v>0</v>
      </c>
      <c r="U345">
        <f t="shared" si="33"/>
        <v>0</v>
      </c>
    </row>
    <row r="346" spans="2:21" x14ac:dyDescent="0.25">
      <c r="B346">
        <v>297.29665799999998</v>
      </c>
      <c r="C346">
        <v>0.16798939339999999</v>
      </c>
      <c r="D346">
        <v>982829.28599999996</v>
      </c>
      <c r="E346">
        <v>348096.58730000001</v>
      </c>
      <c r="F346">
        <v>6160.9512599999998</v>
      </c>
      <c r="G346" s="1">
        <v>1213.732994</v>
      </c>
      <c r="H346">
        <v>10214.79119</v>
      </c>
      <c r="I346">
        <v>9.6585597839999995</v>
      </c>
      <c r="J346" s="1">
        <v>-1.388849252E-2</v>
      </c>
      <c r="K346">
        <v>2.5838825709999999E-3</v>
      </c>
      <c r="L346">
        <v>0.51676501220000004</v>
      </c>
      <c r="M346">
        <v>8.7947628410000006E-2</v>
      </c>
      <c r="N346" s="1">
        <v>2.2736719189999999</v>
      </c>
      <c r="O346">
        <v>0</v>
      </c>
      <c r="P346">
        <f t="shared" si="30"/>
        <v>11.144790382740537</v>
      </c>
      <c r="Q346">
        <f t="shared" si="34"/>
        <v>933.22703412663986</v>
      </c>
      <c r="R346">
        <f t="shared" si="35"/>
        <v>353.25054474432432</v>
      </c>
      <c r="S346">
        <f t="shared" si="31"/>
        <v>-1.4862305987405371</v>
      </c>
      <c r="T346">
        <f t="shared" si="32"/>
        <v>0</v>
      </c>
      <c r="U346">
        <f t="shared" si="33"/>
        <v>0</v>
      </c>
    </row>
    <row r="347" spans="2:21" x14ac:dyDescent="0.25">
      <c r="B347">
        <v>298.29665799999998</v>
      </c>
      <c r="C347">
        <v>0.16798939339999999</v>
      </c>
      <c r="D347">
        <v>988990.23719999997</v>
      </c>
      <c r="E347">
        <v>349305.41700000002</v>
      </c>
      <c r="F347">
        <v>6160.9512599999998</v>
      </c>
      <c r="G347" s="1">
        <v>1203.926344</v>
      </c>
      <c r="H347">
        <v>10214.79119</v>
      </c>
      <c r="I347">
        <v>9.3799105110000003</v>
      </c>
      <c r="J347" s="1">
        <v>-1.4315812949999999E-2</v>
      </c>
      <c r="K347">
        <v>2.5838825709999999E-3</v>
      </c>
      <c r="L347">
        <v>0.51676501220000004</v>
      </c>
      <c r="M347">
        <v>8.5363745840000005E-2</v>
      </c>
      <c r="N347" s="1">
        <v>2.2736719189999999</v>
      </c>
      <c r="O347">
        <v>0</v>
      </c>
      <c r="P347">
        <f t="shared" si="30"/>
        <v>11.056971092107043</v>
      </c>
      <c r="Q347">
        <f t="shared" si="34"/>
        <v>935.10780215684304</v>
      </c>
      <c r="R347">
        <f t="shared" si="35"/>
        <v>353.25054474432432</v>
      </c>
      <c r="S347">
        <f t="shared" si="31"/>
        <v>-1.6770605811070425</v>
      </c>
      <c r="T347">
        <f t="shared" si="32"/>
        <v>0</v>
      </c>
      <c r="U347">
        <f t="shared" si="33"/>
        <v>0</v>
      </c>
    </row>
    <row r="348" spans="2:21" x14ac:dyDescent="0.25">
      <c r="B348">
        <v>299.29665799999998</v>
      </c>
      <c r="C348">
        <v>0.16798939339999999</v>
      </c>
      <c r="D348">
        <v>995151.18850000005</v>
      </c>
      <c r="E348">
        <v>350504.44</v>
      </c>
      <c r="F348">
        <v>6160.9512599999998</v>
      </c>
      <c r="G348" s="1">
        <v>1194.119694</v>
      </c>
      <c r="H348">
        <v>10214.79119</v>
      </c>
      <c r="I348">
        <v>9.1008128050000003</v>
      </c>
      <c r="J348" s="1">
        <v>-1.473072508E-2</v>
      </c>
      <c r="K348">
        <v>2.5838825709999999E-3</v>
      </c>
      <c r="L348">
        <v>0.51676501220000004</v>
      </c>
      <c r="M348">
        <v>8.2779863270000004E-2</v>
      </c>
      <c r="N348" s="1">
        <v>2.2736719189999999</v>
      </c>
      <c r="O348">
        <v>0</v>
      </c>
      <c r="P348">
        <f t="shared" si="30"/>
        <v>10.969099163489181</v>
      </c>
      <c r="Q348">
        <f t="shared" si="34"/>
        <v>936.97380715650604</v>
      </c>
      <c r="R348">
        <f t="shared" si="35"/>
        <v>353.25054474432432</v>
      </c>
      <c r="S348">
        <f t="shared" si="31"/>
        <v>-1.8682863584891809</v>
      </c>
      <c r="T348">
        <f t="shared" si="32"/>
        <v>0</v>
      </c>
      <c r="U348">
        <f t="shared" si="33"/>
        <v>0</v>
      </c>
    </row>
    <row r="349" spans="2:21" x14ac:dyDescent="0.25">
      <c r="B349">
        <v>300.29665799999998</v>
      </c>
      <c r="C349">
        <v>0.16798939339999999</v>
      </c>
      <c r="D349">
        <v>1001312.14</v>
      </c>
      <c r="E349">
        <v>351693.65639999998</v>
      </c>
      <c r="F349">
        <v>6160.9512599999998</v>
      </c>
      <c r="G349" s="1">
        <v>1184.313044</v>
      </c>
      <c r="H349">
        <v>10214.79119</v>
      </c>
      <c r="I349">
        <v>8.8212788569999994</v>
      </c>
      <c r="J349" s="1">
        <v>-1.5133199369999999E-2</v>
      </c>
      <c r="K349">
        <v>2.5838825709999999E-3</v>
      </c>
      <c r="L349">
        <v>0.51676501220000004</v>
      </c>
      <c r="M349">
        <v>8.0195980700000002E-2</v>
      </c>
      <c r="N349" s="1">
        <v>2.2736719189999999</v>
      </c>
      <c r="O349">
        <v>0</v>
      </c>
      <c r="P349">
        <f t="shared" si="30"/>
        <v>10.881174963283161</v>
      </c>
      <c r="Q349">
        <f t="shared" si="34"/>
        <v>938.82503595074479</v>
      </c>
      <c r="R349">
        <f t="shared" si="35"/>
        <v>353.25054474432432</v>
      </c>
      <c r="S349">
        <f t="shared" si="31"/>
        <v>-2.059896106283162</v>
      </c>
      <c r="T349">
        <f t="shared" si="32"/>
        <v>0</v>
      </c>
      <c r="U349">
        <f t="shared" si="33"/>
        <v>0</v>
      </c>
    </row>
    <row r="350" spans="2:21" x14ac:dyDescent="0.25">
      <c r="B350">
        <v>301.29665799999998</v>
      </c>
      <c r="C350">
        <v>0.16798939339999999</v>
      </c>
      <c r="D350">
        <v>1007473.091</v>
      </c>
      <c r="E350">
        <v>352873.0661</v>
      </c>
      <c r="F350">
        <v>6160.9512599999998</v>
      </c>
      <c r="G350" s="1">
        <v>1174.506394</v>
      </c>
      <c r="H350">
        <v>10214.79119</v>
      </c>
      <c r="I350">
        <v>8.5413209830000003</v>
      </c>
      <c r="J350" s="1">
        <v>-1.5523207089999999E-2</v>
      </c>
      <c r="K350">
        <v>2.5838825709999999E-3</v>
      </c>
      <c r="L350">
        <v>0.51676501220000004</v>
      </c>
      <c r="M350">
        <v>7.761209812E-2</v>
      </c>
      <c r="N350" s="1">
        <v>2.2736719189999999</v>
      </c>
      <c r="O350">
        <v>0</v>
      </c>
      <c r="P350">
        <f t="shared" si="30"/>
        <v>10.793198859305969</v>
      </c>
      <c r="Q350">
        <f t="shared" si="34"/>
        <v>940.66147545350645</v>
      </c>
      <c r="R350">
        <f t="shared" si="35"/>
        <v>353.25054474432432</v>
      </c>
      <c r="S350">
        <f t="shared" si="31"/>
        <v>-2.2518778763059686</v>
      </c>
      <c r="T350">
        <f t="shared" si="32"/>
        <v>0</v>
      </c>
      <c r="U350">
        <f t="shared" si="33"/>
        <v>0</v>
      </c>
    </row>
    <row r="351" spans="2:21" x14ac:dyDescent="0.25">
      <c r="B351">
        <v>302.29665799999998</v>
      </c>
      <c r="C351">
        <v>0.16798939339999999</v>
      </c>
      <c r="D351">
        <v>1013634.042</v>
      </c>
      <c r="E351">
        <v>354042.6691</v>
      </c>
      <c r="F351">
        <v>6160.9512599999998</v>
      </c>
      <c r="G351" s="1">
        <v>1164.699744</v>
      </c>
      <c r="H351">
        <v>10214.79119</v>
      </c>
      <c r="I351">
        <v>8.2609516159999998</v>
      </c>
      <c r="J351" s="1">
        <v>-1.5900720310000001E-2</v>
      </c>
      <c r="K351">
        <v>2.5838825709999999E-3</v>
      </c>
      <c r="L351">
        <v>0.51676501220000004</v>
      </c>
      <c r="M351">
        <v>7.5028215549999999E-2</v>
      </c>
      <c r="N351" s="1">
        <v>2.2736719189999999</v>
      </c>
      <c r="O351">
        <v>0</v>
      </c>
      <c r="P351">
        <f t="shared" si="30"/>
        <v>10.70517122078795</v>
      </c>
      <c r="Q351">
        <f t="shared" si="34"/>
        <v>942.48311266800943</v>
      </c>
      <c r="R351">
        <f t="shared" si="35"/>
        <v>353.25054474432432</v>
      </c>
      <c r="S351">
        <f t="shared" si="31"/>
        <v>-2.4442196047879499</v>
      </c>
      <c r="T351">
        <f t="shared" si="32"/>
        <v>0</v>
      </c>
      <c r="U351">
        <f t="shared" si="33"/>
        <v>0</v>
      </c>
    </row>
    <row r="352" spans="2:21" x14ac:dyDescent="0.25">
      <c r="B352">
        <v>303.29665799999998</v>
      </c>
      <c r="C352">
        <v>0.16798939339999999</v>
      </c>
      <c r="D352">
        <v>1019794.9939999999</v>
      </c>
      <c r="E352">
        <v>355202.4656</v>
      </c>
      <c r="F352">
        <v>6160.9512599999998</v>
      </c>
      <c r="G352" s="1">
        <v>1154.893094</v>
      </c>
      <c r="H352">
        <v>10214.79119</v>
      </c>
      <c r="I352">
        <v>7.9801833020000004</v>
      </c>
      <c r="J352" s="1">
        <v>-1.62657119E-2</v>
      </c>
      <c r="K352">
        <v>2.5838825709999999E-3</v>
      </c>
      <c r="L352">
        <v>0.51676501220000004</v>
      </c>
      <c r="M352">
        <v>7.2444332979999998E-2</v>
      </c>
      <c r="N352" s="1">
        <v>2.2736719189999999</v>
      </c>
      <c r="O352">
        <v>0</v>
      </c>
      <c r="P352">
        <f t="shared" si="30"/>
        <v>10.617092418365305</v>
      </c>
      <c r="Q352">
        <f t="shared" si="34"/>
        <v>944.28993468718102</v>
      </c>
      <c r="R352">
        <f t="shared" si="35"/>
        <v>353.25054474432432</v>
      </c>
      <c r="S352">
        <f t="shared" si="31"/>
        <v>-2.6369091163653042</v>
      </c>
      <c r="T352">
        <f t="shared" si="32"/>
        <v>0</v>
      </c>
      <c r="U352">
        <f t="shared" si="33"/>
        <v>0</v>
      </c>
    </row>
    <row r="353" spans="2:21" x14ac:dyDescent="0.25">
      <c r="B353">
        <v>304.29665799999998</v>
      </c>
      <c r="C353">
        <v>0.16798939339999999</v>
      </c>
      <c r="D353">
        <v>1025955.9449999999</v>
      </c>
      <c r="E353">
        <v>356352.45529999997</v>
      </c>
      <c r="F353">
        <v>6160.9512599999998</v>
      </c>
      <c r="G353" s="1">
        <v>1145.086444</v>
      </c>
      <c r="H353">
        <v>10214.79119</v>
      </c>
      <c r="I353">
        <v>7.6990287029999998</v>
      </c>
      <c r="J353" s="1">
        <v>-1.6618155579999998E-2</v>
      </c>
      <c r="K353">
        <v>2.5838825709999999E-3</v>
      </c>
      <c r="L353">
        <v>0.51676501220000004</v>
      </c>
      <c r="M353">
        <v>6.9860450409999997E-2</v>
      </c>
      <c r="N353" s="1">
        <v>2.2736719189999999</v>
      </c>
      <c r="O353">
        <v>0</v>
      </c>
      <c r="P353">
        <f t="shared" si="30"/>
        <v>10.528962824072467</v>
      </c>
      <c r="Q353">
        <f t="shared" si="34"/>
        <v>946.08192869409265</v>
      </c>
      <c r="R353">
        <f t="shared" si="35"/>
        <v>353.25054474432432</v>
      </c>
      <c r="S353">
        <f t="shared" si="31"/>
        <v>-2.8299341210724673</v>
      </c>
      <c r="T353">
        <f t="shared" si="32"/>
        <v>0</v>
      </c>
      <c r="U353">
        <f t="shared" si="33"/>
        <v>0</v>
      </c>
    </row>
    <row r="354" spans="2:21" x14ac:dyDescent="0.25">
      <c r="B354">
        <v>305.29665799999998</v>
      </c>
      <c r="C354">
        <v>0.16798939339999999</v>
      </c>
      <c r="D354">
        <v>1032116.8959999999</v>
      </c>
      <c r="E354">
        <v>357492.6385</v>
      </c>
      <c r="F354">
        <v>6160.9512599999998</v>
      </c>
      <c r="G354" s="1">
        <v>1135.279794</v>
      </c>
      <c r="H354">
        <v>10214.79119</v>
      </c>
      <c r="I354">
        <v>7.4175005870000001</v>
      </c>
      <c r="J354" s="1">
        <v>-1.6958025880000002E-2</v>
      </c>
      <c r="K354">
        <v>2.5838825709999999E-3</v>
      </c>
      <c r="L354">
        <v>0.51676501220000004</v>
      </c>
      <c r="M354">
        <v>6.7276567839999996E-2</v>
      </c>
      <c r="N354" s="1">
        <v>2.2736719189999999</v>
      </c>
      <c r="O354">
        <v>0</v>
      </c>
      <c r="P354">
        <f t="shared" si="30"/>
        <v>10.440782811334413</v>
      </c>
      <c r="Q354">
        <f t="shared" si="34"/>
        <v>947.85908196239347</v>
      </c>
      <c r="R354">
        <f t="shared" si="35"/>
        <v>353.25054474432432</v>
      </c>
      <c r="S354">
        <f t="shared" si="31"/>
        <v>-3.0232822243344133</v>
      </c>
      <c r="T354">
        <f t="shared" si="32"/>
        <v>0</v>
      </c>
      <c r="U354">
        <f t="shared" si="33"/>
        <v>0</v>
      </c>
    </row>
    <row r="355" spans="2:21" x14ac:dyDescent="0.25">
      <c r="B355">
        <v>306.29665799999998</v>
      </c>
      <c r="C355">
        <v>0.16798939339999999</v>
      </c>
      <c r="D355">
        <v>1038277.847</v>
      </c>
      <c r="E355">
        <v>358623.01490000001</v>
      </c>
      <c r="F355">
        <v>6160.9512599999998</v>
      </c>
      <c r="G355" s="1">
        <v>1125.473144</v>
      </c>
      <c r="H355">
        <v>10214.79119</v>
      </c>
      <c r="I355">
        <v>7.1356118320000004</v>
      </c>
      <c r="J355" s="1">
        <v>-1.7285298189999999E-2</v>
      </c>
      <c r="K355">
        <v>2.5838825709999999E-3</v>
      </c>
      <c r="L355">
        <v>0.51676501220000004</v>
      </c>
      <c r="M355">
        <v>6.4692685269999994E-2</v>
      </c>
      <c r="N355" s="1">
        <v>2.2736719189999999</v>
      </c>
      <c r="O355">
        <v>0</v>
      </c>
      <c r="P355">
        <f t="shared" si="30"/>
        <v>10.352552754958889</v>
      </c>
      <c r="Q355">
        <f t="shared" si="34"/>
        <v>949.62138185674121</v>
      </c>
      <c r="R355">
        <f t="shared" si="35"/>
        <v>353.25054474432432</v>
      </c>
      <c r="S355">
        <f t="shared" si="31"/>
        <v>-3.216940922958889</v>
      </c>
      <c r="T355">
        <f t="shared" si="32"/>
        <v>0</v>
      </c>
      <c r="U355">
        <f t="shared" si="33"/>
        <v>0</v>
      </c>
    </row>
    <row r="356" spans="2:21" x14ac:dyDescent="0.25">
      <c r="B356">
        <v>307.29665799999998</v>
      </c>
      <c r="C356">
        <v>0.16798939339999999</v>
      </c>
      <c r="D356">
        <v>1044438.799</v>
      </c>
      <c r="E356">
        <v>359743.58470000001</v>
      </c>
      <c r="F356">
        <v>6160.9512599999998</v>
      </c>
      <c r="G356" s="1">
        <v>1115.6664940000001</v>
      </c>
      <c r="H356">
        <v>10214.79119</v>
      </c>
      <c r="I356">
        <v>6.8533754150000004</v>
      </c>
      <c r="J356" s="1">
        <v>-1.7599948739999999E-2</v>
      </c>
      <c r="K356">
        <v>2.5838825709999999E-3</v>
      </c>
      <c r="L356">
        <v>0.51676501220000004</v>
      </c>
      <c r="M356">
        <v>6.21088027E-2</v>
      </c>
      <c r="N356" s="1">
        <v>2.2736719189999999</v>
      </c>
      <c r="O356">
        <v>0</v>
      </c>
      <c r="P356">
        <f t="shared" si="30"/>
        <v>10.264273031128514</v>
      </c>
      <c r="Q356">
        <f t="shared" si="34"/>
        <v>951.368815833231</v>
      </c>
      <c r="R356">
        <f t="shared" si="35"/>
        <v>353.25054474432432</v>
      </c>
      <c r="S356">
        <f t="shared" si="31"/>
        <v>-3.4108976161285138</v>
      </c>
      <c r="T356">
        <f t="shared" si="32"/>
        <v>0</v>
      </c>
      <c r="U356">
        <f t="shared" si="33"/>
        <v>0</v>
      </c>
    </row>
    <row r="357" spans="2:21" x14ac:dyDescent="0.25">
      <c r="B357">
        <v>308.29665799999998</v>
      </c>
      <c r="C357">
        <v>0.16798939339999999</v>
      </c>
      <c r="D357">
        <v>1050599.75</v>
      </c>
      <c r="E357">
        <v>360854.34789999999</v>
      </c>
      <c r="F357">
        <v>6160.9512599999998</v>
      </c>
      <c r="G357" s="1">
        <v>1105.8598440000001</v>
      </c>
      <c r="H357">
        <v>10214.79119</v>
      </c>
      <c r="I357">
        <v>6.5708044140000004</v>
      </c>
      <c r="J357" s="1">
        <v>-1.7901954630000001E-2</v>
      </c>
      <c r="K357">
        <v>2.5838825709999999E-3</v>
      </c>
      <c r="L357">
        <v>0.51676501220000004</v>
      </c>
      <c r="M357">
        <v>5.9524920129999999E-2</v>
      </c>
      <c r="N357" s="1">
        <v>2.2736719189999999</v>
      </c>
      <c r="O357">
        <v>0</v>
      </c>
      <c r="P357">
        <f t="shared" si="30"/>
        <v>10.175944017392828</v>
      </c>
      <c r="Q357">
        <f t="shared" si="34"/>
        <v>953.10137143982206</v>
      </c>
      <c r="R357">
        <f t="shared" si="35"/>
        <v>353.25054474432432</v>
      </c>
      <c r="S357">
        <f t="shared" si="31"/>
        <v>-3.6051396033928276</v>
      </c>
      <c r="T357">
        <f t="shared" si="32"/>
        <v>0</v>
      </c>
      <c r="U357">
        <f t="shared" si="33"/>
        <v>0</v>
      </c>
    </row>
    <row r="358" spans="2:21" x14ac:dyDescent="0.25">
      <c r="B358">
        <v>309.29665799999998</v>
      </c>
      <c r="C358">
        <v>0.16798939339999999</v>
      </c>
      <c r="D358">
        <v>1056760.7009999999</v>
      </c>
      <c r="E358">
        <v>361955.30440000002</v>
      </c>
      <c r="F358">
        <v>6160.9512599999998</v>
      </c>
      <c r="G358" s="1">
        <v>1096.0531940000001</v>
      </c>
      <c r="H358">
        <v>10214.79119</v>
      </c>
      <c r="I358">
        <v>6.2879120039999998</v>
      </c>
      <c r="J358" s="1">
        <v>-1.819129383E-2</v>
      </c>
      <c r="K358">
        <v>2.5838825709999999E-3</v>
      </c>
      <c r="L358">
        <v>0.51676501220000004</v>
      </c>
      <c r="M358">
        <v>5.6941037559999998E-2</v>
      </c>
      <c r="N358" s="1">
        <v>2.2736719189999999</v>
      </c>
      <c r="O358">
        <v>0</v>
      </c>
      <c r="P358">
        <f t="shared" si="30"/>
        <v>10.087566092660232</v>
      </c>
      <c r="Q358">
        <f t="shared" si="34"/>
        <v>954.81903631676198</v>
      </c>
      <c r="R358">
        <f t="shared" si="35"/>
        <v>353.25054474432432</v>
      </c>
      <c r="S358">
        <f t="shared" si="31"/>
        <v>-3.7996540886602324</v>
      </c>
      <c r="T358">
        <f t="shared" si="32"/>
        <v>0</v>
      </c>
      <c r="U358">
        <f t="shared" si="33"/>
        <v>0</v>
      </c>
    </row>
    <row r="359" spans="2:21" x14ac:dyDescent="0.25">
      <c r="B359">
        <v>310.29665799999998</v>
      </c>
      <c r="C359">
        <v>0.16798939339999999</v>
      </c>
      <c r="D359">
        <v>1062921.652</v>
      </c>
      <c r="E359">
        <v>363046.45429999998</v>
      </c>
      <c r="F359">
        <v>6160.9512599999998</v>
      </c>
      <c r="G359" s="1">
        <v>1086.2465440000001</v>
      </c>
      <c r="H359">
        <v>10214.79119</v>
      </c>
      <c r="I359">
        <v>6.0047114519999996</v>
      </c>
      <c r="J359" s="1">
        <v>-1.8467945180000001E-2</v>
      </c>
      <c r="K359">
        <v>2.5838825709999999E-3</v>
      </c>
      <c r="L359">
        <v>0.51676501220000004</v>
      </c>
      <c r="M359">
        <v>5.4357154990000003E-2</v>
      </c>
      <c r="N359" s="1">
        <v>2.2736719189999999</v>
      </c>
      <c r="O359">
        <v>0</v>
      </c>
      <c r="P359">
        <f t="shared" si="30"/>
        <v>9.9991396371898382</v>
      </c>
      <c r="Q359">
        <f t="shared" si="34"/>
        <v>956.52179819700859</v>
      </c>
      <c r="R359">
        <f t="shared" si="35"/>
        <v>353.25054474432432</v>
      </c>
      <c r="S359">
        <f t="shared" si="31"/>
        <v>-3.9944281851898387</v>
      </c>
      <c r="T359">
        <f t="shared" si="32"/>
        <v>0</v>
      </c>
      <c r="U359">
        <f t="shared" si="33"/>
        <v>0</v>
      </c>
    </row>
    <row r="360" spans="2:21" x14ac:dyDescent="0.25">
      <c r="B360">
        <v>311.29665799999998</v>
      </c>
      <c r="C360">
        <v>0.16798939339999999</v>
      </c>
      <c r="D360">
        <v>1069082.6040000001</v>
      </c>
      <c r="E360">
        <v>364127.79749999999</v>
      </c>
      <c r="F360">
        <v>6160.9512599999998</v>
      </c>
      <c r="G360" s="1">
        <v>1076.4398940000001</v>
      </c>
      <c r="H360">
        <v>10214.79119</v>
      </c>
      <c r="I360">
        <v>5.7212161129999997</v>
      </c>
      <c r="J360" s="1">
        <v>-1.873188839E-2</v>
      </c>
      <c r="K360">
        <v>2.5838825709999999E-3</v>
      </c>
      <c r="L360">
        <v>0.51676501220000004</v>
      </c>
      <c r="M360">
        <v>5.1773272420000002E-2</v>
      </c>
      <c r="N360" s="1">
        <v>2.2736719189999999</v>
      </c>
      <c r="O360">
        <v>0</v>
      </c>
      <c r="P360">
        <f t="shared" si="30"/>
        <v>9.9106650325832408</v>
      </c>
      <c r="Q360">
        <f t="shared" si="34"/>
        <v>958.20964490664937</v>
      </c>
      <c r="R360">
        <f t="shared" si="35"/>
        <v>353.25054474432432</v>
      </c>
      <c r="S360">
        <f t="shared" si="31"/>
        <v>-4.1894489195832412</v>
      </c>
      <c r="T360">
        <f t="shared" si="32"/>
        <v>0</v>
      </c>
      <c r="U360">
        <f t="shared" si="33"/>
        <v>0</v>
      </c>
    </row>
    <row r="361" spans="2:21" x14ac:dyDescent="0.25">
      <c r="B361">
        <v>312.29665799999998</v>
      </c>
      <c r="C361">
        <v>0.16798939339999999</v>
      </c>
      <c r="D361">
        <v>1075243.5549999999</v>
      </c>
      <c r="E361">
        <v>365199.33409999998</v>
      </c>
      <c r="F361">
        <v>6160.9512599999998</v>
      </c>
      <c r="G361" s="1">
        <v>1066.6332440000001</v>
      </c>
      <c r="H361">
        <v>10214.79119</v>
      </c>
      <c r="I361">
        <v>5.4374394300000004</v>
      </c>
      <c r="J361" s="1">
        <v>-1.898310408E-2</v>
      </c>
      <c r="K361">
        <v>2.5838825709999999E-3</v>
      </c>
      <c r="L361">
        <v>0.51676501220000004</v>
      </c>
      <c r="M361">
        <v>4.918938984E-2</v>
      </c>
      <c r="N361" s="1">
        <v>2.2736719189999999</v>
      </c>
      <c r="O361">
        <v>0</v>
      </c>
      <c r="P361">
        <f t="shared" si="30"/>
        <v>9.8221426617762031</v>
      </c>
      <c r="Q361">
        <f t="shared" si="34"/>
        <v>959.88256436531879</v>
      </c>
      <c r="R361">
        <f t="shared" si="35"/>
        <v>353.25054474432432</v>
      </c>
      <c r="S361">
        <f t="shared" si="31"/>
        <v>-4.3847032317762027</v>
      </c>
      <c r="T361">
        <f t="shared" si="32"/>
        <v>0</v>
      </c>
      <c r="U361">
        <f t="shared" si="33"/>
        <v>0</v>
      </c>
    </row>
    <row r="362" spans="2:21" x14ac:dyDescent="0.25">
      <c r="B362">
        <v>313.29665799999998</v>
      </c>
      <c r="C362">
        <v>0.16798939339999999</v>
      </c>
      <c r="D362">
        <v>1081404.5060000001</v>
      </c>
      <c r="E362">
        <v>366261.06400000001</v>
      </c>
      <c r="F362">
        <v>6160.9512599999998</v>
      </c>
      <c r="G362" s="1">
        <v>1056.8265940000001</v>
      </c>
      <c r="H362">
        <v>10214.79119</v>
      </c>
      <c r="I362">
        <v>5.1533949249999997</v>
      </c>
      <c r="J362" s="1">
        <v>-1.9221573780000001E-2</v>
      </c>
      <c r="K362">
        <v>2.5838825709999999E-3</v>
      </c>
      <c r="L362">
        <v>0.51676501220000004</v>
      </c>
      <c r="M362">
        <v>4.6605507269999999E-2</v>
      </c>
      <c r="N362" s="1">
        <v>2.2736719189999999</v>
      </c>
      <c r="O362">
        <v>0</v>
      </c>
      <c r="P362">
        <f t="shared" si="30"/>
        <v>9.7335729090302188</v>
      </c>
      <c r="Q362">
        <f t="shared" si="34"/>
        <v>961.54054458661301</v>
      </c>
      <c r="R362">
        <f t="shared" si="35"/>
        <v>353.25054474432432</v>
      </c>
      <c r="S362">
        <f t="shared" si="31"/>
        <v>-4.580177984030219</v>
      </c>
      <c r="T362">
        <f t="shared" si="32"/>
        <v>0</v>
      </c>
      <c r="U362">
        <f t="shared" si="33"/>
        <v>0</v>
      </c>
    </row>
    <row r="363" spans="2:21" x14ac:dyDescent="0.25">
      <c r="B363">
        <v>314.29665799999998</v>
      </c>
      <c r="C363">
        <v>0.16798939339999999</v>
      </c>
      <c r="D363">
        <v>1087565.4569999999</v>
      </c>
      <c r="E363">
        <v>367312.98729999998</v>
      </c>
      <c r="F363">
        <v>6160.9512599999998</v>
      </c>
      <c r="G363" s="1">
        <v>1047.0199439999999</v>
      </c>
      <c r="H363">
        <v>10214.79119</v>
      </c>
      <c r="I363">
        <v>4.8690962000000004</v>
      </c>
      <c r="J363" s="1">
        <v>-1.9447279889999999E-2</v>
      </c>
      <c r="K363">
        <v>2.5838825709999999E-3</v>
      </c>
      <c r="L363">
        <v>0.51676501220000004</v>
      </c>
      <c r="M363">
        <v>4.4021624699999998E-2</v>
      </c>
      <c r="N363" s="1">
        <v>2.2736719189999999</v>
      </c>
      <c r="O363">
        <v>0</v>
      </c>
      <c r="P363">
        <f t="shared" si="30"/>
        <v>9.6449561599240461</v>
      </c>
      <c r="Q363">
        <f t="shared" si="34"/>
        <v>963.18357367850206</v>
      </c>
      <c r="R363">
        <f t="shared" si="35"/>
        <v>353.25054474432432</v>
      </c>
      <c r="S363">
        <f t="shared" si="31"/>
        <v>-4.7758599599240457</v>
      </c>
      <c r="T363">
        <f t="shared" si="32"/>
        <v>0</v>
      </c>
      <c r="U363">
        <f t="shared" si="33"/>
        <v>0</v>
      </c>
    </row>
    <row r="364" spans="2:21" x14ac:dyDescent="0.25">
      <c r="B364">
        <v>315.29665799999998</v>
      </c>
      <c r="C364">
        <v>0.16798939339999999</v>
      </c>
      <c r="D364">
        <v>1093726.409</v>
      </c>
      <c r="E364">
        <v>368355.10389999999</v>
      </c>
      <c r="F364">
        <v>6160.9512599999998</v>
      </c>
      <c r="G364" s="1">
        <v>1037.2132939999999</v>
      </c>
      <c r="H364">
        <v>10214.79119</v>
      </c>
      <c r="I364">
        <v>4.5845569319999999</v>
      </c>
      <c r="J364" s="1">
        <v>-1.9660205739999999E-2</v>
      </c>
      <c r="K364">
        <v>2.5838825709999999E-3</v>
      </c>
      <c r="L364">
        <v>0.51676501220000004</v>
      </c>
      <c r="M364">
        <v>4.1437742130000003E-2</v>
      </c>
      <c r="N364" s="1">
        <v>2.2736719189999999</v>
      </c>
      <c r="O364">
        <v>0</v>
      </c>
      <c r="P364">
        <f t="shared" si="30"/>
        <v>9.5562928013450996</v>
      </c>
      <c r="Q364">
        <f t="shared" si="34"/>
        <v>964.8116398437395</v>
      </c>
      <c r="R364">
        <f t="shared" si="35"/>
        <v>353.25054474432432</v>
      </c>
      <c r="S364">
        <f t="shared" si="31"/>
        <v>-4.9717358693450997</v>
      </c>
      <c r="T364">
        <f t="shared" si="32"/>
        <v>0</v>
      </c>
      <c r="U364">
        <f t="shared" si="33"/>
        <v>0</v>
      </c>
    </row>
    <row r="365" spans="2:21" x14ac:dyDescent="0.25">
      <c r="B365">
        <v>316.29665799999998</v>
      </c>
      <c r="C365">
        <v>0.16798939339999999</v>
      </c>
      <c r="D365">
        <v>1099887.3600000001</v>
      </c>
      <c r="E365">
        <v>369387.41389999999</v>
      </c>
      <c r="F365">
        <v>6160.9512599999998</v>
      </c>
      <c r="G365" s="1">
        <v>1027.4066439999999</v>
      </c>
      <c r="H365">
        <v>10214.79119</v>
      </c>
      <c r="I365">
        <v>4.2997908660000004</v>
      </c>
      <c r="J365" s="1">
        <v>-1.986033559E-2</v>
      </c>
      <c r="K365">
        <v>2.5838825709999999E-3</v>
      </c>
      <c r="L365">
        <v>0.51676501220000004</v>
      </c>
      <c r="M365">
        <v>3.8853859560000002E-2</v>
      </c>
      <c r="N365" s="1">
        <v>2.2736719189999999</v>
      </c>
      <c r="O365">
        <v>0</v>
      </c>
      <c r="P365">
        <f t="shared" si="30"/>
        <v>9.4675832214807762</v>
      </c>
      <c r="Q365">
        <f t="shared" si="34"/>
        <v>966.42473138026992</v>
      </c>
      <c r="R365">
        <f t="shared" si="35"/>
        <v>353.25054474432432</v>
      </c>
      <c r="S365">
        <f t="shared" si="31"/>
        <v>-5.1677923554807759</v>
      </c>
      <c r="T365">
        <f t="shared" si="32"/>
        <v>0</v>
      </c>
      <c r="U365">
        <f t="shared" si="33"/>
        <v>0</v>
      </c>
    </row>
    <row r="366" spans="2:21" x14ac:dyDescent="0.25">
      <c r="B366">
        <v>317.29665799999998</v>
      </c>
      <c r="C366">
        <v>0.16798939339999999</v>
      </c>
      <c r="D366">
        <v>1106048.311</v>
      </c>
      <c r="E366">
        <v>370409.91720000003</v>
      </c>
      <c r="F366">
        <v>6160.9512599999998</v>
      </c>
      <c r="G366" s="1">
        <v>1017.599994</v>
      </c>
      <c r="H366">
        <v>10214.79119</v>
      </c>
      <c r="I366">
        <v>4.0148118180000001</v>
      </c>
      <c r="J366" s="1">
        <v>-2.0047654589999998E-2</v>
      </c>
      <c r="K366">
        <v>2.5838825709999999E-3</v>
      </c>
      <c r="L366">
        <v>0.51676501220000004</v>
      </c>
      <c r="M366">
        <v>3.6269976990000001E-2</v>
      </c>
      <c r="N366" s="1">
        <v>2.2736719189999999</v>
      </c>
      <c r="O366">
        <v>0</v>
      </c>
      <c r="P366">
        <f t="shared" si="30"/>
        <v>9.378827809809712</v>
      </c>
      <c r="Q366">
        <f t="shared" si="34"/>
        <v>968.02283668163318</v>
      </c>
      <c r="R366">
        <f t="shared" si="35"/>
        <v>353.25054474432432</v>
      </c>
      <c r="S366">
        <f t="shared" si="31"/>
        <v>-5.3640159918097119</v>
      </c>
      <c r="T366">
        <f t="shared" si="32"/>
        <v>0</v>
      </c>
      <c r="U366">
        <f t="shared" si="33"/>
        <v>0</v>
      </c>
    </row>
    <row r="367" spans="2:21" x14ac:dyDescent="0.25">
      <c r="B367">
        <v>318.29665799999998</v>
      </c>
      <c r="C367">
        <v>0.16798939339999999</v>
      </c>
      <c r="D367">
        <v>1112209.2620000001</v>
      </c>
      <c r="E367">
        <v>371422.6139</v>
      </c>
      <c r="F367">
        <v>6160.9512599999998</v>
      </c>
      <c r="G367" s="1">
        <v>1007.793344</v>
      </c>
      <c r="H367">
        <v>10214.79119</v>
      </c>
      <c r="I367">
        <v>3.7296336619999999</v>
      </c>
      <c r="J367" s="1">
        <v>-2.0222148860000001E-2</v>
      </c>
      <c r="K367">
        <v>2.5838825709999999E-3</v>
      </c>
      <c r="L367">
        <v>0.51676501220000004</v>
      </c>
      <c r="M367">
        <v>3.368609442E-2</v>
      </c>
      <c r="N367" s="1">
        <v>2.2736719189999999</v>
      </c>
      <c r="O367">
        <v>0</v>
      </c>
      <c r="P367">
        <f t="shared" si="30"/>
        <v>9.2900269570929126</v>
      </c>
      <c r="Q367">
        <f t="shared" si="34"/>
        <v>969.60594423736688</v>
      </c>
      <c r="R367">
        <f t="shared" si="35"/>
        <v>353.25054474432432</v>
      </c>
      <c r="S367">
        <f t="shared" si="31"/>
        <v>-5.5603932950929131</v>
      </c>
      <c r="T367">
        <f t="shared" si="32"/>
        <v>0</v>
      </c>
      <c r="U367">
        <f t="shared" si="33"/>
        <v>0</v>
      </c>
    </row>
    <row r="368" spans="2:21" x14ac:dyDescent="0.25">
      <c r="B368">
        <v>319.29665799999998</v>
      </c>
      <c r="C368">
        <v>0.16798939339999999</v>
      </c>
      <c r="D368">
        <v>1118370.2139999999</v>
      </c>
      <c r="E368">
        <v>372425.50390000001</v>
      </c>
      <c r="F368">
        <v>6160.9512599999998</v>
      </c>
      <c r="G368" s="1">
        <v>997.98669389999998</v>
      </c>
      <c r="H368">
        <v>10214.79119</v>
      </c>
      <c r="I368">
        <v>3.444270333</v>
      </c>
      <c r="J368" s="1">
        <v>-2.0383805420000001E-2</v>
      </c>
      <c r="K368">
        <v>2.5838825709999999E-3</v>
      </c>
      <c r="L368">
        <v>0.51676501220000004</v>
      </c>
      <c r="M368">
        <v>3.1102211849999999E-2</v>
      </c>
      <c r="N368" s="1">
        <v>2.2736719189999999</v>
      </c>
      <c r="O368">
        <v>0</v>
      </c>
      <c r="P368">
        <f t="shared" si="30"/>
        <v>9.2011810544586279</v>
      </c>
      <c r="Q368">
        <f t="shared" si="34"/>
        <v>971.1740426332525</v>
      </c>
      <c r="R368">
        <f t="shared" si="35"/>
        <v>353.25054474432432</v>
      </c>
      <c r="S368">
        <f t="shared" si="31"/>
        <v>-5.7569107214586275</v>
      </c>
      <c r="T368">
        <f t="shared" si="32"/>
        <v>0</v>
      </c>
      <c r="U368">
        <f t="shared" si="33"/>
        <v>0</v>
      </c>
    </row>
    <row r="369" spans="2:21" x14ac:dyDescent="0.25">
      <c r="B369">
        <v>320.29665799999998</v>
      </c>
      <c r="C369">
        <v>0.16798939339999999</v>
      </c>
      <c r="D369">
        <v>1124531.165</v>
      </c>
      <c r="E369">
        <v>373418.58720000001</v>
      </c>
      <c r="F369">
        <v>6160.9512599999998</v>
      </c>
      <c r="G369" s="1">
        <v>988.18004389999999</v>
      </c>
      <c r="H369">
        <v>10214.79119</v>
      </c>
      <c r="I369">
        <v>3.1587358230000002</v>
      </c>
      <c r="J369" s="1">
        <v>-2.0532612240000001E-2</v>
      </c>
      <c r="K369">
        <v>2.5838825709999999E-3</v>
      </c>
      <c r="L369">
        <v>0.51676501220000004</v>
      </c>
      <c r="M369">
        <v>2.8518329280000001E-2</v>
      </c>
      <c r="N369" s="1">
        <v>2.2736719189999999</v>
      </c>
      <c r="O369">
        <v>0</v>
      </c>
      <c r="P369">
        <f t="shared" si="30"/>
        <v>9.1122904970176961</v>
      </c>
      <c r="Q369">
        <f t="shared" si="34"/>
        <v>972.72712055217153</v>
      </c>
      <c r="R369">
        <f t="shared" si="35"/>
        <v>353.25054474432432</v>
      </c>
      <c r="S369">
        <f t="shared" si="31"/>
        <v>-5.9535546740176954</v>
      </c>
      <c r="T369">
        <f t="shared" si="32"/>
        <v>0</v>
      </c>
      <c r="U369">
        <f t="shared" si="33"/>
        <v>0</v>
      </c>
    </row>
    <row r="370" spans="2:21" x14ac:dyDescent="0.25">
      <c r="B370">
        <v>321.29665799999998</v>
      </c>
      <c r="C370">
        <v>0.16798939339999999</v>
      </c>
      <c r="D370">
        <v>1130692.1159999999</v>
      </c>
      <c r="E370">
        <v>374401.864</v>
      </c>
      <c r="F370">
        <v>6160.9512599999998</v>
      </c>
      <c r="G370" s="1">
        <v>978.3733939</v>
      </c>
      <c r="H370">
        <v>10214.79119</v>
      </c>
      <c r="I370">
        <v>2.8730441710000001</v>
      </c>
      <c r="J370" s="1">
        <v>-2.0668558229999998E-2</v>
      </c>
      <c r="K370">
        <v>2.5838825709999999E-3</v>
      </c>
      <c r="L370">
        <v>0.51676501220000004</v>
      </c>
      <c r="M370">
        <v>2.593444671E-2</v>
      </c>
      <c r="N370" s="1">
        <v>2.2736719189999999</v>
      </c>
      <c r="O370">
        <v>0</v>
      </c>
      <c r="P370">
        <f t="shared" si="30"/>
        <v>9.0233556784185733</v>
      </c>
      <c r="Q370">
        <f t="shared" si="34"/>
        <v>974.26516677404015</v>
      </c>
      <c r="R370">
        <f t="shared" si="35"/>
        <v>353.25054474432432</v>
      </c>
      <c r="S370">
        <f t="shared" si="31"/>
        <v>-6.1503115074185732</v>
      </c>
      <c r="T370">
        <f t="shared" si="32"/>
        <v>0</v>
      </c>
      <c r="U370">
        <f t="shared" si="33"/>
        <v>0</v>
      </c>
    </row>
    <row r="371" spans="2:21" x14ac:dyDescent="0.25">
      <c r="B371">
        <v>322.29665799999998</v>
      </c>
      <c r="C371">
        <v>0.16798939339999999</v>
      </c>
      <c r="D371">
        <v>1136853.067</v>
      </c>
      <c r="E371">
        <v>375375.33399999997</v>
      </c>
      <c r="F371">
        <v>6160.9512599999998</v>
      </c>
      <c r="G371" s="1">
        <v>968.56674390000001</v>
      </c>
      <c r="H371">
        <v>10214.79119</v>
      </c>
      <c r="I371">
        <v>2.5872094649999999</v>
      </c>
      <c r="J371" s="1">
        <v>-2.0791633269999998E-2</v>
      </c>
      <c r="K371">
        <v>2.5838825709999999E-3</v>
      </c>
      <c r="L371">
        <v>0.51676501220000004</v>
      </c>
      <c r="M371">
        <v>2.3350564139999998E-2</v>
      </c>
      <c r="N371" s="1">
        <v>2.2736719189999999</v>
      </c>
      <c r="O371">
        <v>0</v>
      </c>
      <c r="P371">
        <f t="shared" si="30"/>
        <v>8.9343769944615943</v>
      </c>
      <c r="Q371">
        <f t="shared" si="34"/>
        <v>975.78817017635413</v>
      </c>
      <c r="R371">
        <f t="shared" si="35"/>
        <v>353.25054474432432</v>
      </c>
      <c r="S371">
        <f t="shared" si="31"/>
        <v>-6.3471675294615943</v>
      </c>
      <c r="T371">
        <f t="shared" si="32"/>
        <v>0</v>
      </c>
      <c r="U371">
        <f t="shared" si="33"/>
        <v>0</v>
      </c>
    </row>
    <row r="372" spans="2:21" x14ac:dyDescent="0.25">
      <c r="B372">
        <v>323.29665799999998</v>
      </c>
      <c r="C372">
        <v>0.16798939339999999</v>
      </c>
      <c r="D372">
        <v>1143014.0190000001</v>
      </c>
      <c r="E372">
        <v>376338.99739999999</v>
      </c>
      <c r="F372">
        <v>6160.9512599999998</v>
      </c>
      <c r="G372" s="1">
        <v>958.76009390000002</v>
      </c>
      <c r="H372">
        <v>10214.79119</v>
      </c>
      <c r="I372">
        <v>2.301245835</v>
      </c>
      <c r="J372" s="1">
        <v>-2.0901828139999998E-2</v>
      </c>
      <c r="K372">
        <v>2.5838825709999999E-3</v>
      </c>
      <c r="L372">
        <v>0.51676501220000004</v>
      </c>
      <c r="M372">
        <v>2.076668156E-2</v>
      </c>
      <c r="N372" s="1">
        <v>2.2736719189999999</v>
      </c>
      <c r="O372">
        <v>0</v>
      </c>
      <c r="P372">
        <f t="shared" si="30"/>
        <v>8.8453548421839532</v>
      </c>
      <c r="Q372">
        <f t="shared" si="34"/>
        <v>977.29611973457691</v>
      </c>
      <c r="R372">
        <f t="shared" si="35"/>
        <v>353.25054474432432</v>
      </c>
      <c r="S372">
        <f t="shared" si="31"/>
        <v>-6.5441090071839536</v>
      </c>
      <c r="T372">
        <f t="shared" si="32"/>
        <v>0</v>
      </c>
      <c r="U372">
        <f t="shared" si="33"/>
        <v>0</v>
      </c>
    </row>
    <row r="373" spans="2:21" x14ac:dyDescent="0.25">
      <c r="B373">
        <v>324.29665799999998</v>
      </c>
      <c r="C373">
        <v>0.16798939339999999</v>
      </c>
      <c r="D373">
        <v>1149174.97</v>
      </c>
      <c r="E373">
        <v>377292.8542</v>
      </c>
      <c r="F373">
        <v>6160.9512599999998</v>
      </c>
      <c r="G373" s="1">
        <v>948.95344390000002</v>
      </c>
      <c r="H373">
        <v>10214.79119</v>
      </c>
      <c r="I373">
        <v>2.0151674490000002</v>
      </c>
      <c r="J373" s="1">
        <v>-2.099913464E-2</v>
      </c>
      <c r="K373">
        <v>2.5838825709999999E-3</v>
      </c>
      <c r="L373">
        <v>0.51676501220000004</v>
      </c>
      <c r="M373">
        <v>1.8182798989999999E-2</v>
      </c>
      <c r="N373" s="1">
        <v>2.2736719189999999</v>
      </c>
      <c r="O373">
        <v>0</v>
      </c>
      <c r="P373">
        <f t="shared" si="30"/>
        <v>8.756289619850337</v>
      </c>
      <c r="Q373">
        <f t="shared" si="34"/>
        <v>978.78900452252583</v>
      </c>
      <c r="R373">
        <f t="shared" si="35"/>
        <v>353.25054474432432</v>
      </c>
      <c r="S373">
        <f t="shared" si="31"/>
        <v>-6.7411221708503373</v>
      </c>
      <c r="T373">
        <f t="shared" si="32"/>
        <v>0</v>
      </c>
      <c r="U373">
        <f t="shared" si="33"/>
        <v>0</v>
      </c>
    </row>
    <row r="374" spans="2:21" x14ac:dyDescent="0.25">
      <c r="B374">
        <v>325.29665799999998</v>
      </c>
      <c r="C374">
        <v>0.16798939339999999</v>
      </c>
      <c r="D374">
        <v>1155335.9210000001</v>
      </c>
      <c r="E374">
        <v>378236.90429999999</v>
      </c>
      <c r="F374">
        <v>6160.9512599999998</v>
      </c>
      <c r="G374" s="1">
        <v>939.14679390000003</v>
      </c>
      <c r="H374">
        <v>10214.79119</v>
      </c>
      <c r="I374">
        <v>1.7289885110000001</v>
      </c>
      <c r="J374" s="1">
        <v>-2.1083545459999999E-2</v>
      </c>
      <c r="K374">
        <v>2.5838825709999999E-3</v>
      </c>
      <c r="L374">
        <v>0.51676501220000004</v>
      </c>
      <c r="M374">
        <v>1.5598916419999999E-2</v>
      </c>
      <c r="N374" s="1">
        <v>2.2736719189999999</v>
      </c>
      <c r="O374">
        <v>0</v>
      </c>
      <c r="P374">
        <f t="shared" si="30"/>
        <v>8.6671817269434968</v>
      </c>
      <c r="Q374">
        <f t="shared" si="34"/>
        <v>980.26681371275515</v>
      </c>
      <c r="R374">
        <f t="shared" si="35"/>
        <v>353.25054474432432</v>
      </c>
      <c r="S374">
        <f t="shared" si="31"/>
        <v>-6.9381932159434969</v>
      </c>
      <c r="T374">
        <f t="shared" si="32"/>
        <v>0</v>
      </c>
      <c r="U374">
        <f t="shared" si="33"/>
        <v>0</v>
      </c>
    </row>
    <row r="375" spans="2:21" x14ac:dyDescent="0.25">
      <c r="B375">
        <v>326.29665799999998</v>
      </c>
      <c r="C375">
        <v>0.16798939339999999</v>
      </c>
      <c r="D375">
        <v>1161496.872</v>
      </c>
      <c r="E375">
        <v>379171.14779999998</v>
      </c>
      <c r="F375">
        <v>6160.9512599999998</v>
      </c>
      <c r="G375" s="1">
        <v>929.34014390000004</v>
      </c>
      <c r="H375">
        <v>10214.79119</v>
      </c>
      <c r="I375">
        <v>1.442723252</v>
      </c>
      <c r="J375" s="1">
        <v>-2.1155054310000001E-2</v>
      </c>
      <c r="K375">
        <v>2.5838825709999999E-3</v>
      </c>
      <c r="L375">
        <v>0.51676501220000004</v>
      </c>
      <c r="M375">
        <v>1.301503385E-2</v>
      </c>
      <c r="N375" s="1">
        <v>2.2736719189999999</v>
      </c>
      <c r="O375">
        <v>0</v>
      </c>
      <c r="P375">
        <f t="shared" si="30"/>
        <v>8.5780315641547169</v>
      </c>
      <c r="Q375">
        <f t="shared" si="34"/>
        <v>981.7295365769362</v>
      </c>
      <c r="R375">
        <f t="shared" si="35"/>
        <v>353.25054474432432</v>
      </c>
      <c r="S375">
        <f t="shared" si="31"/>
        <v>-7.1353083121547165</v>
      </c>
      <c r="T375">
        <f t="shared" si="32"/>
        <v>0</v>
      </c>
      <c r="U375">
        <f t="shared" si="33"/>
        <v>0</v>
      </c>
    </row>
    <row r="376" spans="2:21" x14ac:dyDescent="0.25">
      <c r="B376">
        <v>327.29665799999998</v>
      </c>
      <c r="C376">
        <v>0.16798939339999999</v>
      </c>
      <c r="D376">
        <v>1167657.824</v>
      </c>
      <c r="E376">
        <v>380095.5846</v>
      </c>
      <c r="F376">
        <v>6160.9512599999998</v>
      </c>
      <c r="G376" s="1">
        <v>919.53349390000005</v>
      </c>
      <c r="H376">
        <v>10214.79119</v>
      </c>
      <c r="I376">
        <v>1.1563859329999999</v>
      </c>
      <c r="J376" s="1">
        <v>-2.1213655809999999E-2</v>
      </c>
      <c r="K376">
        <v>2.5838825709999999E-3</v>
      </c>
      <c r="L376">
        <v>0.51676501220000004</v>
      </c>
      <c r="M376">
        <v>1.043115128E-2</v>
      </c>
      <c r="N376" s="1">
        <v>2.2736719189999999</v>
      </c>
      <c r="O376">
        <v>0</v>
      </c>
      <c r="P376">
        <f t="shared" si="30"/>
        <v>8.4888395333741933</v>
      </c>
      <c r="Q376">
        <f t="shared" si="34"/>
        <v>983.17716248623469</v>
      </c>
      <c r="R376">
        <f t="shared" si="35"/>
        <v>353.25054474432432</v>
      </c>
      <c r="S376">
        <f t="shared" si="31"/>
        <v>-7.3324536003741931</v>
      </c>
      <c r="T376">
        <f t="shared" si="32"/>
        <v>0</v>
      </c>
      <c r="U376">
        <f t="shared" si="33"/>
        <v>0</v>
      </c>
    </row>
    <row r="377" spans="2:21" x14ac:dyDescent="0.25">
      <c r="B377">
        <v>328.29665799999998</v>
      </c>
      <c r="C377">
        <v>0.16798939339999999</v>
      </c>
      <c r="D377">
        <v>1173818.7749999999</v>
      </c>
      <c r="E377">
        <v>381010.21480000002</v>
      </c>
      <c r="F377">
        <v>6160.9512599999998</v>
      </c>
      <c r="G377" s="1">
        <v>909.72684389999995</v>
      </c>
      <c r="H377">
        <v>10214.79119</v>
      </c>
      <c r="I377">
        <v>0.86999083170000002</v>
      </c>
      <c r="J377" s="1">
        <v>-2.1259345589999999E-2</v>
      </c>
      <c r="K377">
        <v>2.5838825709999999E-3</v>
      </c>
      <c r="L377">
        <v>0.51676501220000004</v>
      </c>
      <c r="M377">
        <v>7.8472687100000008E-3</v>
      </c>
      <c r="N377" s="1">
        <v>2.2736719189999999</v>
      </c>
      <c r="O377">
        <v>0</v>
      </c>
      <c r="P377">
        <f t="shared" si="30"/>
        <v>8.3996060376813642</v>
      </c>
      <c r="Q377">
        <f t="shared" si="34"/>
        <v>984.60968091168525</v>
      </c>
      <c r="R377">
        <f t="shared" si="35"/>
        <v>353.25054474432432</v>
      </c>
      <c r="S377">
        <f t="shared" si="31"/>
        <v>-7.5296152059813641</v>
      </c>
      <c r="T377">
        <f t="shared" si="32"/>
        <v>0</v>
      </c>
      <c r="U377">
        <f t="shared" si="33"/>
        <v>0</v>
      </c>
    </row>
    <row r="378" spans="2:21" x14ac:dyDescent="0.25">
      <c r="B378">
        <v>329.29665799999998</v>
      </c>
      <c r="C378">
        <v>0.16798939339999999</v>
      </c>
      <c r="D378">
        <v>1179979.726</v>
      </c>
      <c r="E378">
        <v>381915.03830000001</v>
      </c>
      <c r="F378">
        <v>6160.9512599999998</v>
      </c>
      <c r="G378" s="1">
        <v>899.92019389999996</v>
      </c>
      <c r="H378">
        <v>10214.79119</v>
      </c>
      <c r="I378">
        <v>0.58355224709999998</v>
      </c>
      <c r="J378" s="1">
        <v>-2.1292120219999999E-2</v>
      </c>
      <c r="K378">
        <v>2.5838825709999999E-3</v>
      </c>
      <c r="L378">
        <v>0.51676501220000004</v>
      </c>
      <c r="M378">
        <v>5.263386139E-3</v>
      </c>
      <c r="N378" s="1">
        <v>2.2736719189999999</v>
      </c>
      <c r="O378">
        <v>0</v>
      </c>
      <c r="P378">
        <f t="shared" si="30"/>
        <v>8.3103314813351314</v>
      </c>
      <c r="Q378">
        <f t="shared" si="34"/>
        <v>986.02708142456299</v>
      </c>
      <c r="R378">
        <f t="shared" si="35"/>
        <v>353.25054474432432</v>
      </c>
      <c r="S378">
        <f t="shared" si="31"/>
        <v>-7.7267792342351314</v>
      </c>
      <c r="T378">
        <f t="shared" si="32"/>
        <v>0</v>
      </c>
      <c r="U378">
        <f t="shared" si="33"/>
        <v>0</v>
      </c>
    </row>
    <row r="379" spans="2:21" x14ac:dyDescent="0.25">
      <c r="B379">
        <v>330.29665799999998</v>
      </c>
      <c r="C379">
        <v>0.16798939339999999</v>
      </c>
      <c r="D379">
        <v>1186140.6780000001</v>
      </c>
      <c r="E379">
        <v>382810.0552</v>
      </c>
      <c r="F379">
        <v>6160.9512599999998</v>
      </c>
      <c r="G379" s="1">
        <v>890.11354389999997</v>
      </c>
      <c r="H379">
        <v>10214.79119</v>
      </c>
      <c r="I379">
        <v>0.29708448939999998</v>
      </c>
      <c r="J379" s="1">
        <v>-2.1311977239999998E-2</v>
      </c>
      <c r="K379">
        <v>2.5838825709999999E-3</v>
      </c>
      <c r="L379">
        <v>0.51676501220000004</v>
      </c>
      <c r="M379">
        <v>2.6795035680000001E-3</v>
      </c>
      <c r="N379" s="1">
        <v>2.2736719189999999</v>
      </c>
      <c r="O379">
        <v>0</v>
      </c>
      <c r="P379">
        <f t="shared" si="30"/>
        <v>8.2210162697639984</v>
      </c>
      <c r="Q379">
        <f t="shared" si="34"/>
        <v>987.42935369675183</v>
      </c>
      <c r="R379">
        <f t="shared" si="35"/>
        <v>353.25054474432432</v>
      </c>
      <c r="S379">
        <f t="shared" si="31"/>
        <v>-7.9239317803639988</v>
      </c>
      <c r="T379">
        <f t="shared" si="32"/>
        <v>0</v>
      </c>
      <c r="U379">
        <f t="shared" si="33"/>
        <v>0</v>
      </c>
    </row>
    <row r="380" spans="2:21" x14ac:dyDescent="0.25">
      <c r="B380">
        <v>331.29665799999998</v>
      </c>
      <c r="C380">
        <v>0.16798939339999999</v>
      </c>
      <c r="D380">
        <v>1192301.629</v>
      </c>
      <c r="E380">
        <v>383695.26539999997</v>
      </c>
      <c r="F380">
        <v>6160.9512599999998</v>
      </c>
      <c r="G380" s="1">
        <v>880.30689389999998</v>
      </c>
      <c r="H380">
        <v>10214.79119</v>
      </c>
      <c r="I380">
        <v>1.0601877819999999E-2</v>
      </c>
      <c r="J380" s="1">
        <v>-2.131891516E-2</v>
      </c>
      <c r="K380">
        <v>2.5838825709999999E-3</v>
      </c>
      <c r="L380">
        <v>0.51676501220000004</v>
      </c>
      <c r="M380" s="1">
        <v>9.562099739E-5</v>
      </c>
      <c r="N380" s="1">
        <v>2.2736719189999999</v>
      </c>
      <c r="O380">
        <v>0</v>
      </c>
      <c r="P380">
        <f t="shared" si="30"/>
        <v>8.1316608095561431</v>
      </c>
      <c r="Q380">
        <f t="shared" si="34"/>
        <v>988.81648750111026</v>
      </c>
      <c r="R380">
        <f t="shared" si="35"/>
        <v>353.25054474432432</v>
      </c>
      <c r="S380">
        <f t="shared" si="31"/>
        <v>-8.1210589317361439</v>
      </c>
      <c r="T380">
        <f t="shared" si="32"/>
        <v>0</v>
      </c>
      <c r="U380">
        <f t="shared" si="33"/>
        <v>0</v>
      </c>
    </row>
    <row r="381" spans="2:21" x14ac:dyDescent="0.25">
      <c r="B381">
        <v>332.29665799999998</v>
      </c>
      <c r="C381">
        <v>0.16798939339999999</v>
      </c>
      <c r="D381">
        <v>1198462.58</v>
      </c>
      <c r="E381">
        <v>384570.66899999999</v>
      </c>
      <c r="F381">
        <v>6160.9512599999998</v>
      </c>
      <c r="G381" s="1">
        <v>870.50024389999999</v>
      </c>
      <c r="H381">
        <v>10214.79119</v>
      </c>
      <c r="I381">
        <v>-0.27588126390000001</v>
      </c>
      <c r="J381" s="1">
        <v>-2.1312933459999999E-2</v>
      </c>
      <c r="K381">
        <v>2.5838825709999999E-3</v>
      </c>
      <c r="L381">
        <v>0.51676501220000004</v>
      </c>
      <c r="M381">
        <v>-2.4882615730000002E-3</v>
      </c>
      <c r="N381" s="1">
        <v>2.2736719189999999</v>
      </c>
      <c r="O381">
        <v>0</v>
      </c>
      <c r="P381">
        <f t="shared" si="30"/>
        <v>8.0422655084494039</v>
      </c>
      <c r="Q381">
        <f t="shared" si="34"/>
        <v>990.18847271183404</v>
      </c>
      <c r="R381">
        <f t="shared" si="35"/>
        <v>353.25054474432432</v>
      </c>
      <c r="S381">
        <f t="shared" si="31"/>
        <v>-8.3181467723494045</v>
      </c>
      <c r="T381">
        <f t="shared" si="32"/>
        <v>0</v>
      </c>
      <c r="U381">
        <f t="shared" si="33"/>
        <v>0</v>
      </c>
    </row>
    <row r="382" spans="2:21" x14ac:dyDescent="0.25">
      <c r="B382">
        <v>333.29665799999998</v>
      </c>
      <c r="C382">
        <v>0.16798939339999999</v>
      </c>
      <c r="D382">
        <v>1204623.531</v>
      </c>
      <c r="E382">
        <v>385436.2659</v>
      </c>
      <c r="F382">
        <v>6160.9512599999998</v>
      </c>
      <c r="G382" s="1">
        <v>860.6935939</v>
      </c>
      <c r="H382">
        <v>10214.79119</v>
      </c>
      <c r="I382">
        <v>-0.56235061180000001</v>
      </c>
      <c r="J382" s="1">
        <v>-2.1294032590000001E-2</v>
      </c>
      <c r="K382">
        <v>2.5838825709999999E-3</v>
      </c>
      <c r="L382">
        <v>0.51676501220000004</v>
      </c>
      <c r="M382">
        <v>-5.0721441440000001E-3</v>
      </c>
      <c r="N382" s="1">
        <v>2.2736719189999999</v>
      </c>
      <c r="O382">
        <v>0</v>
      </c>
      <c r="P382">
        <f t="shared" si="30"/>
        <v>7.9528307753211882</v>
      </c>
      <c r="Q382">
        <f t="shared" si="34"/>
        <v>991.54529930481544</v>
      </c>
      <c r="R382">
        <f t="shared" si="35"/>
        <v>353.25054474432432</v>
      </c>
      <c r="S382">
        <f t="shared" si="31"/>
        <v>-8.5151813871211885</v>
      </c>
      <c r="T382">
        <f t="shared" si="32"/>
        <v>0</v>
      </c>
      <c r="U382">
        <f t="shared" si="33"/>
        <v>0</v>
      </c>
    </row>
    <row r="383" spans="2:21" x14ac:dyDescent="0.25">
      <c r="B383">
        <v>334.29665799999998</v>
      </c>
      <c r="C383">
        <v>0.16798939339999999</v>
      </c>
      <c r="D383">
        <v>1210784.483</v>
      </c>
      <c r="E383">
        <v>386292.05619999999</v>
      </c>
      <c r="F383">
        <v>6160.9512599999998</v>
      </c>
      <c r="G383" s="1">
        <v>850.88694390000001</v>
      </c>
      <c r="H383">
        <v>10214.79119</v>
      </c>
      <c r="I383">
        <v>-0.84879184610000002</v>
      </c>
      <c r="J383" s="1">
        <v>-2.1262213960000002E-2</v>
      </c>
      <c r="K383">
        <v>2.5838825709999999E-3</v>
      </c>
      <c r="L383">
        <v>0.51676501220000004</v>
      </c>
      <c r="M383">
        <v>-7.656026715E-3</v>
      </c>
      <c r="N383" s="1">
        <v>2.2736719189999999</v>
      </c>
      <c r="O383">
        <v>0</v>
      </c>
      <c r="P383">
        <f t="shared" si="30"/>
        <v>7.863357020178289</v>
      </c>
      <c r="Q383">
        <f t="shared" si="34"/>
        <v>992.8869573579999</v>
      </c>
      <c r="R383">
        <f t="shared" si="35"/>
        <v>353.25054474432432</v>
      </c>
      <c r="S383">
        <f t="shared" si="31"/>
        <v>-8.7121488662782891</v>
      </c>
      <c r="T383">
        <f t="shared" si="32"/>
        <v>0</v>
      </c>
      <c r="U383">
        <f t="shared" si="33"/>
        <v>0</v>
      </c>
    </row>
    <row r="384" spans="2:21" x14ac:dyDescent="0.25">
      <c r="B384">
        <v>335.29665799999998</v>
      </c>
      <c r="C384">
        <v>0.16798939339999999</v>
      </c>
      <c r="D384">
        <v>1216945.4339999999</v>
      </c>
      <c r="E384">
        <v>387138.03980000003</v>
      </c>
      <c r="F384">
        <v>6160.9512599999998</v>
      </c>
      <c r="G384" s="1">
        <v>841.08029390000002</v>
      </c>
      <c r="H384">
        <v>10214.79119</v>
      </c>
      <c r="I384">
        <v>-1.135190656</v>
      </c>
      <c r="J384" s="1">
        <v>-2.1217479970000001E-2</v>
      </c>
      <c r="K384">
        <v>2.5838825709999999E-3</v>
      </c>
      <c r="L384">
        <v>0.51676501220000004</v>
      </c>
      <c r="M384">
        <v>-1.023990929E-2</v>
      </c>
      <c r="N384" s="1">
        <v>2.2736719189999999</v>
      </c>
      <c r="O384">
        <v>0</v>
      </c>
      <c r="P384">
        <f t="shared" si="30"/>
        <v>7.7738446541466413</v>
      </c>
      <c r="Q384">
        <f t="shared" si="34"/>
        <v>994.21343705173911</v>
      </c>
      <c r="R384">
        <f t="shared" si="35"/>
        <v>353.25054474432432</v>
      </c>
      <c r="S384">
        <f t="shared" si="31"/>
        <v>-8.909035310146642</v>
      </c>
      <c r="T384">
        <f t="shared" si="32"/>
        <v>0</v>
      </c>
      <c r="U384">
        <f t="shared" si="33"/>
        <v>0</v>
      </c>
    </row>
    <row r="385" spans="2:21" x14ac:dyDescent="0.25">
      <c r="B385">
        <v>336.29665799999998</v>
      </c>
      <c r="C385">
        <v>0.16798939339999999</v>
      </c>
      <c r="D385">
        <v>1223106.385</v>
      </c>
      <c r="E385">
        <v>387974.21669999999</v>
      </c>
      <c r="F385">
        <v>6160.9512599999998</v>
      </c>
      <c r="G385" s="1">
        <v>831.27364390000002</v>
      </c>
      <c r="H385">
        <v>10214.79119</v>
      </c>
      <c r="I385">
        <v>-1.421532741</v>
      </c>
      <c r="J385" s="1">
        <v>-2.115983397E-2</v>
      </c>
      <c r="K385">
        <v>2.5838825709999999E-3</v>
      </c>
      <c r="L385">
        <v>0.51676501220000004</v>
      </c>
      <c r="M385">
        <v>-1.2823791859999999E-2</v>
      </c>
      <c r="N385" s="1">
        <v>2.2736719189999999</v>
      </c>
      <c r="O385">
        <v>0</v>
      </c>
      <c r="P385">
        <f t="shared" si="30"/>
        <v>7.6842940894609981</v>
      </c>
      <c r="Q385">
        <f t="shared" si="34"/>
        <v>995.52472866914161</v>
      </c>
      <c r="R385">
        <f t="shared" si="35"/>
        <v>353.25054474432432</v>
      </c>
      <c r="S385">
        <f t="shared" si="31"/>
        <v>-9.1058268304609982</v>
      </c>
      <c r="T385">
        <f t="shared" si="32"/>
        <v>0</v>
      </c>
      <c r="U385">
        <f t="shared" si="33"/>
        <v>0</v>
      </c>
    </row>
    <row r="386" spans="2:21" x14ac:dyDescent="0.25">
      <c r="B386">
        <v>337.29665799999998</v>
      </c>
      <c r="C386">
        <v>0.16798939339999999</v>
      </c>
      <c r="D386">
        <v>1229267.3359999999</v>
      </c>
      <c r="E386">
        <v>388800.5871</v>
      </c>
      <c r="F386">
        <v>6160.9512599999998</v>
      </c>
      <c r="G386" s="1">
        <v>821.46699390000003</v>
      </c>
      <c r="H386">
        <v>10214.79119</v>
      </c>
      <c r="I386">
        <v>-1.707803822</v>
      </c>
      <c r="J386" s="1">
        <v>-2.108928027E-2</v>
      </c>
      <c r="K386">
        <v>2.5838825709999999E-3</v>
      </c>
      <c r="L386">
        <v>0.51676501220000004</v>
      </c>
      <c r="M386">
        <v>-1.5407674430000001E-2</v>
      </c>
      <c r="N386" s="1">
        <v>2.2736719189999999</v>
      </c>
      <c r="O386">
        <v>0</v>
      </c>
      <c r="P386">
        <f t="shared" si="30"/>
        <v>7.5947057394545006</v>
      </c>
      <c r="Q386">
        <f t="shared" si="34"/>
        <v>996.82082259641948</v>
      </c>
      <c r="R386">
        <f t="shared" si="35"/>
        <v>353.25054474432432</v>
      </c>
      <c r="S386">
        <f t="shared" si="31"/>
        <v>-9.3025095614545013</v>
      </c>
      <c r="T386">
        <f t="shared" si="32"/>
        <v>0</v>
      </c>
      <c r="U386">
        <f t="shared" si="33"/>
        <v>0</v>
      </c>
    </row>
    <row r="387" spans="2:21" x14ac:dyDescent="0.25">
      <c r="B387">
        <v>338.29665799999998</v>
      </c>
      <c r="C387">
        <v>0.16798939339999999</v>
      </c>
      <c r="D387">
        <v>1235428.2879999999</v>
      </c>
      <c r="E387">
        <v>389617.1507</v>
      </c>
      <c r="F387">
        <v>6160.9512599999998</v>
      </c>
      <c r="G387" s="1">
        <v>811.66034390000004</v>
      </c>
      <c r="H387">
        <v>10214.79119</v>
      </c>
      <c r="I387">
        <v>-1.9939896370000001</v>
      </c>
      <c r="J387" s="1">
        <v>-2.1005824159999999E-2</v>
      </c>
      <c r="K387">
        <v>2.5838825709999999E-3</v>
      </c>
      <c r="L387">
        <v>0.51676501220000004</v>
      </c>
      <c r="M387">
        <v>-1.7991556999999998E-2</v>
      </c>
      <c r="N387" s="1">
        <v>2.2736719189999999</v>
      </c>
      <c r="O387">
        <v>0</v>
      </c>
      <c r="P387">
        <f t="shared" ref="P387:P450" si="36">ATAN2(F387,G387)*180/PI()</f>
        <v>7.5050800185482229</v>
      </c>
      <c r="Q387">
        <f t="shared" si="34"/>
        <v>998.1017093232324</v>
      </c>
      <c r="R387">
        <f t="shared" si="35"/>
        <v>353.25054474432432</v>
      </c>
      <c r="S387">
        <f t="shared" ref="S387:S450" si="37">I387-P387</f>
        <v>-9.4990696555482224</v>
      </c>
      <c r="T387">
        <f t="shared" ref="T387:T450" si="38">O387*3185.2*COS(S387*3.14/180)/9.80665/C387</f>
        <v>0</v>
      </c>
      <c r="U387">
        <f t="shared" ref="U387:U450" si="39">O387*3185.2*SIN(S387*3.14/180)/9.80665/C387</f>
        <v>0</v>
      </c>
    </row>
    <row r="388" spans="2:21" x14ac:dyDescent="0.25">
      <c r="B388">
        <v>339.29665799999998</v>
      </c>
      <c r="C388">
        <v>0.16798939339999999</v>
      </c>
      <c r="D388">
        <v>1241589.2390000001</v>
      </c>
      <c r="E388">
        <v>390423.90769999998</v>
      </c>
      <c r="F388">
        <v>6160.9512599999998</v>
      </c>
      <c r="G388" s="1">
        <v>801.85369390000005</v>
      </c>
      <c r="H388">
        <v>10214.79119</v>
      </c>
      <c r="I388">
        <v>-2.2800759519999998</v>
      </c>
      <c r="J388" s="1">
        <v>-2.0909471879999999E-2</v>
      </c>
      <c r="K388">
        <v>2.5838825709999999E-3</v>
      </c>
      <c r="L388">
        <v>0.51676501220000004</v>
      </c>
      <c r="M388">
        <v>-2.057543957E-2</v>
      </c>
      <c r="N388" s="1">
        <v>2.2736719189999999</v>
      </c>
      <c r="O388">
        <v>0</v>
      </c>
      <c r="P388">
        <f t="shared" si="36"/>
        <v>7.4154173422405885</v>
      </c>
      <c r="Q388">
        <f t="shared" ref="Q388:Q451" si="40">Q387+9.80665*SIN(P388*PI()/180)*(B388-B387)</f>
        <v>999.36737944302831</v>
      </c>
      <c r="R388">
        <f t="shared" ref="R388:R451" si="41">R387+O388*3185.2/C388*(1-COS((I388-P388)*PI()/180))*(B388-B387)</f>
        <v>353.25054474432432</v>
      </c>
      <c r="S388">
        <f t="shared" si="37"/>
        <v>-9.6954932942405883</v>
      </c>
      <c r="T388">
        <f t="shared" si="38"/>
        <v>0</v>
      </c>
      <c r="U388">
        <f t="shared" si="39"/>
        <v>0</v>
      </c>
    </row>
    <row r="389" spans="2:21" x14ac:dyDescent="0.25">
      <c r="B389">
        <v>340.29665799999998</v>
      </c>
      <c r="C389">
        <v>0.16798939339999999</v>
      </c>
      <c r="D389">
        <v>1247750.19</v>
      </c>
      <c r="E389">
        <v>391220.85810000001</v>
      </c>
      <c r="F389">
        <v>6160.9512599999998</v>
      </c>
      <c r="G389" s="1">
        <v>792.04704389999995</v>
      </c>
      <c r="H389">
        <v>10214.79119</v>
      </c>
      <c r="I389">
        <v>-2.5660485620000002</v>
      </c>
      <c r="J389" s="1">
        <v>-2.0800230650000001E-2</v>
      </c>
      <c r="K389">
        <v>2.5838825709999999E-3</v>
      </c>
      <c r="L389">
        <v>0.51676501220000004</v>
      </c>
      <c r="M389">
        <v>-2.3159322140000001E-2</v>
      </c>
      <c r="N389" s="1">
        <v>2.2736719189999999</v>
      </c>
      <c r="O389">
        <v>0</v>
      </c>
      <c r="P389">
        <f t="shared" si="36"/>
        <v>7.3257181270967475</v>
      </c>
      <c r="Q389">
        <f t="shared" si="40"/>
        <v>1000.6178236533806</v>
      </c>
      <c r="R389">
        <f t="shared" si="41"/>
        <v>353.25054474432432</v>
      </c>
      <c r="S389">
        <f t="shared" si="37"/>
        <v>-9.8917666890967482</v>
      </c>
      <c r="T389">
        <f t="shared" si="38"/>
        <v>0</v>
      </c>
      <c r="U389">
        <f t="shared" si="39"/>
        <v>0</v>
      </c>
    </row>
    <row r="390" spans="2:21" x14ac:dyDescent="0.25">
      <c r="B390">
        <v>341.29665799999998</v>
      </c>
      <c r="C390">
        <v>0.16798939339999999</v>
      </c>
      <c r="D390">
        <v>1253911.1410000001</v>
      </c>
      <c r="E390">
        <v>392008.00180000003</v>
      </c>
      <c r="F390">
        <v>6160.9512599999998</v>
      </c>
      <c r="G390" s="1">
        <v>782.24039389999996</v>
      </c>
      <c r="H390">
        <v>10214.79119</v>
      </c>
      <c r="I390">
        <v>-2.851893295</v>
      </c>
      <c r="J390" s="1">
        <v>-2.067810862E-2</v>
      </c>
      <c r="K390">
        <v>2.5838825709999999E-3</v>
      </c>
      <c r="L390">
        <v>0.51676501220000004</v>
      </c>
      <c r="M390">
        <v>-2.5743204709999998E-2</v>
      </c>
      <c r="N390" s="1">
        <v>2.2736719189999999</v>
      </c>
      <c r="O390">
        <v>0</v>
      </c>
      <c r="P390">
        <f t="shared" si="36"/>
        <v>7.2359827907378538</v>
      </c>
      <c r="Q390">
        <f t="shared" si="40"/>
        <v>1001.8530327563224</v>
      </c>
      <c r="R390">
        <f t="shared" si="41"/>
        <v>353.25054474432432</v>
      </c>
      <c r="S390">
        <f t="shared" si="37"/>
        <v>-10.087876085737854</v>
      </c>
      <c r="T390">
        <f t="shared" si="38"/>
        <v>0</v>
      </c>
      <c r="U390">
        <f t="shared" si="39"/>
        <v>0</v>
      </c>
    </row>
    <row r="391" spans="2:21" x14ac:dyDescent="0.25">
      <c r="B391">
        <v>342.29665799999998</v>
      </c>
      <c r="C391">
        <v>0.16798939339999999</v>
      </c>
      <c r="D391">
        <v>1260072.0930000001</v>
      </c>
      <c r="E391">
        <v>392785.33889999997</v>
      </c>
      <c r="F391">
        <v>6160.9512599999998</v>
      </c>
      <c r="G391" s="1">
        <v>772.43374389999997</v>
      </c>
      <c r="H391">
        <v>10214.79119</v>
      </c>
      <c r="I391">
        <v>-3.137596018</v>
      </c>
      <c r="J391" s="1">
        <v>-2.054311491E-2</v>
      </c>
      <c r="K391">
        <v>2.5838825709999999E-3</v>
      </c>
      <c r="L391">
        <v>0.51676501220000004</v>
      </c>
      <c r="M391">
        <v>-2.832708728E-2</v>
      </c>
      <c r="N391" s="1">
        <v>2.2736719189999999</v>
      </c>
      <c r="O391">
        <v>0</v>
      </c>
      <c r="P391">
        <f t="shared" si="36"/>
        <v>7.1462117518302906</v>
      </c>
      <c r="Q391">
        <f t="shared" si="40"/>
        <v>1003.0729976586774</v>
      </c>
      <c r="R391">
        <f t="shared" si="41"/>
        <v>353.25054474432432</v>
      </c>
      <c r="S391">
        <f t="shared" si="37"/>
        <v>-10.28380776983029</v>
      </c>
      <c r="T391">
        <f t="shared" si="38"/>
        <v>0</v>
      </c>
      <c r="U391">
        <f t="shared" si="39"/>
        <v>0</v>
      </c>
    </row>
    <row r="392" spans="2:21" x14ac:dyDescent="0.25">
      <c r="B392">
        <v>343.29665799999998</v>
      </c>
      <c r="C392">
        <v>0.16798939339999999</v>
      </c>
      <c r="D392">
        <v>1266233.044</v>
      </c>
      <c r="E392">
        <v>393552.86930000002</v>
      </c>
      <c r="F392">
        <v>6160.9512599999998</v>
      </c>
      <c r="G392" s="1">
        <v>762.62709389999998</v>
      </c>
      <c r="H392">
        <v>10214.79119</v>
      </c>
      <c r="I392">
        <v>-3.4231426410000001</v>
      </c>
      <c r="J392" s="1">
        <v>-2.0395259589999999E-2</v>
      </c>
      <c r="K392">
        <v>2.5838825709999999E-3</v>
      </c>
      <c r="L392">
        <v>0.51676501220000004</v>
      </c>
      <c r="M392">
        <v>-3.0910969850000001E-2</v>
      </c>
      <c r="N392" s="1">
        <v>2.2736719189999999</v>
      </c>
      <c r="O392">
        <v>0</v>
      </c>
      <c r="P392">
        <f t="shared" si="36"/>
        <v>7.0564054300748049</v>
      </c>
      <c r="Q392">
        <f t="shared" si="40"/>
        <v>1004.2777093723876</v>
      </c>
      <c r="R392">
        <f t="shared" si="41"/>
        <v>353.25054474432432</v>
      </c>
      <c r="S392">
        <f t="shared" si="37"/>
        <v>-10.479548071074806</v>
      </c>
      <c r="T392">
        <f t="shared" si="38"/>
        <v>0</v>
      </c>
      <c r="U392">
        <f t="shared" si="39"/>
        <v>0</v>
      </c>
    </row>
    <row r="393" spans="2:21" x14ac:dyDescent="0.25">
      <c r="B393">
        <v>344.29665799999998</v>
      </c>
      <c r="C393">
        <v>0.16798939339999999</v>
      </c>
      <c r="D393">
        <v>1272393.9950000001</v>
      </c>
      <c r="E393">
        <v>394310.5931</v>
      </c>
      <c r="F393">
        <v>6160.9512599999998</v>
      </c>
      <c r="G393" s="1">
        <v>752.82044389999999</v>
      </c>
      <c r="H393">
        <v>10214.79119</v>
      </c>
      <c r="I393">
        <v>-3.708519119</v>
      </c>
      <c r="J393" s="1">
        <v>-2.023455369E-2</v>
      </c>
      <c r="K393">
        <v>2.5838825709999999E-3</v>
      </c>
      <c r="L393">
        <v>0.51676501220000004</v>
      </c>
      <c r="M393">
        <v>-3.3494852419999999E-2</v>
      </c>
      <c r="N393" s="1">
        <v>2.2736719189999999</v>
      </c>
      <c r="O393">
        <v>0</v>
      </c>
      <c r="P393">
        <f t="shared" si="36"/>
        <v>6.9665642461955697</v>
      </c>
      <c r="Q393">
        <f t="shared" si="40"/>
        <v>1005.4671590148369</v>
      </c>
      <c r="R393">
        <f t="shared" si="41"/>
        <v>353.25054474432432</v>
      </c>
      <c r="S393">
        <f t="shared" si="37"/>
        <v>-10.675083365195569</v>
      </c>
      <c r="T393">
        <f t="shared" si="38"/>
        <v>0</v>
      </c>
      <c r="U393">
        <f t="shared" si="39"/>
        <v>0</v>
      </c>
    </row>
    <row r="394" spans="2:21" x14ac:dyDescent="0.25">
      <c r="B394">
        <v>345.29665799999998</v>
      </c>
      <c r="C394">
        <v>0.16798939339999999</v>
      </c>
      <c r="D394">
        <v>1278554.946</v>
      </c>
      <c r="E394">
        <v>395058.51020000002</v>
      </c>
      <c r="F394">
        <v>6160.9512599999998</v>
      </c>
      <c r="G394" s="1">
        <v>743.0137939</v>
      </c>
      <c r="H394">
        <v>10214.79119</v>
      </c>
      <c r="I394">
        <v>-3.9937114579999999</v>
      </c>
      <c r="J394" s="1">
        <v>-2.006100915E-2</v>
      </c>
      <c r="K394">
        <v>2.5838825709999999E-3</v>
      </c>
      <c r="L394">
        <v>0.51676501220000004</v>
      </c>
      <c r="M394">
        <v>-3.6078735000000001E-2</v>
      </c>
      <c r="N394" s="1">
        <v>2.2736719189999999</v>
      </c>
      <c r="O394">
        <v>0</v>
      </c>
      <c r="P394">
        <f t="shared" si="36"/>
        <v>6.8766886219291878</v>
      </c>
      <c r="Q394">
        <f t="shared" si="40"/>
        <v>1006.6413378091723</v>
      </c>
      <c r="R394">
        <f t="shared" si="41"/>
        <v>353.25054474432432</v>
      </c>
      <c r="S394">
        <f t="shared" si="37"/>
        <v>-10.870400079929187</v>
      </c>
      <c r="T394">
        <f t="shared" si="38"/>
        <v>0</v>
      </c>
      <c r="U394">
        <f t="shared" si="39"/>
        <v>0</v>
      </c>
    </row>
    <row r="395" spans="2:21" x14ac:dyDescent="0.25">
      <c r="B395">
        <v>346.29665799999998</v>
      </c>
      <c r="C395">
        <v>0.16798939339999999</v>
      </c>
      <c r="D395">
        <v>1284715.898</v>
      </c>
      <c r="E395">
        <v>395796.62070000003</v>
      </c>
      <c r="F395">
        <v>6160.9512599999998</v>
      </c>
      <c r="G395" s="1">
        <v>733.20714390000001</v>
      </c>
      <c r="H395">
        <v>10214.79119</v>
      </c>
      <c r="I395">
        <v>-4.2787057199999996</v>
      </c>
      <c r="J395" s="1">
        <v>-1.987463888E-2</v>
      </c>
      <c r="K395">
        <v>2.5838825709999999E-3</v>
      </c>
      <c r="L395">
        <v>0.51676501220000004</v>
      </c>
      <c r="M395">
        <v>-3.8662617570000002E-2</v>
      </c>
      <c r="N395" s="1">
        <v>2.2736719189999999</v>
      </c>
      <c r="O395">
        <v>0</v>
      </c>
      <c r="P395">
        <f t="shared" si="36"/>
        <v>6.7867789800136071</v>
      </c>
      <c r="Q395">
        <f t="shared" si="40"/>
        <v>1007.8002370846214</v>
      </c>
      <c r="R395">
        <f t="shared" si="41"/>
        <v>353.25054474432432</v>
      </c>
      <c r="S395">
        <f t="shared" si="37"/>
        <v>-11.065484700013606</v>
      </c>
      <c r="T395">
        <f t="shared" si="38"/>
        <v>0</v>
      </c>
      <c r="U395">
        <f t="shared" si="39"/>
        <v>0</v>
      </c>
    </row>
    <row r="396" spans="2:21" x14ac:dyDescent="0.25">
      <c r="B396">
        <v>347.29665799999998</v>
      </c>
      <c r="C396">
        <v>0.16798939339999999</v>
      </c>
      <c r="D396">
        <v>1290876.8489999999</v>
      </c>
      <c r="E396">
        <v>396524.92450000002</v>
      </c>
      <c r="F396">
        <v>6160.9512599999998</v>
      </c>
      <c r="G396" s="1">
        <v>723.40049390000001</v>
      </c>
      <c r="H396">
        <v>10214.79119</v>
      </c>
      <c r="I396">
        <v>-4.5634880229999997</v>
      </c>
      <c r="J396" s="1">
        <v>-1.9675456710000001E-2</v>
      </c>
      <c r="K396">
        <v>2.5838825709999999E-3</v>
      </c>
      <c r="L396">
        <v>0.51676501220000004</v>
      </c>
      <c r="M396">
        <v>-4.1246500140000003E-2</v>
      </c>
      <c r="N396" s="1">
        <v>2.2736719189999999</v>
      </c>
      <c r="O396">
        <v>0</v>
      </c>
      <c r="P396">
        <f t="shared" si="36"/>
        <v>6.6968357441769752</v>
      </c>
      <c r="Q396">
        <f t="shared" si="40"/>
        <v>1008.9438482768055</v>
      </c>
      <c r="R396">
        <f t="shared" si="41"/>
        <v>353.25054474432432</v>
      </c>
      <c r="S396">
        <f t="shared" si="37"/>
        <v>-11.260323767176974</v>
      </c>
      <c r="T396">
        <f t="shared" si="38"/>
        <v>0</v>
      </c>
      <c r="U396">
        <f t="shared" si="39"/>
        <v>0</v>
      </c>
    </row>
    <row r="397" spans="2:21" x14ac:dyDescent="0.25">
      <c r="B397">
        <v>348.29665799999998</v>
      </c>
      <c r="C397">
        <v>0.16798939339999999</v>
      </c>
      <c r="D397">
        <v>1297037.8</v>
      </c>
      <c r="E397">
        <v>397243.42170000001</v>
      </c>
      <c r="F397">
        <v>6160.9512599999998</v>
      </c>
      <c r="G397" s="1">
        <v>713.59384390000002</v>
      </c>
      <c r="H397">
        <v>10214.79119</v>
      </c>
      <c r="I397">
        <v>-4.8480445489999999</v>
      </c>
      <c r="J397" s="1">
        <v>-1.9463477409999999E-2</v>
      </c>
      <c r="K397">
        <v>2.5838825709999999E-3</v>
      </c>
      <c r="L397">
        <v>0.51676501220000004</v>
      </c>
      <c r="M397">
        <v>-4.3830382709999997E-2</v>
      </c>
      <c r="N397" s="1">
        <v>2.2736719189999999</v>
      </c>
      <c r="O397">
        <v>0</v>
      </c>
      <c r="P397">
        <f t="shared" si="36"/>
        <v>6.6068593391264132</v>
      </c>
      <c r="Q397">
        <f t="shared" si="40"/>
        <v>1010.0721629280514</v>
      </c>
      <c r="R397">
        <f t="shared" si="41"/>
        <v>353.25054474432432</v>
      </c>
      <c r="S397">
        <f t="shared" si="37"/>
        <v>-11.454903888126413</v>
      </c>
      <c r="T397">
        <f t="shared" si="38"/>
        <v>0</v>
      </c>
      <c r="U397">
        <f t="shared" si="39"/>
        <v>0</v>
      </c>
    </row>
    <row r="398" spans="2:21" x14ac:dyDescent="0.25">
      <c r="B398">
        <v>349.29665799999998</v>
      </c>
      <c r="C398">
        <v>0.16798939339999999</v>
      </c>
      <c r="D398">
        <v>1303198.7509999999</v>
      </c>
      <c r="E398">
        <v>397952.11219999997</v>
      </c>
      <c r="F398">
        <v>6160.9512599999998</v>
      </c>
      <c r="G398" s="1">
        <v>703.78719390000003</v>
      </c>
      <c r="H398">
        <v>10214.79119</v>
      </c>
      <c r="I398">
        <v>-5.1323615470000004</v>
      </c>
      <c r="J398" s="1">
        <v>-1.9238716650000001E-2</v>
      </c>
      <c r="K398">
        <v>2.5838825709999999E-3</v>
      </c>
      <c r="L398">
        <v>0.51676501220000004</v>
      </c>
      <c r="M398">
        <v>-4.6414265279999999E-2</v>
      </c>
      <c r="N398" s="1">
        <v>2.2736719189999999</v>
      </c>
      <c r="O398">
        <v>0</v>
      </c>
      <c r="P398">
        <f t="shared" si="36"/>
        <v>6.5168501905367373</v>
      </c>
      <c r="Q398">
        <f t="shared" si="40"/>
        <v>1011.1851726876971</v>
      </c>
      <c r="R398">
        <f t="shared" si="41"/>
        <v>353.25054474432432</v>
      </c>
      <c r="S398">
        <f t="shared" si="37"/>
        <v>-11.649211737536739</v>
      </c>
      <c r="T398">
        <f t="shared" si="38"/>
        <v>0</v>
      </c>
      <c r="U398">
        <f t="shared" si="39"/>
        <v>0</v>
      </c>
    </row>
    <row r="399" spans="2:21" x14ac:dyDescent="0.25">
      <c r="B399">
        <v>350.29665799999998</v>
      </c>
      <c r="C399">
        <v>0.16798939339999999</v>
      </c>
      <c r="D399">
        <v>1309359.703</v>
      </c>
      <c r="E399">
        <v>398650.99609999999</v>
      </c>
      <c r="F399">
        <v>6160.9512599999998</v>
      </c>
      <c r="G399" s="1">
        <v>693.98054390000004</v>
      </c>
      <c r="H399">
        <v>10214.79119</v>
      </c>
      <c r="I399">
        <v>-5.4164253349999996</v>
      </c>
      <c r="J399" s="1">
        <v>-1.900119104E-2</v>
      </c>
      <c r="K399">
        <v>2.5838825709999999E-3</v>
      </c>
      <c r="L399">
        <v>0.51676501220000004</v>
      </c>
      <c r="M399">
        <v>-4.899814785E-2</v>
      </c>
      <c r="N399" s="1">
        <v>2.2736719189999999</v>
      </c>
      <c r="O399">
        <v>0</v>
      </c>
      <c r="P399">
        <f t="shared" si="36"/>
        <v>6.4268087250390913</v>
      </c>
      <c r="Q399">
        <f t="shared" si="40"/>
        <v>1012.2828693123963</v>
      </c>
      <c r="R399">
        <f t="shared" si="41"/>
        <v>353.25054474432432</v>
      </c>
      <c r="S399">
        <f t="shared" si="37"/>
        <v>-11.843234060039091</v>
      </c>
      <c r="T399">
        <f t="shared" si="38"/>
        <v>0</v>
      </c>
      <c r="U399">
        <f t="shared" si="39"/>
        <v>0</v>
      </c>
    </row>
    <row r="400" spans="2:21" x14ac:dyDescent="0.25">
      <c r="B400">
        <v>351.29665799999998</v>
      </c>
      <c r="C400">
        <v>0.16798939339999999</v>
      </c>
      <c r="D400">
        <v>1315520.6540000001</v>
      </c>
      <c r="E400">
        <v>399340.07329999999</v>
      </c>
      <c r="F400">
        <v>6160.9512599999998</v>
      </c>
      <c r="G400" s="1">
        <v>684.17389390000005</v>
      </c>
      <c r="H400">
        <v>10214.79119</v>
      </c>
      <c r="I400">
        <v>-5.7002223049999996</v>
      </c>
      <c r="J400" s="1">
        <v>-1.87509181E-2</v>
      </c>
      <c r="K400">
        <v>2.5838825709999999E-3</v>
      </c>
      <c r="L400">
        <v>0.51676501220000004</v>
      </c>
      <c r="M400">
        <v>-5.1582030420000001E-2</v>
      </c>
      <c r="N400" s="1">
        <v>2.2736719189999999</v>
      </c>
      <c r="O400">
        <v>0</v>
      </c>
      <c r="P400">
        <f t="shared" si="36"/>
        <v>6.3367353702095182</v>
      </c>
      <c r="Q400">
        <f t="shared" si="40"/>
        <v>1013.3652446664177</v>
      </c>
      <c r="R400">
        <f t="shared" si="41"/>
        <v>353.25054474432432</v>
      </c>
      <c r="S400">
        <f t="shared" si="37"/>
        <v>-12.036957675209518</v>
      </c>
      <c r="T400">
        <f t="shared" si="38"/>
        <v>0</v>
      </c>
      <c r="U400">
        <f t="shared" si="39"/>
        <v>0</v>
      </c>
    </row>
    <row r="401" spans="2:21" x14ac:dyDescent="0.25">
      <c r="B401">
        <v>352.29665799999998</v>
      </c>
      <c r="C401">
        <v>0.16798939339999999</v>
      </c>
      <c r="D401">
        <v>1321681.605</v>
      </c>
      <c r="E401">
        <v>400019.34379999997</v>
      </c>
      <c r="F401">
        <v>6160.9512599999998</v>
      </c>
      <c r="G401" s="1">
        <v>674.36724389999995</v>
      </c>
      <c r="H401">
        <v>10214.79119</v>
      </c>
      <c r="I401">
        <v>-5.9837389290000003</v>
      </c>
      <c r="J401" s="1">
        <v>-1.8487916239999999E-2</v>
      </c>
      <c r="K401">
        <v>2.5838825709999999E-3</v>
      </c>
      <c r="L401">
        <v>0.51676501220000004</v>
      </c>
      <c r="M401">
        <v>-5.4165912990000002E-2</v>
      </c>
      <c r="N401" s="1">
        <v>2.2736719189999999</v>
      </c>
      <c r="O401">
        <v>0</v>
      </c>
      <c r="P401">
        <f t="shared" si="36"/>
        <v>6.2466305545574743</v>
      </c>
      <c r="Q401">
        <f t="shared" si="40"/>
        <v>1014.4322907219415</v>
      </c>
      <c r="R401">
        <f t="shared" si="41"/>
        <v>353.25054474432432</v>
      </c>
      <c r="S401">
        <f t="shared" si="37"/>
        <v>-12.230369483557475</v>
      </c>
      <c r="T401">
        <f t="shared" si="38"/>
        <v>0</v>
      </c>
      <c r="U401">
        <f t="shared" si="39"/>
        <v>0</v>
      </c>
    </row>
    <row r="402" spans="2:21" x14ac:dyDescent="0.25">
      <c r="B402">
        <v>353.29665799999998</v>
      </c>
      <c r="C402">
        <v>0.16798939339999999</v>
      </c>
      <c r="D402">
        <v>1327842.557</v>
      </c>
      <c r="E402">
        <v>400688.80780000001</v>
      </c>
      <c r="F402">
        <v>6160.9512599999998</v>
      </c>
      <c r="G402" s="1">
        <v>664.56059389999996</v>
      </c>
      <c r="H402">
        <v>10214.79119</v>
      </c>
      <c r="I402">
        <v>-6.2669617579999999</v>
      </c>
      <c r="J402" s="1">
        <v>-1.8212204780000001E-2</v>
      </c>
      <c r="K402">
        <v>2.5838825709999999E-3</v>
      </c>
      <c r="L402">
        <v>0.51676501220000004</v>
      </c>
      <c r="M402">
        <v>-5.6749795560000003E-2</v>
      </c>
      <c r="N402" s="1">
        <v>2.2736719189999999</v>
      </c>
      <c r="O402">
        <v>0</v>
      </c>
      <c r="P402">
        <f t="shared" si="36"/>
        <v>6.1564947075142546</v>
      </c>
      <c r="Q402">
        <f t="shared" si="40"/>
        <v>1015.4839995593526</v>
      </c>
      <c r="R402">
        <f t="shared" si="41"/>
        <v>353.25054474432432</v>
      </c>
      <c r="S402">
        <f t="shared" si="37"/>
        <v>-12.423456465514255</v>
      </c>
      <c r="T402">
        <f t="shared" si="38"/>
        <v>0</v>
      </c>
      <c r="U402">
        <f t="shared" si="39"/>
        <v>0</v>
      </c>
    </row>
    <row r="403" spans="2:21" x14ac:dyDescent="0.25">
      <c r="B403">
        <v>354.29665799999998</v>
      </c>
      <c r="C403">
        <v>0.16798939339999999</v>
      </c>
      <c r="D403">
        <v>1334003.5079999999</v>
      </c>
      <c r="E403">
        <v>401348.46500000003</v>
      </c>
      <c r="F403">
        <v>6160.9512599999998</v>
      </c>
      <c r="G403" s="1">
        <v>654.75394389999997</v>
      </c>
      <c r="H403">
        <v>10214.79119</v>
      </c>
      <c r="I403">
        <v>-6.5498774299999996</v>
      </c>
      <c r="J403" s="1">
        <v>-1.792380394E-2</v>
      </c>
      <c r="K403">
        <v>2.5838825709999999E-3</v>
      </c>
      <c r="L403">
        <v>0.51676501220000004</v>
      </c>
      <c r="M403">
        <v>-5.9333678129999998E-2</v>
      </c>
      <c r="N403" s="1">
        <v>2.2736719189999999</v>
      </c>
      <c r="O403">
        <v>0</v>
      </c>
      <c r="P403">
        <f t="shared" si="36"/>
        <v>6.0663282594213781</v>
      </c>
      <c r="Q403">
        <f t="shared" si="40"/>
        <v>1016.5203633675292</v>
      </c>
      <c r="R403">
        <f t="shared" si="41"/>
        <v>353.25054474432432</v>
      </c>
      <c r="S403">
        <f t="shared" si="37"/>
        <v>-12.616205689421378</v>
      </c>
      <c r="T403">
        <f t="shared" si="38"/>
        <v>0</v>
      </c>
      <c r="U403">
        <f t="shared" si="39"/>
        <v>0</v>
      </c>
    </row>
    <row r="404" spans="2:21" x14ac:dyDescent="0.25">
      <c r="B404">
        <v>355.29665799999998</v>
      </c>
      <c r="C404">
        <v>0.16798939339999999</v>
      </c>
      <c r="D404">
        <v>1340164.459</v>
      </c>
      <c r="E404">
        <v>401998.31569999998</v>
      </c>
      <c r="F404">
        <v>6160.9512599999998</v>
      </c>
      <c r="G404" s="1">
        <v>644.94729389999998</v>
      </c>
      <c r="H404">
        <v>10214.79119</v>
      </c>
      <c r="I404">
        <v>-6.8324726719999997</v>
      </c>
      <c r="J404" s="1">
        <v>-1.7622734809999999E-2</v>
      </c>
      <c r="K404">
        <v>2.5838825709999999E-3</v>
      </c>
      <c r="L404">
        <v>0.51676501220000004</v>
      </c>
      <c r="M404">
        <v>-6.1917560699999999E-2</v>
      </c>
      <c r="N404" s="1">
        <v>2.2736719189999999</v>
      </c>
      <c r="O404">
        <v>0</v>
      </c>
      <c r="P404">
        <f t="shared" si="36"/>
        <v>5.976131641518875</v>
      </c>
      <c r="Q404">
        <f t="shared" si="40"/>
        <v>1017.5413744441289</v>
      </c>
      <c r="R404">
        <f t="shared" si="41"/>
        <v>353.25054474432432</v>
      </c>
      <c r="S404">
        <f t="shared" si="37"/>
        <v>-12.808604313518874</v>
      </c>
      <c r="T404">
        <f t="shared" si="38"/>
        <v>0</v>
      </c>
      <c r="U404">
        <f t="shared" si="39"/>
        <v>0</v>
      </c>
    </row>
    <row r="405" spans="2:21" x14ac:dyDescent="0.25">
      <c r="B405">
        <v>356.29665799999998</v>
      </c>
      <c r="C405">
        <v>0.16798939339999999</v>
      </c>
      <c r="D405">
        <v>1346325.41</v>
      </c>
      <c r="E405">
        <v>402638.35960000003</v>
      </c>
      <c r="F405">
        <v>6160.9512599999998</v>
      </c>
      <c r="G405" s="1">
        <v>635.14064389999999</v>
      </c>
      <c r="H405">
        <v>10214.79119</v>
      </c>
      <c r="I405">
        <v>-7.1147343019999996</v>
      </c>
      <c r="J405" s="1">
        <v>-1.730901936E-2</v>
      </c>
      <c r="K405">
        <v>2.5838825709999999E-3</v>
      </c>
      <c r="L405">
        <v>0.51676501220000004</v>
      </c>
      <c r="M405">
        <v>-6.450144327E-2</v>
      </c>
      <c r="N405" s="1">
        <v>2.2736719189999999</v>
      </c>
      <c r="O405">
        <v>0</v>
      </c>
      <c r="P405">
        <f t="shared" si="36"/>
        <v>5.885905285933549</v>
      </c>
      <c r="Q405">
        <f t="shared" si="40"/>
        <v>1018.5470251958704</v>
      </c>
      <c r="R405">
        <f t="shared" si="41"/>
        <v>353.25054474432432</v>
      </c>
      <c r="S405">
        <f t="shared" si="37"/>
        <v>-13.000639587933549</v>
      </c>
      <c r="T405">
        <f t="shared" si="38"/>
        <v>0</v>
      </c>
      <c r="U405">
        <f t="shared" si="39"/>
        <v>0</v>
      </c>
    </row>
    <row r="406" spans="2:21" x14ac:dyDescent="0.25">
      <c r="B406">
        <v>357.29665799999998</v>
      </c>
      <c r="C406">
        <v>0.16798939339999999</v>
      </c>
      <c r="D406">
        <v>1352486.362</v>
      </c>
      <c r="E406">
        <v>403268.5969</v>
      </c>
      <c r="F406">
        <v>6160.9512599999998</v>
      </c>
      <c r="G406" s="1">
        <v>625.3339939</v>
      </c>
      <c r="H406">
        <v>10214.79119</v>
      </c>
      <c r="I406">
        <v>-7.3966492349999999</v>
      </c>
      <c r="J406" s="1">
        <v>-1.698268042E-2</v>
      </c>
      <c r="K406">
        <v>2.5838825709999999E-3</v>
      </c>
      <c r="L406">
        <v>0.51676501220000004</v>
      </c>
      <c r="M406">
        <v>-6.7085325850000002E-2</v>
      </c>
      <c r="N406" s="1">
        <v>2.2736719189999999</v>
      </c>
      <c r="O406">
        <v>0</v>
      </c>
      <c r="P406">
        <f t="shared" si="36"/>
        <v>5.7956496256671359</v>
      </c>
      <c r="Q406">
        <f t="shared" si="40"/>
        <v>1019.5373081388118</v>
      </c>
      <c r="R406">
        <f t="shared" si="41"/>
        <v>353.25054474432432</v>
      </c>
      <c r="S406">
        <f t="shared" si="37"/>
        <v>-13.192298860667137</v>
      </c>
      <c r="T406">
        <f t="shared" si="38"/>
        <v>0</v>
      </c>
      <c r="U406">
        <f t="shared" si="39"/>
        <v>0</v>
      </c>
    </row>
    <row r="407" spans="2:21" x14ac:dyDescent="0.25">
      <c r="B407">
        <v>358.29665799999998</v>
      </c>
      <c r="C407">
        <v>0.16798939339999999</v>
      </c>
      <c r="D407">
        <v>1358647.3130000001</v>
      </c>
      <c r="E407">
        <v>403889.02759999997</v>
      </c>
      <c r="F407">
        <v>6160.9512599999998</v>
      </c>
      <c r="G407" s="1">
        <v>615.52734390000001</v>
      </c>
      <c r="H407">
        <v>10214.79119</v>
      </c>
      <c r="I407">
        <v>-7.6782044850000002</v>
      </c>
      <c r="J407" s="1">
        <v>-1.664374171E-2</v>
      </c>
      <c r="K407">
        <v>2.5838825709999999E-3</v>
      </c>
      <c r="L407">
        <v>0.51676501220000004</v>
      </c>
      <c r="M407">
        <v>-6.9669208420000003E-2</v>
      </c>
      <c r="N407" s="1">
        <v>2.2736719189999999</v>
      </c>
      <c r="O407">
        <v>0</v>
      </c>
      <c r="P407">
        <f t="shared" si="36"/>
        <v>5.7053650945844243</v>
      </c>
      <c r="Q407">
        <f t="shared" si="40"/>
        <v>1020.5122158986247</v>
      </c>
      <c r="R407">
        <f t="shared" si="41"/>
        <v>353.25054474432432</v>
      </c>
      <c r="S407">
        <f t="shared" si="37"/>
        <v>-13.383569579584425</v>
      </c>
      <c r="T407">
        <f t="shared" si="38"/>
        <v>0</v>
      </c>
      <c r="U407">
        <f t="shared" si="39"/>
        <v>0</v>
      </c>
    </row>
    <row r="408" spans="2:21" x14ac:dyDescent="0.25">
      <c r="B408">
        <v>359.29665799999998</v>
      </c>
      <c r="C408">
        <v>0.16798939339999999</v>
      </c>
      <c r="D408">
        <v>1364808.264</v>
      </c>
      <c r="E408">
        <v>404499.65159999998</v>
      </c>
      <c r="F408">
        <v>6160.9512599999998</v>
      </c>
      <c r="G408" s="1">
        <v>605.72069390000001</v>
      </c>
      <c r="H408">
        <v>10214.79119</v>
      </c>
      <c r="I408">
        <v>-7.9593871690000002</v>
      </c>
      <c r="J408" s="1">
        <v>-1.6292227770000001E-2</v>
      </c>
      <c r="K408">
        <v>2.5838825709999999E-3</v>
      </c>
      <c r="L408">
        <v>0.51676501220000004</v>
      </c>
      <c r="M408">
        <v>-7.2253090990000005E-2</v>
      </c>
      <c r="N408" s="1">
        <v>2.2736719189999999</v>
      </c>
      <c r="O408">
        <v>0</v>
      </c>
      <c r="P408">
        <f t="shared" si="36"/>
        <v>5.6150521274013085</v>
      </c>
      <c r="Q408">
        <f t="shared" si="40"/>
        <v>1021.4717412108656</v>
      </c>
      <c r="R408">
        <f t="shared" si="41"/>
        <v>353.25054474432432</v>
      </c>
      <c r="S408">
        <f t="shared" si="37"/>
        <v>-13.574439296401309</v>
      </c>
      <c r="T408">
        <f t="shared" si="38"/>
        <v>0</v>
      </c>
      <c r="U408">
        <f t="shared" si="39"/>
        <v>0</v>
      </c>
    </row>
    <row r="409" spans="2:21" x14ac:dyDescent="0.25">
      <c r="B409">
        <v>360.29665799999998</v>
      </c>
      <c r="C409">
        <v>0.16798939339999999</v>
      </c>
      <c r="D409">
        <v>1370969.2150000001</v>
      </c>
      <c r="E409">
        <v>405100.46899999998</v>
      </c>
      <c r="F409">
        <v>6160.9512599999998</v>
      </c>
      <c r="G409" s="1">
        <v>595.91404390000002</v>
      </c>
      <c r="H409">
        <v>10214.79119</v>
      </c>
      <c r="I409">
        <v>-8.2401845080000005</v>
      </c>
      <c r="J409" s="1">
        <v>-1.5928164000000002E-2</v>
      </c>
      <c r="K409">
        <v>2.5838825709999999E-3</v>
      </c>
      <c r="L409">
        <v>0.51676501220000004</v>
      </c>
      <c r="M409">
        <v>-7.4836973560000006E-2</v>
      </c>
      <c r="N409" s="1">
        <v>2.2736719189999999</v>
      </c>
      <c r="O409">
        <v>0</v>
      </c>
      <c r="P409">
        <f t="shared" si="36"/>
        <v>5.5247111596727727</v>
      </c>
      <c r="Q409">
        <f t="shared" si="40"/>
        <v>1022.4158769212428</v>
      </c>
      <c r="R409">
        <f t="shared" si="41"/>
        <v>353.25054474432432</v>
      </c>
      <c r="S409">
        <f t="shared" si="37"/>
        <v>-13.764895667672773</v>
      </c>
      <c r="T409">
        <f t="shared" si="38"/>
        <v>0</v>
      </c>
      <c r="U409">
        <f t="shared" si="39"/>
        <v>0</v>
      </c>
    </row>
    <row r="410" spans="2:21" x14ac:dyDescent="0.25">
      <c r="B410">
        <v>361.29665799999998</v>
      </c>
      <c r="C410">
        <v>0.16798939339999999</v>
      </c>
      <c r="D410">
        <v>1377130.1669999999</v>
      </c>
      <c r="E410">
        <v>405691.47970000003</v>
      </c>
      <c r="F410">
        <v>6160.9512599999998</v>
      </c>
      <c r="G410" s="1">
        <v>586.10739390000003</v>
      </c>
      <c r="H410">
        <v>10214.79119</v>
      </c>
      <c r="I410">
        <v>-8.520583834</v>
      </c>
      <c r="J410" s="1">
        <v>-1.5551576629999999E-2</v>
      </c>
      <c r="K410">
        <v>2.5838825709999999E-3</v>
      </c>
      <c r="L410">
        <v>0.51676501220000004</v>
      </c>
      <c r="M410">
        <v>-7.7420856129999993E-2</v>
      </c>
      <c r="N410" s="1">
        <v>2.2736719189999999</v>
      </c>
      <c r="O410">
        <v>0</v>
      </c>
      <c r="P410">
        <f t="shared" si="36"/>
        <v>5.4343426277808184</v>
      </c>
      <c r="Q410">
        <f t="shared" si="40"/>
        <v>1023.3446159858792</v>
      </c>
      <c r="R410">
        <f t="shared" si="41"/>
        <v>353.25054474432432</v>
      </c>
      <c r="S410">
        <f t="shared" si="37"/>
        <v>-13.954926461780818</v>
      </c>
      <c r="T410">
        <f t="shared" si="38"/>
        <v>0</v>
      </c>
      <c r="U410">
        <f t="shared" si="39"/>
        <v>0</v>
      </c>
    </row>
    <row r="411" spans="2:21" x14ac:dyDescent="0.25">
      <c r="B411">
        <v>362.29665799999998</v>
      </c>
      <c r="C411">
        <v>0.16798939339999999</v>
      </c>
      <c r="D411">
        <v>1383291.118</v>
      </c>
      <c r="E411">
        <v>406272.6838</v>
      </c>
      <c r="F411">
        <v>6160.9512599999998</v>
      </c>
      <c r="G411" s="1">
        <v>576.30074390000004</v>
      </c>
      <c r="H411">
        <v>10214.79119</v>
      </c>
      <c r="I411">
        <v>-8.800572592</v>
      </c>
      <c r="J411" s="1">
        <v>-1.5162492729999999E-2</v>
      </c>
      <c r="K411">
        <v>2.5838825709999999E-3</v>
      </c>
      <c r="L411">
        <v>0.51676501220000004</v>
      </c>
      <c r="M411">
        <v>-8.0004738699999994E-2</v>
      </c>
      <c r="N411" s="1">
        <v>2.2736719189999999</v>
      </c>
      <c r="O411">
        <v>0</v>
      </c>
      <c r="P411">
        <f t="shared" si="36"/>
        <v>5.3439469689223351</v>
      </c>
      <c r="Q411">
        <f t="shared" si="40"/>
        <v>1024.2579514715724</v>
      </c>
      <c r="R411">
        <f t="shared" si="41"/>
        <v>353.25054474432432</v>
      </c>
      <c r="S411">
        <f t="shared" si="37"/>
        <v>-14.144519560922335</v>
      </c>
      <c r="T411">
        <f t="shared" si="38"/>
        <v>0</v>
      </c>
      <c r="U411">
        <f t="shared" si="39"/>
        <v>0</v>
      </c>
    </row>
    <row r="412" spans="2:21" x14ac:dyDescent="0.25">
      <c r="B412">
        <v>363.29665799999998</v>
      </c>
      <c r="C412">
        <v>0.16798939339999999</v>
      </c>
      <c r="D412">
        <v>1389452.0689999999</v>
      </c>
      <c r="E412">
        <v>406844.08120000002</v>
      </c>
      <c r="F412">
        <v>6160.9512599999998</v>
      </c>
      <c r="G412" s="1">
        <v>566.49409390000005</v>
      </c>
      <c r="H412">
        <v>10214.79119</v>
      </c>
      <c r="I412">
        <v>-9.0801383389999994</v>
      </c>
      <c r="J412" s="1">
        <v>-1.476094015E-2</v>
      </c>
      <c r="K412">
        <v>2.5838825709999999E-3</v>
      </c>
      <c r="L412">
        <v>0.51676501220000004</v>
      </c>
      <c r="M412">
        <v>-8.2588621269999996E-2</v>
      </c>
      <c r="N412" s="1">
        <v>2.2736719189999999</v>
      </c>
      <c r="O412">
        <v>0</v>
      </c>
      <c r="P412">
        <f t="shared" si="36"/>
        <v>5.2535246210969087</v>
      </c>
      <c r="Q412">
        <f t="shared" si="40"/>
        <v>1025.1558765560503</v>
      </c>
      <c r="R412">
        <f t="shared" si="41"/>
        <v>353.25054474432432</v>
      </c>
      <c r="S412">
        <f t="shared" si="37"/>
        <v>-14.333662960096909</v>
      </c>
      <c r="T412">
        <f t="shared" si="38"/>
        <v>0</v>
      </c>
      <c r="U412">
        <f t="shared" si="39"/>
        <v>0</v>
      </c>
    </row>
    <row r="413" spans="2:21" x14ac:dyDescent="0.25">
      <c r="B413">
        <v>364.29665799999998</v>
      </c>
      <c r="C413">
        <v>0.16798939339999999</v>
      </c>
      <c r="D413">
        <v>1395613.02</v>
      </c>
      <c r="E413">
        <v>407405.67200000002</v>
      </c>
      <c r="F413">
        <v>6160.9512599999998</v>
      </c>
      <c r="G413" s="1">
        <v>556.68744389999995</v>
      </c>
      <c r="H413">
        <v>10214.79119</v>
      </c>
      <c r="I413">
        <v>-9.3592687520000002</v>
      </c>
      <c r="J413" s="1">
        <v>-1.4346947590000001E-2</v>
      </c>
      <c r="K413">
        <v>2.5838825709999999E-3</v>
      </c>
      <c r="L413">
        <v>0.51676501220000004</v>
      </c>
      <c r="M413">
        <v>-8.5172503839999997E-2</v>
      </c>
      <c r="N413" s="1">
        <v>2.2736719189999999</v>
      </c>
      <c r="O413">
        <v>0</v>
      </c>
      <c r="P413">
        <f t="shared" si="36"/>
        <v>5.1630760230945629</v>
      </c>
      <c r="Q413">
        <f t="shared" si="40"/>
        <v>1026.0383845282224</v>
      </c>
      <c r="R413">
        <f t="shared" si="41"/>
        <v>353.25054474432432</v>
      </c>
      <c r="S413">
        <f t="shared" si="37"/>
        <v>-14.522344775094563</v>
      </c>
      <c r="T413">
        <f t="shared" si="38"/>
        <v>0</v>
      </c>
      <c r="U413">
        <f t="shared" si="39"/>
        <v>0</v>
      </c>
    </row>
    <row r="414" spans="2:21" x14ac:dyDescent="0.25">
      <c r="B414">
        <v>365.29665799999998</v>
      </c>
      <c r="C414">
        <v>0.16798939339999999</v>
      </c>
      <c r="D414">
        <v>1401773.9720000001</v>
      </c>
      <c r="E414">
        <v>407957.45610000001</v>
      </c>
      <c r="F414">
        <v>6160.9512599999998</v>
      </c>
      <c r="G414" s="1">
        <v>546.88079389999996</v>
      </c>
      <c r="H414">
        <v>10214.79119</v>
      </c>
      <c r="I414">
        <v>-9.6379516299999999</v>
      </c>
      <c r="J414" s="1">
        <v>-1.3920544510000001E-2</v>
      </c>
      <c r="K414">
        <v>2.5838825709999999E-3</v>
      </c>
      <c r="L414">
        <v>0.51676501220000004</v>
      </c>
      <c r="M414">
        <v>-8.7756386409999998E-2</v>
      </c>
      <c r="N414" s="1">
        <v>2.2736719189999999</v>
      </c>
      <c r="O414">
        <v>0</v>
      </c>
      <c r="P414">
        <f t="shared" si="36"/>
        <v>5.0726016144834611</v>
      </c>
      <c r="Q414">
        <f t="shared" si="40"/>
        <v>1026.9054687884282</v>
      </c>
      <c r="R414">
        <f t="shared" si="41"/>
        <v>353.25054474432432</v>
      </c>
      <c r="S414">
        <f t="shared" si="37"/>
        <v>-14.71055324448346</v>
      </c>
      <c r="T414">
        <f t="shared" si="38"/>
        <v>0</v>
      </c>
      <c r="U414">
        <f t="shared" si="39"/>
        <v>0</v>
      </c>
    </row>
    <row r="415" spans="2:21" x14ac:dyDescent="0.25">
      <c r="B415">
        <v>366.29665799999998</v>
      </c>
      <c r="C415">
        <v>0.16798939339999999</v>
      </c>
      <c r="D415">
        <v>1407934.923</v>
      </c>
      <c r="E415">
        <v>408499.43359999999</v>
      </c>
      <c r="F415">
        <v>6160.9512599999998</v>
      </c>
      <c r="G415" s="1">
        <v>537.07414389999997</v>
      </c>
      <c r="H415">
        <v>10214.79119</v>
      </c>
      <c r="I415">
        <v>-9.9161748939999992</v>
      </c>
      <c r="J415" s="1">
        <v>-1.348176119E-2</v>
      </c>
      <c r="K415">
        <v>2.5838825709999999E-3</v>
      </c>
      <c r="L415">
        <v>0.51676501220000004</v>
      </c>
      <c r="M415">
        <v>-9.0340268979999999E-2</v>
      </c>
      <c r="N415" s="1">
        <v>2.2736719189999999</v>
      </c>
      <c r="O415">
        <v>0</v>
      </c>
      <c r="P415">
        <f t="shared" si="36"/>
        <v>4.9821018355975362</v>
      </c>
      <c r="Q415">
        <f t="shared" si="40"/>
        <v>1027.7571228486811</v>
      </c>
      <c r="R415">
        <f t="shared" si="41"/>
        <v>353.25054474432432</v>
      </c>
      <c r="S415">
        <f t="shared" si="37"/>
        <v>-14.898276729597535</v>
      </c>
      <c r="T415">
        <f t="shared" si="38"/>
        <v>0</v>
      </c>
      <c r="U415">
        <f t="shared" si="39"/>
        <v>0</v>
      </c>
    </row>
    <row r="416" spans="2:21" x14ac:dyDescent="0.25">
      <c r="B416">
        <v>367.29665799999998</v>
      </c>
      <c r="C416">
        <v>0.16798939339999999</v>
      </c>
      <c r="D416">
        <v>1414095.8740000001</v>
      </c>
      <c r="E416">
        <v>409031.60440000001</v>
      </c>
      <c r="F416">
        <v>6160.9512599999998</v>
      </c>
      <c r="G416" s="1">
        <v>527.26749389999998</v>
      </c>
      <c r="H416">
        <v>10214.79119</v>
      </c>
      <c r="I416">
        <v>-10.19392659</v>
      </c>
      <c r="J416" s="1">
        <v>-1.3030628650000001E-2</v>
      </c>
      <c r="K416">
        <v>2.5838825709999999E-3</v>
      </c>
      <c r="L416">
        <v>0.51676501220000004</v>
      </c>
      <c r="M416">
        <v>-9.292415155E-2</v>
      </c>
      <c r="N416" s="1">
        <v>2.2736719189999999</v>
      </c>
      <c r="O416">
        <v>0</v>
      </c>
      <c r="P416">
        <f t="shared" si="36"/>
        <v>4.8915771275240658</v>
      </c>
      <c r="Q416">
        <f t="shared" si="40"/>
        <v>1028.5933403329088</v>
      </c>
      <c r="R416">
        <f t="shared" si="41"/>
        <v>353.25054474432432</v>
      </c>
      <c r="S416">
        <f t="shared" si="37"/>
        <v>-15.085503717524066</v>
      </c>
      <c r="T416">
        <f t="shared" si="38"/>
        <v>0</v>
      </c>
      <c r="U416">
        <f t="shared" si="39"/>
        <v>0</v>
      </c>
    </row>
    <row r="417" spans="2:21" x14ac:dyDescent="0.25">
      <c r="B417">
        <v>368.29665799999998</v>
      </c>
      <c r="C417">
        <v>0.16798939339999999</v>
      </c>
      <c r="D417">
        <v>1420256.825</v>
      </c>
      <c r="E417">
        <v>409553.96850000002</v>
      </c>
      <c r="F417">
        <v>6160.9512599999998</v>
      </c>
      <c r="G417" s="1">
        <v>517.46084389999999</v>
      </c>
      <c r="H417">
        <v>10214.79119</v>
      </c>
      <c r="I417">
        <v>-10.4711949</v>
      </c>
      <c r="J417" s="1">
        <v>-1.2567178700000001E-2</v>
      </c>
      <c r="K417">
        <v>2.5838825709999999E-3</v>
      </c>
      <c r="L417">
        <v>0.51676501220000004</v>
      </c>
      <c r="M417">
        <v>-9.5508034130000002E-2</v>
      </c>
      <c r="N417" s="1">
        <v>2.2736719189999999</v>
      </c>
      <c r="O417">
        <v>0</v>
      </c>
      <c r="P417">
        <f t="shared" si="36"/>
        <v>4.8010279320911984</v>
      </c>
      <c r="Q417">
        <f t="shared" si="40"/>
        <v>1029.4141149771895</v>
      </c>
      <c r="R417">
        <f t="shared" si="41"/>
        <v>353.25054474432432</v>
      </c>
      <c r="S417">
        <f t="shared" si="37"/>
        <v>-15.272222832091199</v>
      </c>
      <c r="T417">
        <f t="shared" si="38"/>
        <v>0</v>
      </c>
      <c r="U417">
        <f t="shared" si="39"/>
        <v>0</v>
      </c>
    </row>
    <row r="418" spans="2:21" x14ac:dyDescent="0.25">
      <c r="B418">
        <v>369.29665799999998</v>
      </c>
      <c r="C418">
        <v>0.16798939339999999</v>
      </c>
      <c r="D418">
        <v>1426417.777</v>
      </c>
      <c r="E418">
        <v>410066.52610000002</v>
      </c>
      <c r="F418">
        <v>6160.9512599999998</v>
      </c>
      <c r="G418" s="1">
        <v>507.6541939</v>
      </c>
      <c r="H418">
        <v>10214.79119</v>
      </c>
      <c r="I418">
        <v>-10.74796813</v>
      </c>
      <c r="J418" s="1">
        <v>-1.2091443909999999E-2</v>
      </c>
      <c r="K418">
        <v>2.5838825709999999E-3</v>
      </c>
      <c r="L418">
        <v>0.51676501220000004</v>
      </c>
      <c r="M418">
        <v>-9.8091916700000004E-2</v>
      </c>
      <c r="N418" s="1">
        <v>2.2736719189999999</v>
      </c>
      <c r="O418">
        <v>0</v>
      </c>
      <c r="P418">
        <f t="shared" si="36"/>
        <v>4.7104546918554249</v>
      </c>
      <c r="Q418">
        <f t="shared" si="40"/>
        <v>1030.2194406299839</v>
      </c>
      <c r="R418">
        <f t="shared" si="41"/>
        <v>353.25054474432432</v>
      </c>
      <c r="S418">
        <f t="shared" si="37"/>
        <v>-15.458422821855425</v>
      </c>
      <c r="T418">
        <f t="shared" si="38"/>
        <v>0</v>
      </c>
      <c r="U418">
        <f t="shared" si="39"/>
        <v>0</v>
      </c>
    </row>
    <row r="419" spans="2:21" x14ac:dyDescent="0.25">
      <c r="B419">
        <v>370.29665799999998</v>
      </c>
      <c r="C419">
        <v>0.16798939339999999</v>
      </c>
      <c r="D419">
        <v>1432578.7279999999</v>
      </c>
      <c r="E419">
        <v>410569.2769</v>
      </c>
      <c r="F419">
        <v>6160.9512599999998</v>
      </c>
      <c r="G419" s="1">
        <v>497.84754390000001</v>
      </c>
      <c r="H419">
        <v>10214.79119</v>
      </c>
      <c r="I419">
        <v>-11.024234720000001</v>
      </c>
      <c r="J419" s="1">
        <v>-1.1603457560000001E-2</v>
      </c>
      <c r="K419">
        <v>2.5838825709999999E-3</v>
      </c>
      <c r="L419">
        <v>0.51676501220000004</v>
      </c>
      <c r="M419">
        <v>-0.10067579929999999</v>
      </c>
      <c r="N419" s="1">
        <v>2.2736719189999999</v>
      </c>
      <c r="O419">
        <v>0</v>
      </c>
      <c r="P419">
        <f t="shared" si="36"/>
        <v>4.6198578500889855</v>
      </c>
      <c r="Q419">
        <f t="shared" si="40"/>
        <v>1031.0093112523639</v>
      </c>
      <c r="R419">
        <f t="shared" si="41"/>
        <v>353.25054474432432</v>
      </c>
      <c r="S419">
        <f t="shared" si="37"/>
        <v>-15.644092570088986</v>
      </c>
      <c r="T419">
        <f t="shared" si="38"/>
        <v>0</v>
      </c>
      <c r="U419">
        <f t="shared" si="39"/>
        <v>0</v>
      </c>
    </row>
    <row r="420" spans="2:21" x14ac:dyDescent="0.25">
      <c r="B420">
        <v>371.29665799999998</v>
      </c>
      <c r="C420">
        <v>0.16798939339999999</v>
      </c>
      <c r="D420">
        <v>1438739.679</v>
      </c>
      <c r="E420">
        <v>411062.22120000003</v>
      </c>
      <c r="F420">
        <v>6160.9512599999998</v>
      </c>
      <c r="G420" s="1">
        <v>488.04089390000001</v>
      </c>
      <c r="H420">
        <v>10214.79119</v>
      </c>
      <c r="I420">
        <v>-11.299983259999999</v>
      </c>
      <c r="J420" s="1">
        <v>-1.110325371E-2</v>
      </c>
      <c r="K420">
        <v>2.5838825709999999E-3</v>
      </c>
      <c r="L420">
        <v>0.51676501220000004</v>
      </c>
      <c r="M420">
        <v>-0.1032596818</v>
      </c>
      <c r="N420" s="1">
        <v>2.2736719189999999</v>
      </c>
      <c r="O420">
        <v>0</v>
      </c>
      <c r="P420">
        <f t="shared" si="36"/>
        <v>4.5292378507672364</v>
      </c>
      <c r="Q420">
        <f t="shared" si="40"/>
        <v>1031.7837209182369</v>
      </c>
      <c r="R420">
        <f t="shared" si="41"/>
        <v>353.25054474432432</v>
      </c>
      <c r="S420">
        <f t="shared" si="37"/>
        <v>-15.829221110767236</v>
      </c>
      <c r="T420">
        <f t="shared" si="38"/>
        <v>0</v>
      </c>
      <c r="U420">
        <f t="shared" si="39"/>
        <v>0</v>
      </c>
    </row>
    <row r="421" spans="2:21" x14ac:dyDescent="0.25">
      <c r="B421">
        <v>372.29665799999998</v>
      </c>
      <c r="C421">
        <v>0.16798939339999999</v>
      </c>
      <c r="D421">
        <v>1444900.63</v>
      </c>
      <c r="E421">
        <v>411545.35869999998</v>
      </c>
      <c r="F421">
        <v>6160.9512599999998</v>
      </c>
      <c r="G421" s="1">
        <v>478.23424390000002</v>
      </c>
      <c r="H421">
        <v>10214.79119</v>
      </c>
      <c r="I421">
        <v>-11.57520246</v>
      </c>
      <c r="J421" s="1">
        <v>-1.0590867090000001E-2</v>
      </c>
      <c r="K421">
        <v>2.5838825709999999E-3</v>
      </c>
      <c r="L421">
        <v>0.51676501220000004</v>
      </c>
      <c r="M421">
        <v>-0.10584356440000001</v>
      </c>
      <c r="N421" s="1">
        <v>2.2736719189999999</v>
      </c>
      <c r="O421">
        <v>0</v>
      </c>
      <c r="P421">
        <f t="shared" si="36"/>
        <v>4.4385951385559643</v>
      </c>
      <c r="Q421">
        <f t="shared" si="40"/>
        <v>1032.5426638145661</v>
      </c>
      <c r="R421">
        <f t="shared" si="41"/>
        <v>353.25054474432432</v>
      </c>
      <c r="S421">
        <f t="shared" si="37"/>
        <v>-16.013797598555964</v>
      </c>
      <c r="T421">
        <f t="shared" si="38"/>
        <v>0</v>
      </c>
      <c r="U421">
        <f t="shared" si="39"/>
        <v>0</v>
      </c>
    </row>
    <row r="422" spans="2:21" x14ac:dyDescent="0.25">
      <c r="B422">
        <v>373.29665799999998</v>
      </c>
      <c r="C422">
        <v>0.16798939339999999</v>
      </c>
      <c r="D422">
        <v>1451061.5819999999</v>
      </c>
      <c r="E422">
        <v>412018.68959999998</v>
      </c>
      <c r="F422">
        <v>6160.9512599999998</v>
      </c>
      <c r="G422" s="1">
        <v>468.42759389999998</v>
      </c>
      <c r="H422">
        <v>10214.79119</v>
      </c>
      <c r="I422">
        <v>-11.84988117</v>
      </c>
      <c r="J422" s="1">
        <v>-1.006633319E-2</v>
      </c>
      <c r="K422">
        <v>2.5838825709999999E-3</v>
      </c>
      <c r="L422">
        <v>0.51676501220000004</v>
      </c>
      <c r="M422">
        <v>-0.108427447</v>
      </c>
      <c r="N422" s="1">
        <v>2.2736719189999999</v>
      </c>
      <c r="O422">
        <v>0</v>
      </c>
      <c r="P422">
        <f t="shared" si="36"/>
        <v>4.3479301587986363</v>
      </c>
      <c r="Q422">
        <f t="shared" si="40"/>
        <v>1033.2861342415872</v>
      </c>
      <c r="R422">
        <f t="shared" si="41"/>
        <v>353.25054474432432</v>
      </c>
      <c r="S422">
        <f t="shared" si="37"/>
        <v>-16.197811328798636</v>
      </c>
      <c r="T422">
        <f t="shared" si="38"/>
        <v>0</v>
      </c>
      <c r="U422">
        <f t="shared" si="39"/>
        <v>0</v>
      </c>
    </row>
    <row r="423" spans="2:21" x14ac:dyDescent="0.25">
      <c r="B423">
        <v>374.29665799999998</v>
      </c>
      <c r="C423">
        <v>0.16798939339999999</v>
      </c>
      <c r="D423">
        <v>1457222.5330000001</v>
      </c>
      <c r="E423">
        <v>412482.21389999997</v>
      </c>
      <c r="F423">
        <v>6160.9512599999998</v>
      </c>
      <c r="G423" s="1">
        <v>458.62094389999999</v>
      </c>
      <c r="H423">
        <v>10214.79119</v>
      </c>
      <c r="I423">
        <v>-12.12400841</v>
      </c>
      <c r="J423" s="1">
        <v>-9.5296881640000008E-3</v>
      </c>
      <c r="K423">
        <v>2.5838825709999999E-3</v>
      </c>
      <c r="L423">
        <v>0.51676501220000004</v>
      </c>
      <c r="M423">
        <v>-0.1110113296</v>
      </c>
      <c r="N423" s="1">
        <v>2.2736719189999999</v>
      </c>
      <c r="O423">
        <v>0</v>
      </c>
      <c r="P423">
        <f t="shared" si="36"/>
        <v>4.2572433575036177</v>
      </c>
      <c r="Q423">
        <f t="shared" si="40"/>
        <v>1034.0141266130197</v>
      </c>
      <c r="R423">
        <f t="shared" si="41"/>
        <v>353.25054474432432</v>
      </c>
      <c r="S423">
        <f t="shared" si="37"/>
        <v>-16.381251767503617</v>
      </c>
      <c r="T423">
        <f t="shared" si="38"/>
        <v>0</v>
      </c>
      <c r="U423">
        <f t="shared" si="39"/>
        <v>0</v>
      </c>
    </row>
    <row r="424" spans="2:21" x14ac:dyDescent="0.25">
      <c r="B424">
        <v>375.29665799999998</v>
      </c>
      <c r="C424">
        <v>0.16798939339999999</v>
      </c>
      <c r="D424">
        <v>1463383.4839999999</v>
      </c>
      <c r="E424">
        <v>412935.93150000001</v>
      </c>
      <c r="F424">
        <v>6160.9512599999998</v>
      </c>
      <c r="G424" s="1">
        <v>448.8142939</v>
      </c>
      <c r="H424">
        <v>10214.79119</v>
      </c>
      <c r="I424">
        <v>-12.39757333</v>
      </c>
      <c r="J424" s="1">
        <v>-8.9809688619999998E-3</v>
      </c>
      <c r="K424">
        <v>2.5838825709999999E-3</v>
      </c>
      <c r="L424">
        <v>0.51676501220000004</v>
      </c>
      <c r="M424">
        <v>-0.1135952121</v>
      </c>
      <c r="N424" s="1">
        <v>2.2736719189999999</v>
      </c>
      <c r="O424">
        <v>0</v>
      </c>
      <c r="P424">
        <f t="shared" si="36"/>
        <v>4.1665351813313238</v>
      </c>
      <c r="Q424">
        <f t="shared" si="40"/>
        <v>1034.7266354562762</v>
      </c>
      <c r="R424">
        <f t="shared" si="41"/>
        <v>353.25054474432432</v>
      </c>
      <c r="S424">
        <f t="shared" si="37"/>
        <v>-16.564108511331323</v>
      </c>
      <c r="T424">
        <f t="shared" si="38"/>
        <v>0</v>
      </c>
      <c r="U424">
        <f t="shared" si="39"/>
        <v>0</v>
      </c>
    </row>
    <row r="425" spans="2:21" x14ac:dyDescent="0.25">
      <c r="B425">
        <v>376.29665799999998</v>
      </c>
      <c r="C425">
        <v>0.16798939339999999</v>
      </c>
      <c r="D425">
        <v>1469544.4350000001</v>
      </c>
      <c r="E425">
        <v>413379.84250000003</v>
      </c>
      <c r="F425">
        <v>6160.9512599999998</v>
      </c>
      <c r="G425" s="1">
        <v>439.00764390000001</v>
      </c>
      <c r="H425">
        <v>10214.79119</v>
      </c>
      <c r="I425">
        <v>-12.6705652</v>
      </c>
      <c r="J425" s="1">
        <v>-8.4202128130000005E-3</v>
      </c>
      <c r="K425">
        <v>2.5838825709999999E-3</v>
      </c>
      <c r="L425">
        <v>0.51676501220000004</v>
      </c>
      <c r="M425">
        <v>-0.1161790947</v>
      </c>
      <c r="N425" s="1">
        <v>2.2736719189999999</v>
      </c>
      <c r="O425">
        <v>0</v>
      </c>
      <c r="P425">
        <f t="shared" si="36"/>
        <v>4.075806077581337</v>
      </c>
      <c r="Q425">
        <f t="shared" si="40"/>
        <v>1035.4236554126664</v>
      </c>
      <c r="R425">
        <f t="shared" si="41"/>
        <v>353.25054474432432</v>
      </c>
      <c r="S425">
        <f t="shared" si="37"/>
        <v>-16.746371277581339</v>
      </c>
      <c r="T425">
        <f t="shared" si="38"/>
        <v>0</v>
      </c>
      <c r="U425">
        <f t="shared" si="39"/>
        <v>0</v>
      </c>
    </row>
    <row r="426" spans="2:21" x14ac:dyDescent="0.25">
      <c r="B426">
        <v>377.29665799999998</v>
      </c>
      <c r="C426">
        <v>0.16798939339999999</v>
      </c>
      <c r="D426">
        <v>1475705.3870000001</v>
      </c>
      <c r="E426">
        <v>413813.94679999998</v>
      </c>
      <c r="F426">
        <v>6160.9512599999998</v>
      </c>
      <c r="G426" s="1">
        <v>429.20099390000001</v>
      </c>
      <c r="H426">
        <v>10214.79119</v>
      </c>
      <c r="I426">
        <v>-12.94297349</v>
      </c>
      <c r="J426" s="1">
        <v>-7.8474582049999995E-3</v>
      </c>
      <c r="K426">
        <v>2.5838825709999999E-3</v>
      </c>
      <c r="L426">
        <v>0.51676501220000004</v>
      </c>
      <c r="M426">
        <v>-0.1187629773</v>
      </c>
      <c r="N426" s="1">
        <v>2.2736719189999999</v>
      </c>
      <c r="O426">
        <v>0</v>
      </c>
      <c r="P426">
        <f t="shared" si="36"/>
        <v>3.9850564941794699</v>
      </c>
      <c r="Q426">
        <f t="shared" si="40"/>
        <v>1036.1051812375968</v>
      </c>
      <c r="R426">
        <f t="shared" si="41"/>
        <v>353.25054474432432</v>
      </c>
      <c r="S426">
        <f t="shared" si="37"/>
        <v>-16.928029984179471</v>
      </c>
      <c r="T426">
        <f t="shared" si="38"/>
        <v>0</v>
      </c>
      <c r="U426">
        <f t="shared" si="39"/>
        <v>0</v>
      </c>
    </row>
    <row r="427" spans="2:21" x14ac:dyDescent="0.25">
      <c r="B427">
        <v>378.29665799999998</v>
      </c>
      <c r="C427">
        <v>0.16798939339999999</v>
      </c>
      <c r="D427">
        <v>1481866.338</v>
      </c>
      <c r="E427">
        <v>414238.24449999997</v>
      </c>
      <c r="F427">
        <v>6160.9512599999998</v>
      </c>
      <c r="G427" s="1">
        <v>419.39434390000002</v>
      </c>
      <c r="H427">
        <v>10214.79119</v>
      </c>
      <c r="I427">
        <v>-13.214787769999999</v>
      </c>
      <c r="J427" s="1">
        <v>-7.2627438760000003E-3</v>
      </c>
      <c r="K427">
        <v>2.5838825709999999E-3</v>
      </c>
      <c r="L427">
        <v>0.51676501220000004</v>
      </c>
      <c r="M427">
        <v>-0.1213468598</v>
      </c>
      <c r="N427" s="1">
        <v>2.2736719189999999</v>
      </c>
      <c r="O427">
        <v>0</v>
      </c>
      <c r="P427">
        <f t="shared" si="36"/>
        <v>3.894286879664782</v>
      </c>
      <c r="Q427">
        <f t="shared" si="40"/>
        <v>1036.7712078007667</v>
      </c>
      <c r="R427">
        <f t="shared" si="41"/>
        <v>353.25054474432432</v>
      </c>
      <c r="S427">
        <f t="shared" si="37"/>
        <v>-17.10907464966478</v>
      </c>
      <c r="T427">
        <f t="shared" si="38"/>
        <v>0</v>
      </c>
      <c r="U427">
        <f t="shared" si="39"/>
        <v>0</v>
      </c>
    </row>
    <row r="428" spans="2:21" x14ac:dyDescent="0.25">
      <c r="B428">
        <v>379.29665799999998</v>
      </c>
      <c r="C428">
        <v>0.16798939339999999</v>
      </c>
      <c r="D428">
        <v>1488027.2890000001</v>
      </c>
      <c r="E428">
        <v>414652.73550000001</v>
      </c>
      <c r="F428">
        <v>6160.9512599999998</v>
      </c>
      <c r="G428" s="1">
        <v>409.58769389999998</v>
      </c>
      <c r="H428">
        <v>10214.79119</v>
      </c>
      <c r="I428">
        <v>-13.485997810000001</v>
      </c>
      <c r="J428" s="1">
        <v>-6.666109305E-3</v>
      </c>
      <c r="K428">
        <v>2.5838825709999999E-3</v>
      </c>
      <c r="L428">
        <v>0.51676501220000004</v>
      </c>
      <c r="M428">
        <v>-0.1239307424</v>
      </c>
      <c r="N428" s="1">
        <v>2.2736719189999999</v>
      </c>
      <c r="O428">
        <v>0</v>
      </c>
      <c r="P428">
        <f t="shared" si="36"/>
        <v>3.8034976831765506</v>
      </c>
      <c r="Q428">
        <f t="shared" si="40"/>
        <v>1037.4217300863604</v>
      </c>
      <c r="R428">
        <f t="shared" si="41"/>
        <v>353.25054474432432</v>
      </c>
      <c r="S428">
        <f t="shared" si="37"/>
        <v>-17.289495493176553</v>
      </c>
      <c r="T428">
        <f t="shared" si="38"/>
        <v>0</v>
      </c>
      <c r="U428">
        <f t="shared" si="39"/>
        <v>0</v>
      </c>
    </row>
    <row r="429" spans="2:21" x14ac:dyDescent="0.25">
      <c r="B429">
        <v>380.29665799999998</v>
      </c>
      <c r="C429">
        <v>0.16798939339999999</v>
      </c>
      <c r="D429">
        <v>1494188.2409999999</v>
      </c>
      <c r="E429">
        <v>415057.41989999998</v>
      </c>
      <c r="F429">
        <v>6160.9512599999998</v>
      </c>
      <c r="G429" s="1">
        <v>399.78104389999999</v>
      </c>
      <c r="H429">
        <v>10214.79119</v>
      </c>
      <c r="I429">
        <v>-13.75659349</v>
      </c>
      <c r="J429" s="1">
        <v>-6.0575945950000001E-3</v>
      </c>
      <c r="K429">
        <v>2.5838825709999999E-3</v>
      </c>
      <c r="L429">
        <v>0.51676501220000004</v>
      </c>
      <c r="M429">
        <v>-0.12651462499999999</v>
      </c>
      <c r="N429" s="1">
        <v>2.2736719189999999</v>
      </c>
      <c r="O429">
        <v>0</v>
      </c>
      <c r="P429">
        <f t="shared" si="36"/>
        <v>3.7126893544412018</v>
      </c>
      <c r="Q429">
        <f t="shared" si="40"/>
        <v>1038.0567431932348</v>
      </c>
      <c r="R429">
        <f t="shared" si="41"/>
        <v>353.25054474432432</v>
      </c>
      <c r="S429">
        <f t="shared" si="37"/>
        <v>-17.469282844441203</v>
      </c>
      <c r="T429">
        <f t="shared" si="38"/>
        <v>0</v>
      </c>
      <c r="U429">
        <f t="shared" si="39"/>
        <v>0</v>
      </c>
    </row>
    <row r="430" spans="2:21" x14ac:dyDescent="0.25">
      <c r="B430">
        <v>381.29665799999998</v>
      </c>
      <c r="C430">
        <v>0.16798939339999999</v>
      </c>
      <c r="D430">
        <v>1500349.192</v>
      </c>
      <c r="E430">
        <v>415452.29759999999</v>
      </c>
      <c r="F430">
        <v>6160.9512599999998</v>
      </c>
      <c r="G430" s="1">
        <v>389.9743939</v>
      </c>
      <c r="H430">
        <v>10214.79119</v>
      </c>
      <c r="I430">
        <v>-14.02656488</v>
      </c>
      <c r="J430" s="1">
        <v>-5.4372404629999998E-3</v>
      </c>
      <c r="K430">
        <v>2.5838825709999999E-3</v>
      </c>
      <c r="L430">
        <v>0.51676501220000004</v>
      </c>
      <c r="M430">
        <v>-0.12909850749999999</v>
      </c>
      <c r="N430" s="1">
        <v>2.2736719189999999</v>
      </c>
      <c r="O430">
        <v>0</v>
      </c>
      <c r="P430">
        <f t="shared" si="36"/>
        <v>3.6218623437591888</v>
      </c>
      <c r="Q430">
        <f t="shared" si="40"/>
        <v>1038.6762423351026</v>
      </c>
      <c r="R430">
        <f t="shared" si="41"/>
        <v>353.25054474432432</v>
      </c>
      <c r="S430">
        <f t="shared" si="37"/>
        <v>-17.648427223759189</v>
      </c>
      <c r="T430">
        <f t="shared" si="38"/>
        <v>0</v>
      </c>
      <c r="U430">
        <f t="shared" si="39"/>
        <v>0</v>
      </c>
    </row>
    <row r="431" spans="2:21" x14ac:dyDescent="0.25">
      <c r="B431">
        <v>382.29665799999998</v>
      </c>
      <c r="C431">
        <v>0.16798939339999999</v>
      </c>
      <c r="D431">
        <v>1506510.1429999999</v>
      </c>
      <c r="E431">
        <v>415837.36869999999</v>
      </c>
      <c r="F431">
        <v>6160.9512599999998</v>
      </c>
      <c r="G431" s="1">
        <v>380.1677439</v>
      </c>
      <c r="H431">
        <v>10214.79119</v>
      </c>
      <c r="I431">
        <v>-14.29590219</v>
      </c>
      <c r="J431" s="1">
        <v>-4.8050882270000003E-3</v>
      </c>
      <c r="K431">
        <v>2.5838825709999999E-3</v>
      </c>
      <c r="L431">
        <v>0.51676501220000004</v>
      </c>
      <c r="M431">
        <v>-0.13168239009999999</v>
      </c>
      <c r="N431" s="1">
        <v>2.2736719189999999</v>
      </c>
      <c r="O431">
        <v>0</v>
      </c>
      <c r="P431">
        <f t="shared" si="36"/>
        <v>3.5310171019918366</v>
      </c>
      <c r="Q431">
        <f t="shared" si="40"/>
        <v>1039.2802228407124</v>
      </c>
      <c r="R431">
        <f t="shared" si="41"/>
        <v>353.25054474432432</v>
      </c>
      <c r="S431">
        <f t="shared" si="37"/>
        <v>-17.826919291991835</v>
      </c>
      <c r="T431">
        <f t="shared" si="38"/>
        <v>0</v>
      </c>
      <c r="U431">
        <f t="shared" si="39"/>
        <v>0</v>
      </c>
    </row>
    <row r="432" spans="2:21" x14ac:dyDescent="0.25">
      <c r="B432">
        <v>383.29665799999998</v>
      </c>
      <c r="C432">
        <v>0.16798939339999999</v>
      </c>
      <c r="D432">
        <v>1512671.094</v>
      </c>
      <c r="E432">
        <v>416212.63309999998</v>
      </c>
      <c r="F432">
        <v>6160.9512599999998</v>
      </c>
      <c r="G432" s="1">
        <v>370.36109390000001</v>
      </c>
      <c r="H432">
        <v>10214.79119</v>
      </c>
      <c r="I432">
        <v>-14.564595779999999</v>
      </c>
      <c r="J432" s="1">
        <v>-4.1611797920000004E-3</v>
      </c>
      <c r="K432">
        <v>2.5838825709999999E-3</v>
      </c>
      <c r="L432">
        <v>0.51676501220000004</v>
      </c>
      <c r="M432">
        <v>-0.13426627269999999</v>
      </c>
      <c r="N432" s="1">
        <v>2.2736719189999999</v>
      </c>
      <c r="O432">
        <v>0</v>
      </c>
      <c r="P432">
        <f t="shared" si="36"/>
        <v>3.4401540805481408</v>
      </c>
      <c r="Q432">
        <f t="shared" si="40"/>
        <v>1039.868680154023</v>
      </c>
      <c r="R432">
        <f t="shared" si="41"/>
        <v>353.25054474432432</v>
      </c>
      <c r="S432">
        <f t="shared" si="37"/>
        <v>-18.004749860548142</v>
      </c>
      <c r="T432">
        <f t="shared" si="38"/>
        <v>0</v>
      </c>
      <c r="U432">
        <f t="shared" si="39"/>
        <v>0</v>
      </c>
    </row>
    <row r="433" spans="2:21" x14ac:dyDescent="0.25">
      <c r="B433">
        <v>384.29665799999998</v>
      </c>
      <c r="C433">
        <v>0.16798939339999999</v>
      </c>
      <c r="D433">
        <v>1518832.0460000001</v>
      </c>
      <c r="E433">
        <v>416578.09090000001</v>
      </c>
      <c r="F433">
        <v>6160.9512599999998</v>
      </c>
      <c r="G433" s="1">
        <v>360.55444390000002</v>
      </c>
      <c r="H433">
        <v>10214.79119</v>
      </c>
      <c r="I433">
        <v>-14.832636190000001</v>
      </c>
      <c r="J433" s="1">
        <v>-3.5055576409999999E-3</v>
      </c>
      <c r="K433">
        <v>2.5838825709999999E-3</v>
      </c>
      <c r="L433">
        <v>0.51676501220000004</v>
      </c>
      <c r="M433">
        <v>-0.1368501553</v>
      </c>
      <c r="N433" s="1">
        <v>2.2736719189999999</v>
      </c>
      <c r="O433">
        <v>0</v>
      </c>
      <c r="P433">
        <f t="shared" si="36"/>
        <v>3.3492737313715226</v>
      </c>
      <c r="Q433">
        <f t="shared" si="40"/>
        <v>1040.4416098343745</v>
      </c>
      <c r="R433">
        <f t="shared" si="41"/>
        <v>353.25054474432432</v>
      </c>
      <c r="S433">
        <f t="shared" si="37"/>
        <v>-18.181909921371524</v>
      </c>
      <c r="T433">
        <f t="shared" si="38"/>
        <v>0</v>
      </c>
      <c r="U433">
        <f t="shared" si="39"/>
        <v>0</v>
      </c>
    </row>
    <row r="434" spans="2:21" x14ac:dyDescent="0.25">
      <c r="B434">
        <v>385.29665799999998</v>
      </c>
      <c r="C434">
        <v>0.16798939339999999</v>
      </c>
      <c r="D434">
        <v>1524992.997</v>
      </c>
      <c r="E434">
        <v>416933.74200000003</v>
      </c>
      <c r="F434">
        <v>6160.9512599999998</v>
      </c>
      <c r="G434" s="1">
        <v>350.74779389999998</v>
      </c>
      <c r="H434">
        <v>10214.79119</v>
      </c>
      <c r="I434">
        <v>-15.100014099999999</v>
      </c>
      <c r="J434" s="1">
        <v>-2.8382648169999998E-3</v>
      </c>
      <c r="K434">
        <v>2.5838825709999999E-3</v>
      </c>
      <c r="L434">
        <v>0.51676501220000004</v>
      </c>
      <c r="M434">
        <v>-0.13943403779999999</v>
      </c>
      <c r="N434" s="1">
        <v>2.2736719189999999</v>
      </c>
      <c r="O434">
        <v>0</v>
      </c>
      <c r="P434">
        <f t="shared" si="36"/>
        <v>3.2583765069265498</v>
      </c>
      <c r="Q434">
        <f t="shared" si="40"/>
        <v>1040.9990075566559</v>
      </c>
      <c r="R434">
        <f t="shared" si="41"/>
        <v>353.25054474432432</v>
      </c>
      <c r="S434">
        <f t="shared" si="37"/>
        <v>-18.358390606926548</v>
      </c>
      <c r="T434">
        <f t="shared" si="38"/>
        <v>0</v>
      </c>
      <c r="U434">
        <f t="shared" si="39"/>
        <v>0</v>
      </c>
    </row>
    <row r="435" spans="2:21" x14ac:dyDescent="0.25">
      <c r="B435">
        <v>386.29665799999998</v>
      </c>
      <c r="C435">
        <v>0.16798939339999999</v>
      </c>
      <c r="D435">
        <v>1531153.9480000001</v>
      </c>
      <c r="E435">
        <v>417279.58639999997</v>
      </c>
      <c r="F435">
        <v>6160.9512599999998</v>
      </c>
      <c r="G435" s="1">
        <v>340.94114389999999</v>
      </c>
      <c r="H435">
        <v>10214.79119</v>
      </c>
      <c r="I435">
        <v>-15.366720369999999</v>
      </c>
      <c r="J435" s="1">
        <v>-2.1593449159999999E-3</v>
      </c>
      <c r="K435">
        <v>2.5838825709999999E-3</v>
      </c>
      <c r="L435">
        <v>0.51676501220000004</v>
      </c>
      <c r="M435">
        <v>-0.1420179204</v>
      </c>
      <c r="N435" s="1">
        <v>2.2736719189999999</v>
      </c>
      <c r="O435">
        <v>0</v>
      </c>
      <c r="P435">
        <f t="shared" si="36"/>
        <v>3.1674628601856152</v>
      </c>
      <c r="Q435">
        <f t="shared" si="40"/>
        <v>1041.5408691114667</v>
      </c>
      <c r="R435">
        <f t="shared" si="41"/>
        <v>353.25054474432432</v>
      </c>
      <c r="S435">
        <f t="shared" si="37"/>
        <v>-18.534183230185615</v>
      </c>
      <c r="T435">
        <f t="shared" si="38"/>
        <v>0</v>
      </c>
      <c r="U435">
        <f t="shared" si="39"/>
        <v>0</v>
      </c>
    </row>
    <row r="436" spans="2:21" x14ac:dyDescent="0.25">
      <c r="B436">
        <v>387.29665799999998</v>
      </c>
      <c r="C436">
        <v>0.16798939339999999</v>
      </c>
      <c r="D436">
        <v>1537314.899</v>
      </c>
      <c r="E436">
        <v>417615.62430000002</v>
      </c>
      <c r="F436">
        <v>6160.9512599999998</v>
      </c>
      <c r="G436" s="1">
        <v>331.1344939</v>
      </c>
      <c r="H436">
        <v>10214.79119</v>
      </c>
      <c r="I436">
        <v>-15.63274601</v>
      </c>
      <c r="J436" s="1">
        <v>-1.4688420670000001E-3</v>
      </c>
      <c r="K436">
        <v>2.5838825709999999E-3</v>
      </c>
      <c r="L436">
        <v>0.51676501220000004</v>
      </c>
      <c r="M436">
        <v>-0.144601803</v>
      </c>
      <c r="N436" s="1">
        <v>2.2736719189999999</v>
      </c>
      <c r="O436">
        <v>0</v>
      </c>
      <c r="P436">
        <f t="shared" si="36"/>
        <v>3.0765332446155762</v>
      </c>
      <c r="Q436">
        <f t="shared" si="40"/>
        <v>1042.0671904052754</v>
      </c>
      <c r="R436">
        <f t="shared" si="41"/>
        <v>353.25054474432432</v>
      </c>
      <c r="S436">
        <f t="shared" si="37"/>
        <v>-18.709279254615577</v>
      </c>
      <c r="T436">
        <f t="shared" si="38"/>
        <v>0</v>
      </c>
      <c r="U436">
        <f t="shared" si="39"/>
        <v>0</v>
      </c>
    </row>
    <row r="437" spans="2:21" x14ac:dyDescent="0.25">
      <c r="B437">
        <v>388.29665799999998</v>
      </c>
      <c r="C437">
        <v>0.16798939339999999</v>
      </c>
      <c r="D437">
        <v>1543475.851</v>
      </c>
      <c r="E437">
        <v>417941.8554</v>
      </c>
      <c r="F437">
        <v>6160.9512599999998</v>
      </c>
      <c r="G437" s="1">
        <v>321.3278439</v>
      </c>
      <c r="H437">
        <v>10214.79119</v>
      </c>
      <c r="I437">
        <v>-15.898082199999999</v>
      </c>
      <c r="J437" s="1">
        <v>-7.6680092809999995E-4</v>
      </c>
      <c r="K437">
        <v>2.5838825709999999E-3</v>
      </c>
      <c r="L437">
        <v>0.51676501220000004</v>
      </c>
      <c r="M437">
        <v>-0.1471856855</v>
      </c>
      <c r="N437" s="1">
        <v>2.2736719189999999</v>
      </c>
      <c r="O437">
        <v>0</v>
      </c>
      <c r="P437">
        <f t="shared" si="36"/>
        <v>2.9855881141643597</v>
      </c>
      <c r="Q437">
        <f t="shared" si="40"/>
        <v>1042.5779674605737</v>
      </c>
      <c r="R437">
        <f t="shared" si="41"/>
        <v>353.25054474432432</v>
      </c>
      <c r="S437">
        <f t="shared" si="37"/>
        <v>-18.883670314164359</v>
      </c>
      <c r="T437">
        <f t="shared" si="38"/>
        <v>0</v>
      </c>
      <c r="U437">
        <f t="shared" si="39"/>
        <v>0</v>
      </c>
    </row>
    <row r="438" spans="2:21" x14ac:dyDescent="0.25">
      <c r="B438">
        <v>389.29665799999998</v>
      </c>
      <c r="C438">
        <v>0.16798939339999999</v>
      </c>
      <c r="D438">
        <v>1549636.8019999999</v>
      </c>
      <c r="E438">
        <v>418258.27990000002</v>
      </c>
      <c r="F438">
        <v>6160.9512599999998</v>
      </c>
      <c r="G438" s="1">
        <v>311.52119390000001</v>
      </c>
      <c r="H438">
        <v>10214.79119</v>
      </c>
      <c r="I438">
        <v>-16.162720270000001</v>
      </c>
      <c r="J438" s="1">
        <v>-5.3266664350000002E-5</v>
      </c>
      <c r="K438">
        <v>2.5838825709999999E-3</v>
      </c>
      <c r="L438">
        <v>0.51676501220000004</v>
      </c>
      <c r="M438">
        <v>-0.1497695681</v>
      </c>
      <c r="N438" s="1">
        <v>2.2736719189999999</v>
      </c>
      <c r="O438">
        <v>0</v>
      </c>
      <c r="P438">
        <f t="shared" si="36"/>
        <v>2.8946279232475312</v>
      </c>
      <c r="Q438">
        <f t="shared" si="40"/>
        <v>1043.0731964160261</v>
      </c>
      <c r="R438">
        <f t="shared" si="41"/>
        <v>353.25054474432432</v>
      </c>
      <c r="S438">
        <f t="shared" si="37"/>
        <v>-19.057348193247531</v>
      </c>
      <c r="T438">
        <f t="shared" si="38"/>
        <v>0</v>
      </c>
      <c r="U438">
        <f t="shared" si="39"/>
        <v>0</v>
      </c>
    </row>
    <row r="439" spans="2:21" x14ac:dyDescent="0.25">
      <c r="B439">
        <v>389.29665799999998</v>
      </c>
      <c r="C439">
        <v>0.16798939339999999</v>
      </c>
      <c r="D439">
        <v>1549636.8019999999</v>
      </c>
      <c r="E439">
        <v>418258.27990000002</v>
      </c>
      <c r="F439">
        <v>6160.9512599999998</v>
      </c>
      <c r="G439" s="1">
        <v>311.52119390000001</v>
      </c>
      <c r="H439">
        <v>10214.79119</v>
      </c>
      <c r="I439">
        <v>-16.162720270000001</v>
      </c>
      <c r="J439" s="1">
        <v>-5.3266664350000002E-5</v>
      </c>
      <c r="K439">
        <v>2.5838825709999999E-3</v>
      </c>
      <c r="L439">
        <v>0.51676501220000004</v>
      </c>
      <c r="M439">
        <v>-0.1497695681</v>
      </c>
      <c r="N439" s="1">
        <v>2.2736719189999999</v>
      </c>
      <c r="O439">
        <v>0</v>
      </c>
      <c r="P439">
        <f t="shared" si="36"/>
        <v>2.8946279232475312</v>
      </c>
      <c r="Q439">
        <f t="shared" si="40"/>
        <v>1043.0731964160261</v>
      </c>
      <c r="R439">
        <f t="shared" si="41"/>
        <v>353.25054474432432</v>
      </c>
      <c r="S439">
        <f t="shared" si="37"/>
        <v>-19.057348193247531</v>
      </c>
      <c r="T439">
        <f t="shared" si="38"/>
        <v>0</v>
      </c>
      <c r="U439">
        <f t="shared" si="39"/>
        <v>0</v>
      </c>
    </row>
    <row r="440" spans="2:21" x14ac:dyDescent="0.25">
      <c r="B440">
        <v>389.29665799999998</v>
      </c>
      <c r="C440">
        <v>0.16798939339999999</v>
      </c>
      <c r="D440">
        <v>1549636.8019999999</v>
      </c>
      <c r="E440">
        <v>418258.27990000002</v>
      </c>
      <c r="F440">
        <v>6160.9512599999998</v>
      </c>
      <c r="G440" s="1">
        <v>311.52119390000001</v>
      </c>
      <c r="H440">
        <v>10214.79119</v>
      </c>
      <c r="I440">
        <v>-16.162720270000001</v>
      </c>
      <c r="J440" s="1">
        <v>-5.3266664350000002E-5</v>
      </c>
      <c r="K440">
        <v>2.5838825709999999E-3</v>
      </c>
      <c r="L440">
        <v>0.51676501220000004</v>
      </c>
      <c r="M440">
        <v>-0.1497695681</v>
      </c>
      <c r="N440" s="1">
        <v>2.2736719189999999</v>
      </c>
      <c r="O440">
        <v>0</v>
      </c>
      <c r="P440">
        <f t="shared" si="36"/>
        <v>2.8946279232475312</v>
      </c>
      <c r="Q440">
        <f t="shared" si="40"/>
        <v>1043.0731964160261</v>
      </c>
      <c r="R440">
        <f t="shared" si="41"/>
        <v>353.25054474432432</v>
      </c>
      <c r="S440">
        <f t="shared" si="37"/>
        <v>-19.057348193247531</v>
      </c>
      <c r="T440">
        <f t="shared" si="38"/>
        <v>0</v>
      </c>
      <c r="U440">
        <f t="shared" si="39"/>
        <v>0</v>
      </c>
    </row>
    <row r="441" spans="2:21" x14ac:dyDescent="0.25">
      <c r="B441">
        <v>389.29665799999998</v>
      </c>
      <c r="C441">
        <v>0.16798939339999999</v>
      </c>
      <c r="D441">
        <v>1549636.8019999999</v>
      </c>
      <c r="E441">
        <v>418258.27990000002</v>
      </c>
      <c r="F441">
        <v>6160.9512599999998</v>
      </c>
      <c r="G441" s="1">
        <v>311.52119390000001</v>
      </c>
      <c r="H441">
        <v>10214.79119</v>
      </c>
      <c r="I441">
        <v>-16.162720270000001</v>
      </c>
      <c r="J441" s="1">
        <v>-5.3266664350000002E-5</v>
      </c>
      <c r="K441">
        <v>2.5838825709999999E-3</v>
      </c>
      <c r="L441">
        <v>0.51676501220000004</v>
      </c>
      <c r="M441">
        <v>-0.1497695681</v>
      </c>
      <c r="N441" s="1">
        <v>2.2736719189999999</v>
      </c>
      <c r="O441">
        <v>0</v>
      </c>
      <c r="P441">
        <f t="shared" si="36"/>
        <v>2.8946279232475312</v>
      </c>
      <c r="Q441">
        <f t="shared" si="40"/>
        <v>1043.0731964160261</v>
      </c>
      <c r="R441">
        <f t="shared" si="41"/>
        <v>353.25054474432432</v>
      </c>
      <c r="S441">
        <f t="shared" si="37"/>
        <v>-19.057348193247531</v>
      </c>
      <c r="T441">
        <f t="shared" si="38"/>
        <v>0</v>
      </c>
      <c r="U441">
        <f t="shared" si="39"/>
        <v>0</v>
      </c>
    </row>
    <row r="442" spans="2:21" x14ac:dyDescent="0.25">
      <c r="B442">
        <v>389.29665799999998</v>
      </c>
      <c r="C442">
        <v>0.16798939339999999</v>
      </c>
      <c r="D442">
        <v>1549636.8019999999</v>
      </c>
      <c r="E442">
        <v>418258.27990000002</v>
      </c>
      <c r="F442">
        <v>6160.9512599999998</v>
      </c>
      <c r="G442" s="1">
        <v>311.52119390000001</v>
      </c>
      <c r="H442">
        <v>10214.79119</v>
      </c>
      <c r="I442">
        <v>-16.162720270000001</v>
      </c>
      <c r="J442" s="1">
        <v>-5.3266664350000002E-5</v>
      </c>
      <c r="K442">
        <v>2.5838825709999999E-3</v>
      </c>
      <c r="L442">
        <v>0.51676501220000004</v>
      </c>
      <c r="M442">
        <v>-0.1497695681</v>
      </c>
      <c r="N442" s="1">
        <v>2.2736719189999999</v>
      </c>
      <c r="O442">
        <v>0</v>
      </c>
      <c r="P442">
        <f t="shared" si="36"/>
        <v>2.8946279232475312</v>
      </c>
      <c r="Q442">
        <f t="shared" si="40"/>
        <v>1043.0731964160261</v>
      </c>
      <c r="R442">
        <f t="shared" si="41"/>
        <v>353.25054474432432</v>
      </c>
      <c r="S442">
        <f t="shared" si="37"/>
        <v>-19.057348193247531</v>
      </c>
      <c r="T442">
        <f t="shared" si="38"/>
        <v>0</v>
      </c>
      <c r="U442">
        <f t="shared" si="39"/>
        <v>0</v>
      </c>
    </row>
    <row r="443" spans="2:21" x14ac:dyDescent="0.25">
      <c r="B443">
        <v>389.35915799999998</v>
      </c>
      <c r="C443">
        <v>0.16798939339999999</v>
      </c>
      <c r="D443">
        <v>1550021.861</v>
      </c>
      <c r="E443">
        <v>418277.73090000002</v>
      </c>
      <c r="F443">
        <v>6160.9512599999998</v>
      </c>
      <c r="G443" s="1">
        <v>310.90827830000001</v>
      </c>
      <c r="H443">
        <v>10214.79119</v>
      </c>
      <c r="I443">
        <v>-16.17923678</v>
      </c>
      <c r="J443" s="1">
        <v>-8.2902049949999994E-6</v>
      </c>
      <c r="K443">
        <v>2.5838825709999999E-3</v>
      </c>
      <c r="L443">
        <v>0.51676501220000004</v>
      </c>
      <c r="M443">
        <v>-0.14993106079999999</v>
      </c>
      <c r="N443" s="1">
        <v>2.2736719189999999</v>
      </c>
      <c r="O443">
        <v>0</v>
      </c>
      <c r="P443">
        <f t="shared" si="36"/>
        <v>2.8889424218736055</v>
      </c>
      <c r="Q443">
        <f t="shared" si="40"/>
        <v>1043.1040874831322</v>
      </c>
      <c r="R443">
        <f t="shared" si="41"/>
        <v>353.25054474432432</v>
      </c>
      <c r="S443">
        <f t="shared" si="37"/>
        <v>-19.068179201873605</v>
      </c>
      <c r="T443">
        <f t="shared" si="38"/>
        <v>0</v>
      </c>
      <c r="U443">
        <f t="shared" si="39"/>
        <v>0</v>
      </c>
    </row>
    <row r="444" spans="2:21" x14ac:dyDescent="0.25">
      <c r="B444">
        <v>389.35915799999998</v>
      </c>
      <c r="C444">
        <v>0.16798939339999999</v>
      </c>
      <c r="D444">
        <v>1550021.861</v>
      </c>
      <c r="E444">
        <v>418277.73090000002</v>
      </c>
      <c r="F444">
        <v>6160.9512599999998</v>
      </c>
      <c r="G444" s="1">
        <v>310.90827830000001</v>
      </c>
      <c r="H444">
        <v>10214.79119</v>
      </c>
      <c r="I444">
        <v>-16.17923678</v>
      </c>
      <c r="J444" s="1">
        <v>-8.2902049949999994E-6</v>
      </c>
      <c r="K444">
        <v>2.5838825709999999E-3</v>
      </c>
      <c r="L444">
        <v>0.51676501220000004</v>
      </c>
      <c r="M444">
        <v>-0.14993106079999999</v>
      </c>
      <c r="N444" s="1">
        <v>2.2736719189999999</v>
      </c>
      <c r="O444">
        <v>0</v>
      </c>
      <c r="P444">
        <f t="shared" si="36"/>
        <v>2.8889424218736055</v>
      </c>
      <c r="Q444">
        <f t="shared" si="40"/>
        <v>1043.1040874831322</v>
      </c>
      <c r="R444">
        <f t="shared" si="41"/>
        <v>353.25054474432432</v>
      </c>
      <c r="S444">
        <f t="shared" si="37"/>
        <v>-19.068179201873605</v>
      </c>
      <c r="T444">
        <f t="shared" si="38"/>
        <v>0</v>
      </c>
      <c r="U444">
        <f t="shared" si="39"/>
        <v>0</v>
      </c>
    </row>
    <row r="445" spans="2:21" x14ac:dyDescent="0.25">
      <c r="B445">
        <v>389.35915799999998</v>
      </c>
      <c r="C445">
        <v>0.16798939339999999</v>
      </c>
      <c r="D445">
        <v>1550021.861</v>
      </c>
      <c r="E445">
        <v>418277.73090000002</v>
      </c>
      <c r="F445">
        <v>6160.9512599999998</v>
      </c>
      <c r="G445" s="1">
        <v>310.90827830000001</v>
      </c>
      <c r="H445">
        <v>10214.79119</v>
      </c>
      <c r="I445">
        <v>-16.17923678</v>
      </c>
      <c r="J445" s="1">
        <v>-8.2902049949999994E-6</v>
      </c>
      <c r="K445">
        <v>2.5838825709999999E-3</v>
      </c>
      <c r="L445">
        <v>0.51676501220000004</v>
      </c>
      <c r="M445">
        <v>-0.14993106079999999</v>
      </c>
      <c r="N445" s="1">
        <v>2.2736719189999999</v>
      </c>
      <c r="O445">
        <v>0</v>
      </c>
      <c r="P445">
        <f t="shared" si="36"/>
        <v>2.8889424218736055</v>
      </c>
      <c r="Q445">
        <f t="shared" si="40"/>
        <v>1043.1040874831322</v>
      </c>
      <c r="R445">
        <f t="shared" si="41"/>
        <v>353.25054474432432</v>
      </c>
      <c r="S445">
        <f t="shared" si="37"/>
        <v>-19.068179201873605</v>
      </c>
      <c r="T445">
        <f t="shared" si="38"/>
        <v>0</v>
      </c>
      <c r="U445">
        <f t="shared" si="39"/>
        <v>0</v>
      </c>
    </row>
    <row r="446" spans="2:21" x14ac:dyDescent="0.25">
      <c r="B446">
        <v>389.35915799999998</v>
      </c>
      <c r="C446">
        <v>0.16798939339999999</v>
      </c>
      <c r="D446">
        <v>1550021.861</v>
      </c>
      <c r="E446">
        <v>418277.73090000002</v>
      </c>
      <c r="F446">
        <v>6160.9512599999998</v>
      </c>
      <c r="G446" s="1">
        <v>310.90827830000001</v>
      </c>
      <c r="H446">
        <v>10214.79119</v>
      </c>
      <c r="I446">
        <v>-16.17923678</v>
      </c>
      <c r="J446" s="1">
        <v>-8.2902049949999994E-6</v>
      </c>
      <c r="K446">
        <v>2.5838825709999999E-3</v>
      </c>
      <c r="L446">
        <v>0.51676501220000004</v>
      </c>
      <c r="M446">
        <v>-0.14993106079999999</v>
      </c>
      <c r="N446" s="1">
        <v>2.2736719189999999</v>
      </c>
      <c r="O446">
        <v>0</v>
      </c>
      <c r="P446">
        <f t="shared" si="36"/>
        <v>2.8889424218736055</v>
      </c>
      <c r="Q446">
        <f t="shared" si="40"/>
        <v>1043.1040874831322</v>
      </c>
      <c r="R446">
        <f t="shared" si="41"/>
        <v>353.25054474432432</v>
      </c>
      <c r="S446">
        <f t="shared" si="37"/>
        <v>-19.068179201873605</v>
      </c>
      <c r="T446">
        <f t="shared" si="38"/>
        <v>0</v>
      </c>
      <c r="U446">
        <f t="shared" si="39"/>
        <v>0</v>
      </c>
    </row>
    <row r="447" spans="2:21" x14ac:dyDescent="0.25">
      <c r="B447">
        <v>389.36697049999998</v>
      </c>
      <c r="C447">
        <v>0.16798939339999999</v>
      </c>
      <c r="D447">
        <v>1550069.9939999999</v>
      </c>
      <c r="E447">
        <v>418280.15950000001</v>
      </c>
      <c r="F447">
        <v>6160.9512599999998</v>
      </c>
      <c r="G447" s="1">
        <v>310.8316638</v>
      </c>
      <c r="H447">
        <v>10214.79119</v>
      </c>
      <c r="I447">
        <v>-16.181301149999999</v>
      </c>
      <c r="J447" s="1">
        <v>-2.6650039839999999E-6</v>
      </c>
      <c r="K447">
        <v>2.5838825709999999E-3</v>
      </c>
      <c r="L447">
        <v>0.51676501220000004</v>
      </c>
      <c r="M447">
        <v>-0.14995124739999999</v>
      </c>
      <c r="N447" s="1">
        <v>2.2736719189999999</v>
      </c>
      <c r="O447">
        <v>0</v>
      </c>
      <c r="P447">
        <f t="shared" si="36"/>
        <v>2.8882317297320315</v>
      </c>
      <c r="Q447">
        <f t="shared" si="40"/>
        <v>1043.1079479174084</v>
      </c>
      <c r="R447">
        <f t="shared" si="41"/>
        <v>353.25054474432432</v>
      </c>
      <c r="S447">
        <f t="shared" si="37"/>
        <v>-19.06953287973203</v>
      </c>
      <c r="T447">
        <f t="shared" si="38"/>
        <v>0</v>
      </c>
      <c r="U447">
        <f t="shared" si="39"/>
        <v>0</v>
      </c>
    </row>
    <row r="448" spans="2:21" x14ac:dyDescent="0.25">
      <c r="B448">
        <v>389.36697049999998</v>
      </c>
      <c r="C448">
        <v>0.16798939339999999</v>
      </c>
      <c r="D448">
        <v>1550069.9939999999</v>
      </c>
      <c r="E448">
        <v>418280.15950000001</v>
      </c>
      <c r="F448">
        <v>6160.9512599999998</v>
      </c>
      <c r="G448" s="1">
        <v>310.8316638</v>
      </c>
      <c r="H448">
        <v>10214.79119</v>
      </c>
      <c r="I448">
        <v>-16.181301149999999</v>
      </c>
      <c r="J448" s="1">
        <v>-2.6650039839999999E-6</v>
      </c>
      <c r="K448">
        <v>2.5838825709999999E-3</v>
      </c>
      <c r="L448">
        <v>0.51676501220000004</v>
      </c>
      <c r="M448">
        <v>-0.14995124739999999</v>
      </c>
      <c r="N448" s="1">
        <v>2.2736719189999999</v>
      </c>
      <c r="O448">
        <v>0</v>
      </c>
      <c r="P448">
        <f t="shared" si="36"/>
        <v>2.8882317297320315</v>
      </c>
      <c r="Q448">
        <f t="shared" si="40"/>
        <v>1043.1079479174084</v>
      </c>
      <c r="R448">
        <f t="shared" si="41"/>
        <v>353.25054474432432</v>
      </c>
      <c r="S448">
        <f t="shared" si="37"/>
        <v>-19.06953287973203</v>
      </c>
      <c r="T448">
        <f t="shared" si="38"/>
        <v>0</v>
      </c>
      <c r="U448">
        <f t="shared" si="39"/>
        <v>0</v>
      </c>
    </row>
    <row r="449" spans="2:21" x14ac:dyDescent="0.25">
      <c r="B449">
        <v>389.36697049999998</v>
      </c>
      <c r="C449">
        <v>0.16798939339999999</v>
      </c>
      <c r="D449">
        <v>1550069.9939999999</v>
      </c>
      <c r="E449">
        <v>418280.15950000001</v>
      </c>
      <c r="F449">
        <v>6160.9512599999998</v>
      </c>
      <c r="G449" s="1">
        <v>310.8316638</v>
      </c>
      <c r="H449">
        <v>10214.79119</v>
      </c>
      <c r="I449">
        <v>-16.181301149999999</v>
      </c>
      <c r="J449" s="1">
        <v>-2.6650039839999999E-6</v>
      </c>
      <c r="K449">
        <v>2.5838825709999999E-3</v>
      </c>
      <c r="L449">
        <v>0.51676501220000004</v>
      </c>
      <c r="M449">
        <v>-0.14995124739999999</v>
      </c>
      <c r="N449" s="1">
        <v>2.2736719189999999</v>
      </c>
      <c r="O449">
        <v>0</v>
      </c>
      <c r="P449">
        <f t="shared" si="36"/>
        <v>2.8882317297320315</v>
      </c>
      <c r="Q449">
        <f t="shared" si="40"/>
        <v>1043.1079479174084</v>
      </c>
      <c r="R449">
        <f t="shared" si="41"/>
        <v>353.25054474432432</v>
      </c>
      <c r="S449">
        <f t="shared" si="37"/>
        <v>-19.06953287973203</v>
      </c>
      <c r="T449">
        <f t="shared" si="38"/>
        <v>0</v>
      </c>
      <c r="U449">
        <f t="shared" si="39"/>
        <v>0</v>
      </c>
    </row>
    <row r="450" spans="2:21" x14ac:dyDescent="0.25">
      <c r="B450">
        <v>389.36892369999998</v>
      </c>
      <c r="C450">
        <v>0.16798939339999999</v>
      </c>
      <c r="D450">
        <v>1550082.027</v>
      </c>
      <c r="E450">
        <v>418280.76659999997</v>
      </c>
      <c r="F450">
        <v>6160.9512599999998</v>
      </c>
      <c r="G450" s="1">
        <v>310.81251020000002</v>
      </c>
      <c r="H450">
        <v>10214.79119</v>
      </c>
      <c r="I450">
        <v>-16.18181723</v>
      </c>
      <c r="J450" s="1">
        <v>-1.2585945890000001E-6</v>
      </c>
      <c r="K450">
        <v>2.5838825709999999E-3</v>
      </c>
      <c r="L450">
        <v>0.51676501220000004</v>
      </c>
      <c r="M450">
        <v>-0.14995629399999999</v>
      </c>
      <c r="N450" s="1">
        <v>2.2736719189999999</v>
      </c>
      <c r="O450">
        <v>0</v>
      </c>
      <c r="P450">
        <f t="shared" si="36"/>
        <v>2.8880540567895494</v>
      </c>
      <c r="Q450">
        <f t="shared" si="40"/>
        <v>1043.108913003716</v>
      </c>
      <c r="R450">
        <f t="shared" si="41"/>
        <v>353.25054474432432</v>
      </c>
      <c r="S450">
        <f t="shared" si="37"/>
        <v>-19.069871286789549</v>
      </c>
      <c r="T450">
        <f t="shared" si="38"/>
        <v>0</v>
      </c>
      <c r="U450">
        <f t="shared" si="39"/>
        <v>0</v>
      </c>
    </row>
    <row r="451" spans="2:21" x14ac:dyDescent="0.25">
      <c r="B451">
        <v>389.36892369999998</v>
      </c>
      <c r="C451">
        <v>0.16798939339999999</v>
      </c>
      <c r="D451">
        <v>1550082.027</v>
      </c>
      <c r="E451">
        <v>418280.76659999997</v>
      </c>
      <c r="F451">
        <v>6160.9512599999998</v>
      </c>
      <c r="G451" s="1">
        <v>310.81251020000002</v>
      </c>
      <c r="H451">
        <v>10214.79119</v>
      </c>
      <c r="I451">
        <v>-16.18181723</v>
      </c>
      <c r="J451" s="1">
        <v>-1.2585945890000001E-6</v>
      </c>
      <c r="K451">
        <v>2.5838825709999999E-3</v>
      </c>
      <c r="L451">
        <v>0.51676501220000004</v>
      </c>
      <c r="M451">
        <v>-0.14995629399999999</v>
      </c>
      <c r="N451" s="1">
        <v>2.2736719189999999</v>
      </c>
      <c r="O451">
        <v>0</v>
      </c>
      <c r="P451">
        <f t="shared" ref="P451:P514" si="42">ATAN2(F451,G451)*180/PI()</f>
        <v>2.8880540567895494</v>
      </c>
      <c r="Q451">
        <f t="shared" si="40"/>
        <v>1043.108913003716</v>
      </c>
      <c r="R451">
        <f t="shared" si="41"/>
        <v>353.25054474432432</v>
      </c>
      <c r="S451">
        <f t="shared" ref="S451:S514" si="43">I451-P451</f>
        <v>-19.069871286789549</v>
      </c>
      <c r="T451">
        <f t="shared" ref="T451:T514" si="44">O451*3185.2*COS(S451*3.14/180)/9.80665/C451</f>
        <v>0</v>
      </c>
      <c r="U451">
        <f t="shared" ref="U451:U514" si="45">O451*3185.2*SIN(S451*3.14/180)/9.80665/C451</f>
        <v>0</v>
      </c>
    </row>
    <row r="452" spans="2:21" x14ac:dyDescent="0.25">
      <c r="B452">
        <v>389.36990020000002</v>
      </c>
      <c r="C452">
        <v>0.16798939339999999</v>
      </c>
      <c r="D452">
        <v>1550088.0430000001</v>
      </c>
      <c r="E452">
        <v>418281.07010000001</v>
      </c>
      <c r="F452">
        <v>6160.9512599999998</v>
      </c>
      <c r="G452" s="1">
        <v>310.80293339999997</v>
      </c>
      <c r="H452">
        <v>10214.79119</v>
      </c>
      <c r="I452">
        <v>-16.182075279999999</v>
      </c>
      <c r="J452" s="1">
        <v>-5.5537352069999998E-7</v>
      </c>
      <c r="K452">
        <v>2.5838825709999999E-3</v>
      </c>
      <c r="L452">
        <v>0.51676501220000004</v>
      </c>
      <c r="M452">
        <v>-0.14995881729999999</v>
      </c>
      <c r="N452" s="1">
        <v>2.2736719189999999</v>
      </c>
      <c r="O452">
        <v>0</v>
      </c>
      <c r="P452">
        <f t="shared" si="42"/>
        <v>2.8879652202974615</v>
      </c>
      <c r="Q452">
        <f t="shared" ref="Q452:Q515" si="46">Q451+9.80665*SIN(P452*PI()/180)*(B452-B451)</f>
        <v>1043.1093954826304</v>
      </c>
      <c r="R452">
        <f t="shared" ref="R452:R515" si="47">R451+O452*3185.2/C452*(1-COS((I452-P452)*PI()/180))*(B452-B451)</f>
        <v>353.25054474432432</v>
      </c>
      <c r="S452">
        <f t="shared" si="43"/>
        <v>-19.070040500297459</v>
      </c>
      <c r="T452">
        <f t="shared" si="44"/>
        <v>0</v>
      </c>
      <c r="U452">
        <f t="shared" si="45"/>
        <v>0</v>
      </c>
    </row>
    <row r="453" spans="2:21" x14ac:dyDescent="0.25">
      <c r="B453">
        <v>389.36990020000002</v>
      </c>
      <c r="C453">
        <v>0.16798939339999999</v>
      </c>
      <c r="D453">
        <v>1550088.0430000001</v>
      </c>
      <c r="E453">
        <v>418281.07010000001</v>
      </c>
      <c r="F453">
        <v>6160.9512599999998</v>
      </c>
      <c r="G453" s="1">
        <v>310.80293339999997</v>
      </c>
      <c r="H453">
        <v>10214.79119</v>
      </c>
      <c r="I453">
        <v>-16.182075279999999</v>
      </c>
      <c r="J453" s="1">
        <v>-5.5537352069999998E-7</v>
      </c>
      <c r="K453">
        <v>2.5838825709999999E-3</v>
      </c>
      <c r="L453">
        <v>0.51676501220000004</v>
      </c>
      <c r="M453">
        <v>-0.14995881729999999</v>
      </c>
      <c r="N453" s="1">
        <v>2.2736719189999999</v>
      </c>
      <c r="O453">
        <v>0</v>
      </c>
      <c r="P453">
        <f t="shared" si="42"/>
        <v>2.8879652202974615</v>
      </c>
      <c r="Q453">
        <f t="shared" si="46"/>
        <v>1043.1093954826304</v>
      </c>
      <c r="R453">
        <f t="shared" si="47"/>
        <v>353.25054474432432</v>
      </c>
      <c r="S453">
        <f t="shared" si="43"/>
        <v>-19.070040500297459</v>
      </c>
      <c r="T453">
        <f t="shared" si="44"/>
        <v>0</v>
      </c>
      <c r="U453">
        <f t="shared" si="45"/>
        <v>0</v>
      </c>
    </row>
    <row r="454" spans="2:21" x14ac:dyDescent="0.25">
      <c r="B454">
        <v>389.37038849999999</v>
      </c>
      <c r="C454">
        <v>0.16798939339999999</v>
      </c>
      <c r="D454">
        <v>1550091.0519999999</v>
      </c>
      <c r="E454">
        <v>418281.2219</v>
      </c>
      <c r="F454">
        <v>6160.9512599999998</v>
      </c>
      <c r="G454" s="1">
        <v>310.79814499999998</v>
      </c>
      <c r="H454">
        <v>10214.79119</v>
      </c>
      <c r="I454">
        <v>-16.182204299999999</v>
      </c>
      <c r="J454" s="1">
        <v>-2.0375889379999999E-7</v>
      </c>
      <c r="K454">
        <v>2.5838825709999999E-3</v>
      </c>
      <c r="L454">
        <v>0.51676501220000004</v>
      </c>
      <c r="M454">
        <v>-0.149960079</v>
      </c>
      <c r="N454" s="1">
        <v>2.2736719189999999</v>
      </c>
      <c r="O454">
        <v>0</v>
      </c>
      <c r="P454">
        <f t="shared" si="42"/>
        <v>2.8879208020462062</v>
      </c>
      <c r="Q454">
        <f t="shared" si="46"/>
        <v>1043.1096367430844</v>
      </c>
      <c r="R454">
        <f t="shared" si="47"/>
        <v>353.25054474432432</v>
      </c>
      <c r="S454">
        <f t="shared" si="43"/>
        <v>-19.070125102046205</v>
      </c>
      <c r="T454">
        <f t="shared" si="44"/>
        <v>0</v>
      </c>
      <c r="U454">
        <f t="shared" si="45"/>
        <v>0</v>
      </c>
    </row>
    <row r="455" spans="2:21" x14ac:dyDescent="0.25">
      <c r="B455">
        <v>389.37038849999999</v>
      </c>
      <c r="C455">
        <v>0.16798939339999999</v>
      </c>
      <c r="D455">
        <v>1550091.0519999999</v>
      </c>
      <c r="E455">
        <v>418281.2219</v>
      </c>
      <c r="F455">
        <v>6160.9512599999998</v>
      </c>
      <c r="G455" s="1">
        <v>310.79814499999998</v>
      </c>
      <c r="H455">
        <v>10214.79119</v>
      </c>
      <c r="I455">
        <v>-16.182204299999999</v>
      </c>
      <c r="J455" s="1">
        <v>-2.0375889379999999E-7</v>
      </c>
      <c r="K455">
        <v>2.5838825709999999E-3</v>
      </c>
      <c r="L455">
        <v>0.51676501220000004</v>
      </c>
      <c r="M455">
        <v>-0.149960079</v>
      </c>
      <c r="N455" s="1">
        <v>2.2736719189999999</v>
      </c>
      <c r="O455">
        <v>0</v>
      </c>
      <c r="P455">
        <f t="shared" si="42"/>
        <v>2.8879208020462062</v>
      </c>
      <c r="Q455">
        <f t="shared" si="46"/>
        <v>1043.1096367430844</v>
      </c>
      <c r="R455">
        <f t="shared" si="47"/>
        <v>353.25054474432432</v>
      </c>
      <c r="S455">
        <f t="shared" si="43"/>
        <v>-19.070125102046205</v>
      </c>
      <c r="T455">
        <f t="shared" si="44"/>
        <v>0</v>
      </c>
      <c r="U455">
        <f t="shared" si="45"/>
        <v>0</v>
      </c>
    </row>
    <row r="456" spans="2:21" x14ac:dyDescent="0.25">
      <c r="B456">
        <v>389.37063260000002</v>
      </c>
      <c r="C456">
        <v>0.16798939339999999</v>
      </c>
      <c r="D456">
        <v>1550092.5560000001</v>
      </c>
      <c r="E456">
        <v>418281.2978</v>
      </c>
      <c r="F456">
        <v>6160.9512599999998</v>
      </c>
      <c r="G456" s="1">
        <v>310.79575080000001</v>
      </c>
      <c r="H456">
        <v>10214.79119</v>
      </c>
      <c r="I456">
        <v>-16.18226881</v>
      </c>
      <c r="J456" s="1">
        <v>-2.7950557200000001E-8</v>
      </c>
      <c r="K456">
        <v>2.5838825709999999E-3</v>
      </c>
      <c r="L456">
        <v>0.51676501220000004</v>
      </c>
      <c r="M456">
        <v>-0.14996070980000001</v>
      </c>
      <c r="N456" s="1">
        <v>2.2736719189999999</v>
      </c>
      <c r="O456">
        <v>0</v>
      </c>
      <c r="P456">
        <f t="shared" si="42"/>
        <v>2.8878985929192762</v>
      </c>
      <c r="Q456">
        <f t="shared" si="46"/>
        <v>1043.1097573476807</v>
      </c>
      <c r="R456">
        <f t="shared" si="47"/>
        <v>353.25054474432432</v>
      </c>
      <c r="S456">
        <f t="shared" si="43"/>
        <v>-19.070167402919274</v>
      </c>
      <c r="T456">
        <f t="shared" si="44"/>
        <v>0</v>
      </c>
      <c r="U456">
        <f t="shared" si="45"/>
        <v>0</v>
      </c>
    </row>
    <row r="457" spans="2:21" x14ac:dyDescent="0.25">
      <c r="B457">
        <v>389.37063260000002</v>
      </c>
      <c r="C457">
        <v>0.16798939339999999</v>
      </c>
      <c r="D457">
        <v>1550092.5560000001</v>
      </c>
      <c r="E457">
        <v>418281.2978</v>
      </c>
      <c r="F457">
        <v>6160.9512599999998</v>
      </c>
      <c r="G457" s="1">
        <v>310.79575080000001</v>
      </c>
      <c r="H457">
        <v>10214.79119</v>
      </c>
      <c r="I457">
        <v>-16.18226881</v>
      </c>
      <c r="J457" s="1">
        <v>-2.7950557200000001E-8</v>
      </c>
      <c r="K457">
        <v>2.5838825709999999E-3</v>
      </c>
      <c r="L457">
        <v>0.51676501220000004</v>
      </c>
      <c r="M457">
        <v>-0.14996070980000001</v>
      </c>
      <c r="N457" s="1">
        <v>2.2736719189999999</v>
      </c>
      <c r="O457">
        <v>0</v>
      </c>
      <c r="P457">
        <f t="shared" si="42"/>
        <v>2.8878985929192762</v>
      </c>
      <c r="Q457">
        <f t="shared" si="46"/>
        <v>1043.1097573476807</v>
      </c>
      <c r="R457">
        <f t="shared" si="47"/>
        <v>353.25054474432432</v>
      </c>
      <c r="S457">
        <f t="shared" si="43"/>
        <v>-19.070167402919274</v>
      </c>
      <c r="T457">
        <f t="shared" si="44"/>
        <v>0</v>
      </c>
      <c r="U457">
        <f t="shared" si="45"/>
        <v>0</v>
      </c>
    </row>
    <row r="458" spans="2:21" x14ac:dyDescent="0.25">
      <c r="B458">
        <v>389.37063260000002</v>
      </c>
      <c r="C458">
        <v>0.16798939339999999</v>
      </c>
      <c r="D458">
        <v>1550092.5560000001</v>
      </c>
      <c r="E458">
        <v>418281.2978</v>
      </c>
      <c r="F458">
        <v>6160.9512599999998</v>
      </c>
      <c r="G458" s="1">
        <v>310.79575080000001</v>
      </c>
      <c r="H458">
        <v>10214.79119</v>
      </c>
      <c r="I458">
        <v>-16.18226881</v>
      </c>
      <c r="J458" s="1">
        <v>-2.7950557200000001E-8</v>
      </c>
      <c r="K458">
        <v>2.5838825709999999E-3</v>
      </c>
      <c r="L458">
        <v>0.51676501220000004</v>
      </c>
      <c r="M458">
        <v>-0.14996070980000001</v>
      </c>
      <c r="N458" s="1">
        <v>2.2736719189999999</v>
      </c>
      <c r="O458">
        <v>0</v>
      </c>
      <c r="P458">
        <f t="shared" si="42"/>
        <v>2.8878985929192762</v>
      </c>
      <c r="Q458">
        <f t="shared" si="46"/>
        <v>1043.1097573476807</v>
      </c>
      <c r="R458">
        <f t="shared" si="47"/>
        <v>353.25054474432432</v>
      </c>
      <c r="S458">
        <f t="shared" si="43"/>
        <v>-19.070167402919274</v>
      </c>
      <c r="T458">
        <f t="shared" si="44"/>
        <v>0</v>
      </c>
      <c r="U458">
        <f t="shared" si="45"/>
        <v>0</v>
      </c>
    </row>
    <row r="459" spans="2:21" x14ac:dyDescent="0.25">
      <c r="B459">
        <v>389.37063260000002</v>
      </c>
      <c r="C459">
        <v>0.16798939339999999</v>
      </c>
      <c r="D459">
        <v>1550092.5560000001</v>
      </c>
      <c r="E459">
        <v>418281.2978</v>
      </c>
      <c r="F459">
        <v>6160.9512599999998</v>
      </c>
      <c r="G459" s="1">
        <v>310.79575080000001</v>
      </c>
      <c r="H459">
        <v>10214.79119</v>
      </c>
      <c r="I459">
        <v>-16.18226881</v>
      </c>
      <c r="J459" s="1">
        <v>-2.7950557200000001E-8</v>
      </c>
      <c r="K459">
        <v>2.5838825709999999E-3</v>
      </c>
      <c r="L459">
        <v>0.51676501220000004</v>
      </c>
      <c r="M459">
        <v>-0.14996070980000001</v>
      </c>
      <c r="N459" s="1">
        <v>2.2736719189999999</v>
      </c>
      <c r="O459">
        <v>0</v>
      </c>
      <c r="P459">
        <f t="shared" si="42"/>
        <v>2.8878985929192762</v>
      </c>
      <c r="Q459">
        <f t="shared" si="46"/>
        <v>1043.1097573476807</v>
      </c>
      <c r="R459">
        <f t="shared" si="47"/>
        <v>353.25054474432432</v>
      </c>
      <c r="S459">
        <f t="shared" si="43"/>
        <v>-19.070167402919274</v>
      </c>
      <c r="T459">
        <f t="shared" si="44"/>
        <v>0</v>
      </c>
      <c r="U459">
        <f t="shared" si="45"/>
        <v>0</v>
      </c>
    </row>
    <row r="460" spans="2:21" x14ac:dyDescent="0.25">
      <c r="B460">
        <v>389.37066320000002</v>
      </c>
      <c r="C460">
        <v>0.16798939339999999</v>
      </c>
      <c r="D460">
        <v>1550092.7439999999</v>
      </c>
      <c r="E460">
        <v>418281.30729999999</v>
      </c>
      <c r="F460">
        <v>6160.9512599999998</v>
      </c>
      <c r="G460" s="1">
        <v>310.79545150000001</v>
      </c>
      <c r="H460">
        <v>10214.79119</v>
      </c>
      <c r="I460">
        <v>-16.182276869999999</v>
      </c>
      <c r="J460" s="1">
        <v>-5.9744671430000001E-9</v>
      </c>
      <c r="K460">
        <v>2.5838825709999999E-3</v>
      </c>
      <c r="L460">
        <v>0.51676501220000004</v>
      </c>
      <c r="M460">
        <v>-0.14996078869999999</v>
      </c>
      <c r="N460" s="1">
        <v>2.2736719189999999</v>
      </c>
      <c r="O460">
        <v>0</v>
      </c>
      <c r="P460">
        <f t="shared" si="42"/>
        <v>2.8878958165464432</v>
      </c>
      <c r="Q460">
        <f t="shared" si="46"/>
        <v>1043.1097724664726</v>
      </c>
      <c r="R460">
        <f t="shared" si="47"/>
        <v>353.25054474432432</v>
      </c>
      <c r="S460">
        <f t="shared" si="43"/>
        <v>-19.070172686546442</v>
      </c>
      <c r="T460">
        <f t="shared" si="44"/>
        <v>0</v>
      </c>
      <c r="U460">
        <f t="shared" si="45"/>
        <v>0</v>
      </c>
    </row>
    <row r="461" spans="2:21" x14ac:dyDescent="0.25">
      <c r="B461">
        <v>389.37066320000002</v>
      </c>
      <c r="C461">
        <v>0.16798939339999999</v>
      </c>
      <c r="D461">
        <v>1550092.7439999999</v>
      </c>
      <c r="E461">
        <v>418281.30729999999</v>
      </c>
      <c r="F461">
        <v>6160.9512599999998</v>
      </c>
      <c r="G461" s="1">
        <v>310.79545150000001</v>
      </c>
      <c r="H461">
        <v>10214.79119</v>
      </c>
      <c r="I461">
        <v>-16.182276869999999</v>
      </c>
      <c r="J461" s="1">
        <v>-5.9744671430000001E-9</v>
      </c>
      <c r="K461">
        <v>2.5838825709999999E-3</v>
      </c>
      <c r="L461">
        <v>0.51676501220000004</v>
      </c>
      <c r="M461">
        <v>-0.14996078869999999</v>
      </c>
      <c r="N461" s="1">
        <v>2.2736719189999999</v>
      </c>
      <c r="O461">
        <v>0</v>
      </c>
      <c r="P461">
        <f t="shared" si="42"/>
        <v>2.8878958165464432</v>
      </c>
      <c r="Q461">
        <f t="shared" si="46"/>
        <v>1043.1097724664726</v>
      </c>
      <c r="R461">
        <f t="shared" si="47"/>
        <v>353.25054474432432</v>
      </c>
      <c r="S461">
        <f t="shared" si="43"/>
        <v>-19.070172686546442</v>
      </c>
      <c r="T461">
        <f t="shared" si="44"/>
        <v>0</v>
      </c>
      <c r="U461">
        <f t="shared" si="45"/>
        <v>0</v>
      </c>
    </row>
    <row r="462" spans="2:21" x14ac:dyDescent="0.25">
      <c r="B462">
        <v>389.37066320000002</v>
      </c>
      <c r="C462">
        <v>0.16798939339999999</v>
      </c>
      <c r="D462">
        <v>1550092.7439999999</v>
      </c>
      <c r="E462">
        <v>418281.30729999999</v>
      </c>
      <c r="F462">
        <v>6160.9512599999998</v>
      </c>
      <c r="G462" s="1">
        <v>310.79545150000001</v>
      </c>
      <c r="H462">
        <v>10214.79119</v>
      </c>
      <c r="I462">
        <v>-16.182276869999999</v>
      </c>
      <c r="J462" s="1">
        <v>-5.9744671430000001E-9</v>
      </c>
      <c r="K462">
        <v>2.5838825709999999E-3</v>
      </c>
      <c r="L462">
        <v>0.51676501220000004</v>
      </c>
      <c r="M462">
        <v>-0.14996078869999999</v>
      </c>
      <c r="N462" s="1">
        <v>2.2736719189999999</v>
      </c>
      <c r="O462">
        <v>0</v>
      </c>
      <c r="P462">
        <f t="shared" si="42"/>
        <v>2.8878958165464432</v>
      </c>
      <c r="Q462">
        <f t="shared" si="46"/>
        <v>1043.1097724664726</v>
      </c>
      <c r="R462">
        <f t="shared" si="47"/>
        <v>353.25054474432432</v>
      </c>
      <c r="S462">
        <f t="shared" si="43"/>
        <v>-19.070172686546442</v>
      </c>
      <c r="T462">
        <f t="shared" si="44"/>
        <v>0</v>
      </c>
      <c r="U462">
        <f t="shared" si="45"/>
        <v>0</v>
      </c>
    </row>
    <row r="463" spans="2:21" x14ac:dyDescent="0.25">
      <c r="B463">
        <v>389.37067080000003</v>
      </c>
      <c r="C463">
        <v>0.16798939339999999</v>
      </c>
      <c r="D463">
        <v>1550092.791</v>
      </c>
      <c r="E463">
        <v>418281.30959999998</v>
      </c>
      <c r="F463">
        <v>6160.9512599999998</v>
      </c>
      <c r="G463" s="1">
        <v>310.79537670000002</v>
      </c>
      <c r="H463">
        <v>10214.79119</v>
      </c>
      <c r="I463">
        <v>-16.182278889999999</v>
      </c>
      <c r="J463" s="1">
        <v>-4.8044290769999999E-10</v>
      </c>
      <c r="K463">
        <v>2.5838825709999999E-3</v>
      </c>
      <c r="L463">
        <v>0.51676501220000004</v>
      </c>
      <c r="M463">
        <v>-0.14996080840000001</v>
      </c>
      <c r="N463" s="1">
        <v>2.2736719189999999</v>
      </c>
      <c r="O463">
        <v>0</v>
      </c>
      <c r="P463">
        <f t="shared" si="42"/>
        <v>2.8878951226851388</v>
      </c>
      <c r="Q463">
        <f t="shared" si="46"/>
        <v>1043.1097762214658</v>
      </c>
      <c r="R463">
        <f t="shared" si="47"/>
        <v>353.25054474432432</v>
      </c>
      <c r="S463">
        <f t="shared" si="43"/>
        <v>-19.070174012685136</v>
      </c>
      <c r="T463">
        <f t="shared" si="44"/>
        <v>0</v>
      </c>
      <c r="U463">
        <f t="shared" si="45"/>
        <v>0</v>
      </c>
    </row>
    <row r="464" spans="2:21" x14ac:dyDescent="0.25">
      <c r="B464">
        <v>389.37067080000003</v>
      </c>
      <c r="C464">
        <v>0.16798939339999999</v>
      </c>
      <c r="D464">
        <v>1550092.791</v>
      </c>
      <c r="E464">
        <v>418281.30959999998</v>
      </c>
      <c r="F464">
        <v>6160.9512599999998</v>
      </c>
      <c r="G464" s="1">
        <v>310.79537670000002</v>
      </c>
      <c r="H464">
        <v>10214.79119</v>
      </c>
      <c r="I464">
        <v>-16.182278889999999</v>
      </c>
      <c r="J464" s="1">
        <v>-4.8044290769999999E-10</v>
      </c>
      <c r="K464">
        <v>2.5838825709999999E-3</v>
      </c>
      <c r="L464">
        <v>0.51676501220000004</v>
      </c>
      <c r="M464">
        <v>-0.14996080840000001</v>
      </c>
      <c r="N464" s="1">
        <v>2.2736719189999999</v>
      </c>
      <c r="O464">
        <v>0</v>
      </c>
      <c r="P464">
        <f t="shared" si="42"/>
        <v>2.8878951226851388</v>
      </c>
      <c r="Q464">
        <f t="shared" si="46"/>
        <v>1043.1097762214658</v>
      </c>
      <c r="R464">
        <f t="shared" si="47"/>
        <v>353.25054474432432</v>
      </c>
      <c r="S464">
        <f t="shared" si="43"/>
        <v>-19.070174012685136</v>
      </c>
      <c r="T464">
        <f t="shared" si="44"/>
        <v>0</v>
      </c>
      <c r="U464">
        <f t="shared" si="45"/>
        <v>0</v>
      </c>
    </row>
    <row r="465" spans="2:21" x14ac:dyDescent="0.25">
      <c r="B465">
        <v>389.37067080000003</v>
      </c>
      <c r="C465">
        <v>0.16798939339999999</v>
      </c>
      <c r="D465">
        <v>1550092.791</v>
      </c>
      <c r="E465">
        <v>418281.30959999998</v>
      </c>
      <c r="F465">
        <v>6160.9512599999998</v>
      </c>
      <c r="G465" s="1">
        <v>310.79537670000002</v>
      </c>
      <c r="H465">
        <v>10214.79119</v>
      </c>
      <c r="I465">
        <v>-16.182278889999999</v>
      </c>
      <c r="J465" s="1">
        <v>-4.8044290769999999E-10</v>
      </c>
      <c r="K465">
        <v>2.5838825709999999E-3</v>
      </c>
      <c r="L465">
        <v>0.51676501220000004</v>
      </c>
      <c r="M465">
        <v>-0.14996080840000001</v>
      </c>
      <c r="N465" s="1">
        <v>2.2736719189999999</v>
      </c>
      <c r="O465">
        <v>0</v>
      </c>
      <c r="P465">
        <f t="shared" si="42"/>
        <v>2.8878951226851388</v>
      </c>
      <c r="Q465">
        <f t="shared" si="46"/>
        <v>1043.1097762214658</v>
      </c>
      <c r="R465">
        <f t="shared" si="47"/>
        <v>353.25054474432432</v>
      </c>
      <c r="S465">
        <f t="shared" si="43"/>
        <v>-19.070174012685136</v>
      </c>
      <c r="T465">
        <f t="shared" si="44"/>
        <v>0</v>
      </c>
      <c r="U465">
        <f t="shared" si="45"/>
        <v>0</v>
      </c>
    </row>
    <row r="466" spans="2:21" x14ac:dyDescent="0.25">
      <c r="B466">
        <v>389.37067080000003</v>
      </c>
      <c r="C466">
        <v>0.16798939339999999</v>
      </c>
      <c r="D466">
        <v>1550092.791</v>
      </c>
      <c r="E466">
        <v>418281.30959999998</v>
      </c>
      <c r="F466">
        <v>6160.9512599999998</v>
      </c>
      <c r="G466" s="1">
        <v>310.79537670000002</v>
      </c>
      <c r="H466">
        <v>10214.79119</v>
      </c>
      <c r="I466">
        <v>-16.182278889999999</v>
      </c>
      <c r="J466" s="1">
        <v>-4.8044290769999999E-10</v>
      </c>
      <c r="K466">
        <v>2.5838825709999999E-3</v>
      </c>
      <c r="L466">
        <v>0.51676501220000004</v>
      </c>
      <c r="M466">
        <v>-0.14996080840000001</v>
      </c>
      <c r="N466" s="1">
        <v>2.2736719189999999</v>
      </c>
      <c r="O466">
        <v>0</v>
      </c>
      <c r="P466">
        <f t="shared" si="42"/>
        <v>2.8878951226851388</v>
      </c>
      <c r="Q466">
        <f t="shared" si="46"/>
        <v>1043.1097762214658</v>
      </c>
      <c r="R466">
        <f t="shared" si="47"/>
        <v>353.25054474432432</v>
      </c>
      <c r="S466">
        <f t="shared" si="43"/>
        <v>-19.070174012685136</v>
      </c>
      <c r="T466">
        <f t="shared" si="44"/>
        <v>0</v>
      </c>
      <c r="U466">
        <f t="shared" si="45"/>
        <v>0</v>
      </c>
    </row>
    <row r="467" spans="2:21" x14ac:dyDescent="0.25">
      <c r="B467">
        <v>389.37067080000003</v>
      </c>
      <c r="C467">
        <v>0.16798939339999999</v>
      </c>
      <c r="D467">
        <v>1550092.791</v>
      </c>
      <c r="E467">
        <v>418281.30959999998</v>
      </c>
      <c r="F467">
        <v>6160.9512599999998</v>
      </c>
      <c r="G467" s="1">
        <v>310.79537670000002</v>
      </c>
      <c r="H467">
        <v>10214.79119</v>
      </c>
      <c r="I467">
        <v>-16.182278889999999</v>
      </c>
      <c r="J467" s="1">
        <v>-4.8044290769999999E-10</v>
      </c>
      <c r="K467">
        <v>2.5838825709999999E-3</v>
      </c>
      <c r="L467">
        <v>0.51676501220000004</v>
      </c>
      <c r="M467">
        <v>-0.14996080840000001</v>
      </c>
      <c r="N467" s="1">
        <v>2.2736719189999999</v>
      </c>
      <c r="O467">
        <v>0</v>
      </c>
      <c r="P467">
        <f t="shared" si="42"/>
        <v>2.8878951226851388</v>
      </c>
      <c r="Q467">
        <f t="shared" si="46"/>
        <v>1043.1097762214658</v>
      </c>
      <c r="R467">
        <f t="shared" si="47"/>
        <v>353.25054474432432</v>
      </c>
      <c r="S467">
        <f t="shared" si="43"/>
        <v>-19.070174012685136</v>
      </c>
      <c r="T467">
        <f t="shared" si="44"/>
        <v>0</v>
      </c>
      <c r="U467">
        <f t="shared" si="45"/>
        <v>0</v>
      </c>
    </row>
    <row r="468" spans="2:21" x14ac:dyDescent="0.25">
      <c r="B468">
        <v>389.37067130000003</v>
      </c>
      <c r="C468">
        <v>0.16798939339999999</v>
      </c>
      <c r="D468">
        <v>1550092.794</v>
      </c>
      <c r="E468">
        <v>418281.30979999999</v>
      </c>
      <c r="F468">
        <v>6160.9512599999998</v>
      </c>
      <c r="G468" s="1">
        <v>310.79537210000001</v>
      </c>
      <c r="H468">
        <v>10214.79119</v>
      </c>
      <c r="I468">
        <v>-16.182279009999998</v>
      </c>
      <c r="J468" s="1">
        <v>-1.3706635830000001E-10</v>
      </c>
      <c r="K468">
        <v>2.5838825709999999E-3</v>
      </c>
      <c r="L468">
        <v>0.51676501220000004</v>
      </c>
      <c r="M468">
        <v>-0.14996080959999999</v>
      </c>
      <c r="N468" s="1">
        <v>2.2736719189999999</v>
      </c>
      <c r="O468">
        <v>0</v>
      </c>
      <c r="P468">
        <f t="shared" si="42"/>
        <v>2.8878950800145238</v>
      </c>
      <c r="Q468">
        <f t="shared" si="46"/>
        <v>1043.1097764685048</v>
      </c>
      <c r="R468">
        <f t="shared" si="47"/>
        <v>353.25054474432432</v>
      </c>
      <c r="S468">
        <f t="shared" si="43"/>
        <v>-19.070174090014522</v>
      </c>
      <c r="T468">
        <f t="shared" si="44"/>
        <v>0</v>
      </c>
      <c r="U468">
        <f t="shared" si="45"/>
        <v>0</v>
      </c>
    </row>
    <row r="469" spans="2:21" x14ac:dyDescent="0.25">
      <c r="B469">
        <v>389.37067130000003</v>
      </c>
      <c r="C469">
        <v>0.16798939339999999</v>
      </c>
      <c r="D469">
        <v>1550092.794</v>
      </c>
      <c r="E469">
        <v>418281.30979999999</v>
      </c>
      <c r="F469">
        <v>6160.9512599999998</v>
      </c>
      <c r="G469" s="1">
        <v>310.79537210000001</v>
      </c>
      <c r="H469">
        <v>10214.79119</v>
      </c>
      <c r="I469">
        <v>-16.182279009999998</v>
      </c>
      <c r="J469" s="1">
        <v>-1.3706635830000001E-10</v>
      </c>
      <c r="K469">
        <v>2.5838825709999999E-3</v>
      </c>
      <c r="L469">
        <v>0.51676501220000004</v>
      </c>
      <c r="M469">
        <v>-0.14996080959999999</v>
      </c>
      <c r="N469" s="1">
        <v>2.2736719189999999</v>
      </c>
      <c r="O469">
        <v>0</v>
      </c>
      <c r="P469">
        <f t="shared" si="42"/>
        <v>2.8878950800145238</v>
      </c>
      <c r="Q469">
        <f t="shared" si="46"/>
        <v>1043.1097764685048</v>
      </c>
      <c r="R469">
        <f t="shared" si="47"/>
        <v>353.25054474432432</v>
      </c>
      <c r="S469">
        <f t="shared" si="43"/>
        <v>-19.070174090014522</v>
      </c>
      <c r="T469">
        <f t="shared" si="44"/>
        <v>0</v>
      </c>
      <c r="U469">
        <f t="shared" si="45"/>
        <v>0</v>
      </c>
    </row>
    <row r="470" spans="2:21" x14ac:dyDescent="0.25">
      <c r="B470">
        <v>389.37067130000003</v>
      </c>
      <c r="C470">
        <v>0.16798939339999999</v>
      </c>
      <c r="D470">
        <v>1550092.794</v>
      </c>
      <c r="E470">
        <v>418281.30979999999</v>
      </c>
      <c r="F470">
        <v>6160.9512599999998</v>
      </c>
      <c r="G470" s="1">
        <v>310.79537210000001</v>
      </c>
      <c r="H470">
        <v>10214.79119</v>
      </c>
      <c r="I470">
        <v>-16.182279009999998</v>
      </c>
      <c r="J470" s="1">
        <v>-1.3706635830000001E-10</v>
      </c>
      <c r="K470">
        <v>2.5838825709999999E-3</v>
      </c>
      <c r="L470">
        <v>0.51676501220000004</v>
      </c>
      <c r="M470">
        <v>-0.14996080959999999</v>
      </c>
      <c r="N470" s="1">
        <v>2.2736719189999999</v>
      </c>
      <c r="O470">
        <v>0</v>
      </c>
      <c r="P470">
        <f t="shared" si="42"/>
        <v>2.8878950800145238</v>
      </c>
      <c r="Q470">
        <f t="shared" si="46"/>
        <v>1043.1097764685048</v>
      </c>
      <c r="R470">
        <f t="shared" si="47"/>
        <v>353.25054474432432</v>
      </c>
      <c r="S470">
        <f t="shared" si="43"/>
        <v>-19.070174090014522</v>
      </c>
      <c r="T470">
        <f t="shared" si="44"/>
        <v>0</v>
      </c>
      <c r="U470">
        <f t="shared" si="45"/>
        <v>0</v>
      </c>
    </row>
    <row r="471" spans="2:21" x14ac:dyDescent="0.25">
      <c r="B471">
        <v>389.37067139999999</v>
      </c>
      <c r="C471">
        <v>0.16798939339999999</v>
      </c>
      <c r="D471">
        <v>1550092.7949999999</v>
      </c>
      <c r="E471">
        <v>418281.30979999999</v>
      </c>
      <c r="F471">
        <v>6160.9512599999998</v>
      </c>
      <c r="G471" s="1">
        <v>310.79537090000002</v>
      </c>
      <c r="H471">
        <v>10214.79119</v>
      </c>
      <c r="I471">
        <v>-16.182279040000001</v>
      </c>
      <c r="J471" s="1">
        <v>-5.1222248660000002E-11</v>
      </c>
      <c r="K471">
        <v>2.5838825709999999E-3</v>
      </c>
      <c r="L471">
        <v>0.51676501220000004</v>
      </c>
      <c r="M471">
        <v>-0.14996080989999999</v>
      </c>
      <c r="N471" s="1">
        <v>2.2736719189999999</v>
      </c>
      <c r="O471">
        <v>0</v>
      </c>
      <c r="P471">
        <f t="shared" si="42"/>
        <v>2.8878950688830591</v>
      </c>
      <c r="Q471">
        <f t="shared" si="46"/>
        <v>1043.1097765179127</v>
      </c>
      <c r="R471">
        <f t="shared" si="47"/>
        <v>353.25054474432432</v>
      </c>
      <c r="S471">
        <f t="shared" si="43"/>
        <v>-19.070174108883059</v>
      </c>
      <c r="T471">
        <f t="shared" si="44"/>
        <v>0</v>
      </c>
      <c r="U471">
        <f t="shared" si="45"/>
        <v>0</v>
      </c>
    </row>
    <row r="472" spans="2:21" x14ac:dyDescent="0.25">
      <c r="B472">
        <v>389.37067139999999</v>
      </c>
      <c r="C472">
        <v>0.16798939339999999</v>
      </c>
      <c r="D472">
        <v>1550092.7949999999</v>
      </c>
      <c r="E472">
        <v>418281.30979999999</v>
      </c>
      <c r="F472">
        <v>6160.9512599999998</v>
      </c>
      <c r="G472" s="1">
        <v>310.79537090000002</v>
      </c>
      <c r="H472">
        <v>10214.79119</v>
      </c>
      <c r="I472">
        <v>-16.182279040000001</v>
      </c>
      <c r="J472" s="1">
        <v>-5.1222248660000002E-11</v>
      </c>
      <c r="K472">
        <v>2.5838825709999999E-3</v>
      </c>
      <c r="L472">
        <v>0.51676501220000004</v>
      </c>
      <c r="M472">
        <v>-0.14996080989999999</v>
      </c>
      <c r="N472" s="1">
        <v>2.2736719189999999</v>
      </c>
      <c r="O472">
        <v>0</v>
      </c>
      <c r="P472">
        <f t="shared" si="42"/>
        <v>2.8878950688830591</v>
      </c>
      <c r="Q472">
        <f t="shared" si="46"/>
        <v>1043.1097765179127</v>
      </c>
      <c r="R472">
        <f t="shared" si="47"/>
        <v>353.25054474432432</v>
      </c>
      <c r="S472">
        <f t="shared" si="43"/>
        <v>-19.070174108883059</v>
      </c>
      <c r="T472">
        <f t="shared" si="44"/>
        <v>0</v>
      </c>
      <c r="U472">
        <f t="shared" si="45"/>
        <v>0</v>
      </c>
    </row>
    <row r="473" spans="2:21" x14ac:dyDescent="0.25">
      <c r="B473">
        <v>389.37067150000001</v>
      </c>
      <c r="C473">
        <v>0.16798939339999999</v>
      </c>
      <c r="D473">
        <v>1550092.7949999999</v>
      </c>
      <c r="E473">
        <v>418281.30979999999</v>
      </c>
      <c r="F473">
        <v>6160.9512599999998</v>
      </c>
      <c r="G473" s="1">
        <v>310.7953703</v>
      </c>
      <c r="H473">
        <v>10214.79119</v>
      </c>
      <c r="I473">
        <v>-16.182279059999999</v>
      </c>
      <c r="J473" s="1">
        <v>-8.3001383540000003E-12</v>
      </c>
      <c r="K473">
        <v>2.5838825709999999E-3</v>
      </c>
      <c r="L473">
        <v>0.51676501220000004</v>
      </c>
      <c r="M473">
        <v>-0.14996081010000001</v>
      </c>
      <c r="N473" s="1">
        <v>2.2736719189999999</v>
      </c>
      <c r="O473">
        <v>0</v>
      </c>
      <c r="P473">
        <f t="shared" si="42"/>
        <v>2.8878950633173264</v>
      </c>
      <c r="Q473">
        <f t="shared" si="46"/>
        <v>1043.1097765673205</v>
      </c>
      <c r="R473">
        <f t="shared" si="47"/>
        <v>353.25054474432432</v>
      </c>
      <c r="S473">
        <f t="shared" si="43"/>
        <v>-19.070174123317326</v>
      </c>
      <c r="T473">
        <f t="shared" si="44"/>
        <v>0</v>
      </c>
      <c r="U473">
        <f t="shared" si="45"/>
        <v>0</v>
      </c>
    </row>
    <row r="474" spans="2:21" x14ac:dyDescent="0.25">
      <c r="B474">
        <v>389.37067150000001</v>
      </c>
      <c r="C474">
        <v>0.16798939339999999</v>
      </c>
      <c r="D474">
        <v>1550092.7949999999</v>
      </c>
      <c r="E474">
        <v>418281.30979999999</v>
      </c>
      <c r="F474">
        <v>6160.9512599999998</v>
      </c>
      <c r="G474" s="1">
        <v>310.7953703</v>
      </c>
      <c r="H474">
        <v>10214.79119</v>
      </c>
      <c r="I474">
        <v>-16.182279059999999</v>
      </c>
      <c r="J474" s="1">
        <v>-8.3001383540000003E-12</v>
      </c>
      <c r="K474">
        <v>2.5838825709999999E-3</v>
      </c>
      <c r="L474">
        <v>0.51676501220000004</v>
      </c>
      <c r="M474">
        <v>-0.14996081010000001</v>
      </c>
      <c r="N474" s="1">
        <v>2.2736719189999999</v>
      </c>
      <c r="O474">
        <v>0</v>
      </c>
      <c r="P474">
        <f t="shared" si="42"/>
        <v>2.8878950633173264</v>
      </c>
      <c r="Q474">
        <f t="shared" si="46"/>
        <v>1043.1097765673205</v>
      </c>
      <c r="R474">
        <f t="shared" si="47"/>
        <v>353.25054474432432</v>
      </c>
      <c r="S474">
        <f t="shared" si="43"/>
        <v>-19.070174123317326</v>
      </c>
      <c r="T474">
        <f t="shared" si="44"/>
        <v>0</v>
      </c>
      <c r="U474">
        <f t="shared" si="45"/>
        <v>0</v>
      </c>
    </row>
    <row r="475" spans="2:21" x14ac:dyDescent="0.25">
      <c r="B475">
        <v>389.37067150000001</v>
      </c>
      <c r="C475">
        <v>0.16798939339999999</v>
      </c>
      <c r="D475">
        <v>1550092.7949999999</v>
      </c>
      <c r="E475">
        <v>418281.30979999999</v>
      </c>
      <c r="F475">
        <v>6160.9512599999998</v>
      </c>
      <c r="G475" s="1">
        <v>310.7953703</v>
      </c>
      <c r="H475">
        <v>10214.79119</v>
      </c>
      <c r="I475">
        <v>-16.182279059999999</v>
      </c>
      <c r="J475" s="1">
        <v>-8.3001383540000003E-12</v>
      </c>
      <c r="K475">
        <v>2.5838825709999999E-3</v>
      </c>
      <c r="L475">
        <v>0.51676501220000004</v>
      </c>
      <c r="M475">
        <v>-0.14996081010000001</v>
      </c>
      <c r="N475" s="1">
        <v>2.2736719189999999</v>
      </c>
      <c r="O475">
        <v>0</v>
      </c>
      <c r="P475">
        <f t="shared" si="42"/>
        <v>2.8878950633173264</v>
      </c>
      <c r="Q475">
        <f t="shared" si="46"/>
        <v>1043.1097765673205</v>
      </c>
      <c r="R475">
        <f t="shared" si="47"/>
        <v>353.25054474432432</v>
      </c>
      <c r="S475">
        <f t="shared" si="43"/>
        <v>-19.070174123317326</v>
      </c>
      <c r="T475">
        <f t="shared" si="44"/>
        <v>0</v>
      </c>
      <c r="U475">
        <f t="shared" si="45"/>
        <v>0</v>
      </c>
    </row>
    <row r="476" spans="2:21" x14ac:dyDescent="0.25">
      <c r="B476">
        <v>389.37067150000001</v>
      </c>
      <c r="C476">
        <v>0.16798939339999999</v>
      </c>
      <c r="D476">
        <v>1550092.7949999999</v>
      </c>
      <c r="E476">
        <v>418281.30979999999</v>
      </c>
      <c r="F476">
        <v>6160.9512599999998</v>
      </c>
      <c r="G476" s="1">
        <v>310.7953703</v>
      </c>
      <c r="H476">
        <v>10214.79119</v>
      </c>
      <c r="I476">
        <v>-16.182279059999999</v>
      </c>
      <c r="J476" s="1">
        <v>-8.3001383540000003E-12</v>
      </c>
      <c r="K476">
        <v>2.5838825709999999E-3</v>
      </c>
      <c r="L476">
        <v>0.51676501220000004</v>
      </c>
      <c r="M476">
        <v>-0.14996081010000001</v>
      </c>
      <c r="N476" s="1">
        <v>2.2736719189999999</v>
      </c>
      <c r="O476">
        <v>0</v>
      </c>
      <c r="P476">
        <f t="shared" si="42"/>
        <v>2.8878950633173264</v>
      </c>
      <c r="Q476">
        <f t="shared" si="46"/>
        <v>1043.1097765673205</v>
      </c>
      <c r="R476">
        <f t="shared" si="47"/>
        <v>353.25054474432432</v>
      </c>
      <c r="S476">
        <f t="shared" si="43"/>
        <v>-19.070174123317326</v>
      </c>
      <c r="T476">
        <f t="shared" si="44"/>
        <v>0</v>
      </c>
      <c r="U476">
        <f t="shared" si="45"/>
        <v>0</v>
      </c>
    </row>
    <row r="477" spans="2:21" x14ac:dyDescent="0.25">
      <c r="B477">
        <v>389.37067150000001</v>
      </c>
      <c r="C477">
        <v>0.16798939339999999</v>
      </c>
      <c r="D477">
        <v>1550092.7949999999</v>
      </c>
      <c r="E477">
        <v>418281.30979999999</v>
      </c>
      <c r="F477">
        <v>6160.9512599999998</v>
      </c>
      <c r="G477" s="1">
        <v>310.79537019999998</v>
      </c>
      <c r="H477">
        <v>10214.79119</v>
      </c>
      <c r="I477">
        <v>-16.182279059999999</v>
      </c>
      <c r="J477" s="1">
        <v>-2.9348745660000001E-12</v>
      </c>
      <c r="K477">
        <v>2.5838825709999999E-3</v>
      </c>
      <c r="L477">
        <v>0.51676501220000004</v>
      </c>
      <c r="M477">
        <v>-0.14996081010000001</v>
      </c>
      <c r="N477" s="1">
        <v>2.2736719189999999</v>
      </c>
      <c r="O477">
        <v>0</v>
      </c>
      <c r="P477">
        <f t="shared" si="42"/>
        <v>2.8878950623897035</v>
      </c>
      <c r="Q477">
        <f t="shared" si="46"/>
        <v>1043.1097765673205</v>
      </c>
      <c r="R477">
        <f t="shared" si="47"/>
        <v>353.25054474432432</v>
      </c>
      <c r="S477">
        <f t="shared" si="43"/>
        <v>-19.070174122389702</v>
      </c>
      <c r="T477">
        <f t="shared" si="44"/>
        <v>0</v>
      </c>
      <c r="U477">
        <f t="shared" si="45"/>
        <v>0</v>
      </c>
    </row>
    <row r="478" spans="2:21" x14ac:dyDescent="0.25">
      <c r="B478">
        <v>389.37067150000001</v>
      </c>
      <c r="C478">
        <v>0.16798939339999999</v>
      </c>
      <c r="D478">
        <v>1550092.7949999999</v>
      </c>
      <c r="E478">
        <v>418281.30979999999</v>
      </c>
      <c r="F478">
        <v>6160.9512599999998</v>
      </c>
      <c r="G478" s="1">
        <v>310.79537019999998</v>
      </c>
      <c r="H478">
        <v>10214.79119</v>
      </c>
      <c r="I478">
        <v>-16.182279059999999</v>
      </c>
      <c r="J478" s="1">
        <v>-2.9348745660000001E-12</v>
      </c>
      <c r="K478">
        <v>2.5838825709999999E-3</v>
      </c>
      <c r="L478">
        <v>0.51676501220000004</v>
      </c>
      <c r="M478">
        <v>-0.14996081010000001</v>
      </c>
      <c r="N478" s="1">
        <v>2.2736719189999999</v>
      </c>
      <c r="O478">
        <v>0</v>
      </c>
      <c r="P478">
        <f t="shared" si="42"/>
        <v>2.8878950623897035</v>
      </c>
      <c r="Q478">
        <f t="shared" si="46"/>
        <v>1043.1097765673205</v>
      </c>
      <c r="R478">
        <f t="shared" si="47"/>
        <v>353.25054474432432</v>
      </c>
      <c r="S478">
        <f t="shared" si="43"/>
        <v>-19.070174122389702</v>
      </c>
      <c r="T478">
        <f t="shared" si="44"/>
        <v>0</v>
      </c>
      <c r="U478">
        <f t="shared" si="45"/>
        <v>0</v>
      </c>
    </row>
    <row r="479" spans="2:21" x14ac:dyDescent="0.25">
      <c r="B479">
        <v>389.37067150000001</v>
      </c>
      <c r="C479">
        <v>0.16798939339999999</v>
      </c>
      <c r="D479">
        <v>1550092.7949999999</v>
      </c>
      <c r="E479">
        <v>418281.30979999999</v>
      </c>
      <c r="F479">
        <v>6160.9512599999998</v>
      </c>
      <c r="G479" s="1">
        <v>310.79537019999998</v>
      </c>
      <c r="H479">
        <v>10214.79119</v>
      </c>
      <c r="I479">
        <v>-16.182279059999999</v>
      </c>
      <c r="J479" s="1">
        <v>-2.523536935E-13</v>
      </c>
      <c r="K479">
        <v>2.5838825709999999E-3</v>
      </c>
      <c r="L479">
        <v>0.51676501220000004</v>
      </c>
      <c r="M479">
        <v>-0.14996081010000001</v>
      </c>
      <c r="N479" s="1">
        <v>2.2736719189999999</v>
      </c>
      <c r="O479">
        <v>0</v>
      </c>
      <c r="P479">
        <f t="shared" si="42"/>
        <v>2.8878950623897035</v>
      </c>
      <c r="Q479">
        <f t="shared" si="46"/>
        <v>1043.1097765673205</v>
      </c>
      <c r="R479">
        <f t="shared" si="47"/>
        <v>353.25054474432432</v>
      </c>
      <c r="S479">
        <f t="shared" si="43"/>
        <v>-19.070174122389702</v>
      </c>
      <c r="T479">
        <f t="shared" si="44"/>
        <v>0</v>
      </c>
      <c r="U479">
        <f t="shared" si="45"/>
        <v>0</v>
      </c>
    </row>
    <row r="480" spans="2:21" x14ac:dyDescent="0.25">
      <c r="B480">
        <v>389.37067150000001</v>
      </c>
      <c r="C480">
        <v>0.16798939339999999</v>
      </c>
      <c r="D480">
        <v>1550092.7949999999</v>
      </c>
      <c r="E480">
        <v>418281.30979999999</v>
      </c>
      <c r="F480">
        <v>6160.9512599999998</v>
      </c>
      <c r="G480" s="1">
        <v>310.79537019999998</v>
      </c>
      <c r="H480">
        <v>10214.79119</v>
      </c>
      <c r="I480">
        <v>-16.182279059999999</v>
      </c>
      <c r="J480" s="1">
        <v>-2.523536935E-13</v>
      </c>
      <c r="K480">
        <v>2.5838825709999999E-3</v>
      </c>
      <c r="L480">
        <v>0.51676501220000004</v>
      </c>
      <c r="M480">
        <v>-0.14996081010000001</v>
      </c>
      <c r="N480" s="1">
        <v>2.2736719189999999</v>
      </c>
      <c r="O480">
        <v>0</v>
      </c>
      <c r="P480">
        <f t="shared" si="42"/>
        <v>2.8878950623897035</v>
      </c>
      <c r="Q480">
        <f t="shared" si="46"/>
        <v>1043.1097765673205</v>
      </c>
      <c r="R480">
        <f t="shared" si="47"/>
        <v>353.25054474432432</v>
      </c>
      <c r="S480">
        <f t="shared" si="43"/>
        <v>-19.070174122389702</v>
      </c>
      <c r="T480">
        <f t="shared" si="44"/>
        <v>0</v>
      </c>
      <c r="U480">
        <f t="shared" si="45"/>
        <v>0</v>
      </c>
    </row>
    <row r="481" spans="2:21" x14ac:dyDescent="0.25">
      <c r="B481">
        <v>389.37067150000001</v>
      </c>
      <c r="C481">
        <v>0.16798939339999999</v>
      </c>
      <c r="D481">
        <v>1550092.7949999999</v>
      </c>
      <c r="E481">
        <v>418281.30979999999</v>
      </c>
      <c r="F481">
        <v>6160.9512599999998</v>
      </c>
      <c r="G481" s="1">
        <v>310.79537019999998</v>
      </c>
      <c r="H481">
        <v>10214.79119</v>
      </c>
      <c r="I481">
        <v>-16.182279059999999</v>
      </c>
      <c r="J481" s="1">
        <v>-2.523536935E-13</v>
      </c>
      <c r="K481">
        <v>2.5838825709999999E-3</v>
      </c>
      <c r="L481">
        <v>0.51676501220000004</v>
      </c>
      <c r="M481">
        <v>-0.14996081010000001</v>
      </c>
      <c r="N481" s="1">
        <v>2.2736719189999999</v>
      </c>
      <c r="O481">
        <v>0</v>
      </c>
      <c r="P481">
        <f t="shared" si="42"/>
        <v>2.8878950623897035</v>
      </c>
      <c r="Q481">
        <f t="shared" si="46"/>
        <v>1043.1097765673205</v>
      </c>
      <c r="R481">
        <f t="shared" si="47"/>
        <v>353.25054474432432</v>
      </c>
      <c r="S481">
        <f t="shared" si="43"/>
        <v>-19.070174122389702</v>
      </c>
      <c r="T481">
        <f t="shared" si="44"/>
        <v>0</v>
      </c>
      <c r="U481">
        <f t="shared" si="45"/>
        <v>0</v>
      </c>
    </row>
    <row r="482" spans="2:21" x14ac:dyDescent="0.25">
      <c r="B482">
        <v>389.37067150000001</v>
      </c>
      <c r="C482">
        <v>0.16798939339999999</v>
      </c>
      <c r="D482">
        <v>1550092.7949999999</v>
      </c>
      <c r="E482">
        <v>418281.30979999999</v>
      </c>
      <c r="F482">
        <v>6160.9512599999998</v>
      </c>
      <c r="G482" s="1">
        <v>310.79537019999998</v>
      </c>
      <c r="H482">
        <v>10214.79119</v>
      </c>
      <c r="I482">
        <v>-16.182279059999999</v>
      </c>
      <c r="J482" s="1">
        <v>-2.523536935E-13</v>
      </c>
      <c r="K482">
        <v>2.5838825709999999E-3</v>
      </c>
      <c r="L482">
        <v>0.51676501220000004</v>
      </c>
      <c r="M482">
        <v>-0.14996081010000001</v>
      </c>
      <c r="N482" s="1">
        <v>2.2736719189999999</v>
      </c>
      <c r="O482">
        <v>0</v>
      </c>
      <c r="P482">
        <f t="shared" si="42"/>
        <v>2.8878950623897035</v>
      </c>
      <c r="Q482">
        <f t="shared" si="46"/>
        <v>1043.1097765673205</v>
      </c>
      <c r="R482">
        <f t="shared" si="47"/>
        <v>353.25054474432432</v>
      </c>
      <c r="S482">
        <f t="shared" si="43"/>
        <v>-19.070174122389702</v>
      </c>
      <c r="T482">
        <f t="shared" si="44"/>
        <v>0</v>
      </c>
      <c r="U482">
        <f t="shared" si="45"/>
        <v>0</v>
      </c>
    </row>
    <row r="483" spans="2:21" x14ac:dyDescent="0.25">
      <c r="B483">
        <v>389.37067150000001</v>
      </c>
      <c r="C483">
        <v>0.16798939339999999</v>
      </c>
      <c r="D483">
        <v>1550092.7949999999</v>
      </c>
      <c r="E483">
        <v>418281.30979999999</v>
      </c>
      <c r="F483">
        <v>6160.9512599999998</v>
      </c>
      <c r="G483" s="1">
        <v>310.79537019999998</v>
      </c>
      <c r="H483">
        <v>10214.79119</v>
      </c>
      <c r="I483">
        <v>-16.182279059999999</v>
      </c>
      <c r="J483" s="1">
        <v>8.3044682239999995E-14</v>
      </c>
      <c r="K483">
        <v>2.5838825709999999E-3</v>
      </c>
      <c r="L483">
        <v>0.51676501220000004</v>
      </c>
      <c r="M483">
        <v>-0.14996081010000001</v>
      </c>
      <c r="N483" s="1">
        <v>2.2736719189999999</v>
      </c>
      <c r="O483">
        <v>3.0443497280000001E-3</v>
      </c>
      <c r="P483">
        <f t="shared" si="42"/>
        <v>2.8878950623897035</v>
      </c>
      <c r="Q483">
        <f t="shared" si="46"/>
        <v>1043.1097765673205</v>
      </c>
      <c r="R483">
        <f t="shared" si="47"/>
        <v>353.25054474432432</v>
      </c>
      <c r="S483">
        <f t="shared" si="43"/>
        <v>-19.070174122389702</v>
      </c>
      <c r="T483">
        <f t="shared" si="44"/>
        <v>5.5634038499426399</v>
      </c>
      <c r="U483">
        <f t="shared" si="45"/>
        <v>-1.9222076789703577</v>
      </c>
    </row>
    <row r="484" spans="2:21" x14ac:dyDescent="0.25">
      <c r="B484">
        <v>390.37067150000001</v>
      </c>
      <c r="C484">
        <v>0.16494504369999999</v>
      </c>
      <c r="D484">
        <v>1556281.6540000001</v>
      </c>
      <c r="E484">
        <v>418579.05650000001</v>
      </c>
      <c r="F484">
        <v>6216.9256610000002</v>
      </c>
      <c r="G484" s="1">
        <v>284.60509100000002</v>
      </c>
      <c r="H484">
        <v>10403.45066</v>
      </c>
      <c r="I484">
        <v>-16.446157899999999</v>
      </c>
      <c r="J484" s="1">
        <v>7.1922744689999999E-4</v>
      </c>
      <c r="K484">
        <v>2.5838825709999999E-3</v>
      </c>
      <c r="L484">
        <v>0.51676501220000004</v>
      </c>
      <c r="M484">
        <v>-0.15254469270000001</v>
      </c>
      <c r="N484" s="1">
        <v>2.2736719160000001</v>
      </c>
      <c r="O484">
        <v>3.0443497280000001E-3</v>
      </c>
      <c r="P484">
        <f t="shared" si="42"/>
        <v>2.6211176245642878</v>
      </c>
      <c r="Q484">
        <f t="shared" si="46"/>
        <v>1043.5582462211059</v>
      </c>
      <c r="R484">
        <f t="shared" si="47"/>
        <v>356.47593469785602</v>
      </c>
      <c r="S484">
        <f t="shared" si="43"/>
        <v>-19.067275524564288</v>
      </c>
      <c r="T484">
        <f t="shared" si="44"/>
        <v>5.6661851948776105</v>
      </c>
      <c r="U484">
        <f t="shared" si="45"/>
        <v>-1.9573988837187453</v>
      </c>
    </row>
    <row r="485" spans="2:21" x14ac:dyDescent="0.25">
      <c r="B485">
        <v>391.37067150000001</v>
      </c>
      <c r="C485">
        <v>0.16190069400000001</v>
      </c>
      <c r="D485">
        <v>1562526.9680000001</v>
      </c>
      <c r="E485">
        <v>418850.3309</v>
      </c>
      <c r="F485">
        <v>6273.8654880000004</v>
      </c>
      <c r="G485" s="1">
        <v>257.84751979999999</v>
      </c>
      <c r="H485">
        <v>10599.47113</v>
      </c>
      <c r="I485">
        <v>-16.709321190000001</v>
      </c>
      <c r="J485" s="1">
        <v>1.436349684E-3</v>
      </c>
      <c r="K485">
        <v>2.5838825709999999E-3</v>
      </c>
      <c r="L485">
        <v>0.51676501220000004</v>
      </c>
      <c r="M485">
        <v>-0.15512857529999999</v>
      </c>
      <c r="N485" s="1">
        <v>2.2736719120000002</v>
      </c>
      <c r="O485">
        <v>3.0443497280000001E-3</v>
      </c>
      <c r="P485">
        <f t="shared" si="42"/>
        <v>2.3534557877758231</v>
      </c>
      <c r="Q485">
        <f t="shared" si="46"/>
        <v>1043.9609465243511</v>
      </c>
      <c r="R485">
        <f t="shared" si="47"/>
        <v>359.76043822619721</v>
      </c>
      <c r="S485">
        <f t="shared" si="43"/>
        <v>-19.062776977775822</v>
      </c>
      <c r="T485">
        <f t="shared" si="44"/>
        <v>5.7728875348954256</v>
      </c>
      <c r="U485">
        <f t="shared" si="45"/>
        <v>-1.9937524189526652</v>
      </c>
    </row>
    <row r="486" spans="2:21" x14ac:dyDescent="0.25">
      <c r="B486">
        <v>392.37067150000001</v>
      </c>
      <c r="C486">
        <v>0.15885634430000001</v>
      </c>
      <c r="D486">
        <v>1568829.719</v>
      </c>
      <c r="E486">
        <v>419094.55570000003</v>
      </c>
      <c r="F486">
        <v>6331.8063899999997</v>
      </c>
      <c r="G486" s="1">
        <v>230.5022108</v>
      </c>
      <c r="H486">
        <v>10803.28522</v>
      </c>
      <c r="I486">
        <v>-16.97176078</v>
      </c>
      <c r="J486" s="1">
        <v>2.150852207E-3</v>
      </c>
      <c r="K486">
        <v>2.5838825709999999E-3</v>
      </c>
      <c r="L486">
        <v>0.51676501220000004</v>
      </c>
      <c r="M486">
        <v>-0.15771245780000001</v>
      </c>
      <c r="N486" s="1">
        <v>2.2736719089999999</v>
      </c>
      <c r="O486">
        <v>3.0443497280000001E-3</v>
      </c>
      <c r="P486">
        <f t="shared" si="42"/>
        <v>2.0848670350537106</v>
      </c>
      <c r="Q486">
        <f t="shared" si="46"/>
        <v>1044.3177101443591</v>
      </c>
      <c r="R486">
        <f t="shared" si="47"/>
        <v>363.10574722121601</v>
      </c>
      <c r="S486">
        <f t="shared" si="43"/>
        <v>-19.056627815053712</v>
      </c>
      <c r="T486">
        <f t="shared" si="44"/>
        <v>5.8837380545718529</v>
      </c>
      <c r="U486">
        <f t="shared" si="45"/>
        <v>-2.0313298962300776</v>
      </c>
    </row>
    <row r="487" spans="2:21" x14ac:dyDescent="0.25">
      <c r="B487">
        <v>393.37067150000001</v>
      </c>
      <c r="C487">
        <v>0.1558119945</v>
      </c>
      <c r="D487">
        <v>1575190.9269999999</v>
      </c>
      <c r="E487">
        <v>419311.1323</v>
      </c>
      <c r="F487">
        <v>6390.7860979999996</v>
      </c>
      <c r="G487" s="1">
        <v>202.5475424</v>
      </c>
      <c r="H487">
        <v>11015.35966</v>
      </c>
      <c r="I487">
        <v>-17.233468680000001</v>
      </c>
      <c r="J487" s="1">
        <v>2.8622030180000002E-3</v>
      </c>
      <c r="K487">
        <v>2.5838825709999999E-3</v>
      </c>
      <c r="L487">
        <v>0.51676501220000004</v>
      </c>
      <c r="M487">
        <v>-0.16029634039999999</v>
      </c>
      <c r="N487" s="1">
        <v>2.273671905</v>
      </c>
      <c r="O487">
        <v>3.0443497280000001E-3</v>
      </c>
      <c r="P487">
        <f t="shared" si="42"/>
        <v>1.8153065604930569</v>
      </c>
      <c r="Q487">
        <f t="shared" si="46"/>
        <v>1044.6283630064627</v>
      </c>
      <c r="R487">
        <f t="shared" si="47"/>
        <v>366.51363457783231</v>
      </c>
      <c r="S487">
        <f t="shared" si="43"/>
        <v>-19.048775240493057</v>
      </c>
      <c r="T487">
        <f t="shared" si="44"/>
        <v>5.9989817578012277</v>
      </c>
      <c r="U487">
        <f t="shared" si="45"/>
        <v>-2.0701975150383523</v>
      </c>
    </row>
    <row r="488" spans="2:21" x14ac:dyDescent="0.25">
      <c r="B488">
        <v>394.37067150000001</v>
      </c>
      <c r="C488">
        <v>0.15276764479999999</v>
      </c>
      <c r="D488">
        <v>1581611.6510000001</v>
      </c>
      <c r="E488">
        <v>419499.44</v>
      </c>
      <c r="F488">
        <v>6450.8445929999998</v>
      </c>
      <c r="G488" s="1">
        <v>173.96062359999999</v>
      </c>
      <c r="H488">
        <v>11236.19879</v>
      </c>
      <c r="I488">
        <v>-17.494437090000002</v>
      </c>
      <c r="J488" s="1">
        <v>3.5698516460000002E-3</v>
      </c>
      <c r="K488">
        <v>2.5838825709999999E-3</v>
      </c>
      <c r="L488">
        <v>0.51676501220000004</v>
      </c>
      <c r="M488">
        <v>-0.16288022299999999</v>
      </c>
      <c r="N488" s="1">
        <v>2.2736719000000001</v>
      </c>
      <c r="O488">
        <v>3.0443497280000001E-3</v>
      </c>
      <c r="P488">
        <f t="shared" si="42"/>
        <v>1.54472709881544</v>
      </c>
      <c r="Q488">
        <f t="shared" si="46"/>
        <v>1044.8927238898591</v>
      </c>
      <c r="R488">
        <f t="shared" si="47"/>
        <v>369.98596001035372</v>
      </c>
      <c r="S488">
        <f t="shared" si="43"/>
        <v>-19.039164188815441</v>
      </c>
      <c r="T488">
        <f t="shared" si="44"/>
        <v>6.1188832310778691</v>
      </c>
      <c r="U488">
        <f t="shared" si="45"/>
        <v>-2.1104264989477644</v>
      </c>
    </row>
    <row r="489" spans="2:21" x14ac:dyDescent="0.25">
      <c r="B489">
        <v>395.37067150000001</v>
      </c>
      <c r="C489">
        <v>0.14972329509999999</v>
      </c>
      <c r="D489">
        <v>1588092.99</v>
      </c>
      <c r="E489">
        <v>419658.83470000001</v>
      </c>
      <c r="F489">
        <v>6512.0242870000002</v>
      </c>
      <c r="G489" s="1">
        <v>144.71719160000001</v>
      </c>
      <c r="H489">
        <v>11466.348379999999</v>
      </c>
      <c r="I489">
        <v>-17.754658330000002</v>
      </c>
      <c r="J489" s="1">
        <v>4.2732280949999996E-3</v>
      </c>
      <c r="K489">
        <v>2.5838825709999999E-3</v>
      </c>
      <c r="L489">
        <v>0.51676501220000004</v>
      </c>
      <c r="M489">
        <v>-0.16546410550000001</v>
      </c>
      <c r="N489" s="1">
        <v>2.2736718950000001</v>
      </c>
      <c r="O489">
        <v>3.0443497280000001E-3</v>
      </c>
      <c r="P489">
        <f t="shared" si="42"/>
        <v>1.2730787463002482</v>
      </c>
      <c r="Q489">
        <f t="shared" si="46"/>
        <v>1045.1106039944004</v>
      </c>
      <c r="R489">
        <f t="shared" si="47"/>
        <v>373.52467640136598</v>
      </c>
      <c r="S489">
        <f t="shared" si="43"/>
        <v>-19.027737076300248</v>
      </c>
      <c r="T489">
        <f t="shared" si="44"/>
        <v>6.2437286655462989</v>
      </c>
      <c r="U489">
        <f t="shared" si="45"/>
        <v>-2.1520935868066493</v>
      </c>
    </row>
    <row r="490" spans="2:21" x14ac:dyDescent="0.25">
      <c r="B490">
        <v>396.37067150000001</v>
      </c>
      <c r="C490">
        <v>0.1466789453</v>
      </c>
      <c r="D490">
        <v>1594636.088</v>
      </c>
      <c r="E490">
        <v>419788.647</v>
      </c>
      <c r="F490">
        <v>6574.3702190000004</v>
      </c>
      <c r="G490" s="1">
        <v>114.7914991</v>
      </c>
      <c r="H490">
        <v>11706.39993</v>
      </c>
      <c r="I490">
        <v>-18.014124939999999</v>
      </c>
      <c r="J490" s="1">
        <v>4.9717416939999998E-3</v>
      </c>
      <c r="K490">
        <v>2.5838825709999999E-3</v>
      </c>
      <c r="L490">
        <v>0.51676501220000004</v>
      </c>
      <c r="M490">
        <v>-0.16804798809999999</v>
      </c>
      <c r="N490" s="1">
        <v>2.2736718890000001</v>
      </c>
      <c r="O490">
        <v>3.0443497280000001E-3</v>
      </c>
      <c r="P490">
        <f t="shared" si="42"/>
        <v>1.0003087668355866</v>
      </c>
      <c r="Q490">
        <f t="shared" si="46"/>
        <v>1045.2818064759533</v>
      </c>
      <c r="R490">
        <f t="shared" si="47"/>
        <v>377.13183678943062</v>
      </c>
      <c r="S490">
        <f t="shared" si="43"/>
        <v>-19.014433706835586</v>
      </c>
      <c r="T490">
        <f t="shared" si="44"/>
        <v>6.3738280886290548</v>
      </c>
      <c r="U490">
        <f t="shared" si="45"/>
        <v>-2.1952815898277134</v>
      </c>
    </row>
    <row r="491" spans="2:21" x14ac:dyDescent="0.25">
      <c r="B491">
        <v>397.37067150000001</v>
      </c>
      <c r="C491">
        <v>0.1436345956</v>
      </c>
      <c r="D491">
        <v>1601242.135</v>
      </c>
      <c r="E491">
        <v>419888.18119999999</v>
      </c>
      <c r="F491">
        <v>6637.9302790000002</v>
      </c>
      <c r="G491" s="1">
        <v>84.156188760000006</v>
      </c>
      <c r="H491">
        <v>11956.99559</v>
      </c>
      <c r="I491">
        <v>-18.272829600000001</v>
      </c>
      <c r="J491" s="1">
        <v>5.664779864E-3</v>
      </c>
      <c r="K491">
        <v>2.5838825709999999E-3</v>
      </c>
      <c r="L491">
        <v>0.51676501220000004</v>
      </c>
      <c r="M491">
        <v>-0.17063187069999999</v>
      </c>
      <c r="N491" s="1">
        <v>2.2736718819999999</v>
      </c>
      <c r="O491">
        <v>3.0443497280000001E-3</v>
      </c>
      <c r="P491">
        <f t="shared" si="42"/>
        <v>0.72636136816871677</v>
      </c>
      <c r="Q491">
        <f t="shared" si="46"/>
        <v>1045.4061259454056</v>
      </c>
      <c r="R491">
        <f t="shared" si="47"/>
        <v>380.80960199772335</v>
      </c>
      <c r="S491">
        <f t="shared" si="43"/>
        <v>-18.999190968168719</v>
      </c>
      <c r="T491">
        <f t="shared" si="44"/>
        <v>6.5095178858924463</v>
      </c>
      <c r="U491">
        <f t="shared" si="45"/>
        <v>-2.2400799951113135</v>
      </c>
    </row>
    <row r="492" spans="2:21" x14ac:dyDescent="0.25">
      <c r="B492">
        <v>398.37067150000001</v>
      </c>
      <c r="C492">
        <v>0.14059024589999999</v>
      </c>
      <c r="D492">
        <v>1607912.37</v>
      </c>
      <c r="E492">
        <v>419956.7132</v>
      </c>
      <c r="F492">
        <v>6702.7554520000003</v>
      </c>
      <c r="G492" s="1">
        <v>52.782155510000003</v>
      </c>
      <c r="H492">
        <v>12218.833619999999</v>
      </c>
      <c r="I492">
        <v>-18.53076514</v>
      </c>
      <c r="J492" s="1">
        <v>6.3517067659999999E-3</v>
      </c>
      <c r="K492">
        <v>2.5838825709999999E-3</v>
      </c>
      <c r="L492">
        <v>0.51676501220000004</v>
      </c>
      <c r="M492">
        <v>-0.17321575319999999</v>
      </c>
      <c r="N492" s="1">
        <v>2.2736718740000001</v>
      </c>
      <c r="O492">
        <v>3.0443497280000001E-3</v>
      </c>
      <c r="P492">
        <f t="shared" si="42"/>
        <v>0.45117746833723854</v>
      </c>
      <c r="Q492">
        <f t="shared" si="46"/>
        <v>1045.4833479298393</v>
      </c>
      <c r="R492">
        <f t="shared" si="47"/>
        <v>384.56024904422014</v>
      </c>
      <c r="S492">
        <f t="shared" si="43"/>
        <v>-18.981942608337238</v>
      </c>
      <c r="T492">
        <f t="shared" si="44"/>
        <v>6.6511636878438711</v>
      </c>
      <c r="U492">
        <f t="shared" si="45"/>
        <v>-2.2865856708349921</v>
      </c>
    </row>
    <row r="493" spans="2:21" x14ac:dyDescent="0.25">
      <c r="B493">
        <v>399.37067150000001</v>
      </c>
      <c r="C493">
        <v>0.13754589619999999</v>
      </c>
      <c r="D493">
        <v>1614648.0859999999</v>
      </c>
      <c r="E493">
        <v>419993.4889</v>
      </c>
      <c r="F493">
        <v>6768.9000900000001</v>
      </c>
      <c r="G493" s="1">
        <v>20.638392679999999</v>
      </c>
      <c r="H493">
        <v>12492.67469</v>
      </c>
      <c r="I493">
        <v>-18.7879246</v>
      </c>
      <c r="J493" s="1">
        <v>7.0318618419999996E-3</v>
      </c>
      <c r="K493">
        <v>2.5838825709999999E-3</v>
      </c>
      <c r="L493">
        <v>0.51676501220000004</v>
      </c>
      <c r="M493">
        <v>-0.17579963579999999</v>
      </c>
      <c r="N493" s="1">
        <v>2.2736718659999999</v>
      </c>
      <c r="O493">
        <v>3.0443497280000001E-3</v>
      </c>
      <c r="P493">
        <f t="shared" si="42"/>
        <v>0.17469442841241123</v>
      </c>
      <c r="Q493">
        <f t="shared" si="46"/>
        <v>1045.5132482903298</v>
      </c>
      <c r="R493">
        <f t="shared" si="47"/>
        <v>388.38618042094515</v>
      </c>
      <c r="S493">
        <f t="shared" si="43"/>
        <v>-18.962619028412412</v>
      </c>
      <c r="T493">
        <f t="shared" si="44"/>
        <v>6.7991635933527554</v>
      </c>
      <c r="U493">
        <f t="shared" si="45"/>
        <v>-2.3349036511579482</v>
      </c>
    </row>
    <row r="494" spans="2:21" x14ac:dyDescent="0.25">
      <c r="B494">
        <v>399.87067150000001</v>
      </c>
      <c r="C494">
        <v>0.13602372130000001</v>
      </c>
      <c r="D494">
        <v>1618040.9180000001</v>
      </c>
      <c r="E494">
        <v>419999.72389999998</v>
      </c>
      <c r="F494">
        <v>6802.4851849999995</v>
      </c>
      <c r="G494" s="1">
        <v>4.2676116070000001</v>
      </c>
      <c r="H494">
        <v>12634.352849999999</v>
      </c>
      <c r="I494">
        <v>-18.91621116</v>
      </c>
      <c r="J494" s="1">
        <v>7.3691864319999998E-3</v>
      </c>
      <c r="K494">
        <v>2.5838825709999999E-3</v>
      </c>
      <c r="L494">
        <v>0.51676501220000004</v>
      </c>
      <c r="M494">
        <v>-0.17709157710000001</v>
      </c>
      <c r="N494" s="1">
        <v>2.2736718649999998</v>
      </c>
      <c r="O494">
        <v>3.0443497280000001E-3</v>
      </c>
      <c r="P494">
        <f t="shared" si="42"/>
        <v>3.5945113433297364E-2</v>
      </c>
      <c r="Q494">
        <f t="shared" si="46"/>
        <v>1045.5163244429411</v>
      </c>
      <c r="R494">
        <f t="shared" si="47"/>
        <v>390.31843864751522</v>
      </c>
      <c r="S494">
        <f t="shared" si="43"/>
        <v>-18.952156273433296</v>
      </c>
      <c r="T494">
        <f t="shared" si="44"/>
        <v>6.8756805197747193</v>
      </c>
      <c r="U494">
        <f t="shared" si="45"/>
        <v>-2.3597775263892795</v>
      </c>
    </row>
    <row r="495" spans="2:21" x14ac:dyDescent="0.25">
      <c r="B495">
        <v>399.99567150000001</v>
      </c>
      <c r="C495">
        <v>0.1356431776</v>
      </c>
      <c r="D495">
        <v>1618891.7560000001</v>
      </c>
      <c r="E495">
        <v>419999.99969999999</v>
      </c>
      <c r="F495">
        <v>6810.9361449999997</v>
      </c>
      <c r="G495" s="1">
        <v>0.14305650850000001</v>
      </c>
      <c r="H495">
        <v>12670.28637</v>
      </c>
      <c r="I495">
        <v>-18.948252119999999</v>
      </c>
      <c r="J495" s="1">
        <v>7.4532159679999996E-3</v>
      </c>
      <c r="K495">
        <v>2.5838825709999999E-3</v>
      </c>
      <c r="L495">
        <v>0.51676501220000004</v>
      </c>
      <c r="M495">
        <v>-0.1774145624</v>
      </c>
      <c r="N495" s="1">
        <v>2.2736718649999998</v>
      </c>
      <c r="O495">
        <v>3.0443497280000001E-3</v>
      </c>
      <c r="P495">
        <f t="shared" si="42"/>
        <v>1.203437235825391E-3</v>
      </c>
      <c r="Q495">
        <f t="shared" si="46"/>
        <v>1045.5163501902298</v>
      </c>
      <c r="R495">
        <f t="shared" si="47"/>
        <v>390.80272163938758</v>
      </c>
      <c r="S495">
        <f t="shared" si="43"/>
        <v>-18.949455557235826</v>
      </c>
      <c r="T495">
        <f t="shared" si="44"/>
        <v>6.895081556755402</v>
      </c>
      <c r="U495">
        <f t="shared" si="45"/>
        <v>-2.3660729841044605</v>
      </c>
    </row>
    <row r="496" spans="2:21" x14ac:dyDescent="0.25">
      <c r="B496">
        <v>399.99957769999997</v>
      </c>
      <c r="C496">
        <v>0.13563128560000001</v>
      </c>
      <c r="D496">
        <v>1618918.362</v>
      </c>
      <c r="E496">
        <v>420000</v>
      </c>
      <c r="F496">
        <v>6811.2005929999996</v>
      </c>
      <c r="G496" s="1">
        <v>1.395695881E-2</v>
      </c>
      <c r="H496">
        <v>12671.41266</v>
      </c>
      <c r="I496">
        <v>-18.949253200000001</v>
      </c>
      <c r="J496" s="1">
        <v>7.455839909E-3</v>
      </c>
      <c r="K496">
        <v>2.5838825709999999E-3</v>
      </c>
      <c r="L496">
        <v>0.51676501220000004</v>
      </c>
      <c r="M496">
        <v>-0.17742465569999999</v>
      </c>
      <c r="N496" s="1">
        <v>2.2736718649999998</v>
      </c>
      <c r="O496">
        <v>3.0443497280000001E-3</v>
      </c>
      <c r="P496">
        <f t="shared" si="42"/>
        <v>1.174058558004669E-4</v>
      </c>
      <c r="Q496">
        <f t="shared" si="46"/>
        <v>1045.5163502687249</v>
      </c>
      <c r="R496">
        <f t="shared" si="47"/>
        <v>390.81785648160957</v>
      </c>
      <c r="S496">
        <f t="shared" si="43"/>
        <v>-18.949370605855801</v>
      </c>
      <c r="T496">
        <f t="shared" si="44"/>
        <v>6.8956896164772656</v>
      </c>
      <c r="U496">
        <f t="shared" si="45"/>
        <v>-2.3662702198232513</v>
      </c>
    </row>
    <row r="497" spans="2:21" x14ac:dyDescent="0.25">
      <c r="B497">
        <v>399.99982189999997</v>
      </c>
      <c r="C497">
        <v>0.13563054229999999</v>
      </c>
      <c r="D497">
        <v>1618920.0249999999</v>
      </c>
      <c r="E497">
        <v>420000</v>
      </c>
      <c r="F497">
        <v>6811.217122</v>
      </c>
      <c r="G497" s="1">
        <v>5.8878192159999999E-3</v>
      </c>
      <c r="H497">
        <v>12671.48306</v>
      </c>
      <c r="I497">
        <v>-18.949315760000001</v>
      </c>
      <c r="J497" s="1">
        <v>7.456003902E-3</v>
      </c>
      <c r="K497">
        <v>2.5838825709999999E-3</v>
      </c>
      <c r="L497">
        <v>0.51676501220000004</v>
      </c>
      <c r="M497">
        <v>-0.1774252865</v>
      </c>
      <c r="N497" s="1">
        <v>2.2736718649999998</v>
      </c>
      <c r="O497">
        <v>3.0443497280000001E-3</v>
      </c>
      <c r="P497">
        <f t="shared" si="42"/>
        <v>4.9528180583631847E-5</v>
      </c>
      <c r="Q497">
        <f t="shared" si="46"/>
        <v>1045.5163502707949</v>
      </c>
      <c r="R497">
        <f t="shared" si="47"/>
        <v>390.81880265606816</v>
      </c>
      <c r="S497">
        <f t="shared" si="43"/>
        <v>-18.949365288180584</v>
      </c>
      <c r="T497">
        <f t="shared" si="44"/>
        <v>6.8957276266309426</v>
      </c>
      <c r="U497">
        <f t="shared" si="45"/>
        <v>-2.3662825480881509</v>
      </c>
    </row>
    <row r="498" spans="2:21" x14ac:dyDescent="0.25">
      <c r="B498">
        <v>399.99994390000001</v>
      </c>
      <c r="C498">
        <v>0.1356301707</v>
      </c>
      <c r="D498">
        <v>1618920.8559999999</v>
      </c>
      <c r="E498">
        <v>420000</v>
      </c>
      <c r="F498">
        <v>6811.2253860000001</v>
      </c>
      <c r="G498" s="1">
        <v>1.8532309909999999E-3</v>
      </c>
      <c r="H498">
        <v>12671.518260000001</v>
      </c>
      <c r="I498">
        <v>-18.94934705</v>
      </c>
      <c r="J498" s="1">
        <v>7.4560858980000002E-3</v>
      </c>
      <c r="K498">
        <v>2.5838825709999999E-3</v>
      </c>
      <c r="L498">
        <v>0.51676501220000004</v>
      </c>
      <c r="M498">
        <v>-0.17742560199999999</v>
      </c>
      <c r="N498" s="1">
        <v>2.2736718649999998</v>
      </c>
      <c r="O498">
        <v>3.0443497280000001E-3</v>
      </c>
      <c r="P498">
        <f t="shared" si="42"/>
        <v>1.5589311501186671E-5</v>
      </c>
      <c r="Q498">
        <f t="shared" si="46"/>
        <v>1045.5163502711205</v>
      </c>
      <c r="R498">
        <f t="shared" si="47"/>
        <v>390.81927535700288</v>
      </c>
      <c r="S498">
        <f t="shared" si="43"/>
        <v>-18.949362639311502</v>
      </c>
      <c r="T498">
        <f t="shared" si="44"/>
        <v>6.8957466289103904</v>
      </c>
      <c r="U498">
        <f t="shared" si="45"/>
        <v>-2.3662887125980729</v>
      </c>
    </row>
    <row r="499" spans="2:21" x14ac:dyDescent="0.25">
      <c r="B499">
        <v>399.99997439999999</v>
      </c>
      <c r="C499">
        <v>0.1356300778</v>
      </c>
      <c r="D499">
        <v>1618921.064</v>
      </c>
      <c r="E499">
        <v>420000</v>
      </c>
      <c r="F499">
        <v>6811.2274520000001</v>
      </c>
      <c r="G499" s="1">
        <v>8.4458201450000002E-4</v>
      </c>
      <c r="H499">
        <v>12671.52706</v>
      </c>
      <c r="I499">
        <v>-18.949354870000001</v>
      </c>
      <c r="J499" s="1">
        <v>7.4561063970000003E-3</v>
      </c>
      <c r="K499">
        <v>2.5838825709999999E-3</v>
      </c>
      <c r="L499">
        <v>0.51676501220000004</v>
      </c>
      <c r="M499">
        <v>-0.17742568080000001</v>
      </c>
      <c r="N499" s="1">
        <v>2.2736718649999998</v>
      </c>
      <c r="O499">
        <v>3.0443497280000001E-3</v>
      </c>
      <c r="P499">
        <f t="shared" si="42"/>
        <v>7.1045909455420505E-6</v>
      </c>
      <c r="Q499">
        <f t="shared" si="46"/>
        <v>1045.5163502711575</v>
      </c>
      <c r="R499">
        <f t="shared" si="47"/>
        <v>390.81939353230916</v>
      </c>
      <c r="S499">
        <f t="shared" si="43"/>
        <v>-18.949361974590946</v>
      </c>
      <c r="T499">
        <f t="shared" si="44"/>
        <v>6.8957513795998508</v>
      </c>
      <c r="U499">
        <f t="shared" si="45"/>
        <v>-2.3662902534297041</v>
      </c>
    </row>
    <row r="500" spans="2:21" x14ac:dyDescent="0.25">
      <c r="B500">
        <v>399.99998970000001</v>
      </c>
      <c r="C500">
        <v>0.13563003139999999</v>
      </c>
      <c r="D500">
        <v>1618921.1680000001</v>
      </c>
      <c r="E500">
        <v>420000</v>
      </c>
      <c r="F500">
        <v>6811.2284849999996</v>
      </c>
      <c r="G500" s="1">
        <v>3.402572384E-4</v>
      </c>
      <c r="H500">
        <v>12671.53146</v>
      </c>
      <c r="I500">
        <v>-18.949358780000001</v>
      </c>
      <c r="J500" s="1">
        <v>7.4561166459999996E-3</v>
      </c>
      <c r="K500">
        <v>2.5838825709999999E-3</v>
      </c>
      <c r="L500">
        <v>0.51676501220000004</v>
      </c>
      <c r="M500">
        <v>-0.1774257202</v>
      </c>
      <c r="N500" s="1">
        <v>2.2736718649999998</v>
      </c>
      <c r="O500">
        <v>3.0443497280000001E-3</v>
      </c>
      <c r="P500">
        <f t="shared" si="42"/>
        <v>2.8622301765430609E-6</v>
      </c>
      <c r="Q500">
        <f t="shared" si="46"/>
        <v>1045.516350271165</v>
      </c>
      <c r="R500">
        <f t="shared" si="47"/>
        <v>390.81945281371071</v>
      </c>
      <c r="S500">
        <f t="shared" si="43"/>
        <v>-18.949361642230176</v>
      </c>
      <c r="T500">
        <f t="shared" si="44"/>
        <v>6.8957537524049233</v>
      </c>
      <c r="U500">
        <f t="shared" si="45"/>
        <v>-2.3662910229739191</v>
      </c>
    </row>
    <row r="501" spans="2:21" x14ac:dyDescent="0.25">
      <c r="B501">
        <v>399.99999730000002</v>
      </c>
      <c r="C501">
        <v>0.1356300081</v>
      </c>
      <c r="D501">
        <v>1618921.22</v>
      </c>
      <c r="E501">
        <v>420000</v>
      </c>
      <c r="F501">
        <v>6811.229002</v>
      </c>
      <c r="G501" s="1">
        <v>8.8094778379999995E-5</v>
      </c>
      <c r="H501">
        <v>12671.533659999999</v>
      </c>
      <c r="I501">
        <v>-18.949360729999999</v>
      </c>
      <c r="J501" s="1">
        <v>7.4561217710000004E-3</v>
      </c>
      <c r="K501">
        <v>2.5838825709999999E-3</v>
      </c>
      <c r="L501">
        <v>0.51676501220000004</v>
      </c>
      <c r="M501">
        <v>-0.17742574</v>
      </c>
      <c r="N501" s="1">
        <v>2.2736718649999998</v>
      </c>
      <c r="O501">
        <v>3.0443497280000001E-3</v>
      </c>
      <c r="P501">
        <f t="shared" si="42"/>
        <v>7.4104966913199245E-7</v>
      </c>
      <c r="Q501">
        <f t="shared" si="46"/>
        <v>1045.5163502711659</v>
      </c>
      <c r="R501">
        <f t="shared" si="47"/>
        <v>390.8194822606859</v>
      </c>
      <c r="S501">
        <f t="shared" si="43"/>
        <v>-18.949361471049667</v>
      </c>
      <c r="T501">
        <f t="shared" si="44"/>
        <v>6.895754944098706</v>
      </c>
      <c r="U501">
        <f t="shared" si="45"/>
        <v>-2.366291408889412</v>
      </c>
    </row>
    <row r="502" spans="2:21" x14ac:dyDescent="0.25">
      <c r="B502">
        <v>399.99999919999999</v>
      </c>
      <c r="C502">
        <v>0.1356300023</v>
      </c>
      <c r="D502">
        <v>1618921.233</v>
      </c>
      <c r="E502">
        <v>420000</v>
      </c>
      <c r="F502">
        <v>6811.2291310000001</v>
      </c>
      <c r="G502" s="1">
        <v>2.505415587E-5</v>
      </c>
      <c r="H502">
        <v>12671.53421</v>
      </c>
      <c r="I502">
        <v>-18.94936122</v>
      </c>
      <c r="J502" s="1">
        <v>7.4561230520000001E-3</v>
      </c>
      <c r="K502">
        <v>2.5838825709999999E-3</v>
      </c>
      <c r="L502">
        <v>0.51676501220000004</v>
      </c>
      <c r="M502">
        <v>-0.17742574489999999</v>
      </c>
      <c r="N502" s="1">
        <v>2.2736718649999998</v>
      </c>
      <c r="O502">
        <v>3.0443497280000001E-3</v>
      </c>
      <c r="P502">
        <f t="shared" si="42"/>
        <v>2.1075452946965573E-7</v>
      </c>
      <c r="Q502">
        <f t="shared" si="46"/>
        <v>1045.5163502711659</v>
      </c>
      <c r="R502">
        <f t="shared" si="47"/>
        <v>390.8194896224299</v>
      </c>
      <c r="S502">
        <f t="shared" si="43"/>
        <v>-18.949361430754529</v>
      </c>
      <c r="T502">
        <f t="shared" si="44"/>
        <v>6.8957552406479588</v>
      </c>
      <c r="U502">
        <f t="shared" si="45"/>
        <v>-2.3662915052328701</v>
      </c>
    </row>
    <row r="503" spans="2:21" x14ac:dyDescent="0.25">
      <c r="B503">
        <v>399.99999969999999</v>
      </c>
      <c r="C503">
        <v>0.13563000089999999</v>
      </c>
      <c r="D503">
        <v>1618921.236</v>
      </c>
      <c r="E503">
        <v>420000</v>
      </c>
      <c r="F503">
        <v>6811.229163</v>
      </c>
      <c r="G503" s="1">
        <v>9.2939997789999996E-6</v>
      </c>
      <c r="H503">
        <v>12671.53434</v>
      </c>
      <c r="I503">
        <v>-18.94936135</v>
      </c>
      <c r="J503" s="1">
        <v>7.4561233719999996E-3</v>
      </c>
      <c r="K503">
        <v>2.5838825709999999E-3</v>
      </c>
      <c r="L503">
        <v>0.51676501220000004</v>
      </c>
      <c r="M503">
        <v>-0.1774257461</v>
      </c>
      <c r="N503" s="1">
        <v>2.2736718649999998</v>
      </c>
      <c r="O503">
        <v>3.0443497280000001E-3</v>
      </c>
      <c r="P503">
        <f t="shared" si="42"/>
        <v>7.8180743796568654E-8</v>
      </c>
      <c r="Q503">
        <f t="shared" si="46"/>
        <v>1045.5163502711659</v>
      </c>
      <c r="R503">
        <f t="shared" si="47"/>
        <v>390.81949155973098</v>
      </c>
      <c r="S503">
        <f t="shared" si="43"/>
        <v>-18.949361428180744</v>
      </c>
      <c r="T503">
        <f t="shared" si="44"/>
        <v>6.8957553119335673</v>
      </c>
      <c r="U503">
        <f t="shared" si="45"/>
        <v>-2.3662915293485969</v>
      </c>
    </row>
    <row r="504" spans="2:21" x14ac:dyDescent="0.25">
      <c r="B504">
        <v>400</v>
      </c>
      <c r="C504">
        <v>0.13563000010000001</v>
      </c>
      <c r="D504">
        <v>1618921.2379999999</v>
      </c>
      <c r="E504">
        <v>420000</v>
      </c>
      <c r="F504">
        <v>6811.2291789999999</v>
      </c>
      <c r="G504" s="1">
        <v>1.413921661E-6</v>
      </c>
      <c r="H504">
        <v>12671.53441</v>
      </c>
      <c r="I504">
        <v>-18.949361410000002</v>
      </c>
      <c r="J504" s="1">
        <v>7.4561235330000003E-3</v>
      </c>
      <c r="K504">
        <v>2.5838825709999999E-3</v>
      </c>
      <c r="L504">
        <v>0.51676501220000004</v>
      </c>
      <c r="M504">
        <v>-0.1774257467</v>
      </c>
      <c r="N504" s="1">
        <v>2.2736718649999998</v>
      </c>
      <c r="O504">
        <v>3.0443497280000001E-3</v>
      </c>
      <c r="P504">
        <f t="shared" si="42"/>
        <v>1.1893850817294184E-8</v>
      </c>
      <c r="Q504">
        <f t="shared" si="46"/>
        <v>1045.5163502711659</v>
      </c>
      <c r="R504">
        <f t="shared" si="47"/>
        <v>390.8194927221117</v>
      </c>
      <c r="S504">
        <f t="shared" si="43"/>
        <v>-18.949361421893851</v>
      </c>
      <c r="T504">
        <f t="shared" si="44"/>
        <v>6.8957553528670044</v>
      </c>
      <c r="U504">
        <f t="shared" si="45"/>
        <v>-2.3662915425496638</v>
      </c>
    </row>
    <row r="505" spans="2:21" x14ac:dyDescent="0.25">
      <c r="B505">
        <v>400</v>
      </c>
      <c r="C505">
        <v>0.13563000010000001</v>
      </c>
      <c r="D505">
        <v>1618921.2379999999</v>
      </c>
      <c r="E505">
        <v>420000</v>
      </c>
      <c r="F505">
        <v>6811.2291809999997</v>
      </c>
      <c r="G505" s="1">
        <v>4.2891189270000002E-7</v>
      </c>
      <c r="H505">
        <v>12671.53442</v>
      </c>
      <c r="I505">
        <v>-18.949361410000002</v>
      </c>
      <c r="J505" s="1">
        <v>7.4561235530000002E-3</v>
      </c>
      <c r="K505">
        <v>2.5838825709999999E-3</v>
      </c>
      <c r="L505">
        <v>0.51676501220000004</v>
      </c>
      <c r="M505">
        <v>-0.17742574680000001</v>
      </c>
      <c r="N505" s="1">
        <v>2.2736718649999998</v>
      </c>
      <c r="O505">
        <v>3.0443497280000001E-3</v>
      </c>
      <c r="P505">
        <f t="shared" si="42"/>
        <v>3.6079891869194214E-9</v>
      </c>
      <c r="Q505">
        <f t="shared" si="46"/>
        <v>1045.5163502711659</v>
      </c>
      <c r="R505">
        <f t="shared" si="47"/>
        <v>390.8194927221117</v>
      </c>
      <c r="S505">
        <f t="shared" si="43"/>
        <v>-18.949361413607992</v>
      </c>
      <c r="T505">
        <f t="shared" si="44"/>
        <v>6.8957553532090339</v>
      </c>
      <c r="U505">
        <f t="shared" si="45"/>
        <v>-2.3662915415529358</v>
      </c>
    </row>
    <row r="506" spans="2:21" x14ac:dyDescent="0.25">
      <c r="B506">
        <v>400</v>
      </c>
      <c r="C506">
        <v>0.13563</v>
      </c>
      <c r="D506">
        <v>1618921.2379999999</v>
      </c>
      <c r="E506">
        <v>420000</v>
      </c>
      <c r="F506">
        <v>6811.229182</v>
      </c>
      <c r="G506" s="1">
        <v>1.8265945060000001E-7</v>
      </c>
      <c r="H506">
        <v>12671.53442</v>
      </c>
      <c r="I506">
        <v>-18.949361419999999</v>
      </c>
      <c r="J506" s="1">
        <v>7.4561235579999998E-3</v>
      </c>
      <c r="K506">
        <v>2.5838825709999999E-3</v>
      </c>
      <c r="L506">
        <v>0.51676501220000004</v>
      </c>
      <c r="M506">
        <v>-0.17742574680000001</v>
      </c>
      <c r="N506" s="1">
        <v>2.2736718649999998</v>
      </c>
      <c r="O506">
        <v>3.0443497280000001E-3</v>
      </c>
      <c r="P506">
        <f t="shared" si="42"/>
        <v>1.5365237797629512E-9</v>
      </c>
      <c r="Q506">
        <f t="shared" si="46"/>
        <v>1045.5163502711659</v>
      </c>
      <c r="R506">
        <f t="shared" si="47"/>
        <v>390.8194927221117</v>
      </c>
      <c r="S506">
        <f t="shared" si="43"/>
        <v>-18.949361421536523</v>
      </c>
      <c r="T506">
        <f t="shared" si="44"/>
        <v>6.8957553579659949</v>
      </c>
      <c r="U506">
        <f t="shared" si="45"/>
        <v>-2.366291544251347</v>
      </c>
    </row>
    <row r="507" spans="2:21" x14ac:dyDescent="0.25">
      <c r="B507">
        <v>400</v>
      </c>
      <c r="C507">
        <v>0.13563</v>
      </c>
      <c r="D507">
        <v>1618921.2379999999</v>
      </c>
      <c r="E507">
        <v>420000</v>
      </c>
      <c r="F507">
        <v>6811.229182</v>
      </c>
      <c r="G507" s="1">
        <v>5.9533229490000002E-8</v>
      </c>
      <c r="H507">
        <v>12671.53443</v>
      </c>
      <c r="I507">
        <v>-18.949361419999999</v>
      </c>
      <c r="J507" s="1">
        <v>7.4561235599999998E-3</v>
      </c>
      <c r="K507">
        <v>2.5838825709999999E-3</v>
      </c>
      <c r="L507">
        <v>0.51676501220000004</v>
      </c>
      <c r="M507">
        <v>-0.17742574680000001</v>
      </c>
      <c r="N507" s="1">
        <v>2.2736718649999998</v>
      </c>
      <c r="O507">
        <v>3.0443497280000001E-3</v>
      </c>
      <c r="P507">
        <f t="shared" si="42"/>
        <v>5.0079107594485431E-10</v>
      </c>
      <c r="Q507">
        <f t="shared" si="46"/>
        <v>1045.5163502711659</v>
      </c>
      <c r="R507">
        <f t="shared" si="47"/>
        <v>390.8194927221117</v>
      </c>
      <c r="S507">
        <f t="shared" si="43"/>
        <v>-18.949361420500789</v>
      </c>
      <c r="T507">
        <f t="shared" si="44"/>
        <v>6.8957553580087492</v>
      </c>
      <c r="U507">
        <f t="shared" si="45"/>
        <v>-2.3662915441267556</v>
      </c>
    </row>
    <row r="508" spans="2:21" x14ac:dyDescent="0.25">
      <c r="B508">
        <v>400</v>
      </c>
      <c r="C508">
        <v>0.13563</v>
      </c>
      <c r="D508">
        <v>1618921.2379999999</v>
      </c>
      <c r="E508">
        <v>420000</v>
      </c>
      <c r="F508">
        <v>6811.229182</v>
      </c>
      <c r="G508" s="1">
        <v>2.875167422E-8</v>
      </c>
      <c r="H508">
        <v>12671.53443</v>
      </c>
      <c r="I508">
        <v>-18.949361419999999</v>
      </c>
      <c r="J508" s="1">
        <v>7.4561235610000002E-3</v>
      </c>
      <c r="K508">
        <v>2.5838825709999999E-3</v>
      </c>
      <c r="L508">
        <v>0.51676501220000004</v>
      </c>
      <c r="M508">
        <v>-0.17742574680000001</v>
      </c>
      <c r="N508" s="1">
        <v>2.2736718649999998</v>
      </c>
      <c r="O508">
        <v>3.0443497280000001E-3</v>
      </c>
      <c r="P508">
        <f t="shared" si="42"/>
        <v>2.4185790005341993E-10</v>
      </c>
      <c r="Q508">
        <f t="shared" si="46"/>
        <v>1045.5163502711659</v>
      </c>
      <c r="R508">
        <f t="shared" si="47"/>
        <v>390.8194927221117</v>
      </c>
      <c r="S508">
        <f t="shared" si="43"/>
        <v>-18.949361420241857</v>
      </c>
      <c r="T508">
        <f t="shared" si="44"/>
        <v>6.8957553580194357</v>
      </c>
      <c r="U508">
        <f t="shared" si="45"/>
        <v>-2.3662915440956076</v>
      </c>
    </row>
    <row r="509" spans="2:21" x14ac:dyDescent="0.25">
      <c r="B509">
        <v>400</v>
      </c>
      <c r="C509">
        <v>0.13563</v>
      </c>
      <c r="D509">
        <v>1618921.2379999999</v>
      </c>
      <c r="E509">
        <v>420000</v>
      </c>
      <c r="F509">
        <v>6811.229182</v>
      </c>
      <c r="G509" s="1">
        <v>1.336089658E-8</v>
      </c>
      <c r="H509">
        <v>12671.53443</v>
      </c>
      <c r="I509">
        <v>-18.949361419999999</v>
      </c>
      <c r="J509" s="1">
        <v>7.4561235610000002E-3</v>
      </c>
      <c r="K509">
        <v>2.5838825709999999E-3</v>
      </c>
      <c r="L509">
        <v>0.51676501220000004</v>
      </c>
      <c r="M509">
        <v>-0.17742574680000001</v>
      </c>
      <c r="N509" s="1">
        <v>2.2736718649999998</v>
      </c>
      <c r="O509">
        <v>3.0443497280000001E-3</v>
      </c>
      <c r="P509">
        <f t="shared" si="42"/>
        <v>1.123913120656429E-10</v>
      </c>
      <c r="Q509">
        <f t="shared" si="46"/>
        <v>1045.5163502711659</v>
      </c>
      <c r="R509">
        <f t="shared" si="47"/>
        <v>390.8194927221117</v>
      </c>
      <c r="S509">
        <f t="shared" si="43"/>
        <v>-18.949361420112389</v>
      </c>
      <c r="T509">
        <f t="shared" si="44"/>
        <v>6.8957553580247808</v>
      </c>
      <c r="U509">
        <f t="shared" si="45"/>
        <v>-2.3662915440800343</v>
      </c>
    </row>
    <row r="510" spans="2:21" x14ac:dyDescent="0.25">
      <c r="B510">
        <v>400</v>
      </c>
      <c r="C510">
        <v>0.13563</v>
      </c>
      <c r="D510">
        <v>1618921.2379999999</v>
      </c>
      <c r="E510">
        <v>420000</v>
      </c>
      <c r="F510">
        <v>6811.229182</v>
      </c>
      <c r="G510" s="1">
        <v>5.6655077629999998E-9</v>
      </c>
      <c r="H510">
        <v>12671.53443</v>
      </c>
      <c r="I510">
        <v>-18.949361419999999</v>
      </c>
      <c r="J510" s="1">
        <v>7.4561235610000002E-3</v>
      </c>
      <c r="K510">
        <v>2.5838825709999999E-3</v>
      </c>
      <c r="L510">
        <v>0.51676501220000004</v>
      </c>
      <c r="M510">
        <v>-0.17742574680000001</v>
      </c>
      <c r="N510" s="1">
        <v>2.2736718649999998</v>
      </c>
      <c r="O510">
        <v>3.0443497280000001E-3</v>
      </c>
      <c r="P510">
        <f t="shared" si="42"/>
        <v>4.7658018096990274E-11</v>
      </c>
      <c r="Q510">
        <f t="shared" si="46"/>
        <v>1045.5163502711659</v>
      </c>
      <c r="R510">
        <f t="shared" si="47"/>
        <v>390.8194927221117</v>
      </c>
      <c r="S510">
        <f t="shared" si="43"/>
        <v>-18.949361420047659</v>
      </c>
      <c r="T510">
        <f t="shared" si="44"/>
        <v>6.8957553580274533</v>
      </c>
      <c r="U510">
        <f t="shared" si="45"/>
        <v>-2.3662915440722472</v>
      </c>
    </row>
    <row r="511" spans="2:21" x14ac:dyDescent="0.25">
      <c r="B511">
        <v>400</v>
      </c>
      <c r="C511">
        <v>0.13563</v>
      </c>
      <c r="D511">
        <v>1618921.2379999999</v>
      </c>
      <c r="E511">
        <v>420000</v>
      </c>
      <c r="F511">
        <v>6811.229182</v>
      </c>
      <c r="G511" s="1">
        <v>1.817813354E-9</v>
      </c>
      <c r="H511">
        <v>12671.53443</v>
      </c>
      <c r="I511">
        <v>-18.949361419999999</v>
      </c>
      <c r="J511" s="1">
        <v>7.4561235610000002E-3</v>
      </c>
      <c r="K511">
        <v>2.5838825709999999E-3</v>
      </c>
      <c r="L511">
        <v>0.51676501220000004</v>
      </c>
      <c r="M511">
        <v>-0.17742574680000001</v>
      </c>
      <c r="N511" s="1">
        <v>2.2736718649999998</v>
      </c>
      <c r="O511">
        <v>3.0443497280000001E-3</v>
      </c>
      <c r="P511">
        <f t="shared" si="42"/>
        <v>1.5291371108457976E-11</v>
      </c>
      <c r="Q511">
        <f t="shared" si="46"/>
        <v>1045.5163502711659</v>
      </c>
      <c r="R511">
        <f t="shared" si="47"/>
        <v>390.8194927221117</v>
      </c>
      <c r="S511">
        <f t="shared" si="43"/>
        <v>-18.94936142001529</v>
      </c>
      <c r="T511">
        <f t="shared" si="44"/>
        <v>6.8957553580287891</v>
      </c>
      <c r="U511">
        <f t="shared" si="45"/>
        <v>-2.3662915440683534</v>
      </c>
    </row>
    <row r="512" spans="2:21" x14ac:dyDescent="0.25">
      <c r="B512">
        <v>400</v>
      </c>
      <c r="C512">
        <v>0.13563</v>
      </c>
      <c r="D512">
        <v>1618921.2379999999</v>
      </c>
      <c r="E512">
        <v>420000</v>
      </c>
      <c r="F512">
        <v>6811.229182</v>
      </c>
      <c r="G512" s="1">
        <v>8.5588975170000004E-10</v>
      </c>
      <c r="H512">
        <v>12671.53443</v>
      </c>
      <c r="I512">
        <v>-18.949361419999999</v>
      </c>
      <c r="J512" s="1">
        <v>7.4561235610000002E-3</v>
      </c>
      <c r="K512">
        <v>2.5838825709999999E-3</v>
      </c>
      <c r="L512">
        <v>0.51676501220000004</v>
      </c>
      <c r="M512">
        <v>-0.17742574680000001</v>
      </c>
      <c r="N512" s="1">
        <v>2.2736718649999998</v>
      </c>
      <c r="O512">
        <v>3.0443497280000001E-3</v>
      </c>
      <c r="P512">
        <f t="shared" si="42"/>
        <v>7.1997093609043054E-12</v>
      </c>
      <c r="Q512">
        <f t="shared" si="46"/>
        <v>1045.5163502711659</v>
      </c>
      <c r="R512">
        <f t="shared" si="47"/>
        <v>390.8194927221117</v>
      </c>
      <c r="S512">
        <f t="shared" si="43"/>
        <v>-18.9493614200072</v>
      </c>
      <c r="T512">
        <f t="shared" si="44"/>
        <v>6.895755358029124</v>
      </c>
      <c r="U512">
        <f t="shared" si="45"/>
        <v>-2.3662915440673808</v>
      </c>
    </row>
    <row r="513" spans="2:21" x14ac:dyDescent="0.25">
      <c r="B513">
        <v>400</v>
      </c>
      <c r="C513">
        <v>0.13563</v>
      </c>
      <c r="D513">
        <v>1618921.2379999999</v>
      </c>
      <c r="E513">
        <v>420000</v>
      </c>
      <c r="F513">
        <v>6811.229182</v>
      </c>
      <c r="G513" s="1">
        <v>3.7492795050000001E-10</v>
      </c>
      <c r="H513">
        <v>12671.53443</v>
      </c>
      <c r="I513">
        <v>-18.949361419999999</v>
      </c>
      <c r="J513" s="1">
        <v>7.4561235610000002E-3</v>
      </c>
      <c r="K513">
        <v>2.5838825709999999E-3</v>
      </c>
      <c r="L513">
        <v>0.51676501220000004</v>
      </c>
      <c r="M513">
        <v>-0.17742574680000001</v>
      </c>
      <c r="N513" s="1">
        <v>2.2736718649999998</v>
      </c>
      <c r="O513">
        <v>3.0443497280000001E-3</v>
      </c>
      <c r="P513">
        <f t="shared" si="42"/>
        <v>3.1538784867068717E-12</v>
      </c>
      <c r="Q513">
        <f t="shared" si="46"/>
        <v>1045.5163502711659</v>
      </c>
      <c r="R513">
        <f t="shared" si="47"/>
        <v>390.8194927221117</v>
      </c>
      <c r="S513">
        <f t="shared" si="43"/>
        <v>-18.949361420003154</v>
      </c>
      <c r="T513">
        <f t="shared" si="44"/>
        <v>6.895755358029291</v>
      </c>
      <c r="U513">
        <f t="shared" si="45"/>
        <v>-2.3662915440668937</v>
      </c>
    </row>
    <row r="514" spans="2:21" x14ac:dyDescent="0.25">
      <c r="B514">
        <v>400</v>
      </c>
      <c r="C514">
        <v>0.13563</v>
      </c>
      <c r="D514">
        <v>1618921.2379999999</v>
      </c>
      <c r="E514">
        <v>420000</v>
      </c>
      <c r="F514">
        <v>6811.229182</v>
      </c>
      <c r="G514" s="1">
        <v>1.3444705E-10</v>
      </c>
      <c r="H514">
        <v>12671.53443</v>
      </c>
      <c r="I514">
        <v>-18.949361419999999</v>
      </c>
      <c r="J514" s="1">
        <v>7.4561235610000002E-3</v>
      </c>
      <c r="K514">
        <v>2.5838825709999999E-3</v>
      </c>
      <c r="L514">
        <v>0.51676501220000004</v>
      </c>
      <c r="M514">
        <v>-0.17742574680000001</v>
      </c>
      <c r="N514" s="1">
        <v>2.2736718649999998</v>
      </c>
      <c r="O514">
        <v>3.0443497280000001E-3</v>
      </c>
      <c r="P514">
        <f t="shared" si="42"/>
        <v>1.1309630504493505E-12</v>
      </c>
      <c r="Q514">
        <f t="shared" si="46"/>
        <v>1045.5163502711659</v>
      </c>
      <c r="R514">
        <f t="shared" si="47"/>
        <v>390.8194927221117</v>
      </c>
      <c r="S514">
        <f t="shared" si="43"/>
        <v>-18.949361420001129</v>
      </c>
      <c r="T514">
        <f t="shared" si="44"/>
        <v>6.8957553580293744</v>
      </c>
      <c r="U514">
        <f t="shared" si="45"/>
        <v>-2.3662915440666503</v>
      </c>
    </row>
    <row r="515" spans="2:21" x14ac:dyDescent="0.25">
      <c r="B515">
        <v>400</v>
      </c>
      <c r="C515">
        <v>0.13563</v>
      </c>
      <c r="D515">
        <v>1618921.2379999999</v>
      </c>
      <c r="E515">
        <v>420000</v>
      </c>
      <c r="F515">
        <v>6811.229182</v>
      </c>
      <c r="G515" s="1">
        <v>1.4206599679999999E-11</v>
      </c>
      <c r="H515">
        <v>12671.53443</v>
      </c>
      <c r="I515">
        <v>-18.949361419999999</v>
      </c>
      <c r="J515" s="1">
        <v>7.4561235610000002E-3</v>
      </c>
      <c r="K515">
        <v>2.5838825709999999E-3</v>
      </c>
      <c r="L515">
        <v>0.51676501220000004</v>
      </c>
      <c r="M515">
        <v>-0.17742574680000001</v>
      </c>
      <c r="N515" s="1">
        <v>2.2736718649999998</v>
      </c>
      <c r="O515">
        <v>3.0443497280000001E-3</v>
      </c>
      <c r="P515">
        <f t="shared" ref="P515:P516" si="48">ATAN2(F515,G515)*180/PI()</f>
        <v>1.1950533173175288E-13</v>
      </c>
      <c r="Q515">
        <f t="shared" si="46"/>
        <v>1045.5163502711659</v>
      </c>
      <c r="R515">
        <f t="shared" si="47"/>
        <v>390.8194927221117</v>
      </c>
      <c r="S515">
        <f t="shared" ref="S515:S516" si="49">I515-P515</f>
        <v>-18.94936142000012</v>
      </c>
      <c r="T515">
        <f t="shared" ref="T515:T516" si="50">O515*3185.2*COS(S515*3.14/180)/9.80665/C515</f>
        <v>6.8957553580294171</v>
      </c>
      <c r="U515">
        <f t="shared" ref="U515:U516" si="51">O515*3185.2*SIN(S515*3.14/180)/9.80665/C515</f>
        <v>-2.3662915440665286</v>
      </c>
    </row>
    <row r="516" spans="2:21" x14ac:dyDescent="0.25">
      <c r="B516">
        <v>400</v>
      </c>
      <c r="C516">
        <v>0.13563</v>
      </c>
      <c r="D516">
        <v>1618921.2379999999</v>
      </c>
      <c r="E516">
        <v>420000</v>
      </c>
      <c r="F516">
        <v>6811.229182</v>
      </c>
      <c r="G516" s="1">
        <v>1.4206599679999999E-11</v>
      </c>
      <c r="H516">
        <v>12671.53443</v>
      </c>
      <c r="I516">
        <v>-18.949361419999999</v>
      </c>
      <c r="J516" s="1">
        <v>7.4561235610000002E-3</v>
      </c>
      <c r="K516">
        <v>2.5838825709999999E-3</v>
      </c>
      <c r="L516">
        <v>0.51676501220000004</v>
      </c>
      <c r="M516">
        <v>-0.17742574680000001</v>
      </c>
      <c r="N516" s="1">
        <v>2.2736718649999998</v>
      </c>
      <c r="O516">
        <v>3.0443497280000001E-3</v>
      </c>
      <c r="P516">
        <f t="shared" si="48"/>
        <v>1.1950533173175288E-13</v>
      </c>
      <c r="Q516">
        <f t="shared" ref="Q516" si="52">Q515+9.80665*SIN(P516*PI()/180)*(B516-B515)</f>
        <v>1045.5163502711659</v>
      </c>
      <c r="R516">
        <f t="shared" ref="R516" si="53">R515+O516*3185.2/C516*(1-COS((I516-P516)*PI()/180))*(B516-B515)</f>
        <v>390.8194927221117</v>
      </c>
      <c r="S516">
        <f t="shared" si="49"/>
        <v>-18.94936142000012</v>
      </c>
      <c r="T516">
        <f t="shared" si="50"/>
        <v>6.8957553580294171</v>
      </c>
      <c r="U516">
        <f t="shared" si="51"/>
        <v>-2.3662915440665286</v>
      </c>
    </row>
    <row r="517" spans="2:21" x14ac:dyDescent="0.25">
      <c r="P517" t="e">
        <f t="shared" ref="P517:P534" si="54">ATAN2(F564,G564)*180/PI()</f>
        <v>#DIV/0!</v>
      </c>
      <c r="Q517" t="e">
        <f t="shared" ref="Q517:Q548" si="55">Q516+9.80665*SIN(P517*PI()/180)*(B564-B563)</f>
        <v>#DIV/0!</v>
      </c>
      <c r="R517" t="e">
        <f t="shared" ref="R517:R548" si="56">R516+O564*3185.2/C564*(1-COS((I564-P517)*PI()/180))*(B564-B563)</f>
        <v>#DIV/0!</v>
      </c>
      <c r="S517" t="e">
        <f t="shared" ref="S517:S534" si="57">I564-P517</f>
        <v>#DIV/0!</v>
      </c>
      <c r="T517" t="e">
        <f t="shared" ref="T517:T534" si="58">O564*3185.2*COS(S517*3.14/180)/9.80665/C564</f>
        <v>#DIV/0!</v>
      </c>
      <c r="U517" t="e">
        <f t="shared" ref="U517:U534" si="59">O564*3185.2*SIN(S517*3.14/180)/9.80665/C564</f>
        <v>#DIV/0!</v>
      </c>
    </row>
    <row r="518" spans="2:21" x14ac:dyDescent="0.25">
      <c r="P518" t="e">
        <f t="shared" si="54"/>
        <v>#DIV/0!</v>
      </c>
      <c r="Q518" t="e">
        <f t="shared" si="55"/>
        <v>#DIV/0!</v>
      </c>
      <c r="R518" t="e">
        <f t="shared" si="56"/>
        <v>#DIV/0!</v>
      </c>
      <c r="S518" t="e">
        <f t="shared" si="57"/>
        <v>#DIV/0!</v>
      </c>
      <c r="T518" t="e">
        <f t="shared" si="58"/>
        <v>#DIV/0!</v>
      </c>
      <c r="U518" t="e">
        <f t="shared" si="59"/>
        <v>#DIV/0!</v>
      </c>
    </row>
    <row r="519" spans="2:21" x14ac:dyDescent="0.25">
      <c r="P519" t="e">
        <f t="shared" si="54"/>
        <v>#DIV/0!</v>
      </c>
      <c r="Q519" t="e">
        <f t="shared" si="55"/>
        <v>#DIV/0!</v>
      </c>
      <c r="R519" t="e">
        <f t="shared" si="56"/>
        <v>#DIV/0!</v>
      </c>
      <c r="S519" t="e">
        <f t="shared" si="57"/>
        <v>#DIV/0!</v>
      </c>
      <c r="T519" t="e">
        <f t="shared" si="58"/>
        <v>#DIV/0!</v>
      </c>
      <c r="U519" t="e">
        <f t="shared" si="59"/>
        <v>#DIV/0!</v>
      </c>
    </row>
    <row r="520" spans="2:21" x14ac:dyDescent="0.25">
      <c r="P520" t="e">
        <f t="shared" si="54"/>
        <v>#DIV/0!</v>
      </c>
      <c r="Q520" t="e">
        <f t="shared" si="55"/>
        <v>#DIV/0!</v>
      </c>
      <c r="R520" t="e">
        <f t="shared" si="56"/>
        <v>#DIV/0!</v>
      </c>
      <c r="S520" t="e">
        <f t="shared" si="57"/>
        <v>#DIV/0!</v>
      </c>
      <c r="T520" t="e">
        <f t="shared" si="58"/>
        <v>#DIV/0!</v>
      </c>
      <c r="U520" t="e">
        <f t="shared" si="59"/>
        <v>#DIV/0!</v>
      </c>
    </row>
    <row r="521" spans="2:21" x14ac:dyDescent="0.25">
      <c r="P521" t="e">
        <f t="shared" si="54"/>
        <v>#DIV/0!</v>
      </c>
      <c r="Q521" t="e">
        <f t="shared" si="55"/>
        <v>#DIV/0!</v>
      </c>
      <c r="R521" t="e">
        <f t="shared" si="56"/>
        <v>#DIV/0!</v>
      </c>
      <c r="S521" t="e">
        <f t="shared" si="57"/>
        <v>#DIV/0!</v>
      </c>
      <c r="T521" t="e">
        <f t="shared" si="58"/>
        <v>#DIV/0!</v>
      </c>
      <c r="U521" t="e">
        <f t="shared" si="59"/>
        <v>#DIV/0!</v>
      </c>
    </row>
    <row r="522" spans="2:21" x14ac:dyDescent="0.25">
      <c r="P522" t="e">
        <f t="shared" si="54"/>
        <v>#DIV/0!</v>
      </c>
      <c r="Q522" t="e">
        <f t="shared" si="55"/>
        <v>#DIV/0!</v>
      </c>
      <c r="R522" t="e">
        <f t="shared" si="56"/>
        <v>#DIV/0!</v>
      </c>
      <c r="S522" t="e">
        <f t="shared" si="57"/>
        <v>#DIV/0!</v>
      </c>
      <c r="T522" t="e">
        <f t="shared" si="58"/>
        <v>#DIV/0!</v>
      </c>
      <c r="U522" t="e">
        <f t="shared" si="59"/>
        <v>#DIV/0!</v>
      </c>
    </row>
    <row r="523" spans="2:21" x14ac:dyDescent="0.25">
      <c r="P523" t="e">
        <f t="shared" si="54"/>
        <v>#DIV/0!</v>
      </c>
      <c r="Q523" t="e">
        <f t="shared" si="55"/>
        <v>#DIV/0!</v>
      </c>
      <c r="R523" t="e">
        <f t="shared" si="56"/>
        <v>#DIV/0!</v>
      </c>
      <c r="S523" t="e">
        <f t="shared" si="57"/>
        <v>#DIV/0!</v>
      </c>
      <c r="T523" t="e">
        <f t="shared" si="58"/>
        <v>#DIV/0!</v>
      </c>
      <c r="U523" t="e">
        <f t="shared" si="59"/>
        <v>#DIV/0!</v>
      </c>
    </row>
    <row r="524" spans="2:21" x14ac:dyDescent="0.25">
      <c r="P524" t="e">
        <f t="shared" si="54"/>
        <v>#DIV/0!</v>
      </c>
      <c r="Q524" t="e">
        <f t="shared" si="55"/>
        <v>#DIV/0!</v>
      </c>
      <c r="R524" t="e">
        <f t="shared" si="56"/>
        <v>#DIV/0!</v>
      </c>
      <c r="S524" t="e">
        <f t="shared" si="57"/>
        <v>#DIV/0!</v>
      </c>
      <c r="T524" t="e">
        <f t="shared" si="58"/>
        <v>#DIV/0!</v>
      </c>
      <c r="U524" t="e">
        <f t="shared" si="59"/>
        <v>#DIV/0!</v>
      </c>
    </row>
    <row r="525" spans="2:21" x14ac:dyDescent="0.25">
      <c r="P525" t="e">
        <f t="shared" si="54"/>
        <v>#DIV/0!</v>
      </c>
      <c r="Q525" t="e">
        <f t="shared" si="55"/>
        <v>#DIV/0!</v>
      </c>
      <c r="R525" t="e">
        <f t="shared" si="56"/>
        <v>#DIV/0!</v>
      </c>
      <c r="S525" t="e">
        <f t="shared" si="57"/>
        <v>#DIV/0!</v>
      </c>
      <c r="T525" t="e">
        <f t="shared" si="58"/>
        <v>#DIV/0!</v>
      </c>
      <c r="U525" t="e">
        <f t="shared" si="59"/>
        <v>#DIV/0!</v>
      </c>
    </row>
    <row r="526" spans="2:21" x14ac:dyDescent="0.25">
      <c r="P526" t="e">
        <f t="shared" si="54"/>
        <v>#DIV/0!</v>
      </c>
      <c r="Q526" t="e">
        <f t="shared" si="55"/>
        <v>#DIV/0!</v>
      </c>
      <c r="R526" t="e">
        <f t="shared" si="56"/>
        <v>#DIV/0!</v>
      </c>
      <c r="S526" t="e">
        <f t="shared" si="57"/>
        <v>#DIV/0!</v>
      </c>
      <c r="T526" t="e">
        <f t="shared" si="58"/>
        <v>#DIV/0!</v>
      </c>
      <c r="U526" t="e">
        <f t="shared" si="59"/>
        <v>#DIV/0!</v>
      </c>
    </row>
    <row r="527" spans="2:21" x14ac:dyDescent="0.25">
      <c r="P527" t="e">
        <f t="shared" si="54"/>
        <v>#DIV/0!</v>
      </c>
      <c r="Q527" t="e">
        <f t="shared" si="55"/>
        <v>#DIV/0!</v>
      </c>
      <c r="R527" t="e">
        <f t="shared" si="56"/>
        <v>#DIV/0!</v>
      </c>
      <c r="S527" t="e">
        <f t="shared" si="57"/>
        <v>#DIV/0!</v>
      </c>
      <c r="T527" t="e">
        <f t="shared" si="58"/>
        <v>#DIV/0!</v>
      </c>
      <c r="U527" t="e">
        <f t="shared" si="59"/>
        <v>#DIV/0!</v>
      </c>
    </row>
    <row r="528" spans="2:21" x14ac:dyDescent="0.25">
      <c r="P528" t="e">
        <f t="shared" si="54"/>
        <v>#DIV/0!</v>
      </c>
      <c r="Q528" t="e">
        <f t="shared" si="55"/>
        <v>#DIV/0!</v>
      </c>
      <c r="R528" t="e">
        <f t="shared" si="56"/>
        <v>#DIV/0!</v>
      </c>
      <c r="S528" t="e">
        <f t="shared" si="57"/>
        <v>#DIV/0!</v>
      </c>
      <c r="T528" t="e">
        <f t="shared" si="58"/>
        <v>#DIV/0!</v>
      </c>
      <c r="U528" t="e">
        <f t="shared" si="59"/>
        <v>#DIV/0!</v>
      </c>
    </row>
    <row r="529" spans="16:21" x14ac:dyDescent="0.25">
      <c r="P529" t="e">
        <f t="shared" si="54"/>
        <v>#DIV/0!</v>
      </c>
      <c r="Q529" t="e">
        <f t="shared" si="55"/>
        <v>#DIV/0!</v>
      </c>
      <c r="R529" t="e">
        <f t="shared" si="56"/>
        <v>#DIV/0!</v>
      </c>
      <c r="S529" t="e">
        <f t="shared" si="57"/>
        <v>#DIV/0!</v>
      </c>
      <c r="T529" t="e">
        <f t="shared" si="58"/>
        <v>#DIV/0!</v>
      </c>
      <c r="U529" t="e">
        <f t="shared" si="59"/>
        <v>#DIV/0!</v>
      </c>
    </row>
    <row r="530" spans="16:21" x14ac:dyDescent="0.25">
      <c r="P530" t="e">
        <f t="shared" si="54"/>
        <v>#DIV/0!</v>
      </c>
      <c r="Q530" t="e">
        <f t="shared" si="55"/>
        <v>#DIV/0!</v>
      </c>
      <c r="R530" t="e">
        <f t="shared" si="56"/>
        <v>#DIV/0!</v>
      </c>
      <c r="S530" t="e">
        <f t="shared" si="57"/>
        <v>#DIV/0!</v>
      </c>
      <c r="T530" t="e">
        <f t="shared" si="58"/>
        <v>#DIV/0!</v>
      </c>
      <c r="U530" t="e">
        <f t="shared" si="59"/>
        <v>#DIV/0!</v>
      </c>
    </row>
    <row r="531" spans="16:21" x14ac:dyDescent="0.25">
      <c r="P531" t="e">
        <f t="shared" si="54"/>
        <v>#DIV/0!</v>
      </c>
      <c r="Q531" t="e">
        <f t="shared" si="55"/>
        <v>#DIV/0!</v>
      </c>
      <c r="R531" t="e">
        <f t="shared" si="56"/>
        <v>#DIV/0!</v>
      </c>
      <c r="S531" t="e">
        <f t="shared" si="57"/>
        <v>#DIV/0!</v>
      </c>
      <c r="T531" t="e">
        <f t="shared" si="58"/>
        <v>#DIV/0!</v>
      </c>
      <c r="U531" t="e">
        <f t="shared" si="59"/>
        <v>#DIV/0!</v>
      </c>
    </row>
    <row r="532" spans="16:21" x14ac:dyDescent="0.25">
      <c r="P532" t="e">
        <f t="shared" si="54"/>
        <v>#DIV/0!</v>
      </c>
      <c r="Q532" t="e">
        <f t="shared" si="55"/>
        <v>#DIV/0!</v>
      </c>
      <c r="R532" t="e">
        <f t="shared" si="56"/>
        <v>#DIV/0!</v>
      </c>
      <c r="S532" t="e">
        <f t="shared" si="57"/>
        <v>#DIV/0!</v>
      </c>
      <c r="T532" t="e">
        <f t="shared" si="58"/>
        <v>#DIV/0!</v>
      </c>
      <c r="U532" t="e">
        <f t="shared" si="59"/>
        <v>#DIV/0!</v>
      </c>
    </row>
    <row r="533" spans="16:21" x14ac:dyDescent="0.25">
      <c r="P533" t="e">
        <f t="shared" si="54"/>
        <v>#DIV/0!</v>
      </c>
      <c r="Q533" t="e">
        <f t="shared" si="55"/>
        <v>#DIV/0!</v>
      </c>
      <c r="R533" t="e">
        <f t="shared" si="56"/>
        <v>#DIV/0!</v>
      </c>
      <c r="S533" t="e">
        <f t="shared" si="57"/>
        <v>#DIV/0!</v>
      </c>
      <c r="T533" t="e">
        <f t="shared" si="58"/>
        <v>#DIV/0!</v>
      </c>
      <c r="U533" t="e">
        <f t="shared" si="59"/>
        <v>#DIV/0!</v>
      </c>
    </row>
    <row r="534" spans="16:21" x14ac:dyDescent="0.25">
      <c r="P534" t="e">
        <f t="shared" si="54"/>
        <v>#DIV/0!</v>
      </c>
      <c r="Q534" t="e">
        <f t="shared" si="55"/>
        <v>#DIV/0!</v>
      </c>
      <c r="R534" t="e">
        <f t="shared" si="56"/>
        <v>#DIV/0!</v>
      </c>
      <c r="S534" t="e">
        <f t="shared" si="57"/>
        <v>#DIV/0!</v>
      </c>
      <c r="T534" t="e">
        <f t="shared" si="58"/>
        <v>#DIV/0!</v>
      </c>
      <c r="U534" t="e">
        <f t="shared" si="59"/>
        <v>#DIV/0!</v>
      </c>
    </row>
    <row r="535" spans="16:21" x14ac:dyDescent="0.25">
      <c r="Q535" t="e">
        <f t="shared" si="55"/>
        <v>#DIV/0!</v>
      </c>
      <c r="R535" t="e">
        <f t="shared" si="56"/>
        <v>#DIV/0!</v>
      </c>
    </row>
    <row r="536" spans="16:21" x14ac:dyDescent="0.25">
      <c r="Q536" t="e">
        <f t="shared" si="55"/>
        <v>#DIV/0!</v>
      </c>
      <c r="R536" t="e">
        <f t="shared" si="56"/>
        <v>#DIV/0!</v>
      </c>
    </row>
    <row r="537" spans="16:21" x14ac:dyDescent="0.25">
      <c r="Q537" t="e">
        <f t="shared" si="55"/>
        <v>#DIV/0!</v>
      </c>
      <c r="R537" t="e">
        <f t="shared" si="56"/>
        <v>#DIV/0!</v>
      </c>
    </row>
    <row r="538" spans="16:21" x14ac:dyDescent="0.25">
      <c r="Q538" t="e">
        <f t="shared" si="55"/>
        <v>#DIV/0!</v>
      </c>
      <c r="R538" t="e">
        <f t="shared" si="56"/>
        <v>#DIV/0!</v>
      </c>
    </row>
    <row r="539" spans="16:21" x14ac:dyDescent="0.25">
      <c r="Q539" t="e">
        <f t="shared" si="55"/>
        <v>#DIV/0!</v>
      </c>
      <c r="R539" t="e">
        <f t="shared" si="56"/>
        <v>#DIV/0!</v>
      </c>
    </row>
    <row r="540" spans="16:21" x14ac:dyDescent="0.25">
      <c r="Q540" t="e">
        <f t="shared" si="55"/>
        <v>#DIV/0!</v>
      </c>
      <c r="R540" t="e">
        <f t="shared" si="56"/>
        <v>#DIV/0!</v>
      </c>
    </row>
    <row r="541" spans="16:21" x14ac:dyDescent="0.25">
      <c r="Q541" t="e">
        <f t="shared" si="55"/>
        <v>#DIV/0!</v>
      </c>
      <c r="R541" t="e">
        <f t="shared" si="56"/>
        <v>#DIV/0!</v>
      </c>
    </row>
    <row r="542" spans="16:21" x14ac:dyDescent="0.25">
      <c r="Q542" t="e">
        <f t="shared" si="55"/>
        <v>#DIV/0!</v>
      </c>
      <c r="R542" t="e">
        <f t="shared" si="56"/>
        <v>#DIV/0!</v>
      </c>
    </row>
    <row r="543" spans="16:21" x14ac:dyDescent="0.25">
      <c r="Q543" t="e">
        <f t="shared" si="55"/>
        <v>#DIV/0!</v>
      </c>
      <c r="R543" t="e">
        <f t="shared" si="56"/>
        <v>#DIV/0!</v>
      </c>
    </row>
    <row r="544" spans="16:21" x14ac:dyDescent="0.25">
      <c r="Q544" t="e">
        <f t="shared" si="55"/>
        <v>#DIV/0!</v>
      </c>
      <c r="R544" t="e">
        <f t="shared" si="56"/>
        <v>#DIV/0!</v>
      </c>
    </row>
    <row r="545" spans="17:18" x14ac:dyDescent="0.25">
      <c r="Q545" t="e">
        <f t="shared" si="55"/>
        <v>#DIV/0!</v>
      </c>
      <c r="R545" t="e">
        <f t="shared" si="56"/>
        <v>#DIV/0!</v>
      </c>
    </row>
    <row r="546" spans="17:18" x14ac:dyDescent="0.25">
      <c r="Q546" t="e">
        <f t="shared" si="55"/>
        <v>#DIV/0!</v>
      </c>
      <c r="R546" t="e">
        <f t="shared" si="56"/>
        <v>#DIV/0!</v>
      </c>
    </row>
    <row r="547" spans="17:18" x14ac:dyDescent="0.25">
      <c r="Q547" t="e">
        <f t="shared" si="55"/>
        <v>#DIV/0!</v>
      </c>
      <c r="R547" t="e">
        <f t="shared" si="56"/>
        <v>#DIV/0!</v>
      </c>
    </row>
    <row r="548" spans="17:18" x14ac:dyDescent="0.25">
      <c r="Q548" t="e">
        <f t="shared" si="55"/>
        <v>#DIV/0!</v>
      </c>
      <c r="R548" t="e">
        <f t="shared" si="56"/>
        <v>#DIV/0!</v>
      </c>
    </row>
    <row r="549" spans="17:18" x14ac:dyDescent="0.25">
      <c r="Q549" t="e">
        <f t="shared" ref="Q549:Q580" si="60">Q548+9.80665*SIN(P549*PI()/180)*(B596-B595)</f>
        <v>#DIV/0!</v>
      </c>
      <c r="R549" t="e">
        <f t="shared" ref="R549:R580" si="61">R548+O596*3185.2/C596*(1-COS((I596-P549)*PI()/180))*(B596-B595)</f>
        <v>#DIV/0!</v>
      </c>
    </row>
    <row r="550" spans="17:18" x14ac:dyDescent="0.25">
      <c r="Q550" t="e">
        <f t="shared" si="60"/>
        <v>#DIV/0!</v>
      </c>
      <c r="R550" t="e">
        <f t="shared" si="61"/>
        <v>#DIV/0!</v>
      </c>
    </row>
    <row r="551" spans="17:18" x14ac:dyDescent="0.25">
      <c r="Q551" t="e">
        <f t="shared" si="60"/>
        <v>#DIV/0!</v>
      </c>
      <c r="R551" t="e">
        <f t="shared" si="61"/>
        <v>#DIV/0!</v>
      </c>
    </row>
    <row r="552" spans="17:18" x14ac:dyDescent="0.25">
      <c r="Q552" t="e">
        <f t="shared" si="60"/>
        <v>#DIV/0!</v>
      </c>
      <c r="R552" t="e">
        <f t="shared" si="61"/>
        <v>#DIV/0!</v>
      </c>
    </row>
    <row r="553" spans="17:18" x14ac:dyDescent="0.25">
      <c r="Q553" t="e">
        <f t="shared" si="60"/>
        <v>#DIV/0!</v>
      </c>
      <c r="R553" t="e">
        <f t="shared" si="61"/>
        <v>#DIV/0!</v>
      </c>
    </row>
    <row r="554" spans="17:18" x14ac:dyDescent="0.25">
      <c r="Q554" t="e">
        <f t="shared" si="60"/>
        <v>#DIV/0!</v>
      </c>
      <c r="R554" t="e">
        <f t="shared" si="61"/>
        <v>#DIV/0!</v>
      </c>
    </row>
    <row r="555" spans="17:18" x14ac:dyDescent="0.25">
      <c r="Q555" t="e">
        <f t="shared" si="60"/>
        <v>#DIV/0!</v>
      </c>
      <c r="R555" t="e">
        <f t="shared" si="61"/>
        <v>#DIV/0!</v>
      </c>
    </row>
    <row r="556" spans="17:18" x14ac:dyDescent="0.25">
      <c r="Q556" t="e">
        <f t="shared" si="60"/>
        <v>#DIV/0!</v>
      </c>
      <c r="R556" t="e">
        <f t="shared" si="61"/>
        <v>#DIV/0!</v>
      </c>
    </row>
    <row r="557" spans="17:18" x14ac:dyDescent="0.25">
      <c r="Q557" t="e">
        <f t="shared" si="60"/>
        <v>#DIV/0!</v>
      </c>
      <c r="R557" t="e">
        <f t="shared" si="61"/>
        <v>#DIV/0!</v>
      </c>
    </row>
    <row r="558" spans="17:18" x14ac:dyDescent="0.25">
      <c r="Q558" t="e">
        <f t="shared" si="60"/>
        <v>#DIV/0!</v>
      </c>
      <c r="R558" t="e">
        <f t="shared" si="61"/>
        <v>#DIV/0!</v>
      </c>
    </row>
    <row r="559" spans="17:18" x14ac:dyDescent="0.25">
      <c r="Q559" t="e">
        <f t="shared" si="60"/>
        <v>#DIV/0!</v>
      </c>
      <c r="R559" t="e">
        <f t="shared" si="61"/>
        <v>#DIV/0!</v>
      </c>
    </row>
    <row r="560" spans="17:18" x14ac:dyDescent="0.25">
      <c r="Q560" t="e">
        <f t="shared" si="60"/>
        <v>#DIV/0!</v>
      </c>
      <c r="R560" t="e">
        <f t="shared" si="61"/>
        <v>#DIV/0!</v>
      </c>
    </row>
    <row r="561" spans="17:18" x14ac:dyDescent="0.25">
      <c r="Q561" t="e">
        <f t="shared" si="60"/>
        <v>#DIV/0!</v>
      </c>
      <c r="R561" t="e">
        <f t="shared" si="61"/>
        <v>#DIV/0!</v>
      </c>
    </row>
    <row r="562" spans="17:18" x14ac:dyDescent="0.25">
      <c r="Q562" t="e">
        <f t="shared" si="60"/>
        <v>#DIV/0!</v>
      </c>
      <c r="R562" t="e">
        <f t="shared" si="61"/>
        <v>#DIV/0!</v>
      </c>
    </row>
    <row r="563" spans="17:18" x14ac:dyDescent="0.25">
      <c r="Q563" t="e">
        <f t="shared" si="60"/>
        <v>#DIV/0!</v>
      </c>
      <c r="R563" t="e">
        <f t="shared" si="61"/>
        <v>#DIV/0!</v>
      </c>
    </row>
    <row r="564" spans="17:18" x14ac:dyDescent="0.25">
      <c r="Q564" t="e">
        <f t="shared" si="60"/>
        <v>#DIV/0!</v>
      </c>
      <c r="R564" t="e">
        <f t="shared" si="61"/>
        <v>#DIV/0!</v>
      </c>
    </row>
    <row r="565" spans="17:18" x14ac:dyDescent="0.25">
      <c r="Q565" t="e">
        <f t="shared" si="60"/>
        <v>#DIV/0!</v>
      </c>
      <c r="R565" t="e">
        <f t="shared" si="61"/>
        <v>#DIV/0!</v>
      </c>
    </row>
    <row r="566" spans="17:18" x14ac:dyDescent="0.25">
      <c r="Q566" t="e">
        <f t="shared" si="60"/>
        <v>#DIV/0!</v>
      </c>
      <c r="R566" t="e">
        <f t="shared" si="61"/>
        <v>#DIV/0!</v>
      </c>
    </row>
    <row r="567" spans="17:18" x14ac:dyDescent="0.25">
      <c r="Q567" t="e">
        <f t="shared" si="60"/>
        <v>#DIV/0!</v>
      </c>
      <c r="R567" t="e">
        <f t="shared" si="61"/>
        <v>#DIV/0!</v>
      </c>
    </row>
    <row r="568" spans="17:18" x14ac:dyDescent="0.25">
      <c r="Q568" t="e">
        <f t="shared" si="60"/>
        <v>#DIV/0!</v>
      </c>
      <c r="R568" t="e">
        <f t="shared" si="61"/>
        <v>#DIV/0!</v>
      </c>
    </row>
    <row r="569" spans="17:18" x14ac:dyDescent="0.25">
      <c r="Q569" t="e">
        <f t="shared" si="60"/>
        <v>#DIV/0!</v>
      </c>
      <c r="R569" t="e">
        <f t="shared" si="61"/>
        <v>#DIV/0!</v>
      </c>
    </row>
    <row r="570" spans="17:18" x14ac:dyDescent="0.25">
      <c r="Q570" t="e">
        <f t="shared" si="60"/>
        <v>#DIV/0!</v>
      </c>
      <c r="R570" t="e">
        <f t="shared" si="61"/>
        <v>#DIV/0!</v>
      </c>
    </row>
    <row r="571" spans="17:18" x14ac:dyDescent="0.25">
      <c r="Q571" t="e">
        <f t="shared" si="60"/>
        <v>#DIV/0!</v>
      </c>
      <c r="R571" t="e">
        <f t="shared" si="61"/>
        <v>#DIV/0!</v>
      </c>
    </row>
    <row r="572" spans="17:18" x14ac:dyDescent="0.25">
      <c r="Q572" t="e">
        <f t="shared" si="60"/>
        <v>#DIV/0!</v>
      </c>
      <c r="R572" t="e">
        <f t="shared" si="61"/>
        <v>#DIV/0!</v>
      </c>
    </row>
    <row r="573" spans="17:18" x14ac:dyDescent="0.25">
      <c r="Q573" t="e">
        <f t="shared" si="60"/>
        <v>#DIV/0!</v>
      </c>
      <c r="R573" t="e">
        <f t="shared" si="61"/>
        <v>#DIV/0!</v>
      </c>
    </row>
    <row r="574" spans="17:18" x14ac:dyDescent="0.25">
      <c r="Q574" t="e">
        <f t="shared" si="60"/>
        <v>#DIV/0!</v>
      </c>
      <c r="R574" t="e">
        <f t="shared" si="61"/>
        <v>#DIV/0!</v>
      </c>
    </row>
    <row r="575" spans="17:18" x14ac:dyDescent="0.25">
      <c r="Q575" t="e">
        <f t="shared" si="60"/>
        <v>#DIV/0!</v>
      </c>
      <c r="R575" t="e">
        <f t="shared" si="61"/>
        <v>#DIV/0!</v>
      </c>
    </row>
    <row r="576" spans="17:18" x14ac:dyDescent="0.25">
      <c r="Q576" t="e">
        <f t="shared" si="60"/>
        <v>#DIV/0!</v>
      </c>
      <c r="R576" t="e">
        <f t="shared" si="61"/>
        <v>#DIV/0!</v>
      </c>
    </row>
    <row r="577" spans="17:18" x14ac:dyDescent="0.25">
      <c r="Q577" t="e">
        <f t="shared" si="60"/>
        <v>#DIV/0!</v>
      </c>
      <c r="R577" t="e">
        <f t="shared" si="61"/>
        <v>#DIV/0!</v>
      </c>
    </row>
    <row r="578" spans="17:18" x14ac:dyDescent="0.25">
      <c r="Q578" t="e">
        <f t="shared" si="60"/>
        <v>#DIV/0!</v>
      </c>
      <c r="R578" t="e">
        <f t="shared" si="61"/>
        <v>#DIV/0!</v>
      </c>
    </row>
    <row r="579" spans="17:18" x14ac:dyDescent="0.25">
      <c r="Q579" t="e">
        <f t="shared" si="60"/>
        <v>#DIV/0!</v>
      </c>
      <c r="R579" t="e">
        <f t="shared" si="61"/>
        <v>#DIV/0!</v>
      </c>
    </row>
    <row r="580" spans="17:18" x14ac:dyDescent="0.25">
      <c r="Q580" t="e">
        <f t="shared" si="60"/>
        <v>#DIV/0!</v>
      </c>
      <c r="R580" t="e">
        <f t="shared" si="61"/>
        <v>#DIV/0!</v>
      </c>
    </row>
    <row r="581" spans="17:18" x14ac:dyDescent="0.25">
      <c r="Q581" t="e">
        <f t="shared" ref="Q581:Q612" si="62">Q580+9.80665*SIN(P581*PI()/180)*(B628-B627)</f>
        <v>#DIV/0!</v>
      </c>
      <c r="R581" t="e">
        <f t="shared" ref="R581:R612" si="63">R580+O628*3185.2/C628*(1-COS((I628-P581)*PI()/180))*(B628-B627)</f>
        <v>#DIV/0!</v>
      </c>
    </row>
    <row r="582" spans="17:18" x14ac:dyDescent="0.25">
      <c r="Q582" t="e">
        <f t="shared" si="62"/>
        <v>#DIV/0!</v>
      </c>
      <c r="R582" t="e">
        <f t="shared" si="63"/>
        <v>#DIV/0!</v>
      </c>
    </row>
    <row r="583" spans="17:18" x14ac:dyDescent="0.25">
      <c r="Q583" t="e">
        <f t="shared" si="62"/>
        <v>#DIV/0!</v>
      </c>
      <c r="R583" t="e">
        <f t="shared" si="63"/>
        <v>#DIV/0!</v>
      </c>
    </row>
    <row r="584" spans="17:18" x14ac:dyDescent="0.25">
      <c r="Q584" t="e">
        <f t="shared" si="62"/>
        <v>#DIV/0!</v>
      </c>
      <c r="R584" t="e">
        <f t="shared" si="63"/>
        <v>#DIV/0!</v>
      </c>
    </row>
    <row r="585" spans="17:18" x14ac:dyDescent="0.25">
      <c r="Q585" t="e">
        <f t="shared" si="62"/>
        <v>#DIV/0!</v>
      </c>
      <c r="R585" t="e">
        <f t="shared" si="63"/>
        <v>#DIV/0!</v>
      </c>
    </row>
    <row r="586" spans="17:18" x14ac:dyDescent="0.25">
      <c r="Q586" t="e">
        <f t="shared" si="62"/>
        <v>#DIV/0!</v>
      </c>
      <c r="R586" t="e">
        <f t="shared" si="63"/>
        <v>#DIV/0!</v>
      </c>
    </row>
    <row r="587" spans="17:18" x14ac:dyDescent="0.25">
      <c r="Q587" t="e">
        <f t="shared" si="62"/>
        <v>#DIV/0!</v>
      </c>
      <c r="R587" t="e">
        <f t="shared" si="63"/>
        <v>#DIV/0!</v>
      </c>
    </row>
    <row r="588" spans="17:18" x14ac:dyDescent="0.25">
      <c r="Q588" t="e">
        <f t="shared" si="62"/>
        <v>#DIV/0!</v>
      </c>
      <c r="R588" t="e">
        <f t="shared" si="63"/>
        <v>#DIV/0!</v>
      </c>
    </row>
    <row r="589" spans="17:18" x14ac:dyDescent="0.25">
      <c r="Q589" t="e">
        <f t="shared" si="62"/>
        <v>#DIV/0!</v>
      </c>
      <c r="R589" t="e">
        <f t="shared" si="63"/>
        <v>#DIV/0!</v>
      </c>
    </row>
    <row r="590" spans="17:18" x14ac:dyDescent="0.25">
      <c r="Q590" t="e">
        <f t="shared" si="62"/>
        <v>#DIV/0!</v>
      </c>
      <c r="R590" t="e">
        <f t="shared" si="63"/>
        <v>#DIV/0!</v>
      </c>
    </row>
    <row r="591" spans="17:18" x14ac:dyDescent="0.25">
      <c r="Q591" t="e">
        <f t="shared" si="62"/>
        <v>#DIV/0!</v>
      </c>
      <c r="R591" t="e">
        <f t="shared" si="63"/>
        <v>#DIV/0!</v>
      </c>
    </row>
    <row r="592" spans="17:18" x14ac:dyDescent="0.25">
      <c r="Q592" t="e">
        <f t="shared" si="62"/>
        <v>#DIV/0!</v>
      </c>
      <c r="R592" t="e">
        <f t="shared" si="63"/>
        <v>#DIV/0!</v>
      </c>
    </row>
    <row r="593" spans="17:18" x14ac:dyDescent="0.25">
      <c r="Q593" t="e">
        <f t="shared" si="62"/>
        <v>#DIV/0!</v>
      </c>
      <c r="R593" t="e">
        <f t="shared" si="63"/>
        <v>#DIV/0!</v>
      </c>
    </row>
    <row r="594" spans="17:18" x14ac:dyDescent="0.25">
      <c r="Q594" t="e">
        <f t="shared" si="62"/>
        <v>#DIV/0!</v>
      </c>
      <c r="R594" t="e">
        <f t="shared" si="63"/>
        <v>#DIV/0!</v>
      </c>
    </row>
    <row r="595" spans="17:18" x14ac:dyDescent="0.25">
      <c r="Q595" t="e">
        <f t="shared" si="62"/>
        <v>#DIV/0!</v>
      </c>
      <c r="R595" t="e">
        <f t="shared" si="63"/>
        <v>#DIV/0!</v>
      </c>
    </row>
    <row r="596" spans="17:18" x14ac:dyDescent="0.25">
      <c r="Q596" t="e">
        <f t="shared" si="62"/>
        <v>#DIV/0!</v>
      </c>
      <c r="R596" t="e">
        <f t="shared" si="63"/>
        <v>#DIV/0!</v>
      </c>
    </row>
    <row r="597" spans="17:18" x14ac:dyDescent="0.25">
      <c r="Q597" t="e">
        <f t="shared" si="62"/>
        <v>#DIV/0!</v>
      </c>
      <c r="R597" t="e">
        <f t="shared" si="63"/>
        <v>#DIV/0!</v>
      </c>
    </row>
    <row r="598" spans="17:18" x14ac:dyDescent="0.25">
      <c r="Q598" t="e">
        <f t="shared" si="62"/>
        <v>#DIV/0!</v>
      </c>
      <c r="R598" t="e">
        <f t="shared" si="63"/>
        <v>#DIV/0!</v>
      </c>
    </row>
    <row r="599" spans="17:18" x14ac:dyDescent="0.25">
      <c r="Q599" t="e">
        <f t="shared" si="62"/>
        <v>#DIV/0!</v>
      </c>
      <c r="R599" t="e">
        <f t="shared" si="63"/>
        <v>#DIV/0!</v>
      </c>
    </row>
    <row r="600" spans="17:18" x14ac:dyDescent="0.25">
      <c r="Q600" t="e">
        <f t="shared" si="62"/>
        <v>#DIV/0!</v>
      </c>
      <c r="R600" t="e">
        <f t="shared" si="63"/>
        <v>#DIV/0!</v>
      </c>
    </row>
    <row r="601" spans="17:18" x14ac:dyDescent="0.25">
      <c r="Q601" t="e">
        <f t="shared" si="62"/>
        <v>#DIV/0!</v>
      </c>
      <c r="R601" t="e">
        <f t="shared" si="63"/>
        <v>#DIV/0!</v>
      </c>
    </row>
    <row r="602" spans="17:18" x14ac:dyDescent="0.25">
      <c r="Q602" t="e">
        <f t="shared" si="62"/>
        <v>#DIV/0!</v>
      </c>
      <c r="R602" t="e">
        <f t="shared" si="63"/>
        <v>#DIV/0!</v>
      </c>
    </row>
    <row r="603" spans="17:18" x14ac:dyDescent="0.25">
      <c r="Q603" t="e">
        <f t="shared" si="62"/>
        <v>#DIV/0!</v>
      </c>
      <c r="R603" t="e">
        <f t="shared" si="63"/>
        <v>#DIV/0!</v>
      </c>
    </row>
    <row r="604" spans="17:18" x14ac:dyDescent="0.25">
      <c r="Q604" t="e">
        <f t="shared" si="62"/>
        <v>#DIV/0!</v>
      </c>
      <c r="R604" t="e">
        <f t="shared" si="63"/>
        <v>#DIV/0!</v>
      </c>
    </row>
    <row r="605" spans="17:18" x14ac:dyDescent="0.25">
      <c r="Q605" t="e">
        <f t="shared" si="62"/>
        <v>#DIV/0!</v>
      </c>
      <c r="R605" t="e">
        <f t="shared" si="63"/>
        <v>#DIV/0!</v>
      </c>
    </row>
    <row r="606" spans="17:18" x14ac:dyDescent="0.25">
      <c r="Q606" t="e">
        <f t="shared" si="62"/>
        <v>#DIV/0!</v>
      </c>
      <c r="R606" t="e">
        <f t="shared" si="63"/>
        <v>#DIV/0!</v>
      </c>
    </row>
    <row r="607" spans="17:18" x14ac:dyDescent="0.25">
      <c r="Q607" t="e">
        <f t="shared" si="62"/>
        <v>#DIV/0!</v>
      </c>
      <c r="R607" t="e">
        <f t="shared" si="63"/>
        <v>#DIV/0!</v>
      </c>
    </row>
    <row r="608" spans="17:18" x14ac:dyDescent="0.25">
      <c r="Q608" t="e">
        <f t="shared" si="62"/>
        <v>#DIV/0!</v>
      </c>
      <c r="R608" t="e">
        <f t="shared" si="63"/>
        <v>#DIV/0!</v>
      </c>
    </row>
    <row r="609" spans="17:18" x14ac:dyDescent="0.25">
      <c r="Q609" t="e">
        <f t="shared" si="62"/>
        <v>#DIV/0!</v>
      </c>
      <c r="R609" t="e">
        <f t="shared" si="63"/>
        <v>#DIV/0!</v>
      </c>
    </row>
    <row r="610" spans="17:18" x14ac:dyDescent="0.25">
      <c r="Q610" t="e">
        <f t="shared" si="62"/>
        <v>#DIV/0!</v>
      </c>
      <c r="R610" t="e">
        <f t="shared" si="63"/>
        <v>#DIV/0!</v>
      </c>
    </row>
    <row r="611" spans="17:18" x14ac:dyDescent="0.25">
      <c r="Q611" t="e">
        <f t="shared" si="62"/>
        <v>#DIV/0!</v>
      </c>
      <c r="R611" t="e">
        <f t="shared" si="63"/>
        <v>#DIV/0!</v>
      </c>
    </row>
    <row r="612" spans="17:18" x14ac:dyDescent="0.25">
      <c r="Q612" t="e">
        <f t="shared" si="62"/>
        <v>#DIV/0!</v>
      </c>
      <c r="R612" t="e">
        <f t="shared" si="63"/>
        <v>#DIV/0!</v>
      </c>
    </row>
    <row r="613" spans="17:18" x14ac:dyDescent="0.25">
      <c r="Q613" t="e">
        <f t="shared" ref="Q613:Q644" si="64">Q612+9.80665*SIN(P613*PI()/180)*(B660-B659)</f>
        <v>#DIV/0!</v>
      </c>
      <c r="R613" t="e">
        <f t="shared" ref="R613:R644" si="65">R612+O660*3185.2/C660*(1-COS((I660-P613)*PI()/180))*(B660-B659)</f>
        <v>#DIV/0!</v>
      </c>
    </row>
    <row r="614" spans="17:18" x14ac:dyDescent="0.25">
      <c r="Q614" t="e">
        <f t="shared" si="64"/>
        <v>#DIV/0!</v>
      </c>
      <c r="R614" t="e">
        <f t="shared" si="65"/>
        <v>#DIV/0!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14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2" max="6" width="12" bestFit="1" customWidth="1"/>
    <col min="7" max="7" width="12" customWidth="1"/>
    <col min="8" max="8" width="12" bestFit="1" customWidth="1"/>
    <col min="9" max="9" width="12" customWidth="1"/>
    <col min="10" max="10" width="12.7109375" bestFit="1" customWidth="1"/>
    <col min="11" max="12" width="12" bestFit="1" customWidth="1"/>
    <col min="13" max="13" width="12" customWidth="1"/>
    <col min="14" max="14" width="9" bestFit="1" customWidth="1"/>
    <col min="15" max="15" width="11" customWidth="1"/>
    <col min="16" max="16" width="18.140625" customWidth="1"/>
    <col min="27" max="27" width="12.7109375" customWidth="1"/>
    <col min="28" max="28" width="12.7109375" bestFit="1" customWidth="1"/>
  </cols>
  <sheetData>
    <row r="1" spans="2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8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1257.3800000000001</v>
      </c>
      <c r="I2">
        <v>49.151801200000001</v>
      </c>
      <c r="J2">
        <v>0.60572039460000004</v>
      </c>
      <c r="K2">
        <v>1.7083393699999999E-3</v>
      </c>
      <c r="L2">
        <v>0.65405717789999995</v>
      </c>
      <c r="M2">
        <v>0.75644511240000001</v>
      </c>
      <c r="N2" s="1">
        <v>-4.4408920989999998E-16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20.541341534034785</v>
      </c>
      <c r="T2">
        <f>O2*3185.2*COS(S2*3.14/180)/9.80665/C2</f>
        <v>0.925998913577878</v>
      </c>
      <c r="U2">
        <f>O2*3185.2*SIN(S2*3.14/180)/9.80665/C2</f>
        <v>0.34678664502138873</v>
      </c>
      <c r="AA2">
        <v>2.14655</v>
      </c>
      <c r="AB2">
        <v>-4.0189599999999999E-2</v>
      </c>
    </row>
    <row r="3" spans="2:28" x14ac:dyDescent="0.25">
      <c r="B3">
        <v>1</v>
      </c>
      <c r="C3">
        <v>0.9969556503</v>
      </c>
      <c r="D3">
        <v>1653.1795810000001</v>
      </c>
      <c r="E3">
        <v>45398.771229999998</v>
      </c>
      <c r="F3">
        <v>1656.3637679999999</v>
      </c>
      <c r="G3">
        <v>897.54500280000002</v>
      </c>
      <c r="H3">
        <v>1267.1093089999999</v>
      </c>
      <c r="I3">
        <v>49.087698860000003</v>
      </c>
      <c r="J3">
        <v>0.60258669840000001</v>
      </c>
      <c r="K3">
        <v>1.7083393699999999E-3</v>
      </c>
      <c r="L3">
        <v>0.65405717789999995</v>
      </c>
      <c r="M3">
        <v>0.75473677299999997</v>
      </c>
      <c r="N3" s="1">
        <v>-7.1498362789999998E-14</v>
      </c>
      <c r="O3">
        <v>3.0443497280000001E-3</v>
      </c>
      <c r="P3">
        <f t="shared" ref="P3:P66" si="0">ATAN2(F3,G3)*180/PI()</f>
        <v>28.452233840804539</v>
      </c>
      <c r="Q3">
        <f>Q2+9.80665*SIN(P3*PI()/180)*(B3-B2)</f>
        <v>4.6721424948516344</v>
      </c>
      <c r="R3">
        <f>R2+O3*3185.2/C3*(1-COS((I3-P3)*PI()/180))*(B3-B2)</f>
        <v>0.62403524248540965</v>
      </c>
      <c r="S3">
        <f t="shared" ref="S3:S66" si="1">I3-P3</f>
        <v>20.635465019195465</v>
      </c>
      <c r="T3">
        <f t="shared" ref="T3:T66" si="2">O3*3185.2*COS(S3*3.14/180)/9.80665/C3</f>
        <v>0.92825419594034142</v>
      </c>
      <c r="U3">
        <f t="shared" ref="U3:U66" si="3">O3*3185.2*SIN(S3*3.14/180)/9.80665/C3</f>
        <v>0.34937020913443051</v>
      </c>
      <c r="AA3">
        <v>2.0510700000000002</v>
      </c>
      <c r="AB3">
        <v>-3.9499100000000002E-2</v>
      </c>
    </row>
    <row r="4" spans="2:28" x14ac:dyDescent="0.25">
      <c r="B4">
        <v>2</v>
      </c>
      <c r="C4">
        <v>0.99391130049999998</v>
      </c>
      <c r="D4">
        <v>3312.7367749999999</v>
      </c>
      <c r="E4">
        <v>46295.095110000002</v>
      </c>
      <c r="F4">
        <v>1662.755255</v>
      </c>
      <c r="G4">
        <v>895.10533380000004</v>
      </c>
      <c r="H4">
        <v>1276.888211</v>
      </c>
      <c r="I4">
        <v>49.023430570000002</v>
      </c>
      <c r="J4">
        <v>0.59945819779999998</v>
      </c>
      <c r="K4">
        <v>1.7083393699999999E-3</v>
      </c>
      <c r="L4">
        <v>0.65405717789999995</v>
      </c>
      <c r="M4">
        <v>0.75302843360000005</v>
      </c>
      <c r="N4" s="1">
        <v>-1.4432899319999999E-13</v>
      </c>
      <c r="O4">
        <v>3.0443497280000001E-3</v>
      </c>
      <c r="P4">
        <f t="shared" si="0"/>
        <v>28.294760500845506</v>
      </c>
      <c r="Q4">
        <f t="shared" ref="Q4:Q67" si="4">Q3+9.80665*SIN(P4*PI()/180)*(B4-B3)</f>
        <v>9.3205700127229143</v>
      </c>
      <c r="R4">
        <f t="shared" ref="R4:R67" si="5">R3+O4*3185.2/C4*(1-COS((I4-P4)*PI()/180))*(B4-B3)</f>
        <v>1.2555872064850901</v>
      </c>
      <c r="S4">
        <f t="shared" si="1"/>
        <v>20.728670069154497</v>
      </c>
      <c r="T4">
        <f t="shared" si="2"/>
        <v>0.93052642304948086</v>
      </c>
      <c r="U4">
        <f t="shared" si="3"/>
        <v>0.35195374695803916</v>
      </c>
      <c r="AA4">
        <v>1.9558</v>
      </c>
      <c r="AB4">
        <v>-3.8809999999999997E-2</v>
      </c>
    </row>
    <row r="5" spans="2:28" x14ac:dyDescent="0.25">
      <c r="B5">
        <v>3</v>
      </c>
      <c r="C5">
        <v>0.99086695079999998</v>
      </c>
      <c r="D5">
        <v>4978.6993910000001</v>
      </c>
      <c r="E5">
        <v>47188.987029999997</v>
      </c>
      <c r="F5">
        <v>1669.1746439999999</v>
      </c>
      <c r="G5">
        <v>892.68105930000002</v>
      </c>
      <c r="H5">
        <v>1286.7144880000001</v>
      </c>
      <c r="I5">
        <v>48.958995860000002</v>
      </c>
      <c r="J5">
        <v>0.59633490590000005</v>
      </c>
      <c r="K5">
        <v>1.7083393699999999E-3</v>
      </c>
      <c r="L5">
        <v>0.65405717789999995</v>
      </c>
      <c r="M5">
        <v>0.75132009420000001</v>
      </c>
      <c r="N5" s="1">
        <v>-2.2026824809999999E-13</v>
      </c>
      <c r="O5">
        <v>3.0443497280000001E-3</v>
      </c>
      <c r="P5">
        <f t="shared" si="0"/>
        <v>28.138043754849733</v>
      </c>
      <c r="Q5">
        <f t="shared" si="4"/>
        <v>13.94536163305342</v>
      </c>
      <c r="R5">
        <f t="shared" si="5"/>
        <v>1.8946702627833956</v>
      </c>
      <c r="S5">
        <f t="shared" si="1"/>
        <v>20.820952105150269</v>
      </c>
      <c r="T5">
        <f t="shared" si="2"/>
        <v>0.93281585369949904</v>
      </c>
      <c r="U5">
        <f t="shared" si="3"/>
        <v>0.35453720718771903</v>
      </c>
      <c r="AA5">
        <v>1.86076</v>
      </c>
      <c r="AB5">
        <v>-3.8122099999999999E-2</v>
      </c>
    </row>
    <row r="6" spans="2:28" x14ac:dyDescent="0.25">
      <c r="B6">
        <v>4</v>
      </c>
      <c r="C6">
        <v>0.98782260109999998</v>
      </c>
      <c r="D6">
        <v>6651.0954259999999</v>
      </c>
      <c r="E6">
        <v>48080.462390000001</v>
      </c>
      <c r="F6">
        <v>1675.622122</v>
      </c>
      <c r="G6">
        <v>890.27224590000003</v>
      </c>
      <c r="H6">
        <v>1296.5885519999999</v>
      </c>
      <c r="I6">
        <v>48.894394239999997</v>
      </c>
      <c r="J6">
        <v>0.59321683589999996</v>
      </c>
      <c r="K6">
        <v>1.7083393699999999E-3</v>
      </c>
      <c r="L6">
        <v>0.65405717789999995</v>
      </c>
      <c r="M6">
        <v>0.74961175489999998</v>
      </c>
      <c r="N6" s="1">
        <v>-2.9443114610000002E-13</v>
      </c>
      <c r="O6">
        <v>3.0443497280000001E-3</v>
      </c>
      <c r="P6">
        <f t="shared" si="0"/>
        <v>27.982087565989104</v>
      </c>
      <c r="Q6">
        <f t="shared" si="4"/>
        <v>18.546597713553808</v>
      </c>
      <c r="R6">
        <f t="shared" si="5"/>
        <v>2.5412979137922123</v>
      </c>
      <c r="S6">
        <f t="shared" si="1"/>
        <v>20.912306674010892</v>
      </c>
      <c r="T6">
        <f t="shared" si="2"/>
        <v>0.93512274904725279</v>
      </c>
      <c r="U6">
        <f t="shared" si="3"/>
        <v>0.35712054018838085</v>
      </c>
      <c r="AA6">
        <v>1.7659400000000001</v>
      </c>
      <c r="AB6">
        <v>-3.7435499999999997E-2</v>
      </c>
    </row>
    <row r="7" spans="2:28" x14ac:dyDescent="0.25">
      <c r="B7">
        <v>5</v>
      </c>
      <c r="C7">
        <v>0.98477825139999997</v>
      </c>
      <c r="D7">
        <v>8329.9530599999998</v>
      </c>
      <c r="E7">
        <v>48969.536690000001</v>
      </c>
      <c r="F7">
        <v>1682.097874</v>
      </c>
      <c r="G7">
        <v>887.87896069999999</v>
      </c>
      <c r="H7">
        <v>1306.510818</v>
      </c>
      <c r="I7">
        <v>48.829625229999998</v>
      </c>
      <c r="J7">
        <v>0.59010400100000004</v>
      </c>
      <c r="K7">
        <v>1.7083393699999999E-3</v>
      </c>
      <c r="L7">
        <v>0.65405717789999995</v>
      </c>
      <c r="M7">
        <v>0.74790341549999995</v>
      </c>
      <c r="N7" s="1">
        <v>-3.739231147E-13</v>
      </c>
      <c r="O7">
        <v>3.0443497280000001E-3</v>
      </c>
      <c r="P7">
        <f t="shared" si="0"/>
        <v>27.826895843286977</v>
      </c>
      <c r="Q7">
        <f t="shared" si="4"/>
        <v>23.124359878184997</v>
      </c>
      <c r="R7">
        <f t="shared" si="5"/>
        <v>3.1954827901627803</v>
      </c>
      <c r="S7">
        <f t="shared" si="1"/>
        <v>21.002729386713021</v>
      </c>
      <c r="T7">
        <f t="shared" si="2"/>
        <v>0.9374473726295951</v>
      </c>
      <c r="U7">
        <f t="shared" si="3"/>
        <v>0.35970369685822756</v>
      </c>
      <c r="AA7">
        <v>1.67133</v>
      </c>
      <c r="AB7">
        <v>-3.67503E-2</v>
      </c>
    </row>
    <row r="8" spans="2:28" x14ac:dyDescent="0.25">
      <c r="B8">
        <v>6</v>
      </c>
      <c r="C8">
        <v>0.98173390159999996</v>
      </c>
      <c r="D8">
        <v>10015.300660000001</v>
      </c>
      <c r="E8">
        <v>49856.225509999997</v>
      </c>
      <c r="F8">
        <v>1688.602089</v>
      </c>
      <c r="G8">
        <v>885.50127139999995</v>
      </c>
      <c r="H8">
        <v>1316.481708</v>
      </c>
      <c r="I8">
        <v>48.764688339999999</v>
      </c>
      <c r="J8">
        <v>0.58699641449999995</v>
      </c>
      <c r="K8">
        <v>1.7083393699999999E-3</v>
      </c>
      <c r="L8">
        <v>0.65405717789999995</v>
      </c>
      <c r="M8">
        <v>0.74619507610000002</v>
      </c>
      <c r="N8" s="1">
        <v>-4.5119463719999998E-13</v>
      </c>
      <c r="O8">
        <v>3.0443497280000001E-3</v>
      </c>
      <c r="P8">
        <f t="shared" si="0"/>
        <v>27.672472359092559</v>
      </c>
      <c r="Q8">
        <f t="shared" si="4"/>
        <v>27.678730992531989</v>
      </c>
      <c r="R8">
        <f t="shared" si="5"/>
        <v>3.8572366515428342</v>
      </c>
      <c r="S8">
        <f t="shared" si="1"/>
        <v>21.09221598090744</v>
      </c>
      <c r="T8">
        <f t="shared" si="2"/>
        <v>0.93978999017626008</v>
      </c>
      <c r="U8">
        <f t="shared" si="3"/>
        <v>0.36228662972260256</v>
      </c>
      <c r="AA8">
        <v>1.5769500000000001</v>
      </c>
      <c r="AB8">
        <v>-3.6066399999999998E-2</v>
      </c>
    </row>
    <row r="9" spans="2:28" x14ac:dyDescent="0.25">
      <c r="B9">
        <v>7</v>
      </c>
      <c r="C9">
        <v>0.97868955189999995</v>
      </c>
      <c r="D9">
        <v>11707.166789999999</v>
      </c>
      <c r="E9">
        <v>50740.544459999997</v>
      </c>
      <c r="F9">
        <v>1695.1349580000001</v>
      </c>
      <c r="G9">
        <v>883.1392462</v>
      </c>
      <c r="H9">
        <v>1326.501649</v>
      </c>
      <c r="I9">
        <v>48.699583079999996</v>
      </c>
      <c r="J9">
        <v>0.58389408970000001</v>
      </c>
      <c r="K9">
        <v>1.7083393699999999E-3</v>
      </c>
      <c r="L9">
        <v>0.65405717789999995</v>
      </c>
      <c r="M9">
        <v>0.74448673679999999</v>
      </c>
      <c r="N9" s="1">
        <v>-5.3379523020000001E-13</v>
      </c>
      <c r="O9">
        <v>3.0443497280000001E-3</v>
      </c>
      <c r="P9">
        <f t="shared" si="0"/>
        <v>27.518820775865684</v>
      </c>
      <c r="Q9">
        <f t="shared" si="4"/>
        <v>32.209795143062436</v>
      </c>
      <c r="R9">
        <f t="shared" si="5"/>
        <v>4.5265703862909632</v>
      </c>
      <c r="S9">
        <f t="shared" si="1"/>
        <v>21.180762304134312</v>
      </c>
      <c r="T9">
        <f t="shared" si="2"/>
        <v>0.94215086934006054</v>
      </c>
      <c r="U9">
        <f t="shared" si="3"/>
        <v>0.36486929252055644</v>
      </c>
      <c r="AA9">
        <v>1.48278</v>
      </c>
      <c r="AB9">
        <v>-3.53838E-2</v>
      </c>
    </row>
    <row r="10" spans="2:28" x14ac:dyDescent="0.25">
      <c r="B10">
        <v>8</v>
      </c>
      <c r="C10">
        <v>0.97564520219999995</v>
      </c>
      <c r="D10">
        <v>13405.580190000001</v>
      </c>
      <c r="E10">
        <v>51622.509239999999</v>
      </c>
      <c r="F10">
        <v>1701.696672</v>
      </c>
      <c r="G10">
        <v>880.79295360000003</v>
      </c>
      <c r="H10">
        <v>1336.571072</v>
      </c>
      <c r="I10">
        <v>48.634308969999999</v>
      </c>
      <c r="J10">
        <v>0.58079703999999999</v>
      </c>
      <c r="K10">
        <v>1.7083393699999999E-3</v>
      </c>
      <c r="L10">
        <v>0.65405717789999995</v>
      </c>
      <c r="M10">
        <v>0.74277839739999996</v>
      </c>
      <c r="N10" s="1">
        <v>-6.172840017E-13</v>
      </c>
      <c r="O10">
        <v>3.0443497280000001E-3</v>
      </c>
      <c r="P10">
        <f t="shared" si="0"/>
        <v>27.365944669066007</v>
      </c>
      <c r="Q10">
        <f t="shared" si="4"/>
        <v>36.71763761971701</v>
      </c>
      <c r="R10">
        <f t="shared" si="5"/>
        <v>5.203494011018841</v>
      </c>
      <c r="S10">
        <f t="shared" si="1"/>
        <v>21.268364300933992</v>
      </c>
      <c r="T10">
        <f t="shared" si="2"/>
        <v>0.9445302803624166</v>
      </c>
      <c r="U10">
        <f t="shared" si="3"/>
        <v>0.3674516402191782</v>
      </c>
      <c r="AA10">
        <v>1.38883</v>
      </c>
      <c r="AB10">
        <v>-3.4702499999999997E-2</v>
      </c>
    </row>
    <row r="11" spans="2:28" x14ac:dyDescent="0.25">
      <c r="B11">
        <v>9</v>
      </c>
      <c r="C11">
        <v>0.97260085240000005</v>
      </c>
      <c r="D11">
        <v>15110.569810000001</v>
      </c>
      <c r="E11">
        <v>52502.135629999997</v>
      </c>
      <c r="F11">
        <v>1708.2874260000001</v>
      </c>
      <c r="G11">
        <v>878.46246299999996</v>
      </c>
      <c r="H11">
        <v>1346.6904139999999</v>
      </c>
      <c r="I11">
        <v>48.568865529999997</v>
      </c>
      <c r="J11">
        <v>0.57770527869999999</v>
      </c>
      <c r="K11">
        <v>1.7083393699999999E-3</v>
      </c>
      <c r="L11">
        <v>0.65405717789999995</v>
      </c>
      <c r="M11">
        <v>0.74107005800000003</v>
      </c>
      <c r="N11" s="1">
        <v>-6.9899641629999998E-13</v>
      </c>
      <c r="O11">
        <v>3.0443497280000001E-3</v>
      </c>
      <c r="P11">
        <f t="shared" si="0"/>
        <v>27.213847488217933</v>
      </c>
      <c r="Q11">
        <f t="shared" si="4"/>
        <v>41.202344892454335</v>
      </c>
      <c r="R11">
        <f t="shared" si="5"/>
        <v>5.8880166719794227</v>
      </c>
      <c r="S11">
        <f t="shared" si="1"/>
        <v>21.355018041782063</v>
      </c>
      <c r="T11">
        <f t="shared" si="2"/>
        <v>0.94692849561634851</v>
      </c>
      <c r="U11">
        <f t="shared" si="3"/>
        <v>0.37003362938702866</v>
      </c>
      <c r="AA11">
        <v>1.2950900000000001</v>
      </c>
      <c r="AB11">
        <v>-3.40226E-2</v>
      </c>
    </row>
    <row r="12" spans="2:28" x14ac:dyDescent="0.25">
      <c r="B12">
        <v>10</v>
      </c>
      <c r="C12">
        <v>0.96955650270000004</v>
      </c>
      <c r="D12">
        <v>16822.164789999999</v>
      </c>
      <c r="E12">
        <v>53379.439460000001</v>
      </c>
      <c r="F12">
        <v>1714.9074149999999</v>
      </c>
      <c r="G12">
        <v>876.14784410000004</v>
      </c>
      <c r="H12">
        <v>1356.8601169999999</v>
      </c>
      <c r="I12">
        <v>48.503252250000003</v>
      </c>
      <c r="J12">
        <v>0.57461881950000004</v>
      </c>
      <c r="K12">
        <v>1.7083393699999999E-3</v>
      </c>
      <c r="L12">
        <v>0.65405717789999995</v>
      </c>
      <c r="M12">
        <v>0.7393617187</v>
      </c>
      <c r="N12" s="1">
        <v>-7.8514972300000005E-13</v>
      </c>
      <c r="O12">
        <v>3.0443497280000001E-3</v>
      </c>
      <c r="P12">
        <f t="shared" si="0"/>
        <v>27.062532596893664</v>
      </c>
      <c r="Q12">
        <f t="shared" si="4"/>
        <v>45.66400459373461</v>
      </c>
      <c r="R12">
        <f t="shared" si="5"/>
        <v>6.5801466420483266</v>
      </c>
      <c r="S12">
        <f t="shared" si="1"/>
        <v>21.440719653106338</v>
      </c>
      <c r="T12">
        <f t="shared" si="2"/>
        <v>0.9493457897755424</v>
      </c>
      <c r="U12">
        <f t="shared" si="3"/>
        <v>0.37261521693001842</v>
      </c>
      <c r="AA12">
        <v>1.20157</v>
      </c>
      <c r="AB12">
        <v>-3.3343999999999999E-2</v>
      </c>
    </row>
    <row r="13" spans="2:28" x14ac:dyDescent="0.25">
      <c r="B13">
        <v>11</v>
      </c>
      <c r="C13">
        <v>0.96651215300000004</v>
      </c>
      <c r="D13">
        <v>18540.39445</v>
      </c>
      <c r="E13">
        <v>54254.436629999997</v>
      </c>
      <c r="F13">
        <v>1721.556836</v>
      </c>
      <c r="G13">
        <v>873.84916699999997</v>
      </c>
      <c r="H13">
        <v>1367.0806299999999</v>
      </c>
      <c r="I13">
        <v>48.43746866</v>
      </c>
      <c r="J13">
        <v>0.57153767580000003</v>
      </c>
      <c r="K13">
        <v>1.7083393699999999E-3</v>
      </c>
      <c r="L13">
        <v>0.65405717789999995</v>
      </c>
      <c r="M13">
        <v>0.73765337929999997</v>
      </c>
      <c r="N13" s="1">
        <v>-8.7041485129999996E-13</v>
      </c>
      <c r="O13">
        <v>3.0443497280000001E-3</v>
      </c>
      <c r="P13">
        <f t="shared" si="0"/>
        <v>26.91200324824732</v>
      </c>
      <c r="Q13">
        <f t="shared" si="4"/>
        <v>50.102705497159391</v>
      </c>
      <c r="R13">
        <f t="shared" si="5"/>
        <v>7.2798913243116896</v>
      </c>
      <c r="S13">
        <f t="shared" si="1"/>
        <v>21.52546541175268</v>
      </c>
      <c r="T13">
        <f t="shared" si="2"/>
        <v>0.95178243980287658</v>
      </c>
      <c r="U13">
        <f t="shared" si="3"/>
        <v>0.3751963618825026</v>
      </c>
      <c r="AA13">
        <v>1.1082700000000001</v>
      </c>
      <c r="AB13">
        <v>-3.2666800000000003E-2</v>
      </c>
    </row>
    <row r="14" spans="2:28" x14ac:dyDescent="0.25">
      <c r="B14">
        <v>12</v>
      </c>
      <c r="C14">
        <v>0.96346780330000004</v>
      </c>
      <c r="D14">
        <v>20265.288339999999</v>
      </c>
      <c r="E14">
        <v>55127.143129999997</v>
      </c>
      <c r="F14">
        <v>1728.235889</v>
      </c>
      <c r="G14">
        <v>871.5665027</v>
      </c>
      <c r="H14">
        <v>1377.3524050000001</v>
      </c>
      <c r="I14">
        <v>48.371514259999998</v>
      </c>
      <c r="J14">
        <v>0.56846186139999999</v>
      </c>
      <c r="K14">
        <v>1.7083393699999999E-3</v>
      </c>
      <c r="L14">
        <v>0.65405717789999995</v>
      </c>
      <c r="M14">
        <v>0.73594503990000004</v>
      </c>
      <c r="N14" s="1">
        <v>-9.5745633639999998E-13</v>
      </c>
      <c r="O14">
        <v>3.0443497280000001E-3</v>
      </c>
      <c r="P14">
        <f t="shared" si="0"/>
        <v>26.762262585701812</v>
      </c>
      <c r="Q14">
        <f t="shared" si="4"/>
        <v>54.518537496085592</v>
      </c>
      <c r="R14">
        <f t="shared" si="5"/>
        <v>7.9872572511292024</v>
      </c>
      <c r="S14">
        <f t="shared" si="1"/>
        <v>21.609251674298186</v>
      </c>
      <c r="T14">
        <f t="shared" si="2"/>
        <v>0.95423872503221074</v>
      </c>
      <c r="U14">
        <f t="shared" si="3"/>
        <v>0.37777702409528846</v>
      </c>
      <c r="AA14">
        <v>1.01518</v>
      </c>
      <c r="AB14">
        <v>-3.1990900000000003E-2</v>
      </c>
    </row>
    <row r="15" spans="2:28" x14ac:dyDescent="0.25">
      <c r="B15">
        <v>13</v>
      </c>
      <c r="C15">
        <v>0.96042345350000002</v>
      </c>
      <c r="D15">
        <v>21996.876179999999</v>
      </c>
      <c r="E15">
        <v>55997.574999999997</v>
      </c>
      <c r="F15">
        <v>1734.9447749999999</v>
      </c>
      <c r="G15">
        <v>869.29992240000001</v>
      </c>
      <c r="H15">
        <v>1387.675902</v>
      </c>
      <c r="I15">
        <v>48.305388559999997</v>
      </c>
      <c r="J15">
        <v>0.56539138980000003</v>
      </c>
      <c r="K15">
        <v>1.7083393699999999E-3</v>
      </c>
      <c r="L15">
        <v>0.65405717789999995</v>
      </c>
      <c r="M15">
        <v>0.73423670060000001</v>
      </c>
      <c r="N15" s="1">
        <v>-1.048938714E-12</v>
      </c>
      <c r="O15">
        <v>3.0443497280000001E-3</v>
      </c>
      <c r="P15">
        <f t="shared" si="0"/>
        <v>26.613313652170977</v>
      </c>
      <c r="Q15">
        <f t="shared" si="4"/>
        <v>58.911591583524853</v>
      </c>
      <c r="R15">
        <f t="shared" si="5"/>
        <v>8.702250085515745</v>
      </c>
      <c r="S15">
        <f t="shared" si="1"/>
        <v>21.692074907829021</v>
      </c>
      <c r="T15">
        <f t="shared" si="2"/>
        <v>0.95671492718097539</v>
      </c>
      <c r="U15">
        <f t="shared" si="3"/>
        <v>0.38035716482742998</v>
      </c>
      <c r="AA15">
        <v>0.92230199999999996</v>
      </c>
      <c r="AB15">
        <v>-3.1316299999999998E-2</v>
      </c>
    </row>
    <row r="16" spans="2:28" x14ac:dyDescent="0.25">
      <c r="B16">
        <v>14</v>
      </c>
      <c r="C16">
        <v>0.95737910380000002</v>
      </c>
      <c r="D16">
        <v>23735.187900000001</v>
      </c>
      <c r="E16">
        <v>56865.748359999998</v>
      </c>
      <c r="F16">
        <v>1741.683698</v>
      </c>
      <c r="G16">
        <v>867.04949799999997</v>
      </c>
      <c r="H16">
        <v>1398.051584</v>
      </c>
      <c r="I16">
        <v>48.239091080000001</v>
      </c>
      <c r="J16">
        <v>0.56232627479999997</v>
      </c>
      <c r="K16">
        <v>1.7083393699999999E-3</v>
      </c>
      <c r="L16">
        <v>0.65405717789999995</v>
      </c>
      <c r="M16">
        <v>0.73252836119999998</v>
      </c>
      <c r="N16" s="1">
        <v>-1.1386447339999999E-12</v>
      </c>
      <c r="O16">
        <v>3.0443497280000001E-3</v>
      </c>
      <c r="P16">
        <f t="shared" si="0"/>
        <v>26.465159377338519</v>
      </c>
      <c r="Q16">
        <f t="shared" si="4"/>
        <v>63.281959829981403</v>
      </c>
      <c r="R16">
        <f t="shared" si="5"/>
        <v>9.4248746232984058</v>
      </c>
      <c r="S16">
        <f t="shared" si="1"/>
        <v>21.773931702661482</v>
      </c>
      <c r="T16">
        <f t="shared" si="2"/>
        <v>0.95921132988150315</v>
      </c>
      <c r="U16">
        <f t="shared" si="3"/>
        <v>0.38293674680871509</v>
      </c>
      <c r="AA16">
        <v>0.82964000000000004</v>
      </c>
      <c r="AB16">
        <v>-3.06431E-2</v>
      </c>
    </row>
    <row r="17" spans="2:28" x14ac:dyDescent="0.25">
      <c r="B17">
        <v>15</v>
      </c>
      <c r="C17">
        <v>0.95433475410000002</v>
      </c>
      <c r="D17">
        <v>25480.253649999999</v>
      </c>
      <c r="E17">
        <v>57731.679409999997</v>
      </c>
      <c r="F17">
        <v>1748.452861</v>
      </c>
      <c r="G17">
        <v>864.81530210000005</v>
      </c>
      <c r="H17">
        <v>1408.479924</v>
      </c>
      <c r="I17">
        <v>48.172621309999997</v>
      </c>
      <c r="J17">
        <v>0.55926653019999994</v>
      </c>
      <c r="K17">
        <v>1.7083393699999999E-3</v>
      </c>
      <c r="L17">
        <v>0.65405717789999995</v>
      </c>
      <c r="M17">
        <v>0.73082002180000005</v>
      </c>
      <c r="N17" s="1">
        <v>-1.2301271109999999E-12</v>
      </c>
      <c r="O17">
        <v>3.0443497280000001E-3</v>
      </c>
      <c r="P17">
        <f t="shared" si="0"/>
        <v>26.317802631048441</v>
      </c>
      <c r="Q17">
        <f t="shared" si="4"/>
        <v>67.629735369360105</v>
      </c>
      <c r="R17">
        <f t="shared" si="5"/>
        <v>10.155134789817634</v>
      </c>
      <c r="S17">
        <f t="shared" si="1"/>
        <v>21.854818678951556</v>
      </c>
      <c r="T17">
        <f t="shared" si="2"/>
        <v>0.96172821991712887</v>
      </c>
      <c r="U17">
        <f t="shared" si="3"/>
        <v>0.38551573291999369</v>
      </c>
      <c r="AA17">
        <v>0.73719000000000001</v>
      </c>
      <c r="AB17">
        <v>-2.99712E-2</v>
      </c>
    </row>
    <row r="18" spans="2:28" x14ac:dyDescent="0.25">
      <c r="B18">
        <v>16</v>
      </c>
      <c r="C18">
        <v>0.95129040440000001</v>
      </c>
      <c r="D18">
        <v>27232.103770000002</v>
      </c>
      <c r="E18">
        <v>58595.384400000003</v>
      </c>
      <c r="F18">
        <v>1755.252473</v>
      </c>
      <c r="G18">
        <v>862.5974076</v>
      </c>
      <c r="H18">
        <v>1418.9613959999999</v>
      </c>
      <c r="I18">
        <v>48.10597877</v>
      </c>
      <c r="J18">
        <v>0.5562121699</v>
      </c>
      <c r="K18">
        <v>1.7083393699999999E-3</v>
      </c>
      <c r="L18">
        <v>0.65405717789999995</v>
      </c>
      <c r="M18">
        <v>0.72911168240000002</v>
      </c>
      <c r="N18" s="1">
        <v>-1.3269385590000001E-12</v>
      </c>
      <c r="O18">
        <v>3.0443497280000001E-3</v>
      </c>
      <c r="P18">
        <f t="shared" si="0"/>
        <v>26.171246121617557</v>
      </c>
      <c r="Q18">
        <f t="shared" si="4"/>
        <v>71.955012369189205</v>
      </c>
      <c r="R18">
        <f t="shared" si="5"/>
        <v>10.893033647138482</v>
      </c>
      <c r="S18">
        <f t="shared" si="1"/>
        <v>21.934732648382443</v>
      </c>
      <c r="T18">
        <f t="shared" si="2"/>
        <v>0.96426588576468042</v>
      </c>
      <c r="U18">
        <f t="shared" si="3"/>
        <v>0.38809408874605222</v>
      </c>
      <c r="AA18">
        <v>0.644953</v>
      </c>
      <c r="AB18">
        <v>-2.9300699999999999E-2</v>
      </c>
    </row>
    <row r="19" spans="2:28" x14ac:dyDescent="0.25">
      <c r="B19">
        <v>17</v>
      </c>
      <c r="C19">
        <v>0.9482460546</v>
      </c>
      <c r="D19">
        <v>28990.768820000001</v>
      </c>
      <c r="E19">
        <v>59456.879679999998</v>
      </c>
      <c r="F19">
        <v>1762.0827420000001</v>
      </c>
      <c r="G19">
        <v>860.39588819999994</v>
      </c>
      <c r="H19">
        <v>1429.4964829999999</v>
      </c>
      <c r="I19">
        <v>48.039162959999999</v>
      </c>
      <c r="J19">
        <v>0.55316320770000005</v>
      </c>
      <c r="K19">
        <v>1.7083393699999999E-3</v>
      </c>
      <c r="L19">
        <v>0.65405717789999995</v>
      </c>
      <c r="M19">
        <v>0.72740334309999999</v>
      </c>
      <c r="N19" s="1">
        <v>-1.426414542E-12</v>
      </c>
      <c r="O19">
        <v>3.0443497280000001E-3</v>
      </c>
      <c r="P19">
        <f t="shared" si="0"/>
        <v>26.025492501616583</v>
      </c>
      <c r="Q19">
        <f t="shared" si="4"/>
        <v>76.257886016952938</v>
      </c>
      <c r="R19">
        <f t="shared" si="5"/>
        <v>11.638573391408444</v>
      </c>
      <c r="S19">
        <f t="shared" si="1"/>
        <v>22.013670458383416</v>
      </c>
      <c r="T19">
        <f t="shared" si="2"/>
        <v>0.96682461885542625</v>
      </c>
      <c r="U19">
        <f t="shared" si="3"/>
        <v>0.39067178005492775</v>
      </c>
      <c r="AA19">
        <v>0.55292799999999998</v>
      </c>
      <c r="AB19">
        <v>-2.86316E-2</v>
      </c>
    </row>
    <row r="20" spans="2:28" x14ac:dyDescent="0.25">
      <c r="B20">
        <v>18</v>
      </c>
      <c r="C20">
        <v>0.94520170489999999</v>
      </c>
      <c r="D20">
        <v>30756.27954</v>
      </c>
      <c r="E20">
        <v>60316.181660000002</v>
      </c>
      <c r="F20">
        <v>1768.9438789999999</v>
      </c>
      <c r="G20">
        <v>858.21081809999998</v>
      </c>
      <c r="H20">
        <v>1440.0856739999999</v>
      </c>
      <c r="I20">
        <v>47.972173390000002</v>
      </c>
      <c r="J20">
        <v>0.55011965760000003</v>
      </c>
      <c r="K20">
        <v>1.7083393699999999E-3</v>
      </c>
      <c r="L20">
        <v>0.65405717789999995</v>
      </c>
      <c r="M20">
        <v>0.72569500369999995</v>
      </c>
      <c r="N20" s="1">
        <v>-1.5241141680000001E-12</v>
      </c>
      <c r="O20">
        <v>3.0443497280000001E-3</v>
      </c>
      <c r="P20">
        <f t="shared" si="0"/>
        <v>25.88054430841515</v>
      </c>
      <c r="Q20">
        <f t="shared" si="4"/>
        <v>80.538452497214621</v>
      </c>
      <c r="R20">
        <f t="shared" si="5"/>
        <v>12.391755355997827</v>
      </c>
      <c r="S20">
        <f t="shared" si="1"/>
        <v>22.091629081584852</v>
      </c>
      <c r="T20">
        <f t="shared" si="2"/>
        <v>0.96940471258831018</v>
      </c>
      <c r="U20">
        <f t="shared" si="3"/>
        <v>0.39324877413820875</v>
      </c>
      <c r="AA20">
        <v>0.46111400000000002</v>
      </c>
      <c r="AB20">
        <v>-2.79639E-2</v>
      </c>
    </row>
    <row r="21" spans="2:28" x14ac:dyDescent="0.25">
      <c r="B21">
        <v>19</v>
      </c>
      <c r="C21">
        <v>0.94215735519999999</v>
      </c>
      <c r="D21">
        <v>32528.666929999999</v>
      </c>
      <c r="E21">
        <v>61173.306819999998</v>
      </c>
      <c r="F21">
        <v>1775.8360970000001</v>
      </c>
      <c r="G21">
        <v>856.04227200000003</v>
      </c>
      <c r="H21">
        <v>1450.7294629999999</v>
      </c>
      <c r="I21">
        <v>47.905009569999997</v>
      </c>
      <c r="J21">
        <v>0.54708153380000002</v>
      </c>
      <c r="K21">
        <v>1.7083393699999999E-3</v>
      </c>
      <c r="L21">
        <v>0.65405717789999995</v>
      </c>
      <c r="M21">
        <v>0.72398666430000003</v>
      </c>
      <c r="N21" s="1">
        <v>-1.6253665079999999E-12</v>
      </c>
      <c r="O21">
        <v>3.0443497280000001E-3</v>
      </c>
      <c r="P21">
        <f t="shared" si="0"/>
        <v>25.736403978175741</v>
      </c>
      <c r="Q21">
        <f t="shared" si="4"/>
        <v>84.796808970790352</v>
      </c>
      <c r="R21">
        <f t="shared" si="5"/>
        <v>13.152580013751558</v>
      </c>
      <c r="S21">
        <f t="shared" si="1"/>
        <v>22.168605591824257</v>
      </c>
      <c r="T21">
        <f t="shared" si="2"/>
        <v>0.97200646312043548</v>
      </c>
      <c r="U21">
        <f t="shared" si="3"/>
        <v>0.39582503966229876</v>
      </c>
      <c r="AA21">
        <v>0.36951000000000001</v>
      </c>
      <c r="AB21">
        <v>-2.7297499999999999E-2</v>
      </c>
    </row>
    <row r="22" spans="2:28" x14ac:dyDescent="0.25">
      <c r="B22">
        <v>20</v>
      </c>
      <c r="C22">
        <v>0.93911300539999998</v>
      </c>
      <c r="D22">
        <v>34307.962169999999</v>
      </c>
      <c r="E22">
        <v>62028.271739999996</v>
      </c>
      <c r="F22">
        <v>1782.7596109999999</v>
      </c>
      <c r="G22">
        <v>853.89032520000001</v>
      </c>
      <c r="H22">
        <v>1461.428351</v>
      </c>
      <c r="I22">
        <v>47.837670989999999</v>
      </c>
      <c r="J22">
        <v>0.54404885020000004</v>
      </c>
      <c r="K22">
        <v>1.7083393699999999E-3</v>
      </c>
      <c r="L22">
        <v>0.65405717789999995</v>
      </c>
      <c r="M22">
        <v>0.722278325</v>
      </c>
      <c r="N22" s="1">
        <v>-1.727507026E-12</v>
      </c>
      <c r="O22">
        <v>3.0443497280000001E-3</v>
      </c>
      <c r="P22">
        <f t="shared" si="0"/>
        <v>25.593073849347888</v>
      </c>
      <c r="Q22">
        <f t="shared" si="4"/>
        <v>89.033053554372074</v>
      </c>
      <c r="R22">
        <f t="shared" si="5"/>
        <v>13.92104697762468</v>
      </c>
      <c r="S22">
        <f t="shared" si="1"/>
        <v>22.244597140652111</v>
      </c>
      <c r="T22">
        <f t="shared" si="2"/>
        <v>0.97463016924917534</v>
      </c>
      <c r="U22">
        <f t="shared" si="3"/>
        <v>0.39840054615483844</v>
      </c>
      <c r="AA22">
        <v>0.27811599999999997</v>
      </c>
      <c r="AB22">
        <v>-2.66325E-2</v>
      </c>
    </row>
    <row r="23" spans="2:28" x14ac:dyDescent="0.25">
      <c r="B23">
        <v>21</v>
      </c>
      <c r="C23">
        <v>0.93606865569999997</v>
      </c>
      <c r="D23">
        <v>36094.196660000001</v>
      </c>
      <c r="E23">
        <v>62881.093030000004</v>
      </c>
      <c r="F23">
        <v>1789.7146379999999</v>
      </c>
      <c r="G23">
        <v>851.75505380000004</v>
      </c>
      <c r="H23">
        <v>1472.182845</v>
      </c>
      <c r="I23">
        <v>47.770157169999997</v>
      </c>
      <c r="J23">
        <v>0.54102162109999996</v>
      </c>
      <c r="K23">
        <v>1.7083393699999999E-3</v>
      </c>
      <c r="L23">
        <v>0.65405717789999995</v>
      </c>
      <c r="M23">
        <v>0.72056998559999996</v>
      </c>
      <c r="N23" s="1">
        <v>-1.8340884369999998E-12</v>
      </c>
      <c r="O23">
        <v>3.0443497280000001E-3</v>
      </c>
      <c r="P23">
        <f t="shared" si="0"/>
        <v>25.450556168758276</v>
      </c>
      <c r="Q23">
        <f t="shared" si="4"/>
        <v>93.247285301008773</v>
      </c>
      <c r="R23">
        <f t="shared" si="5"/>
        <v>14.69715500424809</v>
      </c>
      <c r="S23">
        <f t="shared" si="1"/>
        <v>22.319601001241722</v>
      </c>
      <c r="T23">
        <f t="shared" si="2"/>
        <v>0.97727613181912754</v>
      </c>
      <c r="U23">
        <f t="shared" si="3"/>
        <v>0.40097526462668087</v>
      </c>
      <c r="AA23">
        <v>0.18693199999999999</v>
      </c>
      <c r="AB23">
        <v>-2.59689E-2</v>
      </c>
    </row>
    <row r="24" spans="2:28" x14ac:dyDescent="0.25">
      <c r="B24">
        <v>22</v>
      </c>
      <c r="C24">
        <v>0.93302430599999997</v>
      </c>
      <c r="D24">
        <v>37887.402020000001</v>
      </c>
      <c r="E24">
        <v>63731.787429999997</v>
      </c>
      <c r="F24">
        <v>1796.7013979999999</v>
      </c>
      <c r="G24">
        <v>849.63653439999996</v>
      </c>
      <c r="H24">
        <v>1482.993459</v>
      </c>
      <c r="I24">
        <v>47.702467599999999</v>
      </c>
      <c r="J24">
        <v>0.53799986060000005</v>
      </c>
      <c r="K24">
        <v>1.7083393699999999E-3</v>
      </c>
      <c r="L24">
        <v>0.65405717789999995</v>
      </c>
      <c r="M24">
        <v>0.71886164620000004</v>
      </c>
      <c r="N24" s="1">
        <v>-1.9415580250000001E-12</v>
      </c>
      <c r="O24">
        <v>3.0443497280000001E-3</v>
      </c>
      <c r="P24">
        <f t="shared" si="0"/>
        <v>25.308853072305432</v>
      </c>
      <c r="Q24">
        <f t="shared" si="4"/>
        <v>97.439604177526618</v>
      </c>
      <c r="R24">
        <f t="shared" si="5"/>
        <v>15.480901995430308</v>
      </c>
      <c r="S24">
        <f t="shared" si="1"/>
        <v>22.393614527694567</v>
      </c>
      <c r="T24">
        <f t="shared" si="2"/>
        <v>0.97994465464769687</v>
      </c>
      <c r="U24">
        <f t="shared" si="3"/>
        <v>0.40354916714178479</v>
      </c>
      <c r="AA24">
        <v>9.5956100000000003E-2</v>
      </c>
      <c r="AB24">
        <v>-2.5306599999999999E-2</v>
      </c>
    </row>
    <row r="25" spans="2:28" x14ac:dyDescent="0.25">
      <c r="B25">
        <v>23</v>
      </c>
      <c r="C25">
        <v>0.92997995629999997</v>
      </c>
      <c r="D25">
        <v>39687.610110000001</v>
      </c>
      <c r="E25">
        <v>64580.371709999999</v>
      </c>
      <c r="F25">
        <v>1803.720112</v>
      </c>
      <c r="G25">
        <v>847.53484409999999</v>
      </c>
      <c r="H25">
        <v>1493.8607139999999</v>
      </c>
      <c r="I25">
        <v>47.634601789999998</v>
      </c>
      <c r="J25">
        <v>0.53498358310000005</v>
      </c>
      <c r="K25">
        <v>1.7083393699999999E-3</v>
      </c>
      <c r="L25">
        <v>0.65405717789999995</v>
      </c>
      <c r="M25">
        <v>0.71715330690000001</v>
      </c>
      <c r="N25" s="1">
        <v>-2.0534685059999999E-12</v>
      </c>
      <c r="O25">
        <v>3.0443497280000001E-3</v>
      </c>
      <c r="P25">
        <f t="shared" si="0"/>
        <v>25.167966610805131</v>
      </c>
      <c r="Q25">
        <f t="shared" si="4"/>
        <v>101.61011104586471</v>
      </c>
      <c r="R25">
        <f t="shared" si="5"/>
        <v>16.272285001185438</v>
      </c>
      <c r="S25">
        <f t="shared" si="1"/>
        <v>22.466635179194867</v>
      </c>
      <c r="T25">
        <f t="shared" si="2"/>
        <v>0.98263604396900261</v>
      </c>
      <c r="U25">
        <f t="shared" si="3"/>
        <v>0.40612222706591838</v>
      </c>
      <c r="AA25">
        <v>8.6870000000000003E-2</v>
      </c>
      <c r="AB25">
        <v>-2.5240499999999999E-2</v>
      </c>
    </row>
    <row r="26" spans="2:28" x14ac:dyDescent="0.25">
      <c r="B26">
        <v>24</v>
      </c>
      <c r="C26">
        <v>0.92693560649999995</v>
      </c>
      <c r="D26">
        <v>41494.85297</v>
      </c>
      <c r="E26">
        <v>65426.86275</v>
      </c>
      <c r="F26">
        <v>1810.771002</v>
      </c>
      <c r="G26">
        <v>845.45006079999996</v>
      </c>
      <c r="H26">
        <v>1504.785136</v>
      </c>
      <c r="I26">
        <v>47.566559239999997</v>
      </c>
      <c r="J26">
        <v>0.53197280290000004</v>
      </c>
      <c r="K26">
        <v>1.7083393699999999E-3</v>
      </c>
      <c r="L26">
        <v>0.65405717789999995</v>
      </c>
      <c r="M26">
        <v>0.71544496749999997</v>
      </c>
      <c r="N26" s="1">
        <v>-2.1627144519999999E-12</v>
      </c>
      <c r="O26">
        <v>3.0443497280000001E-3</v>
      </c>
      <c r="P26">
        <f t="shared" si="0"/>
        <v>25.027898758204927</v>
      </c>
      <c r="Q26">
        <f t="shared" si="4"/>
        <v>105.75890764562351</v>
      </c>
      <c r="R26">
        <f t="shared" si="5"/>
        <v>17.071300220477017</v>
      </c>
      <c r="S26">
        <f t="shared" si="1"/>
        <v>22.53866048179507</v>
      </c>
      <c r="T26">
        <f t="shared" si="2"/>
        <v>0.98535060893961912</v>
      </c>
      <c r="U26">
        <f t="shared" si="3"/>
        <v>0.40869441850492055</v>
      </c>
      <c r="AA26">
        <v>7.7785900000000005E-2</v>
      </c>
      <c r="AB26">
        <v>-2.51743E-2</v>
      </c>
    </row>
    <row r="27" spans="2:28" x14ac:dyDescent="0.25">
      <c r="B27">
        <v>25</v>
      </c>
      <c r="C27">
        <v>0.92389125679999995</v>
      </c>
      <c r="D27">
        <v>43309.162909999999</v>
      </c>
      <c r="E27">
        <v>66271.277499999997</v>
      </c>
      <c r="F27">
        <v>1817.854296</v>
      </c>
      <c r="G27">
        <v>843.38226299999997</v>
      </c>
      <c r="H27">
        <v>1515.7672580000001</v>
      </c>
      <c r="I27">
        <v>47.498339450000003</v>
      </c>
      <c r="J27">
        <v>0.52896753439999999</v>
      </c>
      <c r="K27">
        <v>1.7083393699999999E-3</v>
      </c>
      <c r="L27">
        <v>0.65405717789999995</v>
      </c>
      <c r="M27">
        <v>0.71373662810000005</v>
      </c>
      <c r="N27" s="1">
        <v>-2.2755131110000001E-12</v>
      </c>
      <c r="O27">
        <v>3.0443497280000001E-3</v>
      </c>
      <c r="P27">
        <f t="shared" si="0"/>
        <v>24.888651346605677</v>
      </c>
      <c r="Q27">
        <f t="shared" si="4"/>
        <v>109.88609656647358</v>
      </c>
      <c r="R27">
        <f t="shared" si="5"/>
        <v>17.877943007037498</v>
      </c>
      <c r="S27">
        <f t="shared" si="1"/>
        <v>22.609688103394326</v>
      </c>
      <c r="T27">
        <f t="shared" si="2"/>
        <v>0.98808866070944346</v>
      </c>
      <c r="U27">
        <f t="shared" si="3"/>
        <v>0.41126571742138501</v>
      </c>
      <c r="AA27">
        <v>6.8704000000000001E-2</v>
      </c>
      <c r="AB27">
        <v>-2.5108200000000001E-2</v>
      </c>
    </row>
    <row r="28" spans="2:28" x14ac:dyDescent="0.25">
      <c r="B28">
        <v>26</v>
      </c>
      <c r="C28">
        <v>0.92084690709999995</v>
      </c>
      <c r="D28">
        <v>45130.572440000004</v>
      </c>
      <c r="E28">
        <v>67113.632970000006</v>
      </c>
      <c r="F28">
        <v>1824.9702199999999</v>
      </c>
      <c r="G28">
        <v>841.33152970000003</v>
      </c>
      <c r="H28">
        <v>1526.8076229999999</v>
      </c>
      <c r="I28">
        <v>47.429941919999997</v>
      </c>
      <c r="J28">
        <v>0.52596779220000001</v>
      </c>
      <c r="K28">
        <v>1.7083393699999999E-3</v>
      </c>
      <c r="L28">
        <v>0.65405717789999995</v>
      </c>
      <c r="M28">
        <v>0.71202828870000001</v>
      </c>
      <c r="N28" s="1">
        <v>-2.3936408409999999E-12</v>
      </c>
      <c r="O28">
        <v>3.0443497280000001E-3</v>
      </c>
      <c r="P28">
        <f t="shared" si="0"/>
        <v>24.750226161994707</v>
      </c>
      <c r="Q28">
        <f t="shared" si="4"/>
        <v>113.9917812353399</v>
      </c>
      <c r="R28">
        <f t="shared" si="5"/>
        <v>18.692207869221097</v>
      </c>
      <c r="S28">
        <f t="shared" si="1"/>
        <v>22.67971575800529</v>
      </c>
      <c r="T28">
        <f t="shared" si="2"/>
        <v>0.99085051376618904</v>
      </c>
      <c r="U28">
        <f t="shared" si="3"/>
        <v>0.41383610026163503</v>
      </c>
      <c r="AA28">
        <v>5.9624099999999999E-2</v>
      </c>
      <c r="AB28">
        <v>-2.5042100000000001E-2</v>
      </c>
    </row>
    <row r="29" spans="2:28" x14ac:dyDescent="0.25">
      <c r="B29">
        <v>27</v>
      </c>
      <c r="C29">
        <v>0.91780255730000004</v>
      </c>
      <c r="D29">
        <v>46959.114309999997</v>
      </c>
      <c r="E29">
        <v>67953.94627</v>
      </c>
      <c r="F29">
        <v>1832.1190059999999</v>
      </c>
      <c r="G29">
        <v>839.29794059999995</v>
      </c>
      <c r="H29">
        <v>1537.906776</v>
      </c>
      <c r="I29">
        <v>47.361366150000002</v>
      </c>
      <c r="J29">
        <v>0.52297359070000005</v>
      </c>
      <c r="K29">
        <v>1.7083393699999999E-3</v>
      </c>
      <c r="L29">
        <v>0.65405717789999995</v>
      </c>
      <c r="M29">
        <v>0.71031994939999998</v>
      </c>
      <c r="N29" s="1">
        <v>-2.5126567490000001E-12</v>
      </c>
      <c r="O29">
        <v>3.0443497280000001E-3</v>
      </c>
      <c r="P29">
        <f t="shared" si="0"/>
        <v>24.612624853688985</v>
      </c>
      <c r="Q29">
        <f t="shared" si="4"/>
        <v>118.07606588947685</v>
      </c>
      <c r="R29">
        <f t="shared" si="5"/>
        <v>19.51408847615458</v>
      </c>
      <c r="S29">
        <f t="shared" si="1"/>
        <v>22.748741296311017</v>
      </c>
      <c r="T29">
        <f t="shared" si="2"/>
        <v>0.99363648500253254</v>
      </c>
      <c r="U29">
        <f t="shared" si="3"/>
        <v>0.41640554539143038</v>
      </c>
      <c r="AA29">
        <v>5.0546300000000002E-2</v>
      </c>
      <c r="AB29">
        <v>-2.4976000000000002E-2</v>
      </c>
    </row>
    <row r="30" spans="2:28" x14ac:dyDescent="0.25">
      <c r="B30">
        <v>28</v>
      </c>
      <c r="C30">
        <v>0.91475820760000004</v>
      </c>
      <c r="D30">
        <v>48794.821479999999</v>
      </c>
      <c r="E30">
        <v>68792.234589999993</v>
      </c>
      <c r="F30">
        <v>1839.300884</v>
      </c>
      <c r="G30">
        <v>837.28157629999998</v>
      </c>
      <c r="H30">
        <v>1549.0652749999999</v>
      </c>
      <c r="I30">
        <v>47.292611649999998</v>
      </c>
      <c r="J30">
        <v>0.51998494449999999</v>
      </c>
      <c r="K30">
        <v>1.7083393699999999E-3</v>
      </c>
      <c r="L30">
        <v>0.65405717789999995</v>
      </c>
      <c r="M30">
        <v>0.70861160999999995</v>
      </c>
      <c r="N30" s="1">
        <v>-2.632560836E-12</v>
      </c>
      <c r="O30">
        <v>3.0443497280000001E-3</v>
      </c>
      <c r="P30">
        <f t="shared" si="0"/>
        <v>24.475849036261181</v>
      </c>
      <c r="Q30">
        <f t="shared" si="4"/>
        <v>122.13905556532795</v>
      </c>
      <c r="R30">
        <f t="shared" si="5"/>
        <v>20.343577657312384</v>
      </c>
      <c r="S30">
        <f t="shared" si="1"/>
        <v>22.816762613738817</v>
      </c>
      <c r="T30">
        <f t="shared" si="2"/>
        <v>0.99644689408194831</v>
      </c>
      <c r="U30">
        <f t="shared" si="3"/>
        <v>0.41897403137867173</v>
      </c>
      <c r="AA30">
        <v>4.1470600000000003E-2</v>
      </c>
      <c r="AB30">
        <v>-2.4909899999999999E-2</v>
      </c>
    </row>
    <row r="31" spans="2:28" x14ac:dyDescent="0.25">
      <c r="B31">
        <v>29</v>
      </c>
      <c r="C31">
        <v>0.91171385790000004</v>
      </c>
      <c r="D31">
        <v>50637.727180000002</v>
      </c>
      <c r="E31">
        <v>69628.515190000006</v>
      </c>
      <c r="F31">
        <v>1846.5160900000001</v>
      </c>
      <c r="G31">
        <v>835.28251769999997</v>
      </c>
      <c r="H31">
        <v>1560.2836789999999</v>
      </c>
      <c r="I31">
        <v>47.223677909999999</v>
      </c>
      <c r="J31">
        <v>0.51700186839999995</v>
      </c>
      <c r="K31">
        <v>1.7083393699999999E-3</v>
      </c>
      <c r="L31">
        <v>0.65405717789999995</v>
      </c>
      <c r="M31">
        <v>0.70690327060000002</v>
      </c>
      <c r="N31" s="1">
        <v>-2.7560176360000001E-12</v>
      </c>
      <c r="O31">
        <v>3.0443497280000001E-3</v>
      </c>
      <c r="P31">
        <f t="shared" si="0"/>
        <v>24.339900179813469</v>
      </c>
      <c r="Q31">
        <f t="shared" si="4"/>
        <v>126.18085607027092</v>
      </c>
      <c r="R31">
        <f t="shared" si="5"/>
        <v>21.180667408469763</v>
      </c>
      <c r="S31">
        <f t="shared" si="1"/>
        <v>22.88377773018653</v>
      </c>
      <c r="T31">
        <f t="shared" si="2"/>
        <v>0.99928206354234272</v>
      </c>
      <c r="U31">
        <f t="shared" si="3"/>
        <v>0.42154153864996674</v>
      </c>
      <c r="AA31">
        <v>3.2397000000000002E-2</v>
      </c>
      <c r="AB31">
        <v>-2.4843899999999999E-2</v>
      </c>
    </row>
    <row r="32" spans="2:28" x14ac:dyDescent="0.25">
      <c r="B32">
        <v>30</v>
      </c>
      <c r="C32">
        <v>0.90866950820000003</v>
      </c>
      <c r="D32">
        <v>52487.864849999998</v>
      </c>
      <c r="E32">
        <v>70462.805420000004</v>
      </c>
      <c r="F32">
        <v>1853.764862</v>
      </c>
      <c r="G32">
        <v>833.30084669999997</v>
      </c>
      <c r="H32">
        <v>1571.5625600000001</v>
      </c>
      <c r="I32">
        <v>47.15456442</v>
      </c>
      <c r="J32">
        <v>0.51402437700000003</v>
      </c>
      <c r="K32">
        <v>1.7083393699999999E-3</v>
      </c>
      <c r="L32">
        <v>0.65405717789999995</v>
      </c>
      <c r="M32">
        <v>0.70519493129999999</v>
      </c>
      <c r="N32" s="1">
        <v>-2.8812507939999999E-12</v>
      </c>
      <c r="O32">
        <v>3.0443497280000001E-3</v>
      </c>
      <c r="P32">
        <f t="shared" si="0"/>
        <v>24.204779677077887</v>
      </c>
      <c r="Q32">
        <f t="shared" si="4"/>
        <v>130.20157396474494</v>
      </c>
      <c r="R32">
        <f t="shared" si="5"/>
        <v>22.025348894144528</v>
      </c>
      <c r="S32">
        <f t="shared" si="1"/>
        <v>22.949784742922112</v>
      </c>
      <c r="T32">
        <f t="shared" si="2"/>
        <v>1.0021423187389935</v>
      </c>
      <c r="U32">
        <f t="shared" si="3"/>
        <v>0.42410804850280942</v>
      </c>
      <c r="AA32">
        <v>2.3325499999999999E-2</v>
      </c>
      <c r="AB32">
        <v>-2.4777799999999999E-2</v>
      </c>
    </row>
    <row r="33" spans="2:28" x14ac:dyDescent="0.25">
      <c r="B33">
        <v>31</v>
      </c>
      <c r="C33">
        <v>0.90562515840000002</v>
      </c>
      <c r="D33">
        <v>54345.268179999999</v>
      </c>
      <c r="E33">
        <v>71295.122709999996</v>
      </c>
      <c r="F33">
        <v>1861.0474369999999</v>
      </c>
      <c r="G33">
        <v>831.3366456</v>
      </c>
      <c r="H33">
        <v>1582.902493</v>
      </c>
      <c r="I33">
        <v>47.085270700000002</v>
      </c>
      <c r="J33">
        <v>0.51105248530000003</v>
      </c>
      <c r="K33">
        <v>1.7083393699999999E-3</v>
      </c>
      <c r="L33">
        <v>0.65405717789999995</v>
      </c>
      <c r="M33">
        <v>0.70348659189999996</v>
      </c>
      <c r="N33" s="1">
        <v>-3.010036664E-12</v>
      </c>
      <c r="O33">
        <v>3.0443497280000001E-3</v>
      </c>
      <c r="P33">
        <f t="shared" si="0"/>
        <v>24.070488863224853</v>
      </c>
      <c r="Q33">
        <f t="shared" si="4"/>
        <v>134.20131654743986</v>
      </c>
      <c r="R33">
        <f t="shared" si="5"/>
        <v>22.87761245112614</v>
      </c>
      <c r="S33">
        <f t="shared" si="1"/>
        <v>23.01478183677515</v>
      </c>
      <c r="T33">
        <f t="shared" si="2"/>
        <v>1.0050279880244453</v>
      </c>
      <c r="U33">
        <f t="shared" si="3"/>
        <v>0.42667354338078756</v>
      </c>
      <c r="AA33">
        <v>1.4256E-2</v>
      </c>
      <c r="AB33">
        <v>-2.4711799999999999E-2</v>
      </c>
    </row>
    <row r="34" spans="2:28" x14ac:dyDescent="0.25">
      <c r="B34">
        <v>32</v>
      </c>
      <c r="C34">
        <v>0.90258080870000001</v>
      </c>
      <c r="D34">
        <v>56209.971080000003</v>
      </c>
      <c r="E34">
        <v>72125.484559999997</v>
      </c>
      <c r="F34">
        <v>1868.364059</v>
      </c>
      <c r="G34">
        <v>829.38999760000002</v>
      </c>
      <c r="H34">
        <v>1594.3040639999999</v>
      </c>
      <c r="I34">
        <v>47.015796229999999</v>
      </c>
      <c r="J34">
        <v>0.50808620800000004</v>
      </c>
      <c r="K34">
        <v>1.7083393699999999E-3</v>
      </c>
      <c r="L34">
        <v>0.65405717789999995</v>
      </c>
      <c r="M34">
        <v>0.70177825250000003</v>
      </c>
      <c r="N34" s="1">
        <v>-3.1450397840000001E-12</v>
      </c>
      <c r="O34">
        <v>3.0443497280000001E-3</v>
      </c>
      <c r="P34">
        <f t="shared" si="0"/>
        <v>23.937028937258837</v>
      </c>
      <c r="Q34">
        <f t="shared" si="4"/>
        <v>138.18019182817392</v>
      </c>
      <c r="R34">
        <f t="shared" si="5"/>
        <v>23.737447592444223</v>
      </c>
      <c r="S34">
        <f t="shared" si="1"/>
        <v>23.078767292741162</v>
      </c>
      <c r="T34">
        <f t="shared" si="2"/>
        <v>1.0079394022768826</v>
      </c>
      <c r="U34">
        <f t="shared" si="3"/>
        <v>0.4292380068441779</v>
      </c>
      <c r="AA34">
        <v>1.33492E-2</v>
      </c>
      <c r="AB34">
        <v>-2.47052E-2</v>
      </c>
    </row>
    <row r="35" spans="2:28" x14ac:dyDescent="0.25">
      <c r="B35">
        <v>33</v>
      </c>
      <c r="C35">
        <v>0.89953645900000001</v>
      </c>
      <c r="D35">
        <v>58082.007720000001</v>
      </c>
      <c r="E35">
        <v>72953.908580000003</v>
      </c>
      <c r="F35">
        <v>1875.7149710000001</v>
      </c>
      <c r="G35">
        <v>827.46098649999999</v>
      </c>
      <c r="H35">
        <v>1605.767865</v>
      </c>
      <c r="I35">
        <v>46.946140509999999</v>
      </c>
      <c r="J35">
        <v>0.50512555999999997</v>
      </c>
      <c r="K35">
        <v>1.7083393699999999E-3</v>
      </c>
      <c r="L35">
        <v>0.65405717789999995</v>
      </c>
      <c r="M35">
        <v>0.7000699132</v>
      </c>
      <c r="N35" s="1">
        <v>-3.2729374770000001E-12</v>
      </c>
      <c r="O35">
        <v>3.0443497280000001E-3</v>
      </c>
      <c r="P35">
        <f t="shared" si="0"/>
        <v>23.804401047746182</v>
      </c>
      <c r="Q35">
        <f t="shared" si="4"/>
        <v>142.13830851411973</v>
      </c>
      <c r="R35">
        <f t="shared" si="5"/>
        <v>24.604843010196721</v>
      </c>
      <c r="S35">
        <f t="shared" si="1"/>
        <v>23.141739462253817</v>
      </c>
      <c r="T35">
        <f t="shared" si="2"/>
        <v>1.0108768957929246</v>
      </c>
      <c r="U35">
        <f t="shared" si="3"/>
        <v>0.43180142340747812</v>
      </c>
      <c r="AA35">
        <v>1.2442399999999999E-2</v>
      </c>
      <c r="AB35">
        <v>-2.4698600000000001E-2</v>
      </c>
    </row>
    <row r="36" spans="2:28" x14ac:dyDescent="0.25">
      <c r="B36">
        <v>34</v>
      </c>
      <c r="C36">
        <v>0.8964921092</v>
      </c>
      <c r="D36">
        <v>59961.412530000001</v>
      </c>
      <c r="E36">
        <v>73780.41244</v>
      </c>
      <c r="F36">
        <v>1883.1004190000001</v>
      </c>
      <c r="G36">
        <v>825.54969689999996</v>
      </c>
      <c r="H36">
        <v>1617.294496</v>
      </c>
      <c r="I36">
        <v>46.876303040000003</v>
      </c>
      <c r="J36">
        <v>0.50217055649999998</v>
      </c>
      <c r="K36">
        <v>1.7083393699999999E-3</v>
      </c>
      <c r="L36">
        <v>0.65405717789999995</v>
      </c>
      <c r="M36">
        <v>0.69836157379999997</v>
      </c>
      <c r="N36" s="1">
        <v>-3.4088287749999998E-12</v>
      </c>
      <c r="O36">
        <v>3.0443497280000001E-3</v>
      </c>
      <c r="P36">
        <f t="shared" si="0"/>
        <v>23.672606252691232</v>
      </c>
      <c r="Q36">
        <f t="shared" si="4"/>
        <v>146.07577598973663</v>
      </c>
      <c r="R36">
        <f t="shared" si="5"/>
        <v>25.479786579743525</v>
      </c>
      <c r="S36">
        <f t="shared" si="1"/>
        <v>23.203696787308772</v>
      </c>
      <c r="T36">
        <f t="shared" si="2"/>
        <v>1.0138408058485497</v>
      </c>
      <c r="U36">
        <f t="shared" si="3"/>
        <v>0.43436377876025878</v>
      </c>
      <c r="AA36">
        <v>1.15356E-2</v>
      </c>
      <c r="AB36">
        <v>-2.4691999999999999E-2</v>
      </c>
    </row>
    <row r="37" spans="2:28" x14ac:dyDescent="0.25">
      <c r="B37">
        <v>35</v>
      </c>
      <c r="C37">
        <v>0.89344775949999999</v>
      </c>
      <c r="D37">
        <v>61848.220159999997</v>
      </c>
      <c r="E37">
        <v>74605.013909999994</v>
      </c>
      <c r="F37">
        <v>1890.5206539999999</v>
      </c>
      <c r="G37">
        <v>823.65621390000001</v>
      </c>
      <c r="H37">
        <v>1628.8845659999999</v>
      </c>
      <c r="I37">
        <v>46.806283309999998</v>
      </c>
      <c r="J37">
        <v>0.49922121250000001</v>
      </c>
      <c r="K37">
        <v>1.7083393699999999E-3</v>
      </c>
      <c r="L37">
        <v>0.65405717789999995</v>
      </c>
      <c r="M37">
        <v>0.69665323440000004</v>
      </c>
      <c r="N37" s="1">
        <v>-3.5500491439999999E-12</v>
      </c>
      <c r="O37">
        <v>3.0443497280000001E-3</v>
      </c>
      <c r="P37">
        <f t="shared" si="0"/>
        <v>23.541645491023026</v>
      </c>
      <c r="Q37">
        <f t="shared" si="4"/>
        <v>149.99270429219467</v>
      </c>
      <c r="R37">
        <f t="shared" si="5"/>
        <v>26.362265365176874</v>
      </c>
      <c r="S37">
        <f t="shared" si="1"/>
        <v>23.264637818976972</v>
      </c>
      <c r="T37">
        <f t="shared" si="2"/>
        <v>1.0168314722554761</v>
      </c>
      <c r="U37">
        <f t="shared" si="3"/>
        <v>0.4369250599579918</v>
      </c>
      <c r="AA37">
        <v>1.0628800000000001E-2</v>
      </c>
      <c r="AB37">
        <v>-2.46854E-2</v>
      </c>
    </row>
    <row r="38" spans="2:28" x14ac:dyDescent="0.25">
      <c r="B38">
        <v>36</v>
      </c>
      <c r="C38">
        <v>0.89040340979999999</v>
      </c>
      <c r="D38">
        <v>63742.465519999998</v>
      </c>
      <c r="E38">
        <v>75427.73083</v>
      </c>
      <c r="F38">
        <v>1897.975927</v>
      </c>
      <c r="G38">
        <v>821.78062360000001</v>
      </c>
      <c r="H38">
        <v>1640.538691</v>
      </c>
      <c r="I38">
        <v>46.736080819999998</v>
      </c>
      <c r="J38">
        <v>0.4962775431</v>
      </c>
      <c r="K38">
        <v>1.7083393699999999E-3</v>
      </c>
      <c r="L38">
        <v>0.65405717789999995</v>
      </c>
      <c r="M38">
        <v>0.69494489510000002</v>
      </c>
      <c r="N38" s="1">
        <v>-3.6939340480000002E-12</v>
      </c>
      <c r="O38">
        <v>3.0443497280000001E-3</v>
      </c>
      <c r="P38">
        <f t="shared" si="0"/>
        <v>23.411519652634784</v>
      </c>
      <c r="Q38">
        <f t="shared" si="4"/>
        <v>153.88920409774599</v>
      </c>
      <c r="R38">
        <f t="shared" si="5"/>
        <v>27.25226562183607</v>
      </c>
      <c r="S38">
        <f t="shared" si="1"/>
        <v>23.324561167365214</v>
      </c>
      <c r="T38">
        <f t="shared" si="2"/>
        <v>1.0198492384571114</v>
      </c>
      <c r="U38">
        <f t="shared" si="3"/>
        <v>0.43948525483556267</v>
      </c>
      <c r="AA38">
        <v>9.7220499999999994E-3</v>
      </c>
      <c r="AB38">
        <v>-2.4678800000000001E-2</v>
      </c>
    </row>
    <row r="39" spans="2:28" x14ac:dyDescent="0.25">
      <c r="B39">
        <v>37</v>
      </c>
      <c r="C39">
        <v>0.88735906009999999</v>
      </c>
      <c r="D39">
        <v>65644.183770000003</v>
      </c>
      <c r="E39">
        <v>76248.581149999998</v>
      </c>
      <c r="F39">
        <v>1905.4664909999999</v>
      </c>
      <c r="G39">
        <v>819.92301269999996</v>
      </c>
      <c r="H39">
        <v>1652.2574950000001</v>
      </c>
      <c r="I39">
        <v>46.665695069999998</v>
      </c>
      <c r="J39">
        <v>0.49333956350000002</v>
      </c>
      <c r="K39">
        <v>1.7083393699999999E-3</v>
      </c>
      <c r="L39">
        <v>0.65405717789999995</v>
      </c>
      <c r="M39">
        <v>0.69323655569999998</v>
      </c>
      <c r="N39" s="1">
        <v>-3.837818952E-12</v>
      </c>
      <c r="O39">
        <v>3.0443497280000001E-3</v>
      </c>
      <c r="P39">
        <f t="shared" si="0"/>
        <v>23.282229546297497</v>
      </c>
      <c r="Q39">
        <f t="shared" si="4"/>
        <v>157.76538670305479</v>
      </c>
      <c r="R39">
        <f t="shared" si="5"/>
        <v>28.14977280022525</v>
      </c>
      <c r="S39">
        <f t="shared" si="1"/>
        <v>23.383465523702501</v>
      </c>
      <c r="T39">
        <f t="shared" si="2"/>
        <v>1.0228944509563815</v>
      </c>
      <c r="U39">
        <f t="shared" si="3"/>
        <v>0.44204435221056437</v>
      </c>
      <c r="AA39">
        <v>8.8153299999999997E-3</v>
      </c>
      <c r="AB39">
        <v>-2.4672199999999998E-2</v>
      </c>
    </row>
    <row r="40" spans="2:28" x14ac:dyDescent="0.25">
      <c r="B40">
        <v>38</v>
      </c>
      <c r="C40">
        <v>0.88431471029999997</v>
      </c>
      <c r="D40">
        <v>67553.410350000006</v>
      </c>
      <c r="E40">
        <v>77067.582880000002</v>
      </c>
      <c r="F40">
        <v>1912.9926029999999</v>
      </c>
      <c r="G40">
        <v>818.08346859999995</v>
      </c>
      <c r="H40">
        <v>1664.0416130000001</v>
      </c>
      <c r="I40">
        <v>46.595125549999999</v>
      </c>
      <c r="J40">
        <v>0.49040728909999998</v>
      </c>
      <c r="K40">
        <v>1.7083393699999999E-3</v>
      </c>
      <c r="L40">
        <v>0.65405717789999995</v>
      </c>
      <c r="M40">
        <v>0.69152821630000005</v>
      </c>
      <c r="N40" s="1">
        <v>-3.9861447479999998E-12</v>
      </c>
      <c r="O40">
        <v>3.0443497280000001E-3</v>
      </c>
      <c r="P40">
        <f t="shared" si="0"/>
        <v>23.15377588144122</v>
      </c>
      <c r="Q40">
        <f t="shared" si="4"/>
        <v>161.62136400364093</v>
      </c>
      <c r="R40">
        <f t="shared" si="5"/>
        <v>29.05477155092186</v>
      </c>
      <c r="S40">
        <f t="shared" si="1"/>
        <v>23.441349668558779</v>
      </c>
      <c r="T40">
        <f t="shared" si="2"/>
        <v>1.0259674595250887</v>
      </c>
      <c r="U40">
        <f t="shared" si="3"/>
        <v>0.44460234213643757</v>
      </c>
      <c r="AA40">
        <v>7.9086199999999999E-3</v>
      </c>
      <c r="AB40">
        <v>-2.4665599999999999E-2</v>
      </c>
    </row>
    <row r="41" spans="2:28" x14ac:dyDescent="0.25">
      <c r="B41">
        <v>39</v>
      </c>
      <c r="C41">
        <v>0.88127036059999997</v>
      </c>
      <c r="D41">
        <v>69470.180919999999</v>
      </c>
      <c r="E41">
        <v>77884.754140000005</v>
      </c>
      <c r="F41">
        <v>1920.5545239999999</v>
      </c>
      <c r="G41">
        <v>816.26207959999999</v>
      </c>
      <c r="H41">
        <v>1675.8916850000001</v>
      </c>
      <c r="I41">
        <v>46.524371760000001</v>
      </c>
      <c r="J41">
        <v>0.48748073510000001</v>
      </c>
      <c r="K41">
        <v>1.7083393699999999E-3</v>
      </c>
      <c r="L41">
        <v>0.65405717789999995</v>
      </c>
      <c r="M41">
        <v>0.68981987690000002</v>
      </c>
      <c r="N41" s="1">
        <v>-4.1362469009999997E-12</v>
      </c>
      <c r="O41">
        <v>3.0443497280000001E-3</v>
      </c>
      <c r="P41">
        <f t="shared" si="0"/>
        <v>23.026159274975011</v>
      </c>
      <c r="Q41">
        <f t="shared" si="4"/>
        <v>165.4572484733668</v>
      </c>
      <c r="R41">
        <f t="shared" si="5"/>
        <v>29.967245730270061</v>
      </c>
      <c r="S41">
        <f t="shared" si="1"/>
        <v>23.49821248502499</v>
      </c>
      <c r="T41">
        <f t="shared" si="2"/>
        <v>1.0290686166819576</v>
      </c>
      <c r="U41">
        <f t="shared" si="3"/>
        <v>0.44715921594879032</v>
      </c>
      <c r="AA41">
        <v>7.00193E-3</v>
      </c>
      <c r="AB41">
        <v>-2.4659E-2</v>
      </c>
    </row>
    <row r="42" spans="2:28" x14ac:dyDescent="0.25">
      <c r="B42">
        <v>40</v>
      </c>
      <c r="C42">
        <v>0.87822601089999996</v>
      </c>
      <c r="D42">
        <v>71394.531419999999</v>
      </c>
      <c r="E42">
        <v>78700.113119999995</v>
      </c>
      <c r="F42">
        <v>1928.152515</v>
      </c>
      <c r="G42">
        <v>814.45893469999999</v>
      </c>
      <c r="H42">
        <v>1687.8083630000001</v>
      </c>
      <c r="I42">
        <v>46.453433179999998</v>
      </c>
      <c r="J42">
        <v>0.48455991710000001</v>
      </c>
      <c r="K42">
        <v>1.7083393699999999E-3</v>
      </c>
      <c r="L42">
        <v>0.65405717789999995</v>
      </c>
      <c r="M42">
        <v>0.68811153759999999</v>
      </c>
      <c r="N42" s="1">
        <v>-4.2916781239999999E-12</v>
      </c>
      <c r="O42">
        <v>3.0443497280000001E-3</v>
      </c>
      <c r="P42">
        <f t="shared" si="0"/>
        <v>22.899380290544496</v>
      </c>
      <c r="Q42">
        <f t="shared" si="4"/>
        <v>169.27315315009065</v>
      </c>
      <c r="R42">
        <f t="shared" si="5"/>
        <v>30.887178401563503</v>
      </c>
      <c r="S42">
        <f t="shared" si="1"/>
        <v>23.554052889455502</v>
      </c>
      <c r="T42">
        <f t="shared" si="2"/>
        <v>1.0321982789724085</v>
      </c>
      <c r="U42">
        <f t="shared" si="3"/>
        <v>0.44971496533301142</v>
      </c>
      <c r="AA42">
        <v>6.0952599999999999E-3</v>
      </c>
      <c r="AB42">
        <v>-2.4652400000000001E-2</v>
      </c>
    </row>
    <row r="43" spans="2:28" x14ac:dyDescent="0.25">
      <c r="B43">
        <v>41</v>
      </c>
      <c r="C43">
        <v>0.87518166119999996</v>
      </c>
      <c r="D43">
        <v>73326.498059999998</v>
      </c>
      <c r="E43">
        <v>79513.678119999997</v>
      </c>
      <c r="F43">
        <v>1935.7868410000001</v>
      </c>
      <c r="G43">
        <v>812.6741237</v>
      </c>
      <c r="H43">
        <v>1699.7923049999999</v>
      </c>
      <c r="I43">
        <v>46.382309309999997</v>
      </c>
      <c r="J43">
        <v>0.48164485039999999</v>
      </c>
      <c r="K43">
        <v>1.7083393699999999E-3</v>
      </c>
      <c r="L43">
        <v>0.65405717789999995</v>
      </c>
      <c r="M43">
        <v>0.68640319819999995</v>
      </c>
      <c r="N43" s="1">
        <v>-4.4497738829999999E-12</v>
      </c>
      <c r="O43">
        <v>3.0443497280000001E-3</v>
      </c>
      <c r="P43">
        <f t="shared" si="0"/>
        <v>22.773439398770289</v>
      </c>
      <c r="Q43">
        <f t="shared" si="4"/>
        <v>173.06919161505306</v>
      </c>
      <c r="R43">
        <f t="shared" si="5"/>
        <v>31.814551842060123</v>
      </c>
      <c r="S43">
        <f t="shared" si="1"/>
        <v>23.608869911229707</v>
      </c>
      <c r="T43">
        <f t="shared" si="2"/>
        <v>1.0353568059368325</v>
      </c>
      <c r="U43">
        <f t="shared" si="3"/>
        <v>0.45226958356102265</v>
      </c>
      <c r="AA43">
        <v>5.1886199999999997E-3</v>
      </c>
      <c r="AB43">
        <v>-2.4645799999999999E-2</v>
      </c>
    </row>
    <row r="44" spans="2:28" x14ac:dyDescent="0.25">
      <c r="B44">
        <v>42</v>
      </c>
      <c r="C44">
        <v>0.87213731139999995</v>
      </c>
      <c r="D44">
        <v>75266.117299999998</v>
      </c>
      <c r="E44">
        <v>80325.467510000002</v>
      </c>
      <c r="F44">
        <v>1943.4577690000001</v>
      </c>
      <c r="G44">
        <v>810.90773709999996</v>
      </c>
      <c r="H44">
        <v>1711.8441800000001</v>
      </c>
      <c r="I44">
        <v>46.310999649999999</v>
      </c>
      <c r="J44">
        <v>0.47873555070000001</v>
      </c>
      <c r="K44">
        <v>1.7083393699999999E-3</v>
      </c>
      <c r="L44">
        <v>0.65405717789999995</v>
      </c>
      <c r="M44">
        <v>0.68469485880000003</v>
      </c>
      <c r="N44" s="1">
        <v>-4.6105341769999997E-12</v>
      </c>
      <c r="O44">
        <v>3.0443497280000001E-3</v>
      </c>
      <c r="P44">
        <f t="shared" si="0"/>
        <v>22.648336997395809</v>
      </c>
      <c r="Q44">
        <f t="shared" si="4"/>
        <v>176.84547797542632</v>
      </c>
      <c r="R44">
        <f t="shared" si="5"/>
        <v>32.749347547313185</v>
      </c>
      <c r="S44">
        <f t="shared" si="1"/>
        <v>23.66266265260419</v>
      </c>
      <c r="T44">
        <f t="shared" si="2"/>
        <v>1.0385445607065038</v>
      </c>
      <c r="U44">
        <f t="shared" si="3"/>
        <v>0.45482306488400098</v>
      </c>
      <c r="AA44">
        <v>4.2819900000000003E-3</v>
      </c>
      <c r="AB44">
        <v>-2.46392E-2</v>
      </c>
    </row>
    <row r="45" spans="2:28" x14ac:dyDescent="0.25">
      <c r="B45">
        <v>43</v>
      </c>
      <c r="C45">
        <v>0.86909296170000006</v>
      </c>
      <c r="D45">
        <v>77213.425889999999</v>
      </c>
      <c r="E45">
        <v>81135.499769999995</v>
      </c>
      <c r="F45">
        <v>1951.165569</v>
      </c>
      <c r="G45">
        <v>809.15986620000001</v>
      </c>
      <c r="H45">
        <v>1723.964665</v>
      </c>
      <c r="I45">
        <v>46.239503679999999</v>
      </c>
      <c r="J45">
        <v>0.47583203359999998</v>
      </c>
      <c r="K45">
        <v>1.7083393699999999E-3</v>
      </c>
      <c r="L45">
        <v>0.65405717789999995</v>
      </c>
      <c r="M45">
        <v>0.6829865195</v>
      </c>
      <c r="N45" s="1">
        <v>-4.7757353630000001E-12</v>
      </c>
      <c r="O45">
        <v>3.0443497280000001E-3</v>
      </c>
      <c r="P45">
        <f t="shared" si="0"/>
        <v>22.524073404250299</v>
      </c>
      <c r="Q45">
        <f t="shared" si="4"/>
        <v>180.60212684574867</v>
      </c>
      <c r="R45">
        <f t="shared" si="5"/>
        <v>33.691546234206108</v>
      </c>
      <c r="S45">
        <f t="shared" si="1"/>
        <v>23.7154302757497</v>
      </c>
      <c r="T45">
        <f t="shared" si="2"/>
        <v>1.0417619096848765</v>
      </c>
      <c r="U45">
        <f t="shared" si="3"/>
        <v>0.45737540409618427</v>
      </c>
      <c r="AA45">
        <v>3.3753899999999998E-3</v>
      </c>
      <c r="AB45">
        <v>-2.4632600000000001E-2</v>
      </c>
    </row>
    <row r="46" spans="2:28" x14ac:dyDescent="0.25">
      <c r="B46">
        <v>44</v>
      </c>
      <c r="C46">
        <v>0.86604861200000005</v>
      </c>
      <c r="D46">
        <v>79168.460819999993</v>
      </c>
      <c r="E46">
        <v>81943.793449999997</v>
      </c>
      <c r="F46">
        <v>1958.910515</v>
      </c>
      <c r="G46">
        <v>807.43060319999995</v>
      </c>
      <c r="H46">
        <v>1736.154448</v>
      </c>
      <c r="I46">
        <v>46.167820910000003</v>
      </c>
      <c r="J46">
        <v>0.47293431479999998</v>
      </c>
      <c r="K46">
        <v>1.7083393699999999E-3</v>
      </c>
      <c r="L46">
        <v>0.65405717789999995</v>
      </c>
      <c r="M46">
        <v>0.68127818009999996</v>
      </c>
      <c r="N46" s="1">
        <v>-4.9427129059999999E-12</v>
      </c>
      <c r="O46">
        <v>3.0443497280000001E-3</v>
      </c>
      <c r="P46">
        <f t="shared" si="0"/>
        <v>22.400648850690999</v>
      </c>
      <c r="Q46">
        <f t="shared" si="4"/>
        <v>184.33925332831495</v>
      </c>
      <c r="R46">
        <f t="shared" si="5"/>
        <v>34.641127849199172</v>
      </c>
      <c r="S46">
        <f t="shared" si="1"/>
        <v>23.767172059309004</v>
      </c>
      <c r="T46">
        <f t="shared" si="2"/>
        <v>1.0450092228637013</v>
      </c>
      <c r="U46">
        <f t="shared" si="3"/>
        <v>0.45992659788158624</v>
      </c>
      <c r="AA46">
        <v>2.4688100000000001E-3</v>
      </c>
      <c r="AB46">
        <v>-2.4625999999999999E-2</v>
      </c>
    </row>
    <row r="47" spans="2:28" x14ac:dyDescent="0.25">
      <c r="B47">
        <v>45</v>
      </c>
      <c r="C47">
        <v>0.86300426220000004</v>
      </c>
      <c r="D47">
        <v>81131.259390000007</v>
      </c>
      <c r="E47">
        <v>82750.367209999997</v>
      </c>
      <c r="F47">
        <v>1966.6928829999999</v>
      </c>
      <c r="G47">
        <v>805.72004119999997</v>
      </c>
      <c r="H47">
        <v>1748.414225</v>
      </c>
      <c r="I47">
        <v>46.095950819999999</v>
      </c>
      <c r="J47">
        <v>0.47004241009999997</v>
      </c>
      <c r="K47">
        <v>1.7083393699999999E-3</v>
      </c>
      <c r="L47">
        <v>0.65405717789999995</v>
      </c>
      <c r="M47">
        <v>0.67956984070000004</v>
      </c>
      <c r="N47" s="1">
        <v>-5.1167958760000002E-12</v>
      </c>
      <c r="O47">
        <v>3.0443497280000001E-3</v>
      </c>
      <c r="P47">
        <f t="shared" si="0"/>
        <v>22.278063503676059</v>
      </c>
      <c r="Q47">
        <f t="shared" si="4"/>
        <v>188.05697299705469</v>
      </c>
      <c r="R47">
        <f t="shared" si="5"/>
        <v>35.598071570003562</v>
      </c>
      <c r="S47">
        <f t="shared" si="1"/>
        <v>23.81788731632394</v>
      </c>
      <c r="T47">
        <f t="shared" si="2"/>
        <v>1.0482868741793314</v>
      </c>
      <c r="U47">
        <f t="shared" si="3"/>
        <v>0.46247664318021947</v>
      </c>
      <c r="AA47">
        <v>1.5622399999999999E-3</v>
      </c>
      <c r="AB47">
        <v>-2.46194E-2</v>
      </c>
    </row>
    <row r="48" spans="2:28" x14ac:dyDescent="0.25">
      <c r="B48">
        <v>46</v>
      </c>
      <c r="C48">
        <v>0.85995991250000003</v>
      </c>
      <c r="D48">
        <v>83101.859150000004</v>
      </c>
      <c r="E48">
        <v>83555.239790000007</v>
      </c>
      <c r="F48">
        <v>1974.5129509999999</v>
      </c>
      <c r="G48">
        <v>804.02827400000001</v>
      </c>
      <c r="H48">
        <v>1760.744702</v>
      </c>
      <c r="I48">
        <v>46.0238929</v>
      </c>
      <c r="J48">
        <v>0.4671563353</v>
      </c>
      <c r="K48">
        <v>1.7083393699999999E-3</v>
      </c>
      <c r="L48">
        <v>0.65405717789999995</v>
      </c>
      <c r="M48">
        <v>0.67786150140000001</v>
      </c>
      <c r="N48" s="1">
        <v>-5.2926552029999997E-12</v>
      </c>
      <c r="O48">
        <v>3.0443497280000001E-3</v>
      </c>
      <c r="P48">
        <f t="shared" si="0"/>
        <v>22.156317461552106</v>
      </c>
      <c r="Q48">
        <f t="shared" si="4"/>
        <v>191.75540188075104</v>
      </c>
      <c r="R48">
        <f t="shared" si="5"/>
        <v>36.56235581050155</v>
      </c>
      <c r="S48">
        <f t="shared" si="1"/>
        <v>23.867575438447894</v>
      </c>
      <c r="T48">
        <f t="shared" si="2"/>
        <v>1.0515952408537843</v>
      </c>
      <c r="U48">
        <f t="shared" si="3"/>
        <v>0.46502553783468575</v>
      </c>
      <c r="AA48">
        <v>6.5570199999999998E-4</v>
      </c>
      <c r="AB48">
        <v>-2.4612800000000001E-2</v>
      </c>
    </row>
    <row r="49" spans="2:28" x14ac:dyDescent="0.25">
      <c r="B49">
        <v>47</v>
      </c>
      <c r="C49">
        <v>0.85691556280000003</v>
      </c>
      <c r="D49">
        <v>85080.297949999993</v>
      </c>
      <c r="E49">
        <v>84358.430049999995</v>
      </c>
      <c r="F49">
        <v>1982.371001</v>
      </c>
      <c r="G49">
        <v>802.35539610000001</v>
      </c>
      <c r="H49">
        <v>1773.1465949999999</v>
      </c>
      <c r="I49">
        <v>45.951646650000001</v>
      </c>
      <c r="J49">
        <v>0.46427610650000001</v>
      </c>
      <c r="K49">
        <v>1.7083393699999999E-3</v>
      </c>
      <c r="L49">
        <v>0.65405717789999995</v>
      </c>
      <c r="M49">
        <v>0.67615316199999997</v>
      </c>
      <c r="N49" s="1">
        <v>-5.472955422E-12</v>
      </c>
      <c r="O49">
        <v>3.0443497280000001E-3</v>
      </c>
      <c r="P49">
        <f t="shared" si="0"/>
        <v>22.035410734768444</v>
      </c>
      <c r="Q49">
        <f t="shared" si="4"/>
        <v>195.43465644320744</v>
      </c>
      <c r="R49">
        <f t="shared" si="5"/>
        <v>37.533958228030485</v>
      </c>
      <c r="S49">
        <f t="shared" si="1"/>
        <v>23.916235915231557</v>
      </c>
      <c r="T49">
        <f t="shared" si="2"/>
        <v>1.0549347040220423</v>
      </c>
      <c r="U49">
        <f t="shared" si="3"/>
        <v>0.46757328127587444</v>
      </c>
      <c r="AA49">
        <v>5.6504899999999998E-4</v>
      </c>
      <c r="AB49">
        <v>-2.4612100000000001E-2</v>
      </c>
    </row>
    <row r="50" spans="2:28" x14ac:dyDescent="0.25">
      <c r="B50">
        <v>48</v>
      </c>
      <c r="C50">
        <v>0.85387121310000003</v>
      </c>
      <c r="D50">
        <v>87066.61391</v>
      </c>
      <c r="E50">
        <v>85159.956909999994</v>
      </c>
      <c r="F50">
        <v>1990.2673179999999</v>
      </c>
      <c r="G50">
        <v>800.70150320000005</v>
      </c>
      <c r="H50">
        <v>1785.6206299999999</v>
      </c>
      <c r="I50">
        <v>45.879211550000001</v>
      </c>
      <c r="J50">
        <v>0.46140173950000002</v>
      </c>
      <c r="K50">
        <v>1.7083393699999999E-3</v>
      </c>
      <c r="L50">
        <v>0.65405717789999995</v>
      </c>
      <c r="M50">
        <v>0.67444482260000005</v>
      </c>
      <c r="N50" s="1">
        <v>-5.6532556410000003E-12</v>
      </c>
      <c r="O50">
        <v>3.0443497280000001E-3</v>
      </c>
      <c r="P50">
        <f t="shared" si="0"/>
        <v>21.915343269881532</v>
      </c>
      <c r="Q50">
        <f t="shared" si="4"/>
        <v>199.09485356722161</v>
      </c>
      <c r="R50">
        <f t="shared" si="5"/>
        <v>38.512855726079259</v>
      </c>
      <c r="S50">
        <f t="shared" si="1"/>
        <v>23.963868280118469</v>
      </c>
      <c r="T50">
        <f t="shared" si="2"/>
        <v>1.0583056487470439</v>
      </c>
      <c r="U50">
        <f t="shared" si="3"/>
        <v>0.47011987332990124</v>
      </c>
      <c r="AA50">
        <v>4.7439599999999998E-4</v>
      </c>
      <c r="AB50">
        <v>-2.4611399999999999E-2</v>
      </c>
    </row>
    <row r="51" spans="2:28" x14ac:dyDescent="0.25">
      <c r="B51">
        <v>49</v>
      </c>
      <c r="C51">
        <v>0.85082686330000001</v>
      </c>
      <c r="D51">
        <v>89060.845440000005</v>
      </c>
      <c r="E51">
        <v>85959.839420000004</v>
      </c>
      <c r="F51">
        <v>1998.2021890000001</v>
      </c>
      <c r="G51">
        <v>799.06669160000001</v>
      </c>
      <c r="H51">
        <v>1798.167543</v>
      </c>
      <c r="I51">
        <v>45.806587110000002</v>
      </c>
      <c r="J51">
        <v>0.45853325039999998</v>
      </c>
      <c r="K51">
        <v>1.7083393699999999E-3</v>
      </c>
      <c r="L51">
        <v>0.65405717789999995</v>
      </c>
      <c r="M51">
        <v>0.67273648320000001</v>
      </c>
      <c r="N51" s="1">
        <v>-5.8424376450000003E-12</v>
      </c>
      <c r="O51">
        <v>3.0443497280000001E-3</v>
      </c>
      <c r="P51">
        <f t="shared" si="0"/>
        <v>21.7961149456779</v>
      </c>
      <c r="Q51">
        <f t="shared" si="4"/>
        <v>202.73611053795719</v>
      </c>
      <c r="R51">
        <f t="shared" si="5"/>
        <v>39.499024461652915</v>
      </c>
      <c r="S51">
        <f t="shared" si="1"/>
        <v>24.010472164322103</v>
      </c>
      <c r="T51">
        <f t="shared" si="2"/>
        <v>1.061708463890106</v>
      </c>
      <c r="U51">
        <f t="shared" si="3"/>
        <v>0.47266531532608641</v>
      </c>
      <c r="AA51">
        <v>3.8374399999999999E-4</v>
      </c>
      <c r="AB51">
        <v>-2.4610799999999999E-2</v>
      </c>
    </row>
    <row r="52" spans="2:28" x14ac:dyDescent="0.25">
      <c r="B52">
        <v>50</v>
      </c>
      <c r="C52">
        <v>0.84778251360000001</v>
      </c>
      <c r="D52">
        <v>91063.031239999997</v>
      </c>
      <c r="E52">
        <v>86758.096690000006</v>
      </c>
      <c r="F52">
        <v>2006.1759050000001</v>
      </c>
      <c r="G52">
        <v>797.45105860000001</v>
      </c>
      <c r="H52">
        <v>1810.7880809999999</v>
      </c>
      <c r="I52">
        <v>45.733772799999997</v>
      </c>
      <c r="J52">
        <v>0.45567065550000002</v>
      </c>
      <c r="K52">
        <v>1.7083393699999999E-3</v>
      </c>
      <c r="L52">
        <v>0.65405717789999995</v>
      </c>
      <c r="M52">
        <v>0.67102814389999998</v>
      </c>
      <c r="N52" s="1">
        <v>-6.032507827E-12</v>
      </c>
      <c r="O52">
        <v>3.0443497280000001E-3</v>
      </c>
      <c r="P52">
        <f t="shared" si="0"/>
        <v>21.677725564248359</v>
      </c>
      <c r="Q52">
        <f t="shared" si="4"/>
        <v>206.35854502490827</v>
      </c>
      <c r="R52">
        <f t="shared" si="5"/>
        <v>40.492439847404007</v>
      </c>
      <c r="S52">
        <f t="shared" si="1"/>
        <v>24.056047235751638</v>
      </c>
      <c r="T52">
        <f t="shared" si="2"/>
        <v>1.0651435421778654</v>
      </c>
      <c r="U52">
        <f t="shared" si="3"/>
        <v>0.47520960875824869</v>
      </c>
      <c r="AA52">
        <v>2.9309099999999999E-4</v>
      </c>
      <c r="AB52">
        <v>-2.4610099999999999E-2</v>
      </c>
    </row>
    <row r="53" spans="2:28" x14ac:dyDescent="0.25">
      <c r="B53">
        <v>51</v>
      </c>
      <c r="C53">
        <v>0.84473816390000001</v>
      </c>
      <c r="D53">
        <v>93073.210300000006</v>
      </c>
      <c r="E53">
        <v>87554.747959999993</v>
      </c>
      <c r="F53">
        <v>2014.1887610000001</v>
      </c>
      <c r="G53">
        <v>795.85470229999999</v>
      </c>
      <c r="H53">
        <v>1823.4829999999999</v>
      </c>
      <c r="I53">
        <v>45.66076812</v>
      </c>
      <c r="J53">
        <v>0.45281397099999998</v>
      </c>
      <c r="K53">
        <v>1.7083393699999999E-3</v>
      </c>
      <c r="L53">
        <v>0.65405717789999995</v>
      </c>
      <c r="M53">
        <v>0.66931980449999995</v>
      </c>
      <c r="N53" s="1">
        <v>-6.2270189010000004E-12</v>
      </c>
      <c r="O53">
        <v>3.0443497280000001E-3</v>
      </c>
      <c r="P53">
        <f t="shared" si="0"/>
        <v>21.560174847579024</v>
      </c>
      <c r="Q53">
        <f t="shared" si="4"/>
        <v>209.96227506332923</v>
      </c>
      <c r="R53">
        <f t="shared" si="5"/>
        <v>41.493076560526958</v>
      </c>
      <c r="S53">
        <f t="shared" si="1"/>
        <v>24.100593272420976</v>
      </c>
      <c r="T53">
        <f t="shared" si="2"/>
        <v>1.0686112804108758</v>
      </c>
      <c r="U53">
        <f t="shared" si="3"/>
        <v>0.47775275698499547</v>
      </c>
      <c r="AA53">
        <v>2.02439E-4</v>
      </c>
      <c r="AB53">
        <v>-2.4609499999999999E-2</v>
      </c>
    </row>
    <row r="54" spans="2:28" x14ac:dyDescent="0.25">
      <c r="B54">
        <v>52</v>
      </c>
      <c r="C54">
        <v>0.84169381409999999</v>
      </c>
      <c r="D54">
        <v>95091.421900000001</v>
      </c>
      <c r="E54">
        <v>88349.812550000002</v>
      </c>
      <c r="F54">
        <v>2022.2410520000001</v>
      </c>
      <c r="G54">
        <v>794.27772179999999</v>
      </c>
      <c r="H54">
        <v>1836.25307</v>
      </c>
      <c r="I54">
        <v>45.587572559999998</v>
      </c>
      <c r="J54">
        <v>0.44996321309999998</v>
      </c>
      <c r="K54">
        <v>1.7083393699999999E-3</v>
      </c>
      <c r="L54">
        <v>0.65405717789999995</v>
      </c>
      <c r="M54">
        <v>0.66761146510000002</v>
      </c>
      <c r="N54" s="1">
        <v>-6.4250826880000002E-12</v>
      </c>
      <c r="O54">
        <v>3.0443497280000001E-3</v>
      </c>
      <c r="P54">
        <f t="shared" si="0"/>
        <v>21.443462482571324</v>
      </c>
      <c r="Q54">
        <f t="shared" si="4"/>
        <v>213.54741904284447</v>
      </c>
      <c r="R54">
        <f t="shared" si="5"/>
        <v>42.500908544545126</v>
      </c>
      <c r="S54">
        <f t="shared" si="1"/>
        <v>24.144110077428675</v>
      </c>
      <c r="T54">
        <f t="shared" si="2"/>
        <v>1.0721120798664436</v>
      </c>
      <c r="U54">
        <f t="shared" si="3"/>
        <v>0.48029476349858879</v>
      </c>
      <c r="AA54">
        <v>1.1178700000000001E-4</v>
      </c>
      <c r="AB54">
        <v>-2.46088E-2</v>
      </c>
    </row>
    <row r="55" spans="2:28" x14ac:dyDescent="0.25">
      <c r="B55">
        <v>53</v>
      </c>
      <c r="C55">
        <v>0.83864946439999999</v>
      </c>
      <c r="D55">
        <v>97117.705650000004</v>
      </c>
      <c r="E55">
        <v>89143.309899999993</v>
      </c>
      <c r="F55">
        <v>2030.333079</v>
      </c>
      <c r="G55">
        <v>792.72021710000001</v>
      </c>
      <c r="H55">
        <v>1849.0990670000001</v>
      </c>
      <c r="I55">
        <v>45.514185609999998</v>
      </c>
      <c r="J55">
        <v>0.4471183983</v>
      </c>
      <c r="K55">
        <v>1.7083393699999999E-3</v>
      </c>
      <c r="L55">
        <v>0.65405717789999995</v>
      </c>
      <c r="M55">
        <v>0.6659031258</v>
      </c>
      <c r="N55" s="1">
        <v>-6.6284755459999996E-12</v>
      </c>
      <c r="O55">
        <v>3.0443497280000001E-3</v>
      </c>
      <c r="P55">
        <f t="shared" si="0"/>
        <v>21.327588061088015</v>
      </c>
      <c r="Q55">
        <f t="shared" si="4"/>
        <v>217.11409568653642</v>
      </c>
      <c r="R55">
        <f t="shared" si="5"/>
        <v>43.515909016558815</v>
      </c>
      <c r="S55">
        <f t="shared" si="1"/>
        <v>24.186597548911983</v>
      </c>
      <c r="T55">
        <f t="shared" si="2"/>
        <v>1.0756463454051479</v>
      </c>
      <c r="U55">
        <f t="shared" si="3"/>
        <v>0.48283563306209715</v>
      </c>
      <c r="AA55" s="1">
        <v>2.1135300000000001E-5</v>
      </c>
      <c r="AB55">
        <v>-2.4608100000000001E-2</v>
      </c>
    </row>
    <row r="56" spans="2:28" x14ac:dyDescent="0.25">
      <c r="B56">
        <v>54</v>
      </c>
      <c r="C56">
        <v>0.83560511469999998</v>
      </c>
      <c r="D56">
        <v>99152.101410000003</v>
      </c>
      <c r="E56">
        <v>89935.259510000004</v>
      </c>
      <c r="F56">
        <v>2038.465146</v>
      </c>
      <c r="G56">
        <v>791.18228910000005</v>
      </c>
      <c r="H56">
        <v>1862.021784</v>
      </c>
      <c r="I56">
        <v>45.440606760000001</v>
      </c>
      <c r="J56">
        <v>0.44427954289999999</v>
      </c>
      <c r="K56">
        <v>1.7083393699999999E-3</v>
      </c>
      <c r="L56">
        <v>0.65405717789999995</v>
      </c>
      <c r="M56">
        <v>0.66419478639999996</v>
      </c>
      <c r="N56" s="1">
        <v>-6.8389738320000003E-12</v>
      </c>
      <c r="O56">
        <v>3.0443497280000001E-3</v>
      </c>
      <c r="P56">
        <f t="shared" si="0"/>
        <v>21.212551110688217</v>
      </c>
      <c r="Q56">
        <f t="shared" si="4"/>
        <v>220.66242403493857</v>
      </c>
      <c r="R56">
        <f t="shared" si="5"/>
        <v>44.538050472845335</v>
      </c>
      <c r="S56">
        <f t="shared" si="1"/>
        <v>24.228055649311784</v>
      </c>
      <c r="T56">
        <f t="shared" si="2"/>
        <v>1.0792144865594506</v>
      </c>
      <c r="U56">
        <f t="shared" si="3"/>
        <v>0.48537537149068893</v>
      </c>
      <c r="AA56" s="1">
        <v>-5.2284799999999998E-5</v>
      </c>
      <c r="AB56">
        <v>-2.4607199999999999E-2</v>
      </c>
    </row>
    <row r="57" spans="2:28" x14ac:dyDescent="0.25">
      <c r="B57">
        <v>55</v>
      </c>
      <c r="C57">
        <v>0.83256076499999998</v>
      </c>
      <c r="D57">
        <v>101194.64939999999</v>
      </c>
      <c r="E57">
        <v>90725.681030000007</v>
      </c>
      <c r="F57">
        <v>2046.6375599999999</v>
      </c>
      <c r="G57">
        <v>789.66403960000002</v>
      </c>
      <c r="H57">
        <v>1875.0220200000001</v>
      </c>
      <c r="I57">
        <v>45.366835500000001</v>
      </c>
      <c r="J57">
        <v>0.44144666360000001</v>
      </c>
      <c r="K57">
        <v>1.7083393699999999E-3</v>
      </c>
      <c r="L57">
        <v>0.65405717789999995</v>
      </c>
      <c r="M57">
        <v>0.66248644700000003</v>
      </c>
      <c r="N57" s="1">
        <v>-7.0512484740000002E-12</v>
      </c>
      <c r="O57">
        <v>3.0443497280000001E-3</v>
      </c>
      <c r="P57">
        <f t="shared" si="0"/>
        <v>21.098351095691488</v>
      </c>
      <c r="Q57">
        <f t="shared" si="4"/>
        <v>224.19252343021969</v>
      </c>
      <c r="R57">
        <f t="shared" si="5"/>
        <v>45.56730469402013</v>
      </c>
      <c r="S57">
        <f t="shared" si="1"/>
        <v>24.268484404308513</v>
      </c>
      <c r="T57">
        <f t="shared" si="2"/>
        <v>1.0828169171113722</v>
      </c>
      <c r="U57">
        <f t="shared" si="3"/>
        <v>0.4879139854149363</v>
      </c>
      <c r="AA57" s="1">
        <v>-8.5502599999999997E-5</v>
      </c>
      <c r="AB57">
        <v>-2.4605800000000001E-2</v>
      </c>
    </row>
    <row r="58" spans="2:28" x14ac:dyDescent="0.25">
      <c r="B58">
        <v>56</v>
      </c>
      <c r="C58">
        <v>0.82951641519999997</v>
      </c>
      <c r="D58">
        <v>103245.3901</v>
      </c>
      <c r="E58">
        <v>91514.594190000003</v>
      </c>
      <c r="F58">
        <v>2054.850629</v>
      </c>
      <c r="G58">
        <v>788.16557150000006</v>
      </c>
      <c r="H58">
        <v>1888.1005889999999</v>
      </c>
      <c r="I58">
        <v>45.292871329999997</v>
      </c>
      <c r="J58">
        <v>0.43861977699999999</v>
      </c>
      <c r="K58">
        <v>1.7083393699999999E-3</v>
      </c>
      <c r="L58">
        <v>0.65405717789999995</v>
      </c>
      <c r="M58">
        <v>0.66077810770000001</v>
      </c>
      <c r="N58" s="1">
        <v>-7.2679640080000001E-12</v>
      </c>
      <c r="O58">
        <v>3.0443497280000001E-3</v>
      </c>
      <c r="P58">
        <f t="shared" si="0"/>
        <v>20.984987441735566</v>
      </c>
      <c r="Q58">
        <f t="shared" si="4"/>
        <v>227.7045135043156</v>
      </c>
      <c r="R58">
        <f t="shared" si="5"/>
        <v>46.603642749341155</v>
      </c>
      <c r="S58">
        <f t="shared" si="1"/>
        <v>24.307883888264431</v>
      </c>
      <c r="T58">
        <f t="shared" si="2"/>
        <v>1.0864540555522073</v>
      </c>
      <c r="U58">
        <f t="shared" si="3"/>
        <v>0.49045148213084172</v>
      </c>
      <c r="AA58">
        <v>-1.18545E-4</v>
      </c>
      <c r="AB58">
        <v>-2.4604299999999999E-2</v>
      </c>
    </row>
    <row r="59" spans="2:28" x14ac:dyDescent="0.25">
      <c r="B59">
        <v>57</v>
      </c>
      <c r="C59">
        <v>0.82647206549999996</v>
      </c>
      <c r="D59">
        <v>105304.3643</v>
      </c>
      <c r="E59">
        <v>92302.018809999994</v>
      </c>
      <c r="F59">
        <v>2063.1046679999999</v>
      </c>
      <c r="G59">
        <v>786.68698849999998</v>
      </c>
      <c r="H59">
        <v>1901.258315</v>
      </c>
      <c r="I59">
        <v>45.218713719999997</v>
      </c>
      <c r="J59">
        <v>0.43579889970000002</v>
      </c>
      <c r="K59">
        <v>1.7083393699999999E-3</v>
      </c>
      <c r="L59">
        <v>0.65405717789999995</v>
      </c>
      <c r="M59">
        <v>0.65906976829999997</v>
      </c>
      <c r="N59" s="1">
        <v>-7.4900086129999995E-12</v>
      </c>
      <c r="O59">
        <v>3.0443497280000001E-3</v>
      </c>
      <c r="P59">
        <f t="shared" si="0"/>
        <v>20.872459473225351</v>
      </c>
      <c r="Q59">
        <f t="shared" si="4"/>
        <v>231.19851415709644</v>
      </c>
      <c r="R59">
        <f t="shared" si="5"/>
        <v>47.64703500250932</v>
      </c>
      <c r="S59">
        <f t="shared" si="1"/>
        <v>24.346254246774645</v>
      </c>
      <c r="T59">
        <f t="shared" si="2"/>
        <v>1.0901263244485349</v>
      </c>
      <c r="U59">
        <f t="shared" si="3"/>
        <v>0.49298786979876008</v>
      </c>
      <c r="AA59">
        <v>-1.51588E-4</v>
      </c>
      <c r="AB59">
        <v>-2.4602800000000001E-2</v>
      </c>
    </row>
    <row r="60" spans="2:28" x14ac:dyDescent="0.25">
      <c r="B60">
        <v>58</v>
      </c>
      <c r="C60">
        <v>0.82342771579999996</v>
      </c>
      <c r="D60">
        <v>107371.61320000001</v>
      </c>
      <c r="E60">
        <v>93087.974830000006</v>
      </c>
      <c r="F60">
        <v>2071.399993</v>
      </c>
      <c r="G60">
        <v>785.22839529999999</v>
      </c>
      <c r="H60">
        <v>1914.4960349999999</v>
      </c>
      <c r="I60">
        <v>45.144362170000001</v>
      </c>
      <c r="J60">
        <v>0.4329840486</v>
      </c>
      <c r="K60">
        <v>1.7083393699999999E-3</v>
      </c>
      <c r="L60">
        <v>0.65405717789999995</v>
      </c>
      <c r="M60">
        <v>0.65736142890000004</v>
      </c>
      <c r="N60" s="1">
        <v>-7.7182704669999997E-12</v>
      </c>
      <c r="O60">
        <v>3.0443497280000001E-3</v>
      </c>
      <c r="P60">
        <f t="shared" si="0"/>
        <v>20.760766475787502</v>
      </c>
      <c r="Q60">
        <f t="shared" si="4"/>
        <v>234.6746455445317</v>
      </c>
      <c r="R60">
        <f t="shared" si="5"/>
        <v>48.697451118145885</v>
      </c>
      <c r="S60">
        <f t="shared" si="1"/>
        <v>24.383595694212499</v>
      </c>
      <c r="T60">
        <f t="shared" si="2"/>
        <v>1.0938341513265009</v>
      </c>
      <c r="U60">
        <f t="shared" si="3"/>
        <v>0.49552315776342537</v>
      </c>
      <c r="AA60">
        <v>-1.8463E-4</v>
      </c>
      <c r="AB60">
        <v>-2.46013E-2</v>
      </c>
    </row>
    <row r="61" spans="2:28" x14ac:dyDescent="0.25">
      <c r="B61">
        <v>59</v>
      </c>
      <c r="C61">
        <v>0.82038336599999995</v>
      </c>
      <c r="D61">
        <v>109447.17819999999</v>
      </c>
      <c r="E61">
        <v>93872.48229</v>
      </c>
      <c r="F61">
        <v>2079.7369250000002</v>
      </c>
      <c r="G61">
        <v>783.78989779999995</v>
      </c>
      <c r="H61">
        <v>1927.8145979999999</v>
      </c>
      <c r="I61">
        <v>45.069816170000003</v>
      </c>
      <c r="J61">
        <v>0.4301752405</v>
      </c>
      <c r="K61">
        <v>1.7083393699999999E-3</v>
      </c>
      <c r="L61">
        <v>0.65405717789999995</v>
      </c>
      <c r="M61">
        <v>0.65565308960000002</v>
      </c>
      <c r="N61" s="1">
        <v>-7.9527495700000007E-12</v>
      </c>
      <c r="O61">
        <v>3.0443497280000001E-3</v>
      </c>
      <c r="P61">
        <f t="shared" si="0"/>
        <v>20.649907664925706</v>
      </c>
      <c r="Q61">
        <f t="shared" si="4"/>
        <v>238.13302806187576</v>
      </c>
      <c r="R61">
        <f t="shared" si="5"/>
        <v>49.7548600672988</v>
      </c>
      <c r="S61">
        <f t="shared" si="1"/>
        <v>24.419908505074297</v>
      </c>
      <c r="T61">
        <f t="shared" si="2"/>
        <v>1.0975779684423168</v>
      </c>
      <c r="U61">
        <f t="shared" si="3"/>
        <v>0.49805735622745495</v>
      </c>
      <c r="AA61">
        <v>-2.1767299999999999E-4</v>
      </c>
      <c r="AB61">
        <v>-2.4599900000000001E-2</v>
      </c>
    </row>
    <row r="62" spans="2:28" x14ac:dyDescent="0.25">
      <c r="B62">
        <v>60</v>
      </c>
      <c r="C62">
        <v>0.81733901630000005</v>
      </c>
      <c r="D62">
        <v>111531.101</v>
      </c>
      <c r="E62">
        <v>94655.561360000007</v>
      </c>
      <c r="F62">
        <v>2088.1157870000002</v>
      </c>
      <c r="G62">
        <v>782.37160270000004</v>
      </c>
      <c r="H62">
        <v>1941.2148649999999</v>
      </c>
      <c r="I62">
        <v>44.995075210000003</v>
      </c>
      <c r="J62">
        <v>0.42737249230000002</v>
      </c>
      <c r="K62">
        <v>1.7083393699999999E-3</v>
      </c>
      <c r="L62">
        <v>0.65405717789999995</v>
      </c>
      <c r="M62">
        <v>0.65394475019999998</v>
      </c>
      <c r="N62" s="1">
        <v>-8.1854523159999992E-12</v>
      </c>
      <c r="O62">
        <v>3.0443497280000001E-3</v>
      </c>
      <c r="P62">
        <f t="shared" si="0"/>
        <v>20.53988220510141</v>
      </c>
      <c r="Q62">
        <f t="shared" si="4"/>
        <v>241.57378232993469</v>
      </c>
      <c r="R62">
        <f t="shared" si="5"/>
        <v>50.819230131895175</v>
      </c>
      <c r="S62">
        <f t="shared" si="1"/>
        <v>24.455193004898593</v>
      </c>
      <c r="T62">
        <f t="shared" si="2"/>
        <v>1.1013582125441483</v>
      </c>
      <c r="U62">
        <f t="shared" si="3"/>
        <v>0.50059047590433026</v>
      </c>
      <c r="AA62">
        <v>-2.5071499999999999E-4</v>
      </c>
      <c r="AB62">
        <v>-2.4598399999999999E-2</v>
      </c>
    </row>
    <row r="63" spans="2:28" x14ac:dyDescent="0.25">
      <c r="B63">
        <v>61</v>
      </c>
      <c r="C63">
        <v>0.81429466660000005</v>
      </c>
      <c r="D63">
        <v>113623.4238</v>
      </c>
      <c r="E63">
        <v>95437.232269999993</v>
      </c>
      <c r="F63">
        <v>2096.5369059999998</v>
      </c>
      <c r="G63">
        <v>780.97361780000006</v>
      </c>
      <c r="H63">
        <v>1954.697709</v>
      </c>
      <c r="I63">
        <v>44.920138780000002</v>
      </c>
      <c r="J63">
        <v>0.42457582109999997</v>
      </c>
      <c r="K63">
        <v>1.7083393699999999E-3</v>
      </c>
      <c r="L63">
        <v>0.65405717789999995</v>
      </c>
      <c r="M63">
        <v>0.65223641080000005</v>
      </c>
      <c r="N63" s="1">
        <v>-8.4305895599999993E-12</v>
      </c>
      <c r="O63">
        <v>3.0443497280000001E-3</v>
      </c>
      <c r="P63">
        <f t="shared" si="0"/>
        <v>20.430689199671502</v>
      </c>
      <c r="Q63">
        <f t="shared" si="4"/>
        <v>244.99702917975389</v>
      </c>
      <c r="R63">
        <f t="shared" si="5"/>
        <v>51.890528910925298</v>
      </c>
      <c r="S63">
        <f t="shared" si="1"/>
        <v>24.4894495803285</v>
      </c>
      <c r="T63">
        <f t="shared" si="2"/>
        <v>1.1051753256746204</v>
      </c>
      <c r="U63">
        <f t="shared" si="3"/>
        <v>0.50312252858365891</v>
      </c>
      <c r="AA63">
        <v>-2.8375699999999999E-4</v>
      </c>
      <c r="AB63">
        <v>-2.4596900000000001E-2</v>
      </c>
    </row>
    <row r="64" spans="2:28" x14ac:dyDescent="0.25">
      <c r="B64">
        <v>62</v>
      </c>
      <c r="C64">
        <v>0.81125031690000005</v>
      </c>
      <c r="D64">
        <v>115724.189</v>
      </c>
      <c r="E64">
        <v>96217.515400000004</v>
      </c>
      <c r="F64">
        <v>2105.000614</v>
      </c>
      <c r="G64">
        <v>779.59605190000002</v>
      </c>
      <c r="H64">
        <v>1968.264019</v>
      </c>
      <c r="I64">
        <v>44.845006359999999</v>
      </c>
      <c r="J64">
        <v>0.4217852439</v>
      </c>
      <c r="K64">
        <v>1.7083393699999999E-3</v>
      </c>
      <c r="L64">
        <v>0.65405717789999995</v>
      </c>
      <c r="M64">
        <v>0.65052807140000002</v>
      </c>
      <c r="N64" s="1">
        <v>-8.682832231E-12</v>
      </c>
      <c r="O64">
        <v>3.0443497280000001E-3</v>
      </c>
      <c r="P64">
        <f t="shared" si="0"/>
        <v>20.32232768089785</v>
      </c>
      <c r="Q64">
        <f t="shared" si="4"/>
        <v>248.40288963573246</v>
      </c>
      <c r="R64">
        <f t="shared" si="5"/>
        <v>52.968723326231292</v>
      </c>
      <c r="S64">
        <f t="shared" si="1"/>
        <v>24.52267867910215</v>
      </c>
      <c r="T64">
        <f t="shared" si="2"/>
        <v>1.1090297547296162</v>
      </c>
      <c r="U64">
        <f t="shared" si="3"/>
        <v>0.50565352690215515</v>
      </c>
      <c r="AA64">
        <v>-3.1679899999999999E-4</v>
      </c>
      <c r="AB64">
        <v>-2.45954E-2</v>
      </c>
    </row>
    <row r="65" spans="2:28" x14ac:dyDescent="0.25">
      <c r="B65">
        <v>63</v>
      </c>
      <c r="C65">
        <v>0.80820596710000003</v>
      </c>
      <c r="D65">
        <v>117833.4394</v>
      </c>
      <c r="E65">
        <v>96996.431219999999</v>
      </c>
      <c r="F65">
        <v>2113.5072449999998</v>
      </c>
      <c r="G65">
        <v>778.23901490000003</v>
      </c>
      <c r="H65">
        <v>1981.9146920000001</v>
      </c>
      <c r="I65">
        <v>44.769677450000003</v>
      </c>
      <c r="J65">
        <v>0.41900077800000002</v>
      </c>
      <c r="K65">
        <v>1.7083393699999999E-3</v>
      </c>
      <c r="L65">
        <v>0.65405717789999995</v>
      </c>
      <c r="M65">
        <v>0.64881973209999999</v>
      </c>
      <c r="N65" s="1">
        <v>-8.9359630810000002E-12</v>
      </c>
      <c r="O65">
        <v>3.0443497280000001E-3</v>
      </c>
      <c r="P65">
        <f t="shared" si="0"/>
        <v>20.214796640352734</v>
      </c>
      <c r="Q65">
        <f t="shared" si="4"/>
        <v>251.79148490364597</v>
      </c>
      <c r="R65">
        <f t="shared" si="5"/>
        <v>54.053779628639127</v>
      </c>
      <c r="S65">
        <f t="shared" si="1"/>
        <v>24.554880809647269</v>
      </c>
      <c r="T65">
        <f t="shared" si="2"/>
        <v>1.1129219518257645</v>
      </c>
      <c r="U65">
        <f t="shared" si="3"/>
        <v>0.50818348447174821</v>
      </c>
      <c r="AA65">
        <v>-3.4984099999999999E-4</v>
      </c>
      <c r="AB65">
        <v>-2.4594000000000001E-2</v>
      </c>
    </row>
    <row r="66" spans="2:28" x14ac:dyDescent="0.25">
      <c r="B66">
        <v>64</v>
      </c>
      <c r="C66">
        <v>0.80516161740000003</v>
      </c>
      <c r="D66">
        <v>119951.2179</v>
      </c>
      <c r="E66">
        <v>97774.000310000003</v>
      </c>
      <c r="F66">
        <v>2122.0571380000001</v>
      </c>
      <c r="G66">
        <v>776.90261780000003</v>
      </c>
      <c r="H66">
        <v>1995.6506440000001</v>
      </c>
      <c r="I66">
        <v>44.69415154</v>
      </c>
      <c r="J66">
        <v>0.41622244060000002</v>
      </c>
      <c r="K66">
        <v>1.7083393699999999E-3</v>
      </c>
      <c r="L66">
        <v>0.65405717789999995</v>
      </c>
      <c r="M66">
        <v>0.64711139269999995</v>
      </c>
      <c r="N66" s="1">
        <v>-9.1970875360000006E-12</v>
      </c>
      <c r="O66">
        <v>3.0443497280000001E-3</v>
      </c>
      <c r="P66">
        <f t="shared" si="0"/>
        <v>20.108095003245289</v>
      </c>
      <c r="Q66">
        <f t="shared" si="4"/>
        <v>255.16293635458587</v>
      </c>
      <c r="R66">
        <f t="shared" si="5"/>
        <v>55.145663403292552</v>
      </c>
      <c r="S66">
        <f t="shared" si="1"/>
        <v>24.586056536754711</v>
      </c>
      <c r="T66">
        <f t="shared" si="2"/>
        <v>1.1168523738850256</v>
      </c>
      <c r="U66">
        <f t="shared" si="3"/>
        <v>0.51071241555765667</v>
      </c>
      <c r="AA66">
        <v>-3.8288299999999999E-4</v>
      </c>
      <c r="AB66">
        <v>-2.45925E-2</v>
      </c>
    </row>
    <row r="67" spans="2:28" x14ac:dyDescent="0.25">
      <c r="B67">
        <v>65</v>
      </c>
      <c r="C67">
        <v>0.80211726770000003</v>
      </c>
      <c r="D67">
        <v>122077.56819999999</v>
      </c>
      <c r="E67">
        <v>98550.243369999997</v>
      </c>
      <c r="F67">
        <v>2130.6506340000001</v>
      </c>
      <c r="G67">
        <v>775.58697270000005</v>
      </c>
      <c r="H67">
        <v>2009.4728</v>
      </c>
      <c r="I67">
        <v>44.618428119999997</v>
      </c>
      <c r="J67">
        <v>0.4134502491</v>
      </c>
      <c r="K67">
        <v>1.7083393699999999E-3</v>
      </c>
      <c r="L67">
        <v>0.65405717789999995</v>
      </c>
      <c r="M67">
        <v>0.64540305330000003</v>
      </c>
      <c r="N67" s="1">
        <v>-9.4644292400000002E-12</v>
      </c>
      <c r="O67">
        <v>3.0443497280000001E-3</v>
      </c>
      <c r="P67">
        <f t="shared" ref="P67:P130" si="6">ATAN2(F67,G67)*180/PI()</f>
        <v>20.002221655919644</v>
      </c>
      <c r="Q67">
        <f t="shared" si="4"/>
        <v>258.51736551335085</v>
      </c>
      <c r="R67">
        <f t="shared" si="5"/>
        <v>56.244339574356992</v>
      </c>
      <c r="S67">
        <f t="shared" ref="S67:S130" si="7">I67-P67</f>
        <v>24.616206464080353</v>
      </c>
      <c r="T67">
        <f t="shared" ref="T67:T130" si="8">O67*3185.2*COS(S67*3.14/180)/9.80665/C67</f>
        <v>1.1208214837138104</v>
      </c>
      <c r="U67">
        <f t="shared" ref="U67:U130" si="9">O67*3185.2*SIN(S67*3.14/180)/9.80665/C67</f>
        <v>0.51324033512425182</v>
      </c>
      <c r="AA67">
        <v>-4.1592499999999999E-4</v>
      </c>
      <c r="AB67">
        <v>-2.4590999999999998E-2</v>
      </c>
    </row>
    <row r="68" spans="2:28" x14ac:dyDescent="0.25">
      <c r="B68">
        <v>66</v>
      </c>
      <c r="C68">
        <v>0.79907291800000002</v>
      </c>
      <c r="D68">
        <v>124212.5338</v>
      </c>
      <c r="E68">
        <v>99325.181209999995</v>
      </c>
      <c r="F68">
        <v>2139.2880789999999</v>
      </c>
      <c r="G68">
        <v>774.29219269999999</v>
      </c>
      <c r="H68">
        <v>2023.382102</v>
      </c>
      <c r="I68">
        <v>44.542506670000002</v>
      </c>
      <c r="J68">
        <v>0.41068422090000001</v>
      </c>
      <c r="K68">
        <v>1.7083393699999999E-3</v>
      </c>
      <c r="L68">
        <v>0.65405717789999995</v>
      </c>
      <c r="M68">
        <v>0.643694714</v>
      </c>
      <c r="N68" s="1">
        <v>-9.7379881940000006E-12</v>
      </c>
      <c r="O68">
        <v>3.0443497280000001E-3</v>
      </c>
      <c r="P68">
        <f t="shared" si="6"/>
        <v>19.897175418220591</v>
      </c>
      <c r="Q68">
        <f t="shared" ref="Q68:Q131" si="10">Q67+9.80665*SIN(P68*PI()/180)*(B68-B67)</f>
        <v>261.85489404243526</v>
      </c>
      <c r="R68">
        <f t="shared" ref="R68:R131" si="11">R67+O68*3185.2/C68*(1-COS((I68-P68)*PI()/180))*(B68-B67)</f>
        <v>57.349772410816456</v>
      </c>
      <c r="S68">
        <f t="shared" si="7"/>
        <v>24.64533125177941</v>
      </c>
      <c r="T68">
        <f t="shared" si="8"/>
        <v>1.1248297494021511</v>
      </c>
      <c r="U68">
        <f t="shared" si="9"/>
        <v>0.51576725893799114</v>
      </c>
      <c r="AA68">
        <v>-4.4896699999999999E-4</v>
      </c>
      <c r="AB68">
        <v>-2.45896E-2</v>
      </c>
    </row>
    <row r="69" spans="2:28" x14ac:dyDescent="0.25">
      <c r="B69">
        <v>67</v>
      </c>
      <c r="C69">
        <v>0.79602856820000001</v>
      </c>
      <c r="D69">
        <v>126356.1591</v>
      </c>
      <c r="E69">
        <v>100098.83470000001</v>
      </c>
      <c r="F69">
        <v>2147.9698239999998</v>
      </c>
      <c r="G69">
        <v>773.01839199999995</v>
      </c>
      <c r="H69">
        <v>2037.3795050000001</v>
      </c>
      <c r="I69">
        <v>44.46638669</v>
      </c>
      <c r="J69">
        <v>0.40792437349999999</v>
      </c>
      <c r="K69">
        <v>1.7083393699999999E-3</v>
      </c>
      <c r="L69">
        <v>0.65405717789999995</v>
      </c>
      <c r="M69">
        <v>0.64198637459999996</v>
      </c>
      <c r="N69" s="1">
        <v>-1.001687622E-11</v>
      </c>
      <c r="O69">
        <v>3.0443497280000001E-3</v>
      </c>
      <c r="P69">
        <f t="shared" si="6"/>
        <v>19.79295504740784</v>
      </c>
      <c r="Q69">
        <f t="shared" si="10"/>
        <v>265.17564372667869</v>
      </c>
      <c r="R69">
        <f t="shared" si="11"/>
        <v>58.461925534964834</v>
      </c>
      <c r="S69">
        <f t="shared" si="7"/>
        <v>24.67343164259216</v>
      </c>
      <c r="T69">
        <f t="shared" si="8"/>
        <v>1.1288776444707074</v>
      </c>
      <c r="U69">
        <f t="shared" si="9"/>
        <v>0.51829320422190894</v>
      </c>
      <c r="AA69">
        <v>-4.8200899999999999E-4</v>
      </c>
      <c r="AB69">
        <v>-2.4588100000000002E-2</v>
      </c>
    </row>
    <row r="70" spans="2:28" x14ac:dyDescent="0.25">
      <c r="B70">
        <v>68</v>
      </c>
      <c r="C70">
        <v>0.7929842185</v>
      </c>
      <c r="D70">
        <v>128508.4884</v>
      </c>
      <c r="E70">
        <v>100871.22500000001</v>
      </c>
      <c r="F70">
        <v>2156.6962229999999</v>
      </c>
      <c r="G70">
        <v>771.7656862</v>
      </c>
      <c r="H70">
        <v>2051.4659769999998</v>
      </c>
      <c r="I70">
        <v>44.39006766</v>
      </c>
      <c r="J70">
        <v>0.40517072459999998</v>
      </c>
      <c r="K70">
        <v>1.7083393699999999E-3</v>
      </c>
      <c r="L70">
        <v>0.65405717789999995</v>
      </c>
      <c r="M70">
        <v>0.64027803520000004</v>
      </c>
      <c r="N70" s="1">
        <v>-1.0302869669999999E-11</v>
      </c>
      <c r="O70">
        <v>3.0443497280000001E-3</v>
      </c>
      <c r="P70">
        <f t="shared" si="6"/>
        <v>19.689559263564618</v>
      </c>
      <c r="Q70">
        <f t="shared" si="10"/>
        <v>268.47973646204309</v>
      </c>
      <c r="R70">
        <f t="shared" si="11"/>
        <v>59.580761924669183</v>
      </c>
      <c r="S70">
        <f t="shared" si="7"/>
        <v>24.700508396435382</v>
      </c>
      <c r="T70">
        <f t="shared" si="8"/>
        <v>1.1329656480000898</v>
      </c>
      <c r="U70">
        <f t="shared" si="9"/>
        <v>0.52081818812621383</v>
      </c>
      <c r="AA70">
        <v>-5.1505099999999999E-4</v>
      </c>
      <c r="AB70">
        <v>-2.45866E-2</v>
      </c>
    </row>
    <row r="71" spans="2:28" x14ac:dyDescent="0.25">
      <c r="B71">
        <v>69</v>
      </c>
      <c r="C71">
        <v>0.7899398688</v>
      </c>
      <c r="D71">
        <v>130669.5665</v>
      </c>
      <c r="E71">
        <v>101642.3732</v>
      </c>
      <c r="F71">
        <v>2165.4676319999999</v>
      </c>
      <c r="G71">
        <v>770.53419180000003</v>
      </c>
      <c r="H71">
        <v>2065.642503</v>
      </c>
      <c r="I71">
        <v>44.313549090000002</v>
      </c>
      <c r="J71">
        <v>0.40242329180000003</v>
      </c>
      <c r="K71">
        <v>1.7083393699999999E-3</v>
      </c>
      <c r="L71">
        <v>0.65405717789999995</v>
      </c>
      <c r="M71">
        <v>0.63856969590000001</v>
      </c>
      <c r="N71" s="1">
        <v>-1.0595080370000001E-11</v>
      </c>
      <c r="O71">
        <v>3.0443497280000001E-3</v>
      </c>
      <c r="P71">
        <f t="shared" si="6"/>
        <v>19.586986746862024</v>
      </c>
      <c r="Q71">
        <f t="shared" si="10"/>
        <v>271.7672942439961</v>
      </c>
      <c r="R71">
        <f t="shared" si="11"/>
        <v>60.7062439212146</v>
      </c>
      <c r="S71">
        <f t="shared" si="7"/>
        <v>24.726562343137978</v>
      </c>
      <c r="T71">
        <f t="shared" si="8"/>
        <v>1.1370942451155206</v>
      </c>
      <c r="U71">
        <f t="shared" si="9"/>
        <v>0.52334222916379536</v>
      </c>
      <c r="AA71">
        <v>-5.4809200000000002E-4</v>
      </c>
      <c r="AB71">
        <v>-2.4585099999999999E-2</v>
      </c>
    </row>
    <row r="72" spans="2:28" x14ac:dyDescent="0.25">
      <c r="B72">
        <v>70</v>
      </c>
      <c r="C72">
        <v>0.78689551899999999</v>
      </c>
      <c r="D72">
        <v>132839.4388</v>
      </c>
      <c r="E72">
        <v>102412.3005</v>
      </c>
      <c r="F72">
        <v>2174.2844140000002</v>
      </c>
      <c r="G72">
        <v>769.32402649999995</v>
      </c>
      <c r="H72">
        <v>2079.9100819999999</v>
      </c>
      <c r="I72">
        <v>44.236830439999999</v>
      </c>
      <c r="J72">
        <v>0.39968209300000002</v>
      </c>
      <c r="K72">
        <v>1.7083393699999999E-3</v>
      </c>
      <c r="L72">
        <v>0.65405717789999995</v>
      </c>
      <c r="M72">
        <v>0.63686135649999998</v>
      </c>
      <c r="N72" s="1">
        <v>-1.089617285E-11</v>
      </c>
      <c r="O72">
        <v>3.0443497280000001E-3</v>
      </c>
      <c r="P72">
        <f t="shared" si="6"/>
        <v>19.485236103600151</v>
      </c>
      <c r="Q72">
        <f t="shared" si="10"/>
        <v>275.03843915046042</v>
      </c>
      <c r="R72">
        <f t="shared" si="11"/>
        <v>61.83833323272777</v>
      </c>
      <c r="S72">
        <f t="shared" si="7"/>
        <v>24.751594336399847</v>
      </c>
      <c r="T72">
        <f t="shared" si="8"/>
        <v>1.1412639270996996</v>
      </c>
      <c r="U72">
        <f t="shared" si="9"/>
        <v>0.5258653461215137</v>
      </c>
      <c r="AA72">
        <v>-5.8113399999999997E-4</v>
      </c>
      <c r="AB72">
        <v>-2.45837E-2</v>
      </c>
    </row>
    <row r="73" spans="2:28" x14ac:dyDescent="0.25">
      <c r="B73">
        <v>71</v>
      </c>
      <c r="C73">
        <v>0.78385116929999998</v>
      </c>
      <c r="D73">
        <v>135018.15059999999</v>
      </c>
      <c r="E73">
        <v>103181.0284</v>
      </c>
      <c r="F73">
        <v>2183.1469360000001</v>
      </c>
      <c r="G73">
        <v>768.13530930000002</v>
      </c>
      <c r="H73">
        <v>2094.2697280000002</v>
      </c>
      <c r="I73">
        <v>44.159911229999999</v>
      </c>
      <c r="J73">
        <v>0.39694714590000002</v>
      </c>
      <c r="K73">
        <v>1.7083393699999999E-3</v>
      </c>
      <c r="L73">
        <v>0.65405717789999995</v>
      </c>
      <c r="M73">
        <v>0.63515301710000005</v>
      </c>
      <c r="N73" s="1">
        <v>-1.1201706229999999E-11</v>
      </c>
      <c r="O73">
        <v>3.0443497280000001E-3</v>
      </c>
      <c r="P73">
        <f t="shared" si="6"/>
        <v>19.384305895279539</v>
      </c>
      <c r="Q73">
        <f t="shared" si="10"/>
        <v>278.293293329486</v>
      </c>
      <c r="R73">
        <f t="shared" si="11"/>
        <v>62.976990944523145</v>
      </c>
      <c r="S73">
        <f t="shared" si="7"/>
        <v>24.77560533472046</v>
      </c>
      <c r="T73">
        <f t="shared" si="8"/>
        <v>1.1454751903311744</v>
      </c>
      <c r="U73">
        <f t="shared" si="9"/>
        <v>0.52838755947879124</v>
      </c>
      <c r="AA73">
        <v>-6.1417500000000001E-4</v>
      </c>
      <c r="AB73">
        <v>-2.4582199999999998E-2</v>
      </c>
    </row>
    <row r="74" spans="2:28" x14ac:dyDescent="0.25">
      <c r="B74">
        <v>72</v>
      </c>
      <c r="C74">
        <v>0.78080681959999998</v>
      </c>
      <c r="D74">
        <v>137205.74799999999</v>
      </c>
      <c r="E74">
        <v>103948.57829999999</v>
      </c>
      <c r="F74">
        <v>2192.0555669999999</v>
      </c>
      <c r="G74">
        <v>766.96816030000002</v>
      </c>
      <c r="H74">
        <v>2108.7224719999999</v>
      </c>
      <c r="I74">
        <v>44.082790930000002</v>
      </c>
      <c r="J74">
        <v>0.39421846859999998</v>
      </c>
      <c r="K74">
        <v>1.7083393699999999E-3</v>
      </c>
      <c r="L74">
        <v>0.65405717789999995</v>
      </c>
      <c r="M74">
        <v>0.63344467770000001</v>
      </c>
      <c r="N74" s="1">
        <v>-1.151523321E-11</v>
      </c>
      <c r="O74">
        <v>3.0443497280000001E-3</v>
      </c>
      <c r="P74">
        <f t="shared" si="6"/>
        <v>19.284194651206548</v>
      </c>
      <c r="Q74">
        <f t="shared" si="10"/>
        <v>281.53197898900277</v>
      </c>
      <c r="R74">
        <f t="shared" si="11"/>
        <v>64.122177519372499</v>
      </c>
      <c r="S74">
        <f t="shared" si="7"/>
        <v>24.798596278793454</v>
      </c>
      <c r="T74">
        <f t="shared" si="8"/>
        <v>1.1497285383944942</v>
      </c>
      <c r="U74">
        <f t="shared" si="9"/>
        <v>0.53090888938174152</v>
      </c>
      <c r="AA74">
        <v>-6.4721699999999995E-4</v>
      </c>
      <c r="AB74">
        <v>-2.45807E-2</v>
      </c>
    </row>
    <row r="75" spans="2:28" x14ac:dyDescent="0.25">
      <c r="B75">
        <v>73</v>
      </c>
      <c r="C75">
        <v>0.77776246989999998</v>
      </c>
      <c r="D75">
        <v>139402.27720000001</v>
      </c>
      <c r="E75">
        <v>104714.9719</v>
      </c>
      <c r="F75">
        <v>2201.0106810000002</v>
      </c>
      <c r="G75">
        <v>765.82270089999997</v>
      </c>
      <c r="H75">
        <v>2123.269358</v>
      </c>
      <c r="I75">
        <v>44.005469040000001</v>
      </c>
      <c r="J75">
        <v>0.39149607920000001</v>
      </c>
      <c r="K75">
        <v>1.7083393699999999E-3</v>
      </c>
      <c r="L75">
        <v>0.65405717789999995</v>
      </c>
      <c r="M75">
        <v>0.63173633839999999</v>
      </c>
      <c r="N75" s="1">
        <v>-1.1838530160000001E-11</v>
      </c>
      <c r="O75">
        <v>3.0443497280000001E-3</v>
      </c>
      <c r="P75">
        <f t="shared" si="6"/>
        <v>19.184900849225631</v>
      </c>
      <c r="Q75">
        <f t="shared" si="10"/>
        <v>284.75461838350918</v>
      </c>
      <c r="R75">
        <f t="shared" si="11"/>
        <v>65.273852806216695</v>
      </c>
      <c r="S75">
        <f t="shared" si="7"/>
        <v>24.82056819077437</v>
      </c>
      <c r="T75">
        <f t="shared" si="8"/>
        <v>1.1540244807173665</v>
      </c>
      <c r="U75">
        <f t="shared" si="9"/>
        <v>0.53342935736512065</v>
      </c>
      <c r="AA75">
        <v>-6.8025799999999999E-4</v>
      </c>
      <c r="AB75">
        <v>-2.4579199999999999E-2</v>
      </c>
    </row>
    <row r="76" spans="2:28" x14ac:dyDescent="0.25">
      <c r="B76">
        <v>74</v>
      </c>
      <c r="C76">
        <v>0.77471812009999996</v>
      </c>
      <c r="D76">
        <v>141607.785</v>
      </c>
      <c r="E76">
        <v>105480.231</v>
      </c>
      <c r="F76">
        <v>2210.012659</v>
      </c>
      <c r="G76">
        <v>764.69905370000004</v>
      </c>
      <c r="H76">
        <v>2137.9114479999998</v>
      </c>
      <c r="I76">
        <v>43.927945049999998</v>
      </c>
      <c r="J76">
        <v>0.38877999559999998</v>
      </c>
      <c r="K76">
        <v>1.7083393699999999E-3</v>
      </c>
      <c r="L76">
        <v>0.65405717789999995</v>
      </c>
      <c r="M76">
        <v>0.63002799899999995</v>
      </c>
      <c r="N76" s="1">
        <v>-1.216804435E-11</v>
      </c>
      <c r="O76">
        <v>3.0443497280000001E-3</v>
      </c>
      <c r="P76">
        <f t="shared" si="6"/>
        <v>19.086422898654106</v>
      </c>
      <c r="Q76">
        <f t="shared" si="10"/>
        <v>287.96133379804166</v>
      </c>
      <c r="R76">
        <f t="shared" si="11"/>
        <v>66.43197604722485</v>
      </c>
      <c r="S76">
        <f t="shared" si="7"/>
        <v>24.841522151345892</v>
      </c>
      <c r="T76">
        <f t="shared" si="8"/>
        <v>1.1583635331975775</v>
      </c>
      <c r="U76">
        <f t="shared" si="9"/>
        <v>0.5359489860508273</v>
      </c>
      <c r="AA76">
        <v>-7.1330000000000005E-4</v>
      </c>
      <c r="AB76">
        <v>-2.45778E-2</v>
      </c>
    </row>
    <row r="77" spans="2:28" x14ac:dyDescent="0.25">
      <c r="B77">
        <v>75</v>
      </c>
      <c r="C77">
        <v>0.77167377039999996</v>
      </c>
      <c r="D77">
        <v>143822.31830000001</v>
      </c>
      <c r="E77">
        <v>106244.3774</v>
      </c>
      <c r="F77">
        <v>2219.061882</v>
      </c>
      <c r="G77">
        <v>763.59734260000005</v>
      </c>
      <c r="H77">
        <v>2152.6498219999999</v>
      </c>
      <c r="I77">
        <v>43.850218460000001</v>
      </c>
      <c r="J77">
        <v>0.38607023629999998</v>
      </c>
      <c r="K77">
        <v>1.7083393699999999E-3</v>
      </c>
      <c r="L77">
        <v>0.65405717789999995</v>
      </c>
      <c r="M77">
        <v>0.62831965960000002</v>
      </c>
      <c r="N77" s="1">
        <v>-1.2504663970000001E-11</v>
      </c>
      <c r="O77">
        <v>3.0443497280000001E-3</v>
      </c>
      <c r="P77">
        <f t="shared" si="6"/>
        <v>18.988759200148447</v>
      </c>
      <c r="Q77">
        <f t="shared" si="10"/>
        <v>291.15224754186653</v>
      </c>
      <c r="R77">
        <f t="shared" si="11"/>
        <v>67.596505880691808</v>
      </c>
      <c r="S77">
        <f t="shared" si="7"/>
        <v>24.861459259851554</v>
      </c>
      <c r="T77">
        <f t="shared" si="8"/>
        <v>1.162746218107817</v>
      </c>
      <c r="U77">
        <f t="shared" si="9"/>
        <v>0.53846779808183731</v>
      </c>
      <c r="AA77">
        <v>-7.4634099999999997E-4</v>
      </c>
      <c r="AB77">
        <v>-2.4576299999999999E-2</v>
      </c>
    </row>
    <row r="78" spans="2:28" x14ac:dyDescent="0.25">
      <c r="B78">
        <v>76</v>
      </c>
      <c r="C78">
        <v>0.76862942069999995</v>
      </c>
      <c r="D78">
        <v>146045.9246</v>
      </c>
      <c r="E78">
        <v>107007.433</v>
      </c>
      <c r="F78">
        <v>2228.158739</v>
      </c>
      <c r="G78">
        <v>762.51769290000004</v>
      </c>
      <c r="H78">
        <v>2167.4855739999998</v>
      </c>
      <c r="I78">
        <v>43.77228874</v>
      </c>
      <c r="J78">
        <v>0.38336681950000001</v>
      </c>
      <c r="K78">
        <v>1.7083393699999999E-3</v>
      </c>
      <c r="L78">
        <v>0.65405717789999995</v>
      </c>
      <c r="M78">
        <v>0.6266113203</v>
      </c>
      <c r="N78" s="1">
        <v>-1.2844836310000001E-11</v>
      </c>
      <c r="O78">
        <v>3.0443497280000001E-3</v>
      </c>
      <c r="P78">
        <f t="shared" si="6"/>
        <v>18.891908084518334</v>
      </c>
      <c r="Q78">
        <f t="shared" si="10"/>
        <v>294.32748193232538</v>
      </c>
      <c r="R78">
        <f t="shared" si="11"/>
        <v>68.767400346815762</v>
      </c>
      <c r="S78">
        <f t="shared" si="7"/>
        <v>24.880380655481666</v>
      </c>
      <c r="T78">
        <f t="shared" si="8"/>
        <v>1.167173064928732</v>
      </c>
      <c r="U78">
        <f t="shared" si="9"/>
        <v>0.54098581697082959</v>
      </c>
      <c r="AA78">
        <v>-7.7938200000000001E-4</v>
      </c>
      <c r="AB78">
        <v>-2.4574800000000001E-2</v>
      </c>
    </row>
    <row r="79" spans="2:28" x14ac:dyDescent="0.25">
      <c r="B79">
        <v>77</v>
      </c>
      <c r="C79">
        <v>0.76558507090000005</v>
      </c>
      <c r="D79">
        <v>148278.65179999999</v>
      </c>
      <c r="E79">
        <v>107769.4201</v>
      </c>
      <c r="F79">
        <v>2237.3036219999999</v>
      </c>
      <c r="G79">
        <v>761.46023090000006</v>
      </c>
      <c r="H79">
        <v>2182.4198160000001</v>
      </c>
      <c r="I79">
        <v>43.69415541</v>
      </c>
      <c r="J79">
        <v>0.38066976359999999</v>
      </c>
      <c r="K79">
        <v>1.7083393699999999E-3</v>
      </c>
      <c r="L79">
        <v>0.65405717789999995</v>
      </c>
      <c r="M79">
        <v>0.62490298089999996</v>
      </c>
      <c r="N79" s="1">
        <v>-1.319744314E-11</v>
      </c>
      <c r="O79">
        <v>3.0443497280000001E-3</v>
      </c>
      <c r="P79">
        <f t="shared" si="6"/>
        <v>18.795867844759382</v>
      </c>
      <c r="Q79">
        <f t="shared" si="10"/>
        <v>297.48715928390448</v>
      </c>
      <c r="R79">
        <f t="shared" si="11"/>
        <v>69.944616897570782</v>
      </c>
      <c r="S79">
        <f t="shared" si="7"/>
        <v>24.898287565240619</v>
      </c>
      <c r="T79">
        <f t="shared" si="8"/>
        <v>1.1716446095905888</v>
      </c>
      <c r="U79">
        <f t="shared" si="9"/>
        <v>0.54350306788912672</v>
      </c>
      <c r="AA79">
        <v>-8.1242300000000005E-4</v>
      </c>
      <c r="AB79">
        <v>-2.4573299999999999E-2</v>
      </c>
    </row>
    <row r="80" spans="2:28" x14ac:dyDescent="0.25">
      <c r="B80">
        <v>78</v>
      </c>
      <c r="C80">
        <v>0.76254072120000005</v>
      </c>
      <c r="D80">
        <v>150520.54800000001</v>
      </c>
      <c r="E80">
        <v>108530.3609</v>
      </c>
      <c r="F80">
        <v>2246.4969289999999</v>
      </c>
      <c r="G80">
        <v>760.42508439999995</v>
      </c>
      <c r="H80">
        <v>2197.4536779999999</v>
      </c>
      <c r="I80">
        <v>43.615817939999999</v>
      </c>
      <c r="J80">
        <v>0.3779790871</v>
      </c>
      <c r="K80">
        <v>1.7083393699999999E-3</v>
      </c>
      <c r="L80">
        <v>0.65405717789999995</v>
      </c>
      <c r="M80">
        <v>0.62319464150000003</v>
      </c>
      <c r="N80" s="1">
        <v>-1.356159629E-11</v>
      </c>
      <c r="O80">
        <v>3.0443497280000001E-3</v>
      </c>
      <c r="P80">
        <f t="shared" si="6"/>
        <v>18.700636724854533</v>
      </c>
      <c r="Q80">
        <f t="shared" si="10"/>
        <v>300.63140189553656</v>
      </c>
      <c r="R80">
        <f t="shared" si="11"/>
        <v>71.12811239798495</v>
      </c>
      <c r="S80">
        <f t="shared" si="7"/>
        <v>24.915181215145466</v>
      </c>
      <c r="T80">
        <f t="shared" si="8"/>
        <v>1.1761613949875223</v>
      </c>
      <c r="U80">
        <f t="shared" si="9"/>
        <v>0.5460195756618369</v>
      </c>
      <c r="AA80">
        <v>-8.4546399999999998E-4</v>
      </c>
      <c r="AB80">
        <v>-2.4571900000000001E-2</v>
      </c>
    </row>
    <row r="81" spans="2:28" x14ac:dyDescent="0.25">
      <c r="B81">
        <v>79</v>
      </c>
      <c r="C81">
        <v>0.75949637150000004</v>
      </c>
      <c r="D81">
        <v>152771.66190000001</v>
      </c>
      <c r="E81">
        <v>109290.2778</v>
      </c>
      <c r="F81">
        <v>2255.739059</v>
      </c>
      <c r="G81">
        <v>759.41238269999997</v>
      </c>
      <c r="H81">
        <v>2212.5883090000002</v>
      </c>
      <c r="I81">
        <v>43.537275829999999</v>
      </c>
      <c r="J81">
        <v>0.37529480859999997</v>
      </c>
      <c r="K81">
        <v>1.7083393699999999E-3</v>
      </c>
      <c r="L81">
        <v>0.65405717789999995</v>
      </c>
      <c r="M81">
        <v>0.62148630220000001</v>
      </c>
      <c r="N81" s="1">
        <v>-1.393196669E-11</v>
      </c>
      <c r="O81">
        <v>3.0443497280000001E-3</v>
      </c>
      <c r="P81">
        <f t="shared" si="6"/>
        <v>18.606212959567337</v>
      </c>
      <c r="Q81">
        <f t="shared" si="10"/>
        <v>303.76033204440148</v>
      </c>
      <c r="R81">
        <f t="shared" si="11"/>
        <v>72.317843132096058</v>
      </c>
      <c r="S81">
        <f t="shared" si="7"/>
        <v>24.931062870432662</v>
      </c>
      <c r="T81">
        <f t="shared" si="8"/>
        <v>1.1807239716614946</v>
      </c>
      <c r="U81">
        <f t="shared" si="9"/>
        <v>0.54853536601775543</v>
      </c>
      <c r="AA81">
        <v>-8.7850500000000002E-4</v>
      </c>
      <c r="AB81">
        <v>-2.4570399999999999E-2</v>
      </c>
    </row>
    <row r="82" spans="2:28" x14ac:dyDescent="0.25">
      <c r="B82">
        <v>80</v>
      </c>
      <c r="C82">
        <v>0.75645202180000004</v>
      </c>
      <c r="D82">
        <v>155032.04250000001</v>
      </c>
      <c r="E82">
        <v>110049.19319999999</v>
      </c>
      <c r="F82">
        <v>2265.0304209999999</v>
      </c>
      <c r="G82">
        <v>758.42225629999996</v>
      </c>
      <c r="H82">
        <v>2227.824873</v>
      </c>
      <c r="I82">
        <v>43.458528579999999</v>
      </c>
      <c r="J82">
        <v>0.37261694690000002</v>
      </c>
      <c r="K82">
        <v>1.7083393699999999E-3</v>
      </c>
      <c r="L82">
        <v>0.65405717789999995</v>
      </c>
      <c r="M82">
        <v>0.61977796279999997</v>
      </c>
      <c r="N82" s="1">
        <v>-1.43103307E-11</v>
      </c>
      <c r="O82">
        <v>3.0443497280000001E-3</v>
      </c>
      <c r="P82">
        <f t="shared" si="6"/>
        <v>18.512594698813153</v>
      </c>
      <c r="Q82">
        <f t="shared" si="10"/>
        <v>306.87407196751309</v>
      </c>
      <c r="R82">
        <f t="shared" si="11"/>
        <v>73.51376481267171</v>
      </c>
      <c r="S82">
        <f t="shared" si="7"/>
        <v>24.945933881186846</v>
      </c>
      <c r="T82">
        <f t="shared" si="8"/>
        <v>1.1853328969039962</v>
      </c>
      <c r="U82">
        <f t="shared" si="9"/>
        <v>0.55105046626456911</v>
      </c>
      <c r="AA82">
        <v>-9.1154599999999995E-4</v>
      </c>
      <c r="AB82">
        <v>-2.4568900000000001E-2</v>
      </c>
    </row>
    <row r="83" spans="2:28" x14ac:dyDescent="0.25">
      <c r="B83">
        <v>81</v>
      </c>
      <c r="C83">
        <v>0.75340767200000003</v>
      </c>
      <c r="D83">
        <v>157301.73929999999</v>
      </c>
      <c r="E83">
        <v>110807.1299</v>
      </c>
      <c r="F83">
        <v>2274.3714249999998</v>
      </c>
      <c r="G83">
        <v>757.454837</v>
      </c>
      <c r="H83">
        <v>2243.1645549999998</v>
      </c>
      <c r="I83">
        <v>43.379575680000002</v>
      </c>
      <c r="J83">
        <v>0.36994552069999997</v>
      </c>
      <c r="K83">
        <v>1.7083393699999999E-3</v>
      </c>
      <c r="L83">
        <v>0.65405717789999995</v>
      </c>
      <c r="M83">
        <v>0.61806962340000005</v>
      </c>
      <c r="N83" s="1">
        <v>-1.4698464670000002E-11</v>
      </c>
      <c r="O83">
        <v>3.0443497280000001E-3</v>
      </c>
      <c r="P83">
        <f t="shared" si="6"/>
        <v>18.419780080620434</v>
      </c>
      <c r="Q83">
        <f t="shared" si="10"/>
        <v>309.9727438551821</v>
      </c>
      <c r="R83">
        <f t="shared" si="11"/>
        <v>74.715832583544994</v>
      </c>
      <c r="S83">
        <f t="shared" si="7"/>
        <v>24.959795599379568</v>
      </c>
      <c r="T83">
        <f t="shared" si="8"/>
        <v>1.1899887360096291</v>
      </c>
      <c r="U83">
        <f t="shared" si="9"/>
        <v>0.55356490374346778</v>
      </c>
      <c r="AA83">
        <v>-9.4458699999999999E-4</v>
      </c>
      <c r="AB83">
        <v>-2.45674E-2</v>
      </c>
    </row>
    <row r="84" spans="2:28" x14ac:dyDescent="0.25">
      <c r="B84">
        <v>82</v>
      </c>
      <c r="C84">
        <v>0.75036332230000002</v>
      </c>
      <c r="D84">
        <v>159580.8021</v>
      </c>
      <c r="E84">
        <v>111564.1105</v>
      </c>
      <c r="F84">
        <v>2283.7624860000001</v>
      </c>
      <c r="G84">
        <v>756.51025809999999</v>
      </c>
      <c r="H84">
        <v>2258.6085579999999</v>
      </c>
      <c r="I84">
        <v>43.30041662</v>
      </c>
      <c r="J84">
        <v>0.3672805489</v>
      </c>
      <c r="K84">
        <v>1.7083393699999999E-3</v>
      </c>
      <c r="L84">
        <v>0.65405717789999995</v>
      </c>
      <c r="M84">
        <v>0.61636128410000002</v>
      </c>
      <c r="N84" s="1">
        <v>-1.5100809490000001E-11</v>
      </c>
      <c r="O84">
        <v>3.0443497280000001E-3</v>
      </c>
      <c r="P84">
        <f t="shared" si="6"/>
        <v>18.327767205465165</v>
      </c>
      <c r="Q84">
        <f t="shared" si="10"/>
        <v>313.05646984036855</v>
      </c>
      <c r="R84">
        <f t="shared" si="11"/>
        <v>75.924001024698796</v>
      </c>
      <c r="S84">
        <f t="shared" si="7"/>
        <v>24.972649414534835</v>
      </c>
      <c r="T84">
        <f t="shared" si="8"/>
        <v>1.1946920614643473</v>
      </c>
      <c r="U84">
        <f t="shared" si="9"/>
        <v>0.55607870627918499</v>
      </c>
      <c r="AA84">
        <v>-9.7762799999999992E-4</v>
      </c>
      <c r="AB84">
        <v>-2.4566000000000001E-2</v>
      </c>
    </row>
    <row r="85" spans="2:28" x14ac:dyDescent="0.25">
      <c r="B85">
        <v>83</v>
      </c>
      <c r="C85">
        <v>0.74731897260000002</v>
      </c>
      <c r="D85">
        <v>161869.28109999999</v>
      </c>
      <c r="E85">
        <v>112320.1581</v>
      </c>
      <c r="F85">
        <v>2293.2040270000002</v>
      </c>
      <c r="G85">
        <v>755.58865460000004</v>
      </c>
      <c r="H85">
        <v>2274.158105</v>
      </c>
      <c r="I85">
        <v>43.221050900000002</v>
      </c>
      <c r="J85">
        <v>0.36462205050000002</v>
      </c>
      <c r="K85">
        <v>1.7083393699999999E-3</v>
      </c>
      <c r="L85">
        <v>0.65405717789999995</v>
      </c>
      <c r="M85">
        <v>0.61465294469999998</v>
      </c>
      <c r="N85" s="1">
        <v>-1.5507595210000001E-11</v>
      </c>
      <c r="O85">
        <v>3.0443497280000001E-3</v>
      </c>
      <c r="P85">
        <f t="shared" si="6"/>
        <v>18.23655411946072</v>
      </c>
      <c r="Q85">
        <f t="shared" si="10"/>
        <v>316.12537198535034</v>
      </c>
      <c r="R85">
        <f t="shared" si="11"/>
        <v>77.138224160933774</v>
      </c>
      <c r="S85">
        <f t="shared" si="7"/>
        <v>24.984496780539281</v>
      </c>
      <c r="T85">
        <f t="shared" si="8"/>
        <v>1.1994434537890108</v>
      </c>
      <c r="U85">
        <f t="shared" si="9"/>
        <v>0.558591903194814</v>
      </c>
      <c r="AA85">
        <v>-1.01067E-3</v>
      </c>
      <c r="AB85">
        <v>-2.45645E-2</v>
      </c>
    </row>
    <row r="86" spans="2:28" x14ac:dyDescent="0.25">
      <c r="B86">
        <v>84</v>
      </c>
      <c r="C86">
        <v>0.74427462290000002</v>
      </c>
      <c r="D86">
        <v>164167.22709999999</v>
      </c>
      <c r="E86">
        <v>113075.29549999999</v>
      </c>
      <c r="F86">
        <v>2302.696473</v>
      </c>
      <c r="G86">
        <v>754.69016250000004</v>
      </c>
      <c r="H86">
        <v>2289.814437</v>
      </c>
      <c r="I86">
        <v>43.14147801</v>
      </c>
      <c r="J86">
        <v>0.36197004459999998</v>
      </c>
      <c r="K86">
        <v>1.7083393699999999E-3</v>
      </c>
      <c r="L86">
        <v>0.65405717789999995</v>
      </c>
      <c r="M86">
        <v>0.61294460529999995</v>
      </c>
      <c r="N86" s="1">
        <v>-1.592503907E-11</v>
      </c>
      <c r="O86">
        <v>3.0443497280000001E-3</v>
      </c>
      <c r="P86">
        <f t="shared" si="6"/>
        <v>18.146138844609471</v>
      </c>
      <c r="Q86">
        <f t="shared" si="10"/>
        <v>319.17957227335307</v>
      </c>
      <c r="R86">
        <f t="shared" si="11"/>
        <v>78.358455465198077</v>
      </c>
      <c r="S86">
        <f t="shared" si="7"/>
        <v>24.995339165390529</v>
      </c>
      <c r="T86">
        <f t="shared" si="8"/>
        <v>1.2042435015623616</v>
      </c>
      <c r="U86">
        <f t="shared" si="9"/>
        <v>0.56110452399083266</v>
      </c>
      <c r="AA86">
        <v>-1.04371E-3</v>
      </c>
      <c r="AB86">
        <v>-2.4563000000000001E-2</v>
      </c>
    </row>
    <row r="87" spans="2:28" x14ac:dyDescent="0.25">
      <c r="B87">
        <v>85</v>
      </c>
      <c r="C87">
        <v>0.7412302731</v>
      </c>
      <c r="D87">
        <v>166474.6912</v>
      </c>
      <c r="E87">
        <v>113829.54610000001</v>
      </c>
      <c r="F87">
        <v>2312.240256</v>
      </c>
      <c r="G87">
        <v>753.81491949999997</v>
      </c>
      <c r="H87">
        <v>2305.5788189999998</v>
      </c>
      <c r="I87">
        <v>43.061697449999997</v>
      </c>
      <c r="J87">
        <v>0.3593245504</v>
      </c>
      <c r="K87">
        <v>1.7083393699999999E-3</v>
      </c>
      <c r="L87">
        <v>0.65405717789999995</v>
      </c>
      <c r="M87">
        <v>0.61123626590000002</v>
      </c>
      <c r="N87" s="1">
        <v>-1.6355805600000001E-11</v>
      </c>
      <c r="O87">
        <v>3.0443497280000001E-3</v>
      </c>
      <c r="P87">
        <f t="shared" si="6"/>
        <v>18.056519358108151</v>
      </c>
      <c r="Q87">
        <f t="shared" si="10"/>
        <v>322.21919259686649</v>
      </c>
      <c r="R87">
        <f t="shared" si="11"/>
        <v>79.584647866184184</v>
      </c>
      <c r="S87">
        <f t="shared" si="7"/>
        <v>25.005178091891846</v>
      </c>
      <c r="T87">
        <f t="shared" si="8"/>
        <v>1.2090928015150915</v>
      </c>
      <c r="U87">
        <f t="shared" si="9"/>
        <v>0.56361659935867248</v>
      </c>
      <c r="AA87">
        <v>-1.07675E-3</v>
      </c>
      <c r="AB87">
        <v>-2.45615E-2</v>
      </c>
    </row>
    <row r="88" spans="2:28" x14ac:dyDescent="0.25">
      <c r="B88">
        <v>86</v>
      </c>
      <c r="C88">
        <v>0.7381859234</v>
      </c>
      <c r="D88">
        <v>168791.7249</v>
      </c>
      <c r="E88">
        <v>114582.9332</v>
      </c>
      <c r="F88">
        <v>2321.8358119999998</v>
      </c>
      <c r="G88">
        <v>752.96306489999995</v>
      </c>
      <c r="H88">
        <v>2321.4525309999999</v>
      </c>
      <c r="I88">
        <v>42.98170872</v>
      </c>
      <c r="J88">
        <v>0.35668558709999998</v>
      </c>
      <c r="K88">
        <v>1.7083393699999999E-3</v>
      </c>
      <c r="L88">
        <v>0.65405717789999995</v>
      </c>
      <c r="M88">
        <v>0.60952792659999999</v>
      </c>
      <c r="N88" s="1">
        <v>-1.6797230270000001E-11</v>
      </c>
      <c r="O88">
        <v>3.0443497280000001E-3</v>
      </c>
      <c r="P88">
        <f t="shared" si="6"/>
        <v>17.967693613258028</v>
      </c>
      <c r="Q88">
        <f t="shared" si="10"/>
        <v>325.24435474941038</v>
      </c>
      <c r="R88">
        <f t="shared" si="11"/>
        <v>80.816753752372662</v>
      </c>
      <c r="S88">
        <f t="shared" si="7"/>
        <v>25.014015106741972</v>
      </c>
      <c r="T88">
        <f t="shared" si="8"/>
        <v>1.2139919583537426</v>
      </c>
      <c r="U88">
        <f t="shared" si="9"/>
        <v>0.5661281602466659</v>
      </c>
      <c r="AA88">
        <v>-1.10979E-3</v>
      </c>
      <c r="AB88">
        <v>-2.4560100000000001E-2</v>
      </c>
    </row>
    <row r="89" spans="2:28" x14ac:dyDescent="0.25">
      <c r="B89">
        <v>87</v>
      </c>
      <c r="C89">
        <v>0.7351415737</v>
      </c>
      <c r="D89">
        <v>171118.38020000001</v>
      </c>
      <c r="E89">
        <v>115335.4801</v>
      </c>
      <c r="F89">
        <v>2331.4835830000002</v>
      </c>
      <c r="G89">
        <v>752.13473939999994</v>
      </c>
      <c r="H89">
        <v>2337.4368789999999</v>
      </c>
      <c r="I89">
        <v>42.901511309999997</v>
      </c>
      <c r="J89">
        <v>0.35405317409999998</v>
      </c>
      <c r="K89">
        <v>1.7083393699999999E-3</v>
      </c>
      <c r="L89">
        <v>0.65405717789999995</v>
      </c>
      <c r="M89">
        <v>0.60781958719999996</v>
      </c>
      <c r="N89" s="1">
        <v>-1.7246648550000001E-11</v>
      </c>
      <c r="O89">
        <v>3.0443497280000001E-3</v>
      </c>
      <c r="P89">
        <f t="shared" si="6"/>
        <v>17.879659521154764</v>
      </c>
      <c r="Q89">
        <f t="shared" si="10"/>
        <v>328.25518041437175</v>
      </c>
      <c r="R89">
        <f t="shared" si="11"/>
        <v>82.054724977910553</v>
      </c>
      <c r="S89">
        <f t="shared" si="7"/>
        <v>25.021851788845233</v>
      </c>
      <c r="T89">
        <f t="shared" si="8"/>
        <v>1.2189415858340249</v>
      </c>
      <c r="U89">
        <f t="shared" si="9"/>
        <v>0.56863923850255793</v>
      </c>
      <c r="AA89">
        <v>-1.1428300000000001E-3</v>
      </c>
      <c r="AB89">
        <v>-2.45586E-2</v>
      </c>
    </row>
    <row r="90" spans="2:28" x14ac:dyDescent="0.25">
      <c r="B90">
        <v>88</v>
      </c>
      <c r="C90">
        <v>0.73209722389999998</v>
      </c>
      <c r="D90">
        <v>173454.7096</v>
      </c>
      <c r="E90">
        <v>116087.2105</v>
      </c>
      <c r="F90">
        <v>2341.184017</v>
      </c>
      <c r="G90">
        <v>751.33008529999995</v>
      </c>
      <c r="H90">
        <v>2353.5331860000001</v>
      </c>
      <c r="I90">
        <v>42.821104720000001</v>
      </c>
      <c r="J90">
        <v>0.3514273309</v>
      </c>
      <c r="K90">
        <v>1.7083393699999999E-3</v>
      </c>
      <c r="L90">
        <v>0.65405717789999995</v>
      </c>
      <c r="M90">
        <v>0.60611124780000003</v>
      </c>
      <c r="N90" s="1">
        <v>-1.770761315E-11</v>
      </c>
      <c r="O90">
        <v>3.0443497280000001E-3</v>
      </c>
      <c r="P90">
        <f t="shared" si="6"/>
        <v>17.792414956281331</v>
      </c>
      <c r="Q90">
        <f t="shared" si="10"/>
        <v>331.25179115479932</v>
      </c>
      <c r="R90">
        <f t="shared" si="11"/>
        <v>83.298512869466848</v>
      </c>
      <c r="S90">
        <f t="shared" si="7"/>
        <v>25.02868976371867</v>
      </c>
      <c r="T90">
        <f t="shared" si="8"/>
        <v>1.2239423063197419</v>
      </c>
      <c r="U90">
        <f t="shared" si="9"/>
        <v>0.57114986697253878</v>
      </c>
      <c r="AA90">
        <v>-1.1758700000000001E-3</v>
      </c>
      <c r="AB90">
        <v>-2.4557099999999998E-2</v>
      </c>
    </row>
    <row r="91" spans="2:28" x14ac:dyDescent="0.25">
      <c r="B91">
        <v>89</v>
      </c>
      <c r="C91">
        <v>0.72905287419999998</v>
      </c>
      <c r="D91">
        <v>175800.7659</v>
      </c>
      <c r="E91">
        <v>116838.1482</v>
      </c>
      <c r="F91">
        <v>2350.9375650000002</v>
      </c>
      <c r="G91">
        <v>750.54924649999998</v>
      </c>
      <c r="H91">
        <v>2369.7428009999999</v>
      </c>
      <c r="I91">
        <v>42.740488460000002</v>
      </c>
      <c r="J91">
        <v>0.3488080771</v>
      </c>
      <c r="K91">
        <v>1.7083393699999999E-3</v>
      </c>
      <c r="L91">
        <v>0.65405717789999995</v>
      </c>
      <c r="M91">
        <v>0.6044029085</v>
      </c>
      <c r="N91" s="1">
        <v>-1.818012407E-11</v>
      </c>
      <c r="O91">
        <v>3.0443497280000001E-3</v>
      </c>
      <c r="P91">
        <f t="shared" si="6"/>
        <v>17.705957778742413</v>
      </c>
      <c r="Q91">
        <f t="shared" si="10"/>
        <v>334.23430840687178</v>
      </c>
      <c r="R91">
        <f t="shared" si="11"/>
        <v>84.54806823047619</v>
      </c>
      <c r="S91">
        <f t="shared" si="7"/>
        <v>25.034530681257589</v>
      </c>
      <c r="T91">
        <f t="shared" si="8"/>
        <v>1.2289947506851238</v>
      </c>
      <c r="U91">
        <f t="shared" si="9"/>
        <v>0.57366007881108727</v>
      </c>
      <c r="AA91">
        <v>-1.2089100000000001E-3</v>
      </c>
      <c r="AB91">
        <v>-2.45556E-2</v>
      </c>
    </row>
    <row r="92" spans="2:28" x14ac:dyDescent="0.25">
      <c r="B92">
        <v>90</v>
      </c>
      <c r="C92">
        <v>0.72600852449999997</v>
      </c>
      <c r="D92">
        <v>178156.60260000001</v>
      </c>
      <c r="E92">
        <v>117588.317</v>
      </c>
      <c r="F92">
        <v>2360.7446869999999</v>
      </c>
      <c r="G92">
        <v>749.79236839999999</v>
      </c>
      <c r="H92">
        <v>2386.0670909999999</v>
      </c>
      <c r="I92">
        <v>42.659662009999998</v>
      </c>
      <c r="J92">
        <v>0.3461954324</v>
      </c>
      <c r="K92">
        <v>1.7083393699999999E-3</v>
      </c>
      <c r="L92">
        <v>0.65405717789999995</v>
      </c>
      <c r="M92">
        <v>0.60269456909999997</v>
      </c>
      <c r="N92" s="1">
        <v>-1.8666845849999999E-11</v>
      </c>
      <c r="O92">
        <v>3.0443497280000001E-3</v>
      </c>
      <c r="P92">
        <f t="shared" si="6"/>
        <v>17.620285790181278</v>
      </c>
      <c r="Q92">
        <f t="shared" si="10"/>
        <v>337.20285346623109</v>
      </c>
      <c r="R92">
        <f t="shared" si="11"/>
        <v>85.803341346839289</v>
      </c>
      <c r="S92">
        <f t="shared" si="7"/>
        <v>25.03937621981872</v>
      </c>
      <c r="T92">
        <f t="shared" si="8"/>
        <v>1.2340995594678352</v>
      </c>
      <c r="U92">
        <f t="shared" si="9"/>
        <v>0.57616990804838419</v>
      </c>
      <c r="AA92">
        <v>-1.2419499999999999E-3</v>
      </c>
      <c r="AB92">
        <v>-2.4554200000000002E-2</v>
      </c>
    </row>
    <row r="93" spans="2:28" x14ac:dyDescent="0.25">
      <c r="B93">
        <v>91</v>
      </c>
      <c r="C93">
        <v>0.72296417479999997</v>
      </c>
      <c r="D93">
        <v>180522.2733</v>
      </c>
      <c r="E93">
        <v>118337.74099999999</v>
      </c>
      <c r="F93">
        <v>2370.6058459999999</v>
      </c>
      <c r="G93">
        <v>749.05959810000002</v>
      </c>
      <c r="H93">
        <v>2402.5074500000001</v>
      </c>
      <c r="I93">
        <v>42.57862488</v>
      </c>
      <c r="J93">
        <v>0.34358941659999997</v>
      </c>
      <c r="K93">
        <v>1.7083393699999999E-3</v>
      </c>
      <c r="L93">
        <v>0.65405717789999995</v>
      </c>
      <c r="M93">
        <v>0.60098622970000004</v>
      </c>
      <c r="N93" s="1">
        <v>-1.9164225759999999E-11</v>
      </c>
      <c r="O93">
        <v>3.0443497280000001E-3</v>
      </c>
      <c r="P93">
        <f t="shared" si="6"/>
        <v>17.535396781750162</v>
      </c>
      <c r="Q93">
        <f t="shared" si="10"/>
        <v>340.15754748218438</v>
      </c>
      <c r="R93">
        <f t="shared" si="11"/>
        <v>87.064281993188075</v>
      </c>
      <c r="S93">
        <f t="shared" si="7"/>
        <v>25.043228098249838</v>
      </c>
      <c r="T93">
        <f t="shared" si="8"/>
        <v>1.2392573822821631</v>
      </c>
      <c r="U93">
        <f t="shared" si="9"/>
        <v>0.57867938955606602</v>
      </c>
      <c r="AA93">
        <v>-1.2749899999999999E-3</v>
      </c>
      <c r="AB93">
        <v>-2.45527E-2</v>
      </c>
    </row>
    <row r="94" spans="2:28" x14ac:dyDescent="0.25">
      <c r="B94">
        <v>92</v>
      </c>
      <c r="C94">
        <v>0.71991982499999996</v>
      </c>
      <c r="D94">
        <v>182897.83240000001</v>
      </c>
      <c r="E94">
        <v>119086.4443</v>
      </c>
      <c r="F94">
        <v>2380.5215119999998</v>
      </c>
      <c r="G94">
        <v>748.35108460000004</v>
      </c>
      <c r="H94">
        <v>2419.0652920000002</v>
      </c>
      <c r="I94">
        <v>42.497376559999999</v>
      </c>
      <c r="J94">
        <v>0.3409900495</v>
      </c>
      <c r="K94">
        <v>1.7083393699999999E-3</v>
      </c>
      <c r="L94">
        <v>0.65405717789999995</v>
      </c>
      <c r="M94">
        <v>0.59927789040000001</v>
      </c>
      <c r="N94" s="1">
        <v>-1.9674928350000002E-11</v>
      </c>
      <c r="O94">
        <v>3.0443497280000001E-3</v>
      </c>
      <c r="P94">
        <f t="shared" si="6"/>
        <v>17.451288510997806</v>
      </c>
      <c r="Q94">
        <f t="shared" si="10"/>
        <v>343.09851144818924</v>
      </c>
      <c r="R94">
        <f t="shared" si="11"/>
        <v>88.330839436893285</v>
      </c>
      <c r="S94">
        <f t="shared" si="7"/>
        <v>25.046088049002194</v>
      </c>
      <c r="T94">
        <f t="shared" si="8"/>
        <v>1.2444688786320326</v>
      </c>
      <c r="U94">
        <f t="shared" si="9"/>
        <v>0.5811885586433988</v>
      </c>
      <c r="AA94">
        <v>-1.30803E-3</v>
      </c>
      <c r="AB94">
        <v>-2.4551199999999999E-2</v>
      </c>
    </row>
    <row r="95" spans="2:28" x14ac:dyDescent="0.25">
      <c r="B95">
        <v>93</v>
      </c>
      <c r="C95">
        <v>0.71687547529999995</v>
      </c>
      <c r="D95">
        <v>185283.33470000001</v>
      </c>
      <c r="E95">
        <v>119834.4513</v>
      </c>
      <c r="F95">
        <v>2390.4921610000001</v>
      </c>
      <c r="G95">
        <v>747.66697810000005</v>
      </c>
      <c r="H95">
        <v>2435.742056</v>
      </c>
      <c r="I95">
        <v>42.41591657</v>
      </c>
      <c r="J95">
        <v>0.33839735119999997</v>
      </c>
      <c r="K95">
        <v>1.7083393699999999E-3</v>
      </c>
      <c r="L95">
        <v>0.65405717789999995</v>
      </c>
      <c r="M95">
        <v>0.59756955099999998</v>
      </c>
      <c r="N95" s="1">
        <v>-2.0199841800000001E-11</v>
      </c>
      <c r="O95">
        <v>3.0443497280000001E-3</v>
      </c>
      <c r="P95">
        <f t="shared" si="6"/>
        <v>17.367958694532927</v>
      </c>
      <c r="Q95">
        <f t="shared" si="10"/>
        <v>346.02586619118904</v>
      </c>
      <c r="R95">
        <f t="shared" si="11"/>
        <v>89.60296244711715</v>
      </c>
      <c r="S95">
        <f t="shared" si="7"/>
        <v>25.047957875467073</v>
      </c>
      <c r="T95">
        <f t="shared" si="8"/>
        <v>1.2497347168501514</v>
      </c>
      <c r="U95">
        <f t="shared" si="9"/>
        <v>0.58369745199524947</v>
      </c>
      <c r="AA95">
        <v>-1.34107E-3</v>
      </c>
      <c r="AB95">
        <v>-2.4549700000000001E-2</v>
      </c>
    </row>
    <row r="96" spans="2:28" x14ac:dyDescent="0.25">
      <c r="B96">
        <v>94</v>
      </c>
      <c r="C96">
        <v>0.71383112559999995</v>
      </c>
      <c r="D96">
        <v>187678.83530000001</v>
      </c>
      <c r="E96">
        <v>120581.7864</v>
      </c>
      <c r="F96">
        <v>2400.5182749999999</v>
      </c>
      <c r="G96">
        <v>747.00743090000003</v>
      </c>
      <c r="H96">
        <v>2452.5392040000002</v>
      </c>
      <c r="I96">
        <v>42.334244409999997</v>
      </c>
      <c r="J96">
        <v>0.3358113418</v>
      </c>
      <c r="K96">
        <v>1.7083393699999999E-3</v>
      </c>
      <c r="L96">
        <v>0.65405717789999995</v>
      </c>
      <c r="M96">
        <v>0.59586121160000005</v>
      </c>
      <c r="N96" s="1">
        <v>-2.0737189739999999E-11</v>
      </c>
      <c r="O96">
        <v>3.0443497280000001E-3</v>
      </c>
      <c r="P96">
        <f t="shared" si="6"/>
        <v>17.285405028653859</v>
      </c>
      <c r="Q96">
        <f t="shared" si="10"/>
        <v>348.93973236436489</v>
      </c>
      <c r="R96">
        <f t="shared" si="11"/>
        <v>90.880599297966924</v>
      </c>
      <c r="S96">
        <f t="shared" si="7"/>
        <v>25.048839381346138</v>
      </c>
      <c r="T96">
        <f t="shared" si="8"/>
        <v>1.2550555760589195</v>
      </c>
      <c r="U96">
        <f t="shared" si="9"/>
        <v>0.58620610664524986</v>
      </c>
      <c r="AA96">
        <v>-1.37411E-3</v>
      </c>
      <c r="AB96">
        <v>-2.4548299999999999E-2</v>
      </c>
    </row>
    <row r="97" spans="2:28" x14ac:dyDescent="0.25">
      <c r="B97">
        <v>95</v>
      </c>
      <c r="C97">
        <v>0.71078677580000005</v>
      </c>
      <c r="D97">
        <v>190084.38990000001</v>
      </c>
      <c r="E97">
        <v>121328.47440000001</v>
      </c>
      <c r="F97">
        <v>2410.6003409999998</v>
      </c>
      <c r="G97">
        <v>746.37259689999996</v>
      </c>
      <c r="H97">
        <v>2469.4582249999999</v>
      </c>
      <c r="I97">
        <v>42.252359560000002</v>
      </c>
      <c r="J97">
        <v>0.33323204140000001</v>
      </c>
      <c r="K97">
        <v>1.7083393699999999E-3</v>
      </c>
      <c r="L97">
        <v>0.65405717789999995</v>
      </c>
      <c r="M97">
        <v>0.59415287220000002</v>
      </c>
      <c r="N97" s="1">
        <v>-2.1289636720000001E-11</v>
      </c>
      <c r="O97">
        <v>3.0443497280000001E-3</v>
      </c>
      <c r="P97">
        <f t="shared" si="6"/>
        <v>17.203625185912152</v>
      </c>
      <c r="Q97">
        <f t="shared" si="10"/>
        <v>351.84023043937867</v>
      </c>
      <c r="R97">
        <f t="shared" si="11"/>
        <v>92.163697771464456</v>
      </c>
      <c r="S97">
        <f t="shared" si="7"/>
        <v>25.04873437408785</v>
      </c>
      <c r="T97">
        <f t="shared" si="8"/>
        <v>1.2604321458523355</v>
      </c>
      <c r="U97">
        <f t="shared" si="9"/>
        <v>0.58871455981865428</v>
      </c>
      <c r="AA97">
        <v>-1.40715E-3</v>
      </c>
      <c r="AB97">
        <v>-2.4546800000000001E-2</v>
      </c>
    </row>
    <row r="98" spans="2:28" x14ac:dyDescent="0.25">
      <c r="B98">
        <v>96</v>
      </c>
      <c r="C98">
        <v>0.70774242610000004</v>
      </c>
      <c r="D98">
        <v>192500.05470000001</v>
      </c>
      <c r="E98">
        <v>122074.5399</v>
      </c>
      <c r="F98">
        <v>2420.738852</v>
      </c>
      <c r="G98">
        <v>745.76263180000001</v>
      </c>
      <c r="H98">
        <v>2486.5006320000002</v>
      </c>
      <c r="I98">
        <v>42.170261549999999</v>
      </c>
      <c r="J98">
        <v>0.3306594705</v>
      </c>
      <c r="K98">
        <v>1.7083393699999999E-3</v>
      </c>
      <c r="L98">
        <v>0.65405717789999995</v>
      </c>
      <c r="M98">
        <v>0.59244453289999999</v>
      </c>
      <c r="N98" s="1">
        <v>-2.1852741839999999E-11</v>
      </c>
      <c r="O98">
        <v>3.0443497280000001E-3</v>
      </c>
      <c r="P98">
        <f t="shared" si="6"/>
        <v>17.122616813339665</v>
      </c>
      <c r="Q98">
        <f t="shared" si="10"/>
        <v>354.72748069837684</v>
      </c>
      <c r="R98">
        <f t="shared" si="11"/>
        <v>93.452205167231966</v>
      </c>
      <c r="S98">
        <f t="shared" si="7"/>
        <v>25.047644736660335</v>
      </c>
      <c r="T98">
        <f t="shared" si="8"/>
        <v>1.2658651252513904</v>
      </c>
      <c r="U98">
        <f t="shared" si="9"/>
        <v>0.59122285027388144</v>
      </c>
      <c r="AA98">
        <v>-1.44019E-3</v>
      </c>
      <c r="AB98">
        <v>-2.4545299999999999E-2</v>
      </c>
    </row>
    <row r="99" spans="2:28" x14ac:dyDescent="0.25">
      <c r="B99">
        <v>97</v>
      </c>
      <c r="C99">
        <v>0.70469807640000004</v>
      </c>
      <c r="D99">
        <v>194925.8866</v>
      </c>
      <c r="E99">
        <v>122820.008</v>
      </c>
      <c r="F99">
        <v>2430.9343100000001</v>
      </c>
      <c r="G99">
        <v>745.17769320000002</v>
      </c>
      <c r="H99">
        <v>2503.667962</v>
      </c>
      <c r="I99">
        <v>42.087949879999996</v>
      </c>
      <c r="J99">
        <v>0.32809364940000002</v>
      </c>
      <c r="K99">
        <v>1.7083393699999999E-3</v>
      </c>
      <c r="L99">
        <v>0.65405717789999995</v>
      </c>
      <c r="M99">
        <v>0.59073619349999995</v>
      </c>
      <c r="N99" s="1">
        <v>-2.243361052E-11</v>
      </c>
      <c r="O99">
        <v>3.0443497280000001E-3</v>
      </c>
      <c r="P99">
        <f t="shared" si="6"/>
        <v>17.042377515536362</v>
      </c>
      <c r="Q99">
        <f t="shared" si="10"/>
        <v>357.60160322327664</v>
      </c>
      <c r="R99">
        <f t="shared" si="11"/>
        <v>94.746068306992427</v>
      </c>
      <c r="S99">
        <f t="shared" si="7"/>
        <v>25.045572364463634</v>
      </c>
      <c r="T99">
        <f t="shared" si="8"/>
        <v>1.2713552246391646</v>
      </c>
      <c r="U99">
        <f t="shared" si="9"/>
        <v>0.59373101744001766</v>
      </c>
      <c r="AA99">
        <v>-1.4732300000000001E-3</v>
      </c>
      <c r="AB99">
        <v>-2.4543800000000001E-2</v>
      </c>
    </row>
    <row r="100" spans="2:28" x14ac:dyDescent="0.25">
      <c r="B100">
        <v>98</v>
      </c>
      <c r="C100">
        <v>0.70165372670000004</v>
      </c>
      <c r="D100">
        <v>197361.9425</v>
      </c>
      <c r="E100">
        <v>123564.9037</v>
      </c>
      <c r="F100">
        <v>2441.1872210000001</v>
      </c>
      <c r="G100">
        <v>744.61794050000003</v>
      </c>
      <c r="H100">
        <v>2520.9617819999999</v>
      </c>
      <c r="I100">
        <v>42.005424040000001</v>
      </c>
      <c r="J100">
        <v>0.32553459880000002</v>
      </c>
      <c r="K100">
        <v>1.7083393699999999E-3</v>
      </c>
      <c r="L100">
        <v>0.65405717789999995</v>
      </c>
      <c r="M100">
        <v>0.58902785410000003</v>
      </c>
      <c r="N100" s="1">
        <v>-2.3027801890000001E-11</v>
      </c>
      <c r="O100">
        <v>3.0443497280000001E-3</v>
      </c>
      <c r="P100">
        <f t="shared" si="6"/>
        <v>16.962904886774023</v>
      </c>
      <c r="Q100">
        <f t="shared" si="10"/>
        <v>360.46271789035211</v>
      </c>
      <c r="R100">
        <f t="shared" si="11"/>
        <v>96.045233537131779</v>
      </c>
      <c r="S100">
        <f t="shared" si="7"/>
        <v>25.042519153225978</v>
      </c>
      <c r="T100">
        <f t="shared" si="8"/>
        <v>1.2769031654241911</v>
      </c>
      <c r="U100">
        <f t="shared" si="9"/>
        <v>0.59623910083071774</v>
      </c>
      <c r="AA100">
        <v>-1.8036199999999999E-3</v>
      </c>
      <c r="AB100">
        <v>-2.4529100000000002E-2</v>
      </c>
    </row>
    <row r="101" spans="2:28" x14ac:dyDescent="0.25">
      <c r="B101">
        <v>99</v>
      </c>
      <c r="C101">
        <v>0.69860937690000002</v>
      </c>
      <c r="D101">
        <v>199808.28030000001</v>
      </c>
      <c r="E101">
        <v>124309.25229999999</v>
      </c>
      <c r="F101">
        <v>2451.4980970000001</v>
      </c>
      <c r="G101">
        <v>744.08353469999997</v>
      </c>
      <c r="H101">
        <v>2538.3836820000001</v>
      </c>
      <c r="I101">
        <v>41.922683550000002</v>
      </c>
      <c r="J101">
        <v>0.32298233910000002</v>
      </c>
      <c r="K101">
        <v>1.7083393699999999E-3</v>
      </c>
      <c r="L101">
        <v>0.65405717789999995</v>
      </c>
      <c r="M101">
        <v>0.5873195148</v>
      </c>
      <c r="N101" s="1">
        <v>-2.3640644999999999E-11</v>
      </c>
      <c r="O101">
        <v>3.0443497280000001E-3</v>
      </c>
      <c r="P101">
        <f t="shared" si="6"/>
        <v>16.884196493857697</v>
      </c>
      <c r="Q101">
        <f t="shared" si="10"/>
        <v>363.31094436206723</v>
      </c>
      <c r="R101">
        <f t="shared" si="11"/>
        <v>97.349646737474586</v>
      </c>
      <c r="S101">
        <f t="shared" si="7"/>
        <v>25.038487056142305</v>
      </c>
      <c r="T101">
        <f t="shared" si="8"/>
        <v>1.2825096800542817</v>
      </c>
      <c r="U101">
        <f t="shared" si="9"/>
        <v>0.59874714149760011</v>
      </c>
      <c r="AA101">
        <v>-2.13401E-3</v>
      </c>
      <c r="AB101">
        <v>-2.4514299999999999E-2</v>
      </c>
    </row>
    <row r="102" spans="2:28" x14ac:dyDescent="0.25">
      <c r="B102">
        <v>100</v>
      </c>
      <c r="C102">
        <v>0.69556502720000002</v>
      </c>
      <c r="D102">
        <v>202264.95819999999</v>
      </c>
      <c r="E102">
        <v>125053.0793</v>
      </c>
      <c r="F102">
        <v>2461.8674590000001</v>
      </c>
      <c r="G102">
        <v>743.57463910000001</v>
      </c>
      <c r="H102">
        <v>2555.9352819999999</v>
      </c>
      <c r="I102">
        <v>41.839727920000001</v>
      </c>
      <c r="J102">
        <v>0.32043689130000003</v>
      </c>
      <c r="K102">
        <v>1.7083393699999999E-3</v>
      </c>
      <c r="L102">
        <v>0.65405717789999995</v>
      </c>
      <c r="M102">
        <v>0.58561117539999996</v>
      </c>
      <c r="N102" s="1">
        <v>-2.4265922599999999E-11</v>
      </c>
      <c r="O102">
        <v>3.0443497280000001E-3</v>
      </c>
      <c r="P102">
        <f t="shared" si="6"/>
        <v>16.806249872460327</v>
      </c>
      <c r="Q102">
        <f t="shared" si="10"/>
        <v>366.14640207835697</v>
      </c>
      <c r="R102">
        <f t="shared" si="11"/>
        <v>98.659253325685711</v>
      </c>
      <c r="S102">
        <f t="shared" si="7"/>
        <v>25.033478047539674</v>
      </c>
      <c r="T102">
        <f t="shared" si="8"/>
        <v>1.2881755119101945</v>
      </c>
      <c r="U102">
        <f t="shared" si="9"/>
        <v>0.60125518090741148</v>
      </c>
      <c r="AA102">
        <v>-2.4643899999999999E-3</v>
      </c>
      <c r="AB102">
        <v>-2.44996E-2</v>
      </c>
    </row>
    <row r="103" spans="2:28" x14ac:dyDescent="0.25">
      <c r="B103">
        <v>101</v>
      </c>
      <c r="C103">
        <v>0.69252067750000001</v>
      </c>
      <c r="D103">
        <v>204732.0349</v>
      </c>
      <c r="E103">
        <v>125796.4102</v>
      </c>
      <c r="F103">
        <v>2472.2958330000001</v>
      </c>
      <c r="G103">
        <v>743.09141880000004</v>
      </c>
      <c r="H103">
        <v>2573.6182290000002</v>
      </c>
      <c r="I103">
        <v>41.75655665</v>
      </c>
      <c r="J103">
        <v>0.3178982762</v>
      </c>
      <c r="K103">
        <v>1.7083393699999999E-3</v>
      </c>
      <c r="L103">
        <v>0.65405717789999995</v>
      </c>
      <c r="M103">
        <v>0.58390283600000004</v>
      </c>
      <c r="N103" s="1">
        <v>-2.4910740140000001E-11</v>
      </c>
      <c r="O103">
        <v>3.0443497280000001E-3</v>
      </c>
      <c r="P103">
        <f t="shared" si="6"/>
        <v>16.729062543297299</v>
      </c>
      <c r="Q103">
        <f t="shared" si="10"/>
        <v>368.96921025060595</v>
      </c>
      <c r="R103">
        <f t="shared" si="11"/>
        <v>99.973998261149973</v>
      </c>
      <c r="S103">
        <f t="shared" si="7"/>
        <v>25.027494106702701</v>
      </c>
      <c r="T103">
        <f t="shared" si="8"/>
        <v>1.2939014168326042</v>
      </c>
      <c r="U103">
        <f t="shared" si="9"/>
        <v>0.60376326110775935</v>
      </c>
      <c r="AA103">
        <v>-2.7947599999999999E-3</v>
      </c>
      <c r="AB103">
        <v>-2.4484800000000001E-2</v>
      </c>
    </row>
    <row r="104" spans="2:28" x14ac:dyDescent="0.25">
      <c r="B104">
        <v>102</v>
      </c>
      <c r="C104">
        <v>0.6894763277</v>
      </c>
      <c r="D104">
        <v>207209.56969999999</v>
      </c>
      <c r="E104">
        <v>126539.27069999999</v>
      </c>
      <c r="F104">
        <v>2482.7837509999999</v>
      </c>
      <c r="G104">
        <v>742.63404070000001</v>
      </c>
      <c r="H104">
        <v>2591.4342000000001</v>
      </c>
      <c r="I104">
        <v>41.673169260000002</v>
      </c>
      <c r="J104">
        <v>0.3153665148</v>
      </c>
      <c r="K104">
        <v>1.7083393699999999E-3</v>
      </c>
      <c r="L104">
        <v>0.65405717789999995</v>
      </c>
      <c r="M104">
        <v>0.58219449670000001</v>
      </c>
      <c r="N104" s="1">
        <v>-2.5575097600000001E-11</v>
      </c>
      <c r="O104">
        <v>3.0443497280000001E-3</v>
      </c>
      <c r="P104">
        <f t="shared" si="6"/>
        <v>16.652632006117457</v>
      </c>
      <c r="Q104">
        <f t="shared" si="10"/>
        <v>371.77948785469357</v>
      </c>
      <c r="R104">
        <f t="shared" si="11"/>
        <v>101.29382605203952</v>
      </c>
      <c r="S104">
        <f t="shared" si="7"/>
        <v>25.020537253882544</v>
      </c>
      <c r="T104">
        <f t="shared" si="8"/>
        <v>1.2996881624707108</v>
      </c>
      <c r="U104">
        <f t="shared" si="9"/>
        <v>0.60627142530208245</v>
      </c>
      <c r="AA104">
        <v>-3.1251199999999999E-3</v>
      </c>
      <c r="AB104">
        <v>-2.4470100000000002E-2</v>
      </c>
    </row>
    <row r="105" spans="2:28" x14ac:dyDescent="0.25">
      <c r="B105">
        <v>103</v>
      </c>
      <c r="C105">
        <v>0.686431978</v>
      </c>
      <c r="D105">
        <v>209697.62239999999</v>
      </c>
      <c r="E105">
        <v>127281.6869</v>
      </c>
      <c r="F105">
        <v>2493.3317550000002</v>
      </c>
      <c r="G105">
        <v>742.202674</v>
      </c>
      <c r="H105">
        <v>2609.3849</v>
      </c>
      <c r="I105">
        <v>41.58956525</v>
      </c>
      <c r="J105">
        <v>0.3128416282</v>
      </c>
      <c r="K105">
        <v>1.7083393699999999E-3</v>
      </c>
      <c r="L105">
        <v>0.65405717789999995</v>
      </c>
      <c r="M105">
        <v>0.58048615729999997</v>
      </c>
      <c r="N105" s="1">
        <v>-2.6253665909999999E-11</v>
      </c>
      <c r="O105">
        <v>3.0443497280000001E-3</v>
      </c>
      <c r="P105">
        <f t="shared" si="6"/>
        <v>16.576955725693555</v>
      </c>
      <c r="Q105">
        <f t="shared" si="10"/>
        <v>374.57735362178965</v>
      </c>
      <c r="R105">
        <f t="shared" si="11"/>
        <v>102.6186807591706</v>
      </c>
      <c r="S105">
        <f t="shared" si="7"/>
        <v>25.012609524306445</v>
      </c>
      <c r="T105">
        <f t="shared" si="8"/>
        <v>1.3055365282576521</v>
      </c>
      <c r="U105">
        <f t="shared" si="9"/>
        <v>0.60877971702176226</v>
      </c>
      <c r="AA105">
        <v>-3.4554799999999999E-3</v>
      </c>
      <c r="AB105">
        <v>-2.4455399999999999E-2</v>
      </c>
    </row>
    <row r="106" spans="2:28" x14ac:dyDescent="0.25">
      <c r="B106">
        <v>104</v>
      </c>
      <c r="C106">
        <v>0.68338762829999999</v>
      </c>
      <c r="D106">
        <v>212196.25339999999</v>
      </c>
      <c r="E106">
        <v>128023.6848</v>
      </c>
      <c r="F106">
        <v>2503.9403910000001</v>
      </c>
      <c r="G106">
        <v>741.79748970000003</v>
      </c>
      <c r="H106">
        <v>2627.472064</v>
      </c>
      <c r="I106">
        <v>41.505744149999998</v>
      </c>
      <c r="J106">
        <v>0.31032363769999999</v>
      </c>
      <c r="K106">
        <v>1.7083393699999999E-3</v>
      </c>
      <c r="L106">
        <v>0.65405717789999995</v>
      </c>
      <c r="M106">
        <v>0.57877781790000005</v>
      </c>
      <c r="N106" s="1">
        <v>-2.6956215040000001E-11</v>
      </c>
      <c r="O106">
        <v>3.0443497280000001E-3</v>
      </c>
      <c r="P106">
        <f t="shared" si="6"/>
        <v>16.502031160093626</v>
      </c>
      <c r="Q106">
        <f t="shared" si="10"/>
        <v>377.36292603383396</v>
      </c>
      <c r="R106">
        <f t="shared" si="11"/>
        <v>103.94850600330085</v>
      </c>
      <c r="S106">
        <f t="shared" si="7"/>
        <v>25.003712989906372</v>
      </c>
      <c r="T106">
        <f t="shared" si="8"/>
        <v>1.3114473065876013</v>
      </c>
      <c r="U106">
        <f t="shared" si="9"/>
        <v>0.61128818116617489</v>
      </c>
      <c r="AA106">
        <v>-3.78583E-3</v>
      </c>
      <c r="AB106">
        <v>-2.44406E-2</v>
      </c>
    </row>
    <row r="107" spans="2:28" x14ac:dyDescent="0.25">
      <c r="B107">
        <v>105</v>
      </c>
      <c r="C107">
        <v>0.68034327859999999</v>
      </c>
      <c r="D107">
        <v>214705.52359999999</v>
      </c>
      <c r="E107">
        <v>128765.2907</v>
      </c>
      <c r="F107">
        <v>2514.6102139999998</v>
      </c>
      <c r="G107">
        <v>741.41866089999996</v>
      </c>
      <c r="H107">
        <v>2645.6974580000001</v>
      </c>
      <c r="I107">
        <v>41.421705449999997</v>
      </c>
      <c r="J107">
        <v>0.3078125645</v>
      </c>
      <c r="K107">
        <v>1.7083393699999999E-3</v>
      </c>
      <c r="L107">
        <v>0.65405717789999995</v>
      </c>
      <c r="M107">
        <v>0.57706947860000002</v>
      </c>
      <c r="N107" s="1">
        <v>-2.7672086840000001E-11</v>
      </c>
      <c r="O107">
        <v>3.0443497280000001E-3</v>
      </c>
      <c r="P107">
        <f t="shared" si="6"/>
        <v>16.427855736056607</v>
      </c>
      <c r="Q107">
        <f t="shared" si="10"/>
        <v>380.13632331502589</v>
      </c>
      <c r="R107">
        <f t="shared" si="11"/>
        <v>105.28324496696564</v>
      </c>
      <c r="S107">
        <f t="shared" si="7"/>
        <v>24.993849713943391</v>
      </c>
      <c r="T107">
        <f t="shared" si="8"/>
        <v>1.3174213028383037</v>
      </c>
      <c r="U107">
        <f t="shared" si="9"/>
        <v>0.61379686263994704</v>
      </c>
      <c r="AA107">
        <v>-4.1161799999999997E-3</v>
      </c>
      <c r="AB107">
        <v>-2.44259E-2</v>
      </c>
    </row>
    <row r="108" spans="2:28" x14ac:dyDescent="0.25">
      <c r="B108">
        <v>106</v>
      </c>
      <c r="C108">
        <v>0.67729892879999998</v>
      </c>
      <c r="D108">
        <v>217225.4945</v>
      </c>
      <c r="E108">
        <v>129506.531</v>
      </c>
      <c r="F108">
        <v>2525.3417850000001</v>
      </c>
      <c r="G108">
        <v>741.06636300000002</v>
      </c>
      <c r="H108">
        <v>2664.0628790000001</v>
      </c>
      <c r="I108">
        <v>41.337448680000001</v>
      </c>
      <c r="J108">
        <v>0.30530843019999998</v>
      </c>
      <c r="K108">
        <v>1.7083393699999999E-3</v>
      </c>
      <c r="L108">
        <v>0.65405717789999995</v>
      </c>
      <c r="M108">
        <v>0.57536113919999998</v>
      </c>
      <c r="N108" s="1">
        <v>-2.8409274929999999E-11</v>
      </c>
      <c r="O108">
        <v>3.0443497280000001E-3</v>
      </c>
      <c r="P108">
        <f t="shared" si="6"/>
        <v>16.35442687270103</v>
      </c>
      <c r="Q108">
        <f t="shared" si="10"/>
        <v>382.89766342725221</v>
      </c>
      <c r="R108">
        <f t="shared" si="11"/>
        <v>106.6228404026149</v>
      </c>
      <c r="S108">
        <f t="shared" si="7"/>
        <v>24.983021807298972</v>
      </c>
      <c r="T108">
        <f t="shared" si="8"/>
        <v>1.323459335451602</v>
      </c>
      <c r="U108">
        <f t="shared" si="9"/>
        <v>0.61630580783735178</v>
      </c>
      <c r="AA108">
        <v>-4.4465099999999999E-3</v>
      </c>
      <c r="AB108">
        <v>-2.4411100000000002E-2</v>
      </c>
    </row>
    <row r="109" spans="2:28" x14ac:dyDescent="0.25">
      <c r="B109">
        <v>107</v>
      </c>
      <c r="C109">
        <v>0.67425457909999997</v>
      </c>
      <c r="D109">
        <v>219756.228</v>
      </c>
      <c r="E109">
        <v>130247.4323</v>
      </c>
      <c r="F109">
        <v>2536.1356740000001</v>
      </c>
      <c r="G109">
        <v>740.7407733</v>
      </c>
      <c r="H109">
        <v>2682.5701570000001</v>
      </c>
      <c r="I109">
        <v>41.252973349999998</v>
      </c>
      <c r="J109">
        <v>0.3028112563</v>
      </c>
      <c r="K109">
        <v>1.7083393699999999E-3</v>
      </c>
      <c r="L109">
        <v>0.65405717789999995</v>
      </c>
      <c r="M109">
        <v>0.57365279979999995</v>
      </c>
      <c r="N109" s="1">
        <v>-2.9166002950000002E-11</v>
      </c>
      <c r="O109">
        <v>3.0443497280000001E-3</v>
      </c>
      <c r="P109">
        <f t="shared" si="6"/>
        <v>16.281741955228693</v>
      </c>
      <c r="Q109">
        <f t="shared" si="10"/>
        <v>385.64706406124589</v>
      </c>
      <c r="R109">
        <f t="shared" si="11"/>
        <v>107.96723463648226</v>
      </c>
      <c r="S109">
        <f t="shared" si="7"/>
        <v>24.971231394771305</v>
      </c>
      <c r="T109">
        <f t="shared" si="8"/>
        <v>1.3295622358167105</v>
      </c>
      <c r="U109">
        <f t="shared" si="9"/>
        <v>0.61881506353422822</v>
      </c>
      <c r="AA109">
        <v>-4.7768400000000001E-3</v>
      </c>
      <c r="AB109">
        <v>-2.4396399999999999E-2</v>
      </c>
    </row>
    <row r="110" spans="2:28" x14ac:dyDescent="0.25">
      <c r="B110">
        <v>108</v>
      </c>
      <c r="C110">
        <v>0.67121022939999997</v>
      </c>
      <c r="D110">
        <v>222297.7868</v>
      </c>
      <c r="E110">
        <v>130988.0215</v>
      </c>
      <c r="F110">
        <v>2546.9924580000002</v>
      </c>
      <c r="G110">
        <v>740.44207159999996</v>
      </c>
      <c r="H110">
        <v>2701.2211539999998</v>
      </c>
      <c r="I110">
        <v>41.168278979999997</v>
      </c>
      <c r="J110">
        <v>0.30032106450000001</v>
      </c>
      <c r="K110">
        <v>1.7083393699999999E-3</v>
      </c>
      <c r="L110">
        <v>0.65405717789999995</v>
      </c>
      <c r="M110">
        <v>0.57194446040000002</v>
      </c>
      <c r="N110" s="1">
        <v>-2.9945823599999997E-11</v>
      </c>
      <c r="O110">
        <v>3.0443497280000001E-3</v>
      </c>
      <c r="P110">
        <f t="shared" si="6"/>
        <v>16.209798360571206</v>
      </c>
      <c r="Q110">
        <f t="shared" si="10"/>
        <v>388.38464263200285</v>
      </c>
      <c r="R110">
        <f t="shared" si="11"/>
        <v>109.31636957412069</v>
      </c>
      <c r="S110">
        <f t="shared" si="7"/>
        <v>24.958480619428791</v>
      </c>
      <c r="T110">
        <f t="shared" si="8"/>
        <v>1.3357308497051199</v>
      </c>
      <c r="U110">
        <f t="shared" si="9"/>
        <v>0.62132467755294352</v>
      </c>
      <c r="AA110">
        <v>-5.1071700000000003E-3</v>
      </c>
      <c r="AB110">
        <v>-2.43816E-2</v>
      </c>
    </row>
    <row r="111" spans="2:28" x14ac:dyDescent="0.25">
      <c r="B111">
        <v>109</v>
      </c>
      <c r="C111">
        <v>0.66816587969999996</v>
      </c>
      <c r="D111">
        <v>224850.234</v>
      </c>
      <c r="E111">
        <v>131728.32550000001</v>
      </c>
      <c r="F111">
        <v>2557.9127210000001</v>
      </c>
      <c r="G111">
        <v>740.17043950000004</v>
      </c>
      <c r="H111">
        <v>2720.0177650000001</v>
      </c>
      <c r="I111">
        <v>41.083365090000001</v>
      </c>
      <c r="J111">
        <v>0.29783787680000001</v>
      </c>
      <c r="K111">
        <v>1.7083393699999999E-3</v>
      </c>
      <c r="L111">
        <v>0.65405717789999995</v>
      </c>
      <c r="M111">
        <v>0.57023612109999999</v>
      </c>
      <c r="N111" s="1">
        <v>-3.0745184180000003E-11</v>
      </c>
      <c r="O111">
        <v>3.0443497280000001E-3</v>
      </c>
      <c r="P111">
        <f t="shared" si="6"/>
        <v>16.138593443307119</v>
      </c>
      <c r="Q111">
        <f t="shared" si="10"/>
        <v>391.11051627193336</v>
      </c>
      <c r="R111">
        <f t="shared" si="11"/>
        <v>110.67018670561885</v>
      </c>
      <c r="S111">
        <f t="shared" si="7"/>
        <v>24.944771646692882</v>
      </c>
      <c r="T111">
        <f t="shared" si="8"/>
        <v>1.3419660367725639</v>
      </c>
      <c r="U111">
        <f t="shared" si="9"/>
        <v>0.62383469851925077</v>
      </c>
      <c r="AA111">
        <v>-5.4374799999999997E-3</v>
      </c>
      <c r="AB111">
        <v>-2.43669E-2</v>
      </c>
    </row>
    <row r="112" spans="2:28" x14ac:dyDescent="0.25">
      <c r="B112">
        <v>110</v>
      </c>
      <c r="C112">
        <v>0.66512152989999995</v>
      </c>
      <c r="D112">
        <v>227413.6336</v>
      </c>
      <c r="E112">
        <v>132468.3714</v>
      </c>
      <c r="F112">
        <v>2568.8970549999999</v>
      </c>
      <c r="G112">
        <v>739.92606139999998</v>
      </c>
      <c r="H112">
        <v>2738.9619189999999</v>
      </c>
      <c r="I112">
        <v>40.998231189999998</v>
      </c>
      <c r="J112">
        <v>0.29536171490000002</v>
      </c>
      <c r="K112">
        <v>1.7083393699999999E-3</v>
      </c>
      <c r="L112">
        <v>0.65405717789999995</v>
      </c>
      <c r="M112">
        <v>0.56852778169999996</v>
      </c>
      <c r="N112" s="1">
        <v>-3.1564084680000002E-11</v>
      </c>
      <c r="O112">
        <v>3.0443497280000001E-3</v>
      </c>
      <c r="P112">
        <f t="shared" si="6"/>
        <v>16.068124550940766</v>
      </c>
      <c r="Q112">
        <f t="shared" si="10"/>
        <v>393.82480182657167</v>
      </c>
      <c r="R112">
        <f t="shared" si="11"/>
        <v>112.02862710854674</v>
      </c>
      <c r="S112">
        <f t="shared" si="7"/>
        <v>24.930106639059233</v>
      </c>
      <c r="T112">
        <f t="shared" si="8"/>
        <v>1.3482686715622869</v>
      </c>
      <c r="U112">
        <f t="shared" si="9"/>
        <v>0.62634517547804713</v>
      </c>
      <c r="AA112">
        <v>-5.7677900000000001E-3</v>
      </c>
      <c r="AB112">
        <v>-2.4352100000000002E-2</v>
      </c>
    </row>
    <row r="113" spans="2:28" x14ac:dyDescent="0.25">
      <c r="B113">
        <v>111</v>
      </c>
      <c r="C113">
        <v>0.66207718019999995</v>
      </c>
      <c r="D113">
        <v>229988.0497</v>
      </c>
      <c r="E113">
        <v>133208.18669999999</v>
      </c>
      <c r="F113">
        <v>2579.9460610000001</v>
      </c>
      <c r="G113">
        <v>739.7091236</v>
      </c>
      <c r="H113">
        <v>2758.0555829999998</v>
      </c>
      <c r="I113">
        <v>40.912876820000001</v>
      </c>
      <c r="J113">
        <v>0.29289260109999998</v>
      </c>
      <c r="K113">
        <v>1.7083393699999999E-3</v>
      </c>
      <c r="L113">
        <v>0.65405717789999995</v>
      </c>
      <c r="M113">
        <v>0.56681944230000003</v>
      </c>
      <c r="N113" s="1">
        <v>-3.2411406890000002E-11</v>
      </c>
      <c r="O113">
        <v>3.0443497280000001E-3</v>
      </c>
      <c r="P113">
        <f t="shared" si="6"/>
        <v>15.998389000011805</v>
      </c>
      <c r="Q113">
        <f t="shared" si="10"/>
        <v>396.52761584640433</v>
      </c>
      <c r="R113">
        <f t="shared" si="11"/>
        <v>113.39163145695223</v>
      </c>
      <c r="S113">
        <f t="shared" si="7"/>
        <v>24.914487819988196</v>
      </c>
      <c r="T113">
        <f t="shared" si="8"/>
        <v>1.3546396423406675</v>
      </c>
      <c r="U113">
        <f t="shared" si="9"/>
        <v>0.62885615904002223</v>
      </c>
      <c r="AA113">
        <v>-6.0980899999999996E-3</v>
      </c>
      <c r="AB113">
        <v>-2.4337399999999999E-2</v>
      </c>
    </row>
    <row r="114" spans="2:28" x14ac:dyDescent="0.25">
      <c r="B114">
        <v>112</v>
      </c>
      <c r="C114">
        <v>0.65903283050000006</v>
      </c>
      <c r="D114">
        <v>232573.54749999999</v>
      </c>
      <c r="E114">
        <v>133947.79889999999</v>
      </c>
      <c r="F114">
        <v>2591.060348</v>
      </c>
      <c r="G114">
        <v>739.51981479999995</v>
      </c>
      <c r="H114">
        <v>2777.3007550000002</v>
      </c>
      <c r="I114">
        <v>40.827301480000003</v>
      </c>
      <c r="J114">
        <v>0.29043055750000002</v>
      </c>
      <c r="K114">
        <v>1.7083393699999999E-3</v>
      </c>
      <c r="L114">
        <v>0.65405717789999995</v>
      </c>
      <c r="M114">
        <v>0.565111103</v>
      </c>
      <c r="N114" s="1">
        <v>-3.3280045390000001E-11</v>
      </c>
      <c r="O114">
        <v>3.0443497280000001E-3</v>
      </c>
      <c r="P114">
        <f t="shared" si="6"/>
        <v>15.929384093155699</v>
      </c>
      <c r="Q114">
        <f t="shared" si="10"/>
        <v>399.21907458154823</v>
      </c>
      <c r="R114">
        <f t="shared" si="11"/>
        <v>114.75914002228932</v>
      </c>
      <c r="S114">
        <f t="shared" si="7"/>
        <v>24.897917386844306</v>
      </c>
      <c r="T114">
        <f t="shared" si="8"/>
        <v>1.3610798536076512</v>
      </c>
      <c r="U114">
        <f t="shared" si="9"/>
        <v>0.63136769992618103</v>
      </c>
      <c r="AA114">
        <v>-6.42839E-3</v>
      </c>
      <c r="AB114">
        <v>-2.43226E-2</v>
      </c>
    </row>
    <row r="115" spans="2:28" x14ac:dyDescent="0.25">
      <c r="B115">
        <v>113</v>
      </c>
      <c r="C115">
        <v>0.65598848070000004</v>
      </c>
      <c r="D115">
        <v>235170.1924</v>
      </c>
      <c r="E115">
        <v>134687.23560000001</v>
      </c>
      <c r="F115">
        <v>2602.2405330000001</v>
      </c>
      <c r="G115">
        <v>739.35832640000001</v>
      </c>
      <c r="H115">
        <v>2796.699474</v>
      </c>
      <c r="I115">
        <v>40.741504720000002</v>
      </c>
      <c r="J115">
        <v>0.28797560639999997</v>
      </c>
      <c r="K115">
        <v>1.7083393699999999E-3</v>
      </c>
      <c r="L115">
        <v>0.65405717789999995</v>
      </c>
      <c r="M115">
        <v>0.56340276359999997</v>
      </c>
      <c r="N115" s="1">
        <v>-3.4168223809999999E-11</v>
      </c>
      <c r="O115">
        <v>3.0443497280000001E-3</v>
      </c>
      <c r="P115">
        <f t="shared" si="6"/>
        <v>15.861107125756439</v>
      </c>
      <c r="Q115">
        <f t="shared" si="10"/>
        <v>401.89929397757038</v>
      </c>
      <c r="R115">
        <f t="shared" si="11"/>
        <v>116.13109268272771</v>
      </c>
      <c r="S115">
        <f t="shared" si="7"/>
        <v>24.880397594243561</v>
      </c>
      <c r="T115">
        <f t="shared" si="8"/>
        <v>1.3675902249482212</v>
      </c>
      <c r="U115">
        <f t="shared" si="9"/>
        <v>0.63387985067981689</v>
      </c>
      <c r="AA115">
        <v>-6.7586699999999996E-3</v>
      </c>
      <c r="AB115">
        <v>-2.43079E-2</v>
      </c>
    </row>
    <row r="116" spans="2:28" x14ac:dyDescent="0.25">
      <c r="B116">
        <v>114</v>
      </c>
      <c r="C116">
        <v>0.65294413100000004</v>
      </c>
      <c r="D116">
        <v>237778.05069999999</v>
      </c>
      <c r="E116">
        <v>135426.52489999999</v>
      </c>
      <c r="F116">
        <v>2613.4872399999999</v>
      </c>
      <c r="G116">
        <v>739.22485189999998</v>
      </c>
      <c r="H116">
        <v>2816.2538140000001</v>
      </c>
      <c r="I116">
        <v>40.65548604</v>
      </c>
      <c r="J116">
        <v>0.28552777029999998</v>
      </c>
      <c r="K116">
        <v>1.7083393699999999E-3</v>
      </c>
      <c r="L116">
        <v>0.65405717789999995</v>
      </c>
      <c r="M116">
        <v>0.56169442420000004</v>
      </c>
      <c r="N116" s="1">
        <v>-3.5086600289999998E-11</v>
      </c>
      <c r="O116">
        <v>3.0443497280000001E-3</v>
      </c>
      <c r="P116">
        <f t="shared" si="6"/>
        <v>15.79355537990749</v>
      </c>
      <c r="Q116">
        <f t="shared" si="10"/>
        <v>404.5683896703606</v>
      </c>
      <c r="R116">
        <f t="shared" si="11"/>
        <v>117.50742892170707</v>
      </c>
      <c r="S116">
        <f t="shared" si="7"/>
        <v>24.861930660092511</v>
      </c>
      <c r="T116">
        <f t="shared" si="8"/>
        <v>1.3741716918061175</v>
      </c>
      <c r="U116">
        <f t="shared" si="9"/>
        <v>0.63639266317087284</v>
      </c>
      <c r="AA116">
        <v>-7.0889500000000001E-3</v>
      </c>
      <c r="AB116">
        <v>-2.4293100000000001E-2</v>
      </c>
    </row>
    <row r="117" spans="2:28" x14ac:dyDescent="0.25">
      <c r="B117">
        <v>115</v>
      </c>
      <c r="C117">
        <v>0.64989978130000003</v>
      </c>
      <c r="D117">
        <v>240397.18919999999</v>
      </c>
      <c r="E117">
        <v>136165.69469999999</v>
      </c>
      <c r="F117">
        <v>2624.8011040000001</v>
      </c>
      <c r="G117">
        <v>739.1195874</v>
      </c>
      <c r="H117">
        <v>2835.9658880000002</v>
      </c>
      <c r="I117">
        <v>40.569244980000001</v>
      </c>
      <c r="J117">
        <v>0.28308707189999999</v>
      </c>
      <c r="K117">
        <v>1.7083393699999999E-3</v>
      </c>
      <c r="L117">
        <v>0.65405717789999995</v>
      </c>
      <c r="M117">
        <v>0.55998608490000001</v>
      </c>
      <c r="N117" s="1">
        <v>-3.6026293060000001E-11</v>
      </c>
      <c r="O117">
        <v>3.0443497280000001E-3</v>
      </c>
      <c r="P117">
        <f t="shared" si="6"/>
        <v>15.726726112102458</v>
      </c>
      <c r="Q117">
        <f t="shared" si="10"/>
        <v>407.2264769790213</v>
      </c>
      <c r="R117">
        <f t="shared" si="11"/>
        <v>118.88808783884959</v>
      </c>
      <c r="S117">
        <f t="shared" si="7"/>
        <v>24.842518867897542</v>
      </c>
      <c r="T117">
        <f t="shared" si="8"/>
        <v>1.38082520598127</v>
      </c>
      <c r="U117">
        <f t="shared" si="9"/>
        <v>0.63890619163377182</v>
      </c>
      <c r="AA117">
        <v>-7.4192299999999997E-3</v>
      </c>
      <c r="AB117">
        <v>-2.4278399999999999E-2</v>
      </c>
    </row>
    <row r="118" spans="2:28" x14ac:dyDescent="0.25">
      <c r="B118">
        <v>116</v>
      </c>
      <c r="C118">
        <v>0.64685543160000003</v>
      </c>
      <c r="D118">
        <v>243027.67550000001</v>
      </c>
      <c r="E118">
        <v>136904.77350000001</v>
      </c>
      <c r="F118">
        <v>2636.1827680000001</v>
      </c>
      <c r="G118">
        <v>739.04273169999999</v>
      </c>
      <c r="H118">
        <v>2855.837849</v>
      </c>
      <c r="I118">
        <v>40.482781070000001</v>
      </c>
      <c r="J118">
        <v>0.28065353370000001</v>
      </c>
      <c r="K118">
        <v>1.7083393699999999E-3</v>
      </c>
      <c r="L118">
        <v>0.65405717789999995</v>
      </c>
      <c r="M118">
        <v>0.55827774549999998</v>
      </c>
      <c r="N118" s="1">
        <v>-3.6999736609999998E-11</v>
      </c>
      <c r="O118">
        <v>3.0443497280000001E-3</v>
      </c>
      <c r="P118">
        <f t="shared" si="6"/>
        <v>15.66061657326893</v>
      </c>
      <c r="Q118">
        <f t="shared" si="10"/>
        <v>409.87367090210086</v>
      </c>
      <c r="R118">
        <f t="shared" si="11"/>
        <v>120.27300815248394</v>
      </c>
      <c r="S118">
        <f t="shared" si="7"/>
        <v>24.82216449673107</v>
      </c>
      <c r="T118">
        <f t="shared" si="8"/>
        <v>1.3875517359665239</v>
      </c>
      <c r="U118">
        <f t="shared" si="9"/>
        <v>0.64142049064425388</v>
      </c>
      <c r="AA118">
        <v>-7.7494900000000004E-3</v>
      </c>
      <c r="AB118">
        <v>-2.42636E-2</v>
      </c>
    </row>
    <row r="119" spans="2:28" x14ac:dyDescent="0.25">
      <c r="B119">
        <v>117</v>
      </c>
      <c r="C119">
        <v>0.64381108180000002</v>
      </c>
      <c r="D119">
        <v>245669.57759999999</v>
      </c>
      <c r="E119">
        <v>137643.78969999999</v>
      </c>
      <c r="F119">
        <v>2647.6328830000002</v>
      </c>
      <c r="G119">
        <v>738.99448589999997</v>
      </c>
      <c r="H119">
        <v>2875.8718880000001</v>
      </c>
      <c r="I119">
        <v>40.396093839999999</v>
      </c>
      <c r="J119">
        <v>0.27822717870000002</v>
      </c>
      <c r="K119">
        <v>1.7083393699999999E-3</v>
      </c>
      <c r="L119">
        <v>0.65405717789999995</v>
      </c>
      <c r="M119">
        <v>0.55656940610000005</v>
      </c>
      <c r="N119" s="1">
        <v>-3.7996272789999999E-11</v>
      </c>
      <c r="O119">
        <v>3.0443497280000001E-3</v>
      </c>
      <c r="P119">
        <f t="shared" si="6"/>
        <v>15.595224001040297</v>
      </c>
      <c r="Q119">
        <f t="shared" si="10"/>
        <v>412.51008611259897</v>
      </c>
      <c r="R119">
        <f t="shared" si="11"/>
        <v>121.66212820453272</v>
      </c>
      <c r="S119">
        <f t="shared" si="7"/>
        <v>24.800869838959702</v>
      </c>
      <c r="T119">
        <f t="shared" si="8"/>
        <v>1.3943522675792484</v>
      </c>
      <c r="U119">
        <f t="shared" si="9"/>
        <v>0.64393561576274516</v>
      </c>
      <c r="AA119">
        <v>-8.0797500000000001E-3</v>
      </c>
      <c r="AB119">
        <v>-2.42489E-2</v>
      </c>
    </row>
    <row r="120" spans="2:28" x14ac:dyDescent="0.25">
      <c r="B120">
        <v>118</v>
      </c>
      <c r="C120">
        <v>0.64076673210000001</v>
      </c>
      <c r="D120">
        <v>248322.96429999999</v>
      </c>
      <c r="E120">
        <v>138382.7721</v>
      </c>
      <c r="F120">
        <v>2659.15211</v>
      </c>
      <c r="G120">
        <v>738.975054</v>
      </c>
      <c r="H120">
        <v>2896.07024</v>
      </c>
      <c r="I120">
        <v>40.309182819999997</v>
      </c>
      <c r="J120">
        <v>0.27580802989999997</v>
      </c>
      <c r="K120">
        <v>1.7083393699999999E-3</v>
      </c>
      <c r="L120">
        <v>0.65405717789999995</v>
      </c>
      <c r="M120">
        <v>0.55486106670000002</v>
      </c>
      <c r="N120" s="1">
        <v>-3.90247834E-11</v>
      </c>
      <c r="O120">
        <v>3.0443497280000001E-3</v>
      </c>
      <c r="P120">
        <f t="shared" si="6"/>
        <v>15.530545621063723</v>
      </c>
      <c r="Q120">
        <f t="shared" si="10"/>
        <v>415.13583695323143</v>
      </c>
      <c r="R120">
        <f t="shared" si="11"/>
        <v>123.05538596441727</v>
      </c>
      <c r="S120">
        <f t="shared" si="7"/>
        <v>24.778637198936273</v>
      </c>
      <c r="T120">
        <f t="shared" si="8"/>
        <v>1.4012278035271737</v>
      </c>
      <c r="U120">
        <f t="shared" si="9"/>
        <v>0.64645162313065718</v>
      </c>
      <c r="AA120">
        <v>-8.4100000000000008E-3</v>
      </c>
      <c r="AB120">
        <v>-2.4234100000000001E-2</v>
      </c>
    </row>
    <row r="121" spans="2:28" x14ac:dyDescent="0.25">
      <c r="B121">
        <v>119</v>
      </c>
      <c r="C121">
        <v>0.63772238240000001</v>
      </c>
      <c r="D121">
        <v>250987.9051</v>
      </c>
      <c r="E121">
        <v>139121.74950000001</v>
      </c>
      <c r="F121">
        <v>2670.7411200000001</v>
      </c>
      <c r="G121">
        <v>738.98464260000003</v>
      </c>
      <c r="H121">
        <v>2916.4351799999999</v>
      </c>
      <c r="I121">
        <v>40.222047539999998</v>
      </c>
      <c r="J121">
        <v>0.2733961104</v>
      </c>
      <c r="K121">
        <v>1.7083393699999999E-3</v>
      </c>
      <c r="L121">
        <v>0.65405717789999995</v>
      </c>
      <c r="M121">
        <v>0.55315272739999999</v>
      </c>
      <c r="N121" s="1">
        <v>-4.0081715720000003E-11</v>
      </c>
      <c r="O121">
        <v>3.0443497280000001E-3</v>
      </c>
      <c r="P121">
        <f t="shared" si="6"/>
        <v>15.466578641642979</v>
      </c>
      <c r="Q121">
        <f t="shared" si="10"/>
        <v>417.75103743085475</v>
      </c>
      <c r="R121">
        <f t="shared" si="11"/>
        <v>124.45271903486892</v>
      </c>
      <c r="S121">
        <f t="shared" si="7"/>
        <v>24.755468898357019</v>
      </c>
      <c r="T121">
        <f t="shared" si="8"/>
        <v>1.4081793650684391</v>
      </c>
      <c r="U121">
        <f t="shared" si="9"/>
        <v>0.64896857022708465</v>
      </c>
      <c r="AA121">
        <v>-8.7402499999999998E-3</v>
      </c>
      <c r="AB121">
        <v>-2.4219399999999999E-2</v>
      </c>
    </row>
    <row r="122" spans="2:28" x14ac:dyDescent="0.25">
      <c r="B122">
        <v>120</v>
      </c>
      <c r="C122">
        <v>0.6346780326</v>
      </c>
      <c r="D122">
        <v>253664.47</v>
      </c>
      <c r="E122">
        <v>139860.75109999999</v>
      </c>
      <c r="F122">
        <v>2682.4005910000001</v>
      </c>
      <c r="G122">
        <v>739.02346079999995</v>
      </c>
      <c r="H122">
        <v>2936.9690270000001</v>
      </c>
      <c r="I122">
        <v>40.134687540000002</v>
      </c>
      <c r="J122">
        <v>0.27099144339999998</v>
      </c>
      <c r="K122">
        <v>1.7083393699999999E-3</v>
      </c>
      <c r="L122">
        <v>0.65405717789999995</v>
      </c>
      <c r="M122">
        <v>0.55144438799999995</v>
      </c>
      <c r="N122" s="1">
        <v>-4.1167069750000002E-11</v>
      </c>
      <c r="O122">
        <v>3.0443497280000001E-3</v>
      </c>
      <c r="P122">
        <f t="shared" si="6"/>
        <v>15.40332026885612</v>
      </c>
      <c r="Q122">
        <f t="shared" si="10"/>
        <v>420.35580121342707</v>
      </c>
      <c r="R122">
        <f t="shared" si="11"/>
        <v>125.85406465656526</v>
      </c>
      <c r="S122">
        <f t="shared" si="7"/>
        <v>24.731367271143881</v>
      </c>
      <c r="T122">
        <f t="shared" si="8"/>
        <v>1.415207991871319</v>
      </c>
      <c r="U122">
        <f t="shared" si="9"/>
        <v>0.65148651547936798</v>
      </c>
      <c r="AA122">
        <v>-9.0704900000000005E-3</v>
      </c>
      <c r="AB122">
        <v>-2.42046E-2</v>
      </c>
    </row>
    <row r="123" spans="2:28" x14ac:dyDescent="0.25">
      <c r="B123">
        <v>121</v>
      </c>
      <c r="C123">
        <v>0.63163368289999999</v>
      </c>
      <c r="D123">
        <v>256352.73</v>
      </c>
      <c r="E123">
        <v>140599.8063</v>
      </c>
      <c r="F123">
        <v>2694.131214</v>
      </c>
      <c r="G123">
        <v>739.09172090000004</v>
      </c>
      <c r="H123">
        <v>2957.674145</v>
      </c>
      <c r="I123">
        <v>40.047102359999997</v>
      </c>
      <c r="J123">
        <v>0.26859405240000001</v>
      </c>
      <c r="K123">
        <v>1.7083393699999999E-3</v>
      </c>
      <c r="L123">
        <v>0.65405717789999995</v>
      </c>
      <c r="M123">
        <v>0.54973604860000003</v>
      </c>
      <c r="N123" s="1">
        <v>-4.2291503629999998E-11</v>
      </c>
      <c r="O123">
        <v>3.0443497280000001E-3</v>
      </c>
      <c r="P123">
        <f t="shared" si="6"/>
        <v>15.340767687882442</v>
      </c>
      <c r="Q123">
        <f t="shared" si="10"/>
        <v>422.95024162393133</v>
      </c>
      <c r="R123">
        <f t="shared" si="11"/>
        <v>127.2593597130931</v>
      </c>
      <c r="S123">
        <f t="shared" si="7"/>
        <v>24.706334672117556</v>
      </c>
      <c r="T123">
        <f t="shared" si="8"/>
        <v>1.4223147416925719</v>
      </c>
      <c r="U123">
        <f t="shared" si="9"/>
        <v>0.65400551819734831</v>
      </c>
      <c r="AA123">
        <v>-9.4007199999999996E-3</v>
      </c>
      <c r="AB123">
        <v>-2.41899E-2</v>
      </c>
    </row>
    <row r="124" spans="2:28" x14ac:dyDescent="0.25">
      <c r="B124">
        <v>122</v>
      </c>
      <c r="C124">
        <v>0.62858933319999999</v>
      </c>
      <c r="D124">
        <v>259052.75640000001</v>
      </c>
      <c r="E124">
        <v>141338.94450000001</v>
      </c>
      <c r="F124">
        <v>2705.9336859999999</v>
      </c>
      <c r="G124">
        <v>739.18963770000005</v>
      </c>
      <c r="H124">
        <v>2978.55294</v>
      </c>
      <c r="I124">
        <v>39.959291530000002</v>
      </c>
      <c r="J124">
        <v>0.26620396089999998</v>
      </c>
      <c r="K124">
        <v>1.7083393699999999E-3</v>
      </c>
      <c r="L124">
        <v>0.65405717789999995</v>
      </c>
      <c r="M124">
        <v>0.5480277093</v>
      </c>
      <c r="N124" s="1">
        <v>-4.3442582859999997E-11</v>
      </c>
      <c r="O124">
        <v>3.0443497280000001E-3</v>
      </c>
      <c r="P124">
        <f t="shared" si="6"/>
        <v>15.2789180879473</v>
      </c>
      <c r="Q124">
        <f t="shared" si="10"/>
        <v>425.53447163845709</v>
      </c>
      <c r="R124">
        <f t="shared" si="11"/>
        <v>128.66854073334451</v>
      </c>
      <c r="S124">
        <f t="shared" si="7"/>
        <v>24.680373442052701</v>
      </c>
      <c r="T124">
        <f t="shared" si="8"/>
        <v>1.4295006925727471</v>
      </c>
      <c r="U124">
        <f t="shared" si="9"/>
        <v>0.65652563835116606</v>
      </c>
      <c r="AA124">
        <v>-9.7309400000000004E-3</v>
      </c>
      <c r="AB124">
        <v>-2.4175100000000001E-2</v>
      </c>
    </row>
    <row r="125" spans="2:28" x14ac:dyDescent="0.25">
      <c r="B125">
        <v>123</v>
      </c>
      <c r="C125">
        <v>0.62554498349999998</v>
      </c>
      <c r="D125">
        <v>261764.62150000001</v>
      </c>
      <c r="E125">
        <v>142078.1955</v>
      </c>
      <c r="F125">
        <v>2717.8087180000002</v>
      </c>
      <c r="G125">
        <v>739.31742910000003</v>
      </c>
      <c r="H125">
        <v>2999.6078680000001</v>
      </c>
      <c r="I125">
        <v>39.8712546</v>
      </c>
      <c r="J125">
        <v>0.26382119259999998</v>
      </c>
      <c r="K125">
        <v>1.7083393699999999E-3</v>
      </c>
      <c r="L125">
        <v>0.65405717789999995</v>
      </c>
      <c r="M125">
        <v>0.54631936989999996</v>
      </c>
      <c r="N125" s="1">
        <v>-4.4629189230000001E-11</v>
      </c>
      <c r="O125">
        <v>3.0443497280000001E-3</v>
      </c>
      <c r="P125">
        <f t="shared" si="6"/>
        <v>15.217768631146679</v>
      </c>
      <c r="Q125">
        <f t="shared" si="10"/>
        <v>428.10860387917865</v>
      </c>
      <c r="R125">
        <f t="shared" si="11"/>
        <v>130.08154389990545</v>
      </c>
      <c r="S125">
        <f t="shared" si="7"/>
        <v>24.653485968853321</v>
      </c>
      <c r="T125">
        <f t="shared" si="8"/>
        <v>1.4367669417325628</v>
      </c>
      <c r="U125">
        <f t="shared" si="9"/>
        <v>0.65904693771161627</v>
      </c>
      <c r="AA125">
        <v>-1.0061199999999999E-2</v>
      </c>
      <c r="AB125">
        <v>-2.4160399999999999E-2</v>
      </c>
    </row>
    <row r="126" spans="2:28" x14ac:dyDescent="0.25">
      <c r="B126">
        <v>124</v>
      </c>
      <c r="C126">
        <v>0.62250063369999997</v>
      </c>
      <c r="D126">
        <v>264488.3983</v>
      </c>
      <c r="E126">
        <v>142817.5894</v>
      </c>
      <c r="F126">
        <v>2729.757028</v>
      </c>
      <c r="G126">
        <v>739.47531579999998</v>
      </c>
      <c r="H126">
        <v>3020.8414309999998</v>
      </c>
      <c r="I126">
        <v>39.782991109999998</v>
      </c>
      <c r="J126">
        <v>0.26144577130000002</v>
      </c>
      <c r="K126">
        <v>1.7083393699999999E-3</v>
      </c>
      <c r="L126">
        <v>0.65405717789999995</v>
      </c>
      <c r="M126">
        <v>0.54461103050000004</v>
      </c>
      <c r="N126" s="1">
        <v>-4.584777002E-11</v>
      </c>
      <c r="O126">
        <v>3.0443497280000001E-3</v>
      </c>
      <c r="P126">
        <f t="shared" si="6"/>
        <v>15.157316484892014</v>
      </c>
      <c r="Q126">
        <f t="shared" si="10"/>
        <v>430.67275061273006</v>
      </c>
      <c r="R126">
        <f t="shared" si="11"/>
        <v>131.49830505091651</v>
      </c>
      <c r="S126">
        <f t="shared" si="7"/>
        <v>24.625674625107983</v>
      </c>
      <c r="T126">
        <f t="shared" si="8"/>
        <v>1.4441146072320792</v>
      </c>
      <c r="U126">
        <f t="shared" si="9"/>
        <v>0.66156947853976966</v>
      </c>
      <c r="AA126">
        <v>-1.03914E-2</v>
      </c>
      <c r="AB126">
        <v>-2.41456E-2</v>
      </c>
    </row>
    <row r="127" spans="2:28" x14ac:dyDescent="0.25">
      <c r="B127">
        <v>125</v>
      </c>
      <c r="C127">
        <v>0.61945628399999997</v>
      </c>
      <c r="D127">
        <v>267224.16029999999</v>
      </c>
      <c r="E127">
        <v>143557.1562</v>
      </c>
      <c r="F127">
        <v>2741.7793459999998</v>
      </c>
      <c r="G127">
        <v>739.66352180000001</v>
      </c>
      <c r="H127">
        <v>3042.2561780000001</v>
      </c>
      <c r="I127">
        <v>39.694500609999999</v>
      </c>
      <c r="J127">
        <v>0.25907772099999998</v>
      </c>
      <c r="K127">
        <v>1.7083393699999999E-3</v>
      </c>
      <c r="L127">
        <v>0.65405717789999995</v>
      </c>
      <c r="M127">
        <v>0.54290269120000001</v>
      </c>
      <c r="N127" s="1">
        <v>-4.7107207020000002E-11</v>
      </c>
      <c r="O127">
        <v>3.0443497280000001E-3</v>
      </c>
      <c r="P127">
        <f t="shared" si="6"/>
        <v>15.097558805186758</v>
      </c>
      <c r="Q127">
        <f t="shared" si="10"/>
        <v>433.227023745861</v>
      </c>
      <c r="R127">
        <f t="shared" si="11"/>
        <v>132.91875968516626</v>
      </c>
      <c r="S127">
        <f t="shared" si="7"/>
        <v>24.596941804813241</v>
      </c>
      <c r="T127">
        <f t="shared" si="8"/>
        <v>1.4515448271336882</v>
      </c>
      <c r="U127">
        <f t="shared" si="9"/>
        <v>0.6640933241086896</v>
      </c>
      <c r="AA127">
        <v>-1.07216E-2</v>
      </c>
      <c r="AB127">
        <v>-2.41309E-2</v>
      </c>
    </row>
    <row r="128" spans="2:28" x14ac:dyDescent="0.25">
      <c r="B128">
        <v>126</v>
      </c>
      <c r="C128">
        <v>0.61641193429999996</v>
      </c>
      <c r="D128">
        <v>269971.98190000001</v>
      </c>
      <c r="E128">
        <v>144296.92660000001</v>
      </c>
      <c r="F128">
        <v>2753.8764120000001</v>
      </c>
      <c r="G128">
        <v>739.88227370000004</v>
      </c>
      <c r="H128">
        <v>3063.8547100000001</v>
      </c>
      <c r="I128">
        <v>39.60578263</v>
      </c>
      <c r="J128">
        <v>0.25671706570000002</v>
      </c>
      <c r="K128">
        <v>1.7083393699999999E-3</v>
      </c>
      <c r="L128">
        <v>0.65405717789999995</v>
      </c>
      <c r="M128">
        <v>0.54119435179999997</v>
      </c>
      <c r="N128" s="1">
        <v>-4.8402171160000003E-11</v>
      </c>
      <c r="O128">
        <v>3.0443497280000001E-3</v>
      </c>
      <c r="P128">
        <f t="shared" si="6"/>
        <v>15.038492734123372</v>
      </c>
      <c r="Q128">
        <f t="shared" si="10"/>
        <v>435.77153482071867</v>
      </c>
      <c r="R128">
        <f t="shared" si="11"/>
        <v>134.34284296545098</v>
      </c>
      <c r="S128">
        <f t="shared" si="7"/>
        <v>24.567289895876627</v>
      </c>
      <c r="T128">
        <f t="shared" si="8"/>
        <v>1.4590587617278272</v>
      </c>
      <c r="U128">
        <f t="shared" si="9"/>
        <v>0.66661853867899812</v>
      </c>
      <c r="AA128">
        <v>-1.1051800000000001E-2</v>
      </c>
      <c r="AB128">
        <v>-2.4116100000000001E-2</v>
      </c>
    </row>
    <row r="129" spans="2:28" x14ac:dyDescent="0.25">
      <c r="B129">
        <v>127</v>
      </c>
      <c r="C129">
        <v>0.61336758449999995</v>
      </c>
      <c r="D129">
        <v>272731.93819999998</v>
      </c>
      <c r="E129">
        <v>145036.93100000001</v>
      </c>
      <c r="F129">
        <v>2766.0489769999999</v>
      </c>
      <c r="G129">
        <v>740.13180169999998</v>
      </c>
      <c r="H129">
        <v>3085.6396789999999</v>
      </c>
      <c r="I129">
        <v>39.516836740000002</v>
      </c>
      <c r="J129">
        <v>0.2543638299</v>
      </c>
      <c r="K129">
        <v>1.7083393699999999E-3</v>
      </c>
      <c r="L129">
        <v>0.65405717789999995</v>
      </c>
      <c r="M129">
        <v>0.53948601240000005</v>
      </c>
      <c r="N129" s="1">
        <v>-4.9739767860000001E-11</v>
      </c>
      <c r="O129">
        <v>3.0443497280000001E-3</v>
      </c>
      <c r="P129">
        <f t="shared" si="6"/>
        <v>14.980115414500435</v>
      </c>
      <c r="Q129">
        <f t="shared" si="10"/>
        <v>438.30639501258514</v>
      </c>
      <c r="R129">
        <f t="shared" si="11"/>
        <v>135.77048972644809</v>
      </c>
      <c r="S129">
        <f t="shared" si="7"/>
        <v>24.536721325499567</v>
      </c>
      <c r="T129">
        <f t="shared" si="8"/>
        <v>1.466657592864032</v>
      </c>
      <c r="U129">
        <f t="shared" si="9"/>
        <v>0.66914518837041004</v>
      </c>
      <c r="AA129">
        <v>-1.1382E-2</v>
      </c>
      <c r="AB129">
        <v>-2.4101399999999999E-2</v>
      </c>
    </row>
    <row r="130" spans="2:28" x14ac:dyDescent="0.25">
      <c r="B130">
        <v>128</v>
      </c>
      <c r="C130">
        <v>0.61032323479999995</v>
      </c>
      <c r="D130">
        <v>275504.10519999999</v>
      </c>
      <c r="E130">
        <v>145777.20050000001</v>
      </c>
      <c r="F130">
        <v>2778.2978039999998</v>
      </c>
      <c r="G130">
        <v>740.41233899999997</v>
      </c>
      <c r="H130">
        <v>3107.6137869999998</v>
      </c>
      <c r="I130">
        <v>39.427662480000002</v>
      </c>
      <c r="J130">
        <v>0.25201803779999998</v>
      </c>
      <c r="K130">
        <v>1.7083393699999999E-3</v>
      </c>
      <c r="L130">
        <v>0.65405717789999995</v>
      </c>
      <c r="M130">
        <v>0.53777767300000001</v>
      </c>
      <c r="N130" s="1">
        <v>-5.1109338979999999E-11</v>
      </c>
      <c r="O130">
        <v>3.0443497280000001E-3</v>
      </c>
      <c r="P130">
        <f t="shared" si="6"/>
        <v>14.922423973397741</v>
      </c>
      <c r="Q130">
        <f t="shared" si="10"/>
        <v>440.83171512493965</v>
      </c>
      <c r="R130">
        <f t="shared" si="11"/>
        <v>137.20163447580865</v>
      </c>
      <c r="S130">
        <f t="shared" si="7"/>
        <v>24.505238506602261</v>
      </c>
      <c r="T130">
        <f t="shared" si="8"/>
        <v>1.4743425244031727</v>
      </c>
      <c r="U130">
        <f t="shared" si="9"/>
        <v>0.67167333950858255</v>
      </c>
      <c r="AA130">
        <v>-1.17121E-2</v>
      </c>
      <c r="AB130">
        <v>-2.40866E-2</v>
      </c>
    </row>
    <row r="131" spans="2:28" x14ac:dyDescent="0.25">
      <c r="B131">
        <v>129</v>
      </c>
      <c r="C131">
        <v>0.60727888510000005</v>
      </c>
      <c r="D131">
        <v>278288.55949999997</v>
      </c>
      <c r="E131">
        <v>146517.76610000001</v>
      </c>
      <c r="F131">
        <v>2790.623666</v>
      </c>
      <c r="G131">
        <v>740.7241219</v>
      </c>
      <c r="H131">
        <v>3129.7797919999998</v>
      </c>
      <c r="I131">
        <v>39.338259399999998</v>
      </c>
      <c r="J131">
        <v>0.249679714</v>
      </c>
      <c r="K131">
        <v>1.7083393699999999E-3</v>
      </c>
      <c r="L131">
        <v>0.65405717789999995</v>
      </c>
      <c r="M131">
        <v>0.53606933369999998</v>
      </c>
      <c r="N131" s="1">
        <v>-5.2525095379999998E-11</v>
      </c>
      <c r="O131">
        <v>3.0443497280000001E-3</v>
      </c>
      <c r="P131">
        <f t="shared" ref="P131:P194" si="12">ATAN2(F131,G131)*180/PI()</f>
        <v>14.865415534927646</v>
      </c>
      <c r="Q131">
        <f t="shared" si="10"/>
        <v>443.34760558666738</v>
      </c>
      <c r="R131">
        <f t="shared" si="11"/>
        <v>138.63621139975629</v>
      </c>
      <c r="S131">
        <f t="shared" ref="S131:S194" si="13">I131-P131</f>
        <v>24.472843865072353</v>
      </c>
      <c r="T131">
        <f t="shared" ref="T131:T194" si="14">O131*3185.2*COS(S131*3.14/180)/9.80665/C131</f>
        <v>1.4821147839017133</v>
      </c>
      <c r="U131">
        <f t="shared" ref="U131:U194" si="15">O131*3185.2*SIN(S131*3.14/180)/9.80665/C131</f>
        <v>0.67420306000161423</v>
      </c>
      <c r="AA131">
        <v>-1.2042300000000001E-2</v>
      </c>
      <c r="AB131">
        <v>-2.40719E-2</v>
      </c>
    </row>
    <row r="132" spans="2:28" x14ac:dyDescent="0.25">
      <c r="B132">
        <v>130</v>
      </c>
      <c r="C132">
        <v>0.60423453540000005</v>
      </c>
      <c r="D132">
        <v>281085.37849999999</v>
      </c>
      <c r="E132">
        <v>147258.6593</v>
      </c>
      <c r="F132">
        <v>2803.0273470000002</v>
      </c>
      <c r="G132">
        <v>741.06739030000006</v>
      </c>
      <c r="H132">
        <v>3152.1405049999998</v>
      </c>
      <c r="I132">
        <v>39.248627059999997</v>
      </c>
      <c r="J132">
        <v>0.24734888329999999</v>
      </c>
      <c r="K132">
        <v>1.7083393699999999E-3</v>
      </c>
      <c r="L132">
        <v>0.65405717789999995</v>
      </c>
      <c r="M132">
        <v>0.53436099429999995</v>
      </c>
      <c r="N132" s="1">
        <v>-5.398526071E-11</v>
      </c>
      <c r="O132">
        <v>3.0443497280000001E-3</v>
      </c>
      <c r="P132">
        <f t="shared" si="12"/>
        <v>14.809087224910888</v>
      </c>
      <c r="Q132">
        <f t="shared" ref="Q132:Q195" si="16">Q131+9.80665*SIN(P132*PI()/180)*(B132-B131)</f>
        <v>445.85417645008158</v>
      </c>
      <c r="R132">
        <f t="shared" ref="R132:R195" si="17">R131+O132*3185.2/C132*(1-COS((I132-P132)*PI()/180))*(B132-B131)</f>
        <v>140.07415436724713</v>
      </c>
      <c r="S132">
        <f t="shared" si="13"/>
        <v>24.439539835089107</v>
      </c>
      <c r="T132">
        <f t="shared" si="14"/>
        <v>1.4899756223063809</v>
      </c>
      <c r="U132">
        <f t="shared" si="15"/>
        <v>0.67673441882459984</v>
      </c>
      <c r="AA132">
        <v>-1.23725E-2</v>
      </c>
      <c r="AB132">
        <v>-2.4057100000000001E-2</v>
      </c>
    </row>
    <row r="133" spans="2:28" x14ac:dyDescent="0.25">
      <c r="B133">
        <v>131</v>
      </c>
      <c r="C133">
        <v>0.60119018560000004</v>
      </c>
      <c r="D133">
        <v>283894.64039999997</v>
      </c>
      <c r="E133">
        <v>147999.91149999999</v>
      </c>
      <c r="F133">
        <v>2815.5096440000002</v>
      </c>
      <c r="G133">
        <v>741.44238740000003</v>
      </c>
      <c r="H133">
        <v>3174.6987949999998</v>
      </c>
      <c r="I133">
        <v>39.158765010000003</v>
      </c>
      <c r="J133">
        <v>0.24502557059999999</v>
      </c>
      <c r="K133">
        <v>1.7083393699999999E-3</v>
      </c>
      <c r="L133">
        <v>0.65405717789999995</v>
      </c>
      <c r="M133">
        <v>0.53265265490000002</v>
      </c>
      <c r="N133" s="1">
        <v>-5.5488058589999998E-11</v>
      </c>
      <c r="O133">
        <v>3.0443497280000001E-3</v>
      </c>
      <c r="P133">
        <f t="shared" si="12"/>
        <v>14.753436155303071</v>
      </c>
      <c r="Q133">
        <f t="shared" si="16"/>
        <v>448.35153738640781</v>
      </c>
      <c r="R133">
        <f t="shared" si="17"/>
        <v>141.51539693410453</v>
      </c>
      <c r="S133">
        <f t="shared" si="13"/>
        <v>24.405328854696933</v>
      </c>
      <c r="T133">
        <f t="shared" si="14"/>
        <v>1.4979263151000846</v>
      </c>
      <c r="U133">
        <f t="shared" si="15"/>
        <v>0.67926748616274057</v>
      </c>
      <c r="AA133">
        <v>-1.27026E-2</v>
      </c>
      <c r="AB133">
        <v>-2.4042399999999998E-2</v>
      </c>
    </row>
    <row r="134" spans="2:28" x14ac:dyDescent="0.25">
      <c r="B134">
        <v>132</v>
      </c>
      <c r="C134">
        <v>0.59814583590000003</v>
      </c>
      <c r="D134">
        <v>286716.42430000001</v>
      </c>
      <c r="E134">
        <v>148741.55470000001</v>
      </c>
      <c r="F134">
        <v>2828.0713649999998</v>
      </c>
      <c r="G134">
        <v>741.8493598</v>
      </c>
      <c r="H134">
        <v>3197.4575869999999</v>
      </c>
      <c r="I134">
        <v>39.068672829999997</v>
      </c>
      <c r="J134">
        <v>0.24270980079999999</v>
      </c>
      <c r="K134">
        <v>1.7083393699999999E-3</v>
      </c>
      <c r="L134">
        <v>0.65405717789999995</v>
      </c>
      <c r="M134">
        <v>0.53094431559999999</v>
      </c>
      <c r="N134" s="1">
        <v>-5.7040594470000003E-11</v>
      </c>
      <c r="O134">
        <v>3.0443497280000001E-3</v>
      </c>
      <c r="P134">
        <f t="shared" si="12"/>
        <v>14.698459436666376</v>
      </c>
      <c r="Q134">
        <f t="shared" si="16"/>
        <v>450.83979768336889</v>
      </c>
      <c r="R134">
        <f t="shared" si="17"/>
        <v>142.95987234942072</v>
      </c>
      <c r="S134">
        <f t="shared" si="13"/>
        <v>24.370213393333621</v>
      </c>
      <c r="T134">
        <f t="shared" si="14"/>
        <v>1.5059681616076219</v>
      </c>
      <c r="U134">
        <f t="shared" si="15"/>
        <v>0.68180233371934285</v>
      </c>
      <c r="AA134">
        <v>-1.3032800000000001E-2</v>
      </c>
      <c r="AB134">
        <v>-2.40276E-2</v>
      </c>
    </row>
    <row r="135" spans="2:28" x14ac:dyDescent="0.25">
      <c r="B135">
        <v>133</v>
      </c>
      <c r="C135">
        <v>0.59510148620000003</v>
      </c>
      <c r="D135">
        <v>289550.80989999999</v>
      </c>
      <c r="E135">
        <v>149483.62100000001</v>
      </c>
      <c r="F135">
        <v>2840.7133309999999</v>
      </c>
      <c r="G135">
        <v>742.28855769999996</v>
      </c>
      <c r="H135">
        <v>3220.4198660000002</v>
      </c>
      <c r="I135">
        <v>38.978350059999997</v>
      </c>
      <c r="J135">
        <v>0.24040159920000001</v>
      </c>
      <c r="K135">
        <v>1.7083393699999999E-3</v>
      </c>
      <c r="L135">
        <v>0.65405717789999995</v>
      </c>
      <c r="M135">
        <v>0.52923597619999996</v>
      </c>
      <c r="N135" s="1">
        <v>-5.8639315630000002E-11</v>
      </c>
      <c r="O135">
        <v>3.0443497280000001E-3</v>
      </c>
      <c r="P135">
        <f t="shared" si="12"/>
        <v>14.64415417224288</v>
      </c>
      <c r="Q135">
        <f t="shared" si="16"/>
        <v>453.31906624182631</v>
      </c>
      <c r="R135">
        <f t="shared" si="17"/>
        <v>144.4075135559533</v>
      </c>
      <c r="S135">
        <f t="shared" si="13"/>
        <v>24.334195887757119</v>
      </c>
      <c r="T135">
        <f t="shared" si="14"/>
        <v>1.514102487888028</v>
      </c>
      <c r="U135">
        <f t="shared" si="15"/>
        <v>0.68433903375485305</v>
      </c>
      <c r="AA135">
        <v>-1.33629E-2</v>
      </c>
      <c r="AB135">
        <v>-2.40129E-2</v>
      </c>
    </row>
    <row r="136" spans="2:28" x14ac:dyDescent="0.25">
      <c r="B136">
        <v>134</v>
      </c>
      <c r="C136">
        <v>0.59205713650000003</v>
      </c>
      <c r="D136">
        <v>292397.87800000003</v>
      </c>
      <c r="E136">
        <v>150226.14259999999</v>
      </c>
      <c r="F136">
        <v>2853.4363760000001</v>
      </c>
      <c r="G136">
        <v>742.76023480000003</v>
      </c>
      <c r="H136">
        <v>3243.588679</v>
      </c>
      <c r="I136">
        <v>38.887796280000003</v>
      </c>
      <c r="J136">
        <v>0.23810099109999999</v>
      </c>
      <c r="K136">
        <v>1.7083393699999999E-3</v>
      </c>
      <c r="L136">
        <v>0.65405717789999995</v>
      </c>
      <c r="M136">
        <v>0.52752763680000003</v>
      </c>
      <c r="N136" s="1">
        <v>-6.0294880199999999E-11</v>
      </c>
      <c r="O136">
        <v>3.0443497280000001E-3</v>
      </c>
      <c r="P136">
        <f t="shared" si="12"/>
        <v>14.590517456518619</v>
      </c>
      <c r="Q136">
        <f t="shared" si="16"/>
        <v>455.78945157222034</v>
      </c>
      <c r="R136">
        <f t="shared" si="17"/>
        <v>145.85825319907835</v>
      </c>
      <c r="S136">
        <f t="shared" si="13"/>
        <v>24.297278823481385</v>
      </c>
      <c r="T136">
        <f t="shared" si="14"/>
        <v>1.5223306454442842</v>
      </c>
      <c r="U136">
        <f t="shared" si="15"/>
        <v>0.68687766081283741</v>
      </c>
      <c r="AA136">
        <v>-1.36931E-2</v>
      </c>
      <c r="AB136">
        <v>-2.3998100000000001E-2</v>
      </c>
    </row>
    <row r="137" spans="2:28" x14ac:dyDescent="0.25">
      <c r="B137">
        <v>135</v>
      </c>
      <c r="C137">
        <v>0.58901278670000001</v>
      </c>
      <c r="D137">
        <v>295257.71000000002</v>
      </c>
      <c r="E137">
        <v>150969.15229999999</v>
      </c>
      <c r="F137">
        <v>2866.241344</v>
      </c>
      <c r="G137">
        <v>743.26464859999999</v>
      </c>
      <c r="H137">
        <v>3266.9671320000002</v>
      </c>
      <c r="I137">
        <v>38.797011040000001</v>
      </c>
      <c r="J137">
        <v>0.23580800199999999</v>
      </c>
      <c r="K137">
        <v>1.7083393699999999E-3</v>
      </c>
      <c r="L137">
        <v>0.65405717789999995</v>
      </c>
      <c r="M137">
        <v>0.5258192975</v>
      </c>
      <c r="N137" s="1">
        <v>-6.1991300980000006E-11</v>
      </c>
      <c r="O137">
        <v>3.0443497280000001E-3</v>
      </c>
      <c r="P137">
        <f t="shared" si="12"/>
        <v>14.537546395856783</v>
      </c>
      <c r="Q137">
        <f t="shared" si="16"/>
        <v>458.25106179446385</v>
      </c>
      <c r="R137">
        <f t="shared" si="17"/>
        <v>147.31202362563764</v>
      </c>
      <c r="S137">
        <f t="shared" si="13"/>
        <v>24.259464644143218</v>
      </c>
      <c r="T137">
        <f t="shared" si="14"/>
        <v>1.5306540134967683</v>
      </c>
      <c r="U137">
        <f t="shared" si="15"/>
        <v>0.68941828960077778</v>
      </c>
      <c r="AA137">
        <v>-1.40232E-2</v>
      </c>
      <c r="AB137">
        <v>-2.3983399999999998E-2</v>
      </c>
    </row>
    <row r="138" spans="2:28" x14ac:dyDescent="0.25">
      <c r="B138">
        <v>136</v>
      </c>
      <c r="C138">
        <v>0.58596843700000001</v>
      </c>
      <c r="D138">
        <v>298130.38829999999</v>
      </c>
      <c r="E138">
        <v>151712.68290000001</v>
      </c>
      <c r="F138">
        <v>2879.1290949999998</v>
      </c>
      <c r="G138">
        <v>743.80206029999999</v>
      </c>
      <c r="H138">
        <v>3290.5583980000001</v>
      </c>
      <c r="I138">
        <v>38.705993919999997</v>
      </c>
      <c r="J138">
        <v>0.23352265759999999</v>
      </c>
      <c r="K138">
        <v>1.7083393699999999E-3</v>
      </c>
      <c r="L138">
        <v>0.65405717789999995</v>
      </c>
      <c r="M138">
        <v>0.52411095809999997</v>
      </c>
      <c r="N138" s="1">
        <v>-6.3746341539999996E-11</v>
      </c>
      <c r="O138">
        <v>3.0443497280000001E-3</v>
      </c>
      <c r="P138">
        <f t="shared" si="12"/>
        <v>14.485238077443567</v>
      </c>
      <c r="Q138">
        <f t="shared" si="16"/>
        <v>460.70400463272887</v>
      </c>
      <c r="R138">
        <f t="shared" si="17"/>
        <v>148.76875689250227</v>
      </c>
      <c r="S138">
        <f t="shared" si="13"/>
        <v>24.220755842556429</v>
      </c>
      <c r="T138">
        <f t="shared" si="14"/>
        <v>1.5390739975659311</v>
      </c>
      <c r="U138">
        <f t="shared" si="15"/>
        <v>0.69196099697520574</v>
      </c>
      <c r="AA138">
        <v>-1.4353299999999999E-2</v>
      </c>
      <c r="AB138">
        <v>-2.39686E-2</v>
      </c>
    </row>
    <row r="139" spans="2:28" x14ac:dyDescent="0.25">
      <c r="B139">
        <v>137</v>
      </c>
      <c r="C139">
        <v>0.5829240873</v>
      </c>
      <c r="D139">
        <v>301015.99599999998</v>
      </c>
      <c r="E139">
        <v>152456.76749999999</v>
      </c>
      <c r="F139">
        <v>2892.1005</v>
      </c>
      <c r="G139">
        <v>744.3727351</v>
      </c>
      <c r="H139">
        <v>3314.365714</v>
      </c>
      <c r="I139">
        <v>38.6147445</v>
      </c>
      <c r="J139">
        <v>0.2312449838</v>
      </c>
      <c r="K139">
        <v>1.7083393699999999E-3</v>
      </c>
      <c r="L139">
        <v>0.65405717789999995</v>
      </c>
      <c r="M139">
        <v>0.52240261870000004</v>
      </c>
      <c r="N139" s="1">
        <v>-6.5556449159999998E-11</v>
      </c>
      <c r="O139">
        <v>3.0443497280000001E-3</v>
      </c>
      <c r="P139">
        <f t="shared" si="12"/>
        <v>14.433589599637072</v>
      </c>
      <c r="Q139">
        <f t="shared" si="16"/>
        <v>463.1483874152961</v>
      </c>
      <c r="R139">
        <f t="shared" si="17"/>
        <v>150.22838476954601</v>
      </c>
      <c r="S139">
        <f t="shared" si="13"/>
        <v>24.181154900362927</v>
      </c>
      <c r="T139">
        <f t="shared" si="14"/>
        <v>1.5475920324747816</v>
      </c>
      <c r="U139">
        <f t="shared" si="15"/>
        <v>0.69450586108707768</v>
      </c>
      <c r="AA139">
        <v>-1.46835E-2</v>
      </c>
      <c r="AB139">
        <v>-2.39539E-2</v>
      </c>
    </row>
    <row r="140" spans="2:28" x14ac:dyDescent="0.25">
      <c r="B140">
        <v>138</v>
      </c>
      <c r="C140">
        <v>0.57987973749999999</v>
      </c>
      <c r="D140">
        <v>303914.61739999999</v>
      </c>
      <c r="E140">
        <v>153201.43960000001</v>
      </c>
      <c r="F140">
        <v>2905.1564440000002</v>
      </c>
      <c r="G140">
        <v>744.9769417</v>
      </c>
      <c r="H140">
        <v>3338.3923829999999</v>
      </c>
      <c r="I140">
        <v>38.523262330000001</v>
      </c>
      <c r="J140">
        <v>0.22897500649999999</v>
      </c>
      <c r="K140">
        <v>1.7083393699999999E-3</v>
      </c>
      <c r="L140">
        <v>0.65405717789999995</v>
      </c>
      <c r="M140">
        <v>0.52069427940000002</v>
      </c>
      <c r="N140" s="1">
        <v>-6.7423400200000003E-11</v>
      </c>
      <c r="O140">
        <v>3.0443497280000001E-3</v>
      </c>
      <c r="P140">
        <f t="shared" si="12"/>
        <v>14.38259804825595</v>
      </c>
      <c r="Q140">
        <f t="shared" si="16"/>
        <v>465.58431707051074</v>
      </c>
      <c r="R140">
        <f t="shared" si="17"/>
        <v>151.69083874111899</v>
      </c>
      <c r="S140">
        <f t="shared" si="13"/>
        <v>24.140664281744051</v>
      </c>
      <c r="T140">
        <f t="shared" si="14"/>
        <v>1.5562095824193523</v>
      </c>
      <c r="U140">
        <f t="shared" si="15"/>
        <v>0.69705296089880808</v>
      </c>
      <c r="AA140">
        <v>-1.50136E-2</v>
      </c>
      <c r="AB140">
        <v>-2.3939100000000001E-2</v>
      </c>
    </row>
    <row r="141" spans="2:28" x14ac:dyDescent="0.25">
      <c r="B141">
        <v>139</v>
      </c>
      <c r="C141">
        <v>0.57683538779999999</v>
      </c>
      <c r="D141">
        <v>306826.33740000002</v>
      </c>
      <c r="E141">
        <v>153946.73269999999</v>
      </c>
      <c r="F141">
        <v>2918.2978280000002</v>
      </c>
      <c r="G141">
        <v>745.61495339999999</v>
      </c>
      <c r="H141">
        <v>3362.6417799999999</v>
      </c>
      <c r="I141">
        <v>38.431547010000003</v>
      </c>
      <c r="J141">
        <v>0.22671275190000001</v>
      </c>
      <c r="K141">
        <v>1.7083393699999999E-3</v>
      </c>
      <c r="L141">
        <v>0.65405717789999995</v>
      </c>
      <c r="M141">
        <v>0.51898593999999998</v>
      </c>
      <c r="N141" s="1">
        <v>-6.9352523720000004E-11</v>
      </c>
      <c r="O141">
        <v>3.0443497280000001E-3</v>
      </c>
      <c r="P141">
        <f t="shared" si="12"/>
        <v>14.332260507924781</v>
      </c>
      <c r="Q141">
        <f t="shared" si="16"/>
        <v>468.01190012465247</v>
      </c>
      <c r="R141">
        <f t="shared" si="17"/>
        <v>153.15605001495149</v>
      </c>
      <c r="S141">
        <f t="shared" si="13"/>
        <v>24.099286502075223</v>
      </c>
      <c r="T141">
        <f t="shared" si="14"/>
        <v>1.5649281400994857</v>
      </c>
      <c r="U141">
        <f t="shared" si="15"/>
        <v>0.69960237772364298</v>
      </c>
      <c r="AA141">
        <v>-1.8314299999999999E-2</v>
      </c>
      <c r="AB141">
        <v>-2.37916E-2</v>
      </c>
    </row>
    <row r="142" spans="2:28" x14ac:dyDescent="0.25">
      <c r="B142">
        <v>140</v>
      </c>
      <c r="C142">
        <v>0.57379103809999998</v>
      </c>
      <c r="D142">
        <v>309751.24190000002</v>
      </c>
      <c r="E142">
        <v>154692.6808</v>
      </c>
      <c r="F142">
        <v>2931.5255630000001</v>
      </c>
      <c r="G142">
        <v>746.28704689999995</v>
      </c>
      <c r="H142">
        <v>3387.1173490000001</v>
      </c>
      <c r="I142">
        <v>38.339598109999997</v>
      </c>
      <c r="J142">
        <v>0.22445824640000001</v>
      </c>
      <c r="K142">
        <v>1.7083393699999999E-3</v>
      </c>
      <c r="L142">
        <v>0.65405717789999995</v>
      </c>
      <c r="M142">
        <v>0.51727760060000005</v>
      </c>
      <c r="N142" s="1">
        <v>-7.1342043379999994E-11</v>
      </c>
      <c r="O142">
        <v>3.0443497280000001E-3</v>
      </c>
      <c r="P142">
        <f t="shared" si="12"/>
        <v>14.282574068484701</v>
      </c>
      <c r="Q142">
        <f t="shared" si="16"/>
        <v>470.43124270090271</v>
      </c>
      <c r="R142">
        <f t="shared" si="17"/>
        <v>154.62394952229377</v>
      </c>
      <c r="S142">
        <f t="shared" si="13"/>
        <v>24.057024041515298</v>
      </c>
      <c r="T142">
        <f t="shared" si="14"/>
        <v>1.5737492301702614</v>
      </c>
      <c r="U142">
        <f t="shared" si="15"/>
        <v>0.70215419365404985</v>
      </c>
      <c r="AA142">
        <v>-2.1614100000000001E-2</v>
      </c>
      <c r="AB142">
        <v>-2.3644100000000001E-2</v>
      </c>
    </row>
    <row r="143" spans="2:28" x14ac:dyDescent="0.25">
      <c r="B143">
        <v>141</v>
      </c>
      <c r="C143">
        <v>0.57074668839999998</v>
      </c>
      <c r="D143">
        <v>312689.41759999999</v>
      </c>
      <c r="E143">
        <v>155439.31820000001</v>
      </c>
      <c r="F143">
        <v>2944.8405769999999</v>
      </c>
      <c r="G143">
        <v>746.99350370000002</v>
      </c>
      <c r="H143">
        <v>3411.8226060000002</v>
      </c>
      <c r="I143">
        <v>38.24741521</v>
      </c>
      <c r="J143">
        <v>0.22221151659999999</v>
      </c>
      <c r="K143">
        <v>1.7083393699999999E-3</v>
      </c>
      <c r="L143">
        <v>0.65405717789999995</v>
      </c>
      <c r="M143">
        <v>0.51556926120000002</v>
      </c>
      <c r="N143" s="1">
        <v>-7.3391959179999999E-11</v>
      </c>
      <c r="O143">
        <v>3.0443497280000001E-3</v>
      </c>
      <c r="P143">
        <f t="shared" si="12"/>
        <v>14.233535817857236</v>
      </c>
      <c r="Q143">
        <f t="shared" si="16"/>
        <v>472.84245051716306</v>
      </c>
      <c r="R143">
        <f t="shared" si="17"/>
        <v>156.09446792267025</v>
      </c>
      <c r="S143">
        <f t="shared" si="13"/>
        <v>24.013879392142762</v>
      </c>
      <c r="T143">
        <f t="shared" si="14"/>
        <v>1.5826744084341715</v>
      </c>
      <c r="U143">
        <f t="shared" si="15"/>
        <v>0.70470849240363176</v>
      </c>
      <c r="AA143">
        <v>-2.4913500000000002E-2</v>
      </c>
      <c r="AB143">
        <v>-2.3496599999999999E-2</v>
      </c>
    </row>
    <row r="144" spans="2:28" x14ac:dyDescent="0.25">
      <c r="B144">
        <v>142</v>
      </c>
      <c r="C144">
        <v>0.56770233859999997</v>
      </c>
      <c r="D144">
        <v>315640.95240000001</v>
      </c>
      <c r="E144">
        <v>156186.67939999999</v>
      </c>
      <c r="F144">
        <v>2958.243813</v>
      </c>
      <c r="G144">
        <v>747.73460920000002</v>
      </c>
      <c r="H144">
        <v>3436.7611419999998</v>
      </c>
      <c r="I144">
        <v>38.154997899999998</v>
      </c>
      <c r="J144">
        <v>0.219972589</v>
      </c>
      <c r="K144">
        <v>1.7083393699999999E-3</v>
      </c>
      <c r="L144">
        <v>0.65405717789999995</v>
      </c>
      <c r="M144">
        <v>0.51386092189999999</v>
      </c>
      <c r="N144" s="1">
        <v>-7.5512929240000003E-11</v>
      </c>
      <c r="O144">
        <v>3.0443497280000001E-3</v>
      </c>
      <c r="P144">
        <f t="shared" si="12"/>
        <v>14.185142835293817</v>
      </c>
      <c r="Q144">
        <f t="shared" si="16"/>
        <v>475.24562888278615</v>
      </c>
      <c r="R144">
        <f t="shared" si="17"/>
        <v>157.56753560999468</v>
      </c>
      <c r="S144">
        <f t="shared" si="13"/>
        <v>23.969855064706181</v>
      </c>
      <c r="T144">
        <f t="shared" si="14"/>
        <v>1.5917052631562441</v>
      </c>
      <c r="U144">
        <f t="shared" si="15"/>
        <v>0.70726535979409799</v>
      </c>
      <c r="AA144">
        <v>-2.82121E-2</v>
      </c>
      <c r="AB144">
        <v>-2.3349000000000002E-2</v>
      </c>
    </row>
    <row r="145" spans="2:28" x14ac:dyDescent="0.25">
      <c r="B145">
        <v>143</v>
      </c>
      <c r="C145">
        <v>0.56465798889999996</v>
      </c>
      <c r="D145">
        <v>318605.935</v>
      </c>
      <c r="E145">
        <v>156934.7991</v>
      </c>
      <c r="F145">
        <v>2971.7362280000002</v>
      </c>
      <c r="G145">
        <v>748.51065329999994</v>
      </c>
      <c r="H145">
        <v>3461.9366260000002</v>
      </c>
      <c r="I145">
        <v>38.062345759999999</v>
      </c>
      <c r="J145">
        <v>0.21774149070000001</v>
      </c>
      <c r="K145">
        <v>1.7083393699999999E-3</v>
      </c>
      <c r="L145">
        <v>0.65405717789999995</v>
      </c>
      <c r="M145">
        <v>0.51215258249999995</v>
      </c>
      <c r="N145" s="1">
        <v>-7.7701400869999999E-11</v>
      </c>
      <c r="O145">
        <v>3.0443497280000001E-3</v>
      </c>
      <c r="P145">
        <f t="shared" si="12"/>
        <v>14.13739220718867</v>
      </c>
      <c r="Q145">
        <f t="shared" si="16"/>
        <v>477.6408826979627</v>
      </c>
      <c r="R145">
        <f t="shared" si="17"/>
        <v>159.0430827133448</v>
      </c>
      <c r="S145">
        <f t="shared" si="13"/>
        <v>23.924953552811331</v>
      </c>
      <c r="T145">
        <f t="shared" si="14"/>
        <v>1.600843415267776</v>
      </c>
      <c r="U145">
        <f t="shared" si="15"/>
        <v>0.70982488232100593</v>
      </c>
      <c r="AA145">
        <v>-3.1510000000000003E-2</v>
      </c>
      <c r="AB145">
        <v>-2.32015E-2</v>
      </c>
    </row>
    <row r="146" spans="2:28" x14ac:dyDescent="0.25">
      <c r="B146">
        <v>144</v>
      </c>
      <c r="C146">
        <v>0.56161363919999996</v>
      </c>
      <c r="D146">
        <v>321584.45490000001</v>
      </c>
      <c r="E146">
        <v>157683.71249999999</v>
      </c>
      <c r="F146">
        <v>2985.3187929999999</v>
      </c>
      <c r="G146">
        <v>749.32193010000003</v>
      </c>
      <c r="H146">
        <v>3487.3528040000001</v>
      </c>
      <c r="I146">
        <v>37.969458379999999</v>
      </c>
      <c r="J146">
        <v>0.21551824859999999</v>
      </c>
      <c r="K146">
        <v>1.7083393699999999E-3</v>
      </c>
      <c r="L146">
        <v>0.65405717789999995</v>
      </c>
      <c r="M146">
        <v>0.51044424310000003</v>
      </c>
      <c r="N146" s="1">
        <v>-7.9964479480000006E-11</v>
      </c>
      <c r="O146">
        <v>3.0443497280000001E-3</v>
      </c>
      <c r="P146">
        <f t="shared" si="12"/>
        <v>14.090281021594812</v>
      </c>
      <c r="Q146">
        <f t="shared" si="16"/>
        <v>480.02831645223148</v>
      </c>
      <c r="R146">
        <f t="shared" si="17"/>
        <v>160.52103910236832</v>
      </c>
      <c r="S146">
        <f t="shared" si="13"/>
        <v>23.879177358405187</v>
      </c>
      <c r="T146">
        <f t="shared" si="14"/>
        <v>1.6100905206378835</v>
      </c>
      <c r="U146">
        <f t="shared" si="15"/>
        <v>0.71238714864997332</v>
      </c>
      <c r="AA146">
        <v>-3.4807200000000003E-2</v>
      </c>
      <c r="AB146">
        <v>-2.3053899999999999E-2</v>
      </c>
    </row>
    <row r="147" spans="2:28" x14ac:dyDescent="0.25">
      <c r="B147">
        <v>145</v>
      </c>
      <c r="C147">
        <v>0.55856928939999995</v>
      </c>
      <c r="D147">
        <v>324576.6029</v>
      </c>
      <c r="E147">
        <v>158433.45480000001</v>
      </c>
      <c r="F147">
        <v>2998.9924980000001</v>
      </c>
      <c r="G147">
        <v>750.16873869999995</v>
      </c>
      <c r="H147">
        <v>3513.013504</v>
      </c>
      <c r="I147">
        <v>37.87633537</v>
      </c>
      <c r="J147">
        <v>0.2133028901</v>
      </c>
      <c r="K147">
        <v>1.7083393699999999E-3</v>
      </c>
      <c r="L147">
        <v>0.65405717789999995</v>
      </c>
      <c r="M147">
        <v>0.5087359038</v>
      </c>
      <c r="N147" s="1">
        <v>-8.2296836010000005E-11</v>
      </c>
      <c r="O147">
        <v>3.0443497280000001E-3</v>
      </c>
      <c r="P147">
        <f t="shared" si="12"/>
        <v>14.04380636013485</v>
      </c>
      <c r="Q147">
        <f t="shared" si="16"/>
        <v>482.40803422167801</v>
      </c>
      <c r="R147">
        <f t="shared" si="17"/>
        <v>162.00133439416365</v>
      </c>
      <c r="S147">
        <f t="shared" si="13"/>
        <v>23.832529009865148</v>
      </c>
      <c r="T147">
        <f t="shared" si="14"/>
        <v>1.6194482699650044</v>
      </c>
      <c r="U147">
        <f t="shared" si="15"/>
        <v>0.71495224981898664</v>
      </c>
      <c r="AA147">
        <v>-3.8103699999999997E-2</v>
      </c>
      <c r="AB147">
        <v>-2.2906300000000001E-2</v>
      </c>
    </row>
    <row r="148" spans="2:28" x14ac:dyDescent="0.25">
      <c r="B148">
        <v>146</v>
      </c>
      <c r="C148">
        <v>0.55552493970000005</v>
      </c>
      <c r="D148">
        <v>327582.4706</v>
      </c>
      <c r="E148">
        <v>159184.0619</v>
      </c>
      <c r="F148">
        <v>3012.7583450000002</v>
      </c>
      <c r="G148">
        <v>751.05138239999997</v>
      </c>
      <c r="H148">
        <v>3538.9226349999999</v>
      </c>
      <c r="I148">
        <v>37.782976310000002</v>
      </c>
      <c r="J148">
        <v>0.21109544250000001</v>
      </c>
      <c r="K148">
        <v>1.7083393699999999E-3</v>
      </c>
      <c r="L148">
        <v>0.65405717789999995</v>
      </c>
      <c r="M148">
        <v>0.50702756439999996</v>
      </c>
      <c r="N148" s="1">
        <v>-8.4718010379999995E-11</v>
      </c>
      <c r="O148">
        <v>3.0443497280000001E-3</v>
      </c>
      <c r="P148">
        <f t="shared" si="12"/>
        <v>13.997965315456568</v>
      </c>
      <c r="Q148">
        <f t="shared" si="16"/>
        <v>484.78013966906258</v>
      </c>
      <c r="R148">
        <f t="shared" si="17"/>
        <v>163.48389795113991</v>
      </c>
      <c r="S148">
        <f t="shared" si="13"/>
        <v>23.785010994543434</v>
      </c>
      <c r="T148">
        <f t="shared" si="14"/>
        <v>1.6289183897083583</v>
      </c>
      <c r="U148">
        <f t="shared" si="15"/>
        <v>0.71752027700943088</v>
      </c>
      <c r="AA148">
        <v>-4.1399499999999999E-2</v>
      </c>
      <c r="AB148">
        <v>-2.27587E-2</v>
      </c>
    </row>
    <row r="149" spans="2:28" x14ac:dyDescent="0.25">
      <c r="B149">
        <v>147</v>
      </c>
      <c r="C149">
        <v>0.55248059000000005</v>
      </c>
      <c r="D149">
        <v>330602.1507</v>
      </c>
      <c r="E149">
        <v>159935.56959999999</v>
      </c>
      <c r="F149">
        <v>3026.6173560000002</v>
      </c>
      <c r="G149">
        <v>751.9701695</v>
      </c>
      <c r="H149">
        <v>3565.0841930000001</v>
      </c>
      <c r="I149">
        <v>37.689380800000002</v>
      </c>
      <c r="J149">
        <v>0.20889593349999999</v>
      </c>
      <c r="K149">
        <v>1.7083393699999999E-3</v>
      </c>
      <c r="L149">
        <v>0.65405717789999995</v>
      </c>
      <c r="M149">
        <v>0.50531922500000004</v>
      </c>
      <c r="N149" s="1">
        <v>-8.7213791740000002E-11</v>
      </c>
      <c r="O149">
        <v>3.0443497280000001E-3</v>
      </c>
      <c r="P149">
        <f t="shared" si="12"/>
        <v>13.952754969661617</v>
      </c>
      <c r="Q149">
        <f t="shared" si="16"/>
        <v>487.14473604039745</v>
      </c>
      <c r="R149">
        <f t="shared" si="17"/>
        <v>164.96865888920726</v>
      </c>
      <c r="S149">
        <f t="shared" si="13"/>
        <v>23.736625830338383</v>
      </c>
      <c r="T149">
        <f t="shared" si="14"/>
        <v>1.6385026439321153</v>
      </c>
      <c r="U149">
        <f t="shared" si="15"/>
        <v>0.72009132437766366</v>
      </c>
      <c r="AA149">
        <v>-4.4694600000000001E-2</v>
      </c>
      <c r="AB149">
        <v>-2.2611099999999999E-2</v>
      </c>
    </row>
    <row r="150" spans="2:28" x14ac:dyDescent="0.25">
      <c r="B150">
        <v>148</v>
      </c>
      <c r="C150">
        <v>0.54943624030000004</v>
      </c>
      <c r="D150">
        <v>333635.73680000001</v>
      </c>
      <c r="E150">
        <v>160688.01439999999</v>
      </c>
      <c r="F150">
        <v>3040.5705659999999</v>
      </c>
      <c r="G150">
        <v>752.92541300000005</v>
      </c>
      <c r="H150">
        <v>3591.502262</v>
      </c>
      <c r="I150">
        <v>37.595548440000002</v>
      </c>
      <c r="J150">
        <v>0.2067043908</v>
      </c>
      <c r="K150">
        <v>1.7083393699999999E-3</v>
      </c>
      <c r="L150">
        <v>0.65405717789999995</v>
      </c>
      <c r="M150">
        <v>0.50361088570000001</v>
      </c>
      <c r="N150" s="1">
        <v>-8.9793061870000002E-11</v>
      </c>
      <c r="O150">
        <v>3.0443497280000001E-3</v>
      </c>
      <c r="P150">
        <f t="shared" si="12"/>
        <v>13.908172420375232</v>
      </c>
      <c r="Q150">
        <f t="shared" si="16"/>
        <v>489.50192616588384</v>
      </c>
      <c r="R150">
        <f t="shared" si="17"/>
        <v>166.4555460792902</v>
      </c>
      <c r="S150">
        <f t="shared" si="13"/>
        <v>23.687376019624772</v>
      </c>
      <c r="T150">
        <f t="shared" si="14"/>
        <v>1.6482028347670101</v>
      </c>
      <c r="U150">
        <f t="shared" si="15"/>
        <v>0.72266548730443847</v>
      </c>
      <c r="AA150">
        <v>-4.7988999999999997E-2</v>
      </c>
      <c r="AB150">
        <v>-2.2463500000000001E-2</v>
      </c>
    </row>
    <row r="151" spans="2:28" x14ac:dyDescent="0.25">
      <c r="B151">
        <v>149</v>
      </c>
      <c r="C151">
        <v>0.54639189050000003</v>
      </c>
      <c r="D151">
        <v>336683.3236</v>
      </c>
      <c r="E151">
        <v>161441.4327</v>
      </c>
      <c r="F151">
        <v>3054.6190310000002</v>
      </c>
      <c r="G151">
        <v>753.91743120000001</v>
      </c>
      <c r="H151">
        <v>3618.1810139999998</v>
      </c>
      <c r="I151">
        <v>37.501478839999997</v>
      </c>
      <c r="J151">
        <v>0.2045208426</v>
      </c>
      <c r="K151">
        <v>1.7083393699999999E-3</v>
      </c>
      <c r="L151">
        <v>0.65405717789999995</v>
      </c>
      <c r="M151">
        <v>0.50190254629999997</v>
      </c>
      <c r="N151" s="1">
        <v>-9.2455820780000002E-11</v>
      </c>
      <c r="O151">
        <v>3.0443497280000001E-3</v>
      </c>
      <c r="P151">
        <f t="shared" si="12"/>
        <v>13.864214755968826</v>
      </c>
      <c r="Q151">
        <f t="shared" si="16"/>
        <v>491.85181245676375</v>
      </c>
      <c r="R151">
        <f t="shared" si="17"/>
        <v>167.9444881536734</v>
      </c>
      <c r="S151">
        <f t="shared" si="13"/>
        <v>23.637264084031173</v>
      </c>
      <c r="T151">
        <f t="shared" si="14"/>
        <v>1.6580208036362747</v>
      </c>
      <c r="U151">
        <f t="shared" si="15"/>
        <v>0.72524286370631263</v>
      </c>
      <c r="AA151">
        <v>-5.1282700000000001E-2</v>
      </c>
      <c r="AB151">
        <v>-2.23159E-2</v>
      </c>
    </row>
    <row r="152" spans="2:28" x14ac:dyDescent="0.25">
      <c r="B152">
        <v>150</v>
      </c>
      <c r="C152">
        <v>0.54334754080000003</v>
      </c>
      <c r="D152">
        <v>339745.00689999998</v>
      </c>
      <c r="E152">
        <v>162195.8616</v>
      </c>
      <c r="F152">
        <v>3068.763821</v>
      </c>
      <c r="G152">
        <v>754.94654700000001</v>
      </c>
      <c r="H152">
        <v>3645.1247159999998</v>
      </c>
      <c r="I152">
        <v>37.40717162</v>
      </c>
      <c r="J152">
        <v>0.202345317</v>
      </c>
      <c r="K152">
        <v>1.7083393699999999E-3</v>
      </c>
      <c r="L152">
        <v>0.65405717789999995</v>
      </c>
      <c r="M152">
        <v>0.50019420690000005</v>
      </c>
      <c r="N152" s="1">
        <v>-9.5212726589999997E-11</v>
      </c>
      <c r="O152">
        <v>3.0443497280000001E-3</v>
      </c>
      <c r="P152">
        <f t="shared" si="12"/>
        <v>13.82087907413946</v>
      </c>
      <c r="Q152">
        <f t="shared" si="16"/>
        <v>494.19449690528734</v>
      </c>
      <c r="R152">
        <f t="shared" si="17"/>
        <v>169.43541350899906</v>
      </c>
      <c r="S152">
        <f t="shared" si="13"/>
        <v>23.586292545860537</v>
      </c>
      <c r="T152">
        <f t="shared" si="14"/>
        <v>1.6679584313852327</v>
      </c>
      <c r="U152">
        <f t="shared" si="15"/>
        <v>0.72782355304295532</v>
      </c>
      <c r="AA152">
        <v>-5.4575699999999998E-2</v>
      </c>
      <c r="AB152">
        <v>-2.2168299999999998E-2</v>
      </c>
    </row>
    <row r="153" spans="2:28" x14ac:dyDescent="0.25">
      <c r="B153">
        <v>151</v>
      </c>
      <c r="C153">
        <v>0.54030319110000002</v>
      </c>
      <c r="D153">
        <v>342820.88370000001</v>
      </c>
      <c r="E153">
        <v>162951.3383</v>
      </c>
      <c r="F153">
        <v>3083.006026</v>
      </c>
      <c r="G153">
        <v>756.01308879999999</v>
      </c>
      <c r="H153">
        <v>3672.3377270000001</v>
      </c>
      <c r="I153">
        <v>37.312626369999997</v>
      </c>
      <c r="J153">
        <v>0.2001778424</v>
      </c>
      <c r="K153">
        <v>1.7083393699999999E-3</v>
      </c>
      <c r="L153">
        <v>0.65405717789999995</v>
      </c>
      <c r="M153">
        <v>0.49848586750000001</v>
      </c>
      <c r="N153" s="1">
        <v>-9.8067332029999994E-11</v>
      </c>
      <c r="O153">
        <v>3.0443497280000001E-3</v>
      </c>
      <c r="P153">
        <f t="shared" si="12"/>
        <v>13.778162471556014</v>
      </c>
      <c r="Q153">
        <f t="shared" si="16"/>
        <v>496.53008108298945</v>
      </c>
      <c r="R153">
        <f t="shared" si="17"/>
        <v>170.92825030720078</v>
      </c>
      <c r="S153">
        <f t="shared" si="13"/>
        <v>23.534463898443981</v>
      </c>
      <c r="T153">
        <f t="shared" si="14"/>
        <v>1.6780176416147854</v>
      </c>
      <c r="U153">
        <f t="shared" si="15"/>
        <v>0.73040765630611237</v>
      </c>
      <c r="AA153">
        <v>-5.7868000000000003E-2</v>
      </c>
      <c r="AB153">
        <v>-2.2020700000000001E-2</v>
      </c>
    </row>
    <row r="154" spans="2:28" x14ac:dyDescent="0.25">
      <c r="B154">
        <v>152</v>
      </c>
      <c r="C154">
        <v>0.53725884130000001</v>
      </c>
      <c r="D154">
        <v>345911.05180000002</v>
      </c>
      <c r="E154">
        <v>163707.90040000001</v>
      </c>
      <c r="F154">
        <v>3097.3467529999998</v>
      </c>
      <c r="G154">
        <v>757.11739020000005</v>
      </c>
      <c r="H154">
        <v>3699.8245069999998</v>
      </c>
      <c r="I154">
        <v>37.21784272</v>
      </c>
      <c r="J154">
        <v>0.1980184475</v>
      </c>
      <c r="K154">
        <v>1.7083393699999999E-3</v>
      </c>
      <c r="L154">
        <v>0.65405717789999995</v>
      </c>
      <c r="M154">
        <v>0.49677752819999998</v>
      </c>
      <c r="N154" s="1">
        <v>-1.010196371E-10</v>
      </c>
      <c r="O154">
        <v>3.0443497280000001E-3</v>
      </c>
      <c r="P154">
        <f t="shared" si="12"/>
        <v>13.736062051686213</v>
      </c>
      <c r="Q154">
        <f t="shared" si="16"/>
        <v>498.85866614029555</v>
      </c>
      <c r="R154">
        <f t="shared" si="17"/>
        <v>172.42292648338523</v>
      </c>
      <c r="S154">
        <f t="shared" si="13"/>
        <v>23.481780668313789</v>
      </c>
      <c r="T154">
        <f t="shared" si="14"/>
        <v>1.6882004001885096</v>
      </c>
      <c r="U154">
        <f t="shared" si="15"/>
        <v>0.73299527749958726</v>
      </c>
      <c r="AA154">
        <v>-6.1159499999999999E-2</v>
      </c>
      <c r="AB154">
        <v>-2.1873E-2</v>
      </c>
    </row>
    <row r="155" spans="2:28" x14ac:dyDescent="0.25">
      <c r="B155">
        <v>153</v>
      </c>
      <c r="C155">
        <v>0.53421449160000001</v>
      </c>
      <c r="D155">
        <v>349015.61040000001</v>
      </c>
      <c r="E155">
        <v>164465.5858</v>
      </c>
      <c r="F155">
        <v>3111.7871279999999</v>
      </c>
      <c r="G155">
        <v>758.2597902</v>
      </c>
      <c r="H155">
        <v>3727.589614</v>
      </c>
      <c r="I155">
        <v>37.122820269999998</v>
      </c>
      <c r="J155">
        <v>0.1958671609</v>
      </c>
      <c r="K155">
        <v>1.7083393699999999E-3</v>
      </c>
      <c r="L155">
        <v>0.65405717789999995</v>
      </c>
      <c r="M155">
        <v>0.4950691888</v>
      </c>
      <c r="N155" s="1">
        <v>-1.040714181E-10</v>
      </c>
      <c r="O155">
        <v>3.0443497280000001E-3</v>
      </c>
      <c r="P155">
        <f t="shared" si="12"/>
        <v>13.694574919655734</v>
      </c>
      <c r="Q155">
        <f t="shared" si="16"/>
        <v>501.18035280530125</v>
      </c>
      <c r="R155">
        <f t="shared" si="17"/>
        <v>173.91936974479253</v>
      </c>
      <c r="S155">
        <f t="shared" si="13"/>
        <v>23.428245350344262</v>
      </c>
      <c r="T155">
        <f t="shared" si="14"/>
        <v>1.6985087163293644</v>
      </c>
      <c r="U155">
        <f t="shared" si="15"/>
        <v>0.7355865214016406</v>
      </c>
      <c r="AA155">
        <v>-6.4450400000000005E-2</v>
      </c>
      <c r="AB155">
        <v>-2.1725399999999999E-2</v>
      </c>
    </row>
    <row r="156" spans="2:28" x14ac:dyDescent="0.25">
      <c r="B156">
        <v>154</v>
      </c>
      <c r="C156">
        <v>0.5311701419</v>
      </c>
      <c r="D156">
        <v>352134.65970000002</v>
      </c>
      <c r="E156">
        <v>165224.43280000001</v>
      </c>
      <c r="F156">
        <v>3126.3282949999998</v>
      </c>
      <c r="G156">
        <v>759.44063359999996</v>
      </c>
      <c r="H156">
        <v>3755.6377120000002</v>
      </c>
      <c r="I156">
        <v>37.027558659999997</v>
      </c>
      <c r="J156">
        <v>0.19372401180000001</v>
      </c>
      <c r="K156">
        <v>1.7083393699999999E-3</v>
      </c>
      <c r="L156">
        <v>0.65405717789999995</v>
      </c>
      <c r="M156">
        <v>0.49336084940000002</v>
      </c>
      <c r="N156" s="1">
        <v>-1.072297806E-10</v>
      </c>
      <c r="O156">
        <v>3.0443497280000001E-3</v>
      </c>
      <c r="P156">
        <f t="shared" si="12"/>
        <v>13.653698193434602</v>
      </c>
      <c r="Q156">
        <f t="shared" si="16"/>
        <v>503.49524138444013</v>
      </c>
      <c r="R156">
        <f t="shared" si="17"/>
        <v>175.4175075788001</v>
      </c>
      <c r="S156">
        <f t="shared" si="13"/>
        <v>23.373860466565397</v>
      </c>
      <c r="T156">
        <f t="shared" si="14"/>
        <v>1.7089446450109831</v>
      </c>
      <c r="U156">
        <f t="shared" si="15"/>
        <v>0.73818149617462581</v>
      </c>
      <c r="AA156">
        <v>-6.7740599999999998E-2</v>
      </c>
      <c r="AB156">
        <v>-2.1577699999999998E-2</v>
      </c>
    </row>
    <row r="157" spans="2:28" x14ac:dyDescent="0.25">
      <c r="B157">
        <v>155</v>
      </c>
      <c r="C157">
        <v>0.5281257922</v>
      </c>
      <c r="D157">
        <v>355268.30099999998</v>
      </c>
      <c r="E157">
        <v>165984.48000000001</v>
      </c>
      <c r="F157">
        <v>3140.9714199999999</v>
      </c>
      <c r="G157">
        <v>760.66027050000002</v>
      </c>
      <c r="H157">
        <v>3783.9735679999999</v>
      </c>
      <c r="I157">
        <v>36.93205751</v>
      </c>
      <c r="J157">
        <v>0.1915890294</v>
      </c>
      <c r="K157">
        <v>1.7083393699999999E-3</v>
      </c>
      <c r="L157">
        <v>0.65405717789999995</v>
      </c>
      <c r="M157">
        <v>0.4916525101</v>
      </c>
      <c r="N157" s="1">
        <v>-1.1049827719999999E-10</v>
      </c>
      <c r="O157">
        <v>3.0443497280000001E-3</v>
      </c>
      <c r="P157">
        <f t="shared" si="12"/>
        <v>13.613428978246779</v>
      </c>
      <c r="Q157">
        <f t="shared" si="16"/>
        <v>505.80343175892295</v>
      </c>
      <c r="R157">
        <f t="shared" si="17"/>
        <v>176.91726725553167</v>
      </c>
      <c r="S157">
        <f t="shared" si="13"/>
        <v>23.31862853175322</v>
      </c>
      <c r="T157">
        <f t="shared" si="14"/>
        <v>1.7195102874613515</v>
      </c>
      <c r="U157">
        <f t="shared" si="15"/>
        <v>0.74078031188792193</v>
      </c>
      <c r="AA157">
        <v>-7.1030099999999999E-2</v>
      </c>
      <c r="AB157">
        <v>-2.1430000000000001E-2</v>
      </c>
    </row>
    <row r="158" spans="2:28" x14ac:dyDescent="0.25">
      <c r="B158">
        <v>156</v>
      </c>
      <c r="C158">
        <v>0.52508144239999999</v>
      </c>
      <c r="D158">
        <v>358416.63689999998</v>
      </c>
      <c r="E158">
        <v>166745.76629999999</v>
      </c>
      <c r="F158">
        <v>3155.717686</v>
      </c>
      <c r="G158">
        <v>761.9190572</v>
      </c>
      <c r="H158">
        <v>3812.6020619999999</v>
      </c>
      <c r="I158">
        <v>36.836316449999998</v>
      </c>
      <c r="J158">
        <v>0.18946224310000001</v>
      </c>
      <c r="K158">
        <v>1.7083393699999999E-3</v>
      </c>
      <c r="L158">
        <v>0.65405717789999995</v>
      </c>
      <c r="M158">
        <v>0.48994417070000001</v>
      </c>
      <c r="N158" s="1">
        <v>-1.138804606E-10</v>
      </c>
      <c r="O158">
        <v>3.0443497280000001E-3</v>
      </c>
      <c r="P158">
        <f t="shared" si="12"/>
        <v>13.573764403206026</v>
      </c>
      <c r="Q158">
        <f t="shared" si="16"/>
        <v>508.10502338729697</v>
      </c>
      <c r="R158">
        <f t="shared" si="17"/>
        <v>178.41857583018532</v>
      </c>
      <c r="S158">
        <f t="shared" si="13"/>
        <v>23.262552046793971</v>
      </c>
      <c r="T158">
        <f t="shared" si="14"/>
        <v>1.7302077932471946</v>
      </c>
      <c r="U158">
        <f t="shared" si="15"/>
        <v>0.743383080662811</v>
      </c>
      <c r="AA158">
        <v>-7.4318899999999993E-2</v>
      </c>
      <c r="AB158">
        <v>-2.12824E-2</v>
      </c>
    </row>
    <row r="159" spans="2:28" x14ac:dyDescent="0.25">
      <c r="B159">
        <v>157</v>
      </c>
      <c r="C159">
        <v>0.52203709269999998</v>
      </c>
      <c r="D159">
        <v>361579.77110000001</v>
      </c>
      <c r="E159">
        <v>167508.33119999999</v>
      </c>
      <c r="F159">
        <v>3170.568299</v>
      </c>
      <c r="G159">
        <v>763.21735550000005</v>
      </c>
      <c r="H159">
        <v>3841.5281850000001</v>
      </c>
      <c r="I159">
        <v>36.740335100000003</v>
      </c>
      <c r="J159">
        <v>0.18734368260000001</v>
      </c>
      <c r="K159">
        <v>1.7083393699999999E-3</v>
      </c>
      <c r="L159">
        <v>0.65405717789999995</v>
      </c>
      <c r="M159">
        <v>0.48823583129999998</v>
      </c>
      <c r="N159" s="1">
        <v>-1.1738521269999999E-10</v>
      </c>
      <c r="O159">
        <v>3.0443497280000001E-3</v>
      </c>
      <c r="P159">
        <f t="shared" si="12"/>
        <v>13.534701584027303</v>
      </c>
      <c r="Q159">
        <f t="shared" si="16"/>
        <v>510.40011530182926</v>
      </c>
      <c r="R159">
        <f t="shared" si="17"/>
        <v>179.92136014641571</v>
      </c>
      <c r="S159">
        <f t="shared" si="13"/>
        <v>23.2056335159727</v>
      </c>
      <c r="T159">
        <f t="shared" si="14"/>
        <v>1.741039360142149</v>
      </c>
      <c r="U159">
        <f t="shared" si="15"/>
        <v>0.74598991669710357</v>
      </c>
      <c r="AA159">
        <v>-7.7606999999999995E-2</v>
      </c>
      <c r="AB159">
        <v>-2.1134699999999999E-2</v>
      </c>
    </row>
    <row r="160" spans="2:28" x14ac:dyDescent="0.25">
      <c r="B160">
        <v>158</v>
      </c>
      <c r="C160">
        <v>0.51899274299999998</v>
      </c>
      <c r="D160">
        <v>364757.80869999999</v>
      </c>
      <c r="E160">
        <v>168272.21429999999</v>
      </c>
      <c r="F160">
        <v>3185.5244830000001</v>
      </c>
      <c r="G160">
        <v>764.55553380000003</v>
      </c>
      <c r="H160">
        <v>3870.7570430000001</v>
      </c>
      <c r="I160">
        <v>36.644113099999998</v>
      </c>
      <c r="J160">
        <v>0.18523337770000001</v>
      </c>
      <c r="K160">
        <v>1.7083393699999999E-3</v>
      </c>
      <c r="L160">
        <v>0.65405717789999995</v>
      </c>
      <c r="M160">
        <v>0.48652749200000001</v>
      </c>
      <c r="N160" s="1">
        <v>-1.2101608599999999E-10</v>
      </c>
      <c r="O160">
        <v>3.0443497280000001E-3</v>
      </c>
      <c r="P160">
        <f t="shared" si="12"/>
        <v>13.496237662621178</v>
      </c>
      <c r="Q160">
        <f t="shared" si="16"/>
        <v>512.68880611150337</v>
      </c>
      <c r="R160">
        <f t="shared" si="17"/>
        <v>181.42554684022318</v>
      </c>
      <c r="S160">
        <f t="shared" si="13"/>
        <v>23.147875437378822</v>
      </c>
      <c r="T160">
        <f t="shared" si="14"/>
        <v>1.7520072376698939</v>
      </c>
      <c r="U160">
        <f t="shared" si="15"/>
        <v>0.74860093690070406</v>
      </c>
      <c r="AA160">
        <v>-8.0894300000000002E-2</v>
      </c>
      <c r="AB160">
        <v>-2.0986999999999999E-2</v>
      </c>
    </row>
    <row r="161" spans="2:28" x14ac:dyDescent="0.25">
      <c r="B161">
        <v>159</v>
      </c>
      <c r="C161">
        <v>0.51594839329999997</v>
      </c>
      <c r="D161">
        <v>367950.85570000001</v>
      </c>
      <c r="E161">
        <v>169037.45569999999</v>
      </c>
      <c r="F161">
        <v>3200.5874859999999</v>
      </c>
      <c r="G161">
        <v>765.93396640000003</v>
      </c>
      <c r="H161">
        <v>3900.293862</v>
      </c>
      <c r="I161">
        <v>36.547650089999998</v>
      </c>
      <c r="J161">
        <v>0.18313135859999999</v>
      </c>
      <c r="K161">
        <v>1.7083393699999999E-3</v>
      </c>
      <c r="L161">
        <v>0.65405717789999995</v>
      </c>
      <c r="M161">
        <v>0.48481915260000003</v>
      </c>
      <c r="N161" s="1">
        <v>-1.2477485709999999E-10</v>
      </c>
      <c r="O161">
        <v>3.0443497280000001E-3</v>
      </c>
      <c r="P161">
        <f t="shared" si="12"/>
        <v>13.458369770202925</v>
      </c>
      <c r="Q161">
        <f t="shared" si="16"/>
        <v>514.97119399890357</v>
      </c>
      <c r="R161">
        <f t="shared" si="17"/>
        <v>182.93106234488417</v>
      </c>
      <c r="S161">
        <f t="shared" si="13"/>
        <v>23.089280319797073</v>
      </c>
      <c r="T161">
        <f t="shared" si="14"/>
        <v>1.7631137270828867</v>
      </c>
      <c r="U161">
        <f t="shared" si="15"/>
        <v>0.75121626092973814</v>
      </c>
      <c r="AA161">
        <v>-8.4181000000000006E-2</v>
      </c>
      <c r="AB161">
        <v>-2.0839199999999999E-2</v>
      </c>
    </row>
    <row r="162" spans="2:28" x14ac:dyDescent="0.25">
      <c r="B162">
        <v>160</v>
      </c>
      <c r="C162">
        <v>0.51290404349999996</v>
      </c>
      <c r="D162">
        <v>371159.0197</v>
      </c>
      <c r="E162">
        <v>169804.09580000001</v>
      </c>
      <c r="F162">
        <v>3215.7585770000001</v>
      </c>
      <c r="G162">
        <v>767.35303399999998</v>
      </c>
      <c r="H162">
        <v>3930.1439919999998</v>
      </c>
      <c r="I162">
        <v>36.45094572</v>
      </c>
      <c r="J162">
        <v>0.18103765560000001</v>
      </c>
      <c r="K162">
        <v>1.7083393699999999E-3</v>
      </c>
      <c r="L162">
        <v>0.65405717789999995</v>
      </c>
      <c r="M162">
        <v>0.48311081319999999</v>
      </c>
      <c r="N162" s="1">
        <v>-1.286668549E-10</v>
      </c>
      <c r="O162">
        <v>3.0443497280000001E-3</v>
      </c>
      <c r="P162">
        <f t="shared" si="12"/>
        <v>13.421095048182044</v>
      </c>
      <c r="Q162">
        <f t="shared" si="16"/>
        <v>517.24737672060019</v>
      </c>
      <c r="R162">
        <f t="shared" si="17"/>
        <v>184.43783289509886</v>
      </c>
      <c r="S162">
        <f t="shared" si="13"/>
        <v>23.029850671817954</v>
      </c>
      <c r="T162">
        <f t="shared" si="14"/>
        <v>1.7743611837331059</v>
      </c>
      <c r="U162">
        <f t="shared" si="15"/>
        <v>0.75383601123301425</v>
      </c>
      <c r="AA162">
        <v>-8.7467000000000003E-2</v>
      </c>
      <c r="AB162">
        <v>-2.0691500000000002E-2</v>
      </c>
    </row>
    <row r="163" spans="2:28" x14ac:dyDescent="0.25">
      <c r="B163">
        <v>161</v>
      </c>
      <c r="C163">
        <v>0.50985969379999996</v>
      </c>
      <c r="D163">
        <v>374382.4093</v>
      </c>
      <c r="E163">
        <v>170572.17550000001</v>
      </c>
      <c r="F163">
        <v>3231.0390459999999</v>
      </c>
      <c r="G163">
        <v>768.81312409999998</v>
      </c>
      <c r="H163">
        <v>3960.3129079999999</v>
      </c>
      <c r="I163">
        <v>36.353999629999997</v>
      </c>
      <c r="J163">
        <v>0.1789522992</v>
      </c>
      <c r="K163">
        <v>1.7083393699999999E-3</v>
      </c>
      <c r="L163">
        <v>0.65405717789999995</v>
      </c>
      <c r="M163">
        <v>0.48140247390000002</v>
      </c>
      <c r="N163" s="1">
        <v>-1.32704514E-10</v>
      </c>
      <c r="O163">
        <v>3.0443497280000001E-3</v>
      </c>
      <c r="P163">
        <f t="shared" si="12"/>
        <v>13.384410654594204</v>
      </c>
      <c r="Q163">
        <f t="shared" si="16"/>
        <v>519.51745160863072</v>
      </c>
      <c r="R163">
        <f t="shared" si="17"/>
        <v>185.94578452656381</v>
      </c>
      <c r="S163">
        <f t="shared" si="13"/>
        <v>22.969588975405792</v>
      </c>
      <c r="T163">
        <f t="shared" si="14"/>
        <v>1.7857520176556674</v>
      </c>
      <c r="U163">
        <f t="shared" si="15"/>
        <v>0.7564603117310702</v>
      </c>
      <c r="AA163">
        <v>-9.0752299999999994E-2</v>
      </c>
      <c r="AB163">
        <v>-2.0543800000000001E-2</v>
      </c>
    </row>
    <row r="164" spans="2:28" x14ac:dyDescent="0.25">
      <c r="B164">
        <v>162</v>
      </c>
      <c r="C164">
        <v>0.50681534409999995</v>
      </c>
      <c r="D164">
        <v>377621.1347</v>
      </c>
      <c r="E164">
        <v>171341.7359</v>
      </c>
      <c r="F164">
        <v>3246.4302080000002</v>
      </c>
      <c r="G164">
        <v>770.31463050000002</v>
      </c>
      <c r="H164">
        <v>3990.8062150000001</v>
      </c>
      <c r="I164">
        <v>36.256811460000002</v>
      </c>
      <c r="J164">
        <v>0.17687532019999999</v>
      </c>
      <c r="K164">
        <v>1.7083393699999999E-3</v>
      </c>
      <c r="L164">
        <v>0.65405717789999995</v>
      </c>
      <c r="M164">
        <v>0.47969413449999998</v>
      </c>
      <c r="N164" s="1">
        <v>-1.368878344E-10</v>
      </c>
      <c r="O164">
        <v>3.0443497280000001E-3</v>
      </c>
      <c r="P164">
        <f t="shared" si="12"/>
        <v>13.34831373942388</v>
      </c>
      <c r="Q164">
        <f t="shared" si="16"/>
        <v>521.7815155678976</v>
      </c>
      <c r="R164">
        <f t="shared" si="17"/>
        <v>187.45484308177211</v>
      </c>
      <c r="S164">
        <f t="shared" si="13"/>
        <v>22.908497720576122</v>
      </c>
      <c r="T164">
        <f t="shared" si="14"/>
        <v>1.7972886968509922</v>
      </c>
      <c r="U164">
        <f t="shared" si="15"/>
        <v>0.75908928984664492</v>
      </c>
      <c r="AA164">
        <v>-9.4036900000000007E-2</v>
      </c>
      <c r="AB164">
        <v>-2.0396000000000001E-2</v>
      </c>
    </row>
    <row r="165" spans="2:28" x14ac:dyDescent="0.25">
      <c r="B165">
        <v>163</v>
      </c>
      <c r="C165">
        <v>0.50377099430000005</v>
      </c>
      <c r="D165">
        <v>380875.30709999998</v>
      </c>
      <c r="E165">
        <v>172112.8187</v>
      </c>
      <c r="F165">
        <v>3261.9333999999999</v>
      </c>
      <c r="G165">
        <v>771.85795410000003</v>
      </c>
      <c r="H165">
        <v>4021.6296550000002</v>
      </c>
      <c r="I165">
        <v>36.159380880000001</v>
      </c>
      <c r="J165">
        <v>0.17480674960000001</v>
      </c>
      <c r="K165">
        <v>1.7083393699999999E-3</v>
      </c>
      <c r="L165">
        <v>0.65405717789999995</v>
      </c>
      <c r="M165">
        <v>0.4779857951</v>
      </c>
      <c r="N165" s="1">
        <v>-1.412203687E-10</v>
      </c>
      <c r="O165">
        <v>3.0443497280000001E-3</v>
      </c>
      <c r="P165">
        <f t="shared" si="12"/>
        <v>13.312801469978966</v>
      </c>
      <c r="Q165">
        <f t="shared" si="16"/>
        <v>524.03966507781433</v>
      </c>
      <c r="R165">
        <f t="shared" si="17"/>
        <v>188.96493421558989</v>
      </c>
      <c r="S165">
        <f t="shared" si="13"/>
        <v>22.846579410021036</v>
      </c>
      <c r="T165">
        <f t="shared" si="14"/>
        <v>1.808973747942592</v>
      </c>
      <c r="U165">
        <f t="shared" si="15"/>
        <v>0.76172307632130476</v>
      </c>
      <c r="AA165">
        <v>-9.7320799999999999E-2</v>
      </c>
      <c r="AB165">
        <v>-2.02483E-2</v>
      </c>
    </row>
    <row r="166" spans="2:28" x14ac:dyDescent="0.25">
      <c r="B166">
        <v>164</v>
      </c>
      <c r="C166">
        <v>0.50072664460000005</v>
      </c>
      <c r="D166">
        <v>384145.0393</v>
      </c>
      <c r="E166">
        <v>172885.46590000001</v>
      </c>
      <c r="F166">
        <v>3277.5499829999999</v>
      </c>
      <c r="G166">
        <v>773.4435029</v>
      </c>
      <c r="H166">
        <v>4052.789104</v>
      </c>
      <c r="I166">
        <v>36.06170753</v>
      </c>
      <c r="J166">
        <v>0.1727466188</v>
      </c>
      <c r="K166">
        <v>1.7083393699999999E-3</v>
      </c>
      <c r="L166">
        <v>0.65405717789999995</v>
      </c>
      <c r="M166">
        <v>0.47627745570000002</v>
      </c>
      <c r="N166" s="1">
        <v>-1.457163279E-10</v>
      </c>
      <c r="O166">
        <v>3.0443497280000001E-3</v>
      </c>
      <c r="P166">
        <f t="shared" si="12"/>
        <v>13.277871022564634</v>
      </c>
      <c r="Q166">
        <f t="shared" si="16"/>
        <v>526.29199619258929</v>
      </c>
      <c r="R166">
        <f t="shared" si="17"/>
        <v>190.47598339321806</v>
      </c>
      <c r="S166">
        <f t="shared" si="13"/>
        <v>22.783836507435367</v>
      </c>
      <c r="T166">
        <f t="shared" si="14"/>
        <v>1.8208097575693338</v>
      </c>
      <c r="U166">
        <f t="shared" si="15"/>
        <v>0.76436180322813707</v>
      </c>
      <c r="AA166">
        <v>-0.100604</v>
      </c>
      <c r="AB166">
        <v>-2.01005E-2</v>
      </c>
    </row>
    <row r="167" spans="2:28" x14ac:dyDescent="0.25">
      <c r="B167">
        <v>165</v>
      </c>
      <c r="C167">
        <v>0.49768229489999999</v>
      </c>
      <c r="D167">
        <v>387430.44530000002</v>
      </c>
      <c r="E167">
        <v>173659.7199</v>
      </c>
      <c r="F167">
        <v>3293.2813430000001</v>
      </c>
      <c r="G167">
        <v>775.07169199999998</v>
      </c>
      <c r="H167">
        <v>4084.290583</v>
      </c>
      <c r="I167">
        <v>35.963791090000001</v>
      </c>
      <c r="J167">
        <v>0.1706949592</v>
      </c>
      <c r="K167">
        <v>1.7083393699999999E-3</v>
      </c>
      <c r="L167">
        <v>0.65405717789999995</v>
      </c>
      <c r="M167">
        <v>0.47456911639999999</v>
      </c>
      <c r="N167" s="1">
        <v>-1.503828173E-10</v>
      </c>
      <c r="O167">
        <v>3.0443497280000001E-3</v>
      </c>
      <c r="P167">
        <f t="shared" si="12"/>
        <v>13.243519578339965</v>
      </c>
      <c r="Q167">
        <f t="shared" si="16"/>
        <v>528.53860454084281</v>
      </c>
      <c r="R167">
        <f t="shared" si="17"/>
        <v>191.98791589962286</v>
      </c>
      <c r="S167">
        <f t="shared" si="13"/>
        <v>22.720271511660037</v>
      </c>
      <c r="T167">
        <f t="shared" si="14"/>
        <v>1.8327993754054905</v>
      </c>
      <c r="U167">
        <f t="shared" si="15"/>
        <v>0.76700560730704892</v>
      </c>
      <c r="AA167">
        <v>-0.10388600000000001</v>
      </c>
      <c r="AB167">
        <v>-1.99528E-2</v>
      </c>
    </row>
    <row r="168" spans="2:28" x14ac:dyDescent="0.25">
      <c r="B168">
        <v>166</v>
      </c>
      <c r="C168">
        <v>0.49463794519999998</v>
      </c>
      <c r="D168">
        <v>390731.64069999999</v>
      </c>
      <c r="E168">
        <v>174435.62359999999</v>
      </c>
      <c r="F168">
        <v>3309.1288920000002</v>
      </c>
      <c r="G168">
        <v>776.74294369999996</v>
      </c>
      <c r="H168">
        <v>4116.1402600000001</v>
      </c>
      <c r="I168">
        <v>35.865631219999997</v>
      </c>
      <c r="J168">
        <v>0.16865180260000001</v>
      </c>
      <c r="K168">
        <v>1.7083393699999999E-3</v>
      </c>
      <c r="L168">
        <v>0.65405717789999995</v>
      </c>
      <c r="M168">
        <v>0.47286077700000001</v>
      </c>
      <c r="N168" s="1">
        <v>-1.5522338970000001E-10</v>
      </c>
      <c r="O168">
        <v>3.0443497280000001E-3</v>
      </c>
      <c r="P168">
        <f t="shared" si="12"/>
        <v>13.209744320942503</v>
      </c>
      <c r="Q168">
        <f t="shared" si="16"/>
        <v>530.77958532485081</v>
      </c>
      <c r="R168">
        <f t="shared" si="17"/>
        <v>193.50065684028596</v>
      </c>
      <c r="S168">
        <f t="shared" si="13"/>
        <v>22.655886899057492</v>
      </c>
      <c r="T168">
        <f t="shared" si="14"/>
        <v>1.8449453154343443</v>
      </c>
      <c r="U168">
        <f t="shared" si="15"/>
        <v>0.76965462765227843</v>
      </c>
      <c r="AA168">
        <v>-0.107168</v>
      </c>
      <c r="AB168">
        <v>-1.9805E-2</v>
      </c>
    </row>
    <row r="169" spans="2:28" x14ac:dyDescent="0.25">
      <c r="B169">
        <v>167</v>
      </c>
      <c r="C169">
        <v>0.49159359540000003</v>
      </c>
      <c r="D169">
        <v>394048.74229999998</v>
      </c>
      <c r="E169">
        <v>175213.22029999999</v>
      </c>
      <c r="F169">
        <v>3325.0940660000001</v>
      </c>
      <c r="G169">
        <v>778.45768820000001</v>
      </c>
      <c r="H169">
        <v>4148.3444529999997</v>
      </c>
      <c r="I169">
        <v>35.767227579999997</v>
      </c>
      <c r="J169">
        <v>0.16661718089999999</v>
      </c>
      <c r="K169">
        <v>1.7083393699999999E-3</v>
      </c>
      <c r="L169">
        <v>0.65405717789999995</v>
      </c>
      <c r="M169">
        <v>0.47115243759999997</v>
      </c>
      <c r="N169" s="1">
        <v>-1.6024515049999999E-10</v>
      </c>
      <c r="O169">
        <v>3.0443497280000001E-3</v>
      </c>
      <c r="P169">
        <f t="shared" si="12"/>
        <v>13.176542455466423</v>
      </c>
      <c r="Q169">
        <f t="shared" si="16"/>
        <v>533.01503332297307</v>
      </c>
      <c r="R169">
        <f t="shared" si="17"/>
        <v>195.01413114267308</v>
      </c>
      <c r="S169">
        <f t="shared" si="13"/>
        <v>22.590685124533572</v>
      </c>
      <c r="T169">
        <f t="shared" si="14"/>
        <v>1.8572503586746605</v>
      </c>
      <c r="U169">
        <f t="shared" si="15"/>
        <v>0.7723090061385266</v>
      </c>
      <c r="AA169">
        <v>-0.11044900000000001</v>
      </c>
      <c r="AB169">
        <v>-1.96572E-2</v>
      </c>
    </row>
    <row r="170" spans="2:28" x14ac:dyDescent="0.25">
      <c r="B170">
        <v>168</v>
      </c>
      <c r="C170">
        <v>0.48854924570000002</v>
      </c>
      <c r="D170">
        <v>397381.86849999998</v>
      </c>
      <c r="E170">
        <v>175992.55360000001</v>
      </c>
      <c r="F170">
        <v>3341.1783289999998</v>
      </c>
      <c r="G170">
        <v>780.21636309999997</v>
      </c>
      <c r="H170">
        <v>4180.9096369999997</v>
      </c>
      <c r="I170">
        <v>35.66857985</v>
      </c>
      <c r="J170">
        <v>0.16459112649999999</v>
      </c>
      <c r="K170">
        <v>1.7083393699999999E-3</v>
      </c>
      <c r="L170">
        <v>0.65405717789999995</v>
      </c>
      <c r="M170">
        <v>0.4694440983</v>
      </c>
      <c r="N170" s="1">
        <v>-1.6545875779999999E-10</v>
      </c>
      <c r="O170">
        <v>3.0443497280000001E-3</v>
      </c>
      <c r="P170">
        <f t="shared" si="12"/>
        <v>13.143911184461219</v>
      </c>
      <c r="Q170">
        <f t="shared" si="16"/>
        <v>535.24504288810454</v>
      </c>
      <c r="R170">
        <f t="shared" si="17"/>
        <v>196.52826356229355</v>
      </c>
      <c r="S170">
        <f t="shared" si="13"/>
        <v>22.524668665538783</v>
      </c>
      <c r="T170">
        <f t="shared" si="14"/>
        <v>1.8697173531620102</v>
      </c>
      <c r="U170">
        <f t="shared" si="15"/>
        <v>0.77496888831964694</v>
      </c>
      <c r="AA170">
        <v>-0.11373</v>
      </c>
      <c r="AB170">
        <v>-1.95094E-2</v>
      </c>
    </row>
    <row r="171" spans="2:28" x14ac:dyDescent="0.25">
      <c r="B171">
        <v>169</v>
      </c>
      <c r="C171">
        <v>0.48550489600000002</v>
      </c>
      <c r="D171">
        <v>400731.13909999997</v>
      </c>
      <c r="E171">
        <v>176773.6678</v>
      </c>
      <c r="F171">
        <v>3357.3831700000001</v>
      </c>
      <c r="G171">
        <v>782.01941429999999</v>
      </c>
      <c r="H171">
        <v>4213.842447</v>
      </c>
      <c r="I171">
        <v>35.569687700000003</v>
      </c>
      <c r="J171">
        <v>0.16257367189999999</v>
      </c>
      <c r="K171">
        <v>1.7083393699999999E-3</v>
      </c>
      <c r="L171">
        <v>0.65405717789999995</v>
      </c>
      <c r="M171">
        <v>0.46773575890000002</v>
      </c>
      <c r="N171" s="1">
        <v>-1.7086776439999999E-10</v>
      </c>
      <c r="O171">
        <v>3.0443497280000001E-3</v>
      </c>
      <c r="P171">
        <f t="shared" si="12"/>
        <v>13.11184773382166</v>
      </c>
      <c r="Q171">
        <f t="shared" si="16"/>
        <v>537.46970795046298</v>
      </c>
      <c r="R171">
        <f t="shared" si="17"/>
        <v>198.0429786832409</v>
      </c>
      <c r="S171">
        <f t="shared" si="13"/>
        <v>22.457839966178341</v>
      </c>
      <c r="T171">
        <f t="shared" si="14"/>
        <v>1.8823492191095403</v>
      </c>
      <c r="U171">
        <f t="shared" si="15"/>
        <v>0.77763442267373595</v>
      </c>
      <c r="AA171">
        <v>-0.117009</v>
      </c>
      <c r="AB171">
        <v>-1.93616E-2</v>
      </c>
    </row>
    <row r="172" spans="2:28" x14ac:dyDescent="0.25">
      <c r="B172">
        <v>170</v>
      </c>
      <c r="C172">
        <v>0.48246054620000001</v>
      </c>
      <c r="D172">
        <v>404096.67560000002</v>
      </c>
      <c r="E172">
        <v>177556.60740000001</v>
      </c>
      <c r="F172">
        <v>3373.71011</v>
      </c>
      <c r="G172">
        <v>783.86729560000003</v>
      </c>
      <c r="H172">
        <v>4247.149684</v>
      </c>
      <c r="I172">
        <v>35.470550830000001</v>
      </c>
      <c r="J172">
        <v>0.16056484979999999</v>
      </c>
      <c r="K172">
        <v>1.7083393699999999E-3</v>
      </c>
      <c r="L172">
        <v>0.65405717789999995</v>
      </c>
      <c r="M172">
        <v>0.46602741949999998</v>
      </c>
      <c r="N172" s="1">
        <v>-1.7648993380000001E-10</v>
      </c>
      <c r="O172">
        <v>3.0443497280000001E-3</v>
      </c>
      <c r="P172">
        <f t="shared" si="12"/>
        <v>13.080349319365427</v>
      </c>
      <c r="Q172">
        <f t="shared" si="16"/>
        <v>539.68912201482692</v>
      </c>
      <c r="R172">
        <f t="shared" si="17"/>
        <v>199.55820092758927</v>
      </c>
      <c r="S172">
        <f t="shared" si="13"/>
        <v>22.390201510634576</v>
      </c>
      <c r="T172">
        <f t="shared" si="14"/>
        <v>1.895148949049686</v>
      </c>
      <c r="U172">
        <f t="shared" si="15"/>
        <v>0.78030576265360563</v>
      </c>
      <c r="AA172">
        <v>-0.12028800000000001</v>
      </c>
      <c r="AB172">
        <v>-1.92138E-2</v>
      </c>
    </row>
    <row r="173" spans="2:28" x14ac:dyDescent="0.25">
      <c r="B173">
        <v>171</v>
      </c>
      <c r="C173">
        <v>0.4794161965</v>
      </c>
      <c r="D173">
        <v>407478.60060000001</v>
      </c>
      <c r="E173">
        <v>178341.41750000001</v>
      </c>
      <c r="F173">
        <v>3390.1606929999998</v>
      </c>
      <c r="G173">
        <v>785.76046919999999</v>
      </c>
      <c r="H173">
        <v>4280.8383210000002</v>
      </c>
      <c r="I173">
        <v>35.371168910000002</v>
      </c>
      <c r="J173">
        <v>0.1585646933</v>
      </c>
      <c r="K173">
        <v>1.7083393699999999E-3</v>
      </c>
      <c r="L173">
        <v>0.65405717789999995</v>
      </c>
      <c r="M173">
        <v>0.46431908020000001</v>
      </c>
      <c r="N173" s="1">
        <v>-1.823305951E-10</v>
      </c>
      <c r="O173">
        <v>3.0443497280000001E-3</v>
      </c>
      <c r="P173">
        <f t="shared" si="12"/>
        <v>13.049413188578447</v>
      </c>
      <c r="Q173">
        <f t="shared" si="16"/>
        <v>541.9033781647538</v>
      </c>
      <c r="R173">
        <f t="shared" si="17"/>
        <v>201.07385455032508</v>
      </c>
      <c r="S173">
        <f t="shared" si="13"/>
        <v>22.321755721421553</v>
      </c>
      <c r="T173">
        <f t="shared" si="14"/>
        <v>1.9081196103439637</v>
      </c>
      <c r="U173">
        <f t="shared" si="15"/>
        <v>0.78298306298184916</v>
      </c>
      <c r="AA173">
        <v>-0.123567</v>
      </c>
      <c r="AB173">
        <v>-1.90659E-2</v>
      </c>
    </row>
    <row r="174" spans="2:28" x14ac:dyDescent="0.25">
      <c r="B174">
        <v>172</v>
      </c>
      <c r="C174">
        <v>0.4763718468</v>
      </c>
      <c r="D174">
        <v>410877.03869999998</v>
      </c>
      <c r="E174">
        <v>179128.14360000001</v>
      </c>
      <c r="F174">
        <v>3406.736496</v>
      </c>
      <c r="G174">
        <v>787.69940589999999</v>
      </c>
      <c r="H174">
        <v>4314.9155069999997</v>
      </c>
      <c r="I174">
        <v>35.271541640000002</v>
      </c>
      <c r="J174">
        <v>0.15657323570000001</v>
      </c>
      <c r="K174">
        <v>1.7083393699999999E-3</v>
      </c>
      <c r="L174">
        <v>0.65405717789999995</v>
      </c>
      <c r="M174">
        <v>0.46261074079999998</v>
      </c>
      <c r="N174" s="1">
        <v>-1.8838797189999999E-10</v>
      </c>
      <c r="O174">
        <v>3.0443497280000001E-3</v>
      </c>
      <c r="P174">
        <f t="shared" si="12"/>
        <v>13.019036585745521</v>
      </c>
      <c r="Q174">
        <f t="shared" si="16"/>
        <v>544.11256906100527</v>
      </c>
      <c r="R174">
        <f t="shared" si="17"/>
        <v>202.58986364881412</v>
      </c>
      <c r="S174">
        <f t="shared" si="13"/>
        <v>22.252505054254481</v>
      </c>
      <c r="T174">
        <f t="shared" si="14"/>
        <v>1.921264348650024</v>
      </c>
      <c r="U174">
        <f t="shared" si="15"/>
        <v>0.78566648385762694</v>
      </c>
      <c r="AA174">
        <v>-0.12684400000000001</v>
      </c>
      <c r="AB174">
        <v>-1.89181E-2</v>
      </c>
    </row>
    <row r="175" spans="2:28" x14ac:dyDescent="0.25">
      <c r="B175">
        <v>173</v>
      </c>
      <c r="C175">
        <v>0.47332749709999999</v>
      </c>
      <c r="D175">
        <v>414292.11589999998</v>
      </c>
      <c r="E175">
        <v>179916.83170000001</v>
      </c>
      <c r="F175">
        <v>3423.4391260000002</v>
      </c>
      <c r="G175">
        <v>789.68458529999998</v>
      </c>
      <c r="H175">
        <v>4349.3885730000002</v>
      </c>
      <c r="I175">
        <v>35.171668709999999</v>
      </c>
      <c r="J175">
        <v>0.15459051060000001</v>
      </c>
      <c r="K175">
        <v>1.7083393699999999E-3</v>
      </c>
      <c r="L175">
        <v>0.65405717789999995</v>
      </c>
      <c r="M175">
        <v>0.46090240139999999</v>
      </c>
      <c r="N175" s="1">
        <v>-1.946869332E-10</v>
      </c>
      <c r="O175">
        <v>3.0443497280000001E-3</v>
      </c>
      <c r="P175">
        <f t="shared" si="12"/>
        <v>12.989216766174664</v>
      </c>
      <c r="Q175">
        <f t="shared" si="16"/>
        <v>546.31678694236439</v>
      </c>
      <c r="R175">
        <f t="shared" si="17"/>
        <v>204.1061521638112</v>
      </c>
      <c r="S175">
        <f t="shared" si="13"/>
        <v>22.182451943825335</v>
      </c>
      <c r="T175">
        <f t="shared" si="14"/>
        <v>1.9345863896083442</v>
      </c>
      <c r="U175">
        <f t="shared" si="15"/>
        <v>0.78835618865848589</v>
      </c>
      <c r="AA175">
        <v>-0.13012099999999999</v>
      </c>
      <c r="AB175">
        <v>-1.8770200000000001E-2</v>
      </c>
    </row>
    <row r="176" spans="2:28" x14ac:dyDescent="0.25">
      <c r="B176">
        <v>174</v>
      </c>
      <c r="C176">
        <v>0.47028314729999998</v>
      </c>
      <c r="D176">
        <v>417723.95970000001</v>
      </c>
      <c r="E176">
        <v>180707.52830000001</v>
      </c>
      <c r="F176">
        <v>3440.2702169999998</v>
      </c>
      <c r="G176">
        <v>791.71649590000004</v>
      </c>
      <c r="H176">
        <v>4384.2650379999995</v>
      </c>
      <c r="I176">
        <v>35.07154981</v>
      </c>
      <c r="J176">
        <v>0.15261655199999999</v>
      </c>
      <c r="K176">
        <v>1.7083393699999999E-3</v>
      </c>
      <c r="L176">
        <v>0.65405717789999995</v>
      </c>
      <c r="M176">
        <v>0.45919406200000001</v>
      </c>
      <c r="N176" s="1">
        <v>-2.012328082E-10</v>
      </c>
      <c r="O176">
        <v>3.0443497280000001E-3</v>
      </c>
      <c r="P176">
        <f t="shared" si="12"/>
        <v>12.959951008234466</v>
      </c>
      <c r="Q176">
        <f t="shared" si="16"/>
        <v>548.51612362848005</v>
      </c>
      <c r="R176">
        <f t="shared" si="17"/>
        <v>205.622643880818</v>
      </c>
      <c r="S176">
        <f t="shared" si="13"/>
        <v>22.111598801765535</v>
      </c>
      <c r="T176">
        <f t="shared" si="14"/>
        <v>1.9480890422790733</v>
      </c>
      <c r="U176">
        <f t="shared" si="15"/>
        <v>0.79105234431645821</v>
      </c>
      <c r="AA176">
        <v>-0.13339699999999999</v>
      </c>
      <c r="AB176">
        <v>-1.8622400000000001E-2</v>
      </c>
    </row>
    <row r="177" spans="2:28" x14ac:dyDescent="0.25">
      <c r="B177">
        <v>175</v>
      </c>
      <c r="C177">
        <v>0.46723879759999998</v>
      </c>
      <c r="D177">
        <v>421172.6997</v>
      </c>
      <c r="E177">
        <v>181500.28039999999</v>
      </c>
      <c r="F177">
        <v>3457.2314390000001</v>
      </c>
      <c r="G177">
        <v>793.79563559999997</v>
      </c>
      <c r="H177">
        <v>4419.5526149999996</v>
      </c>
      <c r="I177">
        <v>34.97118467</v>
      </c>
      <c r="J177">
        <v>0.15065139399999999</v>
      </c>
      <c r="K177">
        <v>1.7083393699999999E-3</v>
      </c>
      <c r="L177">
        <v>0.65405717789999995</v>
      </c>
      <c r="M177">
        <v>0.45748572269999999</v>
      </c>
      <c r="N177" s="1">
        <v>-2.0804336029999999E-10</v>
      </c>
      <c r="O177">
        <v>3.0443497280000001E-3</v>
      </c>
      <c r="P177">
        <f t="shared" si="12"/>
        <v>12.93123658777113</v>
      </c>
      <c r="Q177">
        <f t="shared" si="16"/>
        <v>550.71067051846478</v>
      </c>
      <c r="R177">
        <f t="shared" si="17"/>
        <v>207.13926243905348</v>
      </c>
      <c r="S177">
        <f t="shared" si="13"/>
        <v>22.039948082228868</v>
      </c>
      <c r="T177">
        <f t="shared" si="14"/>
        <v>1.9617756992916127</v>
      </c>
      <c r="U177">
        <f t="shared" si="15"/>
        <v>0.79375512301032913</v>
      </c>
      <c r="AA177">
        <v>-0.13667299999999999</v>
      </c>
      <c r="AB177">
        <v>-1.8474500000000001E-2</v>
      </c>
    </row>
    <row r="178" spans="2:28" x14ac:dyDescent="0.25">
      <c r="B178">
        <v>176</v>
      </c>
      <c r="C178">
        <v>0.46419444789999997</v>
      </c>
      <c r="D178">
        <v>424638.46659999999</v>
      </c>
      <c r="E178">
        <v>182295.1355</v>
      </c>
      <c r="F178">
        <v>3474.3244920000002</v>
      </c>
      <c r="G178">
        <v>795.92251180000005</v>
      </c>
      <c r="H178">
        <v>4455.2592199999999</v>
      </c>
      <c r="I178">
        <v>34.870572969999998</v>
      </c>
      <c r="J178">
        <v>0.1486950709</v>
      </c>
      <c r="K178">
        <v>1.7083393699999999E-3</v>
      </c>
      <c r="L178">
        <v>0.65405717789999995</v>
      </c>
      <c r="M178">
        <v>0.45577738330000001</v>
      </c>
      <c r="N178" s="1">
        <v>-2.151168133E-10</v>
      </c>
      <c r="O178">
        <v>3.0443497280000001E-3</v>
      </c>
      <c r="P178">
        <f t="shared" si="12"/>
        <v>12.903070801205789</v>
      </c>
      <c r="Q178">
        <f t="shared" si="16"/>
        <v>552.90051859336347</v>
      </c>
      <c r="R178">
        <f t="shared" si="17"/>
        <v>208.65593132706741</v>
      </c>
      <c r="S178">
        <f t="shared" si="13"/>
        <v>21.967502168794208</v>
      </c>
      <c r="T178">
        <f t="shared" si="14"/>
        <v>1.9756498436845527</v>
      </c>
      <c r="U178">
        <f t="shared" si="15"/>
        <v>0.79646469947511411</v>
      </c>
      <c r="AA178">
        <v>-0.13994799999999999</v>
      </c>
      <c r="AB178">
        <v>-1.8326599999999998E-2</v>
      </c>
    </row>
    <row r="179" spans="2:28" x14ac:dyDescent="0.25">
      <c r="B179">
        <v>177</v>
      </c>
      <c r="C179">
        <v>0.46115009810000002</v>
      </c>
      <c r="D179">
        <v>428121.39319999999</v>
      </c>
      <c r="E179">
        <v>183092.1415</v>
      </c>
      <c r="F179">
        <v>3491.5511099999999</v>
      </c>
      <c r="G179">
        <v>798.09764150000001</v>
      </c>
      <c r="H179">
        <v>4491.3929710000002</v>
      </c>
      <c r="I179">
        <v>34.769714440000001</v>
      </c>
      <c r="J179">
        <v>0.1467476177</v>
      </c>
      <c r="K179">
        <v>1.7083393699999999E-3</v>
      </c>
      <c r="L179">
        <v>0.65405717789999995</v>
      </c>
      <c r="M179">
        <v>0.45406904390000002</v>
      </c>
      <c r="N179" s="1">
        <v>-2.2248158869999999E-10</v>
      </c>
      <c r="O179">
        <v>3.0443497280000001E-3</v>
      </c>
      <c r="P179">
        <f t="shared" si="12"/>
        <v>12.875450951987659</v>
      </c>
      <c r="Q179">
        <f t="shared" si="16"/>
        <v>555.08575841638162</v>
      </c>
      <c r="R179">
        <f t="shared" si="17"/>
        <v>210.17257389281727</v>
      </c>
      <c r="S179">
        <f t="shared" si="13"/>
        <v>21.894263488012342</v>
      </c>
      <c r="T179">
        <f t="shared" si="14"/>
        <v>1.9897150490517979</v>
      </c>
      <c r="U179">
        <f t="shared" si="15"/>
        <v>0.79918125452105415</v>
      </c>
      <c r="AA179">
        <v>-0.14322199999999999</v>
      </c>
      <c r="AB179">
        <v>-1.8178799999999998E-2</v>
      </c>
    </row>
    <row r="180" spans="2:28" x14ac:dyDescent="0.25">
      <c r="B180">
        <v>178</v>
      </c>
      <c r="C180">
        <v>0.45810574840000001</v>
      </c>
      <c r="D180">
        <v>431621.6139</v>
      </c>
      <c r="E180">
        <v>183891.34710000001</v>
      </c>
      <c r="F180">
        <v>3508.913059</v>
      </c>
      <c r="G180">
        <v>800.32155190000003</v>
      </c>
      <c r="H180">
        <v>4527.9622060000002</v>
      </c>
      <c r="I180">
        <v>34.668608800000001</v>
      </c>
      <c r="J180">
        <v>0.14480906939999999</v>
      </c>
      <c r="K180">
        <v>1.7083393699999999E-3</v>
      </c>
      <c r="L180">
        <v>0.65405717789999995</v>
      </c>
      <c r="M180">
        <v>0.4523607046</v>
      </c>
      <c r="N180" s="1">
        <v>-2.301447921E-10</v>
      </c>
      <c r="O180">
        <v>3.0443497280000001E-3</v>
      </c>
      <c r="P180">
        <f t="shared" si="12"/>
        <v>12.848374366560751</v>
      </c>
      <c r="Q180">
        <f t="shared" si="16"/>
        <v>557.2664801357962</v>
      </c>
      <c r="R180">
        <f t="shared" si="17"/>
        <v>211.68911334246499</v>
      </c>
      <c r="S180">
        <f t="shared" si="13"/>
        <v>21.82023443343925</v>
      </c>
      <c r="T180">
        <f t="shared" si="14"/>
        <v>2.0039749823216404</v>
      </c>
      <c r="U180">
        <f t="shared" si="15"/>
        <v>0.80190497206940337</v>
      </c>
      <c r="AA180">
        <v>-0.14649499999999999</v>
      </c>
      <c r="AB180">
        <v>-1.8030899999999999E-2</v>
      </c>
    </row>
    <row r="181" spans="2:28" x14ac:dyDescent="0.25">
      <c r="B181">
        <v>179</v>
      </c>
      <c r="C181">
        <v>0.45506139870000001</v>
      </c>
      <c r="D181">
        <v>435139.26500000001</v>
      </c>
      <c r="E181">
        <v>184692.80110000001</v>
      </c>
      <c r="F181">
        <v>3526.412143</v>
      </c>
      <c r="G181">
        <v>802.59478019999995</v>
      </c>
      <c r="H181">
        <v>4564.9754780000003</v>
      </c>
      <c r="I181">
        <v>34.567255760000002</v>
      </c>
      <c r="J181">
        <v>0.1428794612</v>
      </c>
      <c r="K181">
        <v>1.7083393699999999E-3</v>
      </c>
      <c r="L181">
        <v>0.65405717789999995</v>
      </c>
      <c r="M181">
        <v>0.45065236520000002</v>
      </c>
      <c r="N181" s="1">
        <v>-2.381206343E-10</v>
      </c>
      <c r="O181">
        <v>3.0443497280000001E-3</v>
      </c>
      <c r="P181">
        <f t="shared" si="12"/>
        <v>12.821838369243086</v>
      </c>
      <c r="Q181">
        <f t="shared" si="16"/>
        <v>559.44277348369246</v>
      </c>
      <c r="R181">
        <f t="shared" si="17"/>
        <v>213.20547274457101</v>
      </c>
      <c r="S181">
        <f t="shared" si="13"/>
        <v>21.745417390756916</v>
      </c>
      <c r="T181">
        <f t="shared" si="14"/>
        <v>2.0184334091426472</v>
      </c>
      <c r="U181">
        <f t="shared" si="15"/>
        <v>0.80463604120084942</v>
      </c>
      <c r="AA181">
        <v>-0.14976800000000001</v>
      </c>
      <c r="AB181">
        <v>-1.78829E-2</v>
      </c>
    </row>
    <row r="182" spans="2:28" x14ac:dyDescent="0.25">
      <c r="B182">
        <v>180</v>
      </c>
      <c r="C182">
        <v>0.452017049</v>
      </c>
      <c r="D182">
        <v>438674.48450000002</v>
      </c>
      <c r="E182">
        <v>185496.55319999999</v>
      </c>
      <c r="F182">
        <v>3544.0502000000001</v>
      </c>
      <c r="G182">
        <v>804.9178746</v>
      </c>
      <c r="H182">
        <v>4602.4415740000004</v>
      </c>
      <c r="I182">
        <v>34.465655050000002</v>
      </c>
      <c r="J182">
        <v>0.14095882900000001</v>
      </c>
      <c r="K182">
        <v>1.7083393699999999E-3</v>
      </c>
      <c r="L182">
        <v>0.65405717789999995</v>
      </c>
      <c r="M182">
        <v>0.44894402579999998</v>
      </c>
      <c r="N182" s="1">
        <v>-2.464162208E-10</v>
      </c>
      <c r="O182">
        <v>3.0443497280000001E-3</v>
      </c>
      <c r="P182">
        <f t="shared" si="12"/>
        <v>12.795840311392075</v>
      </c>
      <c r="Q182">
        <f t="shared" si="16"/>
        <v>561.61472777958613</v>
      </c>
      <c r="R182">
        <f t="shared" si="17"/>
        <v>214.72157503312405</v>
      </c>
      <c r="S182">
        <f t="shared" si="13"/>
        <v>21.669814738607926</v>
      </c>
      <c r="T182">
        <f t="shared" si="14"/>
        <v>2.0330941954529793</v>
      </c>
      <c r="U182">
        <f t="shared" si="15"/>
        <v>0.80737465566366817</v>
      </c>
      <c r="AA182">
        <v>-0.18245700000000001</v>
      </c>
      <c r="AB182">
        <v>-1.6403299999999999E-2</v>
      </c>
    </row>
    <row r="183" spans="2:28" x14ac:dyDescent="0.25">
      <c r="B183">
        <v>181</v>
      </c>
      <c r="C183">
        <v>0.44897269919999999</v>
      </c>
      <c r="D183">
        <v>442227.41230000003</v>
      </c>
      <c r="E183">
        <v>186302.65359999999</v>
      </c>
      <c r="F183">
        <v>3561.8291060000001</v>
      </c>
      <c r="G183">
        <v>807.29139359999999</v>
      </c>
      <c r="H183">
        <v>4640.3695120000002</v>
      </c>
      <c r="I183">
        <v>34.363806420000003</v>
      </c>
      <c r="J183">
        <v>0.1390472086</v>
      </c>
      <c r="K183">
        <v>1.7083393699999999E-3</v>
      </c>
      <c r="L183">
        <v>0.65405717789999995</v>
      </c>
      <c r="M183">
        <v>0.44723568650000001</v>
      </c>
      <c r="N183" s="1">
        <v>-2.5505642040000001E-10</v>
      </c>
      <c r="O183">
        <v>3.0443497280000001E-3</v>
      </c>
      <c r="P183">
        <f t="shared" si="12"/>
        <v>12.770377545748445</v>
      </c>
      <c r="Q183">
        <f t="shared" si="16"/>
        <v>563.78243192978084</v>
      </c>
      <c r="R183">
        <f t="shared" si="17"/>
        <v>216.23734301482799</v>
      </c>
      <c r="S183">
        <f t="shared" si="13"/>
        <v>21.593428874251558</v>
      </c>
      <c r="T183">
        <f t="shared" si="14"/>
        <v>2.0479613114223625</v>
      </c>
      <c r="U183">
        <f t="shared" si="15"/>
        <v>0.81012101531672509</v>
      </c>
      <c r="AA183">
        <v>-0.21507599999999999</v>
      </c>
      <c r="AB183">
        <v>-1.4922700000000001E-2</v>
      </c>
    </row>
    <row r="184" spans="2:28" x14ac:dyDescent="0.25">
      <c r="B184">
        <v>182</v>
      </c>
      <c r="C184">
        <v>0.44592834949999999</v>
      </c>
      <c r="D184">
        <v>445798.19030000002</v>
      </c>
      <c r="E184">
        <v>187111.15299999999</v>
      </c>
      <c r="F184">
        <v>3579.7507730000002</v>
      </c>
      <c r="G184">
        <v>809.71590730000003</v>
      </c>
      <c r="H184">
        <v>4678.7685590000001</v>
      </c>
      <c r="I184">
        <v>34.261709580000002</v>
      </c>
      <c r="J184">
        <v>0.1371446365</v>
      </c>
      <c r="K184">
        <v>1.7083393699999999E-3</v>
      </c>
      <c r="L184">
        <v>0.65405717789999995</v>
      </c>
      <c r="M184">
        <v>0.44552734710000003</v>
      </c>
      <c r="N184" s="1">
        <v>-2.6405544420000002E-10</v>
      </c>
      <c r="O184">
        <v>3.0443497280000001E-3</v>
      </c>
      <c r="P184">
        <f t="shared" si="12"/>
        <v>12.745447452738196</v>
      </c>
      <c r="Q184">
        <f t="shared" si="16"/>
        <v>565.9459744311331</v>
      </c>
      <c r="R184">
        <f t="shared" si="17"/>
        <v>217.75269936312299</v>
      </c>
      <c r="S184">
        <f t="shared" si="13"/>
        <v>21.516262127261804</v>
      </c>
      <c r="T184">
        <f t="shared" si="14"/>
        <v>2.0630388344145723</v>
      </c>
      <c r="U184">
        <f t="shared" si="15"/>
        <v>0.81287532251893524</v>
      </c>
      <c r="AA184">
        <v>-0.24762700000000001</v>
      </c>
      <c r="AB184">
        <v>-1.34412E-2</v>
      </c>
    </row>
    <row r="185" spans="2:28" x14ac:dyDescent="0.25">
      <c r="B185">
        <v>183</v>
      </c>
      <c r="C185">
        <v>0.44288399979999998</v>
      </c>
      <c r="D185">
        <v>449386.9621</v>
      </c>
      <c r="E185">
        <v>187922.10269999999</v>
      </c>
      <c r="F185">
        <v>3597.817153</v>
      </c>
      <c r="G185">
        <v>812.19199700000001</v>
      </c>
      <c r="H185">
        <v>4717.6482319999996</v>
      </c>
      <c r="I185">
        <v>34.159364289999999</v>
      </c>
      <c r="J185">
        <v>0.1352511492</v>
      </c>
      <c r="K185">
        <v>1.7083393699999999E-3</v>
      </c>
      <c r="L185">
        <v>0.65405717789999995</v>
      </c>
      <c r="M185">
        <v>0.44381900769999999</v>
      </c>
      <c r="N185" s="1">
        <v>-2.7343460829999998E-10</v>
      </c>
      <c r="O185">
        <v>3.0443497280000001E-3</v>
      </c>
      <c r="P185">
        <f t="shared" si="12"/>
        <v>12.721047419587606</v>
      </c>
      <c r="Q185">
        <f t="shared" si="16"/>
        <v>568.10544337134786</v>
      </c>
      <c r="R185">
        <f t="shared" si="17"/>
        <v>219.26756662960736</v>
      </c>
      <c r="S185">
        <f t="shared" si="13"/>
        <v>21.438316870412393</v>
      </c>
      <c r="T185">
        <f t="shared" si="14"/>
        <v>2.0783309538516432</v>
      </c>
      <c r="U185">
        <f t="shared" si="15"/>
        <v>0.81563778733558789</v>
      </c>
      <c r="AA185">
        <v>-0.28010800000000002</v>
      </c>
      <c r="AB185">
        <v>-1.19586E-2</v>
      </c>
    </row>
    <row r="186" spans="2:28" x14ac:dyDescent="0.25">
      <c r="B186">
        <v>184</v>
      </c>
      <c r="C186">
        <v>0.43983965009999998</v>
      </c>
      <c r="D186">
        <v>452993.87349999999</v>
      </c>
      <c r="E186">
        <v>188735.55439999999</v>
      </c>
      <c r="F186">
        <v>3616.0302390000002</v>
      </c>
      <c r="G186">
        <v>814.72025580000002</v>
      </c>
      <c r="H186">
        <v>4757.0183079999997</v>
      </c>
      <c r="I186">
        <v>34.056770299999997</v>
      </c>
      <c r="J186">
        <v>0.13336678369999999</v>
      </c>
      <c r="K186">
        <v>1.7083393699999999E-3</v>
      </c>
      <c r="L186">
        <v>0.65405717789999995</v>
      </c>
      <c r="M186">
        <v>0.44211066840000002</v>
      </c>
      <c r="N186" s="1">
        <v>-2.8319924180000001E-10</v>
      </c>
      <c r="O186">
        <v>3.0443497280000001E-3</v>
      </c>
      <c r="P186">
        <f t="shared" si="12"/>
        <v>12.697174845405996</v>
      </c>
      <c r="Q186">
        <f t="shared" si="16"/>
        <v>570.26092643013908</v>
      </c>
      <c r="R186">
        <f t="shared" si="17"/>
        <v>220.78186724515265</v>
      </c>
      <c r="S186">
        <f t="shared" si="13"/>
        <v>21.359595454594</v>
      </c>
      <c r="T186">
        <f t="shared" si="14"/>
        <v>2.0938419741894356</v>
      </c>
      <c r="U186">
        <f t="shared" si="15"/>
        <v>0.81840862470830822</v>
      </c>
      <c r="AA186">
        <v>-0.31252099999999999</v>
      </c>
      <c r="AB186">
        <v>-1.0475099999999999E-2</v>
      </c>
    </row>
    <row r="187" spans="2:28" x14ac:dyDescent="0.25">
      <c r="B187">
        <v>185</v>
      </c>
      <c r="C187">
        <v>0.43679530030000002</v>
      </c>
      <c r="D187">
        <v>456619.0722</v>
      </c>
      <c r="E187">
        <v>189551.56080000001</v>
      </c>
      <c r="F187">
        <v>3634.3920640000001</v>
      </c>
      <c r="G187">
        <v>817.301289</v>
      </c>
      <c r="H187">
        <v>4796.8888370000004</v>
      </c>
      <c r="I187">
        <v>33.953927350000001</v>
      </c>
      <c r="J187">
        <v>0.1314915774</v>
      </c>
      <c r="K187">
        <v>1.7083393699999999E-3</v>
      </c>
      <c r="L187">
        <v>0.65405717789999995</v>
      </c>
      <c r="M187">
        <v>0.44040232899999998</v>
      </c>
      <c r="N187" s="1">
        <v>-2.9338309560000002E-10</v>
      </c>
      <c r="O187">
        <v>3.0443497280000001E-3</v>
      </c>
      <c r="P187">
        <f t="shared" si="12"/>
        <v>12.673827149841717</v>
      </c>
      <c r="Q187">
        <f t="shared" si="16"/>
        <v>572.41251088185152</v>
      </c>
      <c r="R187">
        <f t="shared" si="17"/>
        <v>222.29552352048984</v>
      </c>
      <c r="S187">
        <f t="shared" si="13"/>
        <v>21.280100200158284</v>
      </c>
      <c r="T187">
        <f t="shared" si="14"/>
        <v>2.1095763200033208</v>
      </c>
      <c r="U187">
        <f t="shared" si="15"/>
        <v>0.82118805468832723</v>
      </c>
      <c r="AA187">
        <v>-0.344864</v>
      </c>
      <c r="AB187">
        <v>-8.9905599999999999E-3</v>
      </c>
    </row>
    <row r="188" spans="2:28" x14ac:dyDescent="0.25">
      <c r="B188">
        <v>186</v>
      </c>
      <c r="C188">
        <v>0.43375095060000002</v>
      </c>
      <c r="D188">
        <v>460262.70789999998</v>
      </c>
      <c r="E188">
        <v>190370.17480000001</v>
      </c>
      <c r="F188">
        <v>3652.9047019999998</v>
      </c>
      <c r="G188">
        <v>819.93571420000001</v>
      </c>
      <c r="H188">
        <v>4837.2701470000002</v>
      </c>
      <c r="I188">
        <v>33.85083521</v>
      </c>
      <c r="J188">
        <v>0.12962556789999999</v>
      </c>
      <c r="K188">
        <v>1.7083393699999999E-3</v>
      </c>
      <c r="L188">
        <v>0.65405717789999995</v>
      </c>
      <c r="M188">
        <v>0.4386939896</v>
      </c>
      <c r="N188" s="1">
        <v>-3.0400393309999998E-10</v>
      </c>
      <c r="O188">
        <v>3.0443497280000001E-3</v>
      </c>
      <c r="P188">
        <f t="shared" si="12"/>
        <v>12.651001770194178</v>
      </c>
      <c r="Q188">
        <f t="shared" si="16"/>
        <v>574.5602835976166</v>
      </c>
      <c r="R188">
        <f t="shared" si="17"/>
        <v>223.80845765145096</v>
      </c>
      <c r="S188">
        <f t="shared" si="13"/>
        <v>21.199833439805822</v>
      </c>
      <c r="T188">
        <f t="shared" si="14"/>
        <v>2.1255385376474729</v>
      </c>
      <c r="U188">
        <f t="shared" si="15"/>
        <v>0.82397630345754136</v>
      </c>
      <c r="AA188">
        <v>-0.37713999999999998</v>
      </c>
      <c r="AB188">
        <v>-7.50507E-3</v>
      </c>
    </row>
    <row r="189" spans="2:28" x14ac:dyDescent="0.25">
      <c r="B189">
        <v>187</v>
      </c>
      <c r="C189">
        <v>0.43070660090000001</v>
      </c>
      <c r="D189">
        <v>463924.9326</v>
      </c>
      <c r="E189">
        <v>191191.45019999999</v>
      </c>
      <c r="F189">
        <v>3671.5702729999998</v>
      </c>
      <c r="G189">
        <v>822.62416189999999</v>
      </c>
      <c r="H189">
        <v>4878.1728560000001</v>
      </c>
      <c r="I189">
        <v>33.747493630000001</v>
      </c>
      <c r="J189">
        <v>0.12776879329999999</v>
      </c>
      <c r="K189">
        <v>1.7083393699999999E-3</v>
      </c>
      <c r="L189">
        <v>0.65405717789999995</v>
      </c>
      <c r="M189">
        <v>0.43698565020000002</v>
      </c>
      <c r="N189" s="1">
        <v>-3.1508307069999998E-10</v>
      </c>
      <c r="O189">
        <v>3.0443497280000001E-3</v>
      </c>
      <c r="P189">
        <f t="shared" si="12"/>
        <v>12.628696152688578</v>
      </c>
      <c r="Q189">
        <f t="shared" si="16"/>
        <v>576.70433104606661</v>
      </c>
      <c r="R189">
        <f t="shared" si="17"/>
        <v>225.32059172053198</v>
      </c>
      <c r="S189">
        <f t="shared" si="13"/>
        <v>21.118797477311425</v>
      </c>
      <c r="T189">
        <f t="shared" si="14"/>
        <v>2.1417333030948735</v>
      </c>
      <c r="U189">
        <f t="shared" si="15"/>
        <v>0.82677360315764681</v>
      </c>
      <c r="AA189">
        <v>-0.40934700000000002</v>
      </c>
      <c r="AB189">
        <v>-6.0186199999999997E-3</v>
      </c>
    </row>
    <row r="190" spans="2:28" x14ac:dyDescent="0.25">
      <c r="B190">
        <v>188</v>
      </c>
      <c r="C190">
        <v>0.4276622511</v>
      </c>
      <c r="D190">
        <v>467605.90019999997</v>
      </c>
      <c r="E190">
        <v>192015.44130000001</v>
      </c>
      <c r="F190">
        <v>3690.3909399999998</v>
      </c>
      <c r="G190">
        <v>825.36727559999997</v>
      </c>
      <c r="H190">
        <v>4919.6078820000002</v>
      </c>
      <c r="I190">
        <v>33.643902390000001</v>
      </c>
      <c r="J190">
        <v>0.1259212918</v>
      </c>
      <c r="K190">
        <v>1.7083393699999999E-3</v>
      </c>
      <c r="L190">
        <v>0.65405717789999995</v>
      </c>
      <c r="M190">
        <v>0.43527731089999999</v>
      </c>
      <c r="N190" s="1">
        <v>-3.2663471929999998E-10</v>
      </c>
      <c r="O190">
        <v>3.0443497280000001E-3</v>
      </c>
      <c r="P190">
        <f t="shared" si="12"/>
        <v>12.606907763177684</v>
      </c>
      <c r="Q190">
        <f t="shared" si="16"/>
        <v>578.84473929585135</v>
      </c>
      <c r="R190">
        <f t="shared" si="17"/>
        <v>226.83184770300826</v>
      </c>
      <c r="S190">
        <f t="shared" si="13"/>
        <v>21.036994626822317</v>
      </c>
      <c r="T190">
        <f t="shared" si="14"/>
        <v>2.1581654245270467</v>
      </c>
      <c r="U190">
        <f t="shared" si="15"/>
        <v>0.82958019301795882</v>
      </c>
      <c r="AA190">
        <v>-0.44148599999999999</v>
      </c>
      <c r="AB190">
        <v>-4.5311800000000001E-3</v>
      </c>
    </row>
    <row r="191" spans="2:28" x14ac:dyDescent="0.25">
      <c r="B191">
        <v>189</v>
      </c>
      <c r="C191">
        <v>0.4246179014</v>
      </c>
      <c r="D191">
        <v>471305.76689999999</v>
      </c>
      <c r="E191">
        <v>192842.20319999999</v>
      </c>
      <c r="F191">
        <v>3709.3689119999999</v>
      </c>
      <c r="G191">
        <v>828.16571239999996</v>
      </c>
      <c r="H191">
        <v>4961.5864529999999</v>
      </c>
      <c r="I191">
        <v>33.540061260000002</v>
      </c>
      <c r="J191">
        <v>0.12408310240000001</v>
      </c>
      <c r="K191">
        <v>1.7083393699999999E-3</v>
      </c>
      <c r="L191">
        <v>0.65405717789999995</v>
      </c>
      <c r="M191">
        <v>0.43356897150000001</v>
      </c>
      <c r="N191" s="1">
        <v>-3.386926295E-10</v>
      </c>
      <c r="O191">
        <v>3.0443497280000001E-3</v>
      </c>
      <c r="P191">
        <f t="shared" si="12"/>
        <v>12.585634084995524</v>
      </c>
      <c r="Q191">
        <f t="shared" si="16"/>
        <v>580.98159401781152</v>
      </c>
      <c r="R191">
        <f t="shared" si="17"/>
        <v>228.34214746668067</v>
      </c>
      <c r="S191">
        <f t="shared" si="13"/>
        <v>20.954427175004476</v>
      </c>
      <c r="T191">
        <f t="shared" si="14"/>
        <v>2.1748398460999638</v>
      </c>
      <c r="U191">
        <f t="shared" si="15"/>
        <v>0.83239631759772448</v>
      </c>
      <c r="AA191">
        <v>-0.47355799999999998</v>
      </c>
      <c r="AB191">
        <v>-3.0427800000000001E-3</v>
      </c>
    </row>
    <row r="192" spans="2:28" x14ac:dyDescent="0.25">
      <c r="B192">
        <v>190</v>
      </c>
      <c r="C192">
        <v>0.42157355169999999</v>
      </c>
      <c r="D192">
        <v>475024.6912</v>
      </c>
      <c r="E192">
        <v>193671.79139999999</v>
      </c>
      <c r="F192">
        <v>3728.506445</v>
      </c>
      <c r="G192">
        <v>831.02014359999998</v>
      </c>
      <c r="H192">
        <v>5004.1201199999996</v>
      </c>
      <c r="I192">
        <v>33.435970019999999</v>
      </c>
      <c r="J192">
        <v>0.1222542641</v>
      </c>
      <c r="K192">
        <v>1.7083393699999999E-3</v>
      </c>
      <c r="L192">
        <v>0.65405717789999995</v>
      </c>
      <c r="M192">
        <v>0.43186063209999997</v>
      </c>
      <c r="N192" s="1">
        <v>-3.5127634129999998E-10</v>
      </c>
      <c r="O192">
        <v>3.0443497280000001E-3</v>
      </c>
      <c r="P192">
        <f t="shared" si="12"/>
        <v>12.56487262342721</v>
      </c>
      <c r="Q192">
        <f t="shared" si="16"/>
        <v>583.1149804879135</v>
      </c>
      <c r="R192">
        <f t="shared" si="17"/>
        <v>229.85141277596048</v>
      </c>
      <c r="S192">
        <f t="shared" si="13"/>
        <v>20.87109739657279</v>
      </c>
      <c r="T192">
        <f t="shared" si="14"/>
        <v>2.1917616556896795</v>
      </c>
      <c r="U192">
        <f t="shared" si="15"/>
        <v>0.83522222875954655</v>
      </c>
      <c r="AA192">
        <v>-0.50556100000000004</v>
      </c>
      <c r="AB192">
        <v>-1.5533999999999999E-3</v>
      </c>
    </row>
    <row r="193" spans="2:28" x14ac:dyDescent="0.25">
      <c r="B193">
        <v>191</v>
      </c>
      <c r="C193">
        <v>0.41852920199999999</v>
      </c>
      <c r="D193">
        <v>478762.83370000002</v>
      </c>
      <c r="E193">
        <v>194504.26240000001</v>
      </c>
      <c r="F193">
        <v>3747.805844</v>
      </c>
      <c r="G193">
        <v>833.93125429999998</v>
      </c>
      <c r="H193">
        <v>5047.2207639999997</v>
      </c>
      <c r="I193">
        <v>33.331628449999997</v>
      </c>
      <c r="J193">
        <v>0.1204348165</v>
      </c>
      <c r="K193">
        <v>1.7083393699999999E-3</v>
      </c>
      <c r="L193">
        <v>0.65405717789999995</v>
      </c>
      <c r="M193">
        <v>0.4301522928</v>
      </c>
      <c r="N193" s="1">
        <v>-3.6442493469999998E-10</v>
      </c>
      <c r="O193">
        <v>3.0443497280000001E-3</v>
      </c>
      <c r="P193">
        <f t="shared" si="12"/>
        <v>12.544620892191666</v>
      </c>
      <c r="Q193">
        <f t="shared" si="16"/>
        <v>585.24498358794017</v>
      </c>
      <c r="R193">
        <f t="shared" si="17"/>
        <v>231.3595652950973</v>
      </c>
      <c r="S193">
        <f t="shared" si="13"/>
        <v>20.78700755780833</v>
      </c>
      <c r="T193">
        <f t="shared" si="14"/>
        <v>2.2089360880238482</v>
      </c>
      <c r="U193">
        <f t="shared" si="15"/>
        <v>0.83805818528985754</v>
      </c>
      <c r="AA193">
        <v>-0.537497</v>
      </c>
      <c r="AB193" s="1">
        <v>-6.3057499999999997E-5</v>
      </c>
    </row>
    <row r="194" spans="2:28" x14ac:dyDescent="0.25">
      <c r="B194">
        <v>192</v>
      </c>
      <c r="C194">
        <v>0.41548485219999998</v>
      </c>
      <c r="D194">
        <v>482520.35759999999</v>
      </c>
      <c r="E194">
        <v>195339.67310000001</v>
      </c>
      <c r="F194">
        <v>3767.2694649999999</v>
      </c>
      <c r="G194">
        <v>836.89974470000004</v>
      </c>
      <c r="H194">
        <v>5090.9006159999999</v>
      </c>
      <c r="I194">
        <v>33.227036339999998</v>
      </c>
      <c r="J194">
        <v>0.1186247993</v>
      </c>
      <c r="K194">
        <v>1.7083393699999999E-3</v>
      </c>
      <c r="L194">
        <v>0.65405717789999995</v>
      </c>
      <c r="M194">
        <v>0.42844395340000002</v>
      </c>
      <c r="N194" s="1">
        <v>-3.7815794939999998E-10</v>
      </c>
      <c r="O194">
        <v>3.0443497280000001E-3</v>
      </c>
      <c r="P194">
        <f t="shared" si="12"/>
        <v>12.524876424951225</v>
      </c>
      <c r="Q194">
        <f t="shared" si="16"/>
        <v>587.37168780811908</v>
      </c>
      <c r="R194">
        <f t="shared" si="17"/>
        <v>232.8665265919592</v>
      </c>
      <c r="S194">
        <f t="shared" si="13"/>
        <v>20.702159915048775</v>
      </c>
      <c r="T194">
        <f t="shared" si="14"/>
        <v>2.226368531142922</v>
      </c>
      <c r="U194">
        <f t="shared" si="15"/>
        <v>0.84090445350590703</v>
      </c>
      <c r="AA194">
        <v>-0.56936600000000004</v>
      </c>
      <c r="AB194">
        <v>1.42826E-3</v>
      </c>
    </row>
    <row r="195" spans="2:28" x14ac:dyDescent="0.25">
      <c r="B195">
        <v>193</v>
      </c>
      <c r="C195">
        <v>0.41244050249999997</v>
      </c>
      <c r="D195">
        <v>486297.42820000002</v>
      </c>
      <c r="E195">
        <v>196178.08119999999</v>
      </c>
      <c r="F195">
        <v>3786.8997140000001</v>
      </c>
      <c r="G195">
        <v>839.92633030000002</v>
      </c>
      <c r="H195">
        <v>5135.1722609999997</v>
      </c>
      <c r="I195">
        <v>33.122193500000002</v>
      </c>
      <c r="J195">
        <v>0.116824253</v>
      </c>
      <c r="K195">
        <v>1.7083393699999999E-3</v>
      </c>
      <c r="L195">
        <v>0.65405717789999995</v>
      </c>
      <c r="M195">
        <v>0.42673561399999999</v>
      </c>
      <c r="N195" s="1">
        <v>-3.9251624169999999E-10</v>
      </c>
      <c r="O195">
        <v>3.0443497280000001E-3</v>
      </c>
      <c r="P195">
        <f t="shared" ref="P195:P258" si="18">ATAN2(F195,G195)*180/PI()</f>
        <v>12.505636780191921</v>
      </c>
      <c r="Q195">
        <f t="shared" si="16"/>
        <v>589.49517725057922</v>
      </c>
      <c r="R195">
        <f t="shared" si="17"/>
        <v>234.37221814115983</v>
      </c>
      <c r="S195">
        <f t="shared" ref="S195:S258" si="19">I195-P195</f>
        <v>20.616556719808081</v>
      </c>
      <c r="T195">
        <f t="shared" ref="T195:T258" si="20">O195*3185.2*COS(S195*3.14/180)/9.80665/C195</f>
        <v>2.2440645298353163</v>
      </c>
      <c r="U195">
        <f t="shared" ref="U195:U258" si="21">O195*3185.2*SIN(S195*3.14/180)/9.80665/C195</f>
        <v>0.84376130692970974</v>
      </c>
      <c r="AA195">
        <v>-0.48095900000000003</v>
      </c>
      <c r="AB195">
        <v>7.6147200000000002E-4</v>
      </c>
    </row>
    <row r="196" spans="2:28" x14ac:dyDescent="0.25">
      <c r="B196">
        <v>194</v>
      </c>
      <c r="C196">
        <v>0.40939615280000002</v>
      </c>
      <c r="D196">
        <v>490094.21340000001</v>
      </c>
      <c r="E196">
        <v>197019.5453</v>
      </c>
      <c r="F196">
        <v>3806.6990489999998</v>
      </c>
      <c r="G196">
        <v>843.01174179999998</v>
      </c>
      <c r="H196">
        <v>5180.0486579999997</v>
      </c>
      <c r="I196">
        <v>33.017099719999997</v>
      </c>
      <c r="J196">
        <v>0.1150332182</v>
      </c>
      <c r="K196">
        <v>1.7083393699999999E-3</v>
      </c>
      <c r="L196">
        <v>0.65405717789999995</v>
      </c>
      <c r="M196">
        <v>0.42502727470000001</v>
      </c>
      <c r="N196" s="1">
        <v>-4.0751757519999998E-10</v>
      </c>
      <c r="O196">
        <v>3.0443497280000001E-3</v>
      </c>
      <c r="P196">
        <f t="shared" si="18"/>
        <v>12.486899532003749</v>
      </c>
      <c r="Q196">
        <f t="shared" ref="Q196:Q259" si="22">Q195+9.80665*SIN(P196*PI()/180)*(B196-B195)</f>
        <v>591.61553563128166</v>
      </c>
      <c r="R196">
        <f t="shared" ref="R196:R259" si="23">R195+O196*3185.2/C196*(1-COS((I196-P196)*PI()/180))*(B196-B195)</f>
        <v>235.87656132496306</v>
      </c>
      <c r="S196">
        <f t="shared" si="19"/>
        <v>20.53020018799625</v>
      </c>
      <c r="T196">
        <f t="shared" si="20"/>
        <v>2.262029795178754</v>
      </c>
      <c r="U196">
        <f t="shared" si="21"/>
        <v>0.84662902658270178</v>
      </c>
      <c r="AA196">
        <v>-0.39235199999999998</v>
      </c>
      <c r="AB196" s="1">
        <v>9.3299000000000002E-5</v>
      </c>
    </row>
    <row r="197" spans="2:28" x14ac:dyDescent="0.25">
      <c r="B197">
        <v>195</v>
      </c>
      <c r="C197">
        <v>0.40635180300000001</v>
      </c>
      <c r="D197">
        <v>493910.8835</v>
      </c>
      <c r="E197">
        <v>197864.12460000001</v>
      </c>
      <c r="F197">
        <v>3826.6699859999999</v>
      </c>
      <c r="G197">
        <v>846.15672640000003</v>
      </c>
      <c r="H197">
        <v>5225.5431500000004</v>
      </c>
      <c r="I197">
        <v>32.911754799999997</v>
      </c>
      <c r="J197">
        <v>0.1132517361</v>
      </c>
      <c r="K197">
        <v>1.7083393699999999E-3</v>
      </c>
      <c r="L197">
        <v>0.65405717789999995</v>
      </c>
      <c r="M197">
        <v>0.42331893529999998</v>
      </c>
      <c r="N197" s="1">
        <v>-4.2319392429999998E-10</v>
      </c>
      <c r="O197">
        <v>3.0443497280000001E-3</v>
      </c>
      <c r="P197">
        <f t="shared" si="18"/>
        <v>12.468662268471547</v>
      </c>
      <c r="Q197">
        <f t="shared" si="22"/>
        <v>593.73284628169404</v>
      </c>
      <c r="R197">
        <f t="shared" si="23"/>
        <v>237.37947743771113</v>
      </c>
      <c r="S197">
        <f t="shared" si="19"/>
        <v>20.44309253152845</v>
      </c>
      <c r="T197">
        <f t="shared" si="20"/>
        <v>2.2802702086829281</v>
      </c>
      <c r="U197">
        <f t="shared" si="21"/>
        <v>0.84950790191503411</v>
      </c>
      <c r="AA197">
        <v>-0.30354399999999998</v>
      </c>
      <c r="AB197">
        <v>-5.7625199999999997E-4</v>
      </c>
    </row>
    <row r="198" spans="2:28" x14ac:dyDescent="0.25">
      <c r="B198">
        <v>196</v>
      </c>
      <c r="C198">
        <v>0.40330745330000001</v>
      </c>
      <c r="D198">
        <v>497747.61139999999</v>
      </c>
      <c r="E198">
        <v>198711.87890000001</v>
      </c>
      <c r="F198">
        <v>3846.815094</v>
      </c>
      <c r="G198">
        <v>849.36204780000003</v>
      </c>
      <c r="H198">
        <v>5271.6694799999996</v>
      </c>
      <c r="I198">
        <v>32.806158580000002</v>
      </c>
      <c r="J198">
        <v>0.1114798482</v>
      </c>
      <c r="K198">
        <v>1.7083393699999999E-3</v>
      </c>
      <c r="L198">
        <v>0.65405717789999995</v>
      </c>
      <c r="M198">
        <v>0.4216105959</v>
      </c>
      <c r="N198" s="1">
        <v>-4.396092379E-10</v>
      </c>
      <c r="O198">
        <v>3.0443497280000001E-3</v>
      </c>
      <c r="P198">
        <f t="shared" si="18"/>
        <v>12.450922606229108</v>
      </c>
      <c r="Q198">
        <f t="shared" si="22"/>
        <v>595.84719215291</v>
      </c>
      <c r="R198">
        <f t="shared" si="23"/>
        <v>238.88088769147024</v>
      </c>
      <c r="S198">
        <f t="shared" si="19"/>
        <v>20.355235973770895</v>
      </c>
      <c r="T198">
        <f t="shared" si="20"/>
        <v>2.2987918267919039</v>
      </c>
      <c r="U198">
        <f t="shared" si="21"/>
        <v>0.8523982311202577</v>
      </c>
      <c r="AA198">
        <v>-0.33573999999999998</v>
      </c>
      <c r="AB198">
        <v>9.1498999999999997E-4</v>
      </c>
    </row>
    <row r="199" spans="2:28" x14ac:dyDescent="0.25">
      <c r="B199">
        <v>197</v>
      </c>
      <c r="C199">
        <v>0.4002631036</v>
      </c>
      <c r="D199">
        <v>501604.57260000001</v>
      </c>
      <c r="E199">
        <v>199562.86900000001</v>
      </c>
      <c r="F199">
        <v>3867.1370010000001</v>
      </c>
      <c r="G199">
        <v>852.62848659999997</v>
      </c>
      <c r="H199">
        <v>5318.4418070000002</v>
      </c>
      <c r="I199">
        <v>32.700310850000001</v>
      </c>
      <c r="J199">
        <v>0.1097175965</v>
      </c>
      <c r="K199">
        <v>1.7083393699999999E-3</v>
      </c>
      <c r="L199">
        <v>0.65405717789999995</v>
      </c>
      <c r="M199">
        <v>0.41990225650000002</v>
      </c>
      <c r="N199" s="1">
        <v>-4.5677239770000001E-10</v>
      </c>
      <c r="O199">
        <v>3.0443497280000001E-3</v>
      </c>
      <c r="P199">
        <f t="shared" si="18"/>
        <v>12.433678175724546</v>
      </c>
      <c r="Q199">
        <f t="shared" si="22"/>
        <v>597.95865581731971</v>
      </c>
      <c r="R199">
        <f t="shared" si="23"/>
        <v>240.38071321298673</v>
      </c>
      <c r="S199">
        <f t="shared" si="19"/>
        <v>20.266632674275456</v>
      </c>
      <c r="T199">
        <f t="shared" si="20"/>
        <v>2.3176008920778144</v>
      </c>
      <c r="U199">
        <f t="shared" si="21"/>
        <v>0.85530031970919973</v>
      </c>
      <c r="AA199">
        <v>-0.246862</v>
      </c>
      <c r="AB199">
        <v>2.4371700000000001E-4</v>
      </c>
    </row>
    <row r="200" spans="2:28" x14ac:dyDescent="0.25">
      <c r="B200">
        <v>198</v>
      </c>
      <c r="C200">
        <v>0.3972187539</v>
      </c>
      <c r="D200">
        <v>505481.94520000002</v>
      </c>
      <c r="E200">
        <v>200417.15650000001</v>
      </c>
      <c r="F200">
        <v>3887.6383949999999</v>
      </c>
      <c r="G200">
        <v>855.95684140000003</v>
      </c>
      <c r="H200">
        <v>5365.874718</v>
      </c>
      <c r="I200">
        <v>32.594211450000003</v>
      </c>
      <c r="J200">
        <v>0.1079650233</v>
      </c>
      <c r="K200">
        <v>1.7083393699999999E-3</v>
      </c>
      <c r="L200">
        <v>0.65405717789999995</v>
      </c>
      <c r="M200">
        <v>0.41819391719999999</v>
      </c>
      <c r="N200" s="1">
        <v>-4.7474202349999996E-10</v>
      </c>
      <c r="O200">
        <v>3.0443497280000001E-3</v>
      </c>
      <c r="P200">
        <f t="shared" si="18"/>
        <v>12.416926632318127</v>
      </c>
      <c r="Q200">
        <f t="shared" si="22"/>
        <v>600.06731947214655</v>
      </c>
      <c r="R200">
        <f t="shared" si="23"/>
        <v>241.87887505217506</v>
      </c>
      <c r="S200">
        <f t="shared" si="19"/>
        <v>20.177284817681876</v>
      </c>
      <c r="T200">
        <f t="shared" si="20"/>
        <v>2.3367038367501274</v>
      </c>
      <c r="U200">
        <f t="shared" si="21"/>
        <v>0.85821448356527996</v>
      </c>
      <c r="AA200">
        <v>-0.15778200000000001</v>
      </c>
      <c r="AB200">
        <v>-4.2892499999999998E-4</v>
      </c>
    </row>
    <row r="201" spans="2:28" x14ac:dyDescent="0.25">
      <c r="B201">
        <v>199</v>
      </c>
      <c r="C201">
        <v>0.39417440409999999</v>
      </c>
      <c r="D201">
        <v>509379.91019999998</v>
      </c>
      <c r="E201">
        <v>201274.80360000001</v>
      </c>
      <c r="F201">
        <v>3908.3220249999999</v>
      </c>
      <c r="G201">
        <v>859.34792860000005</v>
      </c>
      <c r="H201">
        <v>5413.9832500000002</v>
      </c>
      <c r="I201">
        <v>32.487860220000002</v>
      </c>
      <c r="J201">
        <v>0.1062221716</v>
      </c>
      <c r="K201">
        <v>1.7083393699999999E-3</v>
      </c>
      <c r="L201">
        <v>0.65405717789999995</v>
      </c>
      <c r="M201">
        <v>0.41648557780000001</v>
      </c>
      <c r="N201" s="1">
        <v>-4.9355719510000005E-10</v>
      </c>
      <c r="O201">
        <v>3.0443497280000001E-3</v>
      </c>
      <c r="P201">
        <f t="shared" si="18"/>
        <v>12.400665648790801</v>
      </c>
      <c r="Q201">
        <f t="shared" si="22"/>
        <v>602.17326494174495</v>
      </c>
      <c r="R201">
        <f t="shared" si="23"/>
        <v>243.37529418524832</v>
      </c>
      <c r="S201">
        <f t="shared" si="19"/>
        <v>20.087194571209203</v>
      </c>
      <c r="T201">
        <f t="shared" si="20"/>
        <v>2.3561072918071333</v>
      </c>
      <c r="U201">
        <f t="shared" si="21"/>
        <v>0.86114104804591829</v>
      </c>
      <c r="AA201">
        <v>-0.19017500000000001</v>
      </c>
      <c r="AB201">
        <v>1.06259E-3</v>
      </c>
    </row>
    <row r="202" spans="2:28" x14ac:dyDescent="0.25">
      <c r="B202">
        <v>200</v>
      </c>
      <c r="C202">
        <v>0.39113005439999998</v>
      </c>
      <c r="D202">
        <v>513298.65100000001</v>
      </c>
      <c r="E202">
        <v>202135.87349999999</v>
      </c>
      <c r="F202">
        <v>3929.1907030000002</v>
      </c>
      <c r="G202">
        <v>862.80258360000005</v>
      </c>
      <c r="H202">
        <v>5462.7829019999999</v>
      </c>
      <c r="I202">
        <v>32.381256980000003</v>
      </c>
      <c r="J202">
        <v>0.1044890847</v>
      </c>
      <c r="K202">
        <v>1.7083393699999999E-3</v>
      </c>
      <c r="L202">
        <v>0.65405717789999995</v>
      </c>
      <c r="M202">
        <v>0.41477723840000003</v>
      </c>
      <c r="N202" s="1">
        <v>-5.1326054519999996E-10</v>
      </c>
      <c r="O202">
        <v>3.0443497280000001E-3</v>
      </c>
      <c r="P202">
        <f t="shared" si="18"/>
        <v>12.384892924431375</v>
      </c>
      <c r="Q202">
        <f t="shared" si="22"/>
        <v>604.2765736814282</v>
      </c>
      <c r="R202">
        <f t="shared" si="23"/>
        <v>244.86989151209119</v>
      </c>
      <c r="S202">
        <f t="shared" si="19"/>
        <v>19.996364055568627</v>
      </c>
      <c r="T202">
        <f t="shared" si="20"/>
        <v>2.3758180928107797</v>
      </c>
      <c r="U202">
        <f t="shared" si="21"/>
        <v>0.86408034627557828</v>
      </c>
      <c r="AA202">
        <v>-0.101026</v>
      </c>
      <c r="AB202">
        <v>3.88231E-4</v>
      </c>
    </row>
    <row r="203" spans="2:28" x14ac:dyDescent="0.25">
      <c r="B203">
        <v>201</v>
      </c>
      <c r="C203">
        <v>0.38808570469999998</v>
      </c>
      <c r="D203">
        <v>517238.3542</v>
      </c>
      <c r="E203">
        <v>203000.43030000001</v>
      </c>
      <c r="F203">
        <v>3950.247308</v>
      </c>
      <c r="G203">
        <v>866.32166099999995</v>
      </c>
      <c r="H203">
        <v>5512.2896570000003</v>
      </c>
      <c r="I203">
        <v>32.274401580000003</v>
      </c>
      <c r="J203">
        <v>0.10276580640000001</v>
      </c>
      <c r="K203">
        <v>1.7083393699999999E-3</v>
      </c>
      <c r="L203">
        <v>0.65405717789999995</v>
      </c>
      <c r="M203">
        <v>0.4130688991</v>
      </c>
      <c r="N203" s="1">
        <v>-5.3390891710000002E-10</v>
      </c>
      <c r="O203">
        <v>3.0443497280000001E-3</v>
      </c>
      <c r="P203">
        <f t="shared" si="18"/>
        <v>12.369606173882294</v>
      </c>
      <c r="Q203">
        <f t="shared" si="22"/>
        <v>606.37732677944393</v>
      </c>
      <c r="R203">
        <f t="shared" si="23"/>
        <v>246.36258786497604</v>
      </c>
      <c r="S203">
        <f t="shared" si="19"/>
        <v>19.904795406117707</v>
      </c>
      <c r="T203">
        <f t="shared" si="20"/>
        <v>2.3958432906074978</v>
      </c>
      <c r="U203">
        <f t="shared" si="21"/>
        <v>0.86703272334166803</v>
      </c>
      <c r="AA203">
        <v>-9.2099700000000007E-2</v>
      </c>
      <c r="AB203">
        <v>3.2072099999999999E-4</v>
      </c>
    </row>
    <row r="204" spans="2:28" x14ac:dyDescent="0.25">
      <c r="B204">
        <v>202</v>
      </c>
      <c r="C204">
        <v>0.38504135490000002</v>
      </c>
      <c r="D204">
        <v>521199.20919999998</v>
      </c>
      <c r="E204">
        <v>203868.5386</v>
      </c>
      <c r="F204">
        <v>3971.4947849999999</v>
      </c>
      <c r="G204">
        <v>869.90603539999995</v>
      </c>
      <c r="H204">
        <v>5562.52</v>
      </c>
      <c r="I204">
        <v>32.167293880000003</v>
      </c>
      <c r="J204">
        <v>0.101052381</v>
      </c>
      <c r="K204">
        <v>1.7083393699999999E-3</v>
      </c>
      <c r="L204">
        <v>0.65405717789999995</v>
      </c>
      <c r="M204">
        <v>0.41136055970000002</v>
      </c>
      <c r="N204" s="1">
        <v>-5.5555204880000003E-10</v>
      </c>
      <c r="O204">
        <v>3.0443497280000001E-3</v>
      </c>
      <c r="P204">
        <f t="shared" si="18"/>
        <v>12.354803139657621</v>
      </c>
      <c r="Q204">
        <f t="shared" si="22"/>
        <v>608.47560496105325</v>
      </c>
      <c r="R204">
        <f t="shared" si="23"/>
        <v>247.8533040114624</v>
      </c>
      <c r="S204">
        <f t="shared" si="19"/>
        <v>19.812490740342383</v>
      </c>
      <c r="T204">
        <f t="shared" si="20"/>
        <v>2.4161901585426451</v>
      </c>
      <c r="U204">
        <f t="shared" si="21"/>
        <v>0.86999853474421218</v>
      </c>
      <c r="AA204">
        <v>-8.3171599999999998E-2</v>
      </c>
      <c r="AB204">
        <v>2.5319699999999998E-4</v>
      </c>
    </row>
    <row r="205" spans="2:28" x14ac:dyDescent="0.25">
      <c r="B205">
        <v>203</v>
      </c>
      <c r="C205">
        <v>0.38199700520000002</v>
      </c>
      <c r="D205">
        <v>525181.40839999996</v>
      </c>
      <c r="E205">
        <v>204740.26439999999</v>
      </c>
      <c r="F205">
        <v>3992.9361490000001</v>
      </c>
      <c r="G205">
        <v>873.556602</v>
      </c>
      <c r="H205">
        <v>5613.4909369999996</v>
      </c>
      <c r="I205">
        <v>32.059933719999997</v>
      </c>
      <c r="J205">
        <v>9.9348853109999996E-2</v>
      </c>
      <c r="K205">
        <v>1.7083393699999999E-3</v>
      </c>
      <c r="L205">
        <v>0.65405717789999995</v>
      </c>
      <c r="M205">
        <v>0.40965222029999998</v>
      </c>
      <c r="N205" s="1">
        <v>-5.7823967840000003E-10</v>
      </c>
      <c r="O205">
        <v>3.0443497280000001E-3</v>
      </c>
      <c r="P205">
        <f t="shared" si="18"/>
        <v>12.340481586424486</v>
      </c>
      <c r="Q205">
        <f t="shared" si="22"/>
        <v>610.57148859166523</v>
      </c>
      <c r="R205">
        <f t="shared" si="23"/>
        <v>249.34196065257245</v>
      </c>
      <c r="S205">
        <f t="shared" si="19"/>
        <v>19.719452133575508</v>
      </c>
      <c r="T205">
        <f t="shared" si="20"/>
        <v>2.4368661997875507</v>
      </c>
      <c r="U205">
        <f t="shared" si="21"/>
        <v>0.87297814510279692</v>
      </c>
      <c r="AA205">
        <v>-7.4241500000000002E-2</v>
      </c>
      <c r="AB205">
        <v>1.8565899999999999E-4</v>
      </c>
    </row>
    <row r="206" spans="2:28" x14ac:dyDescent="0.25">
      <c r="B206">
        <v>204</v>
      </c>
      <c r="C206">
        <v>0.37895265550000001</v>
      </c>
      <c r="D206">
        <v>529185.14720000001</v>
      </c>
      <c r="E206">
        <v>205615.67420000001</v>
      </c>
      <c r="F206">
        <v>4014.5744869999999</v>
      </c>
      <c r="G206">
        <v>877.27427709999995</v>
      </c>
      <c r="H206">
        <v>5665.2200160000002</v>
      </c>
      <c r="I206">
        <v>31.95232098</v>
      </c>
      <c r="J206">
        <v>9.7655268160000003E-2</v>
      </c>
      <c r="K206">
        <v>1.7083393699999999E-3</v>
      </c>
      <c r="L206">
        <v>0.65405717789999995</v>
      </c>
      <c r="M206">
        <v>0.40794388100000001</v>
      </c>
      <c r="N206" s="1">
        <v>-6.0204641269999997E-10</v>
      </c>
      <c r="O206">
        <v>3.0443497280000001E-3</v>
      </c>
      <c r="P206">
        <f t="shared" si="18"/>
        <v>12.326639300031497</v>
      </c>
      <c r="Q206">
        <f t="shared" si="22"/>
        <v>612.66505767981982</v>
      </c>
      <c r="R206">
        <f t="shared" si="23"/>
        <v>250.82847843244522</v>
      </c>
      <c r="S206">
        <f t="shared" si="19"/>
        <v>19.625681679968501</v>
      </c>
      <c r="T206">
        <f t="shared" si="20"/>
        <v>2.4578791594442544</v>
      </c>
      <c r="U206">
        <f t="shared" si="21"/>
        <v>0.87597193251900196</v>
      </c>
      <c r="AA206">
        <v>-6.5309400000000004E-2</v>
      </c>
      <c r="AB206">
        <v>1.18108E-4</v>
      </c>
    </row>
    <row r="207" spans="2:28" x14ac:dyDescent="0.25">
      <c r="B207">
        <v>205</v>
      </c>
      <c r="C207">
        <v>0.37590830580000001</v>
      </c>
      <c r="D207">
        <v>533210.62410000002</v>
      </c>
      <c r="E207">
        <v>206494.83559999999</v>
      </c>
      <c r="F207">
        <v>4036.4129589999998</v>
      </c>
      <c r="G207">
        <v>881.05999910000003</v>
      </c>
      <c r="H207">
        <v>5717.725351</v>
      </c>
      <c r="I207">
        <v>31.84445552</v>
      </c>
      <c r="J207">
        <v>9.5971671889999999E-2</v>
      </c>
      <c r="K207">
        <v>1.7083393699999999E-3</v>
      </c>
      <c r="L207">
        <v>0.65405717789999995</v>
      </c>
      <c r="M207">
        <v>0.40623554160000003</v>
      </c>
      <c r="N207" s="1">
        <v>-6.2702909529999996E-10</v>
      </c>
      <c r="O207">
        <v>3.0443497280000001E-3</v>
      </c>
      <c r="P207">
        <f t="shared" si="18"/>
        <v>12.313274096230204</v>
      </c>
      <c r="Q207">
        <f t="shared" si="22"/>
        <v>614.7563918816395</v>
      </c>
      <c r="R207">
        <f t="shared" si="23"/>
        <v>252.31277793628468</v>
      </c>
      <c r="S207">
        <f t="shared" si="19"/>
        <v>19.531181423769794</v>
      </c>
      <c r="T207">
        <f t="shared" si="20"/>
        <v>2.4792370328579163</v>
      </c>
      <c r="U207">
        <f t="shared" si="21"/>
        <v>0.87898028524126171</v>
      </c>
      <c r="AA207">
        <v>-5.63752E-2</v>
      </c>
      <c r="AB207" s="1">
        <v>5.0543200000000001E-5</v>
      </c>
    </row>
    <row r="208" spans="2:28" x14ac:dyDescent="0.25">
      <c r="B208">
        <v>206</v>
      </c>
      <c r="C208">
        <v>0.372863956</v>
      </c>
      <c r="D208">
        <v>537258.04090000002</v>
      </c>
      <c r="E208">
        <v>207377.81719999999</v>
      </c>
      <c r="F208">
        <v>4058.4548020000002</v>
      </c>
      <c r="G208">
        <v>884.9147289</v>
      </c>
      <c r="H208">
        <v>5771.0256399999998</v>
      </c>
      <c r="I208">
        <v>31.736337209999999</v>
      </c>
      <c r="J208">
        <v>9.4298110589999998E-2</v>
      </c>
      <c r="K208">
        <v>1.7083393699999999E-3</v>
      </c>
      <c r="L208">
        <v>0.65405717789999995</v>
      </c>
      <c r="M208">
        <v>0.40452720219999999</v>
      </c>
      <c r="N208" s="1">
        <v>-6.5325522770000003E-10</v>
      </c>
      <c r="O208">
        <v>3.0443497280000001E-3</v>
      </c>
      <c r="P208">
        <f t="shared" si="18"/>
        <v>12.300383812123675</v>
      </c>
      <c r="Q208">
        <f t="shared" si="22"/>
        <v>616.84557050386184</v>
      </c>
      <c r="R208">
        <f t="shared" si="23"/>
        <v>253.79477969492044</v>
      </c>
      <c r="S208">
        <f t="shared" si="19"/>
        <v>19.435953397876325</v>
      </c>
      <c r="T208">
        <f t="shared" si="20"/>
        <v>2.5009480765451162</v>
      </c>
      <c r="U208">
        <f t="shared" si="21"/>
        <v>0.88200360423584034</v>
      </c>
      <c r="AA208">
        <v>-4.7439099999999998E-2</v>
      </c>
      <c r="AB208" s="1">
        <v>-1.7035199999999999E-5</v>
      </c>
    </row>
    <row r="209" spans="2:28" x14ac:dyDescent="0.25">
      <c r="B209">
        <v>207</v>
      </c>
      <c r="C209">
        <v>0.36981960629999999</v>
      </c>
      <c r="D209">
        <v>541327.60259999998</v>
      </c>
      <c r="E209">
        <v>208264.68840000001</v>
      </c>
      <c r="F209">
        <v>4080.7033329999999</v>
      </c>
      <c r="G209">
        <v>888.83945100000005</v>
      </c>
      <c r="H209">
        <v>5825.1401949999999</v>
      </c>
      <c r="I209">
        <v>31.62796595</v>
      </c>
      <c r="J209">
        <v>9.2634631110000004E-2</v>
      </c>
      <c r="K209">
        <v>1.7083393699999999E-3</v>
      </c>
      <c r="L209">
        <v>0.65405717789999995</v>
      </c>
      <c r="M209">
        <v>0.40281886290000002</v>
      </c>
      <c r="N209" s="1">
        <v>-6.8079231140000002E-10</v>
      </c>
      <c r="O209">
        <v>3.0443497280000001E-3</v>
      </c>
      <c r="P209">
        <f t="shared" si="18"/>
        <v>12.287966310147613</v>
      </c>
      <c r="Q209">
        <f t="shared" si="22"/>
        <v>618.93267250754718</v>
      </c>
      <c r="R209">
        <f t="shared" si="23"/>
        <v>255.27440419032177</v>
      </c>
      <c r="S209">
        <f t="shared" si="19"/>
        <v>19.339999639852387</v>
      </c>
      <c r="T209">
        <f t="shared" si="20"/>
        <v>2.5230208160032319</v>
      </c>
      <c r="U209">
        <f t="shared" si="21"/>
        <v>0.88504230347286483</v>
      </c>
      <c r="AA209">
        <v>-5.0695900000000002E-2</v>
      </c>
      <c r="AB209">
        <v>1.32113E-4</v>
      </c>
    </row>
    <row r="210" spans="2:28" x14ac:dyDescent="0.25">
      <c r="B210">
        <v>208</v>
      </c>
      <c r="C210">
        <v>0.36677525659999999</v>
      </c>
      <c r="D210">
        <v>545419.51760000002</v>
      </c>
      <c r="E210">
        <v>209155.51980000001</v>
      </c>
      <c r="F210">
        <v>4103.161951</v>
      </c>
      <c r="G210">
        <v>892.83517380000001</v>
      </c>
      <c r="H210">
        <v>5880.0889639999996</v>
      </c>
      <c r="I210">
        <v>31.519341610000001</v>
      </c>
      <c r="J210">
        <v>9.0981280859999999E-2</v>
      </c>
      <c r="K210">
        <v>1.7083393699999999E-3</v>
      </c>
      <c r="L210">
        <v>0.65405717789999995</v>
      </c>
      <c r="M210">
        <v>0.40111052349999998</v>
      </c>
      <c r="N210" s="1">
        <v>-7.0972916429999995E-10</v>
      </c>
      <c r="O210">
        <v>3.0443497280000001E-3</v>
      </c>
      <c r="P210">
        <f t="shared" si="18"/>
        <v>12.276019474092999</v>
      </c>
      <c r="Q210">
        <f t="shared" si="22"/>
        <v>621.01777651113196</v>
      </c>
      <c r="R210">
        <f t="shared" si="23"/>
        <v>256.75157185512955</v>
      </c>
      <c r="S210">
        <f t="shared" si="19"/>
        <v>19.243322135907</v>
      </c>
      <c r="T210">
        <f t="shared" si="20"/>
        <v>2.545464061826725</v>
      </c>
      <c r="U210">
        <f t="shared" si="21"/>
        <v>0.8880968094315691</v>
      </c>
      <c r="AA210">
        <v>-4.1758999999999998E-2</v>
      </c>
      <c r="AB210" s="1">
        <v>6.4517900000000001E-5</v>
      </c>
    </row>
    <row r="211" spans="2:28" x14ac:dyDescent="0.25">
      <c r="B211">
        <v>209</v>
      </c>
      <c r="C211">
        <v>0.36373090689999998</v>
      </c>
      <c r="D211">
        <v>549533.99769999995</v>
      </c>
      <c r="E211">
        <v>210050.38279999999</v>
      </c>
      <c r="F211">
        <v>4125.8341360000004</v>
      </c>
      <c r="G211">
        <v>896.90293099999997</v>
      </c>
      <c r="H211">
        <v>5935.8925570000001</v>
      </c>
      <c r="I211">
        <v>31.410464099999999</v>
      </c>
      <c r="J211">
        <v>8.9338107769999994E-2</v>
      </c>
      <c r="K211">
        <v>1.7083393699999999E-3</v>
      </c>
      <c r="L211">
        <v>0.65405717789999995</v>
      </c>
      <c r="M211">
        <v>0.3994021841</v>
      </c>
      <c r="N211" s="1">
        <v>-7.4014039340000004E-10</v>
      </c>
      <c r="O211">
        <v>3.0443497280000001E-3</v>
      </c>
      <c r="P211">
        <f t="shared" si="18"/>
        <v>12.264541228401391</v>
      </c>
      <c r="Q211">
        <f t="shared" si="22"/>
        <v>623.10096079671791</v>
      </c>
      <c r="R211">
        <f t="shared" si="23"/>
        <v>258.22620307836507</v>
      </c>
      <c r="S211">
        <f t="shared" si="19"/>
        <v>19.145922871598607</v>
      </c>
      <c r="T211">
        <f t="shared" si="20"/>
        <v>2.5682869181083681</v>
      </c>
      <c r="U211">
        <f t="shared" si="21"/>
        <v>0.89116756293351507</v>
      </c>
      <c r="AA211">
        <v>-3.2820099999999998E-2</v>
      </c>
      <c r="AB211" s="1">
        <v>-3.0911599999999999E-6</v>
      </c>
    </row>
    <row r="212" spans="2:28" x14ac:dyDescent="0.25">
      <c r="B212">
        <v>210</v>
      </c>
      <c r="C212">
        <v>0.36068655710000003</v>
      </c>
      <c r="D212">
        <v>553671.25820000004</v>
      </c>
      <c r="E212">
        <v>210949.35</v>
      </c>
      <c r="F212">
        <v>4148.7234589999998</v>
      </c>
      <c r="G212">
        <v>901.04378169999995</v>
      </c>
      <c r="H212">
        <v>5992.5722759999999</v>
      </c>
      <c r="I212">
        <v>31.30133331</v>
      </c>
      <c r="J212">
        <v>8.7705160389999995E-2</v>
      </c>
      <c r="K212">
        <v>1.7083393699999999E-3</v>
      </c>
      <c r="L212">
        <v>0.65405717789999995</v>
      </c>
      <c r="M212">
        <v>0.39769384470000002</v>
      </c>
      <c r="N212" s="1">
        <v>-7.721148165E-10</v>
      </c>
      <c r="O212">
        <v>3.0443497280000001E-3</v>
      </c>
      <c r="P212">
        <f t="shared" si="18"/>
        <v>12.253529508039621</v>
      </c>
      <c r="Q212">
        <f t="shared" si="22"/>
        <v>625.18230331133248</v>
      </c>
      <c r="R212">
        <f t="shared" si="23"/>
        <v>259.69821820752793</v>
      </c>
      <c r="S212">
        <f t="shared" si="19"/>
        <v>19.047803801960377</v>
      </c>
      <c r="T212">
        <f t="shared" si="20"/>
        <v>2.5914987967072807</v>
      </c>
      <c r="U212">
        <f t="shared" si="21"/>
        <v>0.89425501890117742</v>
      </c>
      <c r="AA212">
        <v>-3.6078800000000001E-2</v>
      </c>
      <c r="AB212">
        <v>1.4605999999999999E-4</v>
      </c>
    </row>
    <row r="213" spans="2:28" x14ac:dyDescent="0.25">
      <c r="B213">
        <v>211</v>
      </c>
      <c r="C213">
        <v>0.35764220740000002</v>
      </c>
      <c r="D213">
        <v>557831.51820000005</v>
      </c>
      <c r="E213">
        <v>211852.4951</v>
      </c>
      <c r="F213">
        <v>4171.8335779999998</v>
      </c>
      <c r="G213">
        <v>905.2588121</v>
      </c>
      <c r="H213">
        <v>6050.1501420000004</v>
      </c>
      <c r="I213">
        <v>31.191949170000001</v>
      </c>
      <c r="J213">
        <v>8.6082487819999998E-2</v>
      </c>
      <c r="K213">
        <v>1.7083393699999999E-3</v>
      </c>
      <c r="L213">
        <v>0.65405717789999995</v>
      </c>
      <c r="M213">
        <v>0.39598550539999999</v>
      </c>
      <c r="N213" s="1">
        <v>-8.0575546239999998E-10</v>
      </c>
      <c r="O213">
        <v>3.0443497280000001E-3</v>
      </c>
      <c r="P213">
        <f t="shared" si="18"/>
        <v>12.242982290209545</v>
      </c>
      <c r="Q213">
        <f t="shared" si="22"/>
        <v>627.26188167350233</v>
      </c>
      <c r="R213">
        <f t="shared" si="23"/>
        <v>261.16753755349998</v>
      </c>
      <c r="S213">
        <f t="shared" si="19"/>
        <v>18.948966879790454</v>
      </c>
      <c r="T213">
        <f t="shared" si="20"/>
        <v>2.6151094270114581</v>
      </c>
      <c r="U213">
        <f t="shared" si="21"/>
        <v>0.89735964725763828</v>
      </c>
      <c r="AA213">
        <v>-2.7139199999999999E-2</v>
      </c>
      <c r="AB213" s="1">
        <v>7.8434000000000002E-5</v>
      </c>
    </row>
    <row r="214" spans="2:28" x14ac:dyDescent="0.25">
      <c r="B214">
        <v>212</v>
      </c>
      <c r="C214">
        <v>0.35459785770000002</v>
      </c>
      <c r="D214">
        <v>562015.00020000001</v>
      </c>
      <c r="E214">
        <v>212759.8927</v>
      </c>
      <c r="F214">
        <v>4195.1682479999999</v>
      </c>
      <c r="G214">
        <v>909.54913590000001</v>
      </c>
      <c r="H214">
        <v>6108.648929</v>
      </c>
      <c r="I214">
        <v>31.082311579999999</v>
      </c>
      <c r="J214">
        <v>8.4470139799999996E-2</v>
      </c>
      <c r="K214">
        <v>1.7083393699999999E-3</v>
      </c>
      <c r="L214">
        <v>0.65405717789999995</v>
      </c>
      <c r="M214">
        <v>0.39427716600000001</v>
      </c>
      <c r="N214" s="1">
        <v>-8.4115470139999997E-10</v>
      </c>
      <c r="O214">
        <v>3.0443497280000001E-3</v>
      </c>
      <c r="P214">
        <f t="shared" si="18"/>
        <v>12.232897568278304</v>
      </c>
      <c r="Q214">
        <f t="shared" si="22"/>
        <v>629.33977317547487</v>
      </c>
      <c r="R214">
        <f t="shared" si="23"/>
        <v>262.6340813912883</v>
      </c>
      <c r="S214">
        <f t="shared" si="19"/>
        <v>18.849414011721695</v>
      </c>
      <c r="T214">
        <f t="shared" si="20"/>
        <v>2.6391288746327213</v>
      </c>
      <c r="U214">
        <f t="shared" si="21"/>
        <v>0.90048193307068891</v>
      </c>
      <c r="AA214">
        <v>-1.8197600000000001E-2</v>
      </c>
      <c r="AB214" s="1">
        <v>1.0794299999999999E-5</v>
      </c>
    </row>
    <row r="215" spans="2:28" x14ac:dyDescent="0.25">
      <c r="B215">
        <v>213</v>
      </c>
      <c r="C215">
        <v>0.35155350790000001</v>
      </c>
      <c r="D215">
        <v>566221.93079999997</v>
      </c>
      <c r="E215">
        <v>213671.6188</v>
      </c>
      <c r="F215">
        <v>4218.7313160000003</v>
      </c>
      <c r="G215">
        <v>913.91589520000002</v>
      </c>
      <c r="H215">
        <v>6168.0921930000004</v>
      </c>
      <c r="I215">
        <v>30.972420459999999</v>
      </c>
      <c r="J215">
        <v>8.2868166670000007E-2</v>
      </c>
      <c r="K215">
        <v>1.7083393699999999E-3</v>
      </c>
      <c r="L215">
        <v>0.65405717789999995</v>
      </c>
      <c r="M215">
        <v>0.39256882659999998</v>
      </c>
      <c r="N215" s="1">
        <v>-8.7843332610000004E-10</v>
      </c>
      <c r="O215">
        <v>3.0443497280000001E-3</v>
      </c>
      <c r="P215">
        <f t="shared" si="18"/>
        <v>12.223273375203201</v>
      </c>
      <c r="Q215">
        <f t="shared" si="22"/>
        <v>631.41605478936708</v>
      </c>
      <c r="R215">
        <f t="shared" si="23"/>
        <v>264.09776996373466</v>
      </c>
      <c r="S215">
        <f t="shared" si="19"/>
        <v>18.749147084796796</v>
      </c>
      <c r="T215">
        <f t="shared" si="20"/>
        <v>2.6635675533662759</v>
      </c>
      <c r="U215">
        <f t="shared" si="21"/>
        <v>0.90362237769168807</v>
      </c>
      <c r="AA215">
        <v>-9.2539400000000004E-3</v>
      </c>
      <c r="AB215" s="1">
        <v>-5.6858899999999999E-5</v>
      </c>
    </row>
    <row r="216" spans="2:28" x14ac:dyDescent="0.25">
      <c r="B216">
        <v>214</v>
      </c>
      <c r="C216">
        <v>0.3485091582</v>
      </c>
      <c r="D216">
        <v>570452.54029999999</v>
      </c>
      <c r="E216">
        <v>214587.75039999999</v>
      </c>
      <c r="F216">
        <v>4242.5267320000003</v>
      </c>
      <c r="G216">
        <v>918.36026200000003</v>
      </c>
      <c r="H216">
        <v>6228.5043059999998</v>
      </c>
      <c r="I216">
        <v>30.862275759999999</v>
      </c>
      <c r="J216">
        <v>8.1276619410000001E-2</v>
      </c>
      <c r="K216">
        <v>1.7083393699999999E-3</v>
      </c>
      <c r="L216">
        <v>0.65405717789999995</v>
      </c>
      <c r="M216">
        <v>0.3908604873</v>
      </c>
      <c r="N216" s="1">
        <v>-9.1769791769999999E-10</v>
      </c>
      <c r="O216">
        <v>3.0443497280000001E-3</v>
      </c>
      <c r="P216">
        <f t="shared" si="18"/>
        <v>12.214107769035149</v>
      </c>
      <c r="Q216">
        <f t="shared" si="22"/>
        <v>633.49080317089738</v>
      </c>
      <c r="R216">
        <f t="shared" si="23"/>
        <v>265.55852348791342</v>
      </c>
      <c r="S216">
        <f t="shared" si="19"/>
        <v>18.648167990964851</v>
      </c>
      <c r="T216">
        <f t="shared" si="20"/>
        <v>2.6884362376997224</v>
      </c>
      <c r="U216">
        <f t="shared" si="21"/>
        <v>0.90678149984492395</v>
      </c>
      <c r="AA216">
        <v>-9.5801700000000007E-3</v>
      </c>
      <c r="AB216" s="1">
        <v>-4.1944299999999998E-5</v>
      </c>
    </row>
    <row r="217" spans="2:28" x14ac:dyDescent="0.25">
      <c r="B217">
        <v>215</v>
      </c>
      <c r="C217">
        <v>0.3454648085</v>
      </c>
      <c r="D217">
        <v>574707.06310000003</v>
      </c>
      <c r="E217">
        <v>215508.36559999999</v>
      </c>
      <c r="F217">
        <v>4266.558548</v>
      </c>
      <c r="G217">
        <v>922.88343859999998</v>
      </c>
      <c r="H217">
        <v>6289.9104960000004</v>
      </c>
      <c r="I217">
        <v>30.751877409999999</v>
      </c>
      <c r="J217">
        <v>7.9695549630000001E-2</v>
      </c>
      <c r="K217">
        <v>1.7083393699999999E-3</v>
      </c>
      <c r="L217">
        <v>0.65405717789999995</v>
      </c>
      <c r="M217">
        <v>0.38915214790000002</v>
      </c>
      <c r="N217" s="1">
        <v>-9.5906571570000006E-10</v>
      </c>
      <c r="O217">
        <v>3.0443497280000001E-3</v>
      </c>
      <c r="P217">
        <f t="shared" si="18"/>
        <v>12.205398838080431</v>
      </c>
      <c r="Q217">
        <f t="shared" si="22"/>
        <v>635.56409466398975</v>
      </c>
      <c r="R217">
        <f t="shared" si="23"/>
        <v>267.01626215564124</v>
      </c>
      <c r="S217">
        <f t="shared" si="19"/>
        <v>18.546478571919568</v>
      </c>
      <c r="T217">
        <f t="shared" si="20"/>
        <v>2.7137460841981329</v>
      </c>
      <c r="U217">
        <f t="shared" si="21"/>
        <v>0.9099598353617222</v>
      </c>
      <c r="AA217">
        <v>-9.9064099999999992E-3</v>
      </c>
      <c r="AB217" s="1">
        <v>-2.70296E-5</v>
      </c>
    </row>
    <row r="218" spans="2:28" x14ac:dyDescent="0.25">
      <c r="B218">
        <v>216</v>
      </c>
      <c r="C218">
        <v>0.34242045879999999</v>
      </c>
      <c r="D218">
        <v>578985.73759999999</v>
      </c>
      <c r="E218">
        <v>216433.54389999999</v>
      </c>
      <c r="F218">
        <v>4290.8309220000001</v>
      </c>
      <c r="G218">
        <v>927.48665919999996</v>
      </c>
      <c r="H218">
        <v>6352.3368799999998</v>
      </c>
      <c r="I218">
        <v>30.641225339999998</v>
      </c>
      <c r="J218">
        <v>7.8125009630000006E-2</v>
      </c>
      <c r="K218">
        <v>1.7083393699999999E-3</v>
      </c>
      <c r="L218">
        <v>0.65405717789999995</v>
      </c>
      <c r="M218">
        <v>0.38744380849999999</v>
      </c>
      <c r="N218" s="1">
        <v>-1.0026894869999999E-9</v>
      </c>
      <c r="O218">
        <v>3.0443497280000001E-3</v>
      </c>
      <c r="P218">
        <f t="shared" si="18"/>
        <v>12.197144707246487</v>
      </c>
      <c r="Q218">
        <f t="shared" si="22"/>
        <v>637.63600530644715</v>
      </c>
      <c r="R218">
        <f t="shared" si="23"/>
        <v>268.47090613454196</v>
      </c>
      <c r="S218">
        <f t="shared" si="19"/>
        <v>18.444080632753511</v>
      </c>
      <c r="T218">
        <f t="shared" si="20"/>
        <v>2.7395086451700696</v>
      </c>
      <c r="U218">
        <f t="shared" si="21"/>
        <v>0.91315793754614849</v>
      </c>
      <c r="AA218">
        <v>-1.02326E-2</v>
      </c>
      <c r="AB218" s="1">
        <v>-1.21148E-5</v>
      </c>
    </row>
    <row r="219" spans="2:28" x14ac:dyDescent="0.25">
      <c r="B219">
        <v>217</v>
      </c>
      <c r="C219">
        <v>0.33937610899999998</v>
      </c>
      <c r="D219">
        <v>583288.80649999995</v>
      </c>
      <c r="E219">
        <v>217363.36600000001</v>
      </c>
      <c r="F219">
        <v>4315.3481250000004</v>
      </c>
      <c r="G219">
        <v>932.17119079999998</v>
      </c>
      <c r="H219">
        <v>6415.8105070000001</v>
      </c>
      <c r="I219">
        <v>30.53031953</v>
      </c>
      <c r="J219">
        <v>7.6565052379999998E-2</v>
      </c>
      <c r="K219">
        <v>1.7083393699999999E-3</v>
      </c>
      <c r="L219">
        <v>0.65405717789999995</v>
      </c>
      <c r="M219">
        <v>0.38573546920000001</v>
      </c>
      <c r="N219" s="1">
        <v>-1.0486935760000001E-9</v>
      </c>
      <c r="O219">
        <v>3.0443497280000001E-3</v>
      </c>
      <c r="P219">
        <f t="shared" si="18"/>
        <v>12.189343526963135</v>
      </c>
      <c r="Q219">
        <f t="shared" si="22"/>
        <v>639.70661083377911</v>
      </c>
      <c r="R219">
        <f t="shared" si="23"/>
        <v>269.92237557966075</v>
      </c>
      <c r="S219">
        <f t="shared" si="19"/>
        <v>18.340976003036864</v>
      </c>
      <c r="T219">
        <f t="shared" si="20"/>
        <v>2.7657358870279198</v>
      </c>
      <c r="U219">
        <f t="shared" si="21"/>
        <v>0.91637638144837075</v>
      </c>
      <c r="AA219">
        <v>-1.05588E-2</v>
      </c>
      <c r="AB219" s="1">
        <v>2.8001099999999999E-6</v>
      </c>
    </row>
    <row r="220" spans="2:28" x14ac:dyDescent="0.25">
      <c r="B220">
        <v>218</v>
      </c>
      <c r="C220">
        <v>0.33633175929999998</v>
      </c>
      <c r="D220">
        <v>587616.51690000005</v>
      </c>
      <c r="E220">
        <v>218297.91390000001</v>
      </c>
      <c r="F220">
        <v>4340.1145399999996</v>
      </c>
      <c r="G220">
        <v>936.9383345</v>
      </c>
      <c r="H220">
        <v>6480.3593989999999</v>
      </c>
      <c r="I220">
        <v>30.419159919999998</v>
      </c>
      <c r="J220">
        <v>7.5015731569999994E-2</v>
      </c>
      <c r="K220">
        <v>1.7083393699999999E-3</v>
      </c>
      <c r="L220">
        <v>0.65405717789999995</v>
      </c>
      <c r="M220">
        <v>0.38402712979999998</v>
      </c>
      <c r="N220" s="1">
        <v>-1.097252067E-9</v>
      </c>
      <c r="O220">
        <v>3.0443497280000001E-3</v>
      </c>
      <c r="P220">
        <f t="shared" si="18"/>
        <v>12.181993489215905</v>
      </c>
      <c r="Q220">
        <f t="shared" si="22"/>
        <v>641.77598668571943</v>
      </c>
      <c r="R220">
        <f t="shared" si="23"/>
        <v>271.37059062697551</v>
      </c>
      <c r="S220">
        <f t="shared" si="19"/>
        <v>18.237166430784093</v>
      </c>
      <c r="T220">
        <f t="shared" si="20"/>
        <v>2.7924402074698462</v>
      </c>
      <c r="U220">
        <f t="shared" si="21"/>
        <v>0.9196157586111835</v>
      </c>
      <c r="AA220">
        <v>-9.66442E-3</v>
      </c>
      <c r="AB220" s="1">
        <v>-3.9661E-6</v>
      </c>
    </row>
    <row r="221" spans="2:28" x14ac:dyDescent="0.25">
      <c r="B221">
        <v>219</v>
      </c>
      <c r="C221">
        <v>0.33328740959999997</v>
      </c>
      <c r="D221">
        <v>591969.1202</v>
      </c>
      <c r="E221">
        <v>219237.27069999999</v>
      </c>
      <c r="F221">
        <v>4365.1346720000001</v>
      </c>
      <c r="G221">
        <v>941.78942659999996</v>
      </c>
      <c r="H221">
        <v>6546.0125939999998</v>
      </c>
      <c r="I221">
        <v>30.307746479999999</v>
      </c>
      <c r="J221">
        <v>7.3477101579999995E-2</v>
      </c>
      <c r="K221">
        <v>1.7083393699999999E-3</v>
      </c>
      <c r="L221">
        <v>0.65405717789999995</v>
      </c>
      <c r="M221">
        <v>0.3823187904</v>
      </c>
      <c r="N221" s="1">
        <v>-1.1485106200000001E-9</v>
      </c>
      <c r="O221">
        <v>3.0443497280000001E-3</v>
      </c>
      <c r="P221">
        <f t="shared" si="18"/>
        <v>12.175092810585735</v>
      </c>
      <c r="Q221">
        <f t="shared" si="22"/>
        <v>643.84420800991359</v>
      </c>
      <c r="R221">
        <f t="shared" si="23"/>
        <v>272.81547140322886</v>
      </c>
      <c r="S221">
        <f t="shared" si="19"/>
        <v>18.132653669414264</v>
      </c>
      <c r="T221">
        <f t="shared" si="20"/>
        <v>2.819634458706104</v>
      </c>
      <c r="U221">
        <f t="shared" si="21"/>
        <v>0.92287668374825771</v>
      </c>
      <c r="AA221">
        <v>-9.9906500000000002E-3</v>
      </c>
      <c r="AB221" s="1">
        <v>1.0948899999999999E-5</v>
      </c>
    </row>
    <row r="222" spans="2:28" x14ac:dyDescent="0.25">
      <c r="B222">
        <v>220</v>
      </c>
      <c r="C222">
        <v>0.33024305980000002</v>
      </c>
      <c r="D222">
        <v>596346.87239999999</v>
      </c>
      <c r="E222">
        <v>220181.52119999999</v>
      </c>
      <c r="F222">
        <v>4390.4131459999999</v>
      </c>
      <c r="G222">
        <v>946.72583989999998</v>
      </c>
      <c r="H222">
        <v>6612.8001940000004</v>
      </c>
      <c r="I222">
        <v>30.196079189999999</v>
      </c>
      <c r="J222">
        <v>7.1949217539999999E-2</v>
      </c>
      <c r="K222">
        <v>1.7083393699999999E-3</v>
      </c>
      <c r="L222">
        <v>0.65405717789999995</v>
      </c>
      <c r="M222">
        <v>0.38061045100000002</v>
      </c>
      <c r="N222" s="1">
        <v>-1.2026646349999999E-9</v>
      </c>
      <c r="O222">
        <v>3.0443497280000001E-3</v>
      </c>
      <c r="P222">
        <f t="shared" si="18"/>
        <v>12.168639750545081</v>
      </c>
      <c r="Q222">
        <f t="shared" si="22"/>
        <v>645.91134966867401</v>
      </c>
      <c r="R222">
        <f t="shared" si="23"/>
        <v>274.25693802869438</v>
      </c>
      <c r="S222">
        <f t="shared" si="19"/>
        <v>18.027439439454916</v>
      </c>
      <c r="T222">
        <f t="shared" si="20"/>
        <v>2.8473319665758945</v>
      </c>
      <c r="U222">
        <f t="shared" si="21"/>
        <v>0.92615979309716556</v>
      </c>
      <c r="AA222">
        <v>-9.0962200000000003E-3</v>
      </c>
      <c r="AB222" s="1">
        <v>4.1824900000000003E-6</v>
      </c>
    </row>
    <row r="223" spans="2:28" x14ac:dyDescent="0.25">
      <c r="B223">
        <v>221</v>
      </c>
      <c r="C223">
        <v>0.32719871010000001</v>
      </c>
      <c r="D223">
        <v>600750.03419999999</v>
      </c>
      <c r="E223">
        <v>221130.7513</v>
      </c>
      <c r="F223">
        <v>4415.9547160000002</v>
      </c>
      <c r="G223">
        <v>951.74898519999999</v>
      </c>
      <c r="H223">
        <v>6680.7534150000001</v>
      </c>
      <c r="I223">
        <v>30.084158030000001</v>
      </c>
      <c r="J223">
        <v>7.0432135349999994E-2</v>
      </c>
      <c r="K223">
        <v>1.7083393699999999E-3</v>
      </c>
      <c r="L223">
        <v>0.65405717789999995</v>
      </c>
      <c r="M223">
        <v>0.37890211169999999</v>
      </c>
      <c r="N223" s="1">
        <v>-1.2598988520000001E-9</v>
      </c>
      <c r="O223">
        <v>3.0443497280000001E-3</v>
      </c>
      <c r="P223">
        <f t="shared" si="18"/>
        <v>12.162632602018942</v>
      </c>
      <c r="Q223">
        <f t="shared" si="22"/>
        <v>647.97748624416329</v>
      </c>
      <c r="R223">
        <f t="shared" si="23"/>
        <v>275.69491061871537</v>
      </c>
      <c r="S223">
        <f t="shared" si="19"/>
        <v>17.921525427981059</v>
      </c>
      <c r="T223">
        <f t="shared" si="20"/>
        <v>2.875546549950148</v>
      </c>
      <c r="U223">
        <f t="shared" si="21"/>
        <v>0.92946574454852793</v>
      </c>
      <c r="AA223">
        <v>-8.2017700000000006E-3</v>
      </c>
      <c r="AB223" s="1">
        <v>-2.5840300000000001E-6</v>
      </c>
    </row>
    <row r="224" spans="2:28" x14ac:dyDescent="0.25">
      <c r="B224">
        <v>222</v>
      </c>
      <c r="C224">
        <v>0.32415436040000001</v>
      </c>
      <c r="D224">
        <v>605178.87109999999</v>
      </c>
      <c r="E224">
        <v>222085.0485</v>
      </c>
      <c r="F224">
        <v>4441.7642699999997</v>
      </c>
      <c r="G224">
        <v>956.86031290000005</v>
      </c>
      <c r="H224">
        <v>6749.9046369999996</v>
      </c>
      <c r="I224">
        <v>29.971982990000001</v>
      </c>
      <c r="J224">
        <v>6.8925911670000006E-2</v>
      </c>
      <c r="K224">
        <v>1.7083393699999999E-3</v>
      </c>
      <c r="L224">
        <v>0.65405717789999995</v>
      </c>
      <c r="M224">
        <v>0.37719377230000001</v>
      </c>
      <c r="N224" s="1">
        <v>-1.320422882E-9</v>
      </c>
      <c r="O224">
        <v>3.0443497280000001E-3</v>
      </c>
      <c r="P224">
        <f t="shared" si="18"/>
        <v>12.157069694009058</v>
      </c>
      <c r="Q224">
        <f t="shared" si="22"/>
        <v>650.04269204402271</v>
      </c>
      <c r="R224">
        <f t="shared" si="23"/>
        <v>277.12930928922214</v>
      </c>
      <c r="S224">
        <f t="shared" si="19"/>
        <v>17.814913295990941</v>
      </c>
      <c r="T224">
        <f t="shared" si="20"/>
        <v>2.9042925490019833</v>
      </c>
      <c r="U224">
        <f t="shared" si="21"/>
        <v>0.93279522075577181</v>
      </c>
      <c r="AA224">
        <v>-8.5280100000000008E-3</v>
      </c>
      <c r="AB224" s="1">
        <v>1.2330999999999999E-5</v>
      </c>
    </row>
    <row r="225" spans="2:28" x14ac:dyDescent="0.25">
      <c r="B225">
        <v>223</v>
      </c>
      <c r="C225">
        <v>0.3211100107</v>
      </c>
      <c r="D225">
        <v>609633.65370000002</v>
      </c>
      <c r="E225">
        <v>223044.5018</v>
      </c>
      <c r="F225">
        <v>4467.8468329999996</v>
      </c>
      <c r="G225">
        <v>962.06131379999999</v>
      </c>
      <c r="H225">
        <v>6820.2874609999999</v>
      </c>
      <c r="I225">
        <v>29.859554070000002</v>
      </c>
      <c r="J225">
        <v>6.7430603970000003E-2</v>
      </c>
      <c r="K225">
        <v>1.7083393699999999E-3</v>
      </c>
      <c r="L225">
        <v>0.65405717789999995</v>
      </c>
      <c r="M225">
        <v>0.37548543290000003</v>
      </c>
      <c r="N225" s="1">
        <v>-1.384446335E-9</v>
      </c>
      <c r="O225">
        <v>3.0443497280000001E-3</v>
      </c>
      <c r="P225">
        <f t="shared" si="18"/>
        <v>12.151949389444914</v>
      </c>
      <c r="Q225">
        <f t="shared" si="22"/>
        <v>652.10704110664778</v>
      </c>
      <c r="R225">
        <f t="shared" si="23"/>
        <v>278.56005416108314</v>
      </c>
      <c r="S225">
        <f t="shared" si="19"/>
        <v>17.707604680555086</v>
      </c>
      <c r="T225">
        <f t="shared" si="20"/>
        <v>2.9335848463596901</v>
      </c>
      <c r="U225">
        <f t="shared" si="21"/>
        <v>0.9361489292775319</v>
      </c>
      <c r="AA225">
        <v>-7.6335500000000002E-3</v>
      </c>
      <c r="AB225" s="1">
        <v>5.5642799999999997E-6</v>
      </c>
    </row>
    <row r="226" spans="2:28" x14ac:dyDescent="0.25">
      <c r="B226">
        <v>224</v>
      </c>
      <c r="C226">
        <v>0.31806566089999999</v>
      </c>
      <c r="D226">
        <v>614114.65749999997</v>
      </c>
      <c r="E226">
        <v>224009.2015</v>
      </c>
      <c r="F226">
        <v>4494.2075699999996</v>
      </c>
      <c r="G226">
        <v>967.35352150000006</v>
      </c>
      <c r="H226">
        <v>6891.9367650000004</v>
      </c>
      <c r="I226">
        <v>29.746871280000001</v>
      </c>
      <c r="J226">
        <v>6.5946270540000004E-2</v>
      </c>
      <c r="K226">
        <v>1.7083393699999999E-3</v>
      </c>
      <c r="L226">
        <v>0.65405717789999995</v>
      </c>
      <c r="M226">
        <v>0.3737770936</v>
      </c>
      <c r="N226" s="1">
        <v>-1.4522285600000001E-9</v>
      </c>
      <c r="O226">
        <v>3.0443497280000001E-3</v>
      </c>
      <c r="P226">
        <f t="shared" si="18"/>
        <v>12.147270102425447</v>
      </c>
      <c r="Q226">
        <f t="shared" si="22"/>
        <v>654.17060720935456</v>
      </c>
      <c r="R226">
        <f t="shared" si="23"/>
        <v>279.98706536281145</v>
      </c>
      <c r="S226">
        <f t="shared" si="19"/>
        <v>17.599601177574556</v>
      </c>
      <c r="T226">
        <f t="shared" si="20"/>
        <v>2.9634388951660648</v>
      </c>
      <c r="U226">
        <f t="shared" si="21"/>
        <v>0.9395276034733484</v>
      </c>
      <c r="AA226">
        <v>-6.7390699999999998E-3</v>
      </c>
      <c r="AB226" s="1">
        <v>-1.20254E-6</v>
      </c>
    </row>
    <row r="227" spans="2:28" x14ac:dyDescent="0.25">
      <c r="B227">
        <v>225</v>
      </c>
      <c r="C227">
        <v>0.31502131119999999</v>
      </c>
      <c r="D227">
        <v>618622.16330000001</v>
      </c>
      <c r="E227">
        <v>224979.23980000001</v>
      </c>
      <c r="F227">
        <v>4520.8517970000003</v>
      </c>
      <c r="G227">
        <v>972.73851339999999</v>
      </c>
      <c r="H227">
        <v>6964.8887690000001</v>
      </c>
      <c r="I227">
        <v>29.633934620000002</v>
      </c>
      <c r="J227">
        <v>6.4472970500000004E-2</v>
      </c>
      <c r="K227">
        <v>1.7083393699999999E-3</v>
      </c>
      <c r="L227">
        <v>0.65405717789999995</v>
      </c>
      <c r="M227">
        <v>0.37206875420000002</v>
      </c>
      <c r="N227" s="1">
        <v>-1.524007587E-9</v>
      </c>
      <c r="O227">
        <v>3.0443497280000001E-3</v>
      </c>
      <c r="P227">
        <f t="shared" si="18"/>
        <v>12.143030276863705</v>
      </c>
      <c r="Q227">
        <f t="shared" si="22"/>
        <v>656.2334638729784</v>
      </c>
      <c r="R227">
        <f t="shared" si="23"/>
        <v>281.41026303191177</v>
      </c>
      <c r="S227">
        <f t="shared" si="19"/>
        <v>17.490904343136297</v>
      </c>
      <c r="T227">
        <f t="shared" si="20"/>
        <v>2.9938707428594307</v>
      </c>
      <c r="U227">
        <f t="shared" si="21"/>
        <v>0.94293200263619492</v>
      </c>
      <c r="AA227">
        <v>-7.0653399999999998E-3</v>
      </c>
      <c r="AB227" s="1">
        <v>1.37125E-5</v>
      </c>
    </row>
    <row r="228" spans="2:28" x14ac:dyDescent="0.25">
      <c r="B228">
        <v>226</v>
      </c>
      <c r="C228">
        <v>0.31197696149999998</v>
      </c>
      <c r="D228">
        <v>623156.45739999996</v>
      </c>
      <c r="E228">
        <v>225954.71</v>
      </c>
      <c r="F228">
        <v>4547.7849839999999</v>
      </c>
      <c r="G228">
        <v>978.21791289999999</v>
      </c>
      <c r="H228">
        <v>7039.1810960000003</v>
      </c>
      <c r="I228">
        <v>29.520744130000001</v>
      </c>
      <c r="J228">
        <v>6.3010763859999999E-2</v>
      </c>
      <c r="K228">
        <v>1.7083393699999999E-3</v>
      </c>
      <c r="L228">
        <v>0.65405717789999995</v>
      </c>
      <c r="M228">
        <v>0.37036041479999998</v>
      </c>
      <c r="N228" s="1">
        <v>-1.6000747389999999E-9</v>
      </c>
      <c r="O228">
        <v>3.0443497280000001E-3</v>
      </c>
      <c r="P228">
        <f t="shared" si="18"/>
        <v>12.139228400893307</v>
      </c>
      <c r="Q228">
        <f t="shared" si="22"/>
        <v>658.29568436888962</v>
      </c>
      <c r="R228">
        <f t="shared" si="23"/>
        <v>282.82956732491181</v>
      </c>
      <c r="S228">
        <f t="shared" si="19"/>
        <v>17.381515729106695</v>
      </c>
      <c r="T228">
        <f t="shared" si="20"/>
        <v>3.0248970652423086</v>
      </c>
      <c r="U228">
        <f t="shared" si="21"/>
        <v>0.94636291694682639</v>
      </c>
      <c r="AA228">
        <v>-6.1708500000000003E-3</v>
      </c>
      <c r="AB228" s="1">
        <v>6.9454800000000001E-6</v>
      </c>
    </row>
    <row r="229" spans="2:28" x14ac:dyDescent="0.25">
      <c r="B229">
        <v>227</v>
      </c>
      <c r="C229">
        <v>0.30893261170000003</v>
      </c>
      <c r="D229">
        <v>627717.83149999997</v>
      </c>
      <c r="E229">
        <v>226935.70759999999</v>
      </c>
      <c r="F229">
        <v>4575.012761</v>
      </c>
      <c r="G229">
        <v>983.79339089999996</v>
      </c>
      <c r="H229">
        <v>7114.852844</v>
      </c>
      <c r="I229">
        <v>29.407299819999999</v>
      </c>
      <c r="J229">
        <v>6.1559711500000003E-2</v>
      </c>
      <c r="K229">
        <v>1.7083393699999999E-3</v>
      </c>
      <c r="L229">
        <v>0.65405717789999995</v>
      </c>
      <c r="M229">
        <v>0.36865207550000001</v>
      </c>
      <c r="N229" s="1">
        <v>-1.6807248930000001E-9</v>
      </c>
      <c r="O229">
        <v>3.0443497280000001E-3</v>
      </c>
      <c r="P229">
        <f t="shared" si="18"/>
        <v>12.135863004462015</v>
      </c>
      <c r="Q229">
        <f t="shared" si="22"/>
        <v>660.35734172561104</v>
      </c>
      <c r="R229">
        <f t="shared" si="23"/>
        <v>284.24489841542902</v>
      </c>
      <c r="S229">
        <f t="shared" si="19"/>
        <v>17.271436815537982</v>
      </c>
      <c r="T229">
        <f t="shared" si="20"/>
        <v>3.0565351957510627</v>
      </c>
      <c r="U229">
        <f t="shared" si="21"/>
        <v>0.94982116449878429</v>
      </c>
      <c r="AA229">
        <v>-5.27634E-3</v>
      </c>
      <c r="AB229" s="1">
        <v>1.7835799999999999E-7</v>
      </c>
    </row>
    <row r="230" spans="2:28" x14ac:dyDescent="0.25">
      <c r="B230">
        <v>228</v>
      </c>
      <c r="C230">
        <v>0.30588826200000002</v>
      </c>
      <c r="D230">
        <v>632306.58310000005</v>
      </c>
      <c r="E230">
        <v>227922.32939999999</v>
      </c>
      <c r="F230">
        <v>4602.5409229999996</v>
      </c>
      <c r="G230">
        <v>989.46666749999997</v>
      </c>
      <c r="H230">
        <v>7191.944657</v>
      </c>
      <c r="I230">
        <v>29.293601750000001</v>
      </c>
      <c r="J230">
        <v>6.0119875250000003E-2</v>
      </c>
      <c r="K230">
        <v>1.7083393699999999E-3</v>
      </c>
      <c r="L230">
        <v>0.65405717789999995</v>
      </c>
      <c r="M230">
        <v>0.36694373609999997</v>
      </c>
      <c r="N230" s="1">
        <v>-1.766295554E-9</v>
      </c>
      <c r="O230">
        <v>3.0443497280000001E-3</v>
      </c>
      <c r="P230">
        <f t="shared" si="18"/>
        <v>12.132932661742132</v>
      </c>
      <c r="Q230">
        <f t="shared" si="22"/>
        <v>662.4185087358444</v>
      </c>
      <c r="R230">
        <f t="shared" si="23"/>
        <v>285.65617650369535</v>
      </c>
      <c r="S230">
        <f t="shared" si="19"/>
        <v>17.160669088257869</v>
      </c>
      <c r="T230">
        <f t="shared" si="20"/>
        <v>3.0888031538359435</v>
      </c>
      <c r="U230">
        <f t="shared" si="21"/>
        <v>0.95330759593535985</v>
      </c>
      <c r="AA230">
        <v>-4.3818199999999998E-3</v>
      </c>
      <c r="AB230" s="1">
        <v>-6.5888999999999997E-6</v>
      </c>
    </row>
    <row r="231" spans="2:28" x14ac:dyDescent="0.25">
      <c r="B231">
        <v>229</v>
      </c>
      <c r="C231">
        <v>0.30284391230000002</v>
      </c>
      <c r="D231">
        <v>636923.01549999998</v>
      </c>
      <c r="E231">
        <v>228914.6741</v>
      </c>
      <c r="F231">
        <v>4630.3754390000004</v>
      </c>
      <c r="G231">
        <v>995.23951460000001</v>
      </c>
      <c r="H231">
        <v>7270.4988050000002</v>
      </c>
      <c r="I231">
        <v>29.179649940000001</v>
      </c>
      <c r="J231">
        <v>5.869131784E-2</v>
      </c>
      <c r="K231">
        <v>1.7083393699999999E-3</v>
      </c>
      <c r="L231">
        <v>0.65405717789999995</v>
      </c>
      <c r="M231">
        <v>0.36523539669999999</v>
      </c>
      <c r="N231" s="1">
        <v>-1.8571277849999999E-9</v>
      </c>
      <c r="O231">
        <v>3.0443497280000001E-3</v>
      </c>
      <c r="P231">
        <f t="shared" si="18"/>
        <v>12.130435993711538</v>
      </c>
      <c r="Q231">
        <f t="shared" si="22"/>
        <v>664.47925796393326</v>
      </c>
      <c r="R231">
        <f t="shared" si="23"/>
        <v>287.06332181407896</v>
      </c>
      <c r="S231">
        <f t="shared" si="19"/>
        <v>17.049213946288461</v>
      </c>
      <c r="T231">
        <f t="shared" si="20"/>
        <v>3.121719687023488</v>
      </c>
      <c r="U231">
        <f t="shared" si="21"/>
        <v>0.95682309293706558</v>
      </c>
      <c r="AA231">
        <v>-4.7081099999999997E-3</v>
      </c>
      <c r="AB231" s="1">
        <v>8.3260999999999998E-6</v>
      </c>
    </row>
    <row r="232" spans="2:28" x14ac:dyDescent="0.25">
      <c r="B232">
        <v>230</v>
      </c>
      <c r="C232">
        <v>0.29979956260000001</v>
      </c>
      <c r="D232">
        <v>641567.43810000003</v>
      </c>
      <c r="E232">
        <v>229912.84220000001</v>
      </c>
      <c r="F232">
        <v>4658.5224589999998</v>
      </c>
      <c r="G232">
        <v>1001.113757</v>
      </c>
      <c r="H232">
        <v>7350.5592630000001</v>
      </c>
      <c r="I232">
        <v>29.065444469999999</v>
      </c>
      <c r="J232">
        <v>5.7274103010000001E-2</v>
      </c>
      <c r="K232">
        <v>1.7083393699999999E-3</v>
      </c>
      <c r="L232">
        <v>0.65405717789999995</v>
      </c>
      <c r="M232">
        <v>0.36352705740000002</v>
      </c>
      <c r="N232" s="1">
        <v>-1.9536017250000001E-9</v>
      </c>
      <c r="O232">
        <v>3.0443497280000001E-3</v>
      </c>
      <c r="P232">
        <f t="shared" si="18"/>
        <v>12.12837165784063</v>
      </c>
      <c r="Q232">
        <f t="shared" si="22"/>
        <v>666.53966175160519</v>
      </c>
      <c r="R232">
        <f t="shared" si="23"/>
        <v>288.46625460909542</v>
      </c>
      <c r="S232">
        <f t="shared" si="19"/>
        <v>16.937072812159371</v>
      </c>
      <c r="T232">
        <f t="shared" si="20"/>
        <v>3.1553043019515767</v>
      </c>
      <c r="U232">
        <f t="shared" si="21"/>
        <v>0.96036857460522773</v>
      </c>
      <c r="AA232">
        <v>-3.81358E-3</v>
      </c>
      <c r="AB232" s="1">
        <v>1.55867E-6</v>
      </c>
    </row>
    <row r="233" spans="2:28" x14ac:dyDescent="0.25">
      <c r="B233">
        <v>231</v>
      </c>
      <c r="C233">
        <v>0.2967552128</v>
      </c>
      <c r="D233">
        <v>646240.16669999994</v>
      </c>
      <c r="E233">
        <v>230916.93609999999</v>
      </c>
      <c r="F233">
        <v>4686.9883179999997</v>
      </c>
      <c r="G233">
        <v>1007.091277</v>
      </c>
      <c r="H233">
        <v>7432.1718019999998</v>
      </c>
      <c r="I233">
        <v>28.95098539</v>
      </c>
      <c r="J233">
        <v>5.5868295489999997E-2</v>
      </c>
      <c r="K233">
        <v>1.7083393699999999E-3</v>
      </c>
      <c r="L233">
        <v>0.65405717789999995</v>
      </c>
      <c r="M233">
        <v>0.36181871799999998</v>
      </c>
      <c r="N233" s="1">
        <v>-2.0561330420000002E-9</v>
      </c>
      <c r="O233">
        <v>3.0443497280000001E-3</v>
      </c>
      <c r="P233">
        <f t="shared" si="18"/>
        <v>12.126738386341088</v>
      </c>
      <c r="Q233">
        <f t="shared" si="22"/>
        <v>668.5997922301184</v>
      </c>
      <c r="R233">
        <f t="shared" si="23"/>
        <v>289.86489518370337</v>
      </c>
      <c r="S233">
        <f t="shared" si="19"/>
        <v>16.824247003658911</v>
      </c>
      <c r="T233">
        <f t="shared" si="20"/>
        <v>3.1895773075797806</v>
      </c>
      <c r="U233">
        <f t="shared" si="21"/>
        <v>0.96394499290729729</v>
      </c>
      <c r="AA233">
        <v>-2.91903E-3</v>
      </c>
      <c r="AB233" s="1">
        <v>-5.2088900000000004E-6</v>
      </c>
    </row>
    <row r="234" spans="2:28" x14ac:dyDescent="0.25">
      <c r="B234">
        <v>232</v>
      </c>
      <c r="C234">
        <v>0.2937108631</v>
      </c>
      <c r="D234">
        <v>650941.52320000005</v>
      </c>
      <c r="E234">
        <v>231927.05989999999</v>
      </c>
      <c r="F234">
        <v>4715.7795480000004</v>
      </c>
      <c r="G234">
        <v>1013.1740129999999</v>
      </c>
      <c r="H234">
        <v>7515.3840760000003</v>
      </c>
      <c r="I234">
        <v>28.836272770000001</v>
      </c>
      <c r="J234">
        <v>5.4473961029999997E-2</v>
      </c>
      <c r="K234">
        <v>1.7083393699999999E-3</v>
      </c>
      <c r="L234">
        <v>0.65405717789999995</v>
      </c>
      <c r="M234">
        <v>0.3601103786</v>
      </c>
      <c r="N234" s="1">
        <v>-2.1651871409999999E-9</v>
      </c>
      <c r="O234">
        <v>3.0443497280000001E-3</v>
      </c>
      <c r="P234">
        <f t="shared" si="18"/>
        <v>12.125534933123165</v>
      </c>
      <c r="Q234">
        <f t="shared" si="22"/>
        <v>670.6597213235367</v>
      </c>
      <c r="R234">
        <f t="shared" si="23"/>
        <v>291.25916387495243</v>
      </c>
      <c r="S234">
        <f t="shared" si="19"/>
        <v>16.710737836876838</v>
      </c>
      <c r="T234">
        <f t="shared" si="20"/>
        <v>3.2245598506500115</v>
      </c>
      <c r="U234">
        <f t="shared" si="21"/>
        <v>0.96755333886141504</v>
      </c>
      <c r="AA234">
        <v>-3.2453400000000002E-3</v>
      </c>
      <c r="AB234" s="1">
        <v>9.7061399999999995E-6</v>
      </c>
    </row>
    <row r="235" spans="2:28" x14ac:dyDescent="0.25">
      <c r="B235">
        <v>233</v>
      </c>
      <c r="C235">
        <v>0.29066651339999999</v>
      </c>
      <c r="D235">
        <v>655671.83649999998</v>
      </c>
      <c r="E235">
        <v>232943.3198</v>
      </c>
      <c r="F235">
        <v>4744.9028840000001</v>
      </c>
      <c r="G235">
        <v>1019.363963</v>
      </c>
      <c r="H235">
        <v>7600.2457279999999</v>
      </c>
      <c r="I235">
        <v>28.721306689999999</v>
      </c>
      <c r="J235">
        <v>5.3091166449999998E-2</v>
      </c>
      <c r="K235">
        <v>1.7083393699999999E-3</v>
      </c>
      <c r="L235">
        <v>0.65405717789999995</v>
      </c>
      <c r="M235">
        <v>0.35840203920000002</v>
      </c>
      <c r="N235" s="1">
        <v>-2.2812400859999999E-9</v>
      </c>
      <c r="O235">
        <v>3.0443497280000001E-3</v>
      </c>
      <c r="P235">
        <f t="shared" si="18"/>
        <v>12.124760093852064</v>
      </c>
      <c r="Q235">
        <f t="shared" si="22"/>
        <v>672.71952075536387</v>
      </c>
      <c r="R235">
        <f t="shared" si="23"/>
        <v>292.64898106995361</v>
      </c>
      <c r="S235">
        <f t="shared" si="19"/>
        <v>16.596546596147935</v>
      </c>
      <c r="T235">
        <f t="shared" si="20"/>
        <v>3.2602739666249145</v>
      </c>
      <c r="U235">
        <f t="shared" si="21"/>
        <v>0.97119464487210727</v>
      </c>
      <c r="AA235">
        <v>-2.3507799999999998E-3</v>
      </c>
      <c r="AB235" s="1">
        <v>2.9384000000000001E-6</v>
      </c>
    </row>
    <row r="236" spans="2:28" x14ac:dyDescent="0.25">
      <c r="B236">
        <v>234</v>
      </c>
      <c r="C236">
        <v>0.28762216369999999</v>
      </c>
      <c r="D236">
        <v>660431.44200000004</v>
      </c>
      <c r="E236">
        <v>233965.8242</v>
      </c>
      <c r="F236">
        <v>4774.3652730000003</v>
      </c>
      <c r="G236">
        <v>1025.663192</v>
      </c>
      <c r="H236">
        <v>7686.8084879999997</v>
      </c>
      <c r="I236">
        <v>28.60608723</v>
      </c>
      <c r="J236">
        <v>5.171997968E-2</v>
      </c>
      <c r="K236">
        <v>1.7083393699999999E-3</v>
      </c>
      <c r="L236">
        <v>0.65405717789999995</v>
      </c>
      <c r="M236">
        <v>0.35669369989999999</v>
      </c>
      <c r="N236" s="1">
        <v>-2.404810573E-9</v>
      </c>
      <c r="O236">
        <v>3.0443497280000001E-3</v>
      </c>
      <c r="P236">
        <f t="shared" si="18"/>
        <v>12.124412762351403</v>
      </c>
      <c r="Q236">
        <f t="shared" si="22"/>
        <v>674.77926206462109</v>
      </c>
      <c r="R236">
        <f t="shared" si="23"/>
        <v>294.03426720133007</v>
      </c>
      <c r="S236">
        <f t="shared" si="19"/>
        <v>16.481674467648595</v>
      </c>
      <c r="T236">
        <f t="shared" si="20"/>
        <v>3.2967426234413475</v>
      </c>
      <c r="U236">
        <f t="shared" si="21"/>
        <v>0.97486998177388562</v>
      </c>
      <c r="AA236">
        <v>-1.4561999999999999E-3</v>
      </c>
      <c r="AB236" s="1">
        <v>-3.8294699999999999E-6</v>
      </c>
    </row>
    <row r="237" spans="2:28" x14ac:dyDescent="0.25">
      <c r="B237">
        <v>235</v>
      </c>
      <c r="C237">
        <v>0.28457781389999998</v>
      </c>
      <c r="D237">
        <v>665220.68240000005</v>
      </c>
      <c r="E237">
        <v>234994.68340000001</v>
      </c>
      <c r="F237">
        <v>4804.1738809999997</v>
      </c>
      <c r="G237">
        <v>1032.0738269999999</v>
      </c>
      <c r="H237">
        <v>7775.1262880000004</v>
      </c>
      <c r="I237">
        <v>28.49061451</v>
      </c>
      <c r="J237">
        <v>5.0360469759999998E-2</v>
      </c>
      <c r="K237">
        <v>1.7083393699999999E-3</v>
      </c>
      <c r="L237">
        <v>0.65405717789999995</v>
      </c>
      <c r="M237">
        <v>0.35498536050000001</v>
      </c>
      <c r="N237" s="1">
        <v>-2.5364848000000002E-9</v>
      </c>
      <c r="O237">
        <v>3.0443497280000001E-3</v>
      </c>
      <c r="P237">
        <f t="shared" si="18"/>
        <v>12.124491848155696</v>
      </c>
      <c r="Q237">
        <f t="shared" si="22"/>
        <v>676.83901660813001</v>
      </c>
      <c r="R237">
        <f t="shared" si="23"/>
        <v>295.41494276440091</v>
      </c>
      <c r="S237">
        <f t="shared" si="19"/>
        <v>16.366122661844305</v>
      </c>
      <c r="T237">
        <f t="shared" si="20"/>
        <v>3.3339897715286142</v>
      </c>
      <c r="U237">
        <f t="shared" si="21"/>
        <v>0.97858046868729609</v>
      </c>
      <c r="AA237">
        <v>-1.48883E-3</v>
      </c>
      <c r="AB237" s="1">
        <v>-2.3379699999999999E-6</v>
      </c>
    </row>
    <row r="238" spans="2:28" x14ac:dyDescent="0.25">
      <c r="B238">
        <v>236</v>
      </c>
      <c r="C238">
        <v>0.28153346420000003</v>
      </c>
      <c r="D238">
        <v>670039.90760000004</v>
      </c>
      <c r="E238">
        <v>236030.0097</v>
      </c>
      <c r="F238">
        <v>4834.3361070000001</v>
      </c>
      <c r="G238">
        <v>1038.598064</v>
      </c>
      <c r="H238">
        <v>7865.2553799999996</v>
      </c>
      <c r="I238">
        <v>28.374888609999999</v>
      </c>
      <c r="J238">
        <v>4.9012706910000002E-2</v>
      </c>
      <c r="K238">
        <v>1.7083393699999999E-3</v>
      </c>
      <c r="L238">
        <v>0.65405717789999995</v>
      </c>
      <c r="M238">
        <v>0.35327702109999998</v>
      </c>
      <c r="N238" s="1">
        <v>-2.6768844920000002E-9</v>
      </c>
      <c r="O238">
        <v>3.0443497280000001E-3</v>
      </c>
      <c r="P238">
        <f t="shared" si="18"/>
        <v>12.124996315694819</v>
      </c>
      <c r="Q238">
        <f t="shared" si="22"/>
        <v>678.89885556935644</v>
      </c>
      <c r="R238">
        <f t="shared" si="23"/>
        <v>296.79092831306002</v>
      </c>
      <c r="S238">
        <f t="shared" si="19"/>
        <v>16.24989229430518</v>
      </c>
      <c r="T238">
        <f t="shared" si="20"/>
        <v>3.3720403942707344</v>
      </c>
      <c r="U238">
        <f t="shared" si="21"/>
        <v>0.98232726724874242</v>
      </c>
      <c r="AA238">
        <v>-1.8151700000000001E-3</v>
      </c>
      <c r="AB238" s="1">
        <v>1.25771E-5</v>
      </c>
    </row>
    <row r="239" spans="2:28" x14ac:dyDescent="0.25">
      <c r="B239">
        <v>237</v>
      </c>
      <c r="C239">
        <v>0.27848911450000002</v>
      </c>
      <c r="D239">
        <v>674889.47499999998</v>
      </c>
      <c r="E239">
        <v>237071.91810000001</v>
      </c>
      <c r="F239">
        <v>4864.8595889999997</v>
      </c>
      <c r="G239">
        <v>1045.238173</v>
      </c>
      <c r="H239">
        <v>7957.2544610000004</v>
      </c>
      <c r="I239">
        <v>28.25890966</v>
      </c>
      <c r="J239">
        <v>4.767676253E-2</v>
      </c>
      <c r="K239">
        <v>1.7083393699999999E-3</v>
      </c>
      <c r="L239">
        <v>0.65405717789999995</v>
      </c>
      <c r="M239">
        <v>0.3515686818</v>
      </c>
      <c r="N239" s="1">
        <v>-2.8267095329999999E-9</v>
      </c>
      <c r="O239">
        <v>3.0443497280000001E-3</v>
      </c>
      <c r="P239">
        <f t="shared" si="18"/>
        <v>12.125925218543438</v>
      </c>
      <c r="Q239">
        <f t="shared" si="22"/>
        <v>680.95884997298788</v>
      </c>
      <c r="R239">
        <f t="shared" si="23"/>
        <v>298.16214446830583</v>
      </c>
      <c r="S239">
        <f t="shared" si="19"/>
        <v>16.132984441456564</v>
      </c>
      <c r="T239">
        <f t="shared" si="20"/>
        <v>3.4109205706002248</v>
      </c>
      <c r="U239">
        <f t="shared" si="21"/>
        <v>0.98611158935409104</v>
      </c>
      <c r="AA239">
        <v>-9.2058400000000001E-4</v>
      </c>
      <c r="AB239" s="1">
        <v>5.8090499999999999E-6</v>
      </c>
    </row>
    <row r="240" spans="2:28" x14ac:dyDescent="0.25">
      <c r="B240">
        <v>238</v>
      </c>
      <c r="C240">
        <v>0.27544476470000001</v>
      </c>
      <c r="D240">
        <v>679769.74979999999</v>
      </c>
      <c r="E240">
        <v>238120.52549999999</v>
      </c>
      <c r="F240">
        <v>4895.7522150000004</v>
      </c>
      <c r="G240">
        <v>1051.9964950000001</v>
      </c>
      <c r="H240">
        <v>8051.1848090000003</v>
      </c>
      <c r="I240">
        <v>28.14267778</v>
      </c>
      <c r="J240">
        <v>4.6352709280000001E-2</v>
      </c>
      <c r="K240">
        <v>1.7083393699999999E-3</v>
      </c>
      <c r="L240">
        <v>0.65405717789999995</v>
      </c>
      <c r="M240">
        <v>0.34986034240000002</v>
      </c>
      <c r="N240" s="1">
        <v>-2.9866775719999999E-9</v>
      </c>
      <c r="O240">
        <v>3.0443497280000001E-3</v>
      </c>
      <c r="P240">
        <f t="shared" si="18"/>
        <v>12.127277630510674</v>
      </c>
      <c r="Q240">
        <f t="shared" si="22"/>
        <v>683.01907068798209</v>
      </c>
      <c r="R240">
        <f t="shared" si="23"/>
        <v>299.52851192739837</v>
      </c>
      <c r="S240">
        <f t="shared" si="19"/>
        <v>16.015400149489324</v>
      </c>
      <c r="T240">
        <f t="shared" si="20"/>
        <v>3.4506575318226194</v>
      </c>
      <c r="U240">
        <f t="shared" si="21"/>
        <v>0.98993469942297763</v>
      </c>
      <c r="AA240">
        <v>-8.3112400000000003E-4</v>
      </c>
      <c r="AB240" s="1">
        <v>5.13224E-6</v>
      </c>
    </row>
    <row r="241" spans="2:28" x14ac:dyDescent="0.25">
      <c r="B241">
        <v>239</v>
      </c>
      <c r="C241">
        <v>0.27240041500000001</v>
      </c>
      <c r="D241">
        <v>684681.10519999999</v>
      </c>
      <c r="E241">
        <v>239175.95129999999</v>
      </c>
      <c r="F241">
        <v>4927.0221369999999</v>
      </c>
      <c r="G241">
        <v>1058.8754530000001</v>
      </c>
      <c r="H241">
        <v>8147.1104269999996</v>
      </c>
      <c r="I241">
        <v>28.02619309</v>
      </c>
      <c r="J241">
        <v>4.5040621109999998E-2</v>
      </c>
      <c r="K241">
        <v>1.7083393699999999E-3</v>
      </c>
      <c r="L241">
        <v>0.65405717789999995</v>
      </c>
      <c r="M241">
        <v>0.34815200299999999</v>
      </c>
      <c r="N241" s="1">
        <v>-3.1576163910000001E-9</v>
      </c>
      <c r="O241">
        <v>3.0443497280000001E-3</v>
      </c>
      <c r="P241">
        <f t="shared" si="18"/>
        <v>12.129052727398669</v>
      </c>
      <c r="Q241">
        <f t="shared" si="22"/>
        <v>685.07958844429925</v>
      </c>
      <c r="R241">
        <f t="shared" si="23"/>
        <v>300.88995145992726</v>
      </c>
      <c r="S241">
        <f t="shared" si="19"/>
        <v>15.897140362601331</v>
      </c>
      <c r="T241">
        <f t="shared" si="20"/>
        <v>3.4912797234020374</v>
      </c>
      <c r="U241">
        <f t="shared" si="21"/>
        <v>0.99379791187901267</v>
      </c>
      <c r="AA241">
        <v>-7.4166399999999995E-4</v>
      </c>
      <c r="AB241" s="1">
        <v>4.4554300000000001E-6</v>
      </c>
    </row>
    <row r="242" spans="2:28" x14ac:dyDescent="0.25">
      <c r="B242">
        <v>240</v>
      </c>
      <c r="C242">
        <v>0.2693560653</v>
      </c>
      <c r="D242">
        <v>689623.9227</v>
      </c>
      <c r="E242">
        <v>240238.3174</v>
      </c>
      <c r="F242">
        <v>4958.6777780000002</v>
      </c>
      <c r="G242">
        <v>1065.877547</v>
      </c>
      <c r="H242">
        <v>8245.0981960000008</v>
      </c>
      <c r="I242">
        <v>27.909455739999999</v>
      </c>
      <c r="J242">
        <v>4.3740573269999999E-2</v>
      </c>
      <c r="K242">
        <v>1.7083393699999999E-3</v>
      </c>
      <c r="L242">
        <v>0.65405717789999995</v>
      </c>
      <c r="M242">
        <v>0.34644366370000002</v>
      </c>
      <c r="N242" s="1">
        <v>-3.3404141670000002E-9</v>
      </c>
      <c r="O242">
        <v>3.0443497280000001E-3</v>
      </c>
      <c r="P242">
        <f t="shared" si="18"/>
        <v>12.131249705173731</v>
      </c>
      <c r="Q242">
        <f t="shared" si="22"/>
        <v>687.14047383594232</v>
      </c>
      <c r="R242">
        <f t="shared" si="23"/>
        <v>302.24638392637701</v>
      </c>
      <c r="S242">
        <f t="shared" si="19"/>
        <v>15.778206034826267</v>
      </c>
      <c r="T242">
        <f t="shared" si="20"/>
        <v>3.5328168792129646</v>
      </c>
      <c r="U242">
        <f t="shared" si="21"/>
        <v>0.99770260306518732</v>
      </c>
      <c r="AA242">
        <v>-6.5220399999999998E-4</v>
      </c>
      <c r="AB242" s="1">
        <v>3.77861E-6</v>
      </c>
    </row>
    <row r="243" spans="2:28" x14ac:dyDescent="0.25">
      <c r="B243">
        <v>241</v>
      </c>
      <c r="C243">
        <v>0.2663117156</v>
      </c>
      <c r="D243">
        <v>694598.59230000002</v>
      </c>
      <c r="E243">
        <v>241307.74830000001</v>
      </c>
      <c r="F243">
        <v>4990.7278509999996</v>
      </c>
      <c r="G243">
        <v>1073.005367</v>
      </c>
      <c r="H243">
        <v>8345.2180380000009</v>
      </c>
      <c r="I243">
        <v>27.792465880000002</v>
      </c>
      <c r="J243">
        <v>4.2452642390000003E-2</v>
      </c>
      <c r="K243">
        <v>1.7083393699999999E-3</v>
      </c>
      <c r="L243">
        <v>0.65405717789999995</v>
      </c>
      <c r="M243">
        <v>0.34473532429999998</v>
      </c>
      <c r="N243" s="1">
        <v>-3.5360407939999999E-9</v>
      </c>
      <c r="O243">
        <v>3.0443497280000001E-3</v>
      </c>
      <c r="P243">
        <f t="shared" si="18"/>
        <v>12.13386787004956</v>
      </c>
      <c r="Q243">
        <f t="shared" si="22"/>
        <v>689.20179733907412</v>
      </c>
      <c r="R243">
        <f t="shared" si="23"/>
        <v>303.59773027496698</v>
      </c>
      <c r="S243">
        <f t="shared" si="19"/>
        <v>15.658598009950442</v>
      </c>
      <c r="T243">
        <f t="shared" si="20"/>
        <v>3.575300092156577</v>
      </c>
      <c r="U243">
        <f t="shared" si="21"/>
        <v>1.0016502058285155</v>
      </c>
      <c r="AA243">
        <v>-5.62744E-4</v>
      </c>
      <c r="AB243" s="1">
        <v>3.1018000000000001E-6</v>
      </c>
    </row>
    <row r="244" spans="2:28" x14ac:dyDescent="0.25">
      <c r="B244">
        <v>242</v>
      </c>
      <c r="C244">
        <v>0.26326736579999999</v>
      </c>
      <c r="D244">
        <v>699605.51289999997</v>
      </c>
      <c r="E244">
        <v>242384.37100000001</v>
      </c>
      <c r="F244">
        <v>5023.181364</v>
      </c>
      <c r="G244">
        <v>1080.261589</v>
      </c>
      <c r="H244">
        <v>8447.5430919999999</v>
      </c>
      <c r="I244">
        <v>27.675223670000001</v>
      </c>
      <c r="J244">
        <v>4.1176906520000001E-2</v>
      </c>
      <c r="K244">
        <v>1.7083393699999999E-3</v>
      </c>
      <c r="L244">
        <v>0.65405717789999995</v>
      </c>
      <c r="M244">
        <v>0.3430269849</v>
      </c>
      <c r="N244" s="1">
        <v>-3.7455549770000004E-9</v>
      </c>
      <c r="O244">
        <v>3.0443497280000001E-3</v>
      </c>
      <c r="P244">
        <f t="shared" si="18"/>
        <v>12.136906572141944</v>
      </c>
      <c r="Q244">
        <f t="shared" si="22"/>
        <v>691.26362931903259</v>
      </c>
      <c r="R244">
        <f t="shared" si="23"/>
        <v>304.94391155313372</v>
      </c>
      <c r="S244">
        <f t="shared" si="19"/>
        <v>15.538317097858057</v>
      </c>
      <c r="T244">
        <f t="shared" si="20"/>
        <v>3.6187618940028421</v>
      </c>
      <c r="U244">
        <f t="shared" si="21"/>
        <v>1.0056422183585705</v>
      </c>
      <c r="AA244">
        <v>-4.7328300000000002E-4</v>
      </c>
      <c r="AB244" s="1">
        <v>2.4249799999999999E-6</v>
      </c>
    </row>
    <row r="245" spans="2:28" x14ac:dyDescent="0.25">
      <c r="B245">
        <v>243</v>
      </c>
      <c r="C245">
        <v>0.26022301609999998</v>
      </c>
      <c r="D245">
        <v>704645.09259999997</v>
      </c>
      <c r="E245">
        <v>243468.31520000001</v>
      </c>
      <c r="F245">
        <v>5056.0476429999999</v>
      </c>
      <c r="G245">
        <v>1087.648983</v>
      </c>
      <c r="H245">
        <v>8552.1499029999995</v>
      </c>
      <c r="I245">
        <v>27.557729269999999</v>
      </c>
      <c r="J245">
        <v>3.9913445169999999E-2</v>
      </c>
      <c r="K245">
        <v>1.7083393699999999E-3</v>
      </c>
      <c r="L245">
        <v>0.65405717789999995</v>
      </c>
      <c r="M245">
        <v>0.34131864550000002</v>
      </c>
      <c r="N245" s="1">
        <v>-3.970114903E-9</v>
      </c>
      <c r="O245">
        <v>3.0443497280000001E-3</v>
      </c>
      <c r="P245">
        <f t="shared" si="18"/>
        <v>12.140365229252895</v>
      </c>
      <c r="Q245">
        <f t="shared" si="22"/>
        <v>693.32604004132713</v>
      </c>
      <c r="R245">
        <f t="shared" si="23"/>
        <v>306.28484891193307</v>
      </c>
      <c r="S245">
        <f t="shared" si="19"/>
        <v>15.417364040747104</v>
      </c>
      <c r="T245">
        <f t="shared" si="20"/>
        <v>3.6632363345903891</v>
      </c>
      <c r="U245">
        <f t="shared" si="21"/>
        <v>1.0096802043163833</v>
      </c>
      <c r="AA245">
        <v>-3.8382200000000003E-4</v>
      </c>
      <c r="AB245" s="1">
        <v>1.74816E-6</v>
      </c>
    </row>
    <row r="246" spans="2:28" x14ac:dyDescent="0.25">
      <c r="B246">
        <v>244</v>
      </c>
      <c r="C246">
        <v>0.25717866639999998</v>
      </c>
      <c r="D246">
        <v>709717.74890000001</v>
      </c>
      <c r="E246">
        <v>244559.71359999999</v>
      </c>
      <c r="F246">
        <v>5089.3363380000001</v>
      </c>
      <c r="G246">
        <v>1095.1704159999999</v>
      </c>
      <c r="H246">
        <v>8659.118622</v>
      </c>
      <c r="I246">
        <v>27.439982870000001</v>
      </c>
      <c r="J246">
        <v>3.8662339349999998E-2</v>
      </c>
      <c r="K246">
        <v>1.7083393699999999E-3</v>
      </c>
      <c r="L246">
        <v>0.65405717789999995</v>
      </c>
      <c r="M246">
        <v>0.33961030619999999</v>
      </c>
      <c r="N246" s="1">
        <v>-4.2110102069999998E-9</v>
      </c>
      <c r="O246">
        <v>3.0443497280000001E-3</v>
      </c>
      <c r="P246">
        <f t="shared" si="18"/>
        <v>12.144243334771414</v>
      </c>
      <c r="Q246">
        <f t="shared" si="22"/>
        <v>695.38909968395774</v>
      </c>
      <c r="R246">
        <f t="shared" si="23"/>
        <v>307.62046361807938</v>
      </c>
      <c r="S246">
        <f t="shared" si="19"/>
        <v>15.295739535228588</v>
      </c>
      <c r="T246">
        <f t="shared" si="20"/>
        <v>3.7087590796373466</v>
      </c>
      <c r="U246">
        <f t="shared" si="21"/>
        <v>1.0137658004844379</v>
      </c>
      <c r="AA246">
        <v>-2.9436099999999998E-4</v>
      </c>
      <c r="AB246" s="1">
        <v>1.0713400000000001E-6</v>
      </c>
    </row>
    <row r="247" spans="2:28" x14ac:dyDescent="0.25">
      <c r="B247">
        <v>245</v>
      </c>
      <c r="C247">
        <v>0.25413431660000002</v>
      </c>
      <c r="D247">
        <v>714823.9094</v>
      </c>
      <c r="E247">
        <v>245658.70170000001</v>
      </c>
      <c r="F247">
        <v>5123.0574459999998</v>
      </c>
      <c r="G247">
        <v>1102.8288600000001</v>
      </c>
      <c r="H247">
        <v>8768.5332180000005</v>
      </c>
      <c r="I247">
        <v>27.32198464</v>
      </c>
      <c r="J247">
        <v>3.7423671659999998E-2</v>
      </c>
      <c r="K247">
        <v>1.7083393699999999E-3</v>
      </c>
      <c r="L247">
        <v>0.65405717789999995</v>
      </c>
      <c r="M247">
        <v>0.33790196680000001</v>
      </c>
      <c r="N247" s="1">
        <v>-4.4696335519999998E-9</v>
      </c>
      <c r="O247">
        <v>3.0443497280000001E-3</v>
      </c>
      <c r="P247">
        <f t="shared" si="18"/>
        <v>12.148540479095765</v>
      </c>
      <c r="Q247">
        <f t="shared" si="22"/>
        <v>697.45287835331828</v>
      </c>
      <c r="R247">
        <f t="shared" si="23"/>
        <v>308.95067705290899</v>
      </c>
      <c r="S247">
        <f t="shared" si="19"/>
        <v>15.173444160904236</v>
      </c>
      <c r="T247">
        <f t="shared" si="20"/>
        <v>3.7553675046027264</v>
      </c>
      <c r="U247">
        <f t="shared" si="21"/>
        <v>1.0179007152979402</v>
      </c>
      <c r="AA247">
        <v>-2.0489999999999999E-4</v>
      </c>
      <c r="AB247" s="1">
        <v>3.9451800000000001E-7</v>
      </c>
    </row>
    <row r="248" spans="2:28" x14ac:dyDescent="0.25">
      <c r="B248">
        <v>246</v>
      </c>
      <c r="C248">
        <v>0.25108996690000002</v>
      </c>
      <c r="D248">
        <v>719964.01139999996</v>
      </c>
      <c r="E248">
        <v>246765.41800000001</v>
      </c>
      <c r="F248">
        <v>5157.221321</v>
      </c>
      <c r="G248">
        <v>1110.627391</v>
      </c>
      <c r="H248">
        <v>8880.4817149999999</v>
      </c>
      <c r="I248">
        <v>27.203734780000001</v>
      </c>
      <c r="J248">
        <v>3.6197526309999999E-2</v>
      </c>
      <c r="K248">
        <v>1.7083393699999999E-3</v>
      </c>
      <c r="L248">
        <v>0.65405717789999995</v>
      </c>
      <c r="M248">
        <v>0.33619362739999997</v>
      </c>
      <c r="N248" s="1">
        <v>-4.7475303690000001E-9</v>
      </c>
      <c r="O248">
        <v>3.0443497280000001E-3</v>
      </c>
      <c r="P248">
        <f t="shared" si="18"/>
        <v>12.153256303760429</v>
      </c>
      <c r="Q248">
        <f t="shared" si="22"/>
        <v>699.51744609242382</v>
      </c>
      <c r="R248">
        <f t="shared" si="23"/>
        <v>310.27541072723892</v>
      </c>
      <c r="S248">
        <f t="shared" si="19"/>
        <v>15.050478476239572</v>
      </c>
      <c r="T248">
        <f t="shared" si="20"/>
        <v>3.8031007920090163</v>
      </c>
      <c r="U248">
        <f t="shared" si="21"/>
        <v>1.0220867383226229</v>
      </c>
      <c r="AA248">
        <v>-1.15439E-4</v>
      </c>
      <c r="AB248" s="1">
        <v>-2.8230399999999998E-7</v>
      </c>
    </row>
    <row r="249" spans="2:28" x14ac:dyDescent="0.25">
      <c r="B249">
        <v>247</v>
      </c>
      <c r="C249">
        <v>0.24804561720000001</v>
      </c>
      <c r="D249">
        <v>725138.50320000004</v>
      </c>
      <c r="E249">
        <v>247880.0043</v>
      </c>
      <c r="F249">
        <v>5191.8386979999996</v>
      </c>
      <c r="G249">
        <v>1118.5691999999999</v>
      </c>
      <c r="H249">
        <v>8995.0564360000008</v>
      </c>
      <c r="I249">
        <v>27.085233500000001</v>
      </c>
      <c r="J249">
        <v>3.4983989180000001E-2</v>
      </c>
      <c r="K249">
        <v>1.7083393699999999E-3</v>
      </c>
      <c r="L249">
        <v>0.65405717789999995</v>
      </c>
      <c r="M249">
        <v>0.3344852881</v>
      </c>
      <c r="N249" s="1">
        <v>-5.0464024069999996E-9</v>
      </c>
      <c r="O249">
        <v>3.0443497280000001E-3</v>
      </c>
      <c r="P249">
        <f t="shared" si="18"/>
        <v>12.158390551554401</v>
      </c>
      <c r="Q249">
        <f t="shared" si="22"/>
        <v>701.58287289752332</v>
      </c>
      <c r="R249">
        <f t="shared" si="23"/>
        <v>311.59458628814093</v>
      </c>
      <c r="S249">
        <f t="shared" si="19"/>
        <v>14.9268429484456</v>
      </c>
      <c r="T249">
        <f t="shared" si="20"/>
        <v>3.8520000526073184</v>
      </c>
      <c r="U249">
        <f t="shared" si="21"/>
        <v>1.0263257429921957</v>
      </c>
      <c r="AA249">
        <v>-1.4807500000000001E-4</v>
      </c>
      <c r="AB249" s="1">
        <v>1.2092E-6</v>
      </c>
    </row>
    <row r="250" spans="2:28" x14ac:dyDescent="0.25">
      <c r="B250">
        <v>248</v>
      </c>
      <c r="C250">
        <v>0.24500126750000001</v>
      </c>
      <c r="D250">
        <v>730347.84369999997</v>
      </c>
      <c r="E250">
        <v>249002.6053</v>
      </c>
      <c r="F250">
        <v>5226.9207059999999</v>
      </c>
      <c r="G250">
        <v>1126.6575949999999</v>
      </c>
      <c r="H250">
        <v>9112.3542689999995</v>
      </c>
      <c r="I250">
        <v>26.966481009999999</v>
      </c>
      <c r="J250">
        <v>3.3783147919999999E-2</v>
      </c>
      <c r="K250">
        <v>1.7083393699999999E-3</v>
      </c>
      <c r="L250">
        <v>0.65405717789999995</v>
      </c>
      <c r="M250">
        <v>0.33277694870000002</v>
      </c>
      <c r="N250" s="1">
        <v>-5.3681148420000003E-9</v>
      </c>
      <c r="O250">
        <v>3.0443497280000001E-3</v>
      </c>
      <c r="P250">
        <f t="shared" si="18"/>
        <v>12.1639430445267</v>
      </c>
      <c r="Q250">
        <f t="shared" si="22"/>
        <v>703.64922873103058</v>
      </c>
      <c r="R250">
        <f t="shared" si="23"/>
        <v>312.90812552668825</v>
      </c>
      <c r="S250">
        <f t="shared" si="19"/>
        <v>14.802537965473299</v>
      </c>
      <c r="T250">
        <f t="shared" si="20"/>
        <v>3.9021084388249663</v>
      </c>
      <c r="U250">
        <f t="shared" si="21"/>
        <v>1.0306196909784326</v>
      </c>
      <c r="AA250" s="1">
        <v>-5.8613100000000003E-5</v>
      </c>
      <c r="AB250" s="1">
        <v>5.32378E-7</v>
      </c>
    </row>
    <row r="251" spans="2:28" x14ac:dyDescent="0.25">
      <c r="B251">
        <v>249</v>
      </c>
      <c r="C251">
        <v>0.2419569177</v>
      </c>
      <c r="D251">
        <v>735592.50329999998</v>
      </c>
      <c r="E251">
        <v>250133.3694</v>
      </c>
      <c r="F251">
        <v>5262.4788920000001</v>
      </c>
      <c r="G251">
        <v>1134.8960079999999</v>
      </c>
      <c r="H251">
        <v>9232.4769550000001</v>
      </c>
      <c r="I251">
        <v>26.84747754</v>
      </c>
      <c r="J251">
        <v>3.2595091960000003E-2</v>
      </c>
      <c r="K251">
        <v>1.7083393699999999E-3</v>
      </c>
      <c r="L251">
        <v>0.65405717789999995</v>
      </c>
      <c r="M251">
        <v>0.33106860929999998</v>
      </c>
      <c r="N251" s="1">
        <v>-5.7147246929999999E-9</v>
      </c>
      <c r="O251">
        <v>3.0443497280000001E-3</v>
      </c>
      <c r="P251">
        <f t="shared" si="18"/>
        <v>12.169913689549245</v>
      </c>
      <c r="Q251">
        <f t="shared" si="22"/>
        <v>705.71658353538498</v>
      </c>
      <c r="R251">
        <f t="shared" si="23"/>
        <v>314.21595039038476</v>
      </c>
      <c r="S251">
        <f t="shared" si="19"/>
        <v>14.677563850450754</v>
      </c>
      <c r="T251">
        <f t="shared" si="20"/>
        <v>3.9534712760601107</v>
      </c>
      <c r="U251">
        <f t="shared" si="21"/>
        <v>1.0349706395870526</v>
      </c>
      <c r="AA251" s="1">
        <v>3.0848700000000002E-5</v>
      </c>
      <c r="AB251" s="1">
        <v>-1.44449E-7</v>
      </c>
    </row>
    <row r="252" spans="2:28" x14ac:dyDescent="0.25">
      <c r="B252">
        <v>250</v>
      </c>
      <c r="C252">
        <v>0.23891256799999999</v>
      </c>
      <c r="D252">
        <v>740872.96420000005</v>
      </c>
      <c r="E252">
        <v>251272.4485</v>
      </c>
      <c r="F252">
        <v>5298.5252389999996</v>
      </c>
      <c r="G252">
        <v>1143.2880029999999</v>
      </c>
      <c r="H252">
        <v>9355.5313960000003</v>
      </c>
      <c r="I252">
        <v>26.728223320000001</v>
      </c>
      <c r="J252">
        <v>3.1419912619999997E-2</v>
      </c>
      <c r="K252">
        <v>1.7083393699999999E-3</v>
      </c>
      <c r="L252">
        <v>0.65405717789999995</v>
      </c>
      <c r="M252">
        <v>0.32936027000000001</v>
      </c>
      <c r="N252" s="1">
        <v>-6.0885305690000004E-9</v>
      </c>
      <c r="O252">
        <v>3.0443497280000001E-3</v>
      </c>
      <c r="P252">
        <f t="shared" si="18"/>
        <v>12.17630250660905</v>
      </c>
      <c r="Q252">
        <f t="shared" si="22"/>
        <v>707.78500725164326</v>
      </c>
      <c r="R252">
        <f t="shared" si="23"/>
        <v>315.51798298605058</v>
      </c>
      <c r="S252">
        <f t="shared" si="19"/>
        <v>14.551920813390952</v>
      </c>
      <c r="T252">
        <f t="shared" si="20"/>
        <v>4.0061361953599288</v>
      </c>
      <c r="U252">
        <f t="shared" si="21"/>
        <v>1.0393807427503967</v>
      </c>
      <c r="AA252" s="1">
        <v>-4.7202600000000001E-5</v>
      </c>
      <c r="AB252" s="1">
        <v>6.9596000000000005E-7</v>
      </c>
    </row>
    <row r="253" spans="2:28" x14ac:dyDescent="0.25">
      <c r="B253">
        <v>251</v>
      </c>
      <c r="C253">
        <v>0.23586821829999999</v>
      </c>
      <c r="D253">
        <v>746189.72069999995</v>
      </c>
      <c r="E253">
        <v>252419.99789999999</v>
      </c>
      <c r="F253">
        <v>5335.0721910000002</v>
      </c>
      <c r="G253">
        <v>1151.837278</v>
      </c>
      <c r="H253">
        <v>9481.6299870000003</v>
      </c>
      <c r="I253">
        <v>26.608718589999999</v>
      </c>
      <c r="J253">
        <v>3.0257703170000001E-2</v>
      </c>
      <c r="K253">
        <v>1.7083393699999999E-3</v>
      </c>
      <c r="L253">
        <v>0.65405717789999995</v>
      </c>
      <c r="M253">
        <v>0.32765193059999997</v>
      </c>
      <c r="N253" s="1">
        <v>-6.4920087080000002E-9</v>
      </c>
      <c r="O253">
        <v>3.0443497280000001E-3</v>
      </c>
      <c r="P253">
        <f t="shared" si="18"/>
        <v>12.183109578099916</v>
      </c>
      <c r="Q253">
        <f t="shared" si="22"/>
        <v>709.85456982958488</v>
      </c>
      <c r="R253">
        <f t="shared" si="23"/>
        <v>316.81414559791466</v>
      </c>
      <c r="S253">
        <f t="shared" si="19"/>
        <v>14.425609011900082</v>
      </c>
      <c r="T253">
        <f t="shared" si="20"/>
        <v>4.0601532910154745</v>
      </c>
      <c r="U253">
        <f t="shared" si="21"/>
        <v>1.0438522641861581</v>
      </c>
      <c r="AA253" s="1">
        <v>3.98625E-5</v>
      </c>
      <c r="AB253" s="1">
        <v>-1.5223700000000002E-8</v>
      </c>
    </row>
    <row r="254" spans="2:28" x14ac:dyDescent="0.25">
      <c r="B254">
        <v>252</v>
      </c>
      <c r="C254">
        <v>0.23282386860000001</v>
      </c>
      <c r="D254">
        <v>751543.27969999996</v>
      </c>
      <c r="E254">
        <v>253576.17679999999</v>
      </c>
      <c r="F254">
        <v>5372.1326760000002</v>
      </c>
      <c r="G254">
        <v>1160.547677</v>
      </c>
      <c r="H254">
        <v>9610.8909739999999</v>
      </c>
      <c r="I254">
        <v>26.488963600000002</v>
      </c>
      <c r="J254">
        <v>2.910855889E-2</v>
      </c>
      <c r="K254">
        <v>1.7083393699999999E-3</v>
      </c>
      <c r="L254">
        <v>0.65405717789999995</v>
      </c>
      <c r="M254">
        <v>0.32594359119999999</v>
      </c>
      <c r="N254" s="1">
        <v>-6.9279977309999998E-9</v>
      </c>
      <c r="O254">
        <v>3.0443497280000001E-3</v>
      </c>
      <c r="P254">
        <f t="shared" si="18"/>
        <v>12.190335105645667</v>
      </c>
      <c r="Q254">
        <f t="shared" si="22"/>
        <v>711.9253412473214</v>
      </c>
      <c r="R254">
        <f t="shared" si="23"/>
        <v>318.10436069482165</v>
      </c>
      <c r="S254">
        <f t="shared" si="19"/>
        <v>14.298628494354334</v>
      </c>
      <c r="T254">
        <f t="shared" si="20"/>
        <v>4.1155752758799604</v>
      </c>
      <c r="U254">
        <f t="shared" si="21"/>
        <v>1.0483875787315429</v>
      </c>
      <c r="AA254" s="1">
        <v>-4.3157E-5</v>
      </c>
      <c r="AB254" s="1">
        <v>7.5396399999999996E-7</v>
      </c>
    </row>
    <row r="255" spans="2:28" x14ac:dyDescent="0.25">
      <c r="B255">
        <v>253</v>
      </c>
      <c r="C255">
        <v>0.2297795188</v>
      </c>
      <c r="D255">
        <v>756934.16170000006</v>
      </c>
      <c r="E255">
        <v>254741.1483</v>
      </c>
      <c r="F255">
        <v>5409.7201290000003</v>
      </c>
      <c r="G255">
        <v>1169.4231970000001</v>
      </c>
      <c r="H255">
        <v>9743.4388400000007</v>
      </c>
      <c r="I255">
        <v>26.368958620000001</v>
      </c>
      <c r="J255">
        <v>2.7972577160000001E-2</v>
      </c>
      <c r="K255">
        <v>1.7083393699999999E-3</v>
      </c>
      <c r="L255">
        <v>0.65405717789999995</v>
      </c>
      <c r="M255">
        <v>0.32423525190000002</v>
      </c>
      <c r="N255" s="1">
        <v>-7.3995849450000002E-9</v>
      </c>
      <c r="O255">
        <v>3.0443497280000001E-3</v>
      </c>
      <c r="P255">
        <f t="shared" si="18"/>
        <v>12.197979413107268</v>
      </c>
      <c r="Q255">
        <f t="shared" si="22"/>
        <v>713.99739153140513</v>
      </c>
      <c r="R255">
        <f t="shared" si="23"/>
        <v>319.38855094115752</v>
      </c>
      <c r="S255">
        <f t="shared" si="19"/>
        <v>14.170979206892733</v>
      </c>
      <c r="T255">
        <f t="shared" si="20"/>
        <v>4.1724576581344648</v>
      </c>
      <c r="U255">
        <f t="shared" si="21"/>
        <v>1.0529891811173699</v>
      </c>
      <c r="AA255" s="1">
        <v>4.1747900000000001E-5</v>
      </c>
      <c r="AB255" s="1">
        <v>1.18086E-8</v>
      </c>
    </row>
    <row r="256" spans="2:28" x14ac:dyDescent="0.25">
      <c r="B256">
        <v>254</v>
      </c>
      <c r="C256">
        <v>0.22673516909999999</v>
      </c>
      <c r="D256">
        <v>762362.90029999998</v>
      </c>
      <c r="E256">
        <v>255915.0796</v>
      </c>
      <c r="F256">
        <v>5447.848524</v>
      </c>
      <c r="G256">
        <v>1178.467993</v>
      </c>
      <c r="H256">
        <v>9879.4047229999996</v>
      </c>
      <c r="I256">
        <v>26.248703930000001</v>
      </c>
      <c r="J256">
        <v>2.6849857550000002E-2</v>
      </c>
      <c r="K256">
        <v>1.7083393699999999E-3</v>
      </c>
      <c r="L256">
        <v>0.65405717789999995</v>
      </c>
      <c r="M256">
        <v>0.32252691249999998</v>
      </c>
      <c r="N256" s="1">
        <v>-7.9101631910000004E-9</v>
      </c>
      <c r="O256">
        <v>3.0443497280000001E-3</v>
      </c>
      <c r="P256">
        <f t="shared" si="18"/>
        <v>12.206042908847319</v>
      </c>
      <c r="Q256">
        <f t="shared" si="22"/>
        <v>716.07079077062008</v>
      </c>
      <c r="R256">
        <f t="shared" si="23"/>
        <v>320.666639212083</v>
      </c>
      <c r="S256">
        <f t="shared" si="19"/>
        <v>14.042661021152682</v>
      </c>
      <c r="T256">
        <f t="shared" si="20"/>
        <v>4.2308589210204639</v>
      </c>
      <c r="U256">
        <f t="shared" si="21"/>
        <v>1.0576596942074621</v>
      </c>
      <c r="AA256" s="1">
        <v>7.9719699999999995E-5</v>
      </c>
      <c r="AB256" s="1">
        <v>-1.4032E-6</v>
      </c>
    </row>
    <row r="257" spans="2:21" x14ac:dyDescent="0.25">
      <c r="B257">
        <v>255</v>
      </c>
      <c r="C257">
        <v>0.22369081939999999</v>
      </c>
      <c r="D257">
        <v>767830.04390000005</v>
      </c>
      <c r="E257">
        <v>257098.1421</v>
      </c>
      <c r="F257">
        <v>5486.5323980000003</v>
      </c>
      <c r="G257">
        <v>1187.686389</v>
      </c>
      <c r="H257">
        <v>10018.926869999999</v>
      </c>
      <c r="I257">
        <v>26.12819979</v>
      </c>
      <c r="J257">
        <v>2.574050189E-2</v>
      </c>
      <c r="K257">
        <v>1.7083393699999999E-3</v>
      </c>
      <c r="L257">
        <v>0.65405717789999995</v>
      </c>
      <c r="M257">
        <v>0.3208185731</v>
      </c>
      <c r="N257" s="1">
        <v>-8.4636013750000005E-9</v>
      </c>
      <c r="O257">
        <v>3.0443497280000001E-3</v>
      </c>
      <c r="P257">
        <f t="shared" si="18"/>
        <v>12.214526125642095</v>
      </c>
      <c r="Q257">
        <f t="shared" si="22"/>
        <v>718.14560913644584</v>
      </c>
      <c r="R257">
        <f t="shared" si="23"/>
        <v>321.93854860115158</v>
      </c>
      <c r="S257">
        <f t="shared" si="19"/>
        <v>13.913673664357905</v>
      </c>
      <c r="T257">
        <f t="shared" si="20"/>
        <v>4.2908407376343662</v>
      </c>
      <c r="U257">
        <f t="shared" si="21"/>
        <v>1.0624018753081486</v>
      </c>
    </row>
    <row r="258" spans="2:21" x14ac:dyDescent="0.25">
      <c r="B258">
        <v>256</v>
      </c>
      <c r="C258">
        <v>0.22064646960000001</v>
      </c>
      <c r="D258">
        <v>773336.15529999998</v>
      </c>
      <c r="E258">
        <v>258290.5117</v>
      </c>
      <c r="F258">
        <v>5525.7868870000002</v>
      </c>
      <c r="G258">
        <v>1197.082887</v>
      </c>
      <c r="H258">
        <v>10162.151110000001</v>
      </c>
      <c r="I258">
        <v>26.007446510000001</v>
      </c>
      <c r="J258">
        <v>2.4644614379999999E-2</v>
      </c>
      <c r="K258">
        <v>1.7083393699999999E-3</v>
      </c>
      <c r="L258">
        <v>0.65405717789999995</v>
      </c>
      <c r="M258">
        <v>0.31911023370000002</v>
      </c>
      <c r="N258" s="1">
        <v>-9.0641094630000006E-9</v>
      </c>
      <c r="O258">
        <v>3.0443497280000001E-3</v>
      </c>
      <c r="P258">
        <f t="shared" si="18"/>
        <v>12.223429712311376</v>
      </c>
      <c r="Q258">
        <f t="shared" si="22"/>
        <v>720.22191690211525</v>
      </c>
      <c r="R258">
        <f t="shared" si="23"/>
        <v>323.2042024422351</v>
      </c>
      <c r="S258">
        <f t="shared" si="19"/>
        <v>13.784016797688626</v>
      </c>
      <c r="T258">
        <f t="shared" si="20"/>
        <v>4.3524681838892256</v>
      </c>
      <c r="U258">
        <f t="shared" si="21"/>
        <v>1.0672186299651831</v>
      </c>
    </row>
    <row r="259" spans="2:21" x14ac:dyDescent="0.25">
      <c r="B259">
        <v>257</v>
      </c>
      <c r="C259">
        <v>0.2176021199</v>
      </c>
      <c r="D259">
        <v>778881.81310000003</v>
      </c>
      <c r="E259">
        <v>259492.3688</v>
      </c>
      <c r="F259">
        <v>5565.6277540000001</v>
      </c>
      <c r="G259">
        <v>1206.6621769999999</v>
      </c>
      <c r="H259">
        <v>10309.23143</v>
      </c>
      <c r="I259">
        <v>25.886444390000001</v>
      </c>
      <c r="J259">
        <v>2.3562301680000002E-2</v>
      </c>
      <c r="K259">
        <v>1.7083393699999999E-3</v>
      </c>
      <c r="L259">
        <v>0.65405717789999995</v>
      </c>
      <c r="M259">
        <v>0.3174018944</v>
      </c>
      <c r="N259" s="1">
        <v>-9.7164658540000002E-9</v>
      </c>
      <c r="O259">
        <v>3.0443497280000001E-3</v>
      </c>
      <c r="P259">
        <f t="shared" ref="P259:P322" si="24">ATAN2(F259,G259)*180/PI()</f>
        <v>12.23275445135959</v>
      </c>
      <c r="Q259">
        <f t="shared" si="22"/>
        <v>722.29978446461701</v>
      </c>
      <c r="R259">
        <f t="shared" si="23"/>
        <v>324.4635243175772</v>
      </c>
      <c r="S259">
        <f t="shared" ref="S259:S322" si="25">I259-P259</f>
        <v>13.653689938640412</v>
      </c>
      <c r="T259">
        <f t="shared" ref="T259:T322" si="26">O259*3185.2*COS(S259*3.14/180)/9.80665/C259</f>
        <v>4.4158099718613721</v>
      </c>
      <c r="U259">
        <f t="shared" ref="U259:U322" si="27">O259*3185.2*SIN(S259*3.14/180)/9.80665/C259</f>
        <v>1.0721130148827174</v>
      </c>
    </row>
    <row r="260" spans="2:21" x14ac:dyDescent="0.25">
      <c r="B260">
        <v>258</v>
      </c>
      <c r="C260">
        <v>0.2145577702</v>
      </c>
      <c r="D260">
        <v>784467.61170000001</v>
      </c>
      <c r="E260">
        <v>260703.89859999999</v>
      </c>
      <c r="F260">
        <v>5606.0714280000002</v>
      </c>
      <c r="G260">
        <v>1216.4291459999999</v>
      </c>
      <c r="H260">
        <v>10460.330470000001</v>
      </c>
      <c r="I260">
        <v>25.765193740000001</v>
      </c>
      <c r="J260">
        <v>2.2493672999999999E-2</v>
      </c>
      <c r="K260">
        <v>1.7083393699999999E-3</v>
      </c>
      <c r="L260">
        <v>0.65405717789999995</v>
      </c>
      <c r="M260">
        <v>0.31569355500000001</v>
      </c>
      <c r="N260" s="1">
        <v>-1.042592856E-8</v>
      </c>
      <c r="O260">
        <v>3.0443497280000001E-3</v>
      </c>
      <c r="P260">
        <f t="shared" si="24"/>
        <v>12.242501241584021</v>
      </c>
      <c r="Q260">
        <f t="shared" ref="Q260:Q323" si="28">Q259+9.80665*SIN(P260*PI()/180)*(B260-B259)</f>
        <v>724.37928236378229</v>
      </c>
      <c r="R260">
        <f t="shared" ref="R260:R323" si="29">R259+O260*3185.2/C260*(1-COS((I260-P260)*PI()/180))*(B260-B259)</f>
        <v>325.71643807814644</v>
      </c>
      <c r="S260">
        <f t="shared" si="25"/>
        <v>13.52269249841598</v>
      </c>
      <c r="T260">
        <f t="shared" si="26"/>
        <v>4.4809387190075753</v>
      </c>
      <c r="U260">
        <f t="shared" si="27"/>
        <v>1.0770882545391813</v>
      </c>
    </row>
    <row r="261" spans="2:21" x14ac:dyDescent="0.25">
      <c r="B261">
        <v>259</v>
      </c>
      <c r="C261">
        <v>0.21151342049999999</v>
      </c>
      <c r="D261">
        <v>790094.16260000004</v>
      </c>
      <c r="E261">
        <v>261925.29139999999</v>
      </c>
      <c r="F261">
        <v>5647.1350409999995</v>
      </c>
      <c r="G261">
        <v>1226.3888919999999</v>
      </c>
      <c r="H261">
        <v>10615.62025</v>
      </c>
      <c r="I261">
        <v>25.643694880000002</v>
      </c>
      <c r="J261">
        <v>2.1438840250000001E-2</v>
      </c>
      <c r="K261">
        <v>1.7083393699999999E-3</v>
      </c>
      <c r="L261">
        <v>0.65405717789999995</v>
      </c>
      <c r="M261">
        <v>0.31398521559999998</v>
      </c>
      <c r="N261" s="1">
        <v>-1.1198444839999999E-8</v>
      </c>
      <c r="O261">
        <v>3.0443497280000001E-3</v>
      </c>
      <c r="P261">
        <f t="shared" si="24"/>
        <v>12.252671132699827</v>
      </c>
      <c r="Q261">
        <f t="shared" si="28"/>
        <v>726.46048130715565</v>
      </c>
      <c r="R261">
        <f t="shared" si="29"/>
        <v>326.962867857623</v>
      </c>
      <c r="S261">
        <f t="shared" si="25"/>
        <v>13.391023747300174</v>
      </c>
      <c r="T261">
        <f t="shared" si="26"/>
        <v>4.54793122162926</v>
      </c>
      <c r="U261">
        <f t="shared" si="27"/>
        <v>1.082147748503052</v>
      </c>
    </row>
    <row r="262" spans="2:21" x14ac:dyDescent="0.25">
      <c r="B262">
        <v>260</v>
      </c>
      <c r="C262">
        <v>0.20846907070000001</v>
      </c>
      <c r="D262">
        <v>795762.09439999994</v>
      </c>
      <c r="E262">
        <v>263156.74239999999</v>
      </c>
      <c r="F262">
        <v>5688.8364689999999</v>
      </c>
      <c r="G262">
        <v>1236.546734</v>
      </c>
      <c r="H262">
        <v>10775.282740000001</v>
      </c>
      <c r="I262">
        <v>25.52194815</v>
      </c>
      <c r="J262">
        <v>2.0397918099999999E-2</v>
      </c>
      <c r="K262">
        <v>1.7083393699999999E-3</v>
      </c>
      <c r="L262">
        <v>0.65405717789999995</v>
      </c>
      <c r="M262">
        <v>0.31227687630000001</v>
      </c>
      <c r="N262" s="1">
        <v>-1.2040651140000001E-8</v>
      </c>
      <c r="O262">
        <v>3.0443497280000001E-3</v>
      </c>
      <c r="P262">
        <f t="shared" si="24"/>
        <v>12.263265310174974</v>
      </c>
      <c r="Q262">
        <f t="shared" si="28"/>
        <v>728.54345219232027</v>
      </c>
      <c r="R262">
        <f t="shared" si="29"/>
        <v>328.20273809463038</v>
      </c>
      <c r="S262">
        <f t="shared" si="25"/>
        <v>13.258682839825026</v>
      </c>
      <c r="T262">
        <f t="shared" si="26"/>
        <v>4.6168687636582311</v>
      </c>
      <c r="U262">
        <f t="shared" si="27"/>
        <v>1.0872950872683615</v>
      </c>
    </row>
    <row r="263" spans="2:21" x14ac:dyDescent="0.25">
      <c r="B263">
        <v>261</v>
      </c>
      <c r="C263">
        <v>0.205424721</v>
      </c>
      <c r="D263">
        <v>801472.05429999996</v>
      </c>
      <c r="E263">
        <v>264398.45270000002</v>
      </c>
      <c r="F263">
        <v>5731.1943739999997</v>
      </c>
      <c r="G263">
        <v>1246.9082269999999</v>
      </c>
      <c r="H263">
        <v>10939.510679999999</v>
      </c>
      <c r="I263">
        <v>25.399953889999999</v>
      </c>
      <c r="J263">
        <v>1.9371024139999998E-2</v>
      </c>
      <c r="K263">
        <v>1.7083393699999999E-3</v>
      </c>
      <c r="L263">
        <v>0.65405717789999995</v>
      </c>
      <c r="M263">
        <v>0.31056853690000003</v>
      </c>
      <c r="N263" s="1">
        <v>-1.2960001070000001E-8</v>
      </c>
      <c r="O263">
        <v>3.0443497280000001E-3</v>
      </c>
      <c r="P263">
        <f t="shared" si="24"/>
        <v>12.274285124802429</v>
      </c>
      <c r="Q263">
        <f t="shared" si="28"/>
        <v>730.62826613416064</v>
      </c>
      <c r="R263">
        <f t="shared" si="29"/>
        <v>329.43597354606214</v>
      </c>
      <c r="S263">
        <f t="shared" si="25"/>
        <v>13.12566876519757</v>
      </c>
      <c r="T263">
        <f t="shared" si="26"/>
        <v>4.6878374410585257</v>
      </c>
      <c r="U263">
        <f t="shared" si="27"/>
        <v>1.0925340602327942</v>
      </c>
    </row>
    <row r="264" spans="2:21" x14ac:dyDescent="0.25">
      <c r="B264">
        <v>262</v>
      </c>
      <c r="C264">
        <v>0.2023803713</v>
      </c>
      <c r="D264">
        <v>807224.70849999995</v>
      </c>
      <c r="E264">
        <v>265650.6287</v>
      </c>
      <c r="F264">
        <v>5774.2282539999997</v>
      </c>
      <c r="G264">
        <v>1257.4791740000001</v>
      </c>
      <c r="H264">
        <v>11108.50837</v>
      </c>
      <c r="I264">
        <v>25.27771246</v>
      </c>
      <c r="J264">
        <v>1.835827898E-2</v>
      </c>
      <c r="K264">
        <v>1.7083393699999999E-3</v>
      </c>
      <c r="L264">
        <v>0.65405717789999995</v>
      </c>
      <c r="M264">
        <v>0.30886019749999999</v>
      </c>
      <c r="N264" s="1">
        <v>-1.3964815080000001E-8</v>
      </c>
      <c r="O264">
        <v>3.0443497280000001E-3</v>
      </c>
      <c r="P264">
        <f t="shared" si="24"/>
        <v>12.285732074357956</v>
      </c>
      <c r="Q264">
        <f t="shared" si="28"/>
        <v>732.71499448904626</v>
      </c>
      <c r="R264">
        <f t="shared" si="29"/>
        <v>330.6624993139506</v>
      </c>
      <c r="S264">
        <f t="shared" si="25"/>
        <v>12.991980385642044</v>
      </c>
      <c r="T264">
        <f t="shared" si="26"/>
        <v>4.760928536438124</v>
      </c>
      <c r="U264">
        <f t="shared" si="27"/>
        <v>1.0978686770467847</v>
      </c>
    </row>
    <row r="265" spans="2:21" x14ac:dyDescent="0.25">
      <c r="B265">
        <v>263</v>
      </c>
      <c r="C265">
        <v>0.19933602149999999</v>
      </c>
      <c r="D265">
        <v>813020.74289999995</v>
      </c>
      <c r="E265">
        <v>266913.4829</v>
      </c>
      <c r="F265">
        <v>5817.9584919999998</v>
      </c>
      <c r="G265">
        <v>1268.265641</v>
      </c>
      <c r="H265">
        <v>11282.49252</v>
      </c>
      <c r="I265">
        <v>25.15522421</v>
      </c>
      <c r="J265">
        <v>1.735980644E-2</v>
      </c>
      <c r="K265">
        <v>1.7083393699999999E-3</v>
      </c>
      <c r="L265">
        <v>0.65405717789999995</v>
      </c>
      <c r="M265">
        <v>0.30715185820000002</v>
      </c>
      <c r="N265" s="1">
        <v>-1.50645505E-8</v>
      </c>
      <c r="O265">
        <v>3.0443497280000001E-3</v>
      </c>
      <c r="P265">
        <f t="shared" si="24"/>
        <v>12.29760781446779</v>
      </c>
      <c r="Q265">
        <f t="shared" si="28"/>
        <v>734.80370888082268</v>
      </c>
      <c r="R265">
        <f t="shared" si="29"/>
        <v>331.88224086610376</v>
      </c>
      <c r="S265">
        <f t="shared" si="25"/>
        <v>12.85761639553221</v>
      </c>
      <c r="T265">
        <f t="shared" si="26"/>
        <v>4.8362389090308779</v>
      </c>
      <c r="U265">
        <f t="shared" si="27"/>
        <v>1.1033031793621442</v>
      </c>
    </row>
    <row r="266" spans="2:21" x14ac:dyDescent="0.25">
      <c r="B266">
        <v>264</v>
      </c>
      <c r="C266">
        <v>0.19629167180000001</v>
      </c>
      <c r="D266">
        <v>818860.86470000003</v>
      </c>
      <c r="E266">
        <v>268187.234</v>
      </c>
      <c r="F266">
        <v>5862.4064090000002</v>
      </c>
      <c r="G266">
        <v>1279.2739759999999</v>
      </c>
      <c r="H266">
        <v>11461.693240000001</v>
      </c>
      <c r="I266">
        <v>25.032489529999999</v>
      </c>
      <c r="J266">
        <v>1.6375733619999999E-2</v>
      </c>
      <c r="K266">
        <v>1.7083393699999999E-3</v>
      </c>
      <c r="L266">
        <v>0.65405717789999995</v>
      </c>
      <c r="M266">
        <v>0.30544351879999998</v>
      </c>
      <c r="N266" s="1">
        <v>-1.6269829930000001E-8</v>
      </c>
      <c r="O266">
        <v>3.0443497280000001E-3</v>
      </c>
      <c r="P266">
        <f t="shared" si="24"/>
        <v>12.309914196225208</v>
      </c>
      <c r="Q266">
        <f t="shared" si="28"/>
        <v>736.89448123308023</v>
      </c>
      <c r="R266">
        <f t="shared" si="29"/>
        <v>333.09512406060884</v>
      </c>
      <c r="S266">
        <f t="shared" si="25"/>
        <v>12.722575333774792</v>
      </c>
      <c r="T266">
        <f t="shared" si="26"/>
        <v>4.9138714192263002</v>
      </c>
      <c r="U266">
        <f t="shared" si="27"/>
        <v>1.1088420581796534</v>
      </c>
    </row>
    <row r="267" spans="2:21" x14ac:dyDescent="0.25">
      <c r="B267">
        <v>265</v>
      </c>
      <c r="C267">
        <v>0.19324732210000001</v>
      </c>
      <c r="D267">
        <v>824745.80240000004</v>
      </c>
      <c r="E267">
        <v>269472.10700000002</v>
      </c>
      <c r="F267">
        <v>5907.5943269999998</v>
      </c>
      <c r="G267">
        <v>1290.5108250000001</v>
      </c>
      <c r="H267">
        <v>11646.35507</v>
      </c>
      <c r="I267">
        <v>24.90950879</v>
      </c>
      <c r="J267">
        <v>1.540619113E-2</v>
      </c>
      <c r="K267">
        <v>1.7083393699999999E-3</v>
      </c>
      <c r="L267">
        <v>0.65405717789999995</v>
      </c>
      <c r="M267">
        <v>0.3037351794</v>
      </c>
      <c r="N267" s="1">
        <v>-1.7592675760000001E-8</v>
      </c>
      <c r="O267">
        <v>3.0443497280000001E-3</v>
      </c>
      <c r="P267">
        <f t="shared" si="24"/>
        <v>12.322653251980668</v>
      </c>
      <c r="Q267">
        <f t="shared" si="28"/>
        <v>738.98738379903307</v>
      </c>
      <c r="R267">
        <f t="shared" si="29"/>
        <v>334.30107516902376</v>
      </c>
      <c r="S267">
        <f t="shared" si="25"/>
        <v>12.586855538019332</v>
      </c>
      <c r="T267">
        <f t="shared" si="26"/>
        <v>4.9939354168835539</v>
      </c>
      <c r="U267">
        <f t="shared" si="27"/>
        <v>1.1144900729107778</v>
      </c>
    </row>
    <row r="268" spans="2:21" x14ac:dyDescent="0.25">
      <c r="B268">
        <v>266</v>
      </c>
      <c r="C268">
        <v>0.1902029724</v>
      </c>
      <c r="D268">
        <v>830676.30779999995</v>
      </c>
      <c r="E268">
        <v>270768.33409999998</v>
      </c>
      <c r="F268">
        <v>5953.5456270000004</v>
      </c>
      <c r="G268">
        <v>1301.9831489999999</v>
      </c>
      <c r="H268">
        <v>11836.738160000001</v>
      </c>
      <c r="I268">
        <v>24.786282400000001</v>
      </c>
      <c r="J268">
        <v>1.445131319E-2</v>
      </c>
      <c r="K268">
        <v>1.7083393699999999E-3</v>
      </c>
      <c r="L268">
        <v>0.65405717789999995</v>
      </c>
      <c r="M268">
        <v>0.30202684000000002</v>
      </c>
      <c r="N268" s="1">
        <v>-1.904665936E-8</v>
      </c>
      <c r="O268">
        <v>3.0443497280000001E-3</v>
      </c>
      <c r="P268">
        <f t="shared" si="24"/>
        <v>12.335827198635618</v>
      </c>
      <c r="Q268">
        <f t="shared" si="28"/>
        <v>741.08248919193386</v>
      </c>
      <c r="R268">
        <f t="shared" si="29"/>
        <v>335.50002091195182</v>
      </c>
      <c r="S268">
        <f t="shared" si="25"/>
        <v>12.450455201364383</v>
      </c>
      <c r="T268">
        <f t="shared" si="26"/>
        <v>5.0765472492914974</v>
      </c>
      <c r="U268">
        <f t="shared" si="27"/>
        <v>1.1202522755515327</v>
      </c>
    </row>
    <row r="269" spans="2:21" x14ac:dyDescent="0.25">
      <c r="B269">
        <v>267</v>
      </c>
      <c r="C269">
        <v>0.18715862259999999</v>
      </c>
      <c r="D269">
        <v>836653.15630000003</v>
      </c>
      <c r="E269">
        <v>272076.15419999999</v>
      </c>
      <c r="F269">
        <v>6000.2848219999996</v>
      </c>
      <c r="G269">
        <v>1313.6982479999999</v>
      </c>
      <c r="H269">
        <v>12033.11953</v>
      </c>
      <c r="I269">
        <v>24.662810759999999</v>
      </c>
      <c r="J269">
        <v>1.3511237840000001E-2</v>
      </c>
      <c r="K269">
        <v>1.7083393699999999E-3</v>
      </c>
      <c r="L269">
        <v>0.65405717789999995</v>
      </c>
      <c r="M269">
        <v>0.30031850069999999</v>
      </c>
      <c r="N269" s="1">
        <v>-2.0647206610000001E-8</v>
      </c>
      <c r="O269">
        <v>3.0443497280000001E-3</v>
      </c>
      <c r="P269">
        <f t="shared" si="24"/>
        <v>12.349438472229711</v>
      </c>
      <c r="Q269">
        <f t="shared" si="28"/>
        <v>743.17987042125606</v>
      </c>
      <c r="R269">
        <f t="shared" si="29"/>
        <v>336.69188848418554</v>
      </c>
      <c r="S269">
        <f t="shared" si="25"/>
        <v>12.313372287770289</v>
      </c>
      <c r="T269">
        <f t="shared" si="26"/>
        <v>5.1618308370655024</v>
      </c>
      <c r="U269">
        <f t="shared" si="27"/>
        <v>1.1261340280476506</v>
      </c>
    </row>
    <row r="270" spans="2:21" x14ac:dyDescent="0.25">
      <c r="B270">
        <v>268</v>
      </c>
      <c r="C270">
        <v>0.18411427289999999</v>
      </c>
      <c r="D270">
        <v>842677.14859999996</v>
      </c>
      <c r="E270">
        <v>273395.81410000002</v>
      </c>
      <c r="F270">
        <v>6047.8376280000002</v>
      </c>
      <c r="G270">
        <v>1325.6637800000001</v>
      </c>
      <c r="H270">
        <v>12235.79441</v>
      </c>
      <c r="I270">
        <v>24.539094290000001</v>
      </c>
      <c r="J270">
        <v>1.258610712E-2</v>
      </c>
      <c r="K270">
        <v>1.7083393699999999E-3</v>
      </c>
      <c r="L270">
        <v>0.65405717789999995</v>
      </c>
      <c r="M270">
        <v>0.29861016130000001</v>
      </c>
      <c r="N270" s="1">
        <v>-2.24118466E-8</v>
      </c>
      <c r="O270">
        <v>3.0443497280000001E-3</v>
      </c>
      <c r="P270">
        <f t="shared" si="24"/>
        <v>12.363489716903748</v>
      </c>
      <c r="Q270">
        <f t="shared" si="28"/>
        <v>745.27960092701244</v>
      </c>
      <c r="R270">
        <f t="shared" si="29"/>
        <v>337.87660558995407</v>
      </c>
      <c r="S270">
        <f t="shared" si="25"/>
        <v>12.175604573096253</v>
      </c>
      <c r="T270">
        <f t="shared" si="26"/>
        <v>5.2499182880281552</v>
      </c>
      <c r="U270">
        <f t="shared" si="27"/>
        <v>1.1321410292129841</v>
      </c>
    </row>
    <row r="271" spans="2:21" x14ac:dyDescent="0.25">
      <c r="B271">
        <v>269</v>
      </c>
      <c r="C271">
        <v>0.18106992320000001</v>
      </c>
      <c r="D271">
        <v>848749.11170000001</v>
      </c>
      <c r="E271">
        <v>274727.56800000003</v>
      </c>
      <c r="F271">
        <v>6096.2310479999996</v>
      </c>
      <c r="G271">
        <v>1337.887786</v>
      </c>
      <c r="H271">
        <v>12445.077859999999</v>
      </c>
      <c r="I271">
        <v>24.415133409999999</v>
      </c>
      <c r="J271">
        <v>1.167606727E-2</v>
      </c>
      <c r="K271">
        <v>1.7083393699999999E-3</v>
      </c>
      <c r="L271">
        <v>0.65405717789999995</v>
      </c>
      <c r="M271">
        <v>0.29690182189999997</v>
      </c>
      <c r="N271" s="1">
        <v>-2.4360552689999999E-8</v>
      </c>
      <c r="O271">
        <v>3.0443497280000001E-3</v>
      </c>
      <c r="P271">
        <f t="shared" si="24"/>
        <v>12.377983799699079</v>
      </c>
      <c r="Q271">
        <f t="shared" si="28"/>
        <v>747.38175461652952</v>
      </c>
      <c r="R271">
        <f t="shared" si="29"/>
        <v>339.05410048060668</v>
      </c>
      <c r="S271">
        <f t="shared" si="25"/>
        <v>12.03714961030092</v>
      </c>
      <c r="T271">
        <f t="shared" si="26"/>
        <v>5.3409506028889728</v>
      </c>
      <c r="U271">
        <f t="shared" si="27"/>
        <v>1.1382793435171941</v>
      </c>
    </row>
    <row r="272" spans="2:21" x14ac:dyDescent="0.25">
      <c r="B272">
        <v>270</v>
      </c>
      <c r="C272">
        <v>0.1780255734</v>
      </c>
      <c r="D272">
        <v>854869.90029999998</v>
      </c>
      <c r="E272">
        <v>276071.67859999998</v>
      </c>
      <c r="F272">
        <v>6145.4934549999998</v>
      </c>
      <c r="G272">
        <v>1350.378719</v>
      </c>
      <c r="H272">
        <v>12661.30639</v>
      </c>
      <c r="I272">
        <v>24.290928569999998</v>
      </c>
      <c r="J272">
        <v>1.078126894E-2</v>
      </c>
      <c r="K272">
        <v>1.7083393699999999E-3</v>
      </c>
      <c r="L272">
        <v>0.65405717789999995</v>
      </c>
      <c r="M272">
        <v>0.2951934826</v>
      </c>
      <c r="N272" s="1">
        <v>-2.6516119080000001E-8</v>
      </c>
      <c r="O272">
        <v>3.0443497280000001E-3</v>
      </c>
      <c r="P272">
        <f t="shared" si="24"/>
        <v>12.392923858947034</v>
      </c>
      <c r="Q272">
        <f t="shared" si="28"/>
        <v>749.48640590929062</v>
      </c>
      <c r="R272">
        <f t="shared" si="29"/>
        <v>340.2243019926413</v>
      </c>
      <c r="S272">
        <f t="shared" si="25"/>
        <v>11.898004711052964</v>
      </c>
      <c r="T272">
        <f t="shared" si="26"/>
        <v>5.4350784273004873</v>
      </c>
      <c r="U272">
        <f t="shared" si="27"/>
        <v>1.1445554287114748</v>
      </c>
    </row>
    <row r="273" spans="2:21" x14ac:dyDescent="0.25">
      <c r="B273">
        <v>271</v>
      </c>
      <c r="C273">
        <v>0.17498122369999999</v>
      </c>
      <c r="D273">
        <v>861040.39820000005</v>
      </c>
      <c r="E273">
        <v>277428.41729999997</v>
      </c>
      <c r="F273">
        <v>6195.654689</v>
      </c>
      <c r="G273">
        <v>1363.1454670000001</v>
      </c>
      <c r="H273">
        <v>12884.83985</v>
      </c>
      <c r="I273">
        <v>24.16648021</v>
      </c>
      <c r="J273">
        <v>9.9018674109999996E-3</v>
      </c>
      <c r="K273">
        <v>1.7083393699999999E-3</v>
      </c>
      <c r="L273">
        <v>0.65405717789999995</v>
      </c>
      <c r="M273">
        <v>0.29348514320000002</v>
      </c>
      <c r="N273" s="1">
        <v>-2.8904608479999999E-8</v>
      </c>
      <c r="O273">
        <v>3.0443497280000001E-3</v>
      </c>
      <c r="P273">
        <f t="shared" si="24"/>
        <v>12.40831326678674</v>
      </c>
      <c r="Q273">
        <f t="shared" si="28"/>
        <v>751.59362977548926</v>
      </c>
      <c r="R273">
        <f t="shared" si="29"/>
        <v>341.38713958961387</v>
      </c>
      <c r="S273">
        <f t="shared" si="25"/>
        <v>11.75816694321326</v>
      </c>
      <c r="T273">
        <f t="shared" si="26"/>
        <v>5.5324628811501624</v>
      </c>
      <c r="U273">
        <f t="shared" si="27"/>
        <v>1.1509761678035586</v>
      </c>
    </row>
    <row r="274" spans="2:21" x14ac:dyDescent="0.25">
      <c r="B274">
        <v>272</v>
      </c>
      <c r="C274">
        <v>0.17193687399999999</v>
      </c>
      <c r="D274">
        <v>867261.51980000001</v>
      </c>
      <c r="E274">
        <v>278798.06459999998</v>
      </c>
      <c r="F274">
        <v>6246.7461579999999</v>
      </c>
      <c r="G274">
        <v>1376.1973869999999</v>
      </c>
      <c r="H274">
        <v>13116.063469999999</v>
      </c>
      <c r="I274">
        <v>24.041788799999999</v>
      </c>
      <c r="J274">
        <v>9.0380228359999999E-3</v>
      </c>
      <c r="K274">
        <v>1.7083393699999999E-3</v>
      </c>
      <c r="L274">
        <v>0.65405717789999995</v>
      </c>
      <c r="M274">
        <v>0.29177680379999998</v>
      </c>
      <c r="N274" s="1">
        <v>-3.1555948960000002E-8</v>
      </c>
      <c r="O274">
        <v>3.0443497280000001E-3</v>
      </c>
      <c r="P274">
        <f t="shared" si="24"/>
        <v>12.424155678185969</v>
      </c>
      <c r="Q274">
        <f t="shared" si="28"/>
        <v>753.70350178275282</v>
      </c>
      <c r="R274">
        <f t="shared" si="29"/>
        <v>342.5425434132585</v>
      </c>
      <c r="S274">
        <f t="shared" si="25"/>
        <v>11.617633121814031</v>
      </c>
      <c r="T274">
        <f t="shared" si="26"/>
        <v>5.6332765045107411</v>
      </c>
      <c r="U274">
        <f t="shared" si="27"/>
        <v>1.1575489097821021</v>
      </c>
    </row>
    <row r="275" spans="2:21" x14ac:dyDescent="0.25">
      <c r="B275">
        <v>273</v>
      </c>
      <c r="C275">
        <v>0.16889252430000001</v>
      </c>
      <c r="D275">
        <v>873534.21160000004</v>
      </c>
      <c r="E275">
        <v>280180.91039999999</v>
      </c>
      <c r="F275">
        <v>6298.8009549999997</v>
      </c>
      <c r="G275">
        <v>1389.5443379999999</v>
      </c>
      <c r="H275">
        <v>13355.390170000001</v>
      </c>
      <c r="I275">
        <v>23.91685481</v>
      </c>
      <c r="J275">
        <v>8.1899005109999992E-3</v>
      </c>
      <c r="K275">
        <v>1.7083393699999999E-3</v>
      </c>
      <c r="L275">
        <v>0.65405717789999995</v>
      </c>
      <c r="M275">
        <v>0.29006846450000001</v>
      </c>
      <c r="N275" s="1">
        <v>-3.4504466839999998E-8</v>
      </c>
      <c r="O275">
        <v>3.0443497280000001E-3</v>
      </c>
      <c r="P275">
        <f t="shared" si="24"/>
        <v>12.440455034161479</v>
      </c>
      <c r="Q275">
        <f t="shared" si="28"/>
        <v>755.8160981433773</v>
      </c>
      <c r="R275">
        <f t="shared" si="29"/>
        <v>343.6904443332142</v>
      </c>
      <c r="S275">
        <f t="shared" si="25"/>
        <v>11.476399775838521</v>
      </c>
      <c r="T275">
        <f t="shared" si="26"/>
        <v>5.7377042745297917</v>
      </c>
      <c r="U275">
        <f t="shared" si="27"/>
        <v>1.1642815055682552</v>
      </c>
    </row>
    <row r="276" spans="2:21" x14ac:dyDescent="0.25">
      <c r="B276">
        <v>274</v>
      </c>
      <c r="C276">
        <v>0.1658481745</v>
      </c>
      <c r="D276">
        <v>879859.45440000005</v>
      </c>
      <c r="E276">
        <v>281577.25510000001</v>
      </c>
      <c r="F276">
        <v>6351.8539739999997</v>
      </c>
      <c r="G276">
        <v>1403.196717</v>
      </c>
      <c r="H276">
        <v>13603.26309</v>
      </c>
      <c r="I276">
        <v>23.79167872</v>
      </c>
      <c r="J276">
        <v>7.357671142E-3</v>
      </c>
      <c r="K276">
        <v>1.7083393699999999E-3</v>
      </c>
      <c r="L276">
        <v>0.65405717789999995</v>
      </c>
      <c r="M276">
        <v>0.28836012509999998</v>
      </c>
      <c r="N276" s="1">
        <v>-3.7789803290000003E-8</v>
      </c>
      <c r="O276">
        <v>3.0443497280000001E-3</v>
      </c>
      <c r="P276">
        <f t="shared" si="24"/>
        <v>12.457215587927648</v>
      </c>
      <c r="Q276">
        <f t="shared" si="28"/>
        <v>757.93149576590292</v>
      </c>
      <c r="R276">
        <f t="shared" si="29"/>
        <v>344.83077400340625</v>
      </c>
      <c r="S276">
        <f t="shared" si="25"/>
        <v>11.334463132072353</v>
      </c>
      <c r="T276">
        <f t="shared" si="26"/>
        <v>5.845944753594293</v>
      </c>
      <c r="U276">
        <f t="shared" si="27"/>
        <v>1.171182353801318</v>
      </c>
    </row>
    <row r="277" spans="2:21" x14ac:dyDescent="0.25">
      <c r="B277">
        <v>275</v>
      </c>
      <c r="C277">
        <v>0.1628038248</v>
      </c>
      <c r="D277">
        <v>886238.26450000005</v>
      </c>
      <c r="E277">
        <v>282987.4093</v>
      </c>
      <c r="F277">
        <v>6405.9420479999999</v>
      </c>
      <c r="G277">
        <v>1417.1655009999999</v>
      </c>
      <c r="H277">
        <v>13860.1584</v>
      </c>
      <c r="I277">
        <v>23.66626102</v>
      </c>
      <c r="J277">
        <v>6.5415111520000001E-3</v>
      </c>
      <c r="K277">
        <v>1.7083393699999999E-3</v>
      </c>
      <c r="L277">
        <v>0.65405717789999995</v>
      </c>
      <c r="M277">
        <v>0.28665178569999999</v>
      </c>
      <c r="N277" s="1">
        <v>-4.145767463E-8</v>
      </c>
      <c r="O277">
        <v>3.0443497280000001E-3</v>
      </c>
      <c r="P277">
        <f t="shared" si="24"/>
        <v>12.474441934529221</v>
      </c>
      <c r="Q277">
        <f t="shared" si="28"/>
        <v>760.0497723116099</v>
      </c>
      <c r="R277">
        <f t="shared" si="29"/>
        <v>345.96346491918354</v>
      </c>
      <c r="S277">
        <f t="shared" si="25"/>
        <v>11.19181908547078</v>
      </c>
      <c r="T277">
        <f t="shared" si="26"/>
        <v>5.9582113453962888</v>
      </c>
      <c r="U277">
        <f t="shared" si="27"/>
        <v>1.1782604460655655</v>
      </c>
    </row>
    <row r="278" spans="2:21" x14ac:dyDescent="0.25">
      <c r="B278">
        <v>276</v>
      </c>
      <c r="C278">
        <v>0.15975947509999999</v>
      </c>
      <c r="D278">
        <v>892671.69640000002</v>
      </c>
      <c r="E278">
        <v>284411.69540000003</v>
      </c>
      <c r="F278">
        <v>6461.1040929999999</v>
      </c>
      <c r="G278">
        <v>1431.4622870000001</v>
      </c>
      <c r="H278">
        <v>14126.58843</v>
      </c>
      <c r="I278">
        <v>23.540602230000001</v>
      </c>
      <c r="J278">
        <v>5.7416029910000001E-3</v>
      </c>
      <c r="K278">
        <v>1.7083393699999999E-3</v>
      </c>
      <c r="L278">
        <v>0.65405717789999995</v>
      </c>
      <c r="M278">
        <v>0.28494344640000002</v>
      </c>
      <c r="N278" s="1">
        <v>-4.5561115769999999E-8</v>
      </c>
      <c r="O278">
        <v>3.0443497280000001E-3</v>
      </c>
      <c r="P278">
        <f t="shared" si="24"/>
        <v>12.49213900529446</v>
      </c>
      <c r="Q278">
        <f t="shared" si="28"/>
        <v>762.17100625005185</v>
      </c>
      <c r="R278">
        <f t="shared" si="29"/>
        <v>347.0884504941842</v>
      </c>
      <c r="S278">
        <f t="shared" si="25"/>
        <v>11.048463224705541</v>
      </c>
      <c r="T278">
        <f t="shared" si="26"/>
        <v>6.0747337297297017</v>
      </c>
      <c r="U278">
        <f t="shared" si="27"/>
        <v>1.1855254304421721</v>
      </c>
    </row>
    <row r="279" spans="2:21" x14ac:dyDescent="0.25">
      <c r="B279">
        <v>277</v>
      </c>
      <c r="C279">
        <v>0.15671512539999999</v>
      </c>
      <c r="D279">
        <v>899160.84439999994</v>
      </c>
      <c r="E279">
        <v>285850.4473</v>
      </c>
      <c r="F279">
        <v>6517.3812710000002</v>
      </c>
      <c r="G279">
        <v>1446.0993430000001</v>
      </c>
      <c r="H279">
        <v>14403.105219999999</v>
      </c>
      <c r="I279">
        <v>23.414702850000001</v>
      </c>
      <c r="J279">
        <v>4.958135493E-3</v>
      </c>
      <c r="K279">
        <v>1.7083393699999999E-3</v>
      </c>
      <c r="L279">
        <v>0.65405717789999995</v>
      </c>
      <c r="M279">
        <v>0.28323510699999999</v>
      </c>
      <c r="N279" s="1">
        <v>-5.0161602870000002E-8</v>
      </c>
      <c r="O279">
        <v>3.0443497280000001E-3</v>
      </c>
      <c r="P279">
        <f t="shared" si="24"/>
        <v>12.510312113472262</v>
      </c>
      <c r="Q279">
        <f t="shared" si="28"/>
        <v>764.29527692217744</v>
      </c>
      <c r="R279">
        <f t="shared" si="29"/>
        <v>348.20566512683075</v>
      </c>
      <c r="S279">
        <f t="shared" si="25"/>
        <v>10.904390736527739</v>
      </c>
      <c r="T279">
        <f t="shared" si="26"/>
        <v>6.195759430196409</v>
      </c>
      <c r="U279">
        <f t="shared" si="27"/>
        <v>1.1929876619352051</v>
      </c>
    </row>
    <row r="280" spans="2:21" x14ac:dyDescent="0.25">
      <c r="B280">
        <v>278</v>
      </c>
      <c r="C280">
        <v>0.1536707756</v>
      </c>
      <c r="D280">
        <v>905706.84519999998</v>
      </c>
      <c r="E280">
        <v>287304.01179999998</v>
      </c>
      <c r="F280">
        <v>6574.817164</v>
      </c>
      <c r="G280">
        <v>1461.0896580000001</v>
      </c>
      <c r="H280">
        <v>14690.304389999999</v>
      </c>
      <c r="I280">
        <v>23.288563409999998</v>
      </c>
      <c r="J280">
        <v>4.1913042390000002E-3</v>
      </c>
      <c r="K280">
        <v>1.7083393699999999E-3</v>
      </c>
      <c r="L280">
        <v>0.65405717789999995</v>
      </c>
      <c r="M280">
        <v>0.28152676760000001</v>
      </c>
      <c r="N280" s="1">
        <v>-5.5330872329999999E-8</v>
      </c>
      <c r="O280">
        <v>3.0443497280000001E-3</v>
      </c>
      <c r="P280">
        <f t="shared" si="24"/>
        <v>12.528966962275938</v>
      </c>
      <c r="Q280">
        <f t="shared" si="28"/>
        <v>766.42266460475435</v>
      </c>
      <c r="R280">
        <f t="shared" si="29"/>
        <v>349.3150442896021</v>
      </c>
      <c r="S280">
        <f t="shared" si="25"/>
        <v>10.759596447724061</v>
      </c>
      <c r="T280">
        <f t="shared" si="26"/>
        <v>6.3215555880596321</v>
      </c>
      <c r="U280">
        <f t="shared" si="27"/>
        <v>1.20065827861112</v>
      </c>
    </row>
    <row r="281" spans="2:21" x14ac:dyDescent="0.25">
      <c r="B281">
        <v>279</v>
      </c>
      <c r="C281">
        <v>0.1506264259</v>
      </c>
      <c r="D281">
        <v>912310.88029999996</v>
      </c>
      <c r="E281">
        <v>288772.74900000001</v>
      </c>
      <c r="F281">
        <v>6633.4579679999997</v>
      </c>
      <c r="G281">
        <v>1476.447003</v>
      </c>
      <c r="H281">
        <v>14988.82957</v>
      </c>
      <c r="I281">
        <v>23.162184459999999</v>
      </c>
      <c r="J281">
        <v>3.4413119639999999E-3</v>
      </c>
      <c r="K281">
        <v>1.7083393699999999E-3</v>
      </c>
      <c r="L281">
        <v>0.65405717789999995</v>
      </c>
      <c r="M281">
        <v>0.27981842820000002</v>
      </c>
      <c r="N281" s="1">
        <v>-6.1152690020000002E-8</v>
      </c>
      <c r="O281">
        <v>3.0443497280000001E-3</v>
      </c>
      <c r="P281">
        <f t="shared" si="24"/>
        <v>12.548109699175454</v>
      </c>
      <c r="Q281">
        <f t="shared" si="28"/>
        <v>768.55325058381891</v>
      </c>
      <c r="R281">
        <f t="shared" si="29"/>
        <v>350.41652461679433</v>
      </c>
      <c r="S281">
        <f t="shared" si="25"/>
        <v>10.614074760824545</v>
      </c>
      <c r="T281">
        <f t="shared" si="26"/>
        <v>6.4524109288039586</v>
      </c>
      <c r="U281">
        <f t="shared" si="27"/>
        <v>1.208549270276404</v>
      </c>
    </row>
    <row r="282" spans="2:21" x14ac:dyDescent="0.25">
      <c r="B282">
        <v>280</v>
      </c>
      <c r="C282">
        <v>0.1475820762</v>
      </c>
      <c r="D282">
        <v>918974.17909999995</v>
      </c>
      <c r="E282">
        <v>290257.033</v>
      </c>
      <c r="F282">
        <v>6693.3527050000002</v>
      </c>
      <c r="G282">
        <v>1492.1859930000001</v>
      </c>
      <c r="H282">
        <v>15299.377329999999</v>
      </c>
      <c r="I282">
        <v>23.035566540000001</v>
      </c>
      <c r="J282">
        <v>2.708368989E-3</v>
      </c>
      <c r="K282">
        <v>1.7083393699999999E-3</v>
      </c>
      <c r="L282">
        <v>0.65405717789999995</v>
      </c>
      <c r="M282">
        <v>0.2781100889</v>
      </c>
      <c r="N282" s="1">
        <v>-6.7725167699999995E-8</v>
      </c>
      <c r="O282">
        <v>3.0443497280000001E-3</v>
      </c>
      <c r="P282">
        <f t="shared" si="24"/>
        <v>12.567746934702743</v>
      </c>
      <c r="Q282">
        <f t="shared" si="28"/>
        <v>770.6871172312168</v>
      </c>
      <c r="R282">
        <f t="shared" si="29"/>
        <v>351.51004400254521</v>
      </c>
      <c r="S282">
        <f t="shared" si="25"/>
        <v>10.467819605297258</v>
      </c>
      <c r="T282">
        <f t="shared" si="26"/>
        <v>6.5886380141271195</v>
      </c>
      <c r="U282">
        <f t="shared" si="27"/>
        <v>1.2166735655323819</v>
      </c>
    </row>
    <row r="283" spans="2:21" x14ac:dyDescent="0.25">
      <c r="B283">
        <v>281</v>
      </c>
      <c r="C283">
        <v>0.14453772640000001</v>
      </c>
      <c r="D283">
        <v>925698.02099999995</v>
      </c>
      <c r="E283">
        <v>291757.25329999998</v>
      </c>
      <c r="F283">
        <v>6754.553465</v>
      </c>
      <c r="G283">
        <v>1508.3221559999999</v>
      </c>
      <c r="H283">
        <v>15622.70276</v>
      </c>
      <c r="I283">
        <v>22.908710209999999</v>
      </c>
      <c r="J283">
        <v>1.9926936920000001E-3</v>
      </c>
      <c r="K283">
        <v>1.7083393699999999E-3</v>
      </c>
      <c r="L283">
        <v>0.65405717789999995</v>
      </c>
      <c r="M283">
        <v>0.27640174950000002</v>
      </c>
      <c r="N283" s="1">
        <v>-7.5163704590000001E-8</v>
      </c>
      <c r="O283">
        <v>3.0443497280000001E-3</v>
      </c>
      <c r="P283">
        <f t="shared" si="24"/>
        <v>12.587885753799462</v>
      </c>
      <c r="Q283">
        <f t="shared" si="28"/>
        <v>772.82434808298467</v>
      </c>
      <c r="R283">
        <f t="shared" si="29"/>
        <v>352.59554171858548</v>
      </c>
      <c r="S283">
        <f t="shared" si="25"/>
        <v>10.320824456200537</v>
      </c>
      <c r="T283">
        <f t="shared" si="26"/>
        <v>6.7305757384414981</v>
      </c>
      <c r="U283">
        <f t="shared" si="27"/>
        <v>1.2250451303131478</v>
      </c>
    </row>
    <row r="284" spans="2:21" x14ac:dyDescent="0.25">
      <c r="B284">
        <v>282</v>
      </c>
      <c r="C284">
        <v>0.14149337670000001</v>
      </c>
      <c r="D284">
        <v>932483.73970000003</v>
      </c>
      <c r="E284">
        <v>293273.81520000001</v>
      </c>
      <c r="F284">
        <v>6817.1156590000001</v>
      </c>
      <c r="G284">
        <v>1524.872014</v>
      </c>
      <c r="H284">
        <v>15959.62572</v>
      </c>
      <c r="I284">
        <v>22.781616060000001</v>
      </c>
      <c r="J284">
        <v>1.2945130170000001E-3</v>
      </c>
      <c r="K284">
        <v>1.7083393699999999E-3</v>
      </c>
      <c r="L284">
        <v>0.65405717789999995</v>
      </c>
      <c r="M284">
        <v>0.27469341009999998</v>
      </c>
      <c r="N284" s="1">
        <v>-8.3604355440000002E-8</v>
      </c>
      <c r="O284">
        <v>3.0443497280000001E-3</v>
      </c>
      <c r="P284">
        <f t="shared" si="24"/>
        <v>12.608533792970169</v>
      </c>
      <c r="Q284">
        <f t="shared" si="28"/>
        <v>774.96502793056061</v>
      </c>
      <c r="R284">
        <f t="shared" si="29"/>
        <v>353.67295853602002</v>
      </c>
      <c r="S284">
        <f t="shared" si="25"/>
        <v>10.173082267029832</v>
      </c>
      <c r="T284">
        <f t="shared" si="26"/>
        <v>6.8785921478306147</v>
      </c>
      <c r="U284">
        <f t="shared" si="27"/>
        <v>1.2336790687576018</v>
      </c>
    </row>
    <row r="285" spans="2:21" x14ac:dyDescent="0.25">
      <c r="B285">
        <v>283</v>
      </c>
      <c r="C285">
        <v>0.138449027</v>
      </c>
      <c r="D285">
        <v>939332.72580000001</v>
      </c>
      <c r="E285">
        <v>294807.14110000001</v>
      </c>
      <c r="F285">
        <v>6881.0983120000001</v>
      </c>
      <c r="G285">
        <v>1541.8531660000001</v>
      </c>
      <c r="H285">
        <v>16311.037990000001</v>
      </c>
      <c r="I285">
        <v>22.654284650000001</v>
      </c>
      <c r="J285" s="1">
        <v>6.1406302880000002E-4</v>
      </c>
      <c r="K285">
        <v>1.7083393699999999E-3</v>
      </c>
      <c r="L285">
        <v>0.65405717789999995</v>
      </c>
      <c r="M285">
        <v>0.27298507080000001</v>
      </c>
      <c r="N285" s="1">
        <v>-9.320829264E-8</v>
      </c>
      <c r="O285">
        <v>3.0443497280000001E-3</v>
      </c>
      <c r="P285">
        <f t="shared" si="24"/>
        <v>12.629699247169563</v>
      </c>
      <c r="Q285">
        <f t="shared" si="28"/>
        <v>777.10924291307811</v>
      </c>
      <c r="R285">
        <f t="shared" si="29"/>
        <v>354.74223686016336</v>
      </c>
      <c r="S285">
        <f t="shared" si="25"/>
        <v>10.024585402830438</v>
      </c>
      <c r="T285">
        <f t="shared" si="26"/>
        <v>7.0330876744908881</v>
      </c>
      <c r="U285">
        <f t="shared" si="27"/>
        <v>1.242591745366878</v>
      </c>
    </row>
    <row r="286" spans="2:21" x14ac:dyDescent="0.25">
      <c r="B286">
        <v>283</v>
      </c>
      <c r="C286">
        <v>0.138449027</v>
      </c>
      <c r="D286">
        <v>939332.72580000001</v>
      </c>
      <c r="E286">
        <v>294807.14110000001</v>
      </c>
      <c r="F286">
        <v>6881.0983120000001</v>
      </c>
      <c r="G286">
        <v>1541.8531660000001</v>
      </c>
      <c r="H286">
        <v>16311.037990000001</v>
      </c>
      <c r="I286">
        <v>22.654284650000001</v>
      </c>
      <c r="J286" s="1">
        <v>6.1406302880000002E-4</v>
      </c>
      <c r="K286">
        <v>1.7083393699999999E-3</v>
      </c>
      <c r="L286">
        <v>0.65405717789999995</v>
      </c>
      <c r="M286">
        <v>0.27298507080000001</v>
      </c>
      <c r="N286" s="1">
        <v>-9.320829264E-8</v>
      </c>
      <c r="O286">
        <v>3.0443497280000001E-3</v>
      </c>
      <c r="P286">
        <f t="shared" si="24"/>
        <v>12.629699247169563</v>
      </c>
      <c r="Q286">
        <f t="shared" si="28"/>
        <v>777.10924291307811</v>
      </c>
      <c r="R286">
        <f t="shared" si="29"/>
        <v>354.74223686016336</v>
      </c>
      <c r="S286">
        <f t="shared" si="25"/>
        <v>10.024585402830438</v>
      </c>
      <c r="T286">
        <f t="shared" si="26"/>
        <v>7.0330876744908881</v>
      </c>
      <c r="U286">
        <f t="shared" si="27"/>
        <v>1.242591745366878</v>
      </c>
    </row>
    <row r="287" spans="2:21" x14ac:dyDescent="0.25">
      <c r="B287">
        <v>283.5</v>
      </c>
      <c r="C287">
        <v>0.1369268521</v>
      </c>
      <c r="D287">
        <v>942781.39520000003</v>
      </c>
      <c r="E287">
        <v>295580.22749999998</v>
      </c>
      <c r="F287">
        <v>6913.6418229999999</v>
      </c>
      <c r="G287">
        <v>1550.511297</v>
      </c>
      <c r="H287">
        <v>16492.477920000001</v>
      </c>
      <c r="I287">
        <v>22.590530170000001</v>
      </c>
      <c r="J287" s="1">
        <v>2.805635241E-4</v>
      </c>
      <c r="K287">
        <v>1.7083393699999999E-3</v>
      </c>
      <c r="L287">
        <v>0.65405717789999995</v>
      </c>
      <c r="M287">
        <v>0.27213090109999999</v>
      </c>
      <c r="N287" s="1">
        <v>-9.3539483710000003E-8</v>
      </c>
      <c r="O287">
        <v>3.0443497280000001E-3</v>
      </c>
      <c r="P287">
        <f t="shared" si="24"/>
        <v>12.640478746012063</v>
      </c>
      <c r="Q287">
        <f t="shared" si="28"/>
        <v>778.18225056464166</v>
      </c>
      <c r="R287">
        <f t="shared" si="29"/>
        <v>355.27483087690786</v>
      </c>
      <c r="S287">
        <f t="shared" si="25"/>
        <v>9.9500514239879383</v>
      </c>
      <c r="T287">
        <f t="shared" si="26"/>
        <v>7.1128999802268646</v>
      </c>
      <c r="U287">
        <f t="shared" si="27"/>
        <v>1.2471581033275734</v>
      </c>
    </row>
    <row r="288" spans="2:21" x14ac:dyDescent="0.25">
      <c r="B288">
        <v>283.5</v>
      </c>
      <c r="C288">
        <v>0.1369268521</v>
      </c>
      <c r="D288">
        <v>942781.39520000003</v>
      </c>
      <c r="E288">
        <v>295580.22749999998</v>
      </c>
      <c r="F288">
        <v>6913.6418229999999</v>
      </c>
      <c r="G288">
        <v>1550.511297</v>
      </c>
      <c r="H288">
        <v>16492.477920000001</v>
      </c>
      <c r="I288">
        <v>22.590530170000001</v>
      </c>
      <c r="J288" s="1">
        <v>2.805635241E-4</v>
      </c>
      <c r="K288">
        <v>1.7083393699999999E-3</v>
      </c>
      <c r="L288">
        <v>0.65405717789999995</v>
      </c>
      <c r="M288">
        <v>0.27213090109999999</v>
      </c>
      <c r="N288" s="1">
        <v>-9.3539483710000003E-8</v>
      </c>
      <c r="O288">
        <v>3.0443497280000001E-3</v>
      </c>
      <c r="P288">
        <f t="shared" si="24"/>
        <v>12.640478746012063</v>
      </c>
      <c r="Q288">
        <f t="shared" si="28"/>
        <v>778.18225056464166</v>
      </c>
      <c r="R288">
        <f t="shared" si="29"/>
        <v>355.27483087690786</v>
      </c>
      <c r="S288">
        <f t="shared" si="25"/>
        <v>9.9500514239879383</v>
      </c>
      <c r="T288">
        <f t="shared" si="26"/>
        <v>7.1128999802268646</v>
      </c>
      <c r="U288">
        <f t="shared" si="27"/>
        <v>1.2471581033275734</v>
      </c>
    </row>
    <row r="289" spans="2:21" x14ac:dyDescent="0.25">
      <c r="B289">
        <v>283.75</v>
      </c>
      <c r="C289">
        <v>0.1361657647</v>
      </c>
      <c r="D289">
        <v>944511.85530000005</v>
      </c>
      <c r="E289">
        <v>295968.40120000002</v>
      </c>
      <c r="F289">
        <v>6930.0551960000003</v>
      </c>
      <c r="G289">
        <v>1554.883315</v>
      </c>
      <c r="H289">
        <v>16584.687109999999</v>
      </c>
      <c r="I289">
        <v>22.558630770000001</v>
      </c>
      <c r="J289" s="1">
        <v>1.155088832E-4</v>
      </c>
      <c r="K289">
        <v>1.7083393699999999E-3</v>
      </c>
      <c r="L289">
        <v>0.65405717789999995</v>
      </c>
      <c r="M289">
        <v>0.2717038162</v>
      </c>
      <c r="N289" s="1">
        <v>-9.3550340809999995E-8</v>
      </c>
      <c r="O289">
        <v>3.0443497280000001E-3</v>
      </c>
      <c r="P289">
        <f t="shared" si="24"/>
        <v>12.645918180914736</v>
      </c>
      <c r="Q289">
        <f t="shared" si="28"/>
        <v>778.7189814978268</v>
      </c>
      <c r="R289">
        <f t="shared" si="29"/>
        <v>355.54061530990708</v>
      </c>
      <c r="S289">
        <f t="shared" si="25"/>
        <v>9.912712589085265</v>
      </c>
      <c r="T289">
        <f t="shared" si="26"/>
        <v>7.1534723187671192</v>
      </c>
      <c r="U289">
        <f t="shared" si="27"/>
        <v>1.2494698052637148</v>
      </c>
    </row>
    <row r="290" spans="2:21" x14ac:dyDescent="0.25">
      <c r="B290">
        <v>283.75</v>
      </c>
      <c r="C290">
        <v>0.1361657647</v>
      </c>
      <c r="D290">
        <v>944511.85530000005</v>
      </c>
      <c r="E290">
        <v>295968.40120000002</v>
      </c>
      <c r="F290">
        <v>6930.0551960000003</v>
      </c>
      <c r="G290">
        <v>1554.883315</v>
      </c>
      <c r="H290">
        <v>16584.687109999999</v>
      </c>
      <c r="I290">
        <v>22.558630770000001</v>
      </c>
      <c r="J290" s="1">
        <v>1.155088832E-4</v>
      </c>
      <c r="K290">
        <v>1.7083393699999999E-3</v>
      </c>
      <c r="L290">
        <v>0.65405717789999995</v>
      </c>
      <c r="M290">
        <v>0.2717038162</v>
      </c>
      <c r="N290" s="1">
        <v>-9.3550340809999995E-8</v>
      </c>
      <c r="O290">
        <v>3.0443497280000001E-3</v>
      </c>
      <c r="P290">
        <f t="shared" si="24"/>
        <v>12.645918180914736</v>
      </c>
      <c r="Q290">
        <f t="shared" si="28"/>
        <v>778.7189814978268</v>
      </c>
      <c r="R290">
        <f t="shared" si="29"/>
        <v>355.54061530990708</v>
      </c>
      <c r="S290">
        <f t="shared" si="25"/>
        <v>9.912712589085265</v>
      </c>
      <c r="T290">
        <f t="shared" si="26"/>
        <v>7.1534723187671192</v>
      </c>
      <c r="U290">
        <f t="shared" si="27"/>
        <v>1.2494698052637148</v>
      </c>
    </row>
    <row r="291" spans="2:21" x14ac:dyDescent="0.25">
      <c r="B291">
        <v>283.875</v>
      </c>
      <c r="C291">
        <v>0.13578522100000001</v>
      </c>
      <c r="D291">
        <v>945378.62719999999</v>
      </c>
      <c r="E291">
        <v>296162.89880000002</v>
      </c>
      <c r="F291">
        <v>6938.2977469999996</v>
      </c>
      <c r="G291">
        <v>1557.0802000000001</v>
      </c>
      <c r="H291">
        <v>16631.171279999999</v>
      </c>
      <c r="I291">
        <v>22.54267553</v>
      </c>
      <c r="J291" s="1">
        <v>3.3407092929999999E-5</v>
      </c>
      <c r="K291">
        <v>1.7083393699999999E-3</v>
      </c>
      <c r="L291">
        <v>0.65405717789999995</v>
      </c>
      <c r="M291">
        <v>0.27149027380000001</v>
      </c>
      <c r="N291" s="1">
        <v>-9.3550681870000003E-8</v>
      </c>
      <c r="O291">
        <v>3.0443497280000001E-3</v>
      </c>
      <c r="P291">
        <f t="shared" si="24"/>
        <v>12.648650389734485</v>
      </c>
      <c r="Q291">
        <f t="shared" si="28"/>
        <v>778.98740400112763</v>
      </c>
      <c r="R291">
        <f t="shared" si="29"/>
        <v>355.67337922288101</v>
      </c>
      <c r="S291">
        <f t="shared" si="25"/>
        <v>9.8940251402655157</v>
      </c>
      <c r="T291">
        <f t="shared" si="26"/>
        <v>7.1739282986296162</v>
      </c>
      <c r="U291">
        <f t="shared" si="27"/>
        <v>1.2506329181830054</v>
      </c>
    </row>
    <row r="292" spans="2:21" x14ac:dyDescent="0.25">
      <c r="B292">
        <v>283.875</v>
      </c>
      <c r="C292">
        <v>0.13578522100000001</v>
      </c>
      <c r="D292">
        <v>945378.62719999999</v>
      </c>
      <c r="E292">
        <v>296162.89880000002</v>
      </c>
      <c r="F292">
        <v>6938.2977469999996</v>
      </c>
      <c r="G292">
        <v>1557.0802000000001</v>
      </c>
      <c r="H292">
        <v>16631.171279999999</v>
      </c>
      <c r="I292">
        <v>22.54267553</v>
      </c>
      <c r="J292" s="1">
        <v>3.3407092929999999E-5</v>
      </c>
      <c r="K292">
        <v>1.7083393699999999E-3</v>
      </c>
      <c r="L292">
        <v>0.65405717789999995</v>
      </c>
      <c r="M292">
        <v>0.27149027380000001</v>
      </c>
      <c r="N292" s="1">
        <v>-9.3550681870000003E-8</v>
      </c>
      <c r="O292">
        <v>3.0443497280000001E-3</v>
      </c>
      <c r="P292">
        <f t="shared" si="24"/>
        <v>12.648650389734485</v>
      </c>
      <c r="Q292">
        <f t="shared" si="28"/>
        <v>778.98740400112763</v>
      </c>
      <c r="R292">
        <f t="shared" si="29"/>
        <v>355.67337922288101</v>
      </c>
      <c r="S292">
        <f t="shared" si="25"/>
        <v>9.8940251402655157</v>
      </c>
      <c r="T292">
        <f t="shared" si="26"/>
        <v>7.1739282986296162</v>
      </c>
      <c r="U292">
        <f t="shared" si="27"/>
        <v>1.2506329181830054</v>
      </c>
    </row>
    <row r="293" spans="2:21" x14ac:dyDescent="0.25">
      <c r="B293">
        <v>283.875</v>
      </c>
      <c r="C293">
        <v>0.13578522100000001</v>
      </c>
      <c r="D293">
        <v>945378.62719999999</v>
      </c>
      <c r="E293">
        <v>296162.89880000002</v>
      </c>
      <c r="F293">
        <v>6938.2977469999996</v>
      </c>
      <c r="G293">
        <v>1557.0802000000001</v>
      </c>
      <c r="H293">
        <v>16631.171279999999</v>
      </c>
      <c r="I293">
        <v>22.54267553</v>
      </c>
      <c r="J293" s="1">
        <v>3.3407092929999999E-5</v>
      </c>
      <c r="K293">
        <v>1.7083393699999999E-3</v>
      </c>
      <c r="L293">
        <v>0.65405717789999995</v>
      </c>
      <c r="M293">
        <v>0.27149027380000001</v>
      </c>
      <c r="N293" s="1">
        <v>-9.3550681870000003E-8</v>
      </c>
      <c r="O293">
        <v>3.0443497280000001E-3</v>
      </c>
      <c r="P293">
        <f t="shared" si="24"/>
        <v>12.648650389734485</v>
      </c>
      <c r="Q293">
        <f t="shared" si="28"/>
        <v>778.98740400112763</v>
      </c>
      <c r="R293">
        <f t="shared" si="29"/>
        <v>355.67337922288101</v>
      </c>
      <c r="S293">
        <f t="shared" si="25"/>
        <v>9.8940251402655157</v>
      </c>
      <c r="T293">
        <f t="shared" si="26"/>
        <v>7.1739282986296162</v>
      </c>
      <c r="U293">
        <f t="shared" si="27"/>
        <v>1.2506329181830054</v>
      </c>
    </row>
    <row r="294" spans="2:21" x14ac:dyDescent="0.25">
      <c r="B294">
        <v>283.90625</v>
      </c>
      <c r="C294">
        <v>0.13569008499999999</v>
      </c>
      <c r="D294">
        <v>945595.48120000004</v>
      </c>
      <c r="E294">
        <v>296211.5662</v>
      </c>
      <c r="F294">
        <v>6940.3621430000003</v>
      </c>
      <c r="G294">
        <v>1557.6305609999999</v>
      </c>
      <c r="H294">
        <v>16642.83222</v>
      </c>
      <c r="I294">
        <v>22.538686139999999</v>
      </c>
      <c r="J294" s="1">
        <v>1.292605702E-5</v>
      </c>
      <c r="K294">
        <v>1.7083393699999999E-3</v>
      </c>
      <c r="L294">
        <v>0.65405717789999995</v>
      </c>
      <c r="M294">
        <v>0.2714368882</v>
      </c>
      <c r="N294" s="1">
        <v>-9.3550681870000003E-8</v>
      </c>
      <c r="O294">
        <v>3.0443497280000001E-3</v>
      </c>
      <c r="P294">
        <f t="shared" si="24"/>
        <v>12.649334747464295</v>
      </c>
      <c r="Q294">
        <f t="shared" si="28"/>
        <v>779.0545131985366</v>
      </c>
      <c r="R294">
        <f t="shared" si="29"/>
        <v>355.70656217800627</v>
      </c>
      <c r="S294">
        <f t="shared" si="25"/>
        <v>9.8893513925357048</v>
      </c>
      <c r="T294">
        <f t="shared" si="26"/>
        <v>7.1790601472939413</v>
      </c>
      <c r="U294">
        <f t="shared" si="27"/>
        <v>1.2509244595419895</v>
      </c>
    </row>
    <row r="295" spans="2:21" x14ac:dyDescent="0.25">
      <c r="B295">
        <v>283.90625</v>
      </c>
      <c r="C295">
        <v>0.13569008499999999</v>
      </c>
      <c r="D295">
        <v>945595.48120000004</v>
      </c>
      <c r="E295">
        <v>296211.5662</v>
      </c>
      <c r="F295">
        <v>6940.3621430000003</v>
      </c>
      <c r="G295">
        <v>1557.6305609999999</v>
      </c>
      <c r="H295">
        <v>16642.83222</v>
      </c>
      <c r="I295">
        <v>22.538686139999999</v>
      </c>
      <c r="J295" s="1">
        <v>1.292605702E-5</v>
      </c>
      <c r="K295">
        <v>1.7083393699999999E-3</v>
      </c>
      <c r="L295">
        <v>0.65405717789999995</v>
      </c>
      <c r="M295">
        <v>0.2714368882</v>
      </c>
      <c r="N295" s="1">
        <v>-9.3550681870000003E-8</v>
      </c>
      <c r="O295">
        <v>3.0443497280000001E-3</v>
      </c>
      <c r="P295">
        <f t="shared" si="24"/>
        <v>12.649334747464295</v>
      </c>
      <c r="Q295">
        <f t="shared" si="28"/>
        <v>779.0545131985366</v>
      </c>
      <c r="R295">
        <f t="shared" si="29"/>
        <v>355.70656217800627</v>
      </c>
      <c r="S295">
        <f t="shared" si="25"/>
        <v>9.8893513925357048</v>
      </c>
      <c r="T295">
        <f t="shared" si="26"/>
        <v>7.1790601472939413</v>
      </c>
      <c r="U295">
        <f t="shared" si="27"/>
        <v>1.2509244595419895</v>
      </c>
    </row>
    <row r="296" spans="2:21" x14ac:dyDescent="0.25">
      <c r="B296">
        <v>283.921875</v>
      </c>
      <c r="C296">
        <v>0.1356425171</v>
      </c>
      <c r="D296">
        <v>945703.93240000005</v>
      </c>
      <c r="E296">
        <v>296235.90629999997</v>
      </c>
      <c r="F296">
        <v>6941.3949069999999</v>
      </c>
      <c r="G296">
        <v>1557.9059130000001</v>
      </c>
      <c r="H296">
        <v>16648.668689999999</v>
      </c>
      <c r="I296">
        <v>22.536691359999999</v>
      </c>
      <c r="J296" s="1">
        <v>2.692206269E-6</v>
      </c>
      <c r="K296">
        <v>1.7083393699999999E-3</v>
      </c>
      <c r="L296">
        <v>0.65405717789999995</v>
      </c>
      <c r="M296">
        <v>0.2714101954</v>
      </c>
      <c r="N296" s="1">
        <v>-9.3550696079999996E-8</v>
      </c>
      <c r="O296">
        <v>3.0443497280000001E-3</v>
      </c>
      <c r="P296">
        <f t="shared" si="24"/>
        <v>12.649677121757653</v>
      </c>
      <c r="Q296">
        <f t="shared" si="28"/>
        <v>779.08806869064517</v>
      </c>
      <c r="R296">
        <f t="shared" si="29"/>
        <v>355.723151649474</v>
      </c>
      <c r="S296">
        <f t="shared" si="25"/>
        <v>9.8870142382423456</v>
      </c>
      <c r="T296">
        <f t="shared" si="26"/>
        <v>7.1816287540550796</v>
      </c>
      <c r="U296">
        <f t="shared" si="27"/>
        <v>1.2510703444070788</v>
      </c>
    </row>
    <row r="297" spans="2:21" x14ac:dyDescent="0.25">
      <c r="B297">
        <v>283.921875</v>
      </c>
      <c r="C297">
        <v>0.1356425171</v>
      </c>
      <c r="D297">
        <v>945703.93240000005</v>
      </c>
      <c r="E297">
        <v>296235.90629999997</v>
      </c>
      <c r="F297">
        <v>6941.3949069999999</v>
      </c>
      <c r="G297">
        <v>1557.9059130000001</v>
      </c>
      <c r="H297">
        <v>16648.668689999999</v>
      </c>
      <c r="I297">
        <v>22.536691359999999</v>
      </c>
      <c r="J297" s="1">
        <v>2.692206269E-6</v>
      </c>
      <c r="K297">
        <v>1.7083393699999999E-3</v>
      </c>
      <c r="L297">
        <v>0.65405717789999995</v>
      </c>
      <c r="M297">
        <v>0.2714101954</v>
      </c>
      <c r="N297" s="1">
        <v>-9.3550696079999996E-8</v>
      </c>
      <c r="O297">
        <v>3.0443497280000001E-3</v>
      </c>
      <c r="P297">
        <f t="shared" si="24"/>
        <v>12.649677121757653</v>
      </c>
      <c r="Q297">
        <f t="shared" si="28"/>
        <v>779.08806869064517</v>
      </c>
      <c r="R297">
        <f t="shared" si="29"/>
        <v>355.723151649474</v>
      </c>
      <c r="S297">
        <f t="shared" si="25"/>
        <v>9.8870142382423456</v>
      </c>
      <c r="T297">
        <f t="shared" si="26"/>
        <v>7.1816287540550796</v>
      </c>
      <c r="U297">
        <f t="shared" si="27"/>
        <v>1.2510703444070788</v>
      </c>
    </row>
    <row r="298" spans="2:21" x14ac:dyDescent="0.25">
      <c r="B298">
        <v>283.921875</v>
      </c>
      <c r="C298">
        <v>0.1356425171</v>
      </c>
      <c r="D298">
        <v>945703.93240000005</v>
      </c>
      <c r="E298">
        <v>296235.90629999997</v>
      </c>
      <c r="F298">
        <v>6941.3949069999999</v>
      </c>
      <c r="G298">
        <v>1557.9059130000001</v>
      </c>
      <c r="H298">
        <v>16648.668689999999</v>
      </c>
      <c r="I298">
        <v>22.536691359999999</v>
      </c>
      <c r="J298" s="1">
        <v>2.692206269E-6</v>
      </c>
      <c r="K298">
        <v>1.7083393699999999E-3</v>
      </c>
      <c r="L298">
        <v>0.65405717789999995</v>
      </c>
      <c r="M298">
        <v>0.2714101954</v>
      </c>
      <c r="N298" s="1">
        <v>-9.3550696079999996E-8</v>
      </c>
      <c r="O298">
        <v>3.0443497280000001E-3</v>
      </c>
      <c r="P298">
        <f t="shared" si="24"/>
        <v>12.649677121757653</v>
      </c>
      <c r="Q298">
        <f t="shared" si="28"/>
        <v>779.08806869064517</v>
      </c>
      <c r="R298">
        <f t="shared" si="29"/>
        <v>355.723151649474</v>
      </c>
      <c r="S298">
        <f t="shared" si="25"/>
        <v>9.8870142382423456</v>
      </c>
      <c r="T298">
        <f t="shared" si="26"/>
        <v>7.1816287540550796</v>
      </c>
      <c r="U298">
        <f t="shared" si="27"/>
        <v>1.2510703444070788</v>
      </c>
    </row>
    <row r="299" spans="2:21" x14ac:dyDescent="0.25">
      <c r="B299">
        <v>283.92578129999998</v>
      </c>
      <c r="C299">
        <v>0.13563062510000001</v>
      </c>
      <c r="D299">
        <v>945731.04779999994</v>
      </c>
      <c r="E299">
        <v>296241.99200000003</v>
      </c>
      <c r="F299">
        <v>6941.6531560000003</v>
      </c>
      <c r="G299">
        <v>1557.9747689999999</v>
      </c>
      <c r="H299">
        <v>16650.12844</v>
      </c>
      <c r="I299">
        <v>22.536192660000001</v>
      </c>
      <c r="J299" s="1">
        <v>1.344382486E-7</v>
      </c>
      <c r="K299">
        <v>1.7083393699999999E-3</v>
      </c>
      <c r="L299">
        <v>0.65405717789999995</v>
      </c>
      <c r="M299">
        <v>0.27140352220000002</v>
      </c>
      <c r="N299" s="1">
        <v>-9.3550688969999997E-8</v>
      </c>
      <c r="O299">
        <v>3.0443497280000001E-3</v>
      </c>
      <c r="P299">
        <f t="shared" si="24"/>
        <v>12.649762738422865</v>
      </c>
      <c r="Q299">
        <f t="shared" si="28"/>
        <v>779.0964577269034</v>
      </c>
      <c r="R299">
        <f t="shared" si="29"/>
        <v>355.72729894503851</v>
      </c>
      <c r="S299">
        <f t="shared" si="25"/>
        <v>9.8864299215771361</v>
      </c>
      <c r="T299">
        <f t="shared" si="26"/>
        <v>7.1822711873334448</v>
      </c>
      <c r="U299">
        <f t="shared" si="27"/>
        <v>1.2511068279981534</v>
      </c>
    </row>
    <row r="300" spans="2:21" x14ac:dyDescent="0.25">
      <c r="B300">
        <v>283.92578129999998</v>
      </c>
      <c r="C300">
        <v>0.13563062510000001</v>
      </c>
      <c r="D300">
        <v>945731.04779999994</v>
      </c>
      <c r="E300">
        <v>296241.99200000003</v>
      </c>
      <c r="F300">
        <v>6941.6531560000003</v>
      </c>
      <c r="G300">
        <v>1557.9747689999999</v>
      </c>
      <c r="H300">
        <v>16650.12844</v>
      </c>
      <c r="I300">
        <v>22.536192660000001</v>
      </c>
      <c r="J300" s="1">
        <v>1.344382486E-7</v>
      </c>
      <c r="K300">
        <v>1.7083393699999999E-3</v>
      </c>
      <c r="L300">
        <v>0.65405717789999995</v>
      </c>
      <c r="M300">
        <v>0.27140352220000002</v>
      </c>
      <c r="N300" s="1">
        <v>-9.3550688969999997E-8</v>
      </c>
      <c r="O300">
        <v>3.0443497280000001E-3</v>
      </c>
      <c r="P300">
        <f t="shared" si="24"/>
        <v>12.649762738422865</v>
      </c>
      <c r="Q300">
        <f t="shared" si="28"/>
        <v>779.0964577269034</v>
      </c>
      <c r="R300">
        <f t="shared" si="29"/>
        <v>355.72729894503851</v>
      </c>
      <c r="S300">
        <f t="shared" si="25"/>
        <v>9.8864299215771361</v>
      </c>
      <c r="T300">
        <f t="shared" si="26"/>
        <v>7.1822711873334448</v>
      </c>
      <c r="U300">
        <f t="shared" si="27"/>
        <v>1.2511068279981534</v>
      </c>
    </row>
    <row r="301" spans="2:21" x14ac:dyDescent="0.25">
      <c r="B301">
        <v>283.92578129999998</v>
      </c>
      <c r="C301">
        <v>0.13563062510000001</v>
      </c>
      <c r="D301">
        <v>945731.04779999994</v>
      </c>
      <c r="E301">
        <v>296241.99200000003</v>
      </c>
      <c r="F301">
        <v>6941.6531560000003</v>
      </c>
      <c r="G301">
        <v>1557.9747689999999</v>
      </c>
      <c r="H301">
        <v>16650.12844</v>
      </c>
      <c r="I301">
        <v>22.536192660000001</v>
      </c>
      <c r="J301" s="1">
        <v>1.344382486E-7</v>
      </c>
      <c r="K301">
        <v>1.7083393699999999E-3</v>
      </c>
      <c r="L301">
        <v>0.65405717789999995</v>
      </c>
      <c r="M301">
        <v>0.27140352220000002</v>
      </c>
      <c r="N301" s="1">
        <v>-9.3550688969999997E-8</v>
      </c>
      <c r="O301">
        <v>3.0443497280000001E-3</v>
      </c>
      <c r="P301">
        <f t="shared" si="24"/>
        <v>12.649762738422865</v>
      </c>
      <c r="Q301">
        <f t="shared" si="28"/>
        <v>779.0964577269034</v>
      </c>
      <c r="R301">
        <f t="shared" si="29"/>
        <v>355.72729894503851</v>
      </c>
      <c r="S301">
        <f t="shared" si="25"/>
        <v>9.8864299215771361</v>
      </c>
      <c r="T301">
        <f t="shared" si="26"/>
        <v>7.1822711873334448</v>
      </c>
      <c r="U301">
        <f t="shared" si="27"/>
        <v>1.2511068279981534</v>
      </c>
    </row>
    <row r="302" spans="2:21" x14ac:dyDescent="0.25">
      <c r="B302">
        <v>283.92578129999998</v>
      </c>
      <c r="C302">
        <v>0.13563062510000001</v>
      </c>
      <c r="D302">
        <v>945731.04779999994</v>
      </c>
      <c r="E302">
        <v>296241.99200000003</v>
      </c>
      <c r="F302">
        <v>6941.6531560000003</v>
      </c>
      <c r="G302">
        <v>1557.9747689999999</v>
      </c>
      <c r="H302">
        <v>16650.12844</v>
      </c>
      <c r="I302">
        <v>22.536192660000001</v>
      </c>
      <c r="J302" s="1">
        <v>1.344382486E-7</v>
      </c>
      <c r="K302">
        <v>1.7083393699999999E-3</v>
      </c>
      <c r="L302">
        <v>0.65405717789999995</v>
      </c>
      <c r="M302">
        <v>0.27140352220000002</v>
      </c>
      <c r="N302" s="1">
        <v>-9.3550688969999997E-8</v>
      </c>
      <c r="O302">
        <v>3.0443497280000001E-3</v>
      </c>
      <c r="P302">
        <f t="shared" si="24"/>
        <v>12.649762738422865</v>
      </c>
      <c r="Q302">
        <f t="shared" si="28"/>
        <v>779.0964577269034</v>
      </c>
      <c r="R302">
        <f t="shared" si="29"/>
        <v>355.72729894503851</v>
      </c>
      <c r="S302">
        <f t="shared" si="25"/>
        <v>9.8864299215771361</v>
      </c>
      <c r="T302">
        <f t="shared" si="26"/>
        <v>7.1822711873334448</v>
      </c>
      <c r="U302">
        <f t="shared" si="27"/>
        <v>1.2511068279981534</v>
      </c>
    </row>
    <row r="303" spans="2:21" x14ac:dyDescent="0.25">
      <c r="B303">
        <v>283.92578129999998</v>
      </c>
      <c r="C303">
        <v>0.13563062510000001</v>
      </c>
      <c r="D303">
        <v>945731.04779999994</v>
      </c>
      <c r="E303">
        <v>296241.99200000003</v>
      </c>
      <c r="F303">
        <v>6941.6531560000003</v>
      </c>
      <c r="G303">
        <v>1557.9747689999999</v>
      </c>
      <c r="H303">
        <v>16650.12844</v>
      </c>
      <c r="I303">
        <v>22.536192660000001</v>
      </c>
      <c r="J303" s="1">
        <v>1.344382486E-7</v>
      </c>
      <c r="K303">
        <v>1.7083393699999999E-3</v>
      </c>
      <c r="L303">
        <v>0.65405717789999995</v>
      </c>
      <c r="M303">
        <v>0.27140352220000002</v>
      </c>
      <c r="N303" s="1">
        <v>-9.3550688969999997E-8</v>
      </c>
      <c r="O303">
        <v>3.0443497280000001E-3</v>
      </c>
      <c r="P303">
        <f t="shared" si="24"/>
        <v>12.649762738422865</v>
      </c>
      <c r="Q303">
        <f t="shared" si="28"/>
        <v>779.0964577269034</v>
      </c>
      <c r="R303">
        <f t="shared" si="29"/>
        <v>355.72729894503851</v>
      </c>
      <c r="S303">
        <f t="shared" si="25"/>
        <v>9.8864299215771361</v>
      </c>
      <c r="T303">
        <f t="shared" si="26"/>
        <v>7.1822711873334448</v>
      </c>
      <c r="U303">
        <f t="shared" si="27"/>
        <v>1.2511068279981534</v>
      </c>
    </row>
    <row r="304" spans="2:21" x14ac:dyDescent="0.25">
      <c r="B304">
        <v>283.92578129999998</v>
      </c>
      <c r="C304">
        <v>0.13563062510000001</v>
      </c>
      <c r="D304">
        <v>945731.04779999994</v>
      </c>
      <c r="E304">
        <v>296241.99200000003</v>
      </c>
      <c r="F304">
        <v>6941.6531560000003</v>
      </c>
      <c r="G304">
        <v>1557.9747689999999</v>
      </c>
      <c r="H304">
        <v>16650.12844</v>
      </c>
      <c r="I304">
        <v>22.536192660000001</v>
      </c>
      <c r="J304" s="1">
        <v>1.344382486E-7</v>
      </c>
      <c r="K304">
        <v>1.7083393699999999E-3</v>
      </c>
      <c r="L304">
        <v>0.65405717789999995</v>
      </c>
      <c r="M304">
        <v>0.27140352220000002</v>
      </c>
      <c r="N304" s="1">
        <v>-9.3550688969999997E-8</v>
      </c>
      <c r="O304">
        <v>3.0443497280000001E-3</v>
      </c>
      <c r="P304">
        <f t="shared" si="24"/>
        <v>12.649762738422865</v>
      </c>
      <c r="Q304">
        <f t="shared" si="28"/>
        <v>779.0964577269034</v>
      </c>
      <c r="R304">
        <f t="shared" si="29"/>
        <v>355.72729894503851</v>
      </c>
      <c r="S304">
        <f t="shared" si="25"/>
        <v>9.8864299215771361</v>
      </c>
      <c r="T304">
        <f t="shared" si="26"/>
        <v>7.1822711873334448</v>
      </c>
      <c r="U304">
        <f t="shared" si="27"/>
        <v>1.2511068279981534</v>
      </c>
    </row>
    <row r="305" spans="2:21" x14ac:dyDescent="0.25">
      <c r="B305">
        <v>283.92590330000002</v>
      </c>
      <c r="C305">
        <v>0.13563025349999999</v>
      </c>
      <c r="D305">
        <v>945731.89509999997</v>
      </c>
      <c r="E305">
        <v>296242.18219999998</v>
      </c>
      <c r="F305">
        <v>6941.6612269999996</v>
      </c>
      <c r="G305">
        <v>1557.9769209999999</v>
      </c>
      <c r="H305">
        <v>16650.174060000001</v>
      </c>
      <c r="I305">
        <v>22.536177070000001</v>
      </c>
      <c r="J305" s="1">
        <v>5.4512475760000002E-8</v>
      </c>
      <c r="K305">
        <v>1.7083393699999999E-3</v>
      </c>
      <c r="L305">
        <v>0.65405717789999995</v>
      </c>
      <c r="M305">
        <v>0.27140331369999998</v>
      </c>
      <c r="N305" s="1">
        <v>-9.3550696079999996E-8</v>
      </c>
      <c r="O305">
        <v>3.0443497280000001E-3</v>
      </c>
      <c r="P305">
        <f t="shared" si="24"/>
        <v>12.649765414536972</v>
      </c>
      <c r="Q305">
        <f t="shared" si="28"/>
        <v>779.09671972998478</v>
      </c>
      <c r="R305">
        <f t="shared" si="29"/>
        <v>355.7274284715931</v>
      </c>
      <c r="S305">
        <f t="shared" si="25"/>
        <v>9.8864116554630286</v>
      </c>
      <c r="T305">
        <f t="shared" si="26"/>
        <v>7.1822912639884793</v>
      </c>
      <c r="U305">
        <f t="shared" si="27"/>
        <v>1.2511079672016583</v>
      </c>
    </row>
    <row r="306" spans="2:21" x14ac:dyDescent="0.25">
      <c r="B306">
        <v>283.92590330000002</v>
      </c>
      <c r="C306">
        <v>0.13563025349999999</v>
      </c>
      <c r="D306">
        <v>945731.89509999997</v>
      </c>
      <c r="E306">
        <v>296242.18219999998</v>
      </c>
      <c r="F306">
        <v>6941.6612269999996</v>
      </c>
      <c r="G306">
        <v>1557.9769209999999</v>
      </c>
      <c r="H306">
        <v>16650.174060000001</v>
      </c>
      <c r="I306">
        <v>22.536177070000001</v>
      </c>
      <c r="J306" s="1">
        <v>5.4512475760000002E-8</v>
      </c>
      <c r="K306">
        <v>1.7083393699999999E-3</v>
      </c>
      <c r="L306">
        <v>0.65405717789999995</v>
      </c>
      <c r="M306">
        <v>0.27140331369999998</v>
      </c>
      <c r="N306" s="1">
        <v>-9.3550696079999996E-8</v>
      </c>
      <c r="O306">
        <v>3.0443497280000001E-3</v>
      </c>
      <c r="P306">
        <f t="shared" si="24"/>
        <v>12.649765414536972</v>
      </c>
      <c r="Q306">
        <f t="shared" si="28"/>
        <v>779.09671972998478</v>
      </c>
      <c r="R306">
        <f t="shared" si="29"/>
        <v>355.7274284715931</v>
      </c>
      <c r="S306">
        <f t="shared" si="25"/>
        <v>9.8864116554630286</v>
      </c>
      <c r="T306">
        <f t="shared" si="26"/>
        <v>7.1822912639884793</v>
      </c>
      <c r="U306">
        <f t="shared" si="27"/>
        <v>1.2511079672016583</v>
      </c>
    </row>
    <row r="307" spans="2:21" x14ac:dyDescent="0.25">
      <c r="B307">
        <v>283.9259644</v>
      </c>
      <c r="C307">
        <v>0.13563006759999999</v>
      </c>
      <c r="D307">
        <v>945732.31880000001</v>
      </c>
      <c r="E307">
        <v>296242.27730000002</v>
      </c>
      <c r="F307">
        <v>6941.6652620000004</v>
      </c>
      <c r="G307">
        <v>1557.977997</v>
      </c>
      <c r="H307">
        <v>16650.19687</v>
      </c>
      <c r="I307">
        <v>22.536169279999999</v>
      </c>
      <c r="J307" s="1">
        <v>1.454969112E-8</v>
      </c>
      <c r="K307">
        <v>1.7083393699999999E-3</v>
      </c>
      <c r="L307">
        <v>0.65405717789999995</v>
      </c>
      <c r="M307">
        <v>0.27140320940000001</v>
      </c>
      <c r="N307" s="1">
        <v>-9.3550681870000003E-8</v>
      </c>
      <c r="O307">
        <v>3.0443497280000001E-3</v>
      </c>
      <c r="P307">
        <f t="shared" si="24"/>
        <v>12.649766753473495</v>
      </c>
      <c r="Q307">
        <f t="shared" si="28"/>
        <v>779.09685094629572</v>
      </c>
      <c r="R307">
        <f t="shared" si="29"/>
        <v>355.72749334100911</v>
      </c>
      <c r="S307">
        <f t="shared" si="25"/>
        <v>9.8864025265265045</v>
      </c>
      <c r="T307">
        <f t="shared" si="26"/>
        <v>7.182301307562553</v>
      </c>
      <c r="U307">
        <f t="shared" si="27"/>
        <v>1.2511085382444123</v>
      </c>
    </row>
    <row r="308" spans="2:21" x14ac:dyDescent="0.25">
      <c r="B308">
        <v>283.9259644</v>
      </c>
      <c r="C308">
        <v>0.13563006759999999</v>
      </c>
      <c r="D308">
        <v>945732.31880000001</v>
      </c>
      <c r="E308">
        <v>296242.27730000002</v>
      </c>
      <c r="F308">
        <v>6941.6652620000004</v>
      </c>
      <c r="G308">
        <v>1557.977997</v>
      </c>
      <c r="H308">
        <v>16650.19687</v>
      </c>
      <c r="I308">
        <v>22.536169279999999</v>
      </c>
      <c r="J308" s="1">
        <v>1.454969112E-8</v>
      </c>
      <c r="K308">
        <v>1.7083393699999999E-3</v>
      </c>
      <c r="L308">
        <v>0.65405717789999995</v>
      </c>
      <c r="M308">
        <v>0.27140320940000001</v>
      </c>
      <c r="N308" s="1">
        <v>-9.3550681870000003E-8</v>
      </c>
      <c r="O308">
        <v>3.0443497280000001E-3</v>
      </c>
      <c r="P308">
        <f t="shared" si="24"/>
        <v>12.649766753473495</v>
      </c>
      <c r="Q308">
        <f t="shared" si="28"/>
        <v>779.09685094629572</v>
      </c>
      <c r="R308">
        <f t="shared" si="29"/>
        <v>355.72749334100911</v>
      </c>
      <c r="S308">
        <f t="shared" si="25"/>
        <v>9.8864025265265045</v>
      </c>
      <c r="T308">
        <f t="shared" si="26"/>
        <v>7.182301307562553</v>
      </c>
      <c r="U308">
        <f t="shared" si="27"/>
        <v>1.2511085382444123</v>
      </c>
    </row>
    <row r="309" spans="2:21" x14ac:dyDescent="0.25">
      <c r="B309">
        <v>283.9259644</v>
      </c>
      <c r="C309">
        <v>0.13563006759999999</v>
      </c>
      <c r="D309">
        <v>945732.31880000001</v>
      </c>
      <c r="E309">
        <v>296242.27730000002</v>
      </c>
      <c r="F309">
        <v>6941.6652620000004</v>
      </c>
      <c r="G309">
        <v>1557.977997</v>
      </c>
      <c r="H309">
        <v>16650.19687</v>
      </c>
      <c r="I309">
        <v>22.536169279999999</v>
      </c>
      <c r="J309" s="1">
        <v>1.454969112E-8</v>
      </c>
      <c r="K309">
        <v>1.7083393699999999E-3</v>
      </c>
      <c r="L309">
        <v>0.65405717789999995</v>
      </c>
      <c r="M309">
        <v>0.27140320940000001</v>
      </c>
      <c r="N309" s="1">
        <v>-9.3550681870000003E-8</v>
      </c>
      <c r="O309">
        <v>3.0443497280000001E-3</v>
      </c>
      <c r="P309">
        <f t="shared" si="24"/>
        <v>12.649766753473495</v>
      </c>
      <c r="Q309">
        <f t="shared" si="28"/>
        <v>779.09685094629572</v>
      </c>
      <c r="R309">
        <f t="shared" si="29"/>
        <v>355.72749334100911</v>
      </c>
      <c r="S309">
        <f t="shared" si="25"/>
        <v>9.8864025265265045</v>
      </c>
      <c r="T309">
        <f t="shared" si="26"/>
        <v>7.182301307562553</v>
      </c>
      <c r="U309">
        <f t="shared" si="27"/>
        <v>1.2511085382444123</v>
      </c>
    </row>
    <row r="310" spans="2:21" x14ac:dyDescent="0.25">
      <c r="B310">
        <v>283.92597960000001</v>
      </c>
      <c r="C310">
        <v>0.13563002120000001</v>
      </c>
      <c r="D310">
        <v>945732.42469999997</v>
      </c>
      <c r="E310">
        <v>296242.30109999998</v>
      </c>
      <c r="F310">
        <v>6941.6662710000001</v>
      </c>
      <c r="G310">
        <v>1557.9782660000001</v>
      </c>
      <c r="H310">
        <v>16650.202570000001</v>
      </c>
      <c r="I310">
        <v>22.536167330000001</v>
      </c>
      <c r="J310" s="1">
        <v>4.5590055059999998E-9</v>
      </c>
      <c r="K310">
        <v>1.7083393699999999E-3</v>
      </c>
      <c r="L310">
        <v>0.65405717789999995</v>
      </c>
      <c r="M310">
        <v>0.27140318330000002</v>
      </c>
      <c r="N310" s="1">
        <v>-9.3550696079999996E-8</v>
      </c>
      <c r="O310">
        <v>3.0443497280000001E-3</v>
      </c>
      <c r="P310">
        <f t="shared" si="24"/>
        <v>12.64976708776647</v>
      </c>
      <c r="Q310">
        <f t="shared" si="28"/>
        <v>779.0968835893068</v>
      </c>
      <c r="R310">
        <f t="shared" si="29"/>
        <v>355.72750947873425</v>
      </c>
      <c r="S310">
        <f t="shared" si="25"/>
        <v>9.8864002422335311</v>
      </c>
      <c r="T310">
        <f t="shared" si="26"/>
        <v>7.1823038145336442</v>
      </c>
      <c r="U310">
        <f t="shared" si="27"/>
        <v>1.2511086800555538</v>
      </c>
    </row>
    <row r="311" spans="2:21" x14ac:dyDescent="0.25">
      <c r="B311">
        <v>283.92597960000001</v>
      </c>
      <c r="C311">
        <v>0.13563002120000001</v>
      </c>
      <c r="D311">
        <v>945732.42469999997</v>
      </c>
      <c r="E311">
        <v>296242.30109999998</v>
      </c>
      <c r="F311">
        <v>6941.6662710000001</v>
      </c>
      <c r="G311">
        <v>1557.9782660000001</v>
      </c>
      <c r="H311">
        <v>16650.202570000001</v>
      </c>
      <c r="I311">
        <v>22.536167330000001</v>
      </c>
      <c r="J311" s="1">
        <v>4.5590055059999998E-9</v>
      </c>
      <c r="K311">
        <v>1.7083393699999999E-3</v>
      </c>
      <c r="L311">
        <v>0.65405717789999995</v>
      </c>
      <c r="M311">
        <v>0.27140318330000002</v>
      </c>
      <c r="N311" s="1">
        <v>-9.3550696079999996E-8</v>
      </c>
      <c r="O311">
        <v>3.0443497280000001E-3</v>
      </c>
      <c r="P311">
        <f t="shared" si="24"/>
        <v>12.64976708776647</v>
      </c>
      <c r="Q311">
        <f t="shared" si="28"/>
        <v>779.0968835893068</v>
      </c>
      <c r="R311">
        <f t="shared" si="29"/>
        <v>355.72750947873425</v>
      </c>
      <c r="S311">
        <f t="shared" si="25"/>
        <v>9.8864002422335311</v>
      </c>
      <c r="T311">
        <f t="shared" si="26"/>
        <v>7.1823038145336442</v>
      </c>
      <c r="U311">
        <f t="shared" si="27"/>
        <v>1.2511086800555538</v>
      </c>
    </row>
    <row r="312" spans="2:21" x14ac:dyDescent="0.25">
      <c r="B312">
        <v>283.92597960000001</v>
      </c>
      <c r="C312">
        <v>0.13563002120000001</v>
      </c>
      <c r="D312">
        <v>945732.42469999997</v>
      </c>
      <c r="E312">
        <v>296242.30109999998</v>
      </c>
      <c r="F312">
        <v>6941.6662710000001</v>
      </c>
      <c r="G312">
        <v>1557.9782660000001</v>
      </c>
      <c r="H312">
        <v>16650.202570000001</v>
      </c>
      <c r="I312">
        <v>22.536167330000001</v>
      </c>
      <c r="J312" s="1">
        <v>4.5590055059999998E-9</v>
      </c>
      <c r="K312">
        <v>1.7083393699999999E-3</v>
      </c>
      <c r="L312">
        <v>0.65405717789999995</v>
      </c>
      <c r="M312">
        <v>0.27140318330000002</v>
      </c>
      <c r="N312" s="1">
        <v>-9.3550696079999996E-8</v>
      </c>
      <c r="O312">
        <v>3.0443497280000001E-3</v>
      </c>
      <c r="P312">
        <f t="shared" si="24"/>
        <v>12.64976708776647</v>
      </c>
      <c r="Q312">
        <f t="shared" si="28"/>
        <v>779.0968835893068</v>
      </c>
      <c r="R312">
        <f t="shared" si="29"/>
        <v>355.72750947873425</v>
      </c>
      <c r="S312">
        <f t="shared" si="25"/>
        <v>9.8864002422335311</v>
      </c>
      <c r="T312">
        <f t="shared" si="26"/>
        <v>7.1823038145336442</v>
      </c>
      <c r="U312">
        <f t="shared" si="27"/>
        <v>1.2511086800555538</v>
      </c>
    </row>
    <row r="313" spans="2:21" x14ac:dyDescent="0.25">
      <c r="B313">
        <v>283.92598340000001</v>
      </c>
      <c r="C313">
        <v>0.13563000959999999</v>
      </c>
      <c r="D313">
        <v>945732.45120000001</v>
      </c>
      <c r="E313">
        <v>296242.30699999997</v>
      </c>
      <c r="F313">
        <v>6941.6665240000002</v>
      </c>
      <c r="G313">
        <v>1557.978333</v>
      </c>
      <c r="H313">
        <v>16650.204000000002</v>
      </c>
      <c r="I313">
        <v>22.536166850000001</v>
      </c>
      <c r="J313" s="1">
        <v>2.0613344360000001E-9</v>
      </c>
      <c r="K313">
        <v>1.7083393699999999E-3</v>
      </c>
      <c r="L313">
        <v>0.65405717789999995</v>
      </c>
      <c r="M313">
        <v>0.27140317679999998</v>
      </c>
      <c r="N313" s="1">
        <v>-9.3550703180000003E-8</v>
      </c>
      <c r="O313">
        <v>3.0443497280000001E-3</v>
      </c>
      <c r="P313">
        <f t="shared" si="24"/>
        <v>12.64976716805244</v>
      </c>
      <c r="Q313">
        <f t="shared" si="28"/>
        <v>779.09689175005963</v>
      </c>
      <c r="R313">
        <f t="shared" si="29"/>
        <v>355.72751351316543</v>
      </c>
      <c r="S313">
        <f t="shared" si="25"/>
        <v>9.8863996819475606</v>
      </c>
      <c r="T313">
        <f t="shared" si="26"/>
        <v>7.1823044410412544</v>
      </c>
      <c r="U313">
        <f t="shared" si="27"/>
        <v>1.2511087168599055</v>
      </c>
    </row>
    <row r="314" spans="2:21" x14ac:dyDescent="0.25">
      <c r="B314">
        <v>283.92598340000001</v>
      </c>
      <c r="C314">
        <v>0.13563000959999999</v>
      </c>
      <c r="D314">
        <v>945732.45120000001</v>
      </c>
      <c r="E314">
        <v>296242.30699999997</v>
      </c>
      <c r="F314">
        <v>6941.6665240000002</v>
      </c>
      <c r="G314">
        <v>1557.978333</v>
      </c>
      <c r="H314">
        <v>16650.204000000002</v>
      </c>
      <c r="I314">
        <v>22.536166850000001</v>
      </c>
      <c r="J314" s="1">
        <v>2.0613344360000001E-9</v>
      </c>
      <c r="K314">
        <v>1.7083393699999999E-3</v>
      </c>
      <c r="L314">
        <v>0.65405717789999995</v>
      </c>
      <c r="M314">
        <v>0.27140317679999998</v>
      </c>
      <c r="N314" s="1">
        <v>-9.3550703180000003E-8</v>
      </c>
      <c r="O314">
        <v>3.0443497280000001E-3</v>
      </c>
      <c r="P314">
        <f t="shared" si="24"/>
        <v>12.64976716805244</v>
      </c>
      <c r="Q314">
        <f t="shared" si="28"/>
        <v>779.09689175005963</v>
      </c>
      <c r="R314">
        <f t="shared" si="29"/>
        <v>355.72751351316543</v>
      </c>
      <c r="S314">
        <f t="shared" si="25"/>
        <v>9.8863996819475606</v>
      </c>
      <c r="T314">
        <f t="shared" si="26"/>
        <v>7.1823044410412544</v>
      </c>
      <c r="U314">
        <f t="shared" si="27"/>
        <v>1.2511087168599055</v>
      </c>
    </row>
    <row r="315" spans="2:21" x14ac:dyDescent="0.25">
      <c r="B315">
        <v>283.92598529999998</v>
      </c>
      <c r="C315">
        <v>0.13563000380000001</v>
      </c>
      <c r="D315">
        <v>945732.4645</v>
      </c>
      <c r="E315">
        <v>296242.31</v>
      </c>
      <c r="F315">
        <v>6941.6666500000001</v>
      </c>
      <c r="G315">
        <v>1557.9783660000001</v>
      </c>
      <c r="H315">
        <v>16650.204710000002</v>
      </c>
      <c r="I315">
        <v>22.536166600000001</v>
      </c>
      <c r="J315" s="1">
        <v>8.1249895700000002E-10</v>
      </c>
      <c r="K315">
        <v>1.7083393699999999E-3</v>
      </c>
      <c r="L315">
        <v>0.65405717789999995</v>
      </c>
      <c r="M315">
        <v>0.27140317359999999</v>
      </c>
      <c r="N315" s="1">
        <v>-9.3550738710000001E-8</v>
      </c>
      <c r="O315">
        <v>3.0443497280000001E-3</v>
      </c>
      <c r="P315">
        <f t="shared" si="24"/>
        <v>12.649767205148221</v>
      </c>
      <c r="Q315">
        <f t="shared" si="28"/>
        <v>779.09689583043598</v>
      </c>
      <c r="R315">
        <f t="shared" si="29"/>
        <v>355.72751553038097</v>
      </c>
      <c r="S315">
        <f t="shared" si="25"/>
        <v>9.8863993948517805</v>
      </c>
      <c r="T315">
        <f t="shared" si="26"/>
        <v>7.1823047544468412</v>
      </c>
      <c r="U315">
        <f t="shared" si="27"/>
        <v>1.2511087343909586</v>
      </c>
    </row>
    <row r="316" spans="2:21" x14ac:dyDescent="0.25">
      <c r="B316">
        <v>283.92598529999998</v>
      </c>
      <c r="C316">
        <v>0.13563000380000001</v>
      </c>
      <c r="D316">
        <v>945732.4645</v>
      </c>
      <c r="E316">
        <v>296242.31</v>
      </c>
      <c r="F316">
        <v>6941.6666500000001</v>
      </c>
      <c r="G316">
        <v>1557.9783660000001</v>
      </c>
      <c r="H316">
        <v>16650.204710000002</v>
      </c>
      <c r="I316">
        <v>22.536166600000001</v>
      </c>
      <c r="J316" s="1">
        <v>8.1249895700000002E-10</v>
      </c>
      <c r="K316">
        <v>1.7083393699999999E-3</v>
      </c>
      <c r="L316">
        <v>0.65405717789999995</v>
      </c>
      <c r="M316">
        <v>0.27140317359999999</v>
      </c>
      <c r="N316" s="1">
        <v>-9.3550738710000001E-8</v>
      </c>
      <c r="O316">
        <v>3.0443497280000001E-3</v>
      </c>
      <c r="P316">
        <f t="shared" si="24"/>
        <v>12.649767205148221</v>
      </c>
      <c r="Q316">
        <f t="shared" si="28"/>
        <v>779.09689583043598</v>
      </c>
      <c r="R316">
        <f t="shared" si="29"/>
        <v>355.72751553038097</v>
      </c>
      <c r="S316">
        <f t="shared" si="25"/>
        <v>9.8863993948517805</v>
      </c>
      <c r="T316">
        <f t="shared" si="26"/>
        <v>7.1823047544468412</v>
      </c>
      <c r="U316">
        <f t="shared" si="27"/>
        <v>1.2511087343909586</v>
      </c>
    </row>
    <row r="317" spans="2:21" x14ac:dyDescent="0.25">
      <c r="B317">
        <v>283.92598629999998</v>
      </c>
      <c r="C317">
        <v>0.13563000089999999</v>
      </c>
      <c r="D317">
        <v>945732.47109999997</v>
      </c>
      <c r="E317">
        <v>296242.31150000001</v>
      </c>
      <c r="F317">
        <v>6941.6667129999996</v>
      </c>
      <c r="G317">
        <v>1557.9783829999999</v>
      </c>
      <c r="H317">
        <v>16650.20507</v>
      </c>
      <c r="I317">
        <v>22.536166479999999</v>
      </c>
      <c r="J317" s="1">
        <v>1.8808155029999999E-10</v>
      </c>
      <c r="K317">
        <v>1.7083393699999999E-3</v>
      </c>
      <c r="L317">
        <v>0.65405717789999995</v>
      </c>
      <c r="M317">
        <v>0.27140317190000002</v>
      </c>
      <c r="N317" s="1">
        <v>-9.3550717389999996E-8</v>
      </c>
      <c r="O317">
        <v>3.0443497280000001E-3</v>
      </c>
      <c r="P317">
        <f t="shared" si="24"/>
        <v>12.649767227625142</v>
      </c>
      <c r="Q317">
        <f t="shared" si="28"/>
        <v>779.09689797800252</v>
      </c>
      <c r="R317">
        <f t="shared" si="29"/>
        <v>355.72751659207336</v>
      </c>
      <c r="S317">
        <f t="shared" si="25"/>
        <v>9.8863992523748561</v>
      </c>
      <c r="T317">
        <f t="shared" si="26"/>
        <v>7.1823049111262733</v>
      </c>
      <c r="U317">
        <f t="shared" si="27"/>
        <v>1.2511087432906687</v>
      </c>
    </row>
    <row r="318" spans="2:21" x14ac:dyDescent="0.25">
      <c r="B318">
        <v>283.92598629999998</v>
      </c>
      <c r="C318">
        <v>0.13563000089999999</v>
      </c>
      <c r="D318">
        <v>945732.47109999997</v>
      </c>
      <c r="E318">
        <v>296242.31150000001</v>
      </c>
      <c r="F318">
        <v>6941.6667129999996</v>
      </c>
      <c r="G318">
        <v>1557.9783829999999</v>
      </c>
      <c r="H318">
        <v>16650.20507</v>
      </c>
      <c r="I318">
        <v>22.536166479999999</v>
      </c>
      <c r="J318" s="1">
        <v>1.8808155029999999E-10</v>
      </c>
      <c r="K318">
        <v>1.7083393699999999E-3</v>
      </c>
      <c r="L318">
        <v>0.65405717789999995</v>
      </c>
      <c r="M318">
        <v>0.27140317190000002</v>
      </c>
      <c r="N318" s="1">
        <v>-9.3550717389999996E-8</v>
      </c>
      <c r="O318">
        <v>3.0443497280000001E-3</v>
      </c>
      <c r="P318">
        <f t="shared" si="24"/>
        <v>12.649767227625142</v>
      </c>
      <c r="Q318">
        <f t="shared" si="28"/>
        <v>779.09689797800252</v>
      </c>
      <c r="R318">
        <f t="shared" si="29"/>
        <v>355.72751659207336</v>
      </c>
      <c r="S318">
        <f t="shared" si="25"/>
        <v>9.8863992523748561</v>
      </c>
      <c r="T318">
        <f t="shared" si="26"/>
        <v>7.1823049111262733</v>
      </c>
      <c r="U318">
        <f t="shared" si="27"/>
        <v>1.2511087432906687</v>
      </c>
    </row>
    <row r="319" spans="2:21" x14ac:dyDescent="0.25">
      <c r="B319">
        <v>283.92598629999998</v>
      </c>
      <c r="C319">
        <v>0.13563000089999999</v>
      </c>
      <c r="D319">
        <v>945732.47109999997</v>
      </c>
      <c r="E319">
        <v>296242.31150000001</v>
      </c>
      <c r="F319">
        <v>6941.6667129999996</v>
      </c>
      <c r="G319">
        <v>1557.9783829999999</v>
      </c>
      <c r="H319">
        <v>16650.20507</v>
      </c>
      <c r="I319">
        <v>22.536166479999999</v>
      </c>
      <c r="J319" s="1">
        <v>1.8808155029999999E-10</v>
      </c>
      <c r="K319">
        <v>1.7083393699999999E-3</v>
      </c>
      <c r="L319">
        <v>0.65405717789999995</v>
      </c>
      <c r="M319">
        <v>0.27140317190000002</v>
      </c>
      <c r="N319" s="1">
        <v>-9.3550717389999996E-8</v>
      </c>
      <c r="O319">
        <v>3.0443497280000001E-3</v>
      </c>
      <c r="P319">
        <f t="shared" si="24"/>
        <v>12.649767227625142</v>
      </c>
      <c r="Q319">
        <f t="shared" si="28"/>
        <v>779.09689797800252</v>
      </c>
      <c r="R319">
        <f t="shared" si="29"/>
        <v>355.72751659207336</v>
      </c>
      <c r="S319">
        <f t="shared" si="25"/>
        <v>9.8863992523748561</v>
      </c>
      <c r="T319">
        <f t="shared" si="26"/>
        <v>7.1823049111262733</v>
      </c>
      <c r="U319">
        <f t="shared" si="27"/>
        <v>1.2511087432906687</v>
      </c>
    </row>
    <row r="320" spans="2:21" x14ac:dyDescent="0.25">
      <c r="B320">
        <v>283.92598650000002</v>
      </c>
      <c r="C320">
        <v>0.13563000010000001</v>
      </c>
      <c r="D320">
        <v>945732.47270000004</v>
      </c>
      <c r="E320">
        <v>296242.31189999997</v>
      </c>
      <c r="F320">
        <v>6941.6667280000001</v>
      </c>
      <c r="G320">
        <v>1557.9783870000001</v>
      </c>
      <c r="H320">
        <v>16650.205160000001</v>
      </c>
      <c r="I320">
        <v>22.53616645</v>
      </c>
      <c r="J320" s="1">
        <v>3.1977198669999998E-11</v>
      </c>
      <c r="K320">
        <v>1.7083393699999999E-3</v>
      </c>
      <c r="L320">
        <v>0.65405717789999995</v>
      </c>
      <c r="M320">
        <v>0.27140317149999998</v>
      </c>
      <c r="N320" s="1">
        <v>-9.3550717389999996E-8</v>
      </c>
      <c r="O320">
        <v>3.0443497280000001E-3</v>
      </c>
      <c r="P320">
        <f t="shared" si="24"/>
        <v>12.649767232602597</v>
      </c>
      <c r="Q320">
        <f t="shared" si="28"/>
        <v>779.09689840751594</v>
      </c>
      <c r="R320">
        <f t="shared" si="29"/>
        <v>355.72751680441189</v>
      </c>
      <c r="S320">
        <f t="shared" si="25"/>
        <v>9.8863992173974022</v>
      </c>
      <c r="T320">
        <f t="shared" si="26"/>
        <v>7.182304954253758</v>
      </c>
      <c r="U320">
        <f t="shared" si="27"/>
        <v>1.2511087462878372</v>
      </c>
    </row>
    <row r="321" spans="2:21" x14ac:dyDescent="0.25">
      <c r="B321">
        <v>283.92598650000002</v>
      </c>
      <c r="C321">
        <v>0.13563000010000001</v>
      </c>
      <c r="D321">
        <v>945732.47270000004</v>
      </c>
      <c r="E321">
        <v>296242.31189999997</v>
      </c>
      <c r="F321">
        <v>6941.6667280000001</v>
      </c>
      <c r="G321">
        <v>1557.9783870000001</v>
      </c>
      <c r="H321">
        <v>16650.205160000001</v>
      </c>
      <c r="I321">
        <v>22.53616645</v>
      </c>
      <c r="J321" s="1">
        <v>3.1977198669999998E-11</v>
      </c>
      <c r="K321">
        <v>1.7083393699999999E-3</v>
      </c>
      <c r="L321">
        <v>0.65405717789999995</v>
      </c>
      <c r="M321">
        <v>0.27140317149999998</v>
      </c>
      <c r="N321" s="1">
        <v>-9.3550717389999996E-8</v>
      </c>
      <c r="O321">
        <v>3.0443497280000001E-3</v>
      </c>
      <c r="P321">
        <f t="shared" si="24"/>
        <v>12.649767232602597</v>
      </c>
      <c r="Q321">
        <f t="shared" si="28"/>
        <v>779.09689840751594</v>
      </c>
      <c r="R321">
        <f t="shared" si="29"/>
        <v>355.72751680441189</v>
      </c>
      <c r="S321">
        <f t="shared" si="25"/>
        <v>9.8863992173974022</v>
      </c>
      <c r="T321">
        <f t="shared" si="26"/>
        <v>7.182304954253758</v>
      </c>
      <c r="U321">
        <f t="shared" si="27"/>
        <v>1.2511087462878372</v>
      </c>
    </row>
    <row r="322" spans="2:21" x14ac:dyDescent="0.25">
      <c r="B322">
        <v>283.92598650000002</v>
      </c>
      <c r="C322">
        <v>0.13563000010000001</v>
      </c>
      <c r="D322">
        <v>945732.47270000004</v>
      </c>
      <c r="E322">
        <v>296242.31189999997</v>
      </c>
      <c r="F322">
        <v>6941.6667280000001</v>
      </c>
      <c r="G322">
        <v>1557.9783870000001</v>
      </c>
      <c r="H322">
        <v>16650.205160000001</v>
      </c>
      <c r="I322">
        <v>22.53616645</v>
      </c>
      <c r="J322" s="1">
        <v>3.1977198669999998E-11</v>
      </c>
      <c r="K322">
        <v>1.7083393699999999E-3</v>
      </c>
      <c r="L322">
        <v>0.65405717789999995</v>
      </c>
      <c r="M322">
        <v>0.27140317149999998</v>
      </c>
      <c r="N322" s="1">
        <v>-9.3550717389999996E-8</v>
      </c>
      <c r="O322">
        <v>3.0443497280000001E-3</v>
      </c>
      <c r="P322">
        <f t="shared" si="24"/>
        <v>12.649767232602597</v>
      </c>
      <c r="Q322">
        <f t="shared" si="28"/>
        <v>779.09689840751594</v>
      </c>
      <c r="R322">
        <f t="shared" si="29"/>
        <v>355.72751680441189</v>
      </c>
      <c r="S322">
        <f t="shared" si="25"/>
        <v>9.8863992173974022</v>
      </c>
      <c r="T322">
        <f t="shared" si="26"/>
        <v>7.182304954253758</v>
      </c>
      <c r="U322">
        <f t="shared" si="27"/>
        <v>1.2511087462878372</v>
      </c>
    </row>
    <row r="323" spans="2:21" x14ac:dyDescent="0.25">
      <c r="B323">
        <v>283.92598650000002</v>
      </c>
      <c r="C323">
        <v>0.13563000010000001</v>
      </c>
      <c r="D323">
        <v>945732.47270000004</v>
      </c>
      <c r="E323">
        <v>296242.31189999997</v>
      </c>
      <c r="F323">
        <v>6941.6667280000001</v>
      </c>
      <c r="G323">
        <v>1557.9783870000001</v>
      </c>
      <c r="H323">
        <v>16650.205160000001</v>
      </c>
      <c r="I323">
        <v>22.53616645</v>
      </c>
      <c r="J323" s="1">
        <v>3.1977198669999998E-11</v>
      </c>
      <c r="K323">
        <v>1.7083393699999999E-3</v>
      </c>
      <c r="L323">
        <v>0.65405717789999995</v>
      </c>
      <c r="M323">
        <v>0.27140317149999998</v>
      </c>
      <c r="N323" s="1">
        <v>-9.3550717389999996E-8</v>
      </c>
      <c r="O323">
        <v>3.0443497280000001E-3</v>
      </c>
      <c r="P323">
        <f t="shared" ref="P323:P386" si="30">ATAN2(F323,G323)*180/PI()</f>
        <v>12.649767232602597</v>
      </c>
      <c r="Q323">
        <f t="shared" si="28"/>
        <v>779.09689840751594</v>
      </c>
      <c r="R323">
        <f t="shared" si="29"/>
        <v>355.72751680441189</v>
      </c>
      <c r="S323">
        <f t="shared" ref="S323:S386" si="31">I323-P323</f>
        <v>9.8863992173974022</v>
      </c>
      <c r="T323">
        <f t="shared" ref="T323:T386" si="32">O323*3185.2*COS(S323*3.14/180)/9.80665/C323</f>
        <v>7.182304954253758</v>
      </c>
      <c r="U323">
        <f t="shared" ref="U323:U386" si="33">O323*3185.2*SIN(S323*3.14/180)/9.80665/C323</f>
        <v>1.2511087462878372</v>
      </c>
    </row>
    <row r="324" spans="2:21" x14ac:dyDescent="0.25">
      <c r="B324">
        <v>283.92598659999999</v>
      </c>
      <c r="C324">
        <v>0.13563000010000001</v>
      </c>
      <c r="D324">
        <v>945732.47290000005</v>
      </c>
      <c r="E324">
        <v>296242.31189999997</v>
      </c>
      <c r="F324">
        <v>6941.6667299999999</v>
      </c>
      <c r="G324">
        <v>1557.978388</v>
      </c>
      <c r="H324">
        <v>16650.205170000001</v>
      </c>
      <c r="I324">
        <v>22.53616645</v>
      </c>
      <c r="J324" s="1">
        <v>1.246414083E-11</v>
      </c>
      <c r="K324">
        <v>1.7083393699999999E-3</v>
      </c>
      <c r="L324">
        <v>0.65405717789999995</v>
      </c>
      <c r="M324">
        <v>0.27140317149999998</v>
      </c>
      <c r="N324" s="1">
        <v>-9.3550731609999994E-8</v>
      </c>
      <c r="O324">
        <v>3.0443497280000001E-3</v>
      </c>
      <c r="P324">
        <f t="shared" si="30"/>
        <v>12.649767236933354</v>
      </c>
      <c r="Q324">
        <f t="shared" ref="Q324:Q387" si="34">Q323+9.80665*SIN(P324*PI()/180)*(B324-B323)</f>
        <v>779.09689862227253</v>
      </c>
      <c r="R324">
        <f t="shared" ref="R324:R387" si="35">R323+O324*3185.2/C324*(1-COS((I324-P324)*PI()/180))*(B324-B323)</f>
        <v>355.72751691058107</v>
      </c>
      <c r="S324">
        <f t="shared" si="31"/>
        <v>9.886399213066646</v>
      </c>
      <c r="T324">
        <f t="shared" si="32"/>
        <v>7.1823049543482762</v>
      </c>
      <c r="U324">
        <f t="shared" si="33"/>
        <v>1.251108745745231</v>
      </c>
    </row>
    <row r="325" spans="2:21" x14ac:dyDescent="0.25">
      <c r="B325">
        <v>283.92598659999999</v>
      </c>
      <c r="C325">
        <v>0.13563000010000001</v>
      </c>
      <c r="D325">
        <v>945732.47290000005</v>
      </c>
      <c r="E325">
        <v>296242.31189999997</v>
      </c>
      <c r="F325">
        <v>6941.6667299999999</v>
      </c>
      <c r="G325">
        <v>1557.978388</v>
      </c>
      <c r="H325">
        <v>16650.205170000001</v>
      </c>
      <c r="I325">
        <v>22.53616645</v>
      </c>
      <c r="J325" s="1">
        <v>1.246414083E-11</v>
      </c>
      <c r="K325">
        <v>1.7083393699999999E-3</v>
      </c>
      <c r="L325">
        <v>0.65405717789999995</v>
      </c>
      <c r="M325">
        <v>0.27140317149999998</v>
      </c>
      <c r="N325" s="1">
        <v>-9.3550731609999994E-8</v>
      </c>
      <c r="O325">
        <v>3.0443497280000001E-3</v>
      </c>
      <c r="P325">
        <f t="shared" si="30"/>
        <v>12.649767236933354</v>
      </c>
      <c r="Q325">
        <f t="shared" si="34"/>
        <v>779.09689862227253</v>
      </c>
      <c r="R325">
        <f t="shared" si="35"/>
        <v>355.72751691058107</v>
      </c>
      <c r="S325">
        <f t="shared" si="31"/>
        <v>9.886399213066646</v>
      </c>
      <c r="T325">
        <f t="shared" si="32"/>
        <v>7.1823049543482762</v>
      </c>
      <c r="U325">
        <f t="shared" si="33"/>
        <v>1.251108745745231</v>
      </c>
    </row>
    <row r="326" spans="2:21" x14ac:dyDescent="0.25">
      <c r="B326">
        <v>283.92598659999999</v>
      </c>
      <c r="C326">
        <v>0.13563</v>
      </c>
      <c r="D326">
        <v>945732.47309999994</v>
      </c>
      <c r="E326">
        <v>296242.31189999997</v>
      </c>
      <c r="F326">
        <v>6941.6667310000003</v>
      </c>
      <c r="G326">
        <v>1557.978388</v>
      </c>
      <c r="H326">
        <v>16650.205170000001</v>
      </c>
      <c r="I326">
        <v>22.536166439999999</v>
      </c>
      <c r="J326" s="1">
        <v>2.7076119119999999E-12</v>
      </c>
      <c r="K326">
        <v>1.7083393699999999E-3</v>
      </c>
      <c r="L326">
        <v>0.65405717789999995</v>
      </c>
      <c r="M326">
        <v>0.27140317139999998</v>
      </c>
      <c r="N326" s="1">
        <v>-9.3550703180000003E-8</v>
      </c>
      <c r="O326">
        <v>3.0443497280000001E-3</v>
      </c>
      <c r="P326">
        <f t="shared" si="30"/>
        <v>12.649767235169699</v>
      </c>
      <c r="Q326">
        <f t="shared" si="34"/>
        <v>779.09689862227253</v>
      </c>
      <c r="R326">
        <f t="shared" si="35"/>
        <v>355.72751691058107</v>
      </c>
      <c r="S326">
        <f t="shared" si="31"/>
        <v>9.8863992048302993</v>
      </c>
      <c r="T326">
        <f t="shared" si="32"/>
        <v>7.1823049598235489</v>
      </c>
      <c r="U326">
        <f t="shared" si="33"/>
        <v>1.2511087456357306</v>
      </c>
    </row>
    <row r="327" spans="2:21" x14ac:dyDescent="0.25">
      <c r="B327">
        <v>283.92598659999999</v>
      </c>
      <c r="C327">
        <v>0.13563</v>
      </c>
      <c r="D327">
        <v>945732.47309999994</v>
      </c>
      <c r="E327">
        <v>296242.31189999997</v>
      </c>
      <c r="F327">
        <v>6941.6667310000003</v>
      </c>
      <c r="G327">
        <v>1557.978388</v>
      </c>
      <c r="H327">
        <v>16650.205170000001</v>
      </c>
      <c r="I327">
        <v>22.536166439999999</v>
      </c>
      <c r="J327" s="1">
        <v>2.7076119119999999E-12</v>
      </c>
      <c r="K327">
        <v>1.7083393699999999E-3</v>
      </c>
      <c r="L327">
        <v>0.65405717789999995</v>
      </c>
      <c r="M327">
        <v>0.27140317139999998</v>
      </c>
      <c r="N327" s="1">
        <v>-9.3550703180000003E-8</v>
      </c>
      <c r="O327">
        <v>3.0443497280000001E-3</v>
      </c>
      <c r="P327">
        <f t="shared" si="30"/>
        <v>12.649767235169699</v>
      </c>
      <c r="Q327">
        <f t="shared" si="34"/>
        <v>779.09689862227253</v>
      </c>
      <c r="R327">
        <f t="shared" si="35"/>
        <v>355.72751691058107</v>
      </c>
      <c r="S327">
        <f t="shared" si="31"/>
        <v>9.8863992048302993</v>
      </c>
      <c r="T327">
        <f t="shared" si="32"/>
        <v>7.1823049598235489</v>
      </c>
      <c r="U327">
        <f t="shared" si="33"/>
        <v>1.2511087456357306</v>
      </c>
    </row>
    <row r="328" spans="2:21" x14ac:dyDescent="0.25">
      <c r="B328">
        <v>283.92598659999999</v>
      </c>
      <c r="C328">
        <v>0.13563</v>
      </c>
      <c r="D328">
        <v>945732.47309999994</v>
      </c>
      <c r="E328">
        <v>296242.31189999997</v>
      </c>
      <c r="F328">
        <v>6941.6667310000003</v>
      </c>
      <c r="G328">
        <v>1557.978388</v>
      </c>
      <c r="H328">
        <v>16650.205170000001</v>
      </c>
      <c r="I328">
        <v>22.536166439999999</v>
      </c>
      <c r="J328" s="1">
        <v>2.7076119119999999E-12</v>
      </c>
      <c r="K328">
        <v>1.7083393699999999E-3</v>
      </c>
      <c r="L328">
        <v>0.65405717789999995</v>
      </c>
      <c r="M328">
        <v>0.27140317139999998</v>
      </c>
      <c r="N328" s="1">
        <v>-9.3550703180000003E-8</v>
      </c>
      <c r="O328">
        <v>3.0443497280000001E-3</v>
      </c>
      <c r="P328">
        <f t="shared" si="30"/>
        <v>12.649767235169699</v>
      </c>
      <c r="Q328">
        <f t="shared" si="34"/>
        <v>779.09689862227253</v>
      </c>
      <c r="R328">
        <f t="shared" si="35"/>
        <v>355.72751691058107</v>
      </c>
      <c r="S328">
        <f t="shared" si="31"/>
        <v>9.8863992048302993</v>
      </c>
      <c r="T328">
        <f t="shared" si="32"/>
        <v>7.1823049598235489</v>
      </c>
      <c r="U328">
        <f t="shared" si="33"/>
        <v>1.2511087456357306</v>
      </c>
    </row>
    <row r="329" spans="2:21" x14ac:dyDescent="0.25">
      <c r="B329">
        <v>283.92598659999999</v>
      </c>
      <c r="C329">
        <v>0.13563</v>
      </c>
      <c r="D329">
        <v>945732.47309999994</v>
      </c>
      <c r="E329">
        <v>296242.31189999997</v>
      </c>
      <c r="F329">
        <v>6941.6667319999997</v>
      </c>
      <c r="G329">
        <v>1557.978388</v>
      </c>
      <c r="H329">
        <v>16650.205180000001</v>
      </c>
      <c r="I329">
        <v>22.536166439999999</v>
      </c>
      <c r="J329" s="1">
        <v>2.6856294970000001E-13</v>
      </c>
      <c r="K329">
        <v>1.7083393699999999E-3</v>
      </c>
      <c r="L329">
        <v>0.65405717789999995</v>
      </c>
      <c r="M329">
        <v>0.27140317139999998</v>
      </c>
      <c r="N329" s="1">
        <v>-9.3550710290000002E-8</v>
      </c>
      <c r="O329">
        <v>3.0443497280000001E-3</v>
      </c>
      <c r="P329">
        <f t="shared" si="30"/>
        <v>12.649767233406049</v>
      </c>
      <c r="Q329">
        <f t="shared" si="34"/>
        <v>779.09689862227253</v>
      </c>
      <c r="R329">
        <f t="shared" si="35"/>
        <v>355.72751691058107</v>
      </c>
      <c r="S329">
        <f t="shared" si="31"/>
        <v>9.8863992065939499</v>
      </c>
      <c r="T329">
        <f t="shared" si="32"/>
        <v>7.1823049597850561</v>
      </c>
      <c r="U329">
        <f t="shared" si="33"/>
        <v>1.2511087458567012</v>
      </c>
    </row>
    <row r="330" spans="2:21" x14ac:dyDescent="0.25">
      <c r="B330">
        <v>283.92598659999999</v>
      </c>
      <c r="C330">
        <v>0.13563</v>
      </c>
      <c r="D330">
        <v>945732.47309999994</v>
      </c>
      <c r="E330">
        <v>296242.31189999997</v>
      </c>
      <c r="F330">
        <v>6941.6667319999997</v>
      </c>
      <c r="G330">
        <v>1557.978388</v>
      </c>
      <c r="H330">
        <v>16650.205180000001</v>
      </c>
      <c r="I330">
        <v>22.536166439999999</v>
      </c>
      <c r="J330" s="1">
        <v>2.6856294970000001E-13</v>
      </c>
      <c r="K330">
        <v>1.7083393699999999E-3</v>
      </c>
      <c r="L330">
        <v>0.65405717789999995</v>
      </c>
      <c r="M330">
        <v>0.27140317139999998</v>
      </c>
      <c r="N330" s="1">
        <v>-9.3550710290000002E-8</v>
      </c>
      <c r="O330">
        <v>3.0443497280000001E-3</v>
      </c>
      <c r="P330">
        <f t="shared" si="30"/>
        <v>12.649767233406049</v>
      </c>
      <c r="Q330">
        <f t="shared" si="34"/>
        <v>779.09689862227253</v>
      </c>
      <c r="R330">
        <f t="shared" si="35"/>
        <v>355.72751691058107</v>
      </c>
      <c r="S330">
        <f t="shared" si="31"/>
        <v>9.8863992065939499</v>
      </c>
      <c r="T330">
        <f t="shared" si="32"/>
        <v>7.1823049597850561</v>
      </c>
      <c r="U330">
        <f t="shared" si="33"/>
        <v>1.2511087458567012</v>
      </c>
    </row>
    <row r="331" spans="2:21" x14ac:dyDescent="0.25">
      <c r="B331">
        <v>283.92598659999999</v>
      </c>
      <c r="C331">
        <v>0.13563</v>
      </c>
      <c r="D331">
        <v>945732.47309999994</v>
      </c>
      <c r="E331">
        <v>296242.31189999997</v>
      </c>
      <c r="F331">
        <v>6941.6667319999997</v>
      </c>
      <c r="G331">
        <v>1557.978388</v>
      </c>
      <c r="H331">
        <v>16650.205180000001</v>
      </c>
      <c r="I331">
        <v>22.536166439999999</v>
      </c>
      <c r="J331" s="1">
        <v>2.6856294970000001E-13</v>
      </c>
      <c r="K331">
        <v>1.7083393699999999E-3</v>
      </c>
      <c r="L331">
        <v>0.65405717789999995</v>
      </c>
      <c r="M331">
        <v>0.27140317139999998</v>
      </c>
      <c r="N331" s="1">
        <v>-9.3550710290000002E-8</v>
      </c>
      <c r="O331">
        <v>3.0443497280000001E-3</v>
      </c>
      <c r="P331">
        <f t="shared" si="30"/>
        <v>12.649767233406049</v>
      </c>
      <c r="Q331">
        <f t="shared" si="34"/>
        <v>779.09689862227253</v>
      </c>
      <c r="R331">
        <f t="shared" si="35"/>
        <v>355.72751691058107</v>
      </c>
      <c r="S331">
        <f t="shared" si="31"/>
        <v>9.8863992065939499</v>
      </c>
      <c r="T331">
        <f t="shared" si="32"/>
        <v>7.1823049597850561</v>
      </c>
      <c r="U331">
        <f t="shared" si="33"/>
        <v>1.2511087458567012</v>
      </c>
    </row>
    <row r="332" spans="2:21" x14ac:dyDescent="0.25">
      <c r="B332">
        <v>283.92598659999999</v>
      </c>
      <c r="C332">
        <v>0.13563</v>
      </c>
      <c r="D332">
        <v>945732.47309999994</v>
      </c>
      <c r="E332">
        <v>296242.31189999997</v>
      </c>
      <c r="F332">
        <v>6941.6667319999997</v>
      </c>
      <c r="G332">
        <v>1557.978388</v>
      </c>
      <c r="H332">
        <v>16650.205180000001</v>
      </c>
      <c r="I332">
        <v>22.536166439999999</v>
      </c>
      <c r="J332" s="1">
        <v>2.6856294970000001E-13</v>
      </c>
      <c r="K332">
        <v>1.7083393699999999E-3</v>
      </c>
      <c r="L332">
        <v>0.65405717789999995</v>
      </c>
      <c r="M332">
        <v>0.27140317139999998</v>
      </c>
      <c r="N332" s="1">
        <v>-9.3550710290000002E-8</v>
      </c>
      <c r="O332">
        <v>3.0443497280000001E-3</v>
      </c>
      <c r="P332">
        <f t="shared" si="30"/>
        <v>12.649767233406049</v>
      </c>
      <c r="Q332">
        <f t="shared" si="34"/>
        <v>779.09689862227253</v>
      </c>
      <c r="R332">
        <f t="shared" si="35"/>
        <v>355.72751691058107</v>
      </c>
      <c r="S332">
        <f t="shared" si="31"/>
        <v>9.8863992065939499</v>
      </c>
      <c r="T332">
        <f t="shared" si="32"/>
        <v>7.1823049597850561</v>
      </c>
      <c r="U332">
        <f t="shared" si="33"/>
        <v>1.2511087458567012</v>
      </c>
    </row>
    <row r="333" spans="2:21" x14ac:dyDescent="0.25">
      <c r="B333">
        <v>283.92598659999999</v>
      </c>
      <c r="C333">
        <v>0.13563</v>
      </c>
      <c r="D333">
        <v>945732.47309999994</v>
      </c>
      <c r="E333">
        <v>296242.31189999997</v>
      </c>
      <c r="F333">
        <v>6941.6667319999997</v>
      </c>
      <c r="G333">
        <v>1557.978388</v>
      </c>
      <c r="H333">
        <v>16650.205180000001</v>
      </c>
      <c r="I333">
        <v>22.536166439999999</v>
      </c>
      <c r="J333" s="1">
        <v>-3.641531521E-14</v>
      </c>
      <c r="K333">
        <v>1.7083393699999999E-3</v>
      </c>
      <c r="L333">
        <v>0.65405717789999995</v>
      </c>
      <c r="M333">
        <v>0.27140317139999998</v>
      </c>
      <c r="N333" s="1">
        <v>-9.3548114140000003E-8</v>
      </c>
      <c r="O333">
        <v>0</v>
      </c>
      <c r="P333">
        <f t="shared" si="30"/>
        <v>12.649767233406049</v>
      </c>
      <c r="Q333">
        <f t="shared" si="34"/>
        <v>779.09689862227253</v>
      </c>
      <c r="R333">
        <f t="shared" si="35"/>
        <v>355.72751691058107</v>
      </c>
      <c r="S333">
        <f t="shared" si="31"/>
        <v>9.8863992065939499</v>
      </c>
      <c r="T333">
        <f t="shared" si="32"/>
        <v>0</v>
      </c>
      <c r="U333">
        <f t="shared" si="33"/>
        <v>0</v>
      </c>
    </row>
    <row r="334" spans="2:21" x14ac:dyDescent="0.25">
      <c r="B334">
        <v>284.92598659999999</v>
      </c>
      <c r="C334">
        <v>0.13563</v>
      </c>
      <c r="D334">
        <v>952674.1398</v>
      </c>
      <c r="E334">
        <v>297795.38699999999</v>
      </c>
      <c r="F334">
        <v>6941.6667319999997</v>
      </c>
      <c r="G334">
        <v>1548.171738</v>
      </c>
      <c r="H334">
        <v>16650.205180000001</v>
      </c>
      <c r="I334">
        <v>22.408379799999999</v>
      </c>
      <c r="J334" s="1">
        <v>-6.5298972390000003E-4</v>
      </c>
      <c r="K334">
        <v>1.7083393699999999E-3</v>
      </c>
      <c r="L334">
        <v>0.65405717789999995</v>
      </c>
      <c r="M334">
        <v>0.2696948321</v>
      </c>
      <c r="N334" s="1">
        <v>-9.3548114140000003E-8</v>
      </c>
      <c r="O334">
        <v>0</v>
      </c>
      <c r="P334">
        <f t="shared" si="30"/>
        <v>12.57268274874823</v>
      </c>
      <c r="Q334">
        <f t="shared" si="34"/>
        <v>781.23158982539894</v>
      </c>
      <c r="R334">
        <f t="shared" si="35"/>
        <v>355.72751691058107</v>
      </c>
      <c r="S334">
        <f t="shared" si="31"/>
        <v>9.8356970512517687</v>
      </c>
      <c r="T334">
        <f t="shared" si="32"/>
        <v>0</v>
      </c>
      <c r="U334">
        <f t="shared" si="33"/>
        <v>0</v>
      </c>
    </row>
    <row r="335" spans="2:21" x14ac:dyDescent="0.25">
      <c r="B335">
        <v>285.92598659999999</v>
      </c>
      <c r="C335">
        <v>0.13563</v>
      </c>
      <c r="D335">
        <v>959615.80649999995</v>
      </c>
      <c r="E335">
        <v>299338.65539999999</v>
      </c>
      <c r="F335">
        <v>6941.6667319999997</v>
      </c>
      <c r="G335">
        <v>1538.365088</v>
      </c>
      <c r="H335">
        <v>16650.205180000001</v>
      </c>
      <c r="I335">
        <v>22.280357680000002</v>
      </c>
      <c r="J335">
        <v>-1.3024537949999999E-3</v>
      </c>
      <c r="K335">
        <v>1.7083393699999999E-3</v>
      </c>
      <c r="L335">
        <v>0.65405717789999995</v>
      </c>
      <c r="M335">
        <v>0.26798649270000002</v>
      </c>
      <c r="N335" s="1">
        <v>-9.3548114140000003E-8</v>
      </c>
      <c r="O335">
        <v>0</v>
      </c>
      <c r="P335">
        <f t="shared" si="30"/>
        <v>12.495551977293825</v>
      </c>
      <c r="Q335">
        <f t="shared" si="34"/>
        <v>783.35339408911909</v>
      </c>
      <c r="R335">
        <f t="shared" si="35"/>
        <v>355.72751691058107</v>
      </c>
      <c r="S335">
        <f t="shared" si="31"/>
        <v>9.7848057027061763</v>
      </c>
      <c r="T335">
        <f t="shared" si="32"/>
        <v>0</v>
      </c>
      <c r="U335">
        <f t="shared" si="33"/>
        <v>0</v>
      </c>
    </row>
    <row r="336" spans="2:21" x14ac:dyDescent="0.25">
      <c r="B336">
        <v>286.92598659999999</v>
      </c>
      <c r="C336">
        <v>0.13563</v>
      </c>
      <c r="D336">
        <v>966557.47329999995</v>
      </c>
      <c r="E336">
        <v>300872.11719999998</v>
      </c>
      <c r="F336">
        <v>6941.6667319999997</v>
      </c>
      <c r="G336">
        <v>1528.558438</v>
      </c>
      <c r="H336">
        <v>16650.205180000001</v>
      </c>
      <c r="I336">
        <v>22.152100730000001</v>
      </c>
      <c r="J336">
        <v>-1.948382487E-3</v>
      </c>
      <c r="K336">
        <v>1.7083393699999999E-3</v>
      </c>
      <c r="L336">
        <v>0.65405717789999995</v>
      </c>
      <c r="M336">
        <v>0.26627815329999999</v>
      </c>
      <c r="N336" s="1">
        <v>-9.3548114140000003E-8</v>
      </c>
      <c r="O336">
        <v>0</v>
      </c>
      <c r="P336">
        <f t="shared" si="30"/>
        <v>12.418375157145951</v>
      </c>
      <c r="Q336">
        <f t="shared" si="34"/>
        <v>785.4622998710513</v>
      </c>
      <c r="R336">
        <f t="shared" si="35"/>
        <v>355.72751691058107</v>
      </c>
      <c r="S336">
        <f t="shared" si="31"/>
        <v>9.7337255728540502</v>
      </c>
      <c r="T336">
        <f t="shared" si="32"/>
        <v>0</v>
      </c>
      <c r="U336">
        <f t="shared" si="33"/>
        <v>0</v>
      </c>
    </row>
    <row r="337" spans="2:21" x14ac:dyDescent="0.25">
      <c r="B337">
        <v>287.92598659999999</v>
      </c>
      <c r="C337">
        <v>0.13563</v>
      </c>
      <c r="D337" s="1">
        <v>973499.14</v>
      </c>
      <c r="E337">
        <v>302395.77230000001</v>
      </c>
      <c r="F337">
        <v>6941.6667319999997</v>
      </c>
      <c r="G337">
        <v>1518.751788</v>
      </c>
      <c r="H337">
        <v>16650.205180000001</v>
      </c>
      <c r="I337">
        <v>22.023609579999999</v>
      </c>
      <c r="J337">
        <v>-2.5907660900000001E-3</v>
      </c>
      <c r="K337">
        <v>1.7083393699999999E-3</v>
      </c>
      <c r="L337">
        <v>0.65405717789999995</v>
      </c>
      <c r="M337">
        <v>0.26456981400000001</v>
      </c>
      <c r="N337" s="1">
        <v>-9.3548114140000003E-8</v>
      </c>
      <c r="O337">
        <v>0</v>
      </c>
      <c r="P337">
        <f t="shared" si="30"/>
        <v>12.34115252736051</v>
      </c>
      <c r="Q337">
        <f t="shared" si="34"/>
        <v>787.55829568531749</v>
      </c>
      <c r="R337">
        <f t="shared" si="35"/>
        <v>355.72751691058107</v>
      </c>
      <c r="S337">
        <f t="shared" si="31"/>
        <v>9.6824570526394886</v>
      </c>
      <c r="T337">
        <f t="shared" si="32"/>
        <v>0</v>
      </c>
      <c r="U337">
        <f t="shared" si="33"/>
        <v>0</v>
      </c>
    </row>
    <row r="338" spans="2:21" x14ac:dyDescent="0.25">
      <c r="B338">
        <v>288.92598659999999</v>
      </c>
      <c r="C338">
        <v>0.13563</v>
      </c>
      <c r="D338" s="1">
        <v>980440.80669999996</v>
      </c>
      <c r="E338">
        <v>303909.62070000003</v>
      </c>
      <c r="F338">
        <v>6941.6667319999997</v>
      </c>
      <c r="G338">
        <v>1508.945138</v>
      </c>
      <c r="H338">
        <v>16650.205180000001</v>
      </c>
      <c r="I338">
        <v>21.894884879999999</v>
      </c>
      <c r="J338">
        <v>-3.22959491E-3</v>
      </c>
      <c r="K338">
        <v>1.7083393699999999E-3</v>
      </c>
      <c r="L338">
        <v>0.65405717789999995</v>
      </c>
      <c r="M338">
        <v>0.26286147459999998</v>
      </c>
      <c r="N338" s="1">
        <v>-9.3548114589999994E-8</v>
      </c>
      <c r="O338">
        <v>0</v>
      </c>
      <c r="P338">
        <f t="shared" si="30"/>
        <v>12.263884327942991</v>
      </c>
      <c r="Q338">
        <f t="shared" si="34"/>
        <v>789.64137010283582</v>
      </c>
      <c r="R338">
        <f t="shared" si="35"/>
        <v>355.72751691058107</v>
      </c>
      <c r="S338">
        <f t="shared" si="31"/>
        <v>9.6310005520570083</v>
      </c>
      <c r="T338">
        <f t="shared" si="32"/>
        <v>0</v>
      </c>
      <c r="U338">
        <f t="shared" si="33"/>
        <v>0</v>
      </c>
    </row>
    <row r="339" spans="2:21" x14ac:dyDescent="0.25">
      <c r="B339">
        <v>289.92598659999999</v>
      </c>
      <c r="C339">
        <v>0.13563</v>
      </c>
      <c r="D339" s="1">
        <v>987382.47349999996</v>
      </c>
      <c r="E339">
        <v>305413.66259999998</v>
      </c>
      <c r="F339">
        <v>6941.6667319999997</v>
      </c>
      <c r="G339">
        <v>1499.1384880000001</v>
      </c>
      <c r="H339">
        <v>16650.205180000001</v>
      </c>
      <c r="I339">
        <v>21.765927309999999</v>
      </c>
      <c r="J339">
        <v>-3.8648592760000002E-3</v>
      </c>
      <c r="K339">
        <v>1.7083393699999999E-3</v>
      </c>
      <c r="L339">
        <v>0.65405717789999995</v>
      </c>
      <c r="M339">
        <v>0.2611531352</v>
      </c>
      <c r="N339" s="1">
        <v>-9.3548114589999994E-8</v>
      </c>
      <c r="O339">
        <v>0</v>
      </c>
      <c r="P339">
        <f t="shared" si="30"/>
        <v>12.186570799845233</v>
      </c>
      <c r="Q339">
        <f t="shared" si="34"/>
        <v>791.71151175161219</v>
      </c>
      <c r="R339">
        <f t="shared" si="35"/>
        <v>355.72751691058107</v>
      </c>
      <c r="S339">
        <f t="shared" si="31"/>
        <v>9.5793565101547653</v>
      </c>
      <c r="T339">
        <f t="shared" si="32"/>
        <v>0</v>
      </c>
      <c r="U339">
        <f t="shared" si="33"/>
        <v>0</v>
      </c>
    </row>
    <row r="340" spans="2:21" x14ac:dyDescent="0.25">
      <c r="B340">
        <v>290.92598659999999</v>
      </c>
      <c r="C340">
        <v>0.13563</v>
      </c>
      <c r="D340" s="1">
        <v>994324.14020000002</v>
      </c>
      <c r="E340">
        <v>306907.89769999997</v>
      </c>
      <c r="F340">
        <v>6941.6667319999997</v>
      </c>
      <c r="G340">
        <v>1489.3318380000001</v>
      </c>
      <c r="H340">
        <v>16650.205180000001</v>
      </c>
      <c r="I340">
        <v>21.636737539999999</v>
      </c>
      <c r="J340">
        <v>-4.4965495309999999E-3</v>
      </c>
      <c r="K340">
        <v>1.7083393699999999E-3</v>
      </c>
      <c r="L340">
        <v>0.65405717789999995</v>
      </c>
      <c r="M340">
        <v>0.25944479590000002</v>
      </c>
      <c r="N340" s="1">
        <v>-9.3548114589999994E-8</v>
      </c>
      <c r="O340">
        <v>0</v>
      </c>
      <c r="P340">
        <f t="shared" si="30"/>
        <v>12.10921218496215</v>
      </c>
      <c r="Q340">
        <f t="shared" si="34"/>
        <v>793.76870931703138</v>
      </c>
      <c r="R340">
        <f t="shared" si="35"/>
        <v>355.72751691058107</v>
      </c>
      <c r="S340">
        <f t="shared" si="31"/>
        <v>9.5275253550378487</v>
      </c>
      <c r="T340">
        <f t="shared" si="32"/>
        <v>0</v>
      </c>
      <c r="U340">
        <f t="shared" si="33"/>
        <v>0</v>
      </c>
    </row>
    <row r="341" spans="2:21" x14ac:dyDescent="0.25">
      <c r="B341">
        <v>291.92598659999999</v>
      </c>
      <c r="C341">
        <v>0.13563</v>
      </c>
      <c r="D341" s="1">
        <v>1001265.807</v>
      </c>
      <c r="E341">
        <v>308392.32620000001</v>
      </c>
      <c r="F341">
        <v>6941.6667319999997</v>
      </c>
      <c r="G341">
        <v>1479.5251880000001</v>
      </c>
      <c r="H341">
        <v>16650.205180000001</v>
      </c>
      <c r="I341">
        <v>21.50731626</v>
      </c>
      <c r="J341">
        <v>-5.1246560430000003E-3</v>
      </c>
      <c r="K341">
        <v>1.7083393699999999E-3</v>
      </c>
      <c r="L341">
        <v>0.65405717789999995</v>
      </c>
      <c r="M341">
        <v>0.25773645649999999</v>
      </c>
      <c r="N341" s="1">
        <v>-9.3548114589999994E-8</v>
      </c>
      <c r="O341">
        <v>0</v>
      </c>
      <c r="P341">
        <f t="shared" si="30"/>
        <v>12.03180872612837</v>
      </c>
      <c r="Q341">
        <f t="shared" si="34"/>
        <v>795.81295154214672</v>
      </c>
      <c r="R341">
        <f t="shared" si="35"/>
        <v>355.72751691058107</v>
      </c>
      <c r="S341">
        <f t="shared" si="31"/>
        <v>9.4755075338716299</v>
      </c>
      <c r="T341">
        <f t="shared" si="32"/>
        <v>0</v>
      </c>
      <c r="U341">
        <f t="shared" si="33"/>
        <v>0</v>
      </c>
    </row>
    <row r="342" spans="2:21" x14ac:dyDescent="0.25">
      <c r="B342">
        <v>292.92598659999999</v>
      </c>
      <c r="C342">
        <v>0.13563</v>
      </c>
      <c r="D342" s="1">
        <v>1008207.474</v>
      </c>
      <c r="E342">
        <v>309866.94809999998</v>
      </c>
      <c r="F342">
        <v>6941.6667319999997</v>
      </c>
      <c r="G342">
        <v>1469.7185380000001</v>
      </c>
      <c r="H342">
        <v>16650.205180000001</v>
      </c>
      <c r="I342">
        <v>21.377664169999999</v>
      </c>
      <c r="J342">
        <v>-5.7491691969999998E-3</v>
      </c>
      <c r="K342">
        <v>1.7083393699999999E-3</v>
      </c>
      <c r="L342">
        <v>0.65405717789999995</v>
      </c>
      <c r="M342">
        <v>0.25602811710000001</v>
      </c>
      <c r="N342" s="1">
        <v>-9.3548114589999994E-8</v>
      </c>
      <c r="O342">
        <v>0</v>
      </c>
      <c r="P342">
        <f t="shared" si="30"/>
        <v>11.954360667114891</v>
      </c>
      <c r="Q342">
        <f t="shared" si="34"/>
        <v>797.84422722796933</v>
      </c>
      <c r="R342">
        <f t="shared" si="35"/>
        <v>355.72751691058107</v>
      </c>
      <c r="S342">
        <f t="shared" si="31"/>
        <v>9.4233035028851084</v>
      </c>
      <c r="T342">
        <f t="shared" si="32"/>
        <v>0</v>
      </c>
      <c r="U342">
        <f t="shared" si="33"/>
        <v>0</v>
      </c>
    </row>
    <row r="343" spans="2:21" x14ac:dyDescent="0.25">
      <c r="B343">
        <v>293.92598659999999</v>
      </c>
      <c r="C343">
        <v>0.13563</v>
      </c>
      <c r="D343" s="1">
        <v>1015149.14</v>
      </c>
      <c r="E343">
        <v>311331.76329999999</v>
      </c>
      <c r="F343">
        <v>6941.6667319999997</v>
      </c>
      <c r="G343">
        <v>1459.9118880000001</v>
      </c>
      <c r="H343">
        <v>16650.205180000001</v>
      </c>
      <c r="I343">
        <v>21.24778199</v>
      </c>
      <c r="J343">
        <v>-6.370079398E-3</v>
      </c>
      <c r="K343">
        <v>1.7083393699999999E-3</v>
      </c>
      <c r="L343">
        <v>0.65405717789999995</v>
      </c>
      <c r="M343">
        <v>0.25431977770000003</v>
      </c>
      <c r="N343" s="1">
        <v>-9.3548114140000003E-8</v>
      </c>
      <c r="O343">
        <v>0</v>
      </c>
      <c r="P343">
        <f t="shared" si="30"/>
        <v>11.876868252625638</v>
      </c>
      <c r="Q343">
        <f t="shared" si="34"/>
        <v>799.86252523375629</v>
      </c>
      <c r="R343">
        <f t="shared" si="35"/>
        <v>355.72751691058107</v>
      </c>
      <c r="S343">
        <f t="shared" si="31"/>
        <v>9.3709137373743623</v>
      </c>
      <c r="T343">
        <f t="shared" si="32"/>
        <v>0</v>
      </c>
      <c r="U343">
        <f t="shared" si="33"/>
        <v>0</v>
      </c>
    </row>
    <row r="344" spans="2:21" x14ac:dyDescent="0.25">
      <c r="B344">
        <v>294.92598659999999</v>
      </c>
      <c r="C344">
        <v>0.13563</v>
      </c>
      <c r="D344" s="1">
        <v>1022090.807</v>
      </c>
      <c r="E344">
        <v>312786.77189999999</v>
      </c>
      <c r="F344">
        <v>6941.6667319999997</v>
      </c>
      <c r="G344">
        <v>1450.1052380000001</v>
      </c>
      <c r="H344">
        <v>16650.205180000001</v>
      </c>
      <c r="I344">
        <v>21.11767043</v>
      </c>
      <c r="J344">
        <v>-6.987377076E-3</v>
      </c>
      <c r="K344">
        <v>1.7083393699999999E-3</v>
      </c>
      <c r="L344">
        <v>0.65405717789999995</v>
      </c>
      <c r="M344">
        <v>0.2526114384</v>
      </c>
      <c r="N344" s="1">
        <v>-9.3548114589999994E-8</v>
      </c>
      <c r="O344">
        <v>0</v>
      </c>
      <c r="P344">
        <f t="shared" si="30"/>
        <v>11.799331728293996</v>
      </c>
      <c r="Q344">
        <f t="shared" si="34"/>
        <v>801.86783447729806</v>
      </c>
      <c r="R344">
        <f t="shared" si="35"/>
        <v>355.72751691058107</v>
      </c>
      <c r="S344">
        <f t="shared" si="31"/>
        <v>9.3183387017060042</v>
      </c>
      <c r="T344">
        <f t="shared" si="32"/>
        <v>0</v>
      </c>
      <c r="U344">
        <f t="shared" si="33"/>
        <v>0</v>
      </c>
    </row>
    <row r="345" spans="2:21" x14ac:dyDescent="0.25">
      <c r="B345">
        <v>295.92598659999999</v>
      </c>
      <c r="C345">
        <v>0.13563</v>
      </c>
      <c r="D345" s="1">
        <v>1029032.474</v>
      </c>
      <c r="E345">
        <v>314231.97379999998</v>
      </c>
      <c r="F345">
        <v>6941.6667319999997</v>
      </c>
      <c r="G345">
        <v>1440.2985880000001</v>
      </c>
      <c r="H345">
        <v>16650.205180000001</v>
      </c>
      <c r="I345">
        <v>20.987330249999999</v>
      </c>
      <c r="J345">
        <v>-7.6010526809999999E-3</v>
      </c>
      <c r="K345">
        <v>1.7083393699999999E-3</v>
      </c>
      <c r="L345">
        <v>0.65405717789999995</v>
      </c>
      <c r="M345">
        <v>0.25090309900000002</v>
      </c>
      <c r="N345" s="1">
        <v>-9.3548114140000003E-8</v>
      </c>
      <c r="O345">
        <v>0</v>
      </c>
      <c r="P345">
        <f t="shared" si="30"/>
        <v>11.721751340679312</v>
      </c>
      <c r="Q345">
        <f t="shared" si="34"/>
        <v>803.86014393520441</v>
      </c>
      <c r="R345">
        <f t="shared" si="35"/>
        <v>355.72751691058107</v>
      </c>
      <c r="S345">
        <f t="shared" si="31"/>
        <v>9.2655789093206877</v>
      </c>
      <c r="T345">
        <f t="shared" si="32"/>
        <v>0</v>
      </c>
      <c r="U345">
        <f t="shared" si="33"/>
        <v>0</v>
      </c>
    </row>
    <row r="346" spans="2:21" x14ac:dyDescent="0.25">
      <c r="B346">
        <v>296.92598659999999</v>
      </c>
      <c r="C346">
        <v>0.13563</v>
      </c>
      <c r="D346" s="1">
        <v>1035974.1409999999</v>
      </c>
      <c r="E346">
        <v>315667.36910000001</v>
      </c>
      <c r="F346">
        <v>6941.6667319999997</v>
      </c>
      <c r="G346">
        <v>1430.4919379999999</v>
      </c>
      <c r="H346">
        <v>16650.205180000001</v>
      </c>
      <c r="I346">
        <v>20.85676218</v>
      </c>
      <c r="J346">
        <v>-8.2110966840000001E-3</v>
      </c>
      <c r="K346">
        <v>1.7083393699999999E-3</v>
      </c>
      <c r="L346">
        <v>0.65405717789999995</v>
      </c>
      <c r="M346">
        <v>0.24919475960000001</v>
      </c>
      <c r="N346" s="1">
        <v>-9.3548114589999994E-8</v>
      </c>
      <c r="O346">
        <v>0</v>
      </c>
      <c r="P346">
        <f t="shared" si="30"/>
        <v>11.644127337263312</v>
      </c>
      <c r="Q346">
        <f t="shared" si="34"/>
        <v>805.83944264319007</v>
      </c>
      <c r="R346">
        <f t="shared" si="35"/>
        <v>355.72751691058107</v>
      </c>
      <c r="S346">
        <f t="shared" si="31"/>
        <v>9.2126348427366889</v>
      </c>
      <c r="T346">
        <f t="shared" si="32"/>
        <v>0</v>
      </c>
      <c r="U346">
        <f t="shared" si="33"/>
        <v>0</v>
      </c>
    </row>
    <row r="347" spans="2:21" x14ac:dyDescent="0.25">
      <c r="B347">
        <v>297.92598659999999</v>
      </c>
      <c r="C347">
        <v>0.13563</v>
      </c>
      <c r="D347" s="1">
        <v>1042915.807</v>
      </c>
      <c r="E347">
        <v>317092.95770000003</v>
      </c>
      <c r="F347">
        <v>6941.6667319999997</v>
      </c>
      <c r="G347">
        <v>1420.6852879999999</v>
      </c>
      <c r="H347">
        <v>16650.205180000001</v>
      </c>
      <c r="I347">
        <v>20.72596699</v>
      </c>
      <c r="J347">
        <v>-8.8174995819999998E-3</v>
      </c>
      <c r="K347">
        <v>1.7083393699999999E-3</v>
      </c>
      <c r="L347">
        <v>0.65405717789999995</v>
      </c>
      <c r="M347">
        <v>0.24748642030000001</v>
      </c>
      <c r="N347" s="1">
        <v>-9.3548113700000003E-8</v>
      </c>
      <c r="O347">
        <v>0</v>
      </c>
      <c r="P347">
        <f t="shared" si="30"/>
        <v>11.566459966446514</v>
      </c>
      <c r="Q347">
        <f t="shared" si="34"/>
        <v>807.80571969635889</v>
      </c>
      <c r="R347">
        <f>R346+O347*3185.2/C347*(1-COS((I347-P347)*PI()/180))*(B347-B346)</f>
        <v>355.72751691058107</v>
      </c>
      <c r="S347">
        <f t="shared" si="31"/>
        <v>9.1595070235534859</v>
      </c>
      <c r="T347">
        <f t="shared" si="32"/>
        <v>0</v>
      </c>
      <c r="U347">
        <f t="shared" si="33"/>
        <v>0</v>
      </c>
    </row>
    <row r="348" spans="2:21" x14ac:dyDescent="0.25">
      <c r="B348">
        <v>298.92598659999999</v>
      </c>
      <c r="C348">
        <v>0.13563</v>
      </c>
      <c r="D348" s="1">
        <v>1049857.4739999999</v>
      </c>
      <c r="E348">
        <v>318508.73959999997</v>
      </c>
      <c r="F348">
        <v>6941.6667319999997</v>
      </c>
      <c r="G348">
        <v>1410.8786379999999</v>
      </c>
      <c r="H348">
        <v>16650.205180000001</v>
      </c>
      <c r="I348">
        <v>20.594945450000001</v>
      </c>
      <c r="J348">
        <v>-9.4202518950000005E-3</v>
      </c>
      <c r="K348">
        <v>1.7083393699999999E-3</v>
      </c>
      <c r="L348">
        <v>0.65405717789999995</v>
      </c>
      <c r="M348">
        <v>0.2457780809</v>
      </c>
      <c r="N348" s="1">
        <v>-9.3548114589999994E-8</v>
      </c>
      <c r="O348">
        <v>0</v>
      </c>
      <c r="P348">
        <f t="shared" si="30"/>
        <v>11.488749477544575</v>
      </c>
      <c r="Q348">
        <f t="shared" si="34"/>
        <v>809.75896424948758</v>
      </c>
      <c r="R348">
        <f t="shared" si="35"/>
        <v>355.72751691058107</v>
      </c>
      <c r="S348">
        <f t="shared" si="31"/>
        <v>9.106195972455426</v>
      </c>
      <c r="T348">
        <f t="shared" si="32"/>
        <v>0</v>
      </c>
      <c r="U348">
        <f t="shared" si="33"/>
        <v>0</v>
      </c>
    </row>
    <row r="349" spans="2:21" x14ac:dyDescent="0.25">
      <c r="B349">
        <v>299.92598659999999</v>
      </c>
      <c r="C349">
        <v>0.13563</v>
      </c>
      <c r="D349" s="1">
        <v>1056799.1410000001</v>
      </c>
      <c r="E349">
        <v>319914.71490000002</v>
      </c>
      <c r="F349">
        <v>6941.6667319999997</v>
      </c>
      <c r="G349">
        <v>1401.0719879999999</v>
      </c>
      <c r="H349">
        <v>16650.205180000001</v>
      </c>
      <c r="I349">
        <v>20.463698350000001</v>
      </c>
      <c r="J349">
        <v>-1.001934417E-2</v>
      </c>
      <c r="K349">
        <v>1.7083393699999999E-3</v>
      </c>
      <c r="L349">
        <v>0.65405717789999995</v>
      </c>
      <c r="M349">
        <v>0.24406974149999999</v>
      </c>
      <c r="N349" s="1">
        <v>-9.3548113700000003E-8</v>
      </c>
      <c r="O349">
        <v>0</v>
      </c>
      <c r="P349">
        <f t="shared" si="30"/>
        <v>11.410996120784588</v>
      </c>
      <c r="Q349">
        <f t="shared" si="34"/>
        <v>811.69916551730773</v>
      </c>
      <c r="R349">
        <f t="shared" si="35"/>
        <v>355.72751691058107</v>
      </c>
      <c r="S349">
        <f t="shared" si="31"/>
        <v>9.0527022292154129</v>
      </c>
      <c r="T349">
        <f t="shared" si="32"/>
        <v>0</v>
      </c>
      <c r="U349">
        <f t="shared" si="33"/>
        <v>0</v>
      </c>
    </row>
    <row r="350" spans="2:21" x14ac:dyDescent="0.25">
      <c r="B350">
        <v>300.92598659999999</v>
      </c>
      <c r="C350">
        <v>0.13563</v>
      </c>
      <c r="D350" s="1">
        <v>1063740.808</v>
      </c>
      <c r="E350">
        <v>321310.8836</v>
      </c>
      <c r="F350">
        <v>6941.6667319999997</v>
      </c>
      <c r="G350">
        <v>1391.2653379999999</v>
      </c>
      <c r="H350">
        <v>16650.205180000001</v>
      </c>
      <c r="I350">
        <v>20.332226479999999</v>
      </c>
      <c r="J350">
        <v>-1.061476697E-2</v>
      </c>
      <c r="K350">
        <v>1.7083393699999999E-3</v>
      </c>
      <c r="L350">
        <v>0.65405717789999995</v>
      </c>
      <c r="M350">
        <v>0.24236140219999999</v>
      </c>
      <c r="N350" s="1">
        <v>-9.3548114589999994E-8</v>
      </c>
      <c r="O350">
        <v>0</v>
      </c>
      <c r="P350">
        <f t="shared" si="30"/>
        <v>11.333200147301346</v>
      </c>
      <c r="Q350">
        <f t="shared" si="34"/>
        <v>813.62631277478738</v>
      </c>
      <c r="R350">
        <f t="shared" si="35"/>
        <v>355.72751691058107</v>
      </c>
      <c r="S350">
        <f t="shared" si="31"/>
        <v>8.9990263326986533</v>
      </c>
      <c r="T350">
        <f t="shared" si="32"/>
        <v>0</v>
      </c>
      <c r="U350">
        <f t="shared" si="33"/>
        <v>0</v>
      </c>
    </row>
    <row r="351" spans="2:21" x14ac:dyDescent="0.25">
      <c r="B351">
        <v>301.92598659999999</v>
      </c>
      <c r="C351">
        <v>0.13563</v>
      </c>
      <c r="D351" s="1">
        <v>1070682.4739999999</v>
      </c>
      <c r="E351">
        <v>322697.24560000002</v>
      </c>
      <c r="F351">
        <v>6941.6667319999997</v>
      </c>
      <c r="G351">
        <v>1381.4586879999999</v>
      </c>
      <c r="H351">
        <v>16650.205180000001</v>
      </c>
      <c r="I351">
        <v>20.200530659999998</v>
      </c>
      <c r="J351">
        <v>-1.120651089E-2</v>
      </c>
      <c r="K351">
        <v>1.7083393699999999E-3</v>
      </c>
      <c r="L351">
        <v>0.65405717789999995</v>
      </c>
      <c r="M351">
        <v>0.24065306280000001</v>
      </c>
      <c r="N351" s="1">
        <v>-9.3548115030000006E-8</v>
      </c>
      <c r="O351">
        <v>0</v>
      </c>
      <c r="P351">
        <f t="shared" si="30"/>
        <v>11.255361809133559</v>
      </c>
      <c r="Q351">
        <f t="shared" si="34"/>
        <v>815.54039535741128</v>
      </c>
      <c r="R351">
        <f t="shared" si="35"/>
        <v>355.72751691058107</v>
      </c>
      <c r="S351">
        <f t="shared" si="31"/>
        <v>8.9451688508664393</v>
      </c>
      <c r="T351">
        <f t="shared" si="32"/>
        <v>0</v>
      </c>
      <c r="U351">
        <f t="shared" si="33"/>
        <v>0</v>
      </c>
    </row>
    <row r="352" spans="2:21" x14ac:dyDescent="0.25">
      <c r="B352">
        <v>302.92598659999999</v>
      </c>
      <c r="C352">
        <v>0.13563</v>
      </c>
      <c r="D352" s="1">
        <v>1077624.1410000001</v>
      </c>
      <c r="E352">
        <v>324073.80099999998</v>
      </c>
      <c r="F352">
        <v>6941.6667319999997</v>
      </c>
      <c r="G352">
        <v>1371.6520379999999</v>
      </c>
      <c r="H352">
        <v>16650.205180000001</v>
      </c>
      <c r="I352">
        <v>20.068611709999999</v>
      </c>
      <c r="J352">
        <v>-1.1794566560000001E-2</v>
      </c>
      <c r="K352">
        <v>1.7083393699999999E-3</v>
      </c>
      <c r="L352">
        <v>0.65405717789999995</v>
      </c>
      <c r="M352">
        <v>0.2389447234</v>
      </c>
      <c r="N352" s="1">
        <v>-9.3548114140000003E-8</v>
      </c>
      <c r="O352">
        <v>0</v>
      </c>
      <c r="P352">
        <f t="shared" si="30"/>
        <v>11.177481359220025</v>
      </c>
      <c r="Q352">
        <f t="shared" si="34"/>
        <v>817.44140266146019</v>
      </c>
      <c r="R352">
        <f t="shared" si="35"/>
        <v>355.72751691058107</v>
      </c>
      <c r="S352">
        <f t="shared" si="31"/>
        <v>8.8911303507799744</v>
      </c>
      <c r="T352">
        <f t="shared" si="32"/>
        <v>0</v>
      </c>
      <c r="U352">
        <f t="shared" si="33"/>
        <v>0</v>
      </c>
    </row>
    <row r="353" spans="2:21" x14ac:dyDescent="0.25">
      <c r="B353">
        <v>303.92598659999999</v>
      </c>
      <c r="C353">
        <v>0.13563</v>
      </c>
      <c r="D353" s="1">
        <v>1084565.808</v>
      </c>
      <c r="E353">
        <v>325440.54969999997</v>
      </c>
      <c r="F353">
        <v>6941.6667319999997</v>
      </c>
      <c r="G353">
        <v>1361.845388</v>
      </c>
      <c r="H353">
        <v>16650.205180000001</v>
      </c>
      <c r="I353">
        <v>19.936470459999999</v>
      </c>
      <c r="J353">
        <v>-1.237892462E-2</v>
      </c>
      <c r="K353">
        <v>1.7083393699999999E-3</v>
      </c>
      <c r="L353">
        <v>0.65405717789999995</v>
      </c>
      <c r="M353">
        <v>0.23723638399999999</v>
      </c>
      <c r="N353" s="1">
        <v>-9.3548115030000006E-8</v>
      </c>
      <c r="O353">
        <v>0</v>
      </c>
      <c r="P353">
        <f t="shared" si="30"/>
        <v>11.099559051395744</v>
      </c>
      <c r="Q353">
        <f t="shared" si="34"/>
        <v>819.32932414428899</v>
      </c>
      <c r="R353">
        <f t="shared" si="35"/>
        <v>355.72751691058107</v>
      </c>
      <c r="S353">
        <f t="shared" si="31"/>
        <v>8.8369114086042551</v>
      </c>
      <c r="T353">
        <f t="shared" si="32"/>
        <v>0</v>
      </c>
      <c r="U353">
        <f t="shared" si="33"/>
        <v>0</v>
      </c>
    </row>
    <row r="354" spans="2:21" x14ac:dyDescent="0.25">
      <c r="B354">
        <v>304.92598659999999</v>
      </c>
      <c r="C354">
        <v>0.13563</v>
      </c>
      <c r="D354" s="1">
        <v>1091507.4739999999</v>
      </c>
      <c r="E354">
        <v>326797.49180000002</v>
      </c>
      <c r="F354">
        <v>6941.6667319999997</v>
      </c>
      <c r="G354">
        <v>1352.038738</v>
      </c>
      <c r="H354">
        <v>16650.205180000001</v>
      </c>
      <c r="I354">
        <v>19.804107760000001</v>
      </c>
      <c r="J354">
        <v>-1.2959575750000001E-2</v>
      </c>
      <c r="K354">
        <v>1.7083393699999999E-3</v>
      </c>
      <c r="L354">
        <v>0.65405717789999995</v>
      </c>
      <c r="M354">
        <v>0.23552804469999999</v>
      </c>
      <c r="N354" s="1">
        <v>-9.3548114140000003E-8</v>
      </c>
      <c r="O354">
        <v>0</v>
      </c>
      <c r="P354">
        <f t="shared" si="30"/>
        <v>11.021595140388003</v>
      </c>
      <c r="Q354">
        <f t="shared" si="34"/>
        <v>821.2041493246038</v>
      </c>
      <c r="R354">
        <f t="shared" si="35"/>
        <v>355.72751691058107</v>
      </c>
      <c r="S354">
        <f t="shared" si="31"/>
        <v>8.7825126196119978</v>
      </c>
      <c r="T354">
        <f t="shared" si="32"/>
        <v>0</v>
      </c>
      <c r="U354">
        <f t="shared" si="33"/>
        <v>0</v>
      </c>
    </row>
    <row r="355" spans="2:21" x14ac:dyDescent="0.25">
      <c r="B355">
        <v>305.92598659999999</v>
      </c>
      <c r="C355">
        <v>0.13563</v>
      </c>
      <c r="D355" s="1">
        <v>1098449.1410000001</v>
      </c>
      <c r="E355">
        <v>328144.62719999999</v>
      </c>
      <c r="F355">
        <v>6941.6667319999997</v>
      </c>
      <c r="G355">
        <v>1342.232088</v>
      </c>
      <c r="H355">
        <v>16650.205180000001</v>
      </c>
      <c r="I355">
        <v>19.671524470000001</v>
      </c>
      <c r="J355">
        <v>-1.353651065E-2</v>
      </c>
      <c r="K355">
        <v>1.7083393699999999E-3</v>
      </c>
      <c r="L355">
        <v>0.65405717789999995</v>
      </c>
      <c r="M355">
        <v>0.23381970530000001</v>
      </c>
      <c r="N355" s="1">
        <v>-9.3548114589999994E-8</v>
      </c>
      <c r="O355">
        <v>0</v>
      </c>
      <c r="P355">
        <f t="shared" si="30"/>
        <v>10.943589881812414</v>
      </c>
      <c r="Q355">
        <f t="shared" si="34"/>
        <v>823.06586778273834</v>
      </c>
      <c r="R355">
        <f t="shared" si="35"/>
        <v>355.72751691058107</v>
      </c>
      <c r="S355">
        <f t="shared" si="31"/>
        <v>8.7279345881875869</v>
      </c>
      <c r="T355">
        <f t="shared" si="32"/>
        <v>0</v>
      </c>
      <c r="U355">
        <f t="shared" si="33"/>
        <v>0</v>
      </c>
    </row>
    <row r="356" spans="2:21" x14ac:dyDescent="0.25">
      <c r="B356">
        <v>306.92598659999999</v>
      </c>
      <c r="C356">
        <v>0.13563</v>
      </c>
      <c r="D356" s="1">
        <v>1105390.808</v>
      </c>
      <c r="E356">
        <v>329481.9559</v>
      </c>
      <c r="F356">
        <v>6941.6667319999997</v>
      </c>
      <c r="G356">
        <v>1332.425438</v>
      </c>
      <c r="H356">
        <v>16650.205180000001</v>
      </c>
      <c r="I356">
        <v>19.538721460000001</v>
      </c>
      <c r="J356">
        <v>-1.410972005E-2</v>
      </c>
      <c r="K356">
        <v>1.7083393699999999E-3</v>
      </c>
      <c r="L356">
        <v>0.65405717789999995</v>
      </c>
      <c r="M356">
        <v>0.23211136590000001</v>
      </c>
      <c r="N356" s="1">
        <v>-9.3548114140000003E-8</v>
      </c>
      <c r="O356">
        <v>0</v>
      </c>
      <c r="P356">
        <f t="shared" si="30"/>
        <v>10.865543532168902</v>
      </c>
      <c r="Q356">
        <f t="shared" si="34"/>
        <v>824.91446916092832</v>
      </c>
      <c r="R356">
        <f t="shared" si="35"/>
        <v>355.72751691058107</v>
      </c>
      <c r="S356">
        <f t="shared" si="31"/>
        <v>8.6731779278310999</v>
      </c>
      <c r="T356">
        <f t="shared" si="32"/>
        <v>0</v>
      </c>
      <c r="U356">
        <f t="shared" si="33"/>
        <v>0</v>
      </c>
    </row>
    <row r="357" spans="2:21" x14ac:dyDescent="0.25">
      <c r="B357">
        <v>307.92598659999999</v>
      </c>
      <c r="C357">
        <v>0.13563</v>
      </c>
      <c r="D357" s="1">
        <v>1112332.4750000001</v>
      </c>
      <c r="E357">
        <v>330809.478</v>
      </c>
      <c r="F357">
        <v>6941.6667319999997</v>
      </c>
      <c r="G357">
        <v>1322.618788</v>
      </c>
      <c r="H357">
        <v>16650.205180000001</v>
      </c>
      <c r="I357">
        <v>19.405699609999999</v>
      </c>
      <c r="J357">
        <v>-1.467919472E-2</v>
      </c>
      <c r="K357">
        <v>1.7083393699999999E-3</v>
      </c>
      <c r="L357">
        <v>0.65405717789999995</v>
      </c>
      <c r="M357">
        <v>0.2304030266</v>
      </c>
      <c r="N357" s="1">
        <v>-9.3548114589999994E-8</v>
      </c>
      <c r="O357">
        <v>0</v>
      </c>
      <c r="P357">
        <f t="shared" si="30"/>
        <v>10.787456348837638</v>
      </c>
      <c r="Q357">
        <f t="shared" si="34"/>
        <v>826.7499431635855</v>
      </c>
      <c r="R357">
        <f t="shared" si="35"/>
        <v>355.72751691058107</v>
      </c>
      <c r="S357">
        <f t="shared" si="31"/>
        <v>8.6182432611623607</v>
      </c>
      <c r="T357">
        <f t="shared" si="32"/>
        <v>0</v>
      </c>
      <c r="U357">
        <f t="shared" si="33"/>
        <v>0</v>
      </c>
    </row>
    <row r="358" spans="2:21" x14ac:dyDescent="0.25">
      <c r="B358">
        <v>308.92598659999999</v>
      </c>
      <c r="C358">
        <v>0.13563</v>
      </c>
      <c r="D358" s="1">
        <v>1119274.1410000001</v>
      </c>
      <c r="E358">
        <v>332127.19349999999</v>
      </c>
      <c r="F358">
        <v>6941.6667319999997</v>
      </c>
      <c r="G358">
        <v>1312.812138</v>
      </c>
      <c r="H358">
        <v>16650.205180000001</v>
      </c>
      <c r="I358">
        <v>19.272459829999999</v>
      </c>
      <c r="J358">
        <v>-1.5244925439999999E-2</v>
      </c>
      <c r="K358">
        <v>1.7083393699999999E-3</v>
      </c>
      <c r="L358">
        <v>0.65405717789999995</v>
      </c>
      <c r="M358">
        <v>0.2286946872</v>
      </c>
      <c r="N358" s="1">
        <v>-9.3548114140000003E-8</v>
      </c>
      <c r="O358">
        <v>0</v>
      </c>
      <c r="P358">
        <f t="shared" si="30"/>
        <v>10.709328590074959</v>
      </c>
      <c r="Q358">
        <f t="shared" si="34"/>
        <v>828.57227955757014</v>
      </c>
      <c r="R358">
        <f t="shared" si="35"/>
        <v>355.72751691058107</v>
      </c>
      <c r="S358">
        <f t="shared" si="31"/>
        <v>8.5631312399250401</v>
      </c>
      <c r="T358">
        <f t="shared" si="32"/>
        <v>0</v>
      </c>
      <c r="U358">
        <f t="shared" si="33"/>
        <v>0</v>
      </c>
    </row>
    <row r="359" spans="2:21" x14ac:dyDescent="0.25">
      <c r="B359">
        <v>309.92598659999999</v>
      </c>
      <c r="C359">
        <v>0.13563</v>
      </c>
      <c r="D359" s="1">
        <v>1126215.808</v>
      </c>
      <c r="E359">
        <v>333435.10230000003</v>
      </c>
      <c r="F359">
        <v>6941.6667319999997</v>
      </c>
      <c r="G359">
        <v>1303.005488</v>
      </c>
      <c r="H359">
        <v>16650.205180000001</v>
      </c>
      <c r="I359">
        <v>19.13900301</v>
      </c>
      <c r="J359">
        <v>-1.580690304E-2</v>
      </c>
      <c r="K359">
        <v>1.7083393699999999E-3</v>
      </c>
      <c r="L359">
        <v>0.65405717789999995</v>
      </c>
      <c r="M359">
        <v>0.22698634779999999</v>
      </c>
      <c r="N359" s="1">
        <v>-9.3548114589999994E-8</v>
      </c>
      <c r="O359">
        <v>0</v>
      </c>
      <c r="P359">
        <f t="shared" si="30"/>
        <v>10.631160515009213</v>
      </c>
      <c r="Q359">
        <f t="shared" si="34"/>
        <v>830.38146817246286</v>
      </c>
      <c r="R359">
        <f t="shared" si="35"/>
        <v>355.72751691058107</v>
      </c>
      <c r="S359">
        <f t="shared" si="31"/>
        <v>8.5078424949907863</v>
      </c>
      <c r="T359">
        <f t="shared" si="32"/>
        <v>0</v>
      </c>
      <c r="U359">
        <f t="shared" si="33"/>
        <v>0</v>
      </c>
    </row>
    <row r="360" spans="2:21" x14ac:dyDescent="0.25">
      <c r="B360">
        <v>310.92598659999999</v>
      </c>
      <c r="C360">
        <v>0.13563</v>
      </c>
      <c r="D360" s="1">
        <v>1133157.4750000001</v>
      </c>
      <c r="E360">
        <v>334733.20449999999</v>
      </c>
      <c r="F360">
        <v>6941.6667319999997</v>
      </c>
      <c r="G360">
        <v>1293.198838</v>
      </c>
      <c r="H360">
        <v>16650.205180000001</v>
      </c>
      <c r="I360">
        <v>19.005330090000001</v>
      </c>
      <c r="J360">
        <v>-1.6365118370000001E-2</v>
      </c>
      <c r="K360">
        <v>1.7083393699999999E-3</v>
      </c>
      <c r="L360">
        <v>0.65405717789999995</v>
      </c>
      <c r="M360">
        <v>0.22527800849999999</v>
      </c>
      <c r="N360" s="1">
        <v>-9.3548114140000003E-8</v>
      </c>
      <c r="O360">
        <v>0</v>
      </c>
      <c r="P360">
        <f t="shared" si="30"/>
        <v>10.552952383636566</v>
      </c>
      <c r="Q360">
        <f t="shared" si="34"/>
        <v>832.17749890083428</v>
      </c>
      <c r="R360">
        <f t="shared" si="35"/>
        <v>355.72751691058107</v>
      </c>
      <c r="S360">
        <f t="shared" si="31"/>
        <v>8.4523777063634355</v>
      </c>
      <c r="T360">
        <f t="shared" si="32"/>
        <v>0</v>
      </c>
      <c r="U360">
        <f t="shared" si="33"/>
        <v>0</v>
      </c>
    </row>
    <row r="361" spans="2:21" x14ac:dyDescent="0.25">
      <c r="B361">
        <v>311.92598659999999</v>
      </c>
      <c r="C361">
        <v>0.13563</v>
      </c>
      <c r="D361" s="1">
        <v>1140099.142</v>
      </c>
      <c r="E361">
        <v>336021.5</v>
      </c>
      <c r="F361">
        <v>6941.6667319999997</v>
      </c>
      <c r="G361">
        <v>1283.392188</v>
      </c>
      <c r="H361">
        <v>16650.205180000001</v>
      </c>
      <c r="I361">
        <v>18.87144198</v>
      </c>
      <c r="J361">
        <v>-1.6919562320000001E-2</v>
      </c>
      <c r="K361">
        <v>1.7083393699999999E-3</v>
      </c>
      <c r="L361">
        <v>0.65405717789999995</v>
      </c>
      <c r="M361">
        <v>0.22356966910000001</v>
      </c>
      <c r="N361" s="1">
        <v>-9.3548114589999994E-8</v>
      </c>
      <c r="O361">
        <v>0</v>
      </c>
      <c r="P361">
        <f t="shared" si="30"/>
        <v>10.474704456816779</v>
      </c>
      <c r="Q361">
        <f t="shared" si="34"/>
        <v>833.96036169851459</v>
      </c>
      <c r="R361">
        <f t="shared" si="35"/>
        <v>355.72751691058107</v>
      </c>
      <c r="S361">
        <f t="shared" si="31"/>
        <v>8.3967375231832211</v>
      </c>
      <c r="T361">
        <f t="shared" si="32"/>
        <v>0</v>
      </c>
      <c r="U361">
        <f t="shared" si="33"/>
        <v>0</v>
      </c>
    </row>
    <row r="362" spans="2:21" x14ac:dyDescent="0.25">
      <c r="B362">
        <v>312.92598659999999</v>
      </c>
      <c r="C362">
        <v>0.13563</v>
      </c>
      <c r="D362" s="1">
        <v>1147040.808</v>
      </c>
      <c r="E362">
        <v>337299.9889</v>
      </c>
      <c r="F362">
        <v>6941.6667319999997</v>
      </c>
      <c r="G362">
        <v>1273.585538</v>
      </c>
      <c r="H362">
        <v>16650.205180000001</v>
      </c>
      <c r="I362">
        <v>18.737339649999999</v>
      </c>
      <c r="J362">
        <v>-1.747022581E-2</v>
      </c>
      <c r="K362">
        <v>1.7083393699999999E-3</v>
      </c>
      <c r="L362">
        <v>0.65405717789999995</v>
      </c>
      <c r="M362">
        <v>0.2218613297</v>
      </c>
      <c r="N362" s="1">
        <v>-9.3548114140000003E-8</v>
      </c>
      <c r="O362">
        <v>0</v>
      </c>
      <c r="P362">
        <f t="shared" si="30"/>
        <v>10.396416996268922</v>
      </c>
      <c r="Q362">
        <f t="shared" si="34"/>
        <v>835.73004658486127</v>
      </c>
      <c r="R362">
        <f t="shared" si="35"/>
        <v>355.72751691058107</v>
      </c>
      <c r="S362">
        <f t="shared" si="31"/>
        <v>8.3409226537310772</v>
      </c>
      <c r="T362">
        <f t="shared" si="32"/>
        <v>0</v>
      </c>
      <c r="U362">
        <f t="shared" si="33"/>
        <v>0</v>
      </c>
    </row>
    <row r="363" spans="2:21" x14ac:dyDescent="0.25">
      <c r="B363">
        <v>313.92598659999999</v>
      </c>
      <c r="C363">
        <v>0.13563</v>
      </c>
      <c r="D363" s="1">
        <v>1153982.4750000001</v>
      </c>
      <c r="E363">
        <v>338568.67109999998</v>
      </c>
      <c r="F363">
        <v>6941.6667319999997</v>
      </c>
      <c r="G363">
        <v>1263.7788880000001</v>
      </c>
      <c r="H363">
        <v>16650.205180000001</v>
      </c>
      <c r="I363">
        <v>18.603024040000001</v>
      </c>
      <c r="J363">
        <v>-1.8017099769999999E-2</v>
      </c>
      <c r="K363">
        <v>1.7083393699999999E-3</v>
      </c>
      <c r="L363">
        <v>0.65405717789999995</v>
      </c>
      <c r="M363">
        <v>0.22015299029999999</v>
      </c>
      <c r="N363" s="1">
        <v>-9.3548114589999994E-8</v>
      </c>
      <c r="O363">
        <v>0</v>
      </c>
      <c r="P363">
        <f t="shared" si="30"/>
        <v>10.318090264567058</v>
      </c>
      <c r="Q363">
        <f t="shared" si="34"/>
        <v>837.48654364302547</v>
      </c>
      <c r="R363">
        <f t="shared" si="35"/>
        <v>355.72751691058107</v>
      </c>
      <c r="S363">
        <f t="shared" si="31"/>
        <v>8.2849337754329433</v>
      </c>
      <c r="T363">
        <f t="shared" si="32"/>
        <v>0</v>
      </c>
      <c r="U363">
        <f t="shared" si="33"/>
        <v>0</v>
      </c>
    </row>
    <row r="364" spans="2:21" x14ac:dyDescent="0.25">
      <c r="B364">
        <v>314.92598659999999</v>
      </c>
      <c r="C364">
        <v>0.13563</v>
      </c>
      <c r="D364" s="1">
        <v>1160924.142</v>
      </c>
      <c r="E364">
        <v>339827.5466</v>
      </c>
      <c r="F364">
        <v>6941.6667319999997</v>
      </c>
      <c r="G364">
        <v>1253.9722380000001</v>
      </c>
      <c r="H364">
        <v>16650.205180000001</v>
      </c>
      <c r="I364">
        <v>18.468496129999998</v>
      </c>
      <c r="J364">
        <v>-1.8560175210000002E-2</v>
      </c>
      <c r="K364">
        <v>1.7083393699999999E-3</v>
      </c>
      <c r="L364">
        <v>0.65405717789999995</v>
      </c>
      <c r="M364">
        <v>0.21844465099999999</v>
      </c>
      <c r="N364" s="1">
        <v>-9.3548114140000003E-8</v>
      </c>
      <c r="O364">
        <v>0</v>
      </c>
      <c r="P364">
        <f t="shared" si="30"/>
        <v>10.239724525135879</v>
      </c>
      <c r="Q364">
        <f t="shared" si="34"/>
        <v>839.2298430202178</v>
      </c>
      <c r="R364">
        <f t="shared" si="35"/>
        <v>355.72751691058107</v>
      </c>
      <c r="S364">
        <f t="shared" si="31"/>
        <v>8.2287716048641197</v>
      </c>
      <c r="T364">
        <f t="shared" si="32"/>
        <v>0</v>
      </c>
      <c r="U364">
        <f t="shared" si="33"/>
        <v>0</v>
      </c>
    </row>
    <row r="365" spans="2:21" x14ac:dyDescent="0.25">
      <c r="B365">
        <v>315.92598659999999</v>
      </c>
      <c r="C365">
        <v>0.13563</v>
      </c>
      <c r="D365" s="1">
        <v>1167865.808</v>
      </c>
      <c r="E365">
        <v>341076.61560000002</v>
      </c>
      <c r="F365">
        <v>6941.6667319999997</v>
      </c>
      <c r="G365">
        <v>1244.1655880000001</v>
      </c>
      <c r="H365">
        <v>16650.205180000001</v>
      </c>
      <c r="I365">
        <v>18.333756910000002</v>
      </c>
      <c r="J365">
        <v>-1.9099443130000001E-2</v>
      </c>
      <c r="K365">
        <v>1.7083393699999999E-3</v>
      </c>
      <c r="L365">
        <v>0.65405717789999995</v>
      </c>
      <c r="M365">
        <v>0.21673631160000001</v>
      </c>
      <c r="N365" s="1">
        <v>-9.3548114589999994E-8</v>
      </c>
      <c r="O365">
        <v>0</v>
      </c>
      <c r="P365">
        <f t="shared" si="30"/>
        <v>10.161320042246292</v>
      </c>
      <c r="Q365">
        <f t="shared" si="34"/>
        <v>840.9599349279722</v>
      </c>
      <c r="R365">
        <f t="shared" si="35"/>
        <v>355.72751691058107</v>
      </c>
      <c r="S365">
        <f t="shared" si="31"/>
        <v>8.17243686775371</v>
      </c>
      <c r="T365">
        <f t="shared" si="32"/>
        <v>0</v>
      </c>
      <c r="U365">
        <f t="shared" si="33"/>
        <v>0</v>
      </c>
    </row>
    <row r="366" spans="2:21" x14ac:dyDescent="0.25">
      <c r="B366">
        <v>316.92598659999999</v>
      </c>
      <c r="C366">
        <v>0.13563</v>
      </c>
      <c r="D366" s="1">
        <v>1174807.4750000001</v>
      </c>
      <c r="E366">
        <v>342315.87780000002</v>
      </c>
      <c r="F366">
        <v>6941.6667319999997</v>
      </c>
      <c r="G366">
        <v>1234.3589380000001</v>
      </c>
      <c r="H366">
        <v>16650.205180000001</v>
      </c>
      <c r="I366">
        <v>18.19880736</v>
      </c>
      <c r="J366">
        <v>-1.963489459E-2</v>
      </c>
      <c r="K366">
        <v>1.7083393699999999E-3</v>
      </c>
      <c r="L366">
        <v>0.65405717789999995</v>
      </c>
      <c r="M366">
        <v>0.2150279722</v>
      </c>
      <c r="N366" s="1">
        <v>-9.3548113700000003E-8</v>
      </c>
      <c r="O366">
        <v>0</v>
      </c>
      <c r="P366">
        <f t="shared" si="30"/>
        <v>10.082877081010968</v>
      </c>
      <c r="Q366">
        <f t="shared" si="34"/>
        <v>842.6768096424089</v>
      </c>
      <c r="R366">
        <f t="shared" si="35"/>
        <v>355.72751691058107</v>
      </c>
      <c r="S366">
        <f t="shared" si="31"/>
        <v>8.1159302789890315</v>
      </c>
      <c r="T366">
        <f t="shared" si="32"/>
        <v>0</v>
      </c>
      <c r="U366">
        <f t="shared" si="33"/>
        <v>0</v>
      </c>
    </row>
    <row r="367" spans="2:21" x14ac:dyDescent="0.25">
      <c r="B367">
        <v>317.92598659999999</v>
      </c>
      <c r="C367">
        <v>0.13563</v>
      </c>
      <c r="D367" s="1">
        <v>1181749.142</v>
      </c>
      <c r="E367">
        <v>343545.3334</v>
      </c>
      <c r="F367">
        <v>6941.6667319999997</v>
      </c>
      <c r="G367">
        <v>1224.5522880000001</v>
      </c>
      <c r="H367">
        <v>16650.205180000001</v>
      </c>
      <c r="I367">
        <v>18.063648489999999</v>
      </c>
      <c r="J367">
        <v>-2.0166520680000001E-2</v>
      </c>
      <c r="K367">
        <v>1.7083393699999999E-3</v>
      </c>
      <c r="L367">
        <v>0.65405717789999995</v>
      </c>
      <c r="M367">
        <v>0.2133196329</v>
      </c>
      <c r="N367" s="1">
        <v>-9.3548114589999994E-8</v>
      </c>
      <c r="O367">
        <v>0</v>
      </c>
      <c r="P367">
        <f t="shared" si="30"/>
        <v>10.00439590737985</v>
      </c>
      <c r="Q367">
        <f t="shared" si="34"/>
        <v>844.38045750449589</v>
      </c>
      <c r="R367">
        <f t="shared" si="35"/>
        <v>355.72751691058107</v>
      </c>
      <c r="S367">
        <f t="shared" si="31"/>
        <v>8.0592525826201484</v>
      </c>
      <c r="T367">
        <f t="shared" si="32"/>
        <v>0</v>
      </c>
      <c r="U367">
        <f t="shared" si="33"/>
        <v>0</v>
      </c>
    </row>
    <row r="368" spans="2:21" x14ac:dyDescent="0.25">
      <c r="B368">
        <v>318.92598659999999</v>
      </c>
      <c r="C368">
        <v>0.13563</v>
      </c>
      <c r="D368" s="1">
        <v>1188690.8089999999</v>
      </c>
      <c r="E368">
        <v>344764.98239999998</v>
      </c>
      <c r="F368">
        <v>6941.6667319999997</v>
      </c>
      <c r="G368">
        <v>1214.7456380000001</v>
      </c>
      <c r="H368">
        <v>16650.205180000001</v>
      </c>
      <c r="I368">
        <v>17.928281330000001</v>
      </c>
      <c r="J368">
        <v>-2.0694312520000001E-2</v>
      </c>
      <c r="K368">
        <v>1.7083393699999999E-3</v>
      </c>
      <c r="L368">
        <v>0.65405717789999995</v>
      </c>
      <c r="M368">
        <v>0.21161129349999999</v>
      </c>
      <c r="N368" s="1">
        <v>-9.3548113700000003E-8</v>
      </c>
      <c r="O368">
        <v>0</v>
      </c>
      <c r="P368">
        <f t="shared" si="30"/>
        <v>9.9258767881356</v>
      </c>
      <c r="Q368">
        <f t="shared" si="34"/>
        <v>846.07086892030918</v>
      </c>
      <c r="R368">
        <f t="shared" si="35"/>
        <v>355.72751691058107</v>
      </c>
      <c r="S368">
        <f t="shared" si="31"/>
        <v>8.0024045418644008</v>
      </c>
      <c r="T368">
        <f t="shared" si="32"/>
        <v>0</v>
      </c>
      <c r="U368">
        <f t="shared" si="33"/>
        <v>0</v>
      </c>
    </row>
    <row r="369" spans="2:21" x14ac:dyDescent="0.25">
      <c r="B369">
        <v>319.92598659999999</v>
      </c>
      <c r="C369">
        <v>0.13563</v>
      </c>
      <c r="D369" s="1">
        <v>1195632.4750000001</v>
      </c>
      <c r="E369">
        <v>345974.8247</v>
      </c>
      <c r="F369">
        <v>6941.6667319999997</v>
      </c>
      <c r="G369">
        <v>1204.9389880000001</v>
      </c>
      <c r="H369">
        <v>16650.205180000001</v>
      </c>
      <c r="I369">
        <v>17.792706899999999</v>
      </c>
      <c r="J369">
        <v>-2.1218261280000001E-2</v>
      </c>
      <c r="K369">
        <v>1.7083393699999999E-3</v>
      </c>
      <c r="L369">
        <v>0.65405717789999995</v>
      </c>
      <c r="M369">
        <v>0.20990295410000001</v>
      </c>
      <c r="N369" s="1">
        <v>-9.3548114589999994E-8</v>
      </c>
      <c r="O369">
        <v>0</v>
      </c>
      <c r="P369">
        <f t="shared" si="30"/>
        <v>9.8473199908890336</v>
      </c>
      <c r="Q369">
        <f t="shared" si="34"/>
        <v>847.74803436129173</v>
      </c>
      <c r="R369">
        <f t="shared" si="35"/>
        <v>355.72751691058107</v>
      </c>
      <c r="S369">
        <f t="shared" si="31"/>
        <v>7.9453869091109652</v>
      </c>
      <c r="T369">
        <f t="shared" si="32"/>
        <v>0</v>
      </c>
      <c r="U369">
        <f t="shared" si="33"/>
        <v>0</v>
      </c>
    </row>
    <row r="370" spans="2:21" x14ac:dyDescent="0.25">
      <c r="B370">
        <v>320.92598659999999</v>
      </c>
      <c r="C370">
        <v>0.13563</v>
      </c>
      <c r="D370" s="1">
        <v>1202574.142</v>
      </c>
      <c r="E370">
        <v>347174.86040000001</v>
      </c>
      <c r="F370">
        <v>6941.6667319999997</v>
      </c>
      <c r="G370">
        <v>1195.1323379999999</v>
      </c>
      <c r="H370">
        <v>16650.205180000001</v>
      </c>
      <c r="I370">
        <v>17.656926259999999</v>
      </c>
      <c r="J370">
        <v>-2.1738358150000001E-2</v>
      </c>
      <c r="K370">
        <v>1.7083393699999999E-3</v>
      </c>
      <c r="L370">
        <v>0.65405717789999995</v>
      </c>
      <c r="M370">
        <v>0.20819461480000001</v>
      </c>
      <c r="N370" s="1">
        <v>-9.3548113700000003E-8</v>
      </c>
      <c r="O370">
        <v>0</v>
      </c>
      <c r="P370">
        <f t="shared" si="30"/>
        <v>9.7687257840744852</v>
      </c>
      <c r="Q370">
        <f t="shared" si="34"/>
        <v>849.4119443645111</v>
      </c>
      <c r="R370">
        <f t="shared" si="35"/>
        <v>355.72751691058107</v>
      </c>
      <c r="S370">
        <f t="shared" si="31"/>
        <v>7.8882004759255135</v>
      </c>
      <c r="T370">
        <f t="shared" si="32"/>
        <v>0</v>
      </c>
      <c r="U370">
        <f t="shared" si="33"/>
        <v>0</v>
      </c>
    </row>
    <row r="371" spans="2:21" x14ac:dyDescent="0.25">
      <c r="B371">
        <v>321.92598659999999</v>
      </c>
      <c r="C371">
        <v>0.13563</v>
      </c>
      <c r="D371" s="1">
        <v>1209515.8089999999</v>
      </c>
      <c r="E371">
        <v>348365.0894</v>
      </c>
      <c r="F371">
        <v>6941.6667319999997</v>
      </c>
      <c r="G371">
        <v>1185.3256879999999</v>
      </c>
      <c r="H371">
        <v>16650.205180000001</v>
      </c>
      <c r="I371">
        <v>17.520940459999998</v>
      </c>
      <c r="J371">
        <v>-2.2254594369999998E-2</v>
      </c>
      <c r="K371">
        <v>1.7083393699999999E-3</v>
      </c>
      <c r="L371">
        <v>0.65405717789999995</v>
      </c>
      <c r="M371">
        <v>0.2064862754</v>
      </c>
      <c r="N371" s="1">
        <v>-9.3548114140000003E-8</v>
      </c>
      <c r="O371">
        <v>0</v>
      </c>
      <c r="P371">
        <f t="shared" si="30"/>
        <v>9.6900944369451345</v>
      </c>
      <c r="Q371">
        <f t="shared" si="34"/>
        <v>851.06258953291569</v>
      </c>
      <c r="R371">
        <f t="shared" si="35"/>
        <v>355.72751691058107</v>
      </c>
      <c r="S371">
        <f t="shared" si="31"/>
        <v>7.830846023054864</v>
      </c>
      <c r="T371">
        <f t="shared" si="32"/>
        <v>0</v>
      </c>
      <c r="U371">
        <f t="shared" si="33"/>
        <v>0</v>
      </c>
    </row>
    <row r="372" spans="2:21" x14ac:dyDescent="0.25">
      <c r="B372">
        <v>322.92598659999999</v>
      </c>
      <c r="C372">
        <v>0.13563</v>
      </c>
      <c r="D372" s="1">
        <v>1216457.476</v>
      </c>
      <c r="E372">
        <v>349545.51169999997</v>
      </c>
      <c r="F372">
        <v>6941.6667319999997</v>
      </c>
      <c r="G372">
        <v>1175.5190379999999</v>
      </c>
      <c r="H372">
        <v>16650.205180000001</v>
      </c>
      <c r="I372">
        <v>17.384750570000001</v>
      </c>
      <c r="J372">
        <v>-2.276696122E-2</v>
      </c>
      <c r="K372">
        <v>1.7083393699999999E-3</v>
      </c>
      <c r="L372">
        <v>0.65405717789999995</v>
      </c>
      <c r="M372">
        <v>0.20477793599999999</v>
      </c>
      <c r="N372" s="1">
        <v>-9.3548113700000003E-8</v>
      </c>
      <c r="O372">
        <v>0</v>
      </c>
      <c r="P372">
        <f t="shared" si="30"/>
        <v>9.6114262195682976</v>
      </c>
      <c r="Q372">
        <f t="shared" si="34"/>
        <v>852.69996053558964</v>
      </c>
      <c r="R372">
        <f t="shared" si="35"/>
        <v>355.72751691058107</v>
      </c>
      <c r="S372">
        <f t="shared" si="31"/>
        <v>7.7733243504317038</v>
      </c>
      <c r="T372">
        <f t="shared" si="32"/>
        <v>0</v>
      </c>
      <c r="U372">
        <f t="shared" si="33"/>
        <v>0</v>
      </c>
    </row>
    <row r="373" spans="2:21" x14ac:dyDescent="0.25">
      <c r="B373">
        <v>323.92598659999999</v>
      </c>
      <c r="C373">
        <v>0.13563</v>
      </c>
      <c r="D373" s="1">
        <v>1223399.142</v>
      </c>
      <c r="E373">
        <v>350716.1275</v>
      </c>
      <c r="F373">
        <v>6941.6667319999997</v>
      </c>
      <c r="G373">
        <v>1165.7123879999999</v>
      </c>
      <c r="H373">
        <v>16650.205180000001</v>
      </c>
      <c r="I373">
        <v>17.248357670000001</v>
      </c>
      <c r="J373">
        <v>-2.3275450020000001E-2</v>
      </c>
      <c r="K373">
        <v>1.7083393699999999E-3</v>
      </c>
      <c r="L373">
        <v>0.65405717789999995</v>
      </c>
      <c r="M373">
        <v>0.20306959669999999</v>
      </c>
      <c r="N373" s="1">
        <v>-9.3548114140000003E-8</v>
      </c>
      <c r="O373">
        <v>0</v>
      </c>
      <c r="P373">
        <f t="shared" si="30"/>
        <v>9.5327214028206768</v>
      </c>
      <c r="Q373">
        <f t="shared" si="34"/>
        <v>854.32404810800597</v>
      </c>
      <c r="R373">
        <f t="shared" si="35"/>
        <v>355.72751691058107</v>
      </c>
      <c r="S373">
        <f t="shared" si="31"/>
        <v>7.7156362671793239</v>
      </c>
      <c r="T373">
        <f t="shared" si="32"/>
        <v>0</v>
      </c>
      <c r="U373">
        <f t="shared" si="33"/>
        <v>0</v>
      </c>
    </row>
    <row r="374" spans="2:21" x14ac:dyDescent="0.25">
      <c r="B374">
        <v>324.92598659999999</v>
      </c>
      <c r="C374">
        <v>0.13563</v>
      </c>
      <c r="D374" s="1">
        <v>1230340.8089999999</v>
      </c>
      <c r="E374">
        <v>351876.93650000001</v>
      </c>
      <c r="F374">
        <v>6941.6667319999997</v>
      </c>
      <c r="G374">
        <v>1155.9057379999999</v>
      </c>
      <c r="H374">
        <v>16650.205180000001</v>
      </c>
      <c r="I374">
        <v>17.111762859999999</v>
      </c>
      <c r="J374">
        <v>-2.3780052110000002E-2</v>
      </c>
      <c r="K374">
        <v>1.7083393699999999E-3</v>
      </c>
      <c r="L374">
        <v>0.65405717789999995</v>
      </c>
      <c r="M374">
        <v>0.20136125730000001</v>
      </c>
      <c r="N374" s="1">
        <v>-9.3548113480000003E-8</v>
      </c>
      <c r="O374">
        <v>0</v>
      </c>
      <c r="P374">
        <f t="shared" si="30"/>
        <v>9.4539802583835542</v>
      </c>
      <c r="Q374">
        <f t="shared" si="34"/>
        <v>855.93484305227901</v>
      </c>
      <c r="R374">
        <f t="shared" si="35"/>
        <v>355.72751691058107</v>
      </c>
      <c r="S374">
        <f t="shared" si="31"/>
        <v>7.6577826016164448</v>
      </c>
      <c r="T374">
        <f t="shared" si="32"/>
        <v>0</v>
      </c>
      <c r="U374">
        <f t="shared" si="33"/>
        <v>0</v>
      </c>
    </row>
    <row r="375" spans="2:21" x14ac:dyDescent="0.25">
      <c r="B375">
        <v>325.92598659999999</v>
      </c>
      <c r="C375">
        <v>0.13563</v>
      </c>
      <c r="D375" s="1">
        <v>1237282.476</v>
      </c>
      <c r="E375">
        <v>353027.93890000001</v>
      </c>
      <c r="F375">
        <v>6941.6667319999997</v>
      </c>
      <c r="G375">
        <v>1146.0990879999999</v>
      </c>
      <c r="H375">
        <v>16650.205180000001</v>
      </c>
      <c r="I375">
        <v>16.974967249999999</v>
      </c>
      <c r="J375">
        <v>-2.4280758900000001E-2</v>
      </c>
      <c r="K375">
        <v>1.7083393699999999E-3</v>
      </c>
      <c r="L375">
        <v>0.65405717789999995</v>
      </c>
      <c r="M375">
        <v>0.1996529179</v>
      </c>
      <c r="N375" s="1">
        <v>-9.3548113920000003E-8</v>
      </c>
      <c r="O375">
        <v>0</v>
      </c>
      <c r="P375">
        <f t="shared" si="30"/>
        <v>9.3752030587379576</v>
      </c>
      <c r="Q375">
        <f t="shared" si="34"/>
        <v>857.53233623741517</v>
      </c>
      <c r="R375">
        <f t="shared" si="35"/>
        <v>355.72751691058107</v>
      </c>
      <c r="S375">
        <f t="shared" si="31"/>
        <v>7.5997641912620413</v>
      </c>
      <c r="T375">
        <f t="shared" si="32"/>
        <v>0</v>
      </c>
      <c r="U375">
        <f t="shared" si="33"/>
        <v>0</v>
      </c>
    </row>
    <row r="376" spans="2:21" x14ac:dyDescent="0.25">
      <c r="B376">
        <v>326.92598659999999</v>
      </c>
      <c r="C376">
        <v>0.13563</v>
      </c>
      <c r="D376" s="1">
        <v>1244224.1429999999</v>
      </c>
      <c r="E376">
        <v>354169.1347</v>
      </c>
      <c r="F376">
        <v>6941.6667319999997</v>
      </c>
      <c r="G376">
        <v>1136.2924379999999</v>
      </c>
      <c r="H376">
        <v>16650.205180000001</v>
      </c>
      <c r="I376">
        <v>16.83797195</v>
      </c>
      <c r="J376">
        <v>-2.4777561819999998E-2</v>
      </c>
      <c r="K376">
        <v>1.7083393699999999E-3</v>
      </c>
      <c r="L376">
        <v>0.65405717789999995</v>
      </c>
      <c r="M376">
        <v>0.1979445785</v>
      </c>
      <c r="N376" s="1">
        <v>-9.3548114589999994E-8</v>
      </c>
      <c r="O376">
        <v>0</v>
      </c>
      <c r="P376">
        <f t="shared" si="30"/>
        <v>9.2963900771597743</v>
      </c>
      <c r="Q376">
        <f t="shared" si="34"/>
        <v>859.11651859956169</v>
      </c>
      <c r="R376">
        <f t="shared" si="35"/>
        <v>355.72751691058107</v>
      </c>
      <c r="S376">
        <f t="shared" si="31"/>
        <v>7.5415818728402257</v>
      </c>
      <c r="T376">
        <f t="shared" si="32"/>
        <v>0</v>
      </c>
      <c r="U376">
        <f t="shared" si="33"/>
        <v>0</v>
      </c>
    </row>
    <row r="377" spans="2:21" x14ac:dyDescent="0.25">
      <c r="B377">
        <v>327.92598659999999</v>
      </c>
      <c r="C377">
        <v>0.13563</v>
      </c>
      <c r="D377" s="1">
        <v>1251165.8089999999</v>
      </c>
      <c r="E377">
        <v>355300.52380000002</v>
      </c>
      <c r="F377">
        <v>6941.6667319999997</v>
      </c>
      <c r="G377">
        <v>1126.485788</v>
      </c>
      <c r="H377">
        <v>16650.205180000001</v>
      </c>
      <c r="I377">
        <v>16.700778100000001</v>
      </c>
      <c r="J377">
        <v>-2.5270452360000001E-2</v>
      </c>
      <c r="K377">
        <v>1.7083393699999999E-3</v>
      </c>
      <c r="L377">
        <v>0.65405717789999995</v>
      </c>
      <c r="M377">
        <v>0.1962362392</v>
      </c>
      <c r="N377" s="1">
        <v>-9.3548113920000003E-8</v>
      </c>
      <c r="O377">
        <v>0</v>
      </c>
      <c r="P377">
        <f t="shared" si="30"/>
        <v>9.2175415877148339</v>
      </c>
      <c r="Q377">
        <f t="shared" si="34"/>
        <v>860.68738114225482</v>
      </c>
      <c r="R377">
        <f t="shared" si="35"/>
        <v>355.72751691058107</v>
      </c>
      <c r="S377">
        <f t="shared" si="31"/>
        <v>7.483236512285167</v>
      </c>
      <c r="T377">
        <f t="shared" si="32"/>
        <v>0</v>
      </c>
      <c r="U377">
        <f t="shared" si="33"/>
        <v>0</v>
      </c>
    </row>
    <row r="378" spans="2:21" x14ac:dyDescent="0.25">
      <c r="B378">
        <v>328.92598659999999</v>
      </c>
      <c r="C378">
        <v>0.13563</v>
      </c>
      <c r="D378" s="1">
        <v>1258107.476</v>
      </c>
      <c r="E378">
        <v>356422.10629999998</v>
      </c>
      <c r="F378">
        <v>6941.6667319999997</v>
      </c>
      <c r="G378">
        <v>1116.679138</v>
      </c>
      <c r="H378">
        <v>16650.205180000001</v>
      </c>
      <c r="I378">
        <v>16.56338684</v>
      </c>
      <c r="J378">
        <v>-2.5759422019999999E-2</v>
      </c>
      <c r="K378">
        <v>1.7083393699999999E-3</v>
      </c>
      <c r="L378">
        <v>0.65405717789999995</v>
      </c>
      <c r="M378">
        <v>0.19452789979999999</v>
      </c>
      <c r="N378" s="1">
        <v>-9.3548114369999994E-8</v>
      </c>
      <c r="O378">
        <v>0</v>
      </c>
      <c r="P378">
        <f t="shared" si="30"/>
        <v>9.1386578652539328</v>
      </c>
      <c r="Q378">
        <f t="shared" si="34"/>
        <v>862.24491493666608</v>
      </c>
      <c r="R378">
        <f t="shared" si="35"/>
        <v>355.72751691058107</v>
      </c>
      <c r="S378">
        <f t="shared" si="31"/>
        <v>7.424728974746067</v>
      </c>
      <c r="T378">
        <f t="shared" si="32"/>
        <v>0</v>
      </c>
      <c r="U378">
        <f t="shared" si="33"/>
        <v>0</v>
      </c>
    </row>
    <row r="379" spans="2:21" x14ac:dyDescent="0.25">
      <c r="B379">
        <v>329.92598659999999</v>
      </c>
      <c r="C379">
        <v>0.13563</v>
      </c>
      <c r="D379" s="1">
        <v>1265049.1429999999</v>
      </c>
      <c r="E379">
        <v>357533.88209999999</v>
      </c>
      <c r="F379">
        <v>6941.6667319999997</v>
      </c>
      <c r="G379">
        <v>1106.872488</v>
      </c>
      <c r="H379">
        <v>16650.205180000001</v>
      </c>
      <c r="I379">
        <v>16.42579933</v>
      </c>
      <c r="J379">
        <v>-2.6244462390000001E-2</v>
      </c>
      <c r="K379">
        <v>1.7083393699999999E-3</v>
      </c>
      <c r="L379">
        <v>0.65405717789999995</v>
      </c>
      <c r="M379">
        <v>0.19281956040000001</v>
      </c>
      <c r="N379" s="1">
        <v>-9.3548113920000003E-8</v>
      </c>
      <c r="O379">
        <v>0</v>
      </c>
      <c r="P379">
        <f t="shared" si="30"/>
        <v>9.0597391854078335</v>
      </c>
      <c r="Q379">
        <f t="shared" si="34"/>
        <v>863.7891111218471</v>
      </c>
      <c r="R379">
        <f t="shared" si="35"/>
        <v>355.72751691058107</v>
      </c>
      <c r="S379">
        <f t="shared" si="31"/>
        <v>7.3660601445921667</v>
      </c>
      <c r="T379">
        <f t="shared" si="32"/>
        <v>0</v>
      </c>
      <c r="U379">
        <f t="shared" si="33"/>
        <v>0</v>
      </c>
    </row>
    <row r="380" spans="2:21" x14ac:dyDescent="0.25">
      <c r="B380">
        <v>330.92598659999999</v>
      </c>
      <c r="C380">
        <v>0.13563</v>
      </c>
      <c r="D380" s="1">
        <v>1271990.8089999999</v>
      </c>
      <c r="E380">
        <v>358635.85129999998</v>
      </c>
      <c r="F380">
        <v>6941.6667319999997</v>
      </c>
      <c r="G380">
        <v>1097.065838</v>
      </c>
      <c r="H380">
        <v>16650.205180000001</v>
      </c>
      <c r="I380">
        <v>16.28801674</v>
      </c>
      <c r="J380">
        <v>-2.6725565069999999E-2</v>
      </c>
      <c r="K380">
        <v>1.7083393699999999E-3</v>
      </c>
      <c r="L380">
        <v>0.65405717789999995</v>
      </c>
      <c r="M380">
        <v>0.19111122110000001</v>
      </c>
      <c r="N380" s="1">
        <v>-9.3548114369999994E-8</v>
      </c>
      <c r="O380">
        <v>0</v>
      </c>
      <c r="P380">
        <f t="shared" si="30"/>
        <v>8.9807858245822061</v>
      </c>
      <c r="Q380">
        <f t="shared" si="34"/>
        <v>865.31996090497273</v>
      </c>
      <c r="R380">
        <f t="shared" si="35"/>
        <v>355.72751691058107</v>
      </c>
      <c r="S380">
        <f t="shared" si="31"/>
        <v>7.3072309154177937</v>
      </c>
      <c r="T380">
        <f t="shared" si="32"/>
        <v>0</v>
      </c>
      <c r="U380">
        <f t="shared" si="33"/>
        <v>0</v>
      </c>
    </row>
    <row r="381" spans="2:21" x14ac:dyDescent="0.25">
      <c r="B381">
        <v>331.92598659999999</v>
      </c>
      <c r="C381">
        <v>0.13563</v>
      </c>
      <c r="D381" s="1">
        <v>1278932.476</v>
      </c>
      <c r="E381">
        <v>359728.01380000002</v>
      </c>
      <c r="F381">
        <v>6941.6667319999997</v>
      </c>
      <c r="G381">
        <v>1087.259188</v>
      </c>
      <c r="H381">
        <v>16650.205180000001</v>
      </c>
      <c r="I381">
        <v>16.15004025</v>
      </c>
      <c r="J381">
        <v>-2.7202721709999999E-2</v>
      </c>
      <c r="K381">
        <v>1.7083393699999999E-3</v>
      </c>
      <c r="L381">
        <v>0.65405717789999995</v>
      </c>
      <c r="M381">
        <v>0.1894028817</v>
      </c>
      <c r="N381" s="1">
        <v>-9.3548113920000003E-8</v>
      </c>
      <c r="O381">
        <v>0</v>
      </c>
      <c r="P381">
        <f t="shared" si="30"/>
        <v>8.9017980599525437</v>
      </c>
      <c r="Q381">
        <f t="shared" si="34"/>
        <v>866.83745556158328</v>
      </c>
      <c r="R381">
        <f t="shared" si="35"/>
        <v>355.72751691058107</v>
      </c>
      <c r="S381">
        <f t="shared" si="31"/>
        <v>7.2482421900474563</v>
      </c>
      <c r="T381">
        <f t="shared" si="32"/>
        <v>0</v>
      </c>
      <c r="U381">
        <f t="shared" si="33"/>
        <v>0</v>
      </c>
    </row>
    <row r="382" spans="2:21" x14ac:dyDescent="0.25">
      <c r="B382">
        <v>332.92598659999999</v>
      </c>
      <c r="C382">
        <v>0.13563</v>
      </c>
      <c r="D382" s="1">
        <v>1285874.1429999999</v>
      </c>
      <c r="E382">
        <v>360810.36959999998</v>
      </c>
      <c r="F382">
        <v>6941.6667319999997</v>
      </c>
      <c r="G382">
        <v>1077.452538</v>
      </c>
      <c r="H382">
        <v>16650.205180000001</v>
      </c>
      <c r="I382">
        <v>16.011871060000001</v>
      </c>
      <c r="J382">
        <v>-2.7675924009999998E-2</v>
      </c>
      <c r="K382">
        <v>1.7083393699999999E-3</v>
      </c>
      <c r="L382">
        <v>0.65405717789999995</v>
      </c>
      <c r="M382">
        <v>0.18769454229999999</v>
      </c>
      <c r="N382" s="1">
        <v>-9.3548114369999994E-8</v>
      </c>
      <c r="O382">
        <v>0</v>
      </c>
      <c r="P382">
        <f t="shared" si="30"/>
        <v>8.8227761694590363</v>
      </c>
      <c r="Q382">
        <f t="shared" si="34"/>
        <v>868.34158643582452</v>
      </c>
      <c r="R382">
        <f t="shared" si="35"/>
        <v>355.72751691058107</v>
      </c>
      <c r="S382">
        <f t="shared" si="31"/>
        <v>7.1890948905409644</v>
      </c>
      <c r="T382">
        <f t="shared" si="32"/>
        <v>0</v>
      </c>
      <c r="U382">
        <f t="shared" si="33"/>
        <v>0</v>
      </c>
    </row>
    <row r="383" spans="2:21" x14ac:dyDescent="0.25">
      <c r="B383">
        <v>333.92598659999999</v>
      </c>
      <c r="C383">
        <v>0.13563</v>
      </c>
      <c r="D383" s="1">
        <v>1292815.81</v>
      </c>
      <c r="E383">
        <v>361882.91879999998</v>
      </c>
      <c r="F383">
        <v>6941.6667319999997</v>
      </c>
      <c r="G383">
        <v>1067.645888</v>
      </c>
      <c r="H383">
        <v>16650.205180000001</v>
      </c>
      <c r="I383">
        <v>15.87351037</v>
      </c>
      <c r="J383">
        <v>-2.8145163710000001E-2</v>
      </c>
      <c r="K383">
        <v>1.7083393699999999E-3</v>
      </c>
      <c r="L383">
        <v>0.65405717789999995</v>
      </c>
      <c r="M383">
        <v>0.18598620299999999</v>
      </c>
      <c r="N383" s="1">
        <v>-9.3548113700000003E-8</v>
      </c>
      <c r="O383">
        <v>0</v>
      </c>
      <c r="P383">
        <f t="shared" si="30"/>
        <v>8.7437204318013855</v>
      </c>
      <c r="Q383">
        <f t="shared" si="34"/>
        <v>869.83234494068665</v>
      </c>
      <c r="R383">
        <f t="shared" si="35"/>
        <v>355.72751691058107</v>
      </c>
      <c r="S383">
        <f t="shared" si="31"/>
        <v>7.1297899381986145</v>
      </c>
      <c r="T383">
        <f t="shared" si="32"/>
        <v>0</v>
      </c>
      <c r="U383">
        <f t="shared" si="33"/>
        <v>0</v>
      </c>
    </row>
    <row r="384" spans="2:21" x14ac:dyDescent="0.25">
      <c r="B384">
        <v>334.92598659999999</v>
      </c>
      <c r="C384">
        <v>0.13563</v>
      </c>
      <c r="D384" s="1">
        <v>1299757.476</v>
      </c>
      <c r="E384">
        <v>362945.66139999998</v>
      </c>
      <c r="F384">
        <v>6941.6667319999997</v>
      </c>
      <c r="G384">
        <v>1057.839238</v>
      </c>
      <c r="H384">
        <v>16650.205180000001</v>
      </c>
      <c r="I384">
        <v>15.73495939</v>
      </c>
      <c r="J384">
        <v>-2.861043261E-2</v>
      </c>
      <c r="K384">
        <v>1.7083393699999999E-3</v>
      </c>
      <c r="L384">
        <v>0.65405717789999995</v>
      </c>
      <c r="M384">
        <v>0.18427786360000001</v>
      </c>
      <c r="N384" s="1">
        <v>-9.3548114369999994E-8</v>
      </c>
      <c r="O384">
        <v>0</v>
      </c>
      <c r="P384">
        <f t="shared" si="30"/>
        <v>8.6646311264335907</v>
      </c>
      <c r="Q384">
        <f t="shared" si="34"/>
        <v>871.30972255824156</v>
      </c>
      <c r="R384">
        <f t="shared" si="35"/>
        <v>355.72751691058107</v>
      </c>
      <c r="S384">
        <f t="shared" si="31"/>
        <v>7.0703282635664095</v>
      </c>
      <c r="T384">
        <f t="shared" si="32"/>
        <v>0</v>
      </c>
      <c r="U384">
        <f t="shared" si="33"/>
        <v>0</v>
      </c>
    </row>
    <row r="385" spans="2:21" x14ac:dyDescent="0.25">
      <c r="B385">
        <v>335.92598659999999</v>
      </c>
      <c r="C385">
        <v>0.13563</v>
      </c>
      <c r="D385" s="1">
        <v>1306699.1429999999</v>
      </c>
      <c r="E385">
        <v>363998.59730000002</v>
      </c>
      <c r="F385">
        <v>6941.6667319999997</v>
      </c>
      <c r="G385">
        <v>1048.032588</v>
      </c>
      <c r="H385">
        <v>16650.205180000001</v>
      </c>
      <c r="I385">
        <v>15.59621937</v>
      </c>
      <c r="J385">
        <v>-2.9071722550000002E-2</v>
      </c>
      <c r="K385">
        <v>1.7083393699999999E-3</v>
      </c>
      <c r="L385">
        <v>0.65405717789999995</v>
      </c>
      <c r="M385">
        <v>0.1825695242</v>
      </c>
      <c r="N385" s="1">
        <v>-9.3548113700000003E-8</v>
      </c>
      <c r="O385">
        <v>0</v>
      </c>
      <c r="P385">
        <f t="shared" si="30"/>
        <v>8.5855085335587056</v>
      </c>
      <c r="Q385">
        <f t="shared" si="34"/>
        <v>872.77371083987839</v>
      </c>
      <c r="R385">
        <f t="shared" si="35"/>
        <v>355.72751691058107</v>
      </c>
      <c r="S385">
        <f t="shared" si="31"/>
        <v>7.0107108364412944</v>
      </c>
      <c r="T385">
        <f t="shared" si="32"/>
        <v>0</v>
      </c>
      <c r="U385">
        <f t="shared" si="33"/>
        <v>0</v>
      </c>
    </row>
    <row r="386" spans="2:21" x14ac:dyDescent="0.25">
      <c r="B386">
        <v>336.92598659999999</v>
      </c>
      <c r="C386">
        <v>0.13563</v>
      </c>
      <c r="D386" s="1">
        <v>1313640.81</v>
      </c>
      <c r="E386">
        <v>365041.72659999999</v>
      </c>
      <c r="F386">
        <v>6941.6667319999997</v>
      </c>
      <c r="G386">
        <v>1038.225938</v>
      </c>
      <c r="H386">
        <v>16650.205180000001</v>
      </c>
      <c r="I386">
        <v>15.45729154</v>
      </c>
      <c r="J386">
        <v>-2.952902541E-2</v>
      </c>
      <c r="K386">
        <v>1.7083393699999999E-3</v>
      </c>
      <c r="L386">
        <v>0.65405717789999995</v>
      </c>
      <c r="M386">
        <v>0.18086118479999999</v>
      </c>
      <c r="N386" s="1">
        <v>-9.3548114140000003E-8</v>
      </c>
      <c r="O386">
        <v>0</v>
      </c>
      <c r="P386">
        <f t="shared" si="30"/>
        <v>8.5063529341235355</v>
      </c>
      <c r="Q386">
        <f t="shared" si="34"/>
        <v>874.22430140653762</v>
      </c>
      <c r="R386">
        <f t="shared" si="35"/>
        <v>355.72751691058107</v>
      </c>
      <c r="S386">
        <f t="shared" si="31"/>
        <v>6.9509386058764644</v>
      </c>
      <c r="T386">
        <f t="shared" si="32"/>
        <v>0</v>
      </c>
      <c r="U386">
        <f t="shared" si="33"/>
        <v>0</v>
      </c>
    </row>
    <row r="387" spans="2:21" x14ac:dyDescent="0.25">
      <c r="B387">
        <v>337.92598659999999</v>
      </c>
      <c r="C387">
        <v>0.13563</v>
      </c>
      <c r="D387" s="1">
        <v>1320582.477</v>
      </c>
      <c r="E387">
        <v>366075.04920000001</v>
      </c>
      <c r="F387">
        <v>6941.6667319999997</v>
      </c>
      <c r="G387">
        <v>1028.4192880000001</v>
      </c>
      <c r="H387">
        <v>16650.205180000001</v>
      </c>
      <c r="I387">
        <v>15.318177159999999</v>
      </c>
      <c r="J387">
        <v>-2.9982333119999999E-2</v>
      </c>
      <c r="K387">
        <v>1.7083393699999999E-3</v>
      </c>
      <c r="L387">
        <v>0.65405717789999995</v>
      </c>
      <c r="M387">
        <v>0.17915284549999999</v>
      </c>
      <c r="N387" s="1">
        <v>-9.3548113700000003E-8</v>
      </c>
      <c r="O387">
        <v>0</v>
      </c>
      <c r="P387">
        <f t="shared" ref="P387:P450" si="36">ATAN2(F387,G387)*180/PI()</f>
        <v>8.4271646098133015</v>
      </c>
      <c r="Q387">
        <f t="shared" si="34"/>
        <v>875.66148594894378</v>
      </c>
      <c r="R387">
        <f t="shared" si="35"/>
        <v>355.72751691058107</v>
      </c>
      <c r="S387">
        <f t="shared" ref="S387:S450" si="37">I387-P387</f>
        <v>6.8910125501866979</v>
      </c>
      <c r="T387">
        <f t="shared" ref="T387:T450" si="38">O387*3185.2*COS(S387*3.14/180)/9.80665/C387</f>
        <v>0</v>
      </c>
      <c r="U387">
        <f t="shared" ref="U387:U450" si="39">O387*3185.2*SIN(S387*3.14/180)/9.80665/C387</f>
        <v>0</v>
      </c>
    </row>
    <row r="388" spans="2:21" x14ac:dyDescent="0.25">
      <c r="B388">
        <v>338.92598659999999</v>
      </c>
      <c r="C388">
        <v>0.13563</v>
      </c>
      <c r="D388" s="1">
        <v>1327524.1429999999</v>
      </c>
      <c r="E388">
        <v>367098.56520000001</v>
      </c>
      <c r="F388">
        <v>6941.6667319999997</v>
      </c>
      <c r="G388">
        <v>1018.6126379999999</v>
      </c>
      <c r="H388">
        <v>16650.205180000001</v>
      </c>
      <c r="I388">
        <v>15.1788775</v>
      </c>
      <c r="J388">
        <v>-3.043163766E-2</v>
      </c>
      <c r="K388">
        <v>1.7083393699999999E-3</v>
      </c>
      <c r="L388">
        <v>0.65405717789999995</v>
      </c>
      <c r="M388">
        <v>0.17744450610000001</v>
      </c>
      <c r="N388" s="1">
        <v>-9.3548113920000003E-8</v>
      </c>
      <c r="O388">
        <v>0</v>
      </c>
      <c r="P388">
        <f t="shared" si="36"/>
        <v>8.3479438430462665</v>
      </c>
      <c r="Q388">
        <f t="shared" ref="Q388:Q451" si="40">Q387+9.80665*SIN(P388*PI()/180)*(B388-B387)</f>
        <v>877.085256227836</v>
      </c>
      <c r="R388">
        <f t="shared" ref="R388:R451" si="41">R387+O388*3185.2/C388*(1-COS((I388-P388)*PI()/180))*(B388-B387)</f>
        <v>355.72751691058107</v>
      </c>
      <c r="S388">
        <f t="shared" si="37"/>
        <v>6.830933656953734</v>
      </c>
      <c r="T388">
        <f t="shared" si="38"/>
        <v>0</v>
      </c>
      <c r="U388">
        <f t="shared" si="39"/>
        <v>0</v>
      </c>
    </row>
    <row r="389" spans="2:21" x14ac:dyDescent="0.25">
      <c r="B389">
        <v>339.92598659999999</v>
      </c>
      <c r="C389">
        <v>0.13563</v>
      </c>
      <c r="D389" s="1">
        <v>1334465.81</v>
      </c>
      <c r="E389">
        <v>368112.2745</v>
      </c>
      <c r="F389">
        <v>6941.6667319999997</v>
      </c>
      <c r="G389">
        <v>1008.805988</v>
      </c>
      <c r="H389">
        <v>16650.205180000001</v>
      </c>
      <c r="I389">
        <v>15.03939383</v>
      </c>
      <c r="J389">
        <v>-3.087693108E-2</v>
      </c>
      <c r="K389">
        <v>1.7083393699999999E-3</v>
      </c>
      <c r="L389">
        <v>0.65405717789999995</v>
      </c>
      <c r="M389">
        <v>0.1757361667</v>
      </c>
      <c r="N389" s="1">
        <v>-9.3548113260000004E-8</v>
      </c>
      <c r="O389">
        <v>0</v>
      </c>
      <c r="P389">
        <f t="shared" si="36"/>
        <v>8.2686909169683229</v>
      </c>
      <c r="Q389">
        <f t="shared" si="40"/>
        <v>878.49560407419744</v>
      </c>
      <c r="R389">
        <f t="shared" si="41"/>
        <v>355.72751691058107</v>
      </c>
      <c r="S389">
        <f t="shared" si="37"/>
        <v>6.7707029130316769</v>
      </c>
      <c r="T389">
        <f t="shared" si="38"/>
        <v>0</v>
      </c>
      <c r="U389">
        <f t="shared" si="39"/>
        <v>0</v>
      </c>
    </row>
    <row r="390" spans="2:21" x14ac:dyDescent="0.25">
      <c r="B390">
        <v>340.92598659999999</v>
      </c>
      <c r="C390">
        <v>0.13563</v>
      </c>
      <c r="D390" s="1">
        <v>1341407.477</v>
      </c>
      <c r="E390">
        <v>369116.17709999997</v>
      </c>
      <c r="F390">
        <v>6941.6667319999997</v>
      </c>
      <c r="G390">
        <v>998.99933829999998</v>
      </c>
      <c r="H390">
        <v>16650.205180000001</v>
      </c>
      <c r="I390">
        <v>14.89972745</v>
      </c>
      <c r="J390">
        <v>-3.1318205449999997E-2</v>
      </c>
      <c r="K390">
        <v>1.7083393699999999E-3</v>
      </c>
      <c r="L390">
        <v>0.65405717789999995</v>
      </c>
      <c r="M390">
        <v>0.1740278274</v>
      </c>
      <c r="N390" s="1">
        <v>-9.3548113920000003E-8</v>
      </c>
      <c r="O390">
        <v>0</v>
      </c>
      <c r="P390">
        <f t="shared" si="36"/>
        <v>8.1894061178734603</v>
      </c>
      <c r="Q390">
        <f t="shared" si="40"/>
        <v>879.89252138989411</v>
      </c>
      <c r="R390">
        <f t="shared" si="41"/>
        <v>355.72751691058107</v>
      </c>
      <c r="S390">
        <f t="shared" si="37"/>
        <v>6.71032133212654</v>
      </c>
      <c r="T390">
        <f t="shared" si="38"/>
        <v>0</v>
      </c>
      <c r="U390">
        <f t="shared" si="39"/>
        <v>0</v>
      </c>
    </row>
    <row r="391" spans="2:21" x14ac:dyDescent="0.25">
      <c r="B391">
        <v>341.92598659999999</v>
      </c>
      <c r="C391">
        <v>0.13563</v>
      </c>
      <c r="D391" s="1">
        <v>1348349.1440000001</v>
      </c>
      <c r="E391">
        <v>370110.27309999999</v>
      </c>
      <c r="F391">
        <v>6941.6667319999997</v>
      </c>
      <c r="G391">
        <v>989.19268829999999</v>
      </c>
      <c r="H391">
        <v>16650.205180000001</v>
      </c>
      <c r="I391">
        <v>14.759879659999999</v>
      </c>
      <c r="J391">
        <v>-3.1755452910000002E-2</v>
      </c>
      <c r="K391">
        <v>1.7083393699999999E-3</v>
      </c>
      <c r="L391">
        <v>0.65405717789999995</v>
      </c>
      <c r="M391">
        <v>0.17231948799999999</v>
      </c>
      <c r="N391" s="1">
        <v>-9.3548113260000004E-8</v>
      </c>
      <c r="O391">
        <v>0</v>
      </c>
      <c r="P391">
        <f t="shared" si="36"/>
        <v>8.1100897254955289</v>
      </c>
      <c r="Q391">
        <f t="shared" si="40"/>
        <v>881.2760001466678</v>
      </c>
      <c r="R391">
        <f t="shared" si="41"/>
        <v>355.72751691058107</v>
      </c>
      <c r="S391">
        <f t="shared" si="37"/>
        <v>6.6497899345044704</v>
      </c>
      <c r="T391">
        <f t="shared" si="38"/>
        <v>0</v>
      </c>
      <c r="U391">
        <f t="shared" si="39"/>
        <v>0</v>
      </c>
    </row>
    <row r="392" spans="2:21" x14ac:dyDescent="0.25">
      <c r="B392">
        <v>342.92598659999999</v>
      </c>
      <c r="C392">
        <v>0.13563</v>
      </c>
      <c r="D392" s="1">
        <v>1355290.81</v>
      </c>
      <c r="E392">
        <v>371094.5625</v>
      </c>
      <c r="F392">
        <v>6941.6667319999997</v>
      </c>
      <c r="G392">
        <v>979.3860383</v>
      </c>
      <c r="H392">
        <v>16650.205180000001</v>
      </c>
      <c r="I392">
        <v>14.619851779999999</v>
      </c>
      <c r="J392">
        <v>-3.2188665640000003E-2</v>
      </c>
      <c r="K392">
        <v>1.7083393699999999E-3</v>
      </c>
      <c r="L392">
        <v>0.65405717789999995</v>
      </c>
      <c r="M392">
        <v>0.17061114860000001</v>
      </c>
      <c r="N392" s="1">
        <v>-9.3548113920000003E-8</v>
      </c>
      <c r="O392">
        <v>0</v>
      </c>
      <c r="P392">
        <f t="shared" si="36"/>
        <v>8.0307420275553731</v>
      </c>
      <c r="Q392">
        <f t="shared" si="40"/>
        <v>882.64603238759287</v>
      </c>
      <c r="R392">
        <f t="shared" si="41"/>
        <v>355.72751691058107</v>
      </c>
      <c r="S392">
        <f t="shared" si="37"/>
        <v>6.5891097524446263</v>
      </c>
      <c r="T392">
        <f t="shared" si="38"/>
        <v>0</v>
      </c>
      <c r="U392">
        <f t="shared" si="39"/>
        <v>0</v>
      </c>
    </row>
    <row r="393" spans="2:21" x14ac:dyDescent="0.25">
      <c r="B393">
        <v>343.92598659999999</v>
      </c>
      <c r="C393">
        <v>0.13563</v>
      </c>
      <c r="D393" s="1">
        <v>1362232.477</v>
      </c>
      <c r="E393">
        <v>372069.04519999999</v>
      </c>
      <c r="F393">
        <v>6941.6667319999997</v>
      </c>
      <c r="G393">
        <v>969.57938830000001</v>
      </c>
      <c r="H393">
        <v>16650.205180000001</v>
      </c>
      <c r="I393">
        <v>14.479645140000001</v>
      </c>
      <c r="J393">
        <v>-3.2617835880000001E-2</v>
      </c>
      <c r="K393">
        <v>1.7083393699999999E-3</v>
      </c>
      <c r="L393">
        <v>0.65405717789999995</v>
      </c>
      <c r="M393">
        <v>0.16890280930000001</v>
      </c>
      <c r="N393" s="1">
        <v>-9.3548113260000004E-8</v>
      </c>
      <c r="O393">
        <v>0</v>
      </c>
      <c r="P393">
        <f t="shared" si="36"/>
        <v>7.951363310054453</v>
      </c>
      <c r="Q393">
        <f t="shared" si="40"/>
        <v>884.00261022688835</v>
      </c>
      <c r="R393">
        <f t="shared" si="41"/>
        <v>355.72751691058107</v>
      </c>
      <c r="S393">
        <f t="shared" si="37"/>
        <v>6.5282818299455476</v>
      </c>
      <c r="T393">
        <f t="shared" si="38"/>
        <v>0</v>
      </c>
      <c r="U393">
        <f t="shared" si="39"/>
        <v>0</v>
      </c>
    </row>
    <row r="394" spans="2:21" x14ac:dyDescent="0.25">
      <c r="B394">
        <v>344.92598659999999</v>
      </c>
      <c r="C394">
        <v>0.13563</v>
      </c>
      <c r="D394" s="1">
        <v>1369174.1440000001</v>
      </c>
      <c r="E394">
        <v>373033.72129999998</v>
      </c>
      <c r="F394">
        <v>6941.6667319999997</v>
      </c>
      <c r="G394">
        <v>959.77273830000001</v>
      </c>
      <c r="H394">
        <v>16650.205180000001</v>
      </c>
      <c r="I394">
        <v>14.339261069999999</v>
      </c>
      <c r="J394">
        <v>-3.3042955909999998E-2</v>
      </c>
      <c r="K394">
        <v>1.7083393699999999E-3</v>
      </c>
      <c r="L394">
        <v>0.65405717789999995</v>
      </c>
      <c r="M394">
        <v>0.1671944699</v>
      </c>
      <c r="N394" s="1">
        <v>-9.3548113700000003E-8</v>
      </c>
      <c r="O394">
        <v>0</v>
      </c>
      <c r="P394">
        <f t="shared" si="36"/>
        <v>7.871953859694198</v>
      </c>
      <c r="Q394">
        <f t="shared" si="40"/>
        <v>885.34572585013871</v>
      </c>
      <c r="R394">
        <f t="shared" si="41"/>
        <v>355.72751691058107</v>
      </c>
      <c r="S394">
        <f t="shared" si="37"/>
        <v>6.4673072103058011</v>
      </c>
      <c r="T394">
        <f t="shared" si="38"/>
        <v>0</v>
      </c>
      <c r="U394">
        <f t="shared" si="39"/>
        <v>0</v>
      </c>
    </row>
    <row r="395" spans="2:21" x14ac:dyDescent="0.25">
      <c r="B395">
        <v>345.92598659999999</v>
      </c>
      <c r="C395">
        <v>0.13563</v>
      </c>
      <c r="D395" s="1">
        <v>1376115.81</v>
      </c>
      <c r="E395">
        <v>373988.5907</v>
      </c>
      <c r="F395">
        <v>6941.6667319999997</v>
      </c>
      <c r="G395">
        <v>949.96608830000002</v>
      </c>
      <c r="H395">
        <v>16650.205180000001</v>
      </c>
      <c r="I395">
        <v>14.198700929999999</v>
      </c>
      <c r="J395">
        <v>-3.3464018099999999E-2</v>
      </c>
      <c r="K395">
        <v>1.7083393699999999E-3</v>
      </c>
      <c r="L395">
        <v>0.65405717789999995</v>
      </c>
      <c r="M395">
        <v>0.16548613049999999</v>
      </c>
      <c r="N395" s="1">
        <v>-9.3548113260000004E-8</v>
      </c>
      <c r="O395">
        <v>0</v>
      </c>
      <c r="P395">
        <f t="shared" si="36"/>
        <v>7.7925139638703387</v>
      </c>
      <c r="Q395">
        <f t="shared" si="40"/>
        <v>886.67537151451313</v>
      </c>
      <c r="R395">
        <f t="shared" si="41"/>
        <v>355.72751691058107</v>
      </c>
      <c r="S395">
        <f t="shared" si="37"/>
        <v>6.4061869661296607</v>
      </c>
      <c r="T395">
        <f t="shared" si="38"/>
        <v>0</v>
      </c>
      <c r="U395">
        <f t="shared" si="39"/>
        <v>0</v>
      </c>
    </row>
    <row r="396" spans="2:21" x14ac:dyDescent="0.25">
      <c r="B396">
        <v>346.92598659999999</v>
      </c>
      <c r="C396">
        <v>0.13563</v>
      </c>
      <c r="D396" s="1">
        <v>1383057.477</v>
      </c>
      <c r="E396">
        <v>374933.65350000001</v>
      </c>
      <c r="F396">
        <v>6941.6667319999997</v>
      </c>
      <c r="G396">
        <v>940.15943830000003</v>
      </c>
      <c r="H396">
        <v>16650.205180000001</v>
      </c>
      <c r="I396">
        <v>14.057966070000001</v>
      </c>
      <c r="J396">
        <v>-3.3881014819999999E-2</v>
      </c>
      <c r="K396">
        <v>1.7083393699999999E-3</v>
      </c>
      <c r="L396">
        <v>0.65405717789999995</v>
      </c>
      <c r="M396">
        <v>0.16377779119999999</v>
      </c>
      <c r="N396" s="1">
        <v>-9.3548113700000003E-8</v>
      </c>
      <c r="O396">
        <v>0</v>
      </c>
      <c r="P396">
        <f t="shared" si="36"/>
        <v>7.7130439106672499</v>
      </c>
      <c r="Q396">
        <f t="shared" si="40"/>
        <v>887.99153954898304</v>
      </c>
      <c r="R396">
        <f t="shared" si="41"/>
        <v>355.72751691058107</v>
      </c>
      <c r="S396">
        <f t="shared" si="37"/>
        <v>6.3449221593327509</v>
      </c>
      <c r="T396">
        <f t="shared" si="38"/>
        <v>0</v>
      </c>
      <c r="U396">
        <f t="shared" si="39"/>
        <v>0</v>
      </c>
    </row>
    <row r="397" spans="2:21" x14ac:dyDescent="0.25">
      <c r="B397">
        <v>347.92598659999999</v>
      </c>
      <c r="C397">
        <v>0.13563</v>
      </c>
      <c r="D397" s="1">
        <v>1389999.1440000001</v>
      </c>
      <c r="E397">
        <v>375868.90960000001</v>
      </c>
      <c r="F397">
        <v>6941.6667319999997</v>
      </c>
      <c r="G397">
        <v>930.35278830000004</v>
      </c>
      <c r="H397">
        <v>16650.205180000001</v>
      </c>
      <c r="I397">
        <v>13.917057890000001</v>
      </c>
      <c r="J397">
        <v>-3.4293938539999999E-2</v>
      </c>
      <c r="K397">
        <v>1.7083393699999999E-3</v>
      </c>
      <c r="L397">
        <v>0.65405717789999995</v>
      </c>
      <c r="M397">
        <v>0.16206945179999999</v>
      </c>
      <c r="N397" s="1">
        <v>-9.3548113029999999E-8</v>
      </c>
      <c r="O397">
        <v>0</v>
      </c>
      <c r="P397">
        <f t="shared" si="36"/>
        <v>7.6335439888521925</v>
      </c>
      <c r="Q397">
        <f t="shared" si="40"/>
        <v>889.29422235453762</v>
      </c>
      <c r="R397">
        <f t="shared" si="41"/>
        <v>355.72751691058107</v>
      </c>
      <c r="S397">
        <f t="shared" si="37"/>
        <v>6.2835139011478081</v>
      </c>
      <c r="T397">
        <f t="shared" si="38"/>
        <v>0</v>
      </c>
      <c r="U397">
        <f t="shared" si="39"/>
        <v>0</v>
      </c>
    </row>
    <row r="398" spans="2:21" x14ac:dyDescent="0.25">
      <c r="B398">
        <v>348.92598659999999</v>
      </c>
      <c r="C398">
        <v>0.13563</v>
      </c>
      <c r="D398" s="1">
        <v>1396940.811</v>
      </c>
      <c r="E398">
        <v>376794.359</v>
      </c>
      <c r="F398">
        <v>6941.6667319999997</v>
      </c>
      <c r="G398">
        <v>920.54613830000005</v>
      </c>
      <c r="H398">
        <v>16650.205180000001</v>
      </c>
      <c r="I398">
        <v>13.77597776</v>
      </c>
      <c r="J398">
        <v>-3.4702781750000002E-2</v>
      </c>
      <c r="K398">
        <v>1.7083393699999999E-3</v>
      </c>
      <c r="L398">
        <v>0.65405717789999995</v>
      </c>
      <c r="M398">
        <v>0.16036111240000001</v>
      </c>
      <c r="N398" s="1">
        <v>-9.3548113700000003E-8</v>
      </c>
      <c r="O398">
        <v>0</v>
      </c>
      <c r="P398">
        <f t="shared" si="36"/>
        <v>7.5540144878695816</v>
      </c>
      <c r="Q398">
        <f t="shared" si="40"/>
        <v>890.58341240439813</v>
      </c>
      <c r="R398">
        <f t="shared" si="41"/>
        <v>355.72751691058107</v>
      </c>
      <c r="S398">
        <f t="shared" si="37"/>
        <v>6.2219632721304183</v>
      </c>
      <c r="T398">
        <f t="shared" si="38"/>
        <v>0</v>
      </c>
      <c r="U398">
        <f t="shared" si="39"/>
        <v>0</v>
      </c>
    </row>
    <row r="399" spans="2:21" x14ac:dyDescent="0.25">
      <c r="B399">
        <v>349.92598659999999</v>
      </c>
      <c r="C399">
        <v>0.13563</v>
      </c>
      <c r="D399" s="1">
        <v>1403882.477</v>
      </c>
      <c r="E399">
        <v>377710.00189999997</v>
      </c>
      <c r="F399">
        <v>6941.6667319999997</v>
      </c>
      <c r="G399">
        <v>910.73948829999995</v>
      </c>
      <c r="H399">
        <v>16650.205180000001</v>
      </c>
      <c r="I399">
        <v>13.634727079999999</v>
      </c>
      <c r="J399">
        <v>-3.5107537039999998E-2</v>
      </c>
      <c r="K399">
        <v>1.7083393699999999E-3</v>
      </c>
      <c r="L399">
        <v>0.65405717789999995</v>
      </c>
      <c r="M399">
        <v>0.158652773</v>
      </c>
      <c r="N399" s="1">
        <v>-9.3548113029999999E-8</v>
      </c>
      <c r="O399">
        <v>0</v>
      </c>
      <c r="P399">
        <f t="shared" si="36"/>
        <v>7.4744556978351566</v>
      </c>
      <c r="Q399">
        <f t="shared" si="40"/>
        <v>891.85910224422992</v>
      </c>
      <c r="R399">
        <f t="shared" si="41"/>
        <v>355.72751691058107</v>
      </c>
      <c r="S399">
        <f t="shared" si="37"/>
        <v>6.1602713821648427</v>
      </c>
      <c r="T399">
        <f t="shared" si="38"/>
        <v>0</v>
      </c>
      <c r="U399">
        <f t="shared" si="39"/>
        <v>0</v>
      </c>
    </row>
    <row r="400" spans="2:21" x14ac:dyDescent="0.25">
      <c r="B400">
        <v>350.92598659999999</v>
      </c>
      <c r="C400">
        <v>0.13563</v>
      </c>
      <c r="D400" s="1">
        <v>1410824.1440000001</v>
      </c>
      <c r="E400">
        <v>378615.83799999999</v>
      </c>
      <c r="F400">
        <v>6941.6667319999997</v>
      </c>
      <c r="G400">
        <v>900.93283829999996</v>
      </c>
      <c r="H400">
        <v>16650.205180000001</v>
      </c>
      <c r="I400">
        <v>13.49330726</v>
      </c>
      <c r="J400">
        <v>-3.5508196999999998E-2</v>
      </c>
      <c r="K400">
        <v>1.7083393699999999E-3</v>
      </c>
      <c r="L400">
        <v>0.65405717789999995</v>
      </c>
      <c r="M400">
        <v>0.1569444337</v>
      </c>
      <c r="N400" s="1">
        <v>-9.3548113700000003E-8</v>
      </c>
      <c r="O400">
        <v>0</v>
      </c>
      <c r="P400">
        <f t="shared" si="36"/>
        <v>7.394867909530177</v>
      </c>
      <c r="Q400">
        <f t="shared" si="40"/>
        <v>893.12128449235308</v>
      </c>
      <c r="R400">
        <f t="shared" si="41"/>
        <v>355.72751691058107</v>
      </c>
      <c r="S400">
        <f t="shared" si="37"/>
        <v>6.0984393504698229</v>
      </c>
      <c r="T400">
        <f t="shared" si="38"/>
        <v>0</v>
      </c>
      <c r="U400">
        <f t="shared" si="39"/>
        <v>0</v>
      </c>
    </row>
    <row r="401" spans="2:21" x14ac:dyDescent="0.25">
      <c r="B401">
        <v>351.92598659999999</v>
      </c>
      <c r="C401">
        <v>0.13563</v>
      </c>
      <c r="D401" s="1">
        <v>1417765.811</v>
      </c>
      <c r="E401">
        <v>379511.86749999999</v>
      </c>
      <c r="F401">
        <v>6941.6667319999997</v>
      </c>
      <c r="G401">
        <v>891.12618829999997</v>
      </c>
      <c r="H401">
        <v>16650.205180000001</v>
      </c>
      <c r="I401">
        <v>13.351719729999999</v>
      </c>
      <c r="J401">
        <v>-3.5904754339999997E-2</v>
      </c>
      <c r="K401">
        <v>1.7083393699999999E-3</v>
      </c>
      <c r="L401">
        <v>0.65405717789999995</v>
      </c>
      <c r="M401">
        <v>0.15523609429999999</v>
      </c>
      <c r="N401" s="1">
        <v>-9.3548113029999999E-8</v>
      </c>
      <c r="O401">
        <v>0</v>
      </c>
      <c r="P401">
        <f t="shared" si="36"/>
        <v>7.315251414395517</v>
      </c>
      <c r="Q401">
        <f t="shared" si="40"/>
        <v>894.36995183995089</v>
      </c>
      <c r="R401">
        <f t="shared" si="41"/>
        <v>355.72751691058107</v>
      </c>
      <c r="S401">
        <f t="shared" si="37"/>
        <v>6.0364683156044823</v>
      </c>
      <c r="T401">
        <f t="shared" si="38"/>
        <v>0</v>
      </c>
      <c r="U401">
        <f t="shared" si="39"/>
        <v>0</v>
      </c>
    </row>
    <row r="402" spans="2:21" x14ac:dyDescent="0.25">
      <c r="B402">
        <v>352.92598659999999</v>
      </c>
      <c r="C402">
        <v>0.13563</v>
      </c>
      <c r="D402" s="1">
        <v>1424707.4779999999</v>
      </c>
      <c r="E402">
        <v>380398.09039999999</v>
      </c>
      <c r="F402">
        <v>6941.6667319999997</v>
      </c>
      <c r="G402">
        <v>881.31953829999998</v>
      </c>
      <c r="H402">
        <v>16650.205180000001</v>
      </c>
      <c r="I402">
        <v>13.209965909999999</v>
      </c>
      <c r="J402">
        <v>-3.6297201760000002E-2</v>
      </c>
      <c r="K402">
        <v>1.7083393699999999E-3</v>
      </c>
      <c r="L402">
        <v>0.65405717789999995</v>
      </c>
      <c r="M402">
        <v>0.15352775490000001</v>
      </c>
      <c r="N402" s="1">
        <v>-9.3548113260000004E-8</v>
      </c>
      <c r="O402">
        <v>0</v>
      </c>
      <c r="P402">
        <f t="shared" si="36"/>
        <v>7.2356065045257738</v>
      </c>
      <c r="Q402">
        <f t="shared" si="40"/>
        <v>895.60509705127686</v>
      </c>
      <c r="R402">
        <f t="shared" si="41"/>
        <v>355.72751691058107</v>
      </c>
      <c r="S402">
        <f t="shared" si="37"/>
        <v>5.9743594054742255</v>
      </c>
      <c r="T402">
        <f t="shared" si="38"/>
        <v>0</v>
      </c>
      <c r="U402">
        <f t="shared" si="39"/>
        <v>0</v>
      </c>
    </row>
    <row r="403" spans="2:21" x14ac:dyDescent="0.25">
      <c r="B403">
        <v>353.92598659999999</v>
      </c>
      <c r="C403">
        <v>0.13563</v>
      </c>
      <c r="D403" s="1">
        <v>1431649.1440000001</v>
      </c>
      <c r="E403">
        <v>381274.50660000002</v>
      </c>
      <c r="F403">
        <v>6941.6667319999997</v>
      </c>
      <c r="G403">
        <v>871.51288829999999</v>
      </c>
      <c r="H403">
        <v>16650.205180000001</v>
      </c>
      <c r="I403">
        <v>13.06804726</v>
      </c>
      <c r="J403">
        <v>-3.668553208E-2</v>
      </c>
      <c r="K403">
        <v>1.7083393699999999E-3</v>
      </c>
      <c r="L403">
        <v>0.65405717789999995</v>
      </c>
      <c r="M403">
        <v>0.15181941560000001</v>
      </c>
      <c r="N403" s="1">
        <v>-9.3548113920000003E-8</v>
      </c>
      <c r="O403">
        <v>0</v>
      </c>
      <c r="P403">
        <f t="shared" si="36"/>
        <v>7.155933472663313</v>
      </c>
      <c r="Q403">
        <f t="shared" si="40"/>
        <v>896.82671296385956</v>
      </c>
      <c r="R403">
        <f t="shared" si="41"/>
        <v>355.72751691058107</v>
      </c>
      <c r="S403">
        <f t="shared" si="37"/>
        <v>5.9121137873366871</v>
      </c>
      <c r="T403">
        <f t="shared" si="38"/>
        <v>0</v>
      </c>
      <c r="U403">
        <f t="shared" si="39"/>
        <v>0</v>
      </c>
    </row>
    <row r="404" spans="2:21" x14ac:dyDescent="0.25">
      <c r="B404">
        <v>354.92598659999999</v>
      </c>
      <c r="C404">
        <v>0.13563</v>
      </c>
      <c r="D404" s="1">
        <v>1438590.811</v>
      </c>
      <c r="E404">
        <v>382141.11619999999</v>
      </c>
      <c r="F404">
        <v>6941.6667319999997</v>
      </c>
      <c r="G404">
        <v>861.7062383</v>
      </c>
      <c r="H404">
        <v>16650.205180000001</v>
      </c>
      <c r="I404">
        <v>12.925965229999999</v>
      </c>
      <c r="J404">
        <v>-3.7069738150000003E-2</v>
      </c>
      <c r="K404">
        <v>1.7083393699999999E-3</v>
      </c>
      <c r="L404">
        <v>0.65405717789999995</v>
      </c>
      <c r="M404">
        <v>0.1501110762</v>
      </c>
      <c r="N404" s="1">
        <v>-9.3548113260000004E-8</v>
      </c>
      <c r="O404">
        <v>0</v>
      </c>
      <c r="P404">
        <f t="shared" si="36"/>
        <v>7.0762326121922907</v>
      </c>
      <c r="Q404">
        <f t="shared" si="40"/>
        <v>898.0347924887061</v>
      </c>
      <c r="R404">
        <f t="shared" si="41"/>
        <v>355.72751691058107</v>
      </c>
      <c r="S404">
        <f t="shared" si="37"/>
        <v>5.8497326178077085</v>
      </c>
      <c r="T404">
        <f t="shared" si="38"/>
        <v>0</v>
      </c>
      <c r="U404">
        <f t="shared" si="39"/>
        <v>0</v>
      </c>
    </row>
    <row r="405" spans="2:21" x14ac:dyDescent="0.25">
      <c r="B405">
        <v>355.92598659999999</v>
      </c>
      <c r="C405">
        <v>0.13563</v>
      </c>
      <c r="D405" s="1">
        <v>1445532.4779999999</v>
      </c>
      <c r="E405">
        <v>382997.9191</v>
      </c>
      <c r="F405">
        <v>6941.6667319999997</v>
      </c>
      <c r="G405">
        <v>851.8995883</v>
      </c>
      <c r="H405">
        <v>16650.205180000001</v>
      </c>
      <c r="I405">
        <v>12.783721290000001</v>
      </c>
      <c r="J405">
        <v>-3.7449812860000001E-2</v>
      </c>
      <c r="K405">
        <v>1.7083393699999999E-3</v>
      </c>
      <c r="L405">
        <v>0.65405717789999995</v>
      </c>
      <c r="M405">
        <v>0.14840273679999999</v>
      </c>
      <c r="N405" s="1">
        <v>-9.3548113700000003E-8</v>
      </c>
      <c r="O405">
        <v>0</v>
      </c>
      <c r="P405">
        <f t="shared" si="36"/>
        <v>6.9965042171326317</v>
      </c>
      <c r="Q405">
        <f t="shared" si="40"/>
        <v>899.22932861050333</v>
      </c>
      <c r="R405">
        <f t="shared" si="41"/>
        <v>355.72751691058107</v>
      </c>
      <c r="S405">
        <f t="shared" si="37"/>
        <v>5.7872170728673691</v>
      </c>
      <c r="T405">
        <f t="shared" si="38"/>
        <v>0</v>
      </c>
      <c r="U405">
        <f t="shared" si="39"/>
        <v>0</v>
      </c>
    </row>
    <row r="406" spans="2:21" x14ac:dyDescent="0.25">
      <c r="B406">
        <v>356.92598659999999</v>
      </c>
      <c r="C406">
        <v>0.13563</v>
      </c>
      <c r="D406" s="1">
        <v>1452474.1440000001</v>
      </c>
      <c r="E406">
        <v>383844.91529999999</v>
      </c>
      <c r="F406">
        <v>6941.6667319999997</v>
      </c>
      <c r="G406">
        <v>842.09293830000001</v>
      </c>
      <c r="H406">
        <v>16650.205180000001</v>
      </c>
      <c r="I406">
        <v>12.64131692</v>
      </c>
      <c r="J406">
        <v>-3.7825749210000002E-2</v>
      </c>
      <c r="K406">
        <v>1.7083393699999999E-3</v>
      </c>
      <c r="L406">
        <v>0.65405717789999995</v>
      </c>
      <c r="M406">
        <v>0.14669439749999999</v>
      </c>
      <c r="N406" s="1">
        <v>-9.3548113260000004E-8</v>
      </c>
      <c r="O406">
        <v>0</v>
      </c>
      <c r="P406">
        <f t="shared" si="36"/>
        <v>6.9167485821339714</v>
      </c>
      <c r="Q406">
        <f t="shared" si="40"/>
        <v>900.41031438781727</v>
      </c>
      <c r="R406">
        <f t="shared" si="41"/>
        <v>355.72751691058107</v>
      </c>
      <c r="S406">
        <f t="shared" si="37"/>
        <v>5.7245683378660281</v>
      </c>
      <c r="T406">
        <f t="shared" si="38"/>
        <v>0</v>
      </c>
      <c r="U406">
        <f t="shared" si="39"/>
        <v>0</v>
      </c>
    </row>
    <row r="407" spans="2:21" x14ac:dyDescent="0.25">
      <c r="B407">
        <v>357.92598659999999</v>
      </c>
      <c r="C407">
        <v>0.13563</v>
      </c>
      <c r="D407" s="1">
        <v>1459415.811</v>
      </c>
      <c r="E407">
        <v>384682.10499999998</v>
      </c>
      <c r="F407">
        <v>6941.6667319999997</v>
      </c>
      <c r="G407">
        <v>832.28628830000002</v>
      </c>
      <c r="H407">
        <v>16650.205180000001</v>
      </c>
      <c r="I407">
        <v>12.49875361</v>
      </c>
      <c r="J407">
        <v>-3.8197540219999999E-2</v>
      </c>
      <c r="K407">
        <v>1.7083393699999999E-3</v>
      </c>
      <c r="L407">
        <v>0.65405717789999995</v>
      </c>
      <c r="M407">
        <v>0.14498605810000001</v>
      </c>
      <c r="N407" s="1">
        <v>-9.3548113700000003E-8</v>
      </c>
      <c r="O407">
        <v>0</v>
      </c>
      <c r="P407">
        <f t="shared" si="36"/>
        <v>6.8369660024695742</v>
      </c>
      <c r="Q407">
        <f t="shared" si="40"/>
        <v>901.57774295329091</v>
      </c>
      <c r="R407">
        <f t="shared" si="41"/>
        <v>355.72751691058107</v>
      </c>
      <c r="S407">
        <f t="shared" si="37"/>
        <v>5.6617876075304254</v>
      </c>
      <c r="T407">
        <f t="shared" si="38"/>
        <v>0</v>
      </c>
      <c r="U407">
        <f t="shared" si="39"/>
        <v>0</v>
      </c>
    </row>
    <row r="408" spans="2:21" x14ac:dyDescent="0.25">
      <c r="B408">
        <v>358.92598659999999</v>
      </c>
      <c r="C408">
        <v>0.13563</v>
      </c>
      <c r="D408" s="1">
        <v>1466357.4779999999</v>
      </c>
      <c r="E408">
        <v>385509.48790000001</v>
      </c>
      <c r="F408">
        <v>6941.6667319999997</v>
      </c>
      <c r="G408">
        <v>822.47963830000003</v>
      </c>
      <c r="H408">
        <v>16650.205180000001</v>
      </c>
      <c r="I408">
        <v>12.356032859999999</v>
      </c>
      <c r="J408">
        <v>-3.8565178980000003E-2</v>
      </c>
      <c r="K408">
        <v>1.7083393699999999E-3</v>
      </c>
      <c r="L408">
        <v>0.65405717789999995</v>
      </c>
      <c r="M408">
        <v>0.1432777187</v>
      </c>
      <c r="N408" s="1">
        <v>-9.3548113029999999E-8</v>
      </c>
      <c r="O408">
        <v>0</v>
      </c>
      <c r="P408">
        <f t="shared" si="36"/>
        <v>6.757156774030201</v>
      </c>
      <c r="Q408">
        <f t="shared" si="40"/>
        <v>902.73160751383989</v>
      </c>
      <c r="R408">
        <f t="shared" si="41"/>
        <v>355.72751691058107</v>
      </c>
      <c r="S408">
        <f t="shared" si="37"/>
        <v>5.5988760859697981</v>
      </c>
      <c r="T408">
        <f t="shared" si="38"/>
        <v>0</v>
      </c>
      <c r="U408">
        <f t="shared" si="39"/>
        <v>0</v>
      </c>
    </row>
    <row r="409" spans="2:21" x14ac:dyDescent="0.25">
      <c r="B409">
        <v>359.92598659999999</v>
      </c>
      <c r="C409">
        <v>0.13563</v>
      </c>
      <c r="D409" s="1">
        <v>1473299.145</v>
      </c>
      <c r="E409">
        <v>386327.06420000002</v>
      </c>
      <c r="F409">
        <v>6941.6667319999997</v>
      </c>
      <c r="G409">
        <v>812.67298830000004</v>
      </c>
      <c r="H409">
        <v>16650.205180000001</v>
      </c>
      <c r="I409">
        <v>12.21315618</v>
      </c>
      <c r="J409">
        <v>-3.8928658659999997E-2</v>
      </c>
      <c r="K409">
        <v>1.7083393699999999E-3</v>
      </c>
      <c r="L409">
        <v>0.65405717789999995</v>
      </c>
      <c r="M409">
        <v>0.14156937929999999</v>
      </c>
      <c r="N409" s="1">
        <v>-9.3548113700000003E-8</v>
      </c>
      <c r="O409">
        <v>0</v>
      </c>
      <c r="P409">
        <f t="shared" si="36"/>
        <v>6.6773211933179564</v>
      </c>
      <c r="Q409">
        <f t="shared" si="40"/>
        <v>903.87190135084631</v>
      </c>
      <c r="R409">
        <f t="shared" si="41"/>
        <v>355.72751691058107</v>
      </c>
      <c r="S409">
        <f t="shared" si="37"/>
        <v>5.535834986682044</v>
      </c>
      <c r="T409">
        <f t="shared" si="38"/>
        <v>0</v>
      </c>
      <c r="U409">
        <f t="shared" si="39"/>
        <v>0</v>
      </c>
    </row>
    <row r="410" spans="2:21" x14ac:dyDescent="0.25">
      <c r="B410">
        <v>360.92598659999999</v>
      </c>
      <c r="C410">
        <v>0.13563</v>
      </c>
      <c r="D410" s="1">
        <v>1480240.811</v>
      </c>
      <c r="E410">
        <v>387134.83390000003</v>
      </c>
      <c r="F410">
        <v>6941.6667319999997</v>
      </c>
      <c r="G410">
        <v>802.86633830000005</v>
      </c>
      <c r="H410">
        <v>16650.205180000001</v>
      </c>
      <c r="I410">
        <v>12.0701251</v>
      </c>
      <c r="J410">
        <v>-3.9287972470000002E-2</v>
      </c>
      <c r="K410">
        <v>1.7083393699999999E-3</v>
      </c>
      <c r="L410">
        <v>0.65405717789999995</v>
      </c>
      <c r="M410">
        <v>0.13986103999999999</v>
      </c>
      <c r="N410" s="1">
        <v>-9.3548113029999999E-8</v>
      </c>
      <c r="O410">
        <v>0</v>
      </c>
      <c r="P410">
        <f t="shared" si="36"/>
        <v>6.5974595574400885</v>
      </c>
      <c r="Q410">
        <f t="shared" si="40"/>
        <v>904.99861782035077</v>
      </c>
      <c r="R410">
        <f t="shared" si="41"/>
        <v>355.72751691058107</v>
      </c>
      <c r="S410">
        <f t="shared" si="37"/>
        <v>5.4726655425599118</v>
      </c>
      <c r="T410">
        <f t="shared" si="38"/>
        <v>0</v>
      </c>
      <c r="U410">
        <f t="shared" si="39"/>
        <v>0</v>
      </c>
    </row>
    <row r="411" spans="2:21" x14ac:dyDescent="0.25">
      <c r="B411">
        <v>361.92598659999999</v>
      </c>
      <c r="C411">
        <v>0.13563</v>
      </c>
      <c r="D411" s="1">
        <v>1487182.4779999999</v>
      </c>
      <c r="E411">
        <v>387932.79690000002</v>
      </c>
      <c r="F411">
        <v>6941.6667319999997</v>
      </c>
      <c r="G411">
        <v>793.05968829999995</v>
      </c>
      <c r="H411">
        <v>16650.205180000001</v>
      </c>
      <c r="I411">
        <v>11.92694116</v>
      </c>
      <c r="J411">
        <v>-3.9643113690000002E-2</v>
      </c>
      <c r="K411">
        <v>1.7083393699999999E-3</v>
      </c>
      <c r="L411">
        <v>0.65405717789999995</v>
      </c>
      <c r="M411">
        <v>0.13815270060000001</v>
      </c>
      <c r="N411" s="1">
        <v>-9.3548113700000003E-8</v>
      </c>
      <c r="O411">
        <v>0</v>
      </c>
      <c r="P411">
        <f t="shared" si="36"/>
        <v>6.5175721641027673</v>
      </c>
      <c r="Q411">
        <f t="shared" si="40"/>
        <v>906.1117503532422</v>
      </c>
      <c r="R411">
        <f t="shared" si="41"/>
        <v>355.72751691058107</v>
      </c>
      <c r="S411">
        <f t="shared" si="37"/>
        <v>5.4093689958972329</v>
      </c>
      <c r="T411">
        <f t="shared" si="38"/>
        <v>0</v>
      </c>
      <c r="U411">
        <f t="shared" si="39"/>
        <v>0</v>
      </c>
    </row>
    <row r="412" spans="2:21" x14ac:dyDescent="0.25">
      <c r="B412">
        <v>362.92598659999999</v>
      </c>
      <c r="C412">
        <v>0.13563</v>
      </c>
      <c r="D412" s="1">
        <v>1494124.145</v>
      </c>
      <c r="E412">
        <v>388720.95329999999</v>
      </c>
      <c r="F412">
        <v>6941.6667319999997</v>
      </c>
      <c r="G412">
        <v>783.25303829999996</v>
      </c>
      <c r="H412">
        <v>16650.205180000001</v>
      </c>
      <c r="I412">
        <v>11.78360589</v>
      </c>
      <c r="J412">
        <v>-3.9994075679999998E-2</v>
      </c>
      <c r="K412">
        <v>1.7083393699999999E-3</v>
      </c>
      <c r="L412">
        <v>0.65405717789999995</v>
      </c>
      <c r="M412">
        <v>0.1364443612</v>
      </c>
      <c r="N412" s="1">
        <v>-9.3548113029999999E-8</v>
      </c>
      <c r="O412">
        <v>0</v>
      </c>
      <c r="P412">
        <f t="shared" si="36"/>
        <v>6.4376593116048202</v>
      </c>
      <c r="Q412">
        <f t="shared" si="40"/>
        <v>907.21129245544614</v>
      </c>
      <c r="R412">
        <f t="shared" si="41"/>
        <v>355.72751691058107</v>
      </c>
      <c r="S412">
        <f t="shared" si="37"/>
        <v>5.3459465783951803</v>
      </c>
      <c r="T412">
        <f t="shared" si="38"/>
        <v>0</v>
      </c>
      <c r="U412">
        <f t="shared" si="39"/>
        <v>0</v>
      </c>
    </row>
    <row r="413" spans="2:21" x14ac:dyDescent="0.25">
      <c r="B413">
        <v>363.92598659999999</v>
      </c>
      <c r="C413">
        <v>0.13563</v>
      </c>
      <c r="D413" s="1">
        <v>1501065.8119999999</v>
      </c>
      <c r="E413">
        <v>389499.30300000001</v>
      </c>
      <c r="F413">
        <v>6941.6667319999997</v>
      </c>
      <c r="G413">
        <v>773.44638829999997</v>
      </c>
      <c r="H413">
        <v>16650.205180000001</v>
      </c>
      <c r="I413">
        <v>11.64012086</v>
      </c>
      <c r="J413">
        <v>-4.0340851830000003E-2</v>
      </c>
      <c r="K413">
        <v>1.7083393699999999E-3</v>
      </c>
      <c r="L413">
        <v>0.65405717789999995</v>
      </c>
      <c r="M413">
        <v>0.1347360219</v>
      </c>
      <c r="N413" s="1">
        <v>-9.3548113480000003E-8</v>
      </c>
      <c r="O413">
        <v>0</v>
      </c>
      <c r="P413">
        <f t="shared" si="36"/>
        <v>6.3577212988314384</v>
      </c>
      <c r="Q413">
        <f t="shared" si="40"/>
        <v>908.29723770811086</v>
      </c>
      <c r="R413">
        <f t="shared" si="41"/>
        <v>355.72751691058107</v>
      </c>
      <c r="S413">
        <f t="shared" si="37"/>
        <v>5.2823995611685612</v>
      </c>
      <c r="T413">
        <f t="shared" si="38"/>
        <v>0</v>
      </c>
      <c r="U413">
        <f t="shared" si="39"/>
        <v>0</v>
      </c>
    </row>
    <row r="414" spans="2:21" x14ac:dyDescent="0.25">
      <c r="B414">
        <v>364.92598659999999</v>
      </c>
      <c r="C414">
        <v>0.13563</v>
      </c>
      <c r="D414" s="1">
        <v>1508007.4779999999</v>
      </c>
      <c r="E414">
        <v>390267.84610000002</v>
      </c>
      <c r="F414">
        <v>6941.6667319999997</v>
      </c>
      <c r="G414">
        <v>763.63973829999998</v>
      </c>
      <c r="H414">
        <v>16650.205180000001</v>
      </c>
      <c r="I414">
        <v>11.49648764</v>
      </c>
      <c r="J414">
        <v>-4.0683435630000001E-2</v>
      </c>
      <c r="K414">
        <v>1.7083393699999999E-3</v>
      </c>
      <c r="L414">
        <v>0.65405717789999995</v>
      </c>
      <c r="M414">
        <v>0.13302768249999999</v>
      </c>
      <c r="N414" s="1">
        <v>-9.3548113029999999E-8</v>
      </c>
      <c r="O414">
        <v>0</v>
      </c>
      <c r="P414">
        <f t="shared" si="36"/>
        <v>6.2777584252478444</v>
      </c>
      <c r="Q414">
        <f t="shared" si="40"/>
        <v>909.36957976779138</v>
      </c>
      <c r="R414">
        <f t="shared" si="41"/>
        <v>355.72751691058107</v>
      </c>
      <c r="S414">
        <f t="shared" si="37"/>
        <v>5.2187292147521553</v>
      </c>
      <c r="T414">
        <f t="shared" si="38"/>
        <v>0</v>
      </c>
      <c r="U414">
        <f t="shared" si="39"/>
        <v>0</v>
      </c>
    </row>
    <row r="415" spans="2:21" x14ac:dyDescent="0.25">
      <c r="B415">
        <v>365.92598659999999</v>
      </c>
      <c r="C415">
        <v>0.13563</v>
      </c>
      <c r="D415" s="1">
        <v>1514949.145</v>
      </c>
      <c r="E415">
        <v>391026.58250000002</v>
      </c>
      <c r="F415">
        <v>6941.6667319999997</v>
      </c>
      <c r="G415">
        <v>753.83308829999999</v>
      </c>
      <c r="H415">
        <v>16650.205180000001</v>
      </c>
      <c r="I415">
        <v>11.352707799999999</v>
      </c>
      <c r="J415">
        <v>-4.1021820629999997E-2</v>
      </c>
      <c r="K415">
        <v>1.7083393699999999E-3</v>
      </c>
      <c r="L415">
        <v>0.65405717789999995</v>
      </c>
      <c r="M415">
        <v>0.13131934310000001</v>
      </c>
      <c r="N415" s="1">
        <v>-9.3548113480000003E-8</v>
      </c>
      <c r="O415">
        <v>0</v>
      </c>
      <c r="P415">
        <f t="shared" si="36"/>
        <v>6.1977709908929386</v>
      </c>
      <c r="Q415">
        <f t="shared" si="40"/>
        <v>910.42831236663176</v>
      </c>
      <c r="R415">
        <f t="shared" si="41"/>
        <v>355.72751691058107</v>
      </c>
      <c r="S415">
        <f t="shared" si="37"/>
        <v>5.1549368091070606</v>
      </c>
      <c r="T415">
        <f t="shared" si="38"/>
        <v>0</v>
      </c>
      <c r="U415">
        <f t="shared" si="39"/>
        <v>0</v>
      </c>
    </row>
    <row r="416" spans="2:21" x14ac:dyDescent="0.25">
      <c r="B416">
        <v>366.92598659999999</v>
      </c>
      <c r="C416">
        <v>0.13563</v>
      </c>
      <c r="D416" s="1">
        <v>1521890.8119999999</v>
      </c>
      <c r="E416">
        <v>391775.5122</v>
      </c>
      <c r="F416">
        <v>6941.6667319999997</v>
      </c>
      <c r="G416">
        <v>744.0264383</v>
      </c>
      <c r="H416">
        <v>16650.205180000001</v>
      </c>
      <c r="I416">
        <v>11.20878293</v>
      </c>
      <c r="J416">
        <v>-4.1356000410000003E-2</v>
      </c>
      <c r="K416">
        <v>1.7083393699999999E-3</v>
      </c>
      <c r="L416">
        <v>0.65405717789999995</v>
      </c>
      <c r="M416">
        <v>0.12961100380000001</v>
      </c>
      <c r="N416" s="1">
        <v>-9.3548112809999999E-8</v>
      </c>
      <c r="O416">
        <v>0</v>
      </c>
      <c r="P416">
        <f t="shared" si="36"/>
        <v>6.1177592963728964</v>
      </c>
      <c r="Q416">
        <f t="shared" si="40"/>
        <v>911.47342931254548</v>
      </c>
      <c r="R416">
        <f t="shared" si="41"/>
        <v>355.72751691058107</v>
      </c>
      <c r="S416">
        <f t="shared" si="37"/>
        <v>5.0910236336271035</v>
      </c>
      <c r="T416">
        <f t="shared" si="38"/>
        <v>0</v>
      </c>
      <c r="U416">
        <f t="shared" si="39"/>
        <v>0</v>
      </c>
    </row>
    <row r="417" spans="2:21" x14ac:dyDescent="0.25">
      <c r="B417">
        <v>367.92598659999999</v>
      </c>
      <c r="C417">
        <v>0.13563</v>
      </c>
      <c r="D417" s="1">
        <v>1528832.4790000001</v>
      </c>
      <c r="E417">
        <v>392514.63530000002</v>
      </c>
      <c r="F417">
        <v>6941.6667319999997</v>
      </c>
      <c r="G417">
        <v>734.2197883</v>
      </c>
      <c r="H417">
        <v>16650.205180000001</v>
      </c>
      <c r="I417">
        <v>11.064714629999999</v>
      </c>
      <c r="J417">
        <v>-4.1685968669999997E-2</v>
      </c>
      <c r="K417">
        <v>1.7083393699999999E-3</v>
      </c>
      <c r="L417">
        <v>0.65405717789999995</v>
      </c>
      <c r="M417">
        <v>0.1279026644</v>
      </c>
      <c r="N417" s="1">
        <v>-9.3548113480000003E-8</v>
      </c>
      <c r="O417">
        <v>0</v>
      </c>
      <c r="P417">
        <f t="shared" si="36"/>
        <v>6.0377236428547523</v>
      </c>
      <c r="Q417">
        <f t="shared" si="40"/>
        <v>912.50492448939337</v>
      </c>
      <c r="R417">
        <f t="shared" si="41"/>
        <v>355.72751691058107</v>
      </c>
      <c r="S417">
        <f t="shared" si="37"/>
        <v>5.0269909871452469</v>
      </c>
      <c r="T417">
        <f t="shared" si="38"/>
        <v>0</v>
      </c>
      <c r="U417">
        <f t="shared" si="39"/>
        <v>0</v>
      </c>
    </row>
    <row r="418" spans="2:21" x14ac:dyDescent="0.25">
      <c r="B418">
        <v>368.92598659999999</v>
      </c>
      <c r="C418">
        <v>0.13563</v>
      </c>
      <c r="D418" s="1">
        <v>1535774.145</v>
      </c>
      <c r="E418">
        <v>393243.95179999998</v>
      </c>
      <c r="F418">
        <v>6941.6667319999997</v>
      </c>
      <c r="G418">
        <v>724.41313830000001</v>
      </c>
      <c r="H418">
        <v>16650.205180000001</v>
      </c>
      <c r="I418">
        <v>10.920504510000001</v>
      </c>
      <c r="J418">
        <v>-4.2011719140000001E-2</v>
      </c>
      <c r="K418">
        <v>1.7083393699999999E-3</v>
      </c>
      <c r="L418">
        <v>0.65405717789999995</v>
      </c>
      <c r="M418">
        <v>0.126194325</v>
      </c>
      <c r="N418" s="1">
        <v>-9.3548112809999999E-8</v>
      </c>
      <c r="O418">
        <v>0</v>
      </c>
      <c r="P418">
        <f t="shared" si="36"/>
        <v>5.9576643320599381</v>
      </c>
      <c r="Q418">
        <f t="shared" si="40"/>
        <v>913.52279185715997</v>
      </c>
      <c r="R418">
        <f t="shared" si="41"/>
        <v>355.72751691058107</v>
      </c>
      <c r="S418">
        <f t="shared" si="37"/>
        <v>4.9628401779400626</v>
      </c>
      <c r="T418">
        <f t="shared" si="38"/>
        <v>0</v>
      </c>
      <c r="U418">
        <f t="shared" si="39"/>
        <v>0</v>
      </c>
    </row>
    <row r="419" spans="2:21" x14ac:dyDescent="0.25">
      <c r="B419">
        <v>369.92598659999999</v>
      </c>
      <c r="C419">
        <v>0.13563</v>
      </c>
      <c r="D419" s="1">
        <v>1542715.8119999999</v>
      </c>
      <c r="E419">
        <v>393963.46159999998</v>
      </c>
      <c r="F419">
        <v>6941.6667319999997</v>
      </c>
      <c r="G419">
        <v>714.60648830000002</v>
      </c>
      <c r="H419">
        <v>16650.205180000001</v>
      </c>
      <c r="I419">
        <v>10.77615419</v>
      </c>
      <c r="J419">
        <v>-4.2333245630000002E-2</v>
      </c>
      <c r="K419">
        <v>1.7083393699999999E-3</v>
      </c>
      <c r="L419">
        <v>0.65405717789999995</v>
      </c>
      <c r="M419">
        <v>0.1244859857</v>
      </c>
      <c r="N419" s="1">
        <v>-9.3548113480000003E-8</v>
      </c>
      <c r="O419">
        <v>0</v>
      </c>
      <c r="P419">
        <f t="shared" si="36"/>
        <v>5.8775816662577878</v>
      </c>
      <c r="Q419">
        <f t="shared" si="40"/>
        <v>914.52702545212787</v>
      </c>
      <c r="R419">
        <f t="shared" si="41"/>
        <v>355.72751691058107</v>
      </c>
      <c r="S419">
        <f t="shared" si="37"/>
        <v>4.898572523742212</v>
      </c>
      <c r="T419">
        <f t="shared" si="38"/>
        <v>0</v>
      </c>
      <c r="U419">
        <f t="shared" si="39"/>
        <v>0</v>
      </c>
    </row>
    <row r="420" spans="2:21" x14ac:dyDescent="0.25">
      <c r="B420">
        <v>370.92598659999999</v>
      </c>
      <c r="C420">
        <v>0.13563</v>
      </c>
      <c r="D420" s="1">
        <v>1549657.4790000001</v>
      </c>
      <c r="E420">
        <v>394673.16480000003</v>
      </c>
      <c r="F420">
        <v>6941.6667319999997</v>
      </c>
      <c r="G420">
        <v>704.79983830000003</v>
      </c>
      <c r="H420">
        <v>16650.205180000001</v>
      </c>
      <c r="I420">
        <v>10.631665310000001</v>
      </c>
      <c r="J420">
        <v>-4.2650542020000001E-2</v>
      </c>
      <c r="K420">
        <v>1.7083393699999999E-3</v>
      </c>
      <c r="L420">
        <v>0.65405717789999995</v>
      </c>
      <c r="M420">
        <v>0.1227776463</v>
      </c>
      <c r="N420" s="1">
        <v>-9.3548112809999999E-8</v>
      </c>
      <c r="O420">
        <v>0</v>
      </c>
      <c r="P420">
        <f t="shared" si="36"/>
        <v>5.7974759482590308</v>
      </c>
      <c r="Q420">
        <f t="shared" si="40"/>
        <v>915.51761938704965</v>
      </c>
      <c r="R420">
        <f t="shared" si="41"/>
        <v>355.72751691058107</v>
      </c>
      <c r="S420">
        <f t="shared" si="37"/>
        <v>4.8341893617409699</v>
      </c>
      <c r="T420">
        <f t="shared" si="38"/>
        <v>0</v>
      </c>
      <c r="U420">
        <f t="shared" si="39"/>
        <v>0</v>
      </c>
    </row>
    <row r="421" spans="2:21" x14ac:dyDescent="0.25">
      <c r="B421">
        <v>371.92598659999999</v>
      </c>
      <c r="C421">
        <v>0.13563</v>
      </c>
      <c r="D421" s="1">
        <v>1556599.145</v>
      </c>
      <c r="E421">
        <v>395373.0613</v>
      </c>
      <c r="F421">
        <v>6941.6667319999997</v>
      </c>
      <c r="G421">
        <v>694.99318830000004</v>
      </c>
      <c r="H421">
        <v>16650.205180000001</v>
      </c>
      <c r="I421">
        <v>10.487039490000001</v>
      </c>
      <c r="J421">
        <v>-4.2963602250000003E-2</v>
      </c>
      <c r="K421">
        <v>1.7083393699999999E-3</v>
      </c>
      <c r="L421">
        <v>0.65405717789999995</v>
      </c>
      <c r="M421">
        <v>0.12106930690000001</v>
      </c>
      <c r="N421" s="1">
        <v>-9.3548113260000004E-8</v>
      </c>
      <c r="O421">
        <v>0</v>
      </c>
      <c r="P421">
        <f t="shared" si="36"/>
        <v>5.7173474814092211</v>
      </c>
      <c r="Q421">
        <f t="shared" si="40"/>
        <v>916.49456785131815</v>
      </c>
      <c r="R421">
        <f t="shared" si="41"/>
        <v>355.72751691058107</v>
      </c>
      <c r="S421">
        <f t="shared" si="37"/>
        <v>4.7696920085907797</v>
      </c>
      <c r="T421">
        <f t="shared" si="38"/>
        <v>0</v>
      </c>
      <c r="U421">
        <f t="shared" si="39"/>
        <v>0</v>
      </c>
    </row>
    <row r="422" spans="2:21" x14ac:dyDescent="0.25">
      <c r="B422">
        <v>372.92598659999999</v>
      </c>
      <c r="C422">
        <v>0.13563</v>
      </c>
      <c r="D422" s="1">
        <v>1563540.8119999999</v>
      </c>
      <c r="E422">
        <v>396063.15120000002</v>
      </c>
      <c r="F422">
        <v>6941.6667319999997</v>
      </c>
      <c r="G422">
        <v>685.18653830000005</v>
      </c>
      <c r="H422">
        <v>16650.205180000001</v>
      </c>
      <c r="I422">
        <v>10.34227841</v>
      </c>
      <c r="J422">
        <v>-4.3272420339999999E-2</v>
      </c>
      <c r="K422">
        <v>1.7083393699999999E-3</v>
      </c>
      <c r="L422">
        <v>0.65405717789999995</v>
      </c>
      <c r="M422">
        <v>0.1193609675</v>
      </c>
      <c r="N422" s="1">
        <v>-9.3548112809999999E-8</v>
      </c>
      <c r="O422">
        <v>0</v>
      </c>
      <c r="P422">
        <f t="shared" si="36"/>
        <v>5.63719656958218</v>
      </c>
      <c r="Q422">
        <f t="shared" si="40"/>
        <v>917.45786511113454</v>
      </c>
      <c r="R422">
        <f t="shared" si="41"/>
        <v>355.72751691058107</v>
      </c>
      <c r="S422">
        <f t="shared" si="37"/>
        <v>4.7050818404178205</v>
      </c>
      <c r="T422">
        <f t="shared" si="38"/>
        <v>0</v>
      </c>
      <c r="U422">
        <f t="shared" si="39"/>
        <v>0</v>
      </c>
    </row>
    <row r="423" spans="2:21" x14ac:dyDescent="0.25">
      <c r="B423">
        <v>373.92598659999999</v>
      </c>
      <c r="C423">
        <v>0.13563</v>
      </c>
      <c r="D423" s="1">
        <v>1570482.4790000001</v>
      </c>
      <c r="E423">
        <v>396743.43440000003</v>
      </c>
      <c r="F423">
        <v>6941.6667319999997</v>
      </c>
      <c r="G423">
        <v>675.37988829999995</v>
      </c>
      <c r="H423">
        <v>16650.205180000001</v>
      </c>
      <c r="I423">
        <v>10.1973837</v>
      </c>
      <c r="J423">
        <v>-4.357699038E-2</v>
      </c>
      <c r="K423">
        <v>1.7083393699999999E-3</v>
      </c>
      <c r="L423">
        <v>0.65405717789999995</v>
      </c>
      <c r="M423">
        <v>0.1176526282</v>
      </c>
      <c r="N423" s="1">
        <v>-9.3548113260000004E-8</v>
      </c>
      <c r="O423">
        <v>0</v>
      </c>
      <c r="P423">
        <f t="shared" si="36"/>
        <v>5.5570235171733584</v>
      </c>
      <c r="Q423">
        <f t="shared" si="40"/>
        <v>918.40750550967414</v>
      </c>
      <c r="R423">
        <f t="shared" si="41"/>
        <v>355.72751691058107</v>
      </c>
      <c r="S423">
        <f t="shared" si="37"/>
        <v>4.6403601828266412</v>
      </c>
      <c r="T423">
        <f t="shared" si="38"/>
        <v>0</v>
      </c>
      <c r="U423">
        <f t="shared" si="39"/>
        <v>0</v>
      </c>
    </row>
    <row r="424" spans="2:21" x14ac:dyDescent="0.25">
      <c r="B424">
        <v>374.92598659999999</v>
      </c>
      <c r="C424">
        <v>0.13563</v>
      </c>
      <c r="D424" s="1">
        <v>1577424.1459999999</v>
      </c>
      <c r="E424">
        <v>397413.91090000002</v>
      </c>
      <c r="F424">
        <v>6941.6667319999997</v>
      </c>
      <c r="G424">
        <v>665.57323829999996</v>
      </c>
      <c r="H424">
        <v>16650.205180000001</v>
      </c>
      <c r="I424">
        <v>10.052357049999999</v>
      </c>
      <c r="J424">
        <v>-4.3877306519999999E-2</v>
      </c>
      <c r="K424">
        <v>1.7083393699999999E-3</v>
      </c>
      <c r="L424">
        <v>0.65405717789999995</v>
      </c>
      <c r="M424">
        <v>0.1159442888</v>
      </c>
      <c r="N424" s="1">
        <v>-9.354811259E-8</v>
      </c>
      <c r="O424">
        <v>0</v>
      </c>
      <c r="P424">
        <f t="shared" si="36"/>
        <v>5.4768286290932169</v>
      </c>
      <c r="Q424">
        <f t="shared" si="40"/>
        <v>919.34348346725073</v>
      </c>
      <c r="R424">
        <f t="shared" si="41"/>
        <v>355.72751691058107</v>
      </c>
      <c r="S424">
        <f t="shared" si="37"/>
        <v>4.5755284209067826</v>
      </c>
      <c r="T424">
        <f t="shared" si="38"/>
        <v>0</v>
      </c>
      <c r="U424">
        <f t="shared" si="39"/>
        <v>0</v>
      </c>
    </row>
    <row r="425" spans="2:21" x14ac:dyDescent="0.25">
      <c r="B425">
        <v>375.92598659999999</v>
      </c>
      <c r="C425">
        <v>0.13563</v>
      </c>
      <c r="D425" s="1">
        <v>1584365.8119999999</v>
      </c>
      <c r="E425">
        <v>398074.5808</v>
      </c>
      <c r="F425">
        <v>6941.6667319999997</v>
      </c>
      <c r="G425">
        <v>655.76658829999997</v>
      </c>
      <c r="H425">
        <v>16650.205180000001</v>
      </c>
      <c r="I425">
        <v>9.9072001360000002</v>
      </c>
      <c r="J425">
        <v>-4.4173362989999999E-2</v>
      </c>
      <c r="K425">
        <v>1.7083393699999999E-3</v>
      </c>
      <c r="L425">
        <v>0.65405717789999995</v>
      </c>
      <c r="M425">
        <v>0.11423594939999999</v>
      </c>
      <c r="N425" s="1">
        <v>-9.3548113260000004E-8</v>
      </c>
      <c r="O425">
        <v>0</v>
      </c>
      <c r="P425">
        <f t="shared" si="36"/>
        <v>5.3966122107605381</v>
      </c>
      <c r="Q425">
        <f t="shared" si="40"/>
        <v>920.265793481478</v>
      </c>
      <c r="R425">
        <f t="shared" si="41"/>
        <v>355.72751691058107</v>
      </c>
      <c r="S425">
        <f t="shared" si="37"/>
        <v>4.5105879252394621</v>
      </c>
      <c r="T425">
        <f t="shared" si="38"/>
        <v>0</v>
      </c>
      <c r="U425">
        <f t="shared" si="39"/>
        <v>0</v>
      </c>
    </row>
    <row r="426" spans="2:21" x14ac:dyDescent="0.25">
      <c r="B426">
        <v>376.92598659999999</v>
      </c>
      <c r="C426">
        <v>0.13563</v>
      </c>
      <c r="D426" s="1">
        <v>1591307.4790000001</v>
      </c>
      <c r="E426">
        <v>398725.44410000002</v>
      </c>
      <c r="F426">
        <v>6941.6667319999997</v>
      </c>
      <c r="G426">
        <v>645.95993829999998</v>
      </c>
      <c r="H426">
        <v>16650.205180000001</v>
      </c>
      <c r="I426">
        <v>9.7619146479999994</v>
      </c>
      <c r="J426">
        <v>-4.446515409E-2</v>
      </c>
      <c r="K426">
        <v>1.7083393699999999E-3</v>
      </c>
      <c r="L426">
        <v>0.65405717789999995</v>
      </c>
      <c r="M426">
        <v>0.11252761009999999</v>
      </c>
      <c r="N426" s="1">
        <v>-9.354811259E-8</v>
      </c>
      <c r="O426">
        <v>0</v>
      </c>
      <c r="P426">
        <f t="shared" si="36"/>
        <v>5.3163745680957346</v>
      </c>
      <c r="Q426">
        <f t="shared" si="40"/>
        <v>921.17443012742956</v>
      </c>
      <c r="R426">
        <f t="shared" si="41"/>
        <v>355.72751691058107</v>
      </c>
      <c r="S426">
        <f t="shared" si="37"/>
        <v>4.4455400799042648</v>
      </c>
      <c r="T426">
        <f t="shared" si="38"/>
        <v>0</v>
      </c>
      <c r="U426">
        <f t="shared" si="39"/>
        <v>0</v>
      </c>
    </row>
    <row r="427" spans="2:21" x14ac:dyDescent="0.25">
      <c r="B427">
        <v>377.92598659999999</v>
      </c>
      <c r="C427">
        <v>0.13563</v>
      </c>
      <c r="D427" s="1">
        <v>1598249.1459999999</v>
      </c>
      <c r="E427">
        <v>399366.50069999998</v>
      </c>
      <c r="F427">
        <v>6941.6667319999997</v>
      </c>
      <c r="G427">
        <v>636.15328829999999</v>
      </c>
      <c r="H427">
        <v>16650.205180000001</v>
      </c>
      <c r="I427">
        <v>9.6165022849999993</v>
      </c>
      <c r="J427">
        <v>-4.4752674200000002E-2</v>
      </c>
      <c r="K427">
        <v>1.7083393699999999E-3</v>
      </c>
      <c r="L427">
        <v>0.65405717789999995</v>
      </c>
      <c r="M427">
        <v>0.1108192707</v>
      </c>
      <c r="N427" s="1">
        <v>-9.3548113029999999E-8</v>
      </c>
      <c r="O427">
        <v>0</v>
      </c>
      <c r="P427">
        <f t="shared" si="36"/>
        <v>5.2361160075141164</v>
      </c>
      <c r="Q427">
        <f t="shared" si="40"/>
        <v>922.06938805779657</v>
      </c>
      <c r="R427">
        <f t="shared" si="41"/>
        <v>355.72751691058107</v>
      </c>
      <c r="S427">
        <f t="shared" si="37"/>
        <v>4.3803862774858828</v>
      </c>
      <c r="T427">
        <f t="shared" si="38"/>
        <v>0</v>
      </c>
      <c r="U427">
        <f t="shared" si="39"/>
        <v>0</v>
      </c>
    </row>
    <row r="428" spans="2:21" x14ac:dyDescent="0.25">
      <c r="B428">
        <v>378.92598659999999</v>
      </c>
      <c r="C428">
        <v>0.13563</v>
      </c>
      <c r="D428" s="1">
        <v>1605190.8130000001</v>
      </c>
      <c r="E428">
        <v>399997.75069999998</v>
      </c>
      <c r="F428">
        <v>6941.6667319999997</v>
      </c>
      <c r="G428">
        <v>626.3466383</v>
      </c>
      <c r="H428">
        <v>16650.205180000001</v>
      </c>
      <c r="I428">
        <v>9.4709647579999992</v>
      </c>
      <c r="J428">
        <v>-4.5035917750000001E-2</v>
      </c>
      <c r="K428">
        <v>1.7083393699999999E-3</v>
      </c>
      <c r="L428">
        <v>0.65405717789999995</v>
      </c>
      <c r="M428">
        <v>0.10911093130000001</v>
      </c>
      <c r="N428" s="1">
        <v>-9.3548113700000003E-8</v>
      </c>
      <c r="O428">
        <v>0</v>
      </c>
      <c r="P428">
        <f t="shared" si="36"/>
        <v>5.1558368359191329</v>
      </c>
      <c r="Q428">
        <f t="shared" si="40"/>
        <v>922.95066200304313</v>
      </c>
      <c r="R428">
        <f t="shared" si="41"/>
        <v>355.72751691058107</v>
      </c>
      <c r="S428">
        <f t="shared" si="37"/>
        <v>4.3151279220808663</v>
      </c>
      <c r="T428">
        <f t="shared" si="38"/>
        <v>0</v>
      </c>
      <c r="U428">
        <f t="shared" si="39"/>
        <v>0</v>
      </c>
    </row>
    <row r="429" spans="2:21" x14ac:dyDescent="0.25">
      <c r="B429">
        <v>379.92598659999999</v>
      </c>
      <c r="C429">
        <v>0.13563</v>
      </c>
      <c r="D429" s="1">
        <v>1612132.4790000001</v>
      </c>
      <c r="E429">
        <v>400619.19400000002</v>
      </c>
      <c r="F429">
        <v>6941.6667319999997</v>
      </c>
      <c r="G429">
        <v>616.5399883</v>
      </c>
      <c r="H429">
        <v>16650.205180000001</v>
      </c>
      <c r="I429">
        <v>9.3253037840000008</v>
      </c>
      <c r="J429">
        <v>-4.5314879269999997E-2</v>
      </c>
      <c r="K429">
        <v>1.7083393699999999E-3</v>
      </c>
      <c r="L429">
        <v>0.65405717789999995</v>
      </c>
      <c r="M429">
        <v>0.10740259200000001</v>
      </c>
      <c r="N429" s="1">
        <v>-9.3548113029999999E-8</v>
      </c>
      <c r="O429">
        <v>0</v>
      </c>
      <c r="P429">
        <f t="shared" si="36"/>
        <v>5.0755373606955869</v>
      </c>
      <c r="Q429">
        <f t="shared" si="40"/>
        <v>923.81824677155964</v>
      </c>
      <c r="R429">
        <f t="shared" si="41"/>
        <v>355.72751691058107</v>
      </c>
      <c r="S429">
        <f t="shared" si="37"/>
        <v>4.2497664233044139</v>
      </c>
      <c r="T429">
        <f t="shared" si="38"/>
        <v>0</v>
      </c>
      <c r="U429">
        <f t="shared" si="39"/>
        <v>0</v>
      </c>
    </row>
    <row r="430" spans="2:21" x14ac:dyDescent="0.25">
      <c r="B430">
        <v>380.92598659999999</v>
      </c>
      <c r="C430">
        <v>0.13563</v>
      </c>
      <c r="D430" s="1">
        <v>1619074.1459999999</v>
      </c>
      <c r="E430">
        <v>401230.83069999999</v>
      </c>
      <c r="F430">
        <v>6941.6667319999997</v>
      </c>
      <c r="G430">
        <v>606.73333830000001</v>
      </c>
      <c r="H430">
        <v>16650.205180000001</v>
      </c>
      <c r="I430">
        <v>9.179521093</v>
      </c>
      <c r="J430">
        <v>-4.5589553339999998E-2</v>
      </c>
      <c r="K430">
        <v>1.7083393699999999E-3</v>
      </c>
      <c r="L430">
        <v>0.65405717789999995</v>
      </c>
      <c r="M430">
        <v>0.1056942526</v>
      </c>
      <c r="N430" s="1">
        <v>-9.3548113480000003E-8</v>
      </c>
      <c r="O430">
        <v>0</v>
      </c>
      <c r="P430">
        <f t="shared" si="36"/>
        <v>4.9952178897028201</v>
      </c>
      <c r="Q430">
        <f t="shared" si="40"/>
        <v>924.67213724981445</v>
      </c>
      <c r="R430">
        <f t="shared" si="41"/>
        <v>355.72751691058107</v>
      </c>
      <c r="S430">
        <f t="shared" si="37"/>
        <v>4.1843032032971799</v>
      </c>
      <c r="T430">
        <f t="shared" si="38"/>
        <v>0</v>
      </c>
      <c r="U430">
        <f t="shared" si="39"/>
        <v>0</v>
      </c>
    </row>
    <row r="431" spans="2:21" x14ac:dyDescent="0.25">
      <c r="B431">
        <v>381.92598659999999</v>
      </c>
      <c r="C431">
        <v>0.13563</v>
      </c>
      <c r="D431" s="1">
        <v>1626015.8130000001</v>
      </c>
      <c r="E431">
        <v>401832.66070000001</v>
      </c>
      <c r="F431">
        <v>6941.6667319999997</v>
      </c>
      <c r="G431">
        <v>596.92668830000002</v>
      </c>
      <c r="H431">
        <v>16650.205180000001</v>
      </c>
      <c r="I431">
        <v>9.0336184209999999</v>
      </c>
      <c r="J431">
        <v>-4.5859934620000001E-2</v>
      </c>
      <c r="K431">
        <v>1.7083393699999999E-3</v>
      </c>
      <c r="L431">
        <v>0.65405717789999995</v>
      </c>
      <c r="M431">
        <v>0.1039859132</v>
      </c>
      <c r="N431" s="1">
        <v>-9.3548112809999999E-8</v>
      </c>
      <c r="O431">
        <v>0</v>
      </c>
      <c r="P431">
        <f t="shared" si="36"/>
        <v>4.9148787312678737</v>
      </c>
      <c r="Q431">
        <f t="shared" si="40"/>
        <v>925.51232840250236</v>
      </c>
      <c r="R431">
        <f t="shared" si="41"/>
        <v>355.72751691058107</v>
      </c>
      <c r="S431">
        <f t="shared" si="37"/>
        <v>4.1187396897321262</v>
      </c>
      <c r="T431">
        <f t="shared" si="38"/>
        <v>0</v>
      </c>
      <c r="U431">
        <f t="shared" si="39"/>
        <v>0</v>
      </c>
    </row>
    <row r="432" spans="2:21" x14ac:dyDescent="0.25">
      <c r="B432">
        <v>382.92598659999999</v>
      </c>
      <c r="C432">
        <v>0.13563</v>
      </c>
      <c r="D432" s="1">
        <v>1632957.48</v>
      </c>
      <c r="E432">
        <v>402424.68400000001</v>
      </c>
      <c r="F432">
        <v>6941.6667319999997</v>
      </c>
      <c r="G432">
        <v>587.12003830000003</v>
      </c>
      <c r="H432">
        <v>16650.205180000001</v>
      </c>
      <c r="I432">
        <v>8.8875975149999995</v>
      </c>
      <c r="J432">
        <v>-4.6126017870000001E-2</v>
      </c>
      <c r="K432">
        <v>1.7083393699999999E-3</v>
      </c>
      <c r="L432">
        <v>0.65405717789999995</v>
      </c>
      <c r="M432">
        <v>0.10227757379999999</v>
      </c>
      <c r="N432" s="1">
        <v>-9.3548113260000004E-8</v>
      </c>
      <c r="O432">
        <v>0</v>
      </c>
      <c r="P432">
        <f t="shared" si="36"/>
        <v>4.8345201941786176</v>
      </c>
      <c r="Q432">
        <f t="shared" si="40"/>
        <v>926.33881527269216</v>
      </c>
      <c r="R432">
        <f t="shared" si="41"/>
        <v>355.72751691058107</v>
      </c>
      <c r="S432">
        <f t="shared" si="37"/>
        <v>4.0530773208213819</v>
      </c>
      <c r="T432">
        <f t="shared" si="38"/>
        <v>0</v>
      </c>
      <c r="U432">
        <f t="shared" si="39"/>
        <v>0</v>
      </c>
    </row>
    <row r="433" spans="2:21" x14ac:dyDescent="0.25">
      <c r="B433">
        <v>383.92598659999999</v>
      </c>
      <c r="C433">
        <v>0.13563</v>
      </c>
      <c r="D433" s="1">
        <v>1639899.1459999999</v>
      </c>
      <c r="E433">
        <v>403006.9008</v>
      </c>
      <c r="F433">
        <v>6941.6667319999997</v>
      </c>
      <c r="G433">
        <v>577.31338830000004</v>
      </c>
      <c r="H433">
        <v>16650.205180000001</v>
      </c>
      <c r="I433">
        <v>8.741460129</v>
      </c>
      <c r="J433">
        <v>-4.63877979E-2</v>
      </c>
      <c r="K433">
        <v>1.7083393699999999E-3</v>
      </c>
      <c r="L433">
        <v>0.65405717789999995</v>
      </c>
      <c r="M433">
        <v>0.10056923449999999</v>
      </c>
      <c r="N433" s="1">
        <v>-9.3548112809999999E-8</v>
      </c>
      <c r="O433">
        <v>0</v>
      </c>
      <c r="P433">
        <f t="shared" si="36"/>
        <v>4.7541425876768528</v>
      </c>
      <c r="Q433">
        <f t="shared" si="40"/>
        <v>927.15159298197113</v>
      </c>
      <c r="R433">
        <f t="shared" si="41"/>
        <v>355.72751691058107</v>
      </c>
      <c r="S433">
        <f t="shared" si="37"/>
        <v>3.9873175413231472</v>
      </c>
      <c r="T433">
        <f t="shared" si="38"/>
        <v>0</v>
      </c>
      <c r="U433">
        <f t="shared" si="39"/>
        <v>0</v>
      </c>
    </row>
    <row r="434" spans="2:21" x14ac:dyDescent="0.25">
      <c r="B434">
        <v>384.92598659999999</v>
      </c>
      <c r="C434">
        <v>0.13563</v>
      </c>
      <c r="D434" s="1">
        <v>1646840.8130000001</v>
      </c>
      <c r="E434">
        <v>403579.31079999998</v>
      </c>
      <c r="F434">
        <v>6941.6667319999997</v>
      </c>
      <c r="G434">
        <v>567.50673830000005</v>
      </c>
      <c r="H434">
        <v>16650.205180000001</v>
      </c>
      <c r="I434">
        <v>8.5952080290000001</v>
      </c>
      <c r="J434">
        <v>-4.6645269590000003E-2</v>
      </c>
      <c r="K434">
        <v>1.7083393699999999E-3</v>
      </c>
      <c r="L434">
        <v>0.65405717789999995</v>
      </c>
      <c r="M434">
        <v>9.8860895109999999E-2</v>
      </c>
      <c r="N434" s="1">
        <v>-9.3548113370000004E-8</v>
      </c>
      <c r="O434">
        <v>0</v>
      </c>
      <c r="P434">
        <f t="shared" si="36"/>
        <v>4.6737462214513963</v>
      </c>
      <c r="Q434">
        <f t="shared" si="40"/>
        <v>927.95065673058753</v>
      </c>
      <c r="R434">
        <f t="shared" si="41"/>
        <v>355.72751691058107</v>
      </c>
      <c r="S434">
        <f t="shared" si="37"/>
        <v>3.9214618075486039</v>
      </c>
      <c r="T434">
        <f t="shared" si="38"/>
        <v>0</v>
      </c>
      <c r="U434">
        <f t="shared" si="39"/>
        <v>0</v>
      </c>
    </row>
    <row r="435" spans="2:21" x14ac:dyDescent="0.25">
      <c r="B435">
        <v>385.92598659999999</v>
      </c>
      <c r="C435">
        <v>0.13563</v>
      </c>
      <c r="D435" s="1">
        <v>1653782.48</v>
      </c>
      <c r="E435">
        <v>404141.9142</v>
      </c>
      <c r="F435">
        <v>6941.6667319999997</v>
      </c>
      <c r="G435">
        <v>557.70008829999995</v>
      </c>
      <c r="H435">
        <v>16650.205180000001</v>
      </c>
      <c r="I435">
        <v>8.4488429870000008</v>
      </c>
      <c r="J435">
        <v>-4.6898427919999999E-2</v>
      </c>
      <c r="K435">
        <v>1.7083393699999999E-3</v>
      </c>
      <c r="L435">
        <v>0.65405717789999995</v>
      </c>
      <c r="M435">
        <v>9.7152555739999993E-2</v>
      </c>
      <c r="N435" s="1">
        <v>-9.3548112809999999E-8</v>
      </c>
      <c r="O435">
        <v>0</v>
      </c>
      <c r="P435">
        <f t="shared" si="36"/>
        <v>4.5933314056311296</v>
      </c>
      <c r="Q435">
        <f t="shared" si="40"/>
        <v>928.73600179759114</v>
      </c>
      <c r="R435">
        <f t="shared" si="41"/>
        <v>355.72751691058107</v>
      </c>
      <c r="S435">
        <f t="shared" si="37"/>
        <v>3.8555115813688712</v>
      </c>
      <c r="T435">
        <f t="shared" si="38"/>
        <v>0</v>
      </c>
      <c r="U435">
        <f t="shared" si="39"/>
        <v>0</v>
      </c>
    </row>
    <row r="436" spans="2:21" x14ac:dyDescent="0.25">
      <c r="B436">
        <v>386.92598659999999</v>
      </c>
      <c r="C436">
        <v>0.13563</v>
      </c>
      <c r="D436" s="1">
        <v>1660724.1459999999</v>
      </c>
      <c r="E436">
        <v>404694.71100000001</v>
      </c>
      <c r="F436">
        <v>6941.6667319999997</v>
      </c>
      <c r="G436">
        <v>547.89343829999996</v>
      </c>
      <c r="H436">
        <v>16650.205180000001</v>
      </c>
      <c r="I436">
        <v>8.3023667850000002</v>
      </c>
      <c r="J436">
        <v>-4.7147267919999999E-2</v>
      </c>
      <c r="K436">
        <v>1.7083393699999999E-3</v>
      </c>
      <c r="L436">
        <v>0.65405717789999995</v>
      </c>
      <c r="M436">
        <v>9.5444216370000001E-2</v>
      </c>
      <c r="N436" s="1">
        <v>-9.3548113370000004E-8</v>
      </c>
      <c r="O436">
        <v>0</v>
      </c>
      <c r="P436">
        <f t="shared" si="36"/>
        <v>4.5128984507780245</v>
      </c>
      <c r="Q436">
        <f t="shared" si="40"/>
        <v>929.50762354097162</v>
      </c>
      <c r="R436">
        <f t="shared" si="41"/>
        <v>355.72751691058107</v>
      </c>
      <c r="S436">
        <f t="shared" si="37"/>
        <v>3.7894683342219757</v>
      </c>
      <c r="T436">
        <f t="shared" si="38"/>
        <v>0</v>
      </c>
      <c r="U436">
        <f t="shared" si="39"/>
        <v>0</v>
      </c>
    </row>
    <row r="437" spans="2:21" x14ac:dyDescent="0.25">
      <c r="B437">
        <v>387.92598659999999</v>
      </c>
      <c r="C437">
        <v>0.13563</v>
      </c>
      <c r="D437" s="1">
        <v>1667665.8130000001</v>
      </c>
      <c r="E437">
        <v>405237.70110000001</v>
      </c>
      <c r="F437">
        <v>6941.6667319999997</v>
      </c>
      <c r="G437">
        <v>538.08678829999997</v>
      </c>
      <c r="H437">
        <v>16650.205180000001</v>
      </c>
      <c r="I437">
        <v>8.1557812129999991</v>
      </c>
      <c r="J437">
        <v>-4.7391784729999997E-2</v>
      </c>
      <c r="K437">
        <v>1.7083393699999999E-3</v>
      </c>
      <c r="L437">
        <v>0.65405717789999995</v>
      </c>
      <c r="M437">
        <v>9.3735876999999995E-2</v>
      </c>
      <c r="N437" s="1">
        <v>-9.354811259E-8</v>
      </c>
      <c r="O437">
        <v>0</v>
      </c>
      <c r="P437">
        <f t="shared" si="36"/>
        <v>4.4324476678801492</v>
      </c>
      <c r="Q437">
        <f t="shared" si="40"/>
        <v>930.26551739779438</v>
      </c>
      <c r="R437">
        <f t="shared" si="41"/>
        <v>355.72751691058107</v>
      </c>
      <c r="S437">
        <f t="shared" si="37"/>
        <v>3.7233335451198499</v>
      </c>
      <c r="T437">
        <f t="shared" si="38"/>
        <v>0</v>
      </c>
      <c r="U437">
        <f t="shared" si="39"/>
        <v>0</v>
      </c>
    </row>
    <row r="438" spans="2:21" x14ac:dyDescent="0.25">
      <c r="B438">
        <v>388.92598659999999</v>
      </c>
      <c r="C438">
        <v>0.13563</v>
      </c>
      <c r="D438" s="1">
        <v>1674607.48</v>
      </c>
      <c r="E438">
        <v>405770.88459999999</v>
      </c>
      <c r="F438">
        <v>6941.6667319999997</v>
      </c>
      <c r="G438">
        <v>528.28013829999998</v>
      </c>
      <c r="H438">
        <v>16650.205180000001</v>
      </c>
      <c r="I438">
        <v>8.0090880690000006</v>
      </c>
      <c r="J438">
        <v>-4.7631973530000003E-2</v>
      </c>
      <c r="K438">
        <v>1.7083393699999999E-3</v>
      </c>
      <c r="L438">
        <v>0.65405717789999995</v>
      </c>
      <c r="M438">
        <v>9.2027537630000003E-2</v>
      </c>
      <c r="N438" s="1">
        <v>-9.3548113139999999E-8</v>
      </c>
      <c r="O438">
        <v>0</v>
      </c>
      <c r="P438">
        <f t="shared" si="36"/>
        <v>4.3519793683446375</v>
      </c>
      <c r="Q438">
        <f t="shared" si="40"/>
        <v>931.00967888433422</v>
      </c>
      <c r="R438">
        <f t="shared" si="41"/>
        <v>355.72751691058107</v>
      </c>
      <c r="S438">
        <f t="shared" si="37"/>
        <v>3.6571087006553631</v>
      </c>
      <c r="T438">
        <f t="shared" si="38"/>
        <v>0</v>
      </c>
      <c r="U438">
        <f t="shared" si="39"/>
        <v>0</v>
      </c>
    </row>
    <row r="439" spans="2:21" x14ac:dyDescent="0.25">
      <c r="B439">
        <v>389.92598659999999</v>
      </c>
      <c r="C439">
        <v>0.13563</v>
      </c>
      <c r="D439" s="1">
        <v>1681549.1470000001</v>
      </c>
      <c r="E439">
        <v>406294.26140000002</v>
      </c>
      <c r="F439">
        <v>6941.6667319999997</v>
      </c>
      <c r="G439">
        <v>518.47348829999999</v>
      </c>
      <c r="H439">
        <v>16650.205180000001</v>
      </c>
      <c r="I439">
        <v>7.8622891609999996</v>
      </c>
      <c r="J439">
        <v>-4.7867829600000002E-2</v>
      </c>
      <c r="K439">
        <v>1.7083393699999999E-3</v>
      </c>
      <c r="L439">
        <v>0.65405717789999995</v>
      </c>
      <c r="M439">
        <v>9.0319198259999997E-2</v>
      </c>
      <c r="N439" s="1">
        <v>-9.354811259E-8</v>
      </c>
      <c r="O439">
        <v>0</v>
      </c>
      <c r="P439">
        <f t="shared" si="36"/>
        <v>4.2714938639906528</v>
      </c>
      <c r="Q439">
        <f t="shared" si="40"/>
        <v>931.74010359620718</v>
      </c>
      <c r="R439">
        <f t="shared" si="41"/>
        <v>355.72751691058107</v>
      </c>
      <c r="S439">
        <f t="shared" si="37"/>
        <v>3.5907952970093469</v>
      </c>
      <c r="T439">
        <f t="shared" si="38"/>
        <v>0</v>
      </c>
      <c r="U439">
        <f t="shared" si="39"/>
        <v>0</v>
      </c>
    </row>
    <row r="440" spans="2:21" x14ac:dyDescent="0.25">
      <c r="B440">
        <v>390.92598659999999</v>
      </c>
      <c r="C440">
        <v>0.13563</v>
      </c>
      <c r="D440" s="1">
        <v>1688490.8130000001</v>
      </c>
      <c r="E440">
        <v>406807.83149999997</v>
      </c>
      <c r="F440">
        <v>6941.6667319999997</v>
      </c>
      <c r="G440">
        <v>508.66683829999999</v>
      </c>
      <c r="H440">
        <v>16650.205180000001</v>
      </c>
      <c r="I440">
        <v>7.7153863019999998</v>
      </c>
      <c r="J440">
        <v>-4.8099348309999998E-2</v>
      </c>
      <c r="K440">
        <v>1.7083393699999999E-3</v>
      </c>
      <c r="L440">
        <v>0.65405717789999995</v>
      </c>
      <c r="M440">
        <v>8.8610858890000005E-2</v>
      </c>
      <c r="N440" s="1">
        <v>-9.3548113139999999E-8</v>
      </c>
      <c r="O440">
        <v>0</v>
      </c>
      <c r="P440">
        <f t="shared" si="36"/>
        <v>4.1909914670423047</v>
      </c>
      <c r="Q440">
        <f t="shared" si="40"/>
        <v>932.45678720849958</v>
      </c>
      <c r="R440">
        <f t="shared" si="41"/>
        <v>355.72751691058107</v>
      </c>
      <c r="S440">
        <f t="shared" si="37"/>
        <v>3.524394834957695</v>
      </c>
      <c r="T440">
        <f t="shared" si="38"/>
        <v>0</v>
      </c>
      <c r="U440">
        <f t="shared" si="39"/>
        <v>0</v>
      </c>
    </row>
    <row r="441" spans="2:21" x14ac:dyDescent="0.25">
      <c r="B441">
        <v>391.92598659999999</v>
      </c>
      <c r="C441">
        <v>0.13563</v>
      </c>
      <c r="D441" s="1">
        <v>1695432.48</v>
      </c>
      <c r="E441">
        <v>407311.59509999998</v>
      </c>
      <c r="F441">
        <v>6941.6667319999997</v>
      </c>
      <c r="G441">
        <v>498.8601883</v>
      </c>
      <c r="H441">
        <v>16650.205180000001</v>
      </c>
      <c r="I441">
        <v>7.5683813170000001</v>
      </c>
      <c r="J441">
        <v>-4.8326525080000002E-2</v>
      </c>
      <c r="K441">
        <v>1.7083393699999999E-3</v>
      </c>
      <c r="L441">
        <v>0.65405717789999995</v>
      </c>
      <c r="M441">
        <v>8.6902519519999999E-2</v>
      </c>
      <c r="N441" s="1">
        <v>-9.354811248E-8</v>
      </c>
      <c r="O441">
        <v>0</v>
      </c>
      <c r="P441">
        <f t="shared" si="36"/>
        <v>4.1104724901215643</v>
      </c>
      <c r="Q441">
        <f t="shared" si="40"/>
        <v>933.15972547589547</v>
      </c>
      <c r="R441">
        <f t="shared" si="41"/>
        <v>355.72751691058107</v>
      </c>
      <c r="S441">
        <f t="shared" si="37"/>
        <v>3.4579088268784357</v>
      </c>
      <c r="T441">
        <f t="shared" si="38"/>
        <v>0</v>
      </c>
      <c r="U441">
        <f t="shared" si="39"/>
        <v>0</v>
      </c>
    </row>
    <row r="442" spans="2:21" x14ac:dyDescent="0.25">
      <c r="B442">
        <v>392.92598659999999</v>
      </c>
      <c r="C442">
        <v>0.13563</v>
      </c>
      <c r="D442" s="1">
        <v>1702374.1470000001</v>
      </c>
      <c r="E442">
        <v>407805.55190000002</v>
      </c>
      <c r="F442">
        <v>6941.6667319999997</v>
      </c>
      <c r="G442">
        <v>489.05353830000001</v>
      </c>
      <c r="H442">
        <v>16650.205180000001</v>
      </c>
      <c r="I442">
        <v>7.4212760360000001</v>
      </c>
      <c r="J442">
        <v>-4.8549355420000002E-2</v>
      </c>
      <c r="K442">
        <v>1.7083393699999999E-3</v>
      </c>
      <c r="L442">
        <v>0.65405717789999995</v>
      </c>
      <c r="M442">
        <v>8.5194180150000007E-2</v>
      </c>
      <c r="N442" s="1">
        <v>-9.3548113029999999E-8</v>
      </c>
      <c r="O442">
        <v>0</v>
      </c>
      <c r="P442">
        <f t="shared" si="36"/>
        <v>4.0299372462411363</v>
      </c>
      <c r="Q442">
        <f t="shared" si="40"/>
        <v>933.84891423280123</v>
      </c>
      <c r="R442">
        <f t="shared" si="41"/>
        <v>355.72751691058107</v>
      </c>
      <c r="S442">
        <f t="shared" si="37"/>
        <v>3.3913387897588638</v>
      </c>
      <c r="T442">
        <f t="shared" si="38"/>
        <v>0</v>
      </c>
      <c r="U442">
        <f t="shared" si="39"/>
        <v>0</v>
      </c>
    </row>
    <row r="443" spans="2:21" x14ac:dyDescent="0.25">
      <c r="B443">
        <v>393.92598659999999</v>
      </c>
      <c r="C443">
        <v>0.13563</v>
      </c>
      <c r="D443" s="1">
        <v>1709315.814</v>
      </c>
      <c r="E443">
        <v>408289.70209999999</v>
      </c>
      <c r="F443">
        <v>6941.6667319999997</v>
      </c>
      <c r="G443">
        <v>479.24688830000002</v>
      </c>
      <c r="H443">
        <v>16650.205180000001</v>
      </c>
      <c r="I443">
        <v>7.274072297</v>
      </c>
      <c r="J443">
        <v>-4.8767834939999997E-2</v>
      </c>
      <c r="K443">
        <v>1.7083393699999999E-3</v>
      </c>
      <c r="L443">
        <v>0.65405717789999995</v>
      </c>
      <c r="M443">
        <v>8.3485840780000001E-2</v>
      </c>
      <c r="N443" s="1">
        <v>-9.354811248E-8</v>
      </c>
      <c r="O443">
        <v>0</v>
      </c>
      <c r="P443">
        <f t="shared" si="36"/>
        <v>3.9493860487973227</v>
      </c>
      <c r="Q443">
        <f t="shared" si="40"/>
        <v>934.52434939346801</v>
      </c>
      <c r="R443">
        <f t="shared" si="41"/>
        <v>355.72751691058107</v>
      </c>
      <c r="S443">
        <f t="shared" si="37"/>
        <v>3.3246862482026773</v>
      </c>
      <c r="T443">
        <f t="shared" si="38"/>
        <v>0</v>
      </c>
      <c r="U443">
        <f t="shared" si="39"/>
        <v>0</v>
      </c>
    </row>
    <row r="444" spans="2:21" x14ac:dyDescent="0.25">
      <c r="B444">
        <v>394.92598659999999</v>
      </c>
      <c r="C444">
        <v>0.13563</v>
      </c>
      <c r="D444" s="1">
        <v>1716257.48</v>
      </c>
      <c r="E444">
        <v>408764.04570000002</v>
      </c>
      <c r="F444">
        <v>6941.6667319999997</v>
      </c>
      <c r="G444">
        <v>469.44023829999998</v>
      </c>
      <c r="H444">
        <v>16650.205180000001</v>
      </c>
      <c r="I444">
        <v>7.126771948</v>
      </c>
      <c r="J444">
        <v>-4.8981959300000003E-2</v>
      </c>
      <c r="K444">
        <v>1.7083393699999999E-3</v>
      </c>
      <c r="L444">
        <v>0.65405717789999995</v>
      </c>
      <c r="M444">
        <v>8.1777501409999995E-2</v>
      </c>
      <c r="N444" s="1">
        <v>-9.3548113029999999E-8</v>
      </c>
      <c r="O444">
        <v>0</v>
      </c>
      <c r="P444">
        <f t="shared" si="36"/>
        <v>3.8688192115628612</v>
      </c>
      <c r="Q444">
        <f t="shared" si="40"/>
        <v>935.18602695211246</v>
      </c>
      <c r="R444">
        <f t="shared" si="41"/>
        <v>355.72751691058107</v>
      </c>
      <c r="S444">
        <f t="shared" si="37"/>
        <v>3.2579527364371388</v>
      </c>
      <c r="T444">
        <f t="shared" si="38"/>
        <v>0</v>
      </c>
      <c r="U444">
        <f t="shared" si="39"/>
        <v>0</v>
      </c>
    </row>
    <row r="445" spans="2:21" x14ac:dyDescent="0.25">
      <c r="B445">
        <v>395.92598659999999</v>
      </c>
      <c r="C445">
        <v>0.13563</v>
      </c>
      <c r="D445" s="1">
        <v>1723199.1470000001</v>
      </c>
      <c r="E445">
        <v>409228.58260000002</v>
      </c>
      <c r="F445">
        <v>6941.6667319999997</v>
      </c>
      <c r="G445">
        <v>459.63358829999999</v>
      </c>
      <c r="H445">
        <v>16650.205180000001</v>
      </c>
      <c r="I445">
        <v>6.9793768409999997</v>
      </c>
      <c r="J445">
        <v>-4.919172426E-2</v>
      </c>
      <c r="K445">
        <v>1.7083393699999999E-3</v>
      </c>
      <c r="L445">
        <v>0.65405717789999995</v>
      </c>
      <c r="M445">
        <v>8.0069162040000003E-2</v>
      </c>
      <c r="N445" s="1">
        <v>-9.354811237E-8</v>
      </c>
      <c r="O445">
        <v>0</v>
      </c>
      <c r="P445">
        <f t="shared" si="36"/>
        <v>3.7882370486797377</v>
      </c>
      <c r="Q445">
        <f t="shared" si="40"/>
        <v>935.83394298303426</v>
      </c>
      <c r="R445">
        <f t="shared" si="41"/>
        <v>355.72751691058107</v>
      </c>
      <c r="S445">
        <f t="shared" si="37"/>
        <v>3.191139792320262</v>
      </c>
      <c r="T445">
        <f t="shared" si="38"/>
        <v>0</v>
      </c>
      <c r="U445">
        <f t="shared" si="39"/>
        <v>0</v>
      </c>
    </row>
    <row r="446" spans="2:21" x14ac:dyDescent="0.25">
      <c r="B446">
        <v>396.92598659999999</v>
      </c>
      <c r="C446">
        <v>0.13563</v>
      </c>
      <c r="D446" s="1">
        <v>1730140.814</v>
      </c>
      <c r="E446">
        <v>409683.31290000002</v>
      </c>
      <c r="F446">
        <v>6941.6667319999997</v>
      </c>
      <c r="G446">
        <v>449.82693829999999</v>
      </c>
      <c r="H446">
        <v>16650.205180000001</v>
      </c>
      <c r="I446">
        <v>6.8318888390000003</v>
      </c>
      <c r="J446">
        <v>-4.9397125649999998E-2</v>
      </c>
      <c r="K446">
        <v>1.7083393699999999E-3</v>
      </c>
      <c r="L446">
        <v>0.65405717789999995</v>
      </c>
      <c r="M446">
        <v>7.8360822669999997E-2</v>
      </c>
      <c r="N446" s="1">
        <v>-9.3548112919999999E-8</v>
      </c>
      <c r="O446">
        <v>0</v>
      </c>
      <c r="P446">
        <f t="shared" si="36"/>
        <v>3.707639874651973</v>
      </c>
      <c r="Q446">
        <f t="shared" si="40"/>
        <v>936.46809364073215</v>
      </c>
      <c r="R446">
        <f t="shared" si="41"/>
        <v>355.72751691058107</v>
      </c>
      <c r="S446">
        <f t="shared" si="37"/>
        <v>3.1242489643480273</v>
      </c>
      <c r="T446">
        <f t="shared" si="38"/>
        <v>0</v>
      </c>
      <c r="U446">
        <f t="shared" si="39"/>
        <v>0</v>
      </c>
    </row>
    <row r="447" spans="2:21" x14ac:dyDescent="0.25">
      <c r="B447">
        <v>397.92598659999999</v>
      </c>
      <c r="C447">
        <v>0.13563</v>
      </c>
      <c r="D447" s="1">
        <v>1737082.48</v>
      </c>
      <c r="E447">
        <v>410128.2365</v>
      </c>
      <c r="F447">
        <v>6941.6667319999997</v>
      </c>
      <c r="G447">
        <v>440.0202883</v>
      </c>
      <c r="H447">
        <v>16650.205180000001</v>
      </c>
      <c r="I447">
        <v>6.6843098100000002</v>
      </c>
      <c r="J447">
        <v>-4.9598159400000001E-2</v>
      </c>
      <c r="K447">
        <v>1.7083393699999999E-3</v>
      </c>
      <c r="L447">
        <v>0.65405717789999995</v>
      </c>
      <c r="M447">
        <v>7.6652483300000004E-2</v>
      </c>
      <c r="N447" s="1">
        <v>-9.354811237E-8</v>
      </c>
      <c r="O447">
        <v>0</v>
      </c>
      <c r="P447">
        <f t="shared" si="36"/>
        <v>3.6270280043384049</v>
      </c>
      <c r="Q447">
        <f t="shared" si="40"/>
        <v>937.08847516001754</v>
      </c>
      <c r="R447">
        <f t="shared" si="41"/>
        <v>355.72751691058107</v>
      </c>
      <c r="S447">
        <f t="shared" si="37"/>
        <v>3.0572818056615954</v>
      </c>
      <c r="T447">
        <f t="shared" si="38"/>
        <v>0</v>
      </c>
      <c r="U447">
        <f t="shared" si="39"/>
        <v>0</v>
      </c>
    </row>
    <row r="448" spans="2:21" x14ac:dyDescent="0.25">
      <c r="B448">
        <v>398.92598659999999</v>
      </c>
      <c r="C448">
        <v>0.13563</v>
      </c>
      <c r="D448" s="1">
        <v>1744024.1470000001</v>
      </c>
      <c r="E448">
        <v>410563.35350000003</v>
      </c>
      <c r="F448">
        <v>6941.6667319999997</v>
      </c>
      <c r="G448">
        <v>430.21363830000001</v>
      </c>
      <c r="H448">
        <v>16650.205180000001</v>
      </c>
      <c r="I448">
        <v>6.536641629</v>
      </c>
      <c r="J448">
        <v>-4.9794821490000002E-2</v>
      </c>
      <c r="K448">
        <v>1.7083393699999999E-3</v>
      </c>
      <c r="L448">
        <v>0.65405717789999995</v>
      </c>
      <c r="M448">
        <v>7.4944143929999998E-2</v>
      </c>
      <c r="N448" s="1">
        <v>-9.3548112809999999E-8</v>
      </c>
      <c r="O448">
        <v>0</v>
      </c>
      <c r="P448">
        <f t="shared" si="36"/>
        <v>3.5464017529454286</v>
      </c>
      <c r="Q448">
        <f t="shared" si="40"/>
        <v>937.69508385612517</v>
      </c>
      <c r="R448">
        <f t="shared" si="41"/>
        <v>355.72751691058107</v>
      </c>
      <c r="S448">
        <f t="shared" si="37"/>
        <v>2.9902398760545714</v>
      </c>
      <c r="T448">
        <f t="shared" si="38"/>
        <v>0</v>
      </c>
      <c r="U448">
        <f t="shared" si="39"/>
        <v>0</v>
      </c>
    </row>
    <row r="449" spans="2:21" x14ac:dyDescent="0.25">
      <c r="B449">
        <v>399.92598659999999</v>
      </c>
      <c r="C449">
        <v>0.13563</v>
      </c>
      <c r="D449" s="1">
        <v>1750965.814</v>
      </c>
      <c r="E449">
        <v>410988.66379999998</v>
      </c>
      <c r="F449">
        <v>6941.6667319999997</v>
      </c>
      <c r="G449">
        <v>420.40698830000002</v>
      </c>
      <c r="H449">
        <v>16650.205180000001</v>
      </c>
      <c r="I449">
        <v>6.3888861800000001</v>
      </c>
      <c r="J449">
        <v>-4.9987108019999997E-2</v>
      </c>
      <c r="K449">
        <v>1.7083393699999999E-3</v>
      </c>
      <c r="L449">
        <v>0.65405717789999995</v>
      </c>
      <c r="M449">
        <v>7.3235804560000006E-2</v>
      </c>
      <c r="N449" s="1">
        <v>-9.354811226E-8</v>
      </c>
      <c r="O449">
        <v>0</v>
      </c>
      <c r="P449">
        <f t="shared" si="36"/>
        <v>3.4657614360197333</v>
      </c>
      <c r="Q449">
        <f t="shared" si="40"/>
        <v>938.28791612482257</v>
      </c>
      <c r="R449">
        <f t="shared" si="41"/>
        <v>355.72751691058107</v>
      </c>
      <c r="S449">
        <f t="shared" si="37"/>
        <v>2.9231247439802668</v>
      </c>
      <c r="T449">
        <f t="shared" si="38"/>
        <v>0</v>
      </c>
      <c r="U449">
        <f t="shared" si="39"/>
        <v>0</v>
      </c>
    </row>
    <row r="450" spans="2:21" x14ac:dyDescent="0.25">
      <c r="B450">
        <v>400.92598659999999</v>
      </c>
      <c r="C450">
        <v>0.13563</v>
      </c>
      <c r="D450" s="1">
        <v>1757907.4809999999</v>
      </c>
      <c r="E450">
        <v>411404.16739999998</v>
      </c>
      <c r="F450">
        <v>6941.6667319999997</v>
      </c>
      <c r="G450">
        <v>410.60033829999998</v>
      </c>
      <c r="H450">
        <v>16650.205180000001</v>
      </c>
      <c r="I450">
        <v>6.2410453510000004</v>
      </c>
      <c r="J450">
        <v>-5.0175015140000001E-2</v>
      </c>
      <c r="K450">
        <v>1.7083393699999999E-3</v>
      </c>
      <c r="L450">
        <v>0.65405717789999995</v>
      </c>
      <c r="M450">
        <v>7.152746519E-2</v>
      </c>
      <c r="N450" s="1">
        <v>-9.3548112809999999E-8</v>
      </c>
      <c r="O450">
        <v>0</v>
      </c>
      <c r="P450">
        <f t="shared" si="36"/>
        <v>3.3851073694410094</v>
      </c>
      <c r="Q450">
        <f t="shared" si="40"/>
        <v>938.86696844251594</v>
      </c>
      <c r="R450">
        <f t="shared" si="41"/>
        <v>355.72751691058107</v>
      </c>
      <c r="S450">
        <f t="shared" si="37"/>
        <v>2.8559379815589909</v>
      </c>
      <c r="T450">
        <f t="shared" si="38"/>
        <v>0</v>
      </c>
      <c r="U450">
        <f t="shared" si="39"/>
        <v>0</v>
      </c>
    </row>
    <row r="451" spans="2:21" x14ac:dyDescent="0.25">
      <c r="B451">
        <v>401.92598659999999</v>
      </c>
      <c r="C451">
        <v>0.13563</v>
      </c>
      <c r="D451" s="1">
        <v>1764849.1470000001</v>
      </c>
      <c r="E451">
        <v>411809.86440000002</v>
      </c>
      <c r="F451">
        <v>6941.6667319999997</v>
      </c>
      <c r="G451">
        <v>400.79368829999999</v>
      </c>
      <c r="H451">
        <v>16650.205180000001</v>
      </c>
      <c r="I451">
        <v>6.0931210389999997</v>
      </c>
      <c r="J451">
        <v>-5.0358539100000002E-2</v>
      </c>
      <c r="K451">
        <v>1.7083393699999999E-3</v>
      </c>
      <c r="L451">
        <v>0.65405717789999995</v>
      </c>
      <c r="M451">
        <v>6.9819125829999995E-2</v>
      </c>
      <c r="N451" s="1">
        <v>-9.354811215E-8</v>
      </c>
      <c r="O451">
        <v>0</v>
      </c>
      <c r="P451">
        <f t="shared" ref="P451:P514" si="42">ATAN2(F451,G451)*180/PI()</f>
        <v>3.3044398694146415</v>
      </c>
      <c r="Q451">
        <f t="shared" si="40"/>
        <v>939.4322373663548</v>
      </c>
      <c r="R451">
        <f t="shared" si="41"/>
        <v>355.72751691058107</v>
      </c>
      <c r="S451">
        <f t="shared" ref="S451:S514" si="43">I451-P451</f>
        <v>2.7886811695853582</v>
      </c>
      <c r="T451">
        <f t="shared" ref="T451:T514" si="44">O451*3185.2*COS(S451*3.14/180)/9.80665/C451</f>
        <v>0</v>
      </c>
      <c r="U451">
        <f t="shared" ref="U451:U514" si="45">O451*3185.2*SIN(S451*3.14/180)/9.80665/C451</f>
        <v>0</v>
      </c>
    </row>
    <row r="452" spans="2:21" x14ac:dyDescent="0.25">
      <c r="B452">
        <v>402.92598659999999</v>
      </c>
      <c r="C452">
        <v>0.13563</v>
      </c>
      <c r="D452" s="1">
        <v>1771790.814</v>
      </c>
      <c r="E452">
        <v>412205.7548</v>
      </c>
      <c r="F452">
        <v>6941.6667319999997</v>
      </c>
      <c r="G452">
        <v>390.98703829999999</v>
      </c>
      <c r="H452">
        <v>16650.205180000001</v>
      </c>
      <c r="I452">
        <v>5.9451151480000002</v>
      </c>
      <c r="J452">
        <v>-5.0537676230000002E-2</v>
      </c>
      <c r="K452">
        <v>1.7083393699999999E-3</v>
      </c>
      <c r="L452">
        <v>0.65405717789999995</v>
      </c>
      <c r="M452">
        <v>6.8110786460000003E-2</v>
      </c>
      <c r="N452" s="1">
        <v>-9.354811259E-8</v>
      </c>
      <c r="O452">
        <v>0</v>
      </c>
      <c r="P452">
        <f t="shared" si="42"/>
        <v>3.223759252464375</v>
      </c>
      <c r="Q452">
        <f t="shared" ref="Q452:Q514" si="46">Q451+9.80665*SIN(P452*PI()/180)*(B452-B451)</f>
        <v>939.98371953433377</v>
      </c>
      <c r="R452">
        <f t="shared" ref="R452:R514" si="47">R451+O452*3185.2/C452*(1-COS((I452-P452)*PI()/180))*(B452-B451)</f>
        <v>355.72751691058107</v>
      </c>
      <c r="S452">
        <f t="shared" si="43"/>
        <v>2.7213558955356252</v>
      </c>
      <c r="T452">
        <f t="shared" si="44"/>
        <v>0</v>
      </c>
      <c r="U452">
        <f t="shared" si="45"/>
        <v>0</v>
      </c>
    </row>
    <row r="453" spans="2:21" x14ac:dyDescent="0.25">
      <c r="B453">
        <v>403.92598659999999</v>
      </c>
      <c r="C453">
        <v>0.13563</v>
      </c>
      <c r="D453" s="1">
        <v>1778732.4809999999</v>
      </c>
      <c r="E453">
        <v>412591.83850000001</v>
      </c>
      <c r="F453">
        <v>6941.6667319999997</v>
      </c>
      <c r="G453">
        <v>381.1803883</v>
      </c>
      <c r="H453">
        <v>16650.205180000001</v>
      </c>
      <c r="I453">
        <v>5.7970295859999998</v>
      </c>
      <c r="J453">
        <v>-5.0712422950000002E-2</v>
      </c>
      <c r="K453">
        <v>1.7083393699999999E-3</v>
      </c>
      <c r="L453">
        <v>0.65405717789999995</v>
      </c>
      <c r="M453">
        <v>6.6402447089999997E-2</v>
      </c>
      <c r="N453" s="1">
        <v>-9.3548113139999999E-8</v>
      </c>
      <c r="O453">
        <v>0</v>
      </c>
      <c r="P453">
        <f t="shared" si="42"/>
        <v>3.1430658354249723</v>
      </c>
      <c r="Q453">
        <f t="shared" si="46"/>
        <v>940.52141166539207</v>
      </c>
      <c r="R453">
        <f t="shared" si="47"/>
        <v>355.72751691058107</v>
      </c>
      <c r="S453">
        <f t="shared" si="43"/>
        <v>2.6539637505750275</v>
      </c>
      <c r="T453">
        <f t="shared" si="44"/>
        <v>0</v>
      </c>
      <c r="U453">
        <f t="shared" si="45"/>
        <v>0</v>
      </c>
    </row>
    <row r="454" spans="2:21" x14ac:dyDescent="0.25">
      <c r="B454">
        <v>404.92598659999999</v>
      </c>
      <c r="C454">
        <v>0.13563</v>
      </c>
      <c r="D454" s="1">
        <v>1785674.148</v>
      </c>
      <c r="E454">
        <v>412968.11560000002</v>
      </c>
      <c r="F454">
        <v>6941.6667319999997</v>
      </c>
      <c r="G454">
        <v>371.37373830000001</v>
      </c>
      <c r="H454">
        <v>16650.205180000001</v>
      </c>
      <c r="I454">
        <v>5.6488662679999999</v>
      </c>
      <c r="J454">
        <v>-5.0882775759999999E-2</v>
      </c>
      <c r="K454">
        <v>1.7083393699999999E-3</v>
      </c>
      <c r="L454">
        <v>0.65405717789999995</v>
      </c>
      <c r="M454">
        <v>6.4694107720000005E-2</v>
      </c>
      <c r="N454" s="1">
        <v>-9.354811259E-8</v>
      </c>
      <c r="O454">
        <v>0</v>
      </c>
      <c r="P454">
        <f t="shared" si="42"/>
        <v>3.0623599354348472</v>
      </c>
      <c r="Q454">
        <f t="shared" si="46"/>
        <v>941.04531055951065</v>
      </c>
      <c r="R454">
        <f t="shared" si="47"/>
        <v>355.72751691058107</v>
      </c>
      <c r="S454">
        <f t="shared" si="43"/>
        <v>2.5865063325651527</v>
      </c>
      <c r="T454">
        <f t="shared" si="44"/>
        <v>0</v>
      </c>
      <c r="U454">
        <f t="shared" si="45"/>
        <v>0</v>
      </c>
    </row>
    <row r="455" spans="2:21" x14ac:dyDescent="0.25">
      <c r="B455">
        <v>405.92598659999999</v>
      </c>
      <c r="C455">
        <v>0.13563</v>
      </c>
      <c r="D455" s="1">
        <v>1792615.814</v>
      </c>
      <c r="E455">
        <v>413334.58600000001</v>
      </c>
      <c r="F455">
        <v>6941.6667319999997</v>
      </c>
      <c r="G455">
        <v>361.56708830000002</v>
      </c>
      <c r="H455">
        <v>16650.205180000001</v>
      </c>
      <c r="I455">
        <v>5.5006271179999997</v>
      </c>
      <c r="J455">
        <v>-5.1048731229999998E-2</v>
      </c>
      <c r="K455">
        <v>1.7083393699999999E-3</v>
      </c>
      <c r="L455">
        <v>0.65405717789999995</v>
      </c>
      <c r="M455">
        <v>6.2985768349999999E-2</v>
      </c>
      <c r="N455" s="1">
        <v>-9.3548113139999999E-8</v>
      </c>
      <c r="O455">
        <v>0</v>
      </c>
      <c r="P455">
        <f t="shared" si="42"/>
        <v>2.9816418699286777</v>
      </c>
      <c r="Q455">
        <f t="shared" si="46"/>
        <v>941.5554130978071</v>
      </c>
      <c r="R455">
        <f t="shared" si="47"/>
        <v>355.72751691058107</v>
      </c>
      <c r="S455">
        <f t="shared" si="43"/>
        <v>2.518985248071322</v>
      </c>
      <c r="T455">
        <f t="shared" si="44"/>
        <v>0</v>
      </c>
      <c r="U455">
        <f t="shared" si="45"/>
        <v>0</v>
      </c>
    </row>
    <row r="456" spans="2:21" x14ac:dyDescent="0.25">
      <c r="B456">
        <v>406.92598659999999</v>
      </c>
      <c r="C456">
        <v>0.13563</v>
      </c>
      <c r="D456" s="1">
        <v>1799557.4809999999</v>
      </c>
      <c r="E456">
        <v>413691.24979999999</v>
      </c>
      <c r="F456">
        <v>6941.6667319999997</v>
      </c>
      <c r="G456">
        <v>351.76043829999998</v>
      </c>
      <c r="H456">
        <v>16650.205180000001</v>
      </c>
      <c r="I456">
        <v>5.3523140629999997</v>
      </c>
      <c r="J456">
        <v>-5.1210286030000003E-2</v>
      </c>
      <c r="K456">
        <v>1.7083393699999999E-3</v>
      </c>
      <c r="L456">
        <v>0.65405717789999995</v>
      </c>
      <c r="M456">
        <v>6.127742898E-2</v>
      </c>
      <c r="N456" s="1">
        <v>-9.354811248E-8</v>
      </c>
      <c r="O456">
        <v>0</v>
      </c>
      <c r="P456">
        <f t="shared" si="42"/>
        <v>2.9009119566300079</v>
      </c>
      <c r="Q456">
        <f t="shared" si="46"/>
        <v>942.05171624262812</v>
      </c>
      <c r="R456">
        <f t="shared" si="47"/>
        <v>355.72751691058107</v>
      </c>
      <c r="S456">
        <f t="shared" si="43"/>
        <v>2.4514021063699918</v>
      </c>
      <c r="T456">
        <f t="shared" si="44"/>
        <v>0</v>
      </c>
      <c r="U456">
        <f t="shared" si="45"/>
        <v>0</v>
      </c>
    </row>
    <row r="457" spans="2:21" x14ac:dyDescent="0.25">
      <c r="B457">
        <v>407.92598659999999</v>
      </c>
      <c r="C457">
        <v>0.13563</v>
      </c>
      <c r="D457" s="1">
        <v>1806499.148</v>
      </c>
      <c r="E457">
        <v>414038.10690000001</v>
      </c>
      <c r="F457">
        <v>6941.6667319999997</v>
      </c>
      <c r="G457">
        <v>341.95378829999999</v>
      </c>
      <c r="H457">
        <v>16650.205180000001</v>
      </c>
      <c r="I457">
        <v>5.2039290349999998</v>
      </c>
      <c r="J457">
        <v>-5.1367436920000002E-2</v>
      </c>
      <c r="K457">
        <v>1.7083393699999999E-3</v>
      </c>
      <c r="L457">
        <v>0.65405717789999995</v>
      </c>
      <c r="M457">
        <v>5.9569089610000001E-2</v>
      </c>
      <c r="N457" s="1">
        <v>-9.3548113029999999E-8</v>
      </c>
      <c r="O457">
        <v>0</v>
      </c>
      <c r="P457">
        <f t="shared" si="42"/>
        <v>2.8201705135438297</v>
      </c>
      <c r="Q457">
        <f t="shared" si="46"/>
        <v>942.53421703763968</v>
      </c>
      <c r="R457">
        <f t="shared" si="47"/>
        <v>355.72751691058107</v>
      </c>
      <c r="S457">
        <f t="shared" si="43"/>
        <v>2.3837585214561701</v>
      </c>
      <c r="T457">
        <f t="shared" si="44"/>
        <v>0</v>
      </c>
      <c r="U457">
        <f t="shared" si="45"/>
        <v>0</v>
      </c>
    </row>
    <row r="458" spans="2:21" x14ac:dyDescent="0.25">
      <c r="B458">
        <v>408.92598659999999</v>
      </c>
      <c r="C458">
        <v>0.13563</v>
      </c>
      <c r="D458" s="1">
        <v>1813440.8149999999</v>
      </c>
      <c r="E458">
        <v>414375.15730000002</v>
      </c>
      <c r="F458">
        <v>6941.6667319999997</v>
      </c>
      <c r="G458">
        <v>332.14713829999999</v>
      </c>
      <c r="H458">
        <v>16650.205180000001</v>
      </c>
      <c r="I458">
        <v>5.055473976</v>
      </c>
      <c r="J458">
        <v>-5.1520180729999997E-2</v>
      </c>
      <c r="K458">
        <v>1.7083393699999999E-3</v>
      </c>
      <c r="L458">
        <v>0.65405717789999995</v>
      </c>
      <c r="M458">
        <v>5.7860750240000001E-2</v>
      </c>
      <c r="N458" s="1">
        <v>-9.354811248E-8</v>
      </c>
      <c r="O458">
        <v>0</v>
      </c>
      <c r="P458">
        <f t="shared" si="42"/>
        <v>2.7394178589491442</v>
      </c>
      <c r="Q458">
        <f t="shared" si="46"/>
        <v>943.0029126079146</v>
      </c>
      <c r="R458">
        <f t="shared" si="47"/>
        <v>355.72751691058107</v>
      </c>
      <c r="S458">
        <f t="shared" si="43"/>
        <v>2.3160561170508558</v>
      </c>
      <c r="T458">
        <f t="shared" si="44"/>
        <v>0</v>
      </c>
      <c r="U458">
        <f t="shared" si="45"/>
        <v>0</v>
      </c>
    </row>
    <row r="459" spans="2:21" x14ac:dyDescent="0.25">
      <c r="B459">
        <v>409.92598659999999</v>
      </c>
      <c r="C459">
        <v>0.13563</v>
      </c>
      <c r="D459" s="1">
        <v>1820382.4809999999</v>
      </c>
      <c r="E459">
        <v>414702.40120000002</v>
      </c>
      <c r="F459">
        <v>6941.6667319999997</v>
      </c>
      <c r="G459">
        <v>322.3404883</v>
      </c>
      <c r="H459">
        <v>16650.205180000001</v>
      </c>
      <c r="I459">
        <v>4.9069508300000004</v>
      </c>
      <c r="J459">
        <v>-5.1668514390000003E-2</v>
      </c>
      <c r="K459">
        <v>1.7083393699999999E-3</v>
      </c>
      <c r="L459">
        <v>0.65405717789999995</v>
      </c>
      <c r="M459">
        <v>5.6152410870000002E-2</v>
      </c>
      <c r="N459" s="1">
        <v>-9.3548113029999999E-8</v>
      </c>
      <c r="O459">
        <v>0</v>
      </c>
      <c r="P459">
        <f t="shared" si="42"/>
        <v>2.6586543113915142</v>
      </c>
      <c r="Q459">
        <f t="shared" si="46"/>
        <v>943.45780016001822</v>
      </c>
      <c r="R459">
        <f t="shared" si="47"/>
        <v>355.72751691058107</v>
      </c>
      <c r="S459">
        <f t="shared" si="43"/>
        <v>2.2482965186084862</v>
      </c>
      <c r="T459">
        <f t="shared" si="44"/>
        <v>0</v>
      </c>
      <c r="U459">
        <f t="shared" si="45"/>
        <v>0</v>
      </c>
    </row>
    <row r="460" spans="2:21" x14ac:dyDescent="0.25">
      <c r="B460">
        <v>410.92598659999999</v>
      </c>
      <c r="C460">
        <v>0.13563</v>
      </c>
      <c r="D460" s="1">
        <v>1827324.148</v>
      </c>
      <c r="E460">
        <v>415019.8383</v>
      </c>
      <c r="F460">
        <v>6941.6667319999997</v>
      </c>
      <c r="G460">
        <v>312.53383830000001</v>
      </c>
      <c r="H460">
        <v>16650.205180000001</v>
      </c>
      <c r="I460">
        <v>4.7583615479999999</v>
      </c>
      <c r="J460">
        <v>-5.1812434910000003E-2</v>
      </c>
      <c r="K460">
        <v>1.7083393699999999E-3</v>
      </c>
      <c r="L460">
        <v>0.65405717789999995</v>
      </c>
      <c r="M460">
        <v>5.4444071500000003E-2</v>
      </c>
      <c r="N460" s="1">
        <v>-9.354811237E-8</v>
      </c>
      <c r="O460">
        <v>0</v>
      </c>
      <c r="P460">
        <f t="shared" si="42"/>
        <v>2.5778801896755947</v>
      </c>
      <c r="Q460">
        <f t="shared" si="46"/>
        <v>943.898876982091</v>
      </c>
      <c r="R460">
        <f t="shared" si="47"/>
        <v>355.72751691058107</v>
      </c>
      <c r="S460">
        <f t="shared" si="43"/>
        <v>2.1804813583244052</v>
      </c>
      <c r="T460">
        <f t="shared" si="44"/>
        <v>0</v>
      </c>
      <c r="U460">
        <f t="shared" si="45"/>
        <v>0</v>
      </c>
    </row>
    <row r="461" spans="2:21" x14ac:dyDescent="0.25">
      <c r="B461">
        <v>411.92598659999999</v>
      </c>
      <c r="C461">
        <v>0.13563</v>
      </c>
      <c r="D461" s="1">
        <v>1834265.8149999999</v>
      </c>
      <c r="E461">
        <v>415327.46879999997</v>
      </c>
      <c r="F461">
        <v>6941.6667319999997</v>
      </c>
      <c r="G461">
        <v>302.72718830000002</v>
      </c>
      <c r="H461">
        <v>16650.205180000001</v>
      </c>
      <c r="I461">
        <v>4.6097080850000003</v>
      </c>
      <c r="J461">
        <v>-5.1951939379999999E-2</v>
      </c>
      <c r="K461">
        <v>1.7083393699999999E-3</v>
      </c>
      <c r="L461">
        <v>0.65405717789999995</v>
      </c>
      <c r="M461">
        <v>5.2735732129999997E-2</v>
      </c>
      <c r="N461" s="1">
        <v>-9.3548112919999999E-8</v>
      </c>
      <c r="O461">
        <v>0</v>
      </c>
      <c r="P461">
        <f t="shared" si="42"/>
        <v>2.4970958128576521</v>
      </c>
      <c r="Q461">
        <f t="shared" si="46"/>
        <v>944.3261404439296</v>
      </c>
      <c r="R461">
        <f t="shared" si="47"/>
        <v>355.72751691058107</v>
      </c>
      <c r="S461">
        <f t="shared" si="43"/>
        <v>2.1126122721423481</v>
      </c>
      <c r="T461">
        <f t="shared" si="44"/>
        <v>0</v>
      </c>
      <c r="U461">
        <f t="shared" si="45"/>
        <v>0</v>
      </c>
    </row>
    <row r="462" spans="2:21" x14ac:dyDescent="0.25">
      <c r="B462">
        <v>412.92598659999999</v>
      </c>
      <c r="C462">
        <v>0.13563</v>
      </c>
      <c r="D462" s="1">
        <v>1841207.4809999999</v>
      </c>
      <c r="E462">
        <v>415625.29269999999</v>
      </c>
      <c r="F462">
        <v>6941.6667319999997</v>
      </c>
      <c r="G462">
        <v>292.92053829999998</v>
      </c>
      <c r="H462">
        <v>16650.205180000001</v>
      </c>
      <c r="I462">
        <v>4.4609924019999996</v>
      </c>
      <c r="J462">
        <v>-5.2087024990000001E-2</v>
      </c>
      <c r="K462">
        <v>1.7083393699999999E-3</v>
      </c>
      <c r="L462">
        <v>0.65405717789999995</v>
      </c>
      <c r="M462">
        <v>5.1027392759999998E-2</v>
      </c>
      <c r="N462" s="1">
        <v>-9.354811237E-8</v>
      </c>
      <c r="O462">
        <v>0</v>
      </c>
      <c r="P462">
        <f t="shared" si="42"/>
        <v>2.4163015002380654</v>
      </c>
      <c r="Q462">
        <f t="shared" si="46"/>
        <v>944.73958799706463</v>
      </c>
      <c r="R462">
        <f t="shared" si="47"/>
        <v>355.72751691058107</v>
      </c>
      <c r="S462">
        <f t="shared" si="43"/>
        <v>2.0446909017619341</v>
      </c>
      <c r="T462">
        <f t="shared" si="44"/>
        <v>0</v>
      </c>
      <c r="U462">
        <f t="shared" si="45"/>
        <v>0</v>
      </c>
    </row>
    <row r="463" spans="2:21" x14ac:dyDescent="0.25">
      <c r="B463">
        <v>413.92598659999999</v>
      </c>
      <c r="C463">
        <v>0.13563</v>
      </c>
      <c r="D463" s="1">
        <v>1848149.148</v>
      </c>
      <c r="E463">
        <v>415913.30989999999</v>
      </c>
      <c r="F463">
        <v>6941.6667319999997</v>
      </c>
      <c r="G463">
        <v>283.11388829999999</v>
      </c>
      <c r="H463">
        <v>16650.205180000001</v>
      </c>
      <c r="I463">
        <v>4.3122164649999997</v>
      </c>
      <c r="J463">
        <v>-5.2217689009999999E-2</v>
      </c>
      <c r="K463">
        <v>1.7083393699999999E-3</v>
      </c>
      <c r="L463">
        <v>0.65405717789999995</v>
      </c>
      <c r="M463">
        <v>4.9319053389999999E-2</v>
      </c>
      <c r="N463" s="1">
        <v>-9.3548112809999999E-8</v>
      </c>
      <c r="O463">
        <v>0</v>
      </c>
      <c r="P463">
        <f t="shared" si="42"/>
        <v>2.3354975713538169</v>
      </c>
      <c r="Q463">
        <f t="shared" si="46"/>
        <v>945.13921717483663</v>
      </c>
      <c r="R463">
        <f t="shared" si="47"/>
        <v>355.72751691058107</v>
      </c>
      <c r="S463">
        <f t="shared" si="43"/>
        <v>1.9767188936461828</v>
      </c>
      <c r="T463">
        <f t="shared" si="44"/>
        <v>0</v>
      </c>
      <c r="U463">
        <f t="shared" si="45"/>
        <v>0</v>
      </c>
    </row>
    <row r="464" spans="2:21" x14ac:dyDescent="0.25">
      <c r="B464">
        <v>414.92598659999999</v>
      </c>
      <c r="C464">
        <v>0.13563</v>
      </c>
      <c r="D464" s="1">
        <v>1855090.8149999999</v>
      </c>
      <c r="E464">
        <v>416191.52049999998</v>
      </c>
      <c r="F464">
        <v>6941.6667319999997</v>
      </c>
      <c r="G464">
        <v>273.30723829999999</v>
      </c>
      <c r="H464">
        <v>16650.205180000001</v>
      </c>
      <c r="I464">
        <v>4.1633822460000003</v>
      </c>
      <c r="J464">
        <v>-5.2343928790000001E-2</v>
      </c>
      <c r="K464">
        <v>1.7083393699999999E-3</v>
      </c>
      <c r="L464">
        <v>0.65405717789999995</v>
      </c>
      <c r="M464">
        <v>4.761071402E-2</v>
      </c>
      <c r="N464" s="1">
        <v>-9.354811226E-8</v>
      </c>
      <c r="O464">
        <v>0</v>
      </c>
      <c r="P464">
        <f t="shared" si="42"/>
        <v>2.2546843459709618</v>
      </c>
      <c r="Q464">
        <f t="shared" si="46"/>
        <v>945.52502559246966</v>
      </c>
      <c r="R464">
        <f t="shared" si="47"/>
        <v>355.72751691058107</v>
      </c>
      <c r="S464">
        <f t="shared" si="43"/>
        <v>1.9086979000290385</v>
      </c>
      <c r="T464">
        <f t="shared" si="44"/>
        <v>0</v>
      </c>
      <c r="U464">
        <f t="shared" si="45"/>
        <v>0</v>
      </c>
    </row>
    <row r="465" spans="2:21" x14ac:dyDescent="0.25">
      <c r="B465">
        <v>415.92598659999999</v>
      </c>
      <c r="C465">
        <v>0.13563</v>
      </c>
      <c r="D465" s="1">
        <v>1862032.4820000001</v>
      </c>
      <c r="E465">
        <v>416459.92440000002</v>
      </c>
      <c r="F465">
        <v>6941.6667319999997</v>
      </c>
      <c r="G465">
        <v>263.5005883</v>
      </c>
      <c r="H465">
        <v>16650.205180000001</v>
      </c>
      <c r="I465">
        <v>4.0144917189999996</v>
      </c>
      <c r="J465">
        <v>-5.2465741779999998E-2</v>
      </c>
      <c r="K465">
        <v>1.7083393699999999E-3</v>
      </c>
      <c r="L465">
        <v>0.65405717789999995</v>
      </c>
      <c r="M465">
        <v>4.5902374650000001E-2</v>
      </c>
      <c r="N465" s="1">
        <v>-9.3548112760000002E-8</v>
      </c>
      <c r="O465">
        <v>0</v>
      </c>
      <c r="P465">
        <f t="shared" si="42"/>
        <v>2.1738621440770936</v>
      </c>
      <c r="Q465">
        <f t="shared" si="46"/>
        <v>945.89701094714212</v>
      </c>
      <c r="R465">
        <f t="shared" si="47"/>
        <v>355.72751691058107</v>
      </c>
      <c r="S465">
        <f t="shared" si="43"/>
        <v>1.840629574922906</v>
      </c>
      <c r="T465">
        <f t="shared" si="44"/>
        <v>0</v>
      </c>
      <c r="U465">
        <f t="shared" si="45"/>
        <v>0</v>
      </c>
    </row>
    <row r="466" spans="2:21" x14ac:dyDescent="0.25">
      <c r="B466">
        <v>416.92598659999999</v>
      </c>
      <c r="C466">
        <v>0.13563</v>
      </c>
      <c r="D466" s="1">
        <v>1868974.148</v>
      </c>
      <c r="E466">
        <v>416718.52159999998</v>
      </c>
      <c r="F466">
        <v>6941.6667319999997</v>
      </c>
      <c r="G466">
        <v>253.69393830000001</v>
      </c>
      <c r="H466">
        <v>16650.205180000001</v>
      </c>
      <c r="I466">
        <v>3.8655468650000002</v>
      </c>
      <c r="J466">
        <v>-5.2583125500000001E-2</v>
      </c>
      <c r="K466">
        <v>1.7083393699999999E-3</v>
      </c>
      <c r="L466">
        <v>0.65405717789999995</v>
      </c>
      <c r="M466">
        <v>4.4194035280000002E-2</v>
      </c>
      <c r="N466" s="1">
        <v>-9.3548112199999998E-8</v>
      </c>
      <c r="O466">
        <v>0</v>
      </c>
      <c r="P466">
        <f t="shared" si="42"/>
        <v>2.0930312858737881</v>
      </c>
      <c r="Q466">
        <f t="shared" si="46"/>
        <v>946.25517101805519</v>
      </c>
      <c r="R466">
        <f t="shared" si="47"/>
        <v>355.72751691058107</v>
      </c>
      <c r="S466">
        <f t="shared" si="43"/>
        <v>1.7725155791262122</v>
      </c>
      <c r="T466">
        <f t="shared" si="44"/>
        <v>0</v>
      </c>
      <c r="U466">
        <f t="shared" si="45"/>
        <v>0</v>
      </c>
    </row>
    <row r="467" spans="2:21" x14ac:dyDescent="0.25">
      <c r="B467">
        <v>417.92598659999999</v>
      </c>
      <c r="C467">
        <v>0.13563</v>
      </c>
      <c r="D467" s="1">
        <v>1875915.8149999999</v>
      </c>
      <c r="E467">
        <v>416967.31229999999</v>
      </c>
      <c r="F467">
        <v>6941.6667319999997</v>
      </c>
      <c r="G467">
        <v>243.88728829999999</v>
      </c>
      <c r="H467">
        <v>16650.205180000001</v>
      </c>
      <c r="I467">
        <v>3.7165496679999999</v>
      </c>
      <c r="J467">
        <v>-5.2696077590000001E-2</v>
      </c>
      <c r="K467">
        <v>1.7083393699999999E-3</v>
      </c>
      <c r="L467">
        <v>0.65405717789999995</v>
      </c>
      <c r="M467">
        <v>4.2485695910000003E-2</v>
      </c>
      <c r="N467" s="1">
        <v>-9.35481127E-8</v>
      </c>
      <c r="O467">
        <v>0</v>
      </c>
      <c r="P467">
        <f t="shared" si="42"/>
        <v>2.0121920917690383</v>
      </c>
      <c r="Q467">
        <f t="shared" si="46"/>
        <v>946.59950366649934</v>
      </c>
      <c r="R467">
        <f t="shared" si="47"/>
        <v>355.72751691058107</v>
      </c>
      <c r="S467">
        <f t="shared" si="43"/>
        <v>1.7043575762309615</v>
      </c>
      <c r="T467">
        <f t="shared" si="44"/>
        <v>0</v>
      </c>
      <c r="U467">
        <f t="shared" si="45"/>
        <v>0</v>
      </c>
    </row>
    <row r="468" spans="2:21" x14ac:dyDescent="0.25">
      <c r="B468">
        <v>418.92598659999999</v>
      </c>
      <c r="C468">
        <v>0.13563</v>
      </c>
      <c r="D468" s="1">
        <v>1882857.4820000001</v>
      </c>
      <c r="E468">
        <v>417206.29619999998</v>
      </c>
      <c r="F468">
        <v>6941.6667319999997</v>
      </c>
      <c r="G468">
        <v>234.0806383</v>
      </c>
      <c r="H468">
        <v>16650.205180000001</v>
      </c>
      <c r="I468">
        <v>3.5675021170000001</v>
      </c>
      <c r="J468">
        <v>-5.2804595750000002E-2</v>
      </c>
      <c r="K468">
        <v>1.7083393699999999E-3</v>
      </c>
      <c r="L468">
        <v>0.65405717789999995</v>
      </c>
      <c r="M468">
        <v>4.0777356539999997E-2</v>
      </c>
      <c r="N468" s="1">
        <v>-9.354811215E-8</v>
      </c>
      <c r="O468">
        <v>0</v>
      </c>
      <c r="P468">
        <f t="shared" si="42"/>
        <v>1.9313448823696802</v>
      </c>
      <c r="Q468">
        <f t="shared" si="46"/>
        <v>946.93000683591777</v>
      </c>
      <c r="R468">
        <f t="shared" si="47"/>
        <v>355.72751691058107</v>
      </c>
      <c r="S468">
        <f t="shared" si="43"/>
        <v>1.6361572346303199</v>
      </c>
      <c r="T468">
        <f t="shared" si="44"/>
        <v>0</v>
      </c>
      <c r="U468">
        <f t="shared" si="45"/>
        <v>0</v>
      </c>
    </row>
    <row r="469" spans="2:21" x14ac:dyDescent="0.25">
      <c r="B469">
        <v>419.92598659999999</v>
      </c>
      <c r="C469">
        <v>0.13563</v>
      </c>
      <c r="D469" s="1">
        <v>1889799.149</v>
      </c>
      <c r="E469">
        <v>417435.47350000002</v>
      </c>
      <c r="F469">
        <v>6941.6667319999997</v>
      </c>
      <c r="G469">
        <v>224.27398830000001</v>
      </c>
      <c r="H469">
        <v>16650.205180000001</v>
      </c>
      <c r="I469">
        <v>3.4184062050000001</v>
      </c>
      <c r="J469">
        <v>-5.2908677770000002E-2</v>
      </c>
      <c r="K469">
        <v>1.7083393699999999E-3</v>
      </c>
      <c r="L469">
        <v>0.65405717789999995</v>
      </c>
      <c r="M469">
        <v>3.9069017169999998E-2</v>
      </c>
      <c r="N469" s="1">
        <v>-9.354811259E-8</v>
      </c>
      <c r="O469">
        <v>0</v>
      </c>
      <c r="P469">
        <f t="shared" si="42"/>
        <v>1.8504899784737976</v>
      </c>
      <c r="Q469">
        <f t="shared" si="46"/>
        <v>947.24667855196799</v>
      </c>
      <c r="R469">
        <f t="shared" si="47"/>
        <v>355.72751691058107</v>
      </c>
      <c r="S469">
        <f t="shared" si="43"/>
        <v>1.5679162265262025</v>
      </c>
      <c r="T469">
        <f t="shared" si="44"/>
        <v>0</v>
      </c>
      <c r="U469">
        <f t="shared" si="45"/>
        <v>0</v>
      </c>
    </row>
    <row r="470" spans="2:21" x14ac:dyDescent="0.25">
      <c r="B470">
        <v>420.92598659999999</v>
      </c>
      <c r="C470">
        <v>0.13563</v>
      </c>
      <c r="D470" s="1">
        <v>1896740.8149999999</v>
      </c>
      <c r="E470">
        <v>417654.84419999999</v>
      </c>
      <c r="F470">
        <v>6941.6667319999997</v>
      </c>
      <c r="G470">
        <v>214.46733829999999</v>
      </c>
      <c r="H470">
        <v>16650.205180000001</v>
      </c>
      <c r="I470">
        <v>3.2692639269999999</v>
      </c>
      <c r="J470">
        <v>-5.3008321550000001E-2</v>
      </c>
      <c r="K470">
        <v>1.7083393699999999E-3</v>
      </c>
      <c r="L470">
        <v>0.65405717789999995</v>
      </c>
      <c r="M470">
        <v>3.7360677799999999E-2</v>
      </c>
      <c r="N470" s="1">
        <v>-9.3548112029999995E-8</v>
      </c>
      <c r="O470">
        <v>0</v>
      </c>
      <c r="P470">
        <f t="shared" si="42"/>
        <v>1.7696277010631258</v>
      </c>
      <c r="Q470">
        <f t="shared" si="46"/>
        <v>947.54951692258032</v>
      </c>
      <c r="R470">
        <f t="shared" si="47"/>
        <v>355.72751691058107</v>
      </c>
      <c r="S470">
        <f t="shared" si="43"/>
        <v>1.4996362259368741</v>
      </c>
      <c r="T470">
        <f t="shared" si="44"/>
        <v>0</v>
      </c>
      <c r="U470">
        <f t="shared" si="45"/>
        <v>0</v>
      </c>
    </row>
    <row r="471" spans="2:21" x14ac:dyDescent="0.25">
      <c r="B471">
        <v>421.92598659999999</v>
      </c>
      <c r="C471">
        <v>0.13563</v>
      </c>
      <c r="D471" s="1">
        <v>1903682.4820000001</v>
      </c>
      <c r="E471">
        <v>417864.40820000001</v>
      </c>
      <c r="F471">
        <v>6941.6667319999997</v>
      </c>
      <c r="G471">
        <v>204.6606883</v>
      </c>
      <c r="H471">
        <v>16650.205180000001</v>
      </c>
      <c r="I471">
        <v>3.1200772849999998</v>
      </c>
      <c r="J471">
        <v>-5.3103525050000003E-2</v>
      </c>
      <c r="K471">
        <v>1.7083393699999999E-3</v>
      </c>
      <c r="L471">
        <v>0.65405717789999995</v>
      </c>
      <c r="M471">
        <v>3.565233843E-2</v>
      </c>
      <c r="N471" s="1">
        <v>-9.3548112529999997E-8</v>
      </c>
      <c r="O471">
        <v>0</v>
      </c>
      <c r="P471">
        <f t="shared" si="42"/>
        <v>1.6887583712954379</v>
      </c>
      <c r="Q471">
        <f t="shared" si="46"/>
        <v>947.83852013801481</v>
      </c>
      <c r="R471">
        <f t="shared" si="47"/>
        <v>355.72751691058107</v>
      </c>
      <c r="S471">
        <f t="shared" si="43"/>
        <v>1.4313189137045619</v>
      </c>
      <c r="T471">
        <f t="shared" si="44"/>
        <v>0</v>
      </c>
      <c r="U471">
        <f t="shared" si="45"/>
        <v>0</v>
      </c>
    </row>
    <row r="472" spans="2:21" x14ac:dyDescent="0.25">
      <c r="B472">
        <v>422.92598659999999</v>
      </c>
      <c r="C472">
        <v>0.13563</v>
      </c>
      <c r="D472" s="1">
        <v>1910624.149</v>
      </c>
      <c r="E472">
        <v>418064.16560000001</v>
      </c>
      <c r="F472">
        <v>6941.6667319999997</v>
      </c>
      <c r="G472">
        <v>194.85403830000001</v>
      </c>
      <c r="H472">
        <v>16650.205180000001</v>
      </c>
      <c r="I472">
        <v>2.970848282</v>
      </c>
      <c r="J472">
        <v>-5.3194286340000001E-2</v>
      </c>
      <c r="K472">
        <v>1.7083393699999999E-3</v>
      </c>
      <c r="L472">
        <v>0.65405717789999995</v>
      </c>
      <c r="M472">
        <v>3.3943999060000001E-2</v>
      </c>
      <c r="N472" s="1">
        <v>-9.3548111979999998E-8</v>
      </c>
      <c r="O472">
        <v>0</v>
      </c>
      <c r="P472">
        <f t="shared" si="42"/>
        <v>1.6078823104969224</v>
      </c>
      <c r="Q472">
        <f t="shared" si="46"/>
        <v>948.1136864709149</v>
      </c>
      <c r="R472">
        <f t="shared" si="47"/>
        <v>355.72751691058107</v>
      </c>
      <c r="S472">
        <f t="shared" si="43"/>
        <v>1.3629659715030775</v>
      </c>
      <c r="T472">
        <f t="shared" si="44"/>
        <v>0</v>
      </c>
      <c r="U472">
        <f t="shared" si="45"/>
        <v>0</v>
      </c>
    </row>
    <row r="473" spans="2:21" x14ac:dyDescent="0.25">
      <c r="B473">
        <v>423.92598659999999</v>
      </c>
      <c r="C473">
        <v>0.13563</v>
      </c>
      <c r="D473" s="1">
        <v>1917565.8160000001</v>
      </c>
      <c r="E473">
        <v>418254.11629999999</v>
      </c>
      <c r="F473">
        <v>6941.6667319999997</v>
      </c>
      <c r="G473">
        <v>185.04738829999999</v>
      </c>
      <c r="H473">
        <v>16650.205180000001</v>
      </c>
      <c r="I473">
        <v>2.8215789259999999</v>
      </c>
      <c r="J473">
        <v>-5.3280603570000001E-2</v>
      </c>
      <c r="K473">
        <v>1.7083393699999999E-3</v>
      </c>
      <c r="L473">
        <v>0.65405717789999995</v>
      </c>
      <c r="M473">
        <v>3.2235659690000001E-2</v>
      </c>
      <c r="N473" s="1">
        <v>-9.354811248E-8</v>
      </c>
      <c r="O473">
        <v>0</v>
      </c>
      <c r="P473">
        <f t="shared" si="42"/>
        <v>1.5269998401545508</v>
      </c>
      <c r="Q473">
        <f t="shared" si="46"/>
        <v>948.37501427635902</v>
      </c>
      <c r="R473">
        <f t="shared" si="47"/>
        <v>355.72751691058107</v>
      </c>
      <c r="S473">
        <f t="shared" si="43"/>
        <v>1.2945790858454491</v>
      </c>
      <c r="T473">
        <f t="shared" si="44"/>
        <v>0</v>
      </c>
      <c r="U473">
        <f t="shared" si="45"/>
        <v>0</v>
      </c>
    </row>
    <row r="474" spans="2:21" x14ac:dyDescent="0.25">
      <c r="B474">
        <v>424.92598659999999</v>
      </c>
      <c r="C474">
        <v>0.13563</v>
      </c>
      <c r="D474" s="1">
        <v>1924507.4820000001</v>
      </c>
      <c r="E474">
        <v>418434.26030000002</v>
      </c>
      <c r="F474">
        <v>6941.6667319999997</v>
      </c>
      <c r="G474">
        <v>175.2407383</v>
      </c>
      <c r="H474">
        <v>16650.205180000001</v>
      </c>
      <c r="I474">
        <v>2.672271227</v>
      </c>
      <c r="J474">
        <v>-5.3362474989999999E-2</v>
      </c>
      <c r="K474">
        <v>1.7083393699999999E-3</v>
      </c>
      <c r="L474">
        <v>0.65405717789999995</v>
      </c>
      <c r="M474">
        <v>3.0527320319999999E-2</v>
      </c>
      <c r="N474" s="1">
        <v>-9.3548111919999996E-8</v>
      </c>
      <c r="O474">
        <v>0</v>
      </c>
      <c r="P474">
        <f t="shared" si="42"/>
        <v>1.4461112819084363</v>
      </c>
      <c r="Q474">
        <f t="shared" si="46"/>
        <v>948.62250199190987</v>
      </c>
      <c r="R474">
        <f t="shared" si="47"/>
        <v>355.72751691058107</v>
      </c>
      <c r="S474">
        <f t="shared" si="43"/>
        <v>1.2261599450915637</v>
      </c>
      <c r="T474">
        <f t="shared" si="44"/>
        <v>0</v>
      </c>
      <c r="U474">
        <f t="shared" si="45"/>
        <v>0</v>
      </c>
    </row>
    <row r="475" spans="2:21" x14ac:dyDescent="0.25">
      <c r="B475">
        <v>425.92598659999999</v>
      </c>
      <c r="C475">
        <v>0.13563</v>
      </c>
      <c r="D475" s="1">
        <v>1931449.149</v>
      </c>
      <c r="E475">
        <v>418604.59779999999</v>
      </c>
      <c r="F475">
        <v>6941.6667319999997</v>
      </c>
      <c r="G475">
        <v>165.43408830000001</v>
      </c>
      <c r="H475">
        <v>16650.205180000001</v>
      </c>
      <c r="I475">
        <v>2.5229271999999998</v>
      </c>
      <c r="J475">
        <v>-5.3439898919999999E-2</v>
      </c>
      <c r="K475">
        <v>1.7083393699999999E-3</v>
      </c>
      <c r="L475">
        <v>0.65405717789999995</v>
      </c>
      <c r="M475">
        <v>2.8818980960000001E-2</v>
      </c>
      <c r="N475" s="1">
        <v>-9.3548112419999997E-8</v>
      </c>
      <c r="O475">
        <v>0</v>
      </c>
      <c r="P475">
        <f t="shared" si="42"/>
        <v>1.3652169575441826</v>
      </c>
      <c r="Q475">
        <f t="shared" si="46"/>
        <v>948.85614813766097</v>
      </c>
      <c r="R475">
        <f t="shared" si="47"/>
        <v>355.72751691058107</v>
      </c>
      <c r="S475">
        <f t="shared" si="43"/>
        <v>1.1577102424558172</v>
      </c>
      <c r="T475">
        <f t="shared" si="44"/>
        <v>0</v>
      </c>
      <c r="U475">
        <f t="shared" si="45"/>
        <v>0</v>
      </c>
    </row>
    <row r="476" spans="2:21" x14ac:dyDescent="0.25">
      <c r="B476">
        <v>426.92598659999999</v>
      </c>
      <c r="C476">
        <v>0.13563</v>
      </c>
      <c r="D476" s="1">
        <v>1938390.8160000001</v>
      </c>
      <c r="E476">
        <v>418765.12849999999</v>
      </c>
      <c r="F476">
        <v>6941.6667319999997</v>
      </c>
      <c r="G476">
        <v>155.62743829999999</v>
      </c>
      <c r="H476">
        <v>16650.205180000001</v>
      </c>
      <c r="I476">
        <v>2.3735488610000002</v>
      </c>
      <c r="J476">
        <v>-5.3512873799999999E-2</v>
      </c>
      <c r="K476">
        <v>1.7083393699999999E-3</v>
      </c>
      <c r="L476">
        <v>0.65405717789999995</v>
      </c>
      <c r="M476">
        <v>2.7110641590000002E-2</v>
      </c>
      <c r="N476" s="1">
        <v>-9.3548111809999996E-8</v>
      </c>
      <c r="O476">
        <v>0</v>
      </c>
      <c r="P476">
        <f t="shared" si="42"/>
        <v>1.2843171889852227</v>
      </c>
      <c r="Q476">
        <f t="shared" si="46"/>
        <v>949.07595131628079</v>
      </c>
      <c r="R476">
        <f t="shared" si="47"/>
        <v>355.72751691058107</v>
      </c>
      <c r="S476">
        <f t="shared" si="43"/>
        <v>1.0892316720147774</v>
      </c>
      <c r="T476">
        <f t="shared" si="44"/>
        <v>0</v>
      </c>
      <c r="U476">
        <f t="shared" si="45"/>
        <v>0</v>
      </c>
    </row>
    <row r="477" spans="2:21" x14ac:dyDescent="0.25">
      <c r="B477">
        <v>427.92598659999999</v>
      </c>
      <c r="C477">
        <v>0.13563</v>
      </c>
      <c r="D477" s="1">
        <v>1945332.4820000001</v>
      </c>
      <c r="E477">
        <v>418915.85259999998</v>
      </c>
      <c r="F477">
        <v>6941.6667319999997</v>
      </c>
      <c r="G477">
        <v>145.8207883</v>
      </c>
      <c r="H477">
        <v>16650.205180000001</v>
      </c>
      <c r="I477">
        <v>2.2241382299999999</v>
      </c>
      <c r="J477">
        <v>-5.3581398129999999E-2</v>
      </c>
      <c r="K477">
        <v>1.7083393699999999E-3</v>
      </c>
      <c r="L477">
        <v>0.65405717789999995</v>
      </c>
      <c r="M477">
        <v>2.5402302219999999E-2</v>
      </c>
      <c r="N477" s="1">
        <v>-9.3548112339999999E-8</v>
      </c>
      <c r="O477">
        <v>0</v>
      </c>
      <c r="P477">
        <f t="shared" si="42"/>
        <v>1.2034122982851532</v>
      </c>
      <c r="Q477">
        <f t="shared" si="46"/>
        <v>949.28191021305463</v>
      </c>
      <c r="R477">
        <f t="shared" si="47"/>
        <v>355.72751691058107</v>
      </c>
      <c r="S477">
        <f t="shared" si="43"/>
        <v>1.0207259317148467</v>
      </c>
      <c r="T477">
        <f t="shared" si="44"/>
        <v>0</v>
      </c>
      <c r="U477">
        <f t="shared" si="45"/>
        <v>0</v>
      </c>
    </row>
    <row r="478" spans="2:21" x14ac:dyDescent="0.25">
      <c r="B478">
        <v>428.92598659999999</v>
      </c>
      <c r="C478">
        <v>0.13563</v>
      </c>
      <c r="D478" s="1">
        <v>1952274.149</v>
      </c>
      <c r="E478">
        <v>419056.77010000002</v>
      </c>
      <c r="F478">
        <v>6941.6667319999997</v>
      </c>
      <c r="G478">
        <v>136.01413830000001</v>
      </c>
      <c r="H478">
        <v>16650.205180000001</v>
      </c>
      <c r="I478">
        <v>2.0746973280000001</v>
      </c>
      <c r="J478">
        <v>-5.36454705E-2</v>
      </c>
      <c r="K478">
        <v>1.7083393699999999E-3</v>
      </c>
      <c r="L478">
        <v>0.65405717789999995</v>
      </c>
      <c r="M478">
        <v>2.369396285E-2</v>
      </c>
      <c r="N478" s="1">
        <v>-9.3548111729999997E-8</v>
      </c>
      <c r="O478">
        <v>0</v>
      </c>
      <c r="P478">
        <f t="shared" si="42"/>
        <v>1.1225026076200566</v>
      </c>
      <c r="Q478">
        <f t="shared" si="46"/>
        <v>949.474023595924</v>
      </c>
      <c r="R478">
        <f t="shared" si="47"/>
        <v>355.72751691058107</v>
      </c>
      <c r="S478">
        <f t="shared" si="43"/>
        <v>0.95219472037994346</v>
      </c>
      <c r="T478">
        <f t="shared" si="44"/>
        <v>0</v>
      </c>
      <c r="U478">
        <f t="shared" si="45"/>
        <v>0</v>
      </c>
    </row>
    <row r="479" spans="2:21" x14ac:dyDescent="0.25">
      <c r="B479">
        <v>429.92598659999999</v>
      </c>
      <c r="C479">
        <v>0.13563</v>
      </c>
      <c r="D479" s="1">
        <v>1959215.8160000001</v>
      </c>
      <c r="E479">
        <v>419187.88089999999</v>
      </c>
      <c r="F479">
        <v>6941.6667319999997</v>
      </c>
      <c r="G479">
        <v>126.20748829999999</v>
      </c>
      <c r="H479">
        <v>16650.205180000001</v>
      </c>
      <c r="I479">
        <v>1.925228181</v>
      </c>
      <c r="J479">
        <v>-5.3705089630000001E-2</v>
      </c>
      <c r="K479">
        <v>1.7083393699999999E-3</v>
      </c>
      <c r="L479">
        <v>0.65405717789999995</v>
      </c>
      <c r="M479">
        <v>2.1985623480000001E-2</v>
      </c>
      <c r="N479" s="1">
        <v>-9.354811226E-8</v>
      </c>
      <c r="O479">
        <v>0</v>
      </c>
      <c r="P479">
        <f t="shared" si="42"/>
        <v>1.0415884392808183</v>
      </c>
      <c r="Q479">
        <f t="shared" si="46"/>
        <v>949.65229031552326</v>
      </c>
      <c r="R479">
        <f t="shared" si="47"/>
        <v>355.72751691058107</v>
      </c>
      <c r="S479">
        <f t="shared" si="43"/>
        <v>0.88363974171918169</v>
      </c>
      <c r="T479">
        <f t="shared" si="44"/>
        <v>0</v>
      </c>
      <c r="U479">
        <f t="shared" si="45"/>
        <v>0</v>
      </c>
    </row>
    <row r="480" spans="2:21" x14ac:dyDescent="0.25">
      <c r="B480">
        <v>430.92598659999999</v>
      </c>
      <c r="C480">
        <v>0.13563</v>
      </c>
      <c r="D480" s="1">
        <v>1966157.483</v>
      </c>
      <c r="E480">
        <v>419309.1851</v>
      </c>
      <c r="F480">
        <v>6941.6667319999997</v>
      </c>
      <c r="G480">
        <v>116.4008383</v>
      </c>
      <c r="H480">
        <v>16650.205180000001</v>
      </c>
      <c r="I480">
        <v>1.7757328160000001</v>
      </c>
      <c r="J480">
        <v>-5.3760254280000003E-2</v>
      </c>
      <c r="K480">
        <v>1.7083393699999999E-3</v>
      </c>
      <c r="L480">
        <v>0.65405717789999995</v>
      </c>
      <c r="M480">
        <v>2.0277284109999998E-2</v>
      </c>
      <c r="N480" s="1">
        <v>-9.3548112760000002E-8</v>
      </c>
      <c r="O480">
        <v>0</v>
      </c>
      <c r="P480">
        <f t="shared" si="42"/>
        <v>0.96067011566543825</v>
      </c>
      <c r="Q480">
        <f t="shared" si="46"/>
        <v>949.81670930521398</v>
      </c>
      <c r="R480">
        <f t="shared" si="47"/>
        <v>355.72751691058107</v>
      </c>
      <c r="S480">
        <f t="shared" si="43"/>
        <v>0.81506270033456185</v>
      </c>
      <c r="T480">
        <f t="shared" si="44"/>
        <v>0</v>
      </c>
      <c r="U480">
        <f t="shared" si="45"/>
        <v>0</v>
      </c>
    </row>
    <row r="481" spans="2:21" x14ac:dyDescent="0.25">
      <c r="B481">
        <v>431.92598659999999</v>
      </c>
      <c r="C481">
        <v>0.13563</v>
      </c>
      <c r="D481" s="1">
        <v>1973099.149</v>
      </c>
      <c r="E481">
        <v>419420.6826</v>
      </c>
      <c r="F481">
        <v>6941.6667319999997</v>
      </c>
      <c r="G481">
        <v>106.5941883</v>
      </c>
      <c r="H481">
        <v>16650.205180000001</v>
      </c>
      <c r="I481">
        <v>1.626213261</v>
      </c>
      <c r="J481">
        <v>-5.3810963339999997E-2</v>
      </c>
      <c r="K481">
        <v>1.7083393699999999E-3</v>
      </c>
      <c r="L481">
        <v>0.65405717789999995</v>
      </c>
      <c r="M481">
        <v>1.8568944739999999E-2</v>
      </c>
      <c r="N481" s="1">
        <v>-9.3548112169999997E-8</v>
      </c>
      <c r="O481">
        <v>0</v>
      </c>
      <c r="P481">
        <f t="shared" si="42"/>
        <v>0.87974795927133242</v>
      </c>
      <c r="Q481">
        <f t="shared" si="46"/>
        <v>949.96727958111683</v>
      </c>
      <c r="R481">
        <f t="shared" si="47"/>
        <v>355.72751691058107</v>
      </c>
      <c r="S481">
        <f t="shared" si="43"/>
        <v>0.74646530172866754</v>
      </c>
      <c r="T481">
        <f t="shared" si="44"/>
        <v>0</v>
      </c>
      <c r="U481">
        <f t="shared" si="45"/>
        <v>0</v>
      </c>
    </row>
    <row r="482" spans="2:21" x14ac:dyDescent="0.25">
      <c r="B482">
        <v>432.92598659999999</v>
      </c>
      <c r="C482">
        <v>0.13563</v>
      </c>
      <c r="D482" s="1">
        <v>1980040.8160000001</v>
      </c>
      <c r="E482">
        <v>419522.37349999999</v>
      </c>
      <c r="F482">
        <v>6941.6667319999997</v>
      </c>
      <c r="G482">
        <v>96.787538249999997</v>
      </c>
      <c r="H482">
        <v>16650.205180000001</v>
      </c>
      <c r="I482">
        <v>1.476671547</v>
      </c>
      <c r="J482">
        <v>-5.385721576E-2</v>
      </c>
      <c r="K482">
        <v>1.7083393699999999E-3</v>
      </c>
      <c r="L482">
        <v>0.65405717789999995</v>
      </c>
      <c r="M482">
        <v>1.686060537E-2</v>
      </c>
      <c r="N482" s="1">
        <v>-9.3548112669999998E-8</v>
      </c>
      <c r="O482">
        <v>0</v>
      </c>
      <c r="P482">
        <f t="shared" si="42"/>
        <v>0.79882229227501755</v>
      </c>
      <c r="Q482">
        <f t="shared" si="46"/>
        <v>950.1040002420707</v>
      </c>
      <c r="R482">
        <f t="shared" si="47"/>
        <v>355.72751691058107</v>
      </c>
      <c r="S482">
        <f t="shared" si="43"/>
        <v>0.67784925472498248</v>
      </c>
      <c r="T482">
        <f t="shared" si="44"/>
        <v>0</v>
      </c>
      <c r="U482">
        <f t="shared" si="45"/>
        <v>0</v>
      </c>
    </row>
    <row r="483" spans="2:21" x14ac:dyDescent="0.25">
      <c r="B483">
        <v>433.92598659999999</v>
      </c>
      <c r="C483">
        <v>0.13563</v>
      </c>
      <c r="D483" s="1">
        <v>1986982.483</v>
      </c>
      <c r="E483">
        <v>419614.25770000002</v>
      </c>
      <c r="F483">
        <v>6941.6667319999997</v>
      </c>
      <c r="G483">
        <v>86.980888250000007</v>
      </c>
      <c r="H483">
        <v>16650.205180000001</v>
      </c>
      <c r="I483">
        <v>1.3271097080000001</v>
      </c>
      <c r="J483">
        <v>-5.3899010599999998E-2</v>
      </c>
      <c r="K483">
        <v>1.7083393699999999E-3</v>
      </c>
      <c r="L483">
        <v>0.65405717789999995</v>
      </c>
      <c r="M483" s="1">
        <v>1.5152265999999999E-2</v>
      </c>
      <c r="N483" s="1">
        <v>-9.3548112119999999E-8</v>
      </c>
      <c r="O483">
        <v>0</v>
      </c>
      <c r="P483">
        <f t="shared" si="42"/>
        <v>0.71789343817484574</v>
      </c>
      <c r="Q483">
        <f t="shared" si="46"/>
        <v>950.22687046987119</v>
      </c>
      <c r="R483">
        <f t="shared" si="47"/>
        <v>355.72751691058107</v>
      </c>
      <c r="S483">
        <f t="shared" si="43"/>
        <v>0.60921626982515431</v>
      </c>
      <c r="T483">
        <f t="shared" si="44"/>
        <v>0</v>
      </c>
      <c r="U483">
        <f t="shared" si="45"/>
        <v>0</v>
      </c>
    </row>
    <row r="484" spans="2:21" x14ac:dyDescent="0.25">
      <c r="B484">
        <v>434.92598659999999</v>
      </c>
      <c r="C484">
        <v>0.13563</v>
      </c>
      <c r="D484" s="1">
        <v>1993924.15</v>
      </c>
      <c r="E484">
        <v>419696.33519999997</v>
      </c>
      <c r="F484">
        <v>6941.6667319999997</v>
      </c>
      <c r="G484">
        <v>77.174238250000002</v>
      </c>
      <c r="H484">
        <v>16650.205180000001</v>
      </c>
      <c r="I484">
        <v>1.177529778</v>
      </c>
      <c r="J484">
        <v>-5.3936347010000003E-2</v>
      </c>
      <c r="K484">
        <v>1.7083393699999999E-3</v>
      </c>
      <c r="L484">
        <v>0.65405717789999995</v>
      </c>
      <c r="M484" s="1">
        <v>1.344392663E-2</v>
      </c>
      <c r="N484" s="1">
        <v>-9.3548112620000001E-8</v>
      </c>
      <c r="O484">
        <v>0</v>
      </c>
      <c r="P484">
        <f t="shared" si="42"/>
        <v>0.63696171930765111</v>
      </c>
      <c r="Q484">
        <f t="shared" si="46"/>
        <v>950.33588952908326</v>
      </c>
      <c r="R484">
        <f t="shared" si="47"/>
        <v>355.72751691058107</v>
      </c>
      <c r="S484">
        <f t="shared" si="43"/>
        <v>0.54056805869234892</v>
      </c>
      <c r="T484">
        <f t="shared" si="44"/>
        <v>0</v>
      </c>
      <c r="U484">
        <f t="shared" si="45"/>
        <v>0</v>
      </c>
    </row>
    <row r="485" spans="2:21" x14ac:dyDescent="0.25">
      <c r="B485">
        <v>435.92598659999999</v>
      </c>
      <c r="C485">
        <v>0.13563</v>
      </c>
      <c r="D485" s="1">
        <v>2000865.8160000001</v>
      </c>
      <c r="E485">
        <v>419768.60609999998</v>
      </c>
      <c r="F485">
        <v>6941.6667319999997</v>
      </c>
      <c r="G485">
        <v>67.367588249999997</v>
      </c>
      <c r="H485">
        <v>16650.205180000001</v>
      </c>
      <c r="I485">
        <v>1.0279337930000001</v>
      </c>
      <c r="J485">
        <v>-5.3969224220000001E-2</v>
      </c>
      <c r="K485">
        <v>1.7083393699999999E-3</v>
      </c>
      <c r="L485">
        <v>0.65405717789999995</v>
      </c>
      <c r="M485" s="1">
        <v>1.1735587259999999E-2</v>
      </c>
      <c r="N485" s="1">
        <v>-9.3548112029999995E-8</v>
      </c>
      <c r="O485">
        <v>0</v>
      </c>
      <c r="P485">
        <f t="shared" si="42"/>
        <v>0.55602745849144275</v>
      </c>
      <c r="Q485">
        <f t="shared" si="46"/>
        <v>950.4310567671339</v>
      </c>
      <c r="R485">
        <f t="shared" si="47"/>
        <v>355.72751691058107</v>
      </c>
      <c r="S485">
        <f t="shared" si="43"/>
        <v>0.47190633450855735</v>
      </c>
      <c r="T485">
        <f t="shared" si="44"/>
        <v>0</v>
      </c>
      <c r="U485">
        <f t="shared" si="45"/>
        <v>0</v>
      </c>
    </row>
    <row r="486" spans="2:21" x14ac:dyDescent="0.25">
      <c r="B486">
        <v>436.92598659999999</v>
      </c>
      <c r="C486">
        <v>0.13563</v>
      </c>
      <c r="D486" s="1">
        <v>2007807.483</v>
      </c>
      <c r="E486">
        <v>419831.07040000003</v>
      </c>
      <c r="F486">
        <v>6941.6667319999997</v>
      </c>
      <c r="G486">
        <v>57.56093825</v>
      </c>
      <c r="H486">
        <v>16650.205180000001</v>
      </c>
      <c r="I486">
        <v>0.8783237908</v>
      </c>
      <c r="J486">
        <v>-5.3997641559999997E-2</v>
      </c>
      <c r="K486">
        <v>1.7083393699999999E-3</v>
      </c>
      <c r="L486">
        <v>0.65405717789999995</v>
      </c>
      <c r="M486" s="1">
        <v>1.002724789E-2</v>
      </c>
      <c r="N486" s="1">
        <v>-9.3548112549999994E-8</v>
      </c>
      <c r="O486">
        <v>0</v>
      </c>
      <c r="P486">
        <f t="shared" si="42"/>
        <v>0.47509097860508442</v>
      </c>
      <c r="Q486">
        <f t="shared" si="46"/>
        <v>950.51237161433176</v>
      </c>
      <c r="R486">
        <f t="shared" si="47"/>
        <v>355.72751691058107</v>
      </c>
      <c r="S486">
        <f t="shared" si="43"/>
        <v>0.40323281219491558</v>
      </c>
      <c r="T486">
        <f t="shared" si="44"/>
        <v>0</v>
      </c>
      <c r="U486">
        <f t="shared" si="45"/>
        <v>0</v>
      </c>
    </row>
    <row r="487" spans="2:21" x14ac:dyDescent="0.25">
      <c r="B487">
        <v>437.92598659999999</v>
      </c>
      <c r="C487">
        <v>0.13563</v>
      </c>
      <c r="D487" s="1">
        <v>2014749.15</v>
      </c>
      <c r="E487">
        <v>419883.728</v>
      </c>
      <c r="F487">
        <v>6941.6667319999997</v>
      </c>
      <c r="G487">
        <v>47.754288250000002</v>
      </c>
      <c r="H487">
        <v>16650.205180000001</v>
      </c>
      <c r="I487">
        <v>0.72870180900000003</v>
      </c>
      <c r="J487">
        <v>-5.402159845E-2</v>
      </c>
      <c r="K487">
        <v>1.7083393699999999E-3</v>
      </c>
      <c r="L487">
        <v>0.65405717789999995</v>
      </c>
      <c r="M487" s="1">
        <v>8.3189085199999995E-3</v>
      </c>
      <c r="N487" s="1">
        <v>-9.3548111990000003E-8</v>
      </c>
      <c r="O487">
        <v>0</v>
      </c>
      <c r="P487">
        <f t="shared" si="42"/>
        <v>0.39415260258057011</v>
      </c>
      <c r="Q487">
        <f t="shared" si="46"/>
        <v>950.57983358388401</v>
      </c>
      <c r="R487">
        <f t="shared" si="47"/>
        <v>355.72751691058107</v>
      </c>
      <c r="S487">
        <f t="shared" si="43"/>
        <v>0.33454920641942992</v>
      </c>
      <c r="T487">
        <f t="shared" si="44"/>
        <v>0</v>
      </c>
      <c r="U487">
        <f t="shared" si="45"/>
        <v>0</v>
      </c>
    </row>
    <row r="488" spans="2:21" x14ac:dyDescent="0.25">
      <c r="B488">
        <v>438.92598659999999</v>
      </c>
      <c r="C488">
        <v>0.13563</v>
      </c>
      <c r="D488" s="1">
        <v>2021690.8160000001</v>
      </c>
      <c r="E488">
        <v>419926.57900000003</v>
      </c>
      <c r="F488">
        <v>6941.6667319999997</v>
      </c>
      <c r="G488">
        <v>37.947638249999997</v>
      </c>
      <c r="H488">
        <v>16650.205180000001</v>
      </c>
      <c r="I488">
        <v>0.57906988739999998</v>
      </c>
      <c r="J488">
        <v>-5.4041094400000003E-2</v>
      </c>
      <c r="K488">
        <v>1.7083393699999999E-3</v>
      </c>
      <c r="L488">
        <v>0.65405717789999995</v>
      </c>
      <c r="M488" s="1">
        <v>6.610569151E-3</v>
      </c>
      <c r="N488" s="1">
        <v>-9.3548112520000006E-8</v>
      </c>
      <c r="O488">
        <v>0</v>
      </c>
      <c r="P488">
        <f t="shared" si="42"/>
        <v>0.31321265339529553</v>
      </c>
      <c r="Q488">
        <f t="shared" si="46"/>
        <v>950.63344227191101</v>
      </c>
      <c r="R488">
        <f t="shared" si="47"/>
        <v>355.72751691058107</v>
      </c>
      <c r="S488">
        <f t="shared" si="43"/>
        <v>0.26585723400470446</v>
      </c>
      <c r="T488">
        <f t="shared" si="44"/>
        <v>0</v>
      </c>
      <c r="U488">
        <f t="shared" si="45"/>
        <v>0</v>
      </c>
    </row>
    <row r="489" spans="2:21" x14ac:dyDescent="0.25">
      <c r="B489">
        <v>439.92598659999999</v>
      </c>
      <c r="C489">
        <v>0.13563</v>
      </c>
      <c r="D489" s="1">
        <v>2028632.483</v>
      </c>
      <c r="E489">
        <v>419959.62329999998</v>
      </c>
      <c r="F489">
        <v>6941.6667319999997</v>
      </c>
      <c r="G489">
        <v>28.140988249999999</v>
      </c>
      <c r="H489">
        <v>16650.205180000001</v>
      </c>
      <c r="I489" s="1">
        <v>0.42943006630000002</v>
      </c>
      <c r="J489">
        <v>-5.4056129010000002E-2</v>
      </c>
      <c r="K489">
        <v>1.7083393699999999E-3</v>
      </c>
      <c r="L489">
        <v>0.65405717789999995</v>
      </c>
      <c r="M489" s="1">
        <v>4.9022297810000001E-3</v>
      </c>
      <c r="N489" s="1">
        <v>-9.3548111970000006E-8</v>
      </c>
      <c r="O489">
        <v>0</v>
      </c>
      <c r="P489">
        <f t="shared" si="42"/>
        <v>0.23227145406432698</v>
      </c>
      <c r="Q489">
        <f t="shared" si="46"/>
        <v>950.67319735745855</v>
      </c>
      <c r="R489">
        <f t="shared" si="47"/>
        <v>355.72751691058107</v>
      </c>
      <c r="S489">
        <f t="shared" si="43"/>
        <v>0.19715861223567305</v>
      </c>
      <c r="T489">
        <f t="shared" si="44"/>
        <v>0</v>
      </c>
      <c r="U489">
        <f t="shared" si="45"/>
        <v>0</v>
      </c>
    </row>
    <row r="490" spans="2:21" x14ac:dyDescent="0.25">
      <c r="B490">
        <v>440.92598659999999</v>
      </c>
      <c r="C490">
        <v>0.13563</v>
      </c>
      <c r="D490" s="1">
        <v>2035574.15</v>
      </c>
      <c r="E490">
        <v>419982.86099999998</v>
      </c>
      <c r="F490">
        <v>6941.6667319999997</v>
      </c>
      <c r="G490">
        <v>18.334338249999998</v>
      </c>
      <c r="H490">
        <v>16650.205180000001</v>
      </c>
      <c r="I490">
        <v>0.27978438649999998</v>
      </c>
      <c r="J490">
        <v>-5.406670198E-2</v>
      </c>
      <c r="K490">
        <v>1.7083393699999999E-3</v>
      </c>
      <c r="L490">
        <v>0.65405717789999995</v>
      </c>
      <c r="M490" s="1">
        <v>3.1938904110000001E-3</v>
      </c>
      <c r="N490" s="1">
        <v>-9.3548112499999996E-8</v>
      </c>
      <c r="O490">
        <v>0</v>
      </c>
      <c r="P490">
        <f t="shared" si="42"/>
        <v>0.15132932763266801</v>
      </c>
      <c r="Q490">
        <f t="shared" si="46"/>
        <v>950.69909860250709</v>
      </c>
      <c r="R490">
        <f t="shared" si="47"/>
        <v>355.72751691058107</v>
      </c>
      <c r="S490">
        <f t="shared" si="43"/>
        <v>0.12845505886733197</v>
      </c>
      <c r="T490">
        <f t="shared" si="44"/>
        <v>0</v>
      </c>
      <c r="U490">
        <f t="shared" si="45"/>
        <v>0</v>
      </c>
    </row>
    <row r="491" spans="2:21" x14ac:dyDescent="0.25">
      <c r="B491">
        <v>441.92598659999999</v>
      </c>
      <c r="C491">
        <v>0.13563</v>
      </c>
      <c r="D491" s="1">
        <v>2042515.817</v>
      </c>
      <c r="E491">
        <v>419996.29200000002</v>
      </c>
      <c r="F491">
        <v>6941.6667319999997</v>
      </c>
      <c r="G491">
        <v>8.5276882539999992</v>
      </c>
      <c r="H491">
        <v>16650.205180000001</v>
      </c>
      <c r="I491" s="1">
        <v>0.13013488949999999</v>
      </c>
      <c r="J491">
        <v>-5.4072813070000003E-2</v>
      </c>
      <c r="K491">
        <v>1.7083393699999999E-3</v>
      </c>
      <c r="L491">
        <v>0.65405717789999995</v>
      </c>
      <c r="M491" s="1">
        <v>1.4855510419999999E-3</v>
      </c>
      <c r="N491" s="1">
        <v>-9.3548111940000005E-8</v>
      </c>
      <c r="O491">
        <v>0</v>
      </c>
      <c r="P491">
        <f t="shared" si="42"/>
        <v>7.0386597200540094E-2</v>
      </c>
      <c r="Q491">
        <f t="shared" si="46"/>
        <v>950.71114585198484</v>
      </c>
      <c r="R491">
        <f t="shared" si="47"/>
        <v>355.72751691058107</v>
      </c>
      <c r="S491">
        <f t="shared" si="43"/>
        <v>5.9748292299459896E-2</v>
      </c>
      <c r="T491">
        <f t="shared" si="44"/>
        <v>0</v>
      </c>
      <c r="U491">
        <f t="shared" si="45"/>
        <v>0</v>
      </c>
    </row>
    <row r="492" spans="2:21" x14ac:dyDescent="0.25">
      <c r="B492">
        <v>442.42598659999999</v>
      </c>
      <c r="C492">
        <v>0.13563</v>
      </c>
      <c r="D492" s="1">
        <v>2045986.65</v>
      </c>
      <c r="E492">
        <v>419999.33</v>
      </c>
      <c r="F492">
        <v>6941.6667319999997</v>
      </c>
      <c r="G492">
        <v>3.6243632539999999</v>
      </c>
      <c r="H492">
        <v>16650.205180000001</v>
      </c>
      <c r="I492">
        <v>5.530934756E-2</v>
      </c>
      <c r="J492">
        <v>-5.4074195380000002E-2</v>
      </c>
      <c r="K492">
        <v>1.7083393699999999E-3</v>
      </c>
      <c r="L492">
        <v>0.65405717789999995</v>
      </c>
      <c r="M492" s="1">
        <v>6.3138135699999996E-4</v>
      </c>
      <c r="N492" s="1">
        <v>-9.3548112199999998E-8</v>
      </c>
      <c r="O492">
        <v>0</v>
      </c>
      <c r="P492">
        <f t="shared" si="42"/>
        <v>2.9915106418080636E-2</v>
      </c>
      <c r="Q492">
        <f t="shared" si="46"/>
        <v>950.713705961713</v>
      </c>
      <c r="R492">
        <f t="shared" si="47"/>
        <v>355.72751691058107</v>
      </c>
      <c r="S492">
        <f t="shared" si="43"/>
        <v>2.5394241141919363E-2</v>
      </c>
      <c r="T492">
        <f t="shared" si="44"/>
        <v>0</v>
      </c>
      <c r="U492">
        <f t="shared" si="45"/>
        <v>0</v>
      </c>
    </row>
    <row r="493" spans="2:21" x14ac:dyDescent="0.25">
      <c r="B493">
        <v>442.67598659999999</v>
      </c>
      <c r="C493">
        <v>0.13563</v>
      </c>
      <c r="D493" s="1">
        <v>2047722.067</v>
      </c>
      <c r="E493">
        <v>419999.92959999997</v>
      </c>
      <c r="F493">
        <v>6941.6667319999997</v>
      </c>
      <c r="G493">
        <v>1.1727007540000001</v>
      </c>
      <c r="H493">
        <v>16650.205180000001</v>
      </c>
      <c r="I493" s="1">
        <v>1.7896489889999999E-2</v>
      </c>
      <c r="J493">
        <v>-5.4074468219999998E-2</v>
      </c>
      <c r="K493">
        <v>1.7083393699999999E-3</v>
      </c>
      <c r="L493">
        <v>0.65405717789999995</v>
      </c>
      <c r="M493" s="1">
        <v>2.0429651460000001E-4</v>
      </c>
      <c r="N493" s="1">
        <v>-9.3548111789999999E-8</v>
      </c>
      <c r="O493">
        <v>0</v>
      </c>
      <c r="P493">
        <f t="shared" si="42"/>
        <v>9.6793473082008117E-3</v>
      </c>
      <c r="Q493">
        <f t="shared" si="46"/>
        <v>950.71412013694385</v>
      </c>
      <c r="R493">
        <f t="shared" si="47"/>
        <v>355.72751691058107</v>
      </c>
      <c r="S493">
        <f t="shared" si="43"/>
        <v>8.2171425817991871E-3</v>
      </c>
      <c r="T493">
        <f t="shared" si="44"/>
        <v>0</v>
      </c>
      <c r="U493">
        <f t="shared" si="45"/>
        <v>0</v>
      </c>
    </row>
    <row r="494" spans="2:21" x14ac:dyDescent="0.25">
      <c r="B494">
        <v>442.73848659999999</v>
      </c>
      <c r="C494">
        <v>0.13563</v>
      </c>
      <c r="D494" s="1">
        <v>2048155.9210000001</v>
      </c>
      <c r="E494">
        <v>419999.98379999999</v>
      </c>
      <c r="F494">
        <v>6941.6667319999997</v>
      </c>
      <c r="G494">
        <v>0.55978512879999998</v>
      </c>
      <c r="H494">
        <v>16650.205180000001</v>
      </c>
      <c r="I494" s="1">
        <v>8.5432718420000008E-3</v>
      </c>
      <c r="J494">
        <v>-5.4074492859999997E-2</v>
      </c>
      <c r="K494">
        <v>1.7083393699999999E-3</v>
      </c>
      <c r="L494">
        <v>0.65405717789999995</v>
      </c>
      <c r="M494" s="1">
        <v>9.7525303960000005E-5</v>
      </c>
      <c r="N494" s="1">
        <v>-9.3548111949999997E-8</v>
      </c>
      <c r="O494">
        <v>0</v>
      </c>
      <c r="P494">
        <f t="shared" si="42"/>
        <v>4.6204069545790283E-3</v>
      </c>
      <c r="Q494">
        <f t="shared" si="46"/>
        <v>950.71416956326527</v>
      </c>
      <c r="R494">
        <f t="shared" si="47"/>
        <v>355.72751691058107</v>
      </c>
      <c r="S494">
        <f t="shared" si="43"/>
        <v>3.9228648874209725E-3</v>
      </c>
      <c r="T494">
        <f t="shared" si="44"/>
        <v>0</v>
      </c>
      <c r="U494">
        <f t="shared" si="45"/>
        <v>0</v>
      </c>
    </row>
    <row r="495" spans="2:21" x14ac:dyDescent="0.25">
      <c r="B495">
        <v>442.76973659999999</v>
      </c>
      <c r="C495">
        <v>0.13563</v>
      </c>
      <c r="D495" s="1">
        <v>2048372.848</v>
      </c>
      <c r="E495">
        <v>419999.99650000001</v>
      </c>
      <c r="F495">
        <v>6941.6667319999997</v>
      </c>
      <c r="G495">
        <v>0.25332731629999999</v>
      </c>
      <c r="H495">
        <v>16650.205180000001</v>
      </c>
      <c r="I495" s="1">
        <v>3.866662616E-3</v>
      </c>
      <c r="J495">
        <v>-5.4074498640000003E-2</v>
      </c>
      <c r="K495">
        <v>1.7083393699999999E-3</v>
      </c>
      <c r="L495">
        <v>0.65405717789999995</v>
      </c>
      <c r="M495" s="1">
        <v>4.4139698659999997E-5</v>
      </c>
      <c r="N495" s="1">
        <v>-9.3548112579999995E-8</v>
      </c>
      <c r="O495">
        <v>0</v>
      </c>
      <c r="P495">
        <f t="shared" si="42"/>
        <v>2.0909367466479221E-3</v>
      </c>
      <c r="Q495">
        <f t="shared" si="46"/>
        <v>950.71418074705412</v>
      </c>
      <c r="R495">
        <f t="shared" si="47"/>
        <v>355.72751691058107</v>
      </c>
      <c r="S495">
        <f t="shared" si="43"/>
        <v>1.7757258693520779E-3</v>
      </c>
      <c r="T495">
        <f t="shared" si="44"/>
        <v>0</v>
      </c>
      <c r="U495">
        <f t="shared" si="45"/>
        <v>0</v>
      </c>
    </row>
    <row r="496" spans="2:21" x14ac:dyDescent="0.25">
      <c r="B496">
        <v>442.78536159999999</v>
      </c>
      <c r="C496">
        <v>0.13563</v>
      </c>
      <c r="D496" s="1">
        <v>2048481.3119999999</v>
      </c>
      <c r="E496">
        <v>419999.99920000002</v>
      </c>
      <c r="F496">
        <v>6941.6667319999997</v>
      </c>
      <c r="G496">
        <v>0.10009841</v>
      </c>
      <c r="H496">
        <v>16650.205180000001</v>
      </c>
      <c r="I496" s="1">
        <v>1.5283579789999999E-3</v>
      </c>
      <c r="J496">
        <v>-5.4074499900000003E-2</v>
      </c>
      <c r="K496">
        <v>1.7083393699999999E-3</v>
      </c>
      <c r="L496">
        <v>0.65405717789999995</v>
      </c>
      <c r="M496" s="1">
        <v>1.7446896009999999E-5</v>
      </c>
      <c r="N496" s="1">
        <v>-9.3548112350000004E-8</v>
      </c>
      <c r="O496">
        <v>0</v>
      </c>
      <c r="P496">
        <f t="shared" si="42"/>
        <v>8.2620163859698794E-4</v>
      </c>
      <c r="Q496">
        <f t="shared" si="46"/>
        <v>950.71418295660555</v>
      </c>
      <c r="R496">
        <f t="shared" si="47"/>
        <v>355.72751691058107</v>
      </c>
      <c r="S496">
        <f t="shared" si="43"/>
        <v>7.0215634040301199E-4</v>
      </c>
      <c r="T496">
        <f t="shared" si="44"/>
        <v>0</v>
      </c>
      <c r="U496">
        <f t="shared" si="45"/>
        <v>0</v>
      </c>
    </row>
    <row r="497" spans="2:23" x14ac:dyDescent="0.25">
      <c r="B497">
        <v>442.79317409999999</v>
      </c>
      <c r="C497">
        <v>0.13563</v>
      </c>
      <c r="D497" s="1">
        <v>2048535.5430000001</v>
      </c>
      <c r="E497">
        <v>419999.99969999999</v>
      </c>
      <c r="F497">
        <v>6941.6667319999997</v>
      </c>
      <c r="G497">
        <v>2.3483956890000001E-2</v>
      </c>
      <c r="H497">
        <v>16650.205180000001</v>
      </c>
      <c r="I497" s="1">
        <v>3.5920565879999999E-4</v>
      </c>
      <c r="J497">
        <v>-5.407450011E-2</v>
      </c>
      <c r="K497">
        <v>1.7083393699999999E-3</v>
      </c>
      <c r="L497">
        <v>0.65405717789999995</v>
      </c>
      <c r="M497" s="1">
        <v>4.1004946869999998E-6</v>
      </c>
      <c r="N497" s="1">
        <v>-9.3548111690000004E-8</v>
      </c>
      <c r="O497">
        <v>0</v>
      </c>
      <c r="P497">
        <f t="shared" si="42"/>
        <v>1.938340845227194E-4</v>
      </c>
      <c r="Q497">
        <f t="shared" si="46"/>
        <v>950.71418321579552</v>
      </c>
      <c r="R497">
        <f t="shared" si="47"/>
        <v>355.72751691058107</v>
      </c>
      <c r="S497">
        <f t="shared" si="43"/>
        <v>1.6537157427728058E-4</v>
      </c>
      <c r="T497">
        <f t="shared" si="44"/>
        <v>0</v>
      </c>
      <c r="U497">
        <f t="shared" si="45"/>
        <v>0</v>
      </c>
    </row>
    <row r="498" spans="2:23" x14ac:dyDescent="0.25">
      <c r="B498">
        <v>442.79512720000002</v>
      </c>
      <c r="C498">
        <v>0.13563</v>
      </c>
      <c r="D498" s="1">
        <v>2048549.101</v>
      </c>
      <c r="E498">
        <v>419999.99969999999</v>
      </c>
      <c r="F498">
        <v>6941.6667319999997</v>
      </c>
      <c r="G498">
        <v>4.3303436099999997E-3</v>
      </c>
      <c r="H498">
        <v>16650.205180000001</v>
      </c>
      <c r="I498" s="1">
        <v>6.6917578569999998E-5</v>
      </c>
      <c r="J498">
        <v>-5.4074500130000001E-2</v>
      </c>
      <c r="K498">
        <v>1.7083393699999999E-3</v>
      </c>
      <c r="L498">
        <v>0.65405717789999995</v>
      </c>
      <c r="M498" s="1">
        <v>7.6389435599999997E-7</v>
      </c>
      <c r="N498" s="1">
        <v>-9.3548112620000001E-8</v>
      </c>
      <c r="O498">
        <v>0</v>
      </c>
      <c r="P498">
        <f t="shared" si="42"/>
        <v>3.5742195970120907E-5</v>
      </c>
      <c r="Q498">
        <f t="shared" si="46"/>
        <v>950.71418322774377</v>
      </c>
      <c r="R498">
        <f t="shared" si="47"/>
        <v>355.72751691058107</v>
      </c>
      <c r="S498">
        <f t="shared" si="43"/>
        <v>3.1175382599879091E-5</v>
      </c>
      <c r="T498">
        <f t="shared" si="44"/>
        <v>0</v>
      </c>
      <c r="U498">
        <f t="shared" si="45"/>
        <v>0</v>
      </c>
    </row>
    <row r="499" spans="2:23" x14ac:dyDescent="0.25">
      <c r="B499">
        <v>442.7953713</v>
      </c>
      <c r="C499">
        <v>0.13563</v>
      </c>
      <c r="D499" s="1">
        <v>2048550.7960000001</v>
      </c>
      <c r="E499">
        <v>419999.99969999999</v>
      </c>
      <c r="F499">
        <v>6941.6667319999997</v>
      </c>
      <c r="G499">
        <v>1.9361419500000001E-3</v>
      </c>
      <c r="H499">
        <v>16650.205180000001</v>
      </c>
      <c r="I499" s="1">
        <v>3.038156854E-5</v>
      </c>
      <c r="J499">
        <v>-5.4074500130000001E-2</v>
      </c>
      <c r="K499">
        <v>1.7083393699999999E-3</v>
      </c>
      <c r="L499">
        <v>0.65405717789999995</v>
      </c>
      <c r="M499" s="1">
        <v>3.468193146E-7</v>
      </c>
      <c r="N499" s="1">
        <v>-9.3548112730000001E-8</v>
      </c>
      <c r="O499">
        <v>0</v>
      </c>
      <c r="P499">
        <f t="shared" si="42"/>
        <v>1.5980709900958462E-5</v>
      </c>
      <c r="Q499">
        <f t="shared" si="46"/>
        <v>950.71418322841146</v>
      </c>
      <c r="R499">
        <f t="shared" si="47"/>
        <v>355.72751691058107</v>
      </c>
      <c r="S499">
        <f t="shared" si="43"/>
        <v>1.4400858639041539E-5</v>
      </c>
      <c r="T499">
        <f t="shared" si="44"/>
        <v>0</v>
      </c>
      <c r="U499">
        <f t="shared" si="45"/>
        <v>0</v>
      </c>
    </row>
    <row r="500" spans="2:23" x14ac:dyDescent="0.25">
      <c r="B500">
        <v>442.7954934</v>
      </c>
      <c r="C500">
        <v>0.13563</v>
      </c>
      <c r="D500" s="1">
        <v>2048551.6429999999</v>
      </c>
      <c r="E500">
        <v>419999.99969999999</v>
      </c>
      <c r="F500">
        <v>6941.6667319999997</v>
      </c>
      <c r="G500">
        <v>7.3904112019999998E-4</v>
      </c>
      <c r="H500">
        <v>16650.205180000001</v>
      </c>
      <c r="I500" s="1">
        <v>1.211356352E-5</v>
      </c>
      <c r="J500">
        <v>-5.4074500130000001E-2</v>
      </c>
      <c r="K500">
        <v>1.7083393699999999E-3</v>
      </c>
      <c r="L500">
        <v>0.65405717789999995</v>
      </c>
      <c r="M500" s="1">
        <v>1.382817938E-7</v>
      </c>
      <c r="N500" s="1">
        <v>-9.3548111699999996E-8</v>
      </c>
      <c r="O500">
        <v>0</v>
      </c>
      <c r="P500">
        <f t="shared" si="42"/>
        <v>6.0999668680263009E-6</v>
      </c>
      <c r="Q500">
        <f t="shared" si="46"/>
        <v>950.7141832285389</v>
      </c>
      <c r="R500">
        <f t="shared" si="47"/>
        <v>355.72751691058107</v>
      </c>
      <c r="S500">
        <f t="shared" si="43"/>
        <v>6.0135966519736992E-6</v>
      </c>
      <c r="T500">
        <f t="shared" si="44"/>
        <v>0</v>
      </c>
      <c r="U500">
        <f t="shared" si="45"/>
        <v>0</v>
      </c>
    </row>
    <row r="501" spans="2:23" x14ac:dyDescent="0.25">
      <c r="B501">
        <v>442.79555440000001</v>
      </c>
      <c r="C501">
        <v>0.13563</v>
      </c>
      <c r="D501" s="1">
        <v>2048552.067</v>
      </c>
      <c r="E501">
        <v>419999.99969999999</v>
      </c>
      <c r="F501">
        <v>6941.6667319999997</v>
      </c>
      <c r="G501" s="1">
        <v>1.4049070519999999E-4</v>
      </c>
      <c r="H501">
        <v>16650.205180000001</v>
      </c>
      <c r="I501" s="1">
        <v>2.9795610140000001E-6</v>
      </c>
      <c r="J501">
        <v>-5.4074500130000001E-2</v>
      </c>
      <c r="K501">
        <v>1.7083393699999999E-3</v>
      </c>
      <c r="L501">
        <v>0.65405717789999995</v>
      </c>
      <c r="M501" s="1">
        <v>3.4013033499999997E-8</v>
      </c>
      <c r="N501" s="1">
        <v>-9.3548112279999996E-8</v>
      </c>
      <c r="O501">
        <v>0</v>
      </c>
      <c r="P501">
        <f t="shared" si="42"/>
        <v>1.1595953507346579E-6</v>
      </c>
      <c r="Q501">
        <f t="shared" si="46"/>
        <v>950.71418322855095</v>
      </c>
      <c r="R501">
        <f t="shared" si="47"/>
        <v>355.72751691058107</v>
      </c>
      <c r="S501">
        <f t="shared" si="43"/>
        <v>1.8199656632653422E-6</v>
      </c>
      <c r="T501">
        <f t="shared" si="44"/>
        <v>0</v>
      </c>
      <c r="U501">
        <f t="shared" si="45"/>
        <v>0</v>
      </c>
      <c r="W501">
        <v>283</v>
      </c>
    </row>
    <row r="502" spans="2:23" x14ac:dyDescent="0.25">
      <c r="B502">
        <v>442.79556209999998</v>
      </c>
      <c r="C502">
        <v>0.13563</v>
      </c>
      <c r="D502" s="1">
        <v>2048552.12</v>
      </c>
      <c r="E502">
        <v>419999.99969999999</v>
      </c>
      <c r="F502">
        <v>6941.6667319999997</v>
      </c>
      <c r="G502" s="1">
        <v>6.5671903289999997E-5</v>
      </c>
      <c r="H502">
        <v>16650.205180000001</v>
      </c>
      <c r="I502" s="1">
        <v>1.8378106960000001E-6</v>
      </c>
      <c r="J502">
        <v>-5.4074500130000001E-2</v>
      </c>
      <c r="K502">
        <v>1.7083393699999999E-3</v>
      </c>
      <c r="L502">
        <v>0.65405717789999995</v>
      </c>
      <c r="M502" s="1">
        <v>2.0979438410000001E-8</v>
      </c>
      <c r="N502" s="1">
        <v>-9.3548111800000004E-8</v>
      </c>
      <c r="O502">
        <v>0</v>
      </c>
      <c r="P502">
        <f t="shared" si="42"/>
        <v>5.4204891078431358E-7</v>
      </c>
      <c r="Q502">
        <f t="shared" si="46"/>
        <v>950.71418322855163</v>
      </c>
      <c r="R502">
        <f t="shared" si="47"/>
        <v>355.72751691058107</v>
      </c>
      <c r="S502">
        <f t="shared" si="43"/>
        <v>1.2957617852156865E-6</v>
      </c>
      <c r="T502">
        <f t="shared" si="44"/>
        <v>0</v>
      </c>
      <c r="U502">
        <f t="shared" si="45"/>
        <v>0</v>
      </c>
      <c r="W502">
        <v>300</v>
      </c>
    </row>
    <row r="503" spans="2:23" x14ac:dyDescent="0.25">
      <c r="B503">
        <v>442.79556589999999</v>
      </c>
      <c r="C503">
        <v>0.13563</v>
      </c>
      <c r="D503" s="1">
        <v>2048552.1459999999</v>
      </c>
      <c r="E503">
        <v>419999.99969999999</v>
      </c>
      <c r="F503">
        <v>6941.6667319999997</v>
      </c>
      <c r="G503" s="1">
        <v>2.8262502349999999E-5</v>
      </c>
      <c r="H503">
        <v>16650.205180000001</v>
      </c>
      <c r="I503" s="1">
        <v>1.266935547E-6</v>
      </c>
      <c r="J503">
        <v>-5.4074500130000001E-2</v>
      </c>
      <c r="K503">
        <v>1.7083393699999999E-3</v>
      </c>
      <c r="L503">
        <v>0.65405717789999995</v>
      </c>
      <c r="M503" s="1">
        <v>1.446264097E-8</v>
      </c>
      <c r="N503" s="1">
        <v>-9.3548112659999994E-8</v>
      </c>
      <c r="O503">
        <v>0</v>
      </c>
      <c r="P503">
        <f t="shared" si="42"/>
        <v>2.3327569093294969E-7</v>
      </c>
      <c r="Q503">
        <f t="shared" si="46"/>
        <v>950.71418322855175</v>
      </c>
      <c r="R503">
        <f t="shared" si="47"/>
        <v>355.72751691058107</v>
      </c>
      <c r="S503">
        <f t="shared" si="43"/>
        <v>1.0336598560670503E-6</v>
      </c>
      <c r="T503">
        <f t="shared" si="44"/>
        <v>0</v>
      </c>
      <c r="U503">
        <f t="shared" si="45"/>
        <v>0</v>
      </c>
      <c r="W503">
        <v>350</v>
      </c>
    </row>
    <row r="504" spans="2:23" x14ac:dyDescent="0.25">
      <c r="B504">
        <v>442.79556780000001</v>
      </c>
      <c r="C504">
        <v>0.13563</v>
      </c>
      <c r="D504" s="1">
        <v>2048552.16</v>
      </c>
      <c r="E504">
        <v>419999.99969999999</v>
      </c>
      <c r="F504">
        <v>6941.6667319999997</v>
      </c>
      <c r="G504" s="1">
        <v>9.5578018809999997E-6</v>
      </c>
      <c r="H504">
        <v>16650.205180000001</v>
      </c>
      <c r="I504" s="1">
        <v>9.8149796749999993E-7</v>
      </c>
      <c r="J504">
        <v>-5.4074500130000001E-2</v>
      </c>
      <c r="K504">
        <v>1.7083393699999999E-3</v>
      </c>
      <c r="L504">
        <v>0.65405717789999995</v>
      </c>
      <c r="M504" s="1">
        <v>1.12042422E-8</v>
      </c>
      <c r="N504" s="1">
        <v>-9.3548112540000002E-8</v>
      </c>
      <c r="O504">
        <v>0</v>
      </c>
      <c r="P504">
        <f t="shared" si="42"/>
        <v>7.8889081015521669E-8</v>
      </c>
      <c r="Q504">
        <f t="shared" si="46"/>
        <v>950.71418322855175</v>
      </c>
      <c r="R504">
        <f t="shared" si="47"/>
        <v>355.72751691058107</v>
      </c>
      <c r="S504">
        <f t="shared" si="43"/>
        <v>9.0260888648447827E-7</v>
      </c>
      <c r="T504">
        <f t="shared" si="44"/>
        <v>0</v>
      </c>
      <c r="U504">
        <f t="shared" si="45"/>
        <v>0</v>
      </c>
      <c r="W504">
        <v>400</v>
      </c>
    </row>
    <row r="505" spans="2:23" x14ac:dyDescent="0.25">
      <c r="B505">
        <v>442.79556880000001</v>
      </c>
      <c r="C505">
        <v>0.13563</v>
      </c>
      <c r="D505" s="1">
        <v>2048552.166</v>
      </c>
      <c r="E505">
        <v>419999.99969999999</v>
      </c>
      <c r="F505">
        <v>6941.6667319999997</v>
      </c>
      <c r="G505" s="1">
        <v>2.0545164609999999E-7</v>
      </c>
      <c r="H505">
        <v>16650.205180000001</v>
      </c>
      <c r="I505" s="1">
        <v>8.3877917289999999E-7</v>
      </c>
      <c r="J505">
        <v>-5.4074500130000001E-2</v>
      </c>
      <c r="K505">
        <v>1.7083393699999999E-3</v>
      </c>
      <c r="L505">
        <v>0.65405717789999995</v>
      </c>
      <c r="M505" s="1">
        <v>9.5750427590000006E-9</v>
      </c>
      <c r="N505" s="1">
        <v>-9.354811193E-8</v>
      </c>
      <c r="O505">
        <v>0</v>
      </c>
      <c r="P505">
        <f t="shared" si="42"/>
        <v>1.6957760535060818E-9</v>
      </c>
      <c r="Q505">
        <f t="shared" si="46"/>
        <v>950.71418322855175</v>
      </c>
      <c r="R505">
        <f t="shared" si="47"/>
        <v>355.72751691058107</v>
      </c>
      <c r="S505">
        <f t="shared" si="43"/>
        <v>8.3708339684649393E-7</v>
      </c>
      <c r="T505">
        <f t="shared" si="44"/>
        <v>0</v>
      </c>
      <c r="U505">
        <f t="shared" si="45"/>
        <v>0</v>
      </c>
      <c r="W505">
        <v>442</v>
      </c>
    </row>
    <row r="506" spans="2:23" x14ac:dyDescent="0.25">
      <c r="B506">
        <v>442.79556880000001</v>
      </c>
      <c r="C506">
        <v>0.13563</v>
      </c>
      <c r="D506" s="1">
        <v>2048552.166</v>
      </c>
      <c r="E506">
        <v>419999.99969999999</v>
      </c>
      <c r="F506">
        <v>6941.6667319999997</v>
      </c>
      <c r="G506" s="1">
        <v>5.9321173719999999E-8</v>
      </c>
      <c r="H506">
        <v>16650.205180000001</v>
      </c>
      <c r="I506" s="1">
        <v>8.3654919600000001E-7</v>
      </c>
      <c r="J506">
        <v>-5.4074500130000001E-2</v>
      </c>
      <c r="K506">
        <v>1.7083393699999999E-3</v>
      </c>
      <c r="L506">
        <v>0.65405717789999995</v>
      </c>
      <c r="M506" s="1">
        <v>9.5495865659999999E-9</v>
      </c>
      <c r="N506" s="1">
        <v>-9.3548112400000001E-8</v>
      </c>
      <c r="O506">
        <v>0</v>
      </c>
      <c r="P506">
        <f t="shared" si="42"/>
        <v>4.8963066380732339E-10</v>
      </c>
      <c r="Q506">
        <f t="shared" si="46"/>
        <v>950.71418322855175</v>
      </c>
      <c r="R506">
        <f t="shared" si="47"/>
        <v>355.72751691058107</v>
      </c>
      <c r="S506">
        <f t="shared" si="43"/>
        <v>8.3605956533619266E-7</v>
      </c>
      <c r="T506">
        <f t="shared" si="44"/>
        <v>0</v>
      </c>
      <c r="U506">
        <f t="shared" si="45"/>
        <v>0</v>
      </c>
    </row>
    <row r="507" spans="2:23" x14ac:dyDescent="0.25">
      <c r="B507">
        <v>442.79556880000001</v>
      </c>
      <c r="C507">
        <v>0.13563</v>
      </c>
      <c r="D507" s="1">
        <v>2048552.166</v>
      </c>
      <c r="E507">
        <v>419999.99969999999</v>
      </c>
      <c r="F507">
        <v>6941.6667319999997</v>
      </c>
      <c r="G507" s="1">
        <v>2.278855562E-8</v>
      </c>
      <c r="H507">
        <v>16650.205180000001</v>
      </c>
      <c r="I507" s="1">
        <v>8.3599169450000002E-7</v>
      </c>
      <c r="J507">
        <v>-5.4074500130000001E-2</v>
      </c>
      <c r="K507">
        <v>1.7083393699999999E-3</v>
      </c>
      <c r="L507">
        <v>0.65405717789999995</v>
      </c>
      <c r="M507" s="1">
        <v>9.5432224349999998E-9</v>
      </c>
      <c r="N507" s="1">
        <v>-9.3548111699999996E-8</v>
      </c>
      <c r="O507">
        <v>0</v>
      </c>
      <c r="P507">
        <f t="shared" si="42"/>
        <v>1.8809431634136439E-10</v>
      </c>
      <c r="Q507">
        <f t="shared" si="46"/>
        <v>950.71418322855175</v>
      </c>
      <c r="R507">
        <f t="shared" si="47"/>
        <v>355.72751691058107</v>
      </c>
      <c r="S507">
        <f t="shared" si="43"/>
        <v>8.358036001836587E-7</v>
      </c>
      <c r="T507">
        <f t="shared" si="44"/>
        <v>0</v>
      </c>
      <c r="U507">
        <f t="shared" si="45"/>
        <v>0</v>
      </c>
    </row>
    <row r="508" spans="2:23" x14ac:dyDescent="0.25">
      <c r="B508">
        <v>442.79556880000001</v>
      </c>
      <c r="C508">
        <v>0.13563</v>
      </c>
      <c r="D508" s="1">
        <v>2048552.166</v>
      </c>
      <c r="E508">
        <v>419999.99969999999</v>
      </c>
      <c r="F508">
        <v>6941.6667319999997</v>
      </c>
      <c r="G508" s="1">
        <v>4.5222465659999998E-9</v>
      </c>
      <c r="H508">
        <v>16650.205180000001</v>
      </c>
      <c r="I508" s="1">
        <v>8.3571294859999998E-7</v>
      </c>
      <c r="J508">
        <v>-5.4074500130000001E-2</v>
      </c>
      <c r="K508">
        <v>1.7083393699999999E-3</v>
      </c>
      <c r="L508">
        <v>0.65405717789999995</v>
      </c>
      <c r="M508" s="1">
        <v>9.5400404239999996E-9</v>
      </c>
      <c r="N508" s="1">
        <v>-9.3548111899999999E-8</v>
      </c>
      <c r="O508">
        <v>0</v>
      </c>
      <c r="P508">
        <f t="shared" si="42"/>
        <v>3.7326142575369274E-11</v>
      </c>
      <c r="Q508">
        <f t="shared" si="46"/>
        <v>950.71418322855175</v>
      </c>
      <c r="R508">
        <f t="shared" si="47"/>
        <v>355.72751691058107</v>
      </c>
      <c r="S508">
        <f t="shared" si="43"/>
        <v>8.3567562245742466E-7</v>
      </c>
      <c r="T508">
        <f t="shared" si="44"/>
        <v>0</v>
      </c>
      <c r="U508">
        <f t="shared" si="45"/>
        <v>0</v>
      </c>
    </row>
    <row r="509" spans="2:23" x14ac:dyDescent="0.25">
      <c r="B509">
        <v>442.79556880000001</v>
      </c>
      <c r="C509">
        <v>0.13563</v>
      </c>
      <c r="D509" s="1">
        <v>2048552.166</v>
      </c>
      <c r="E509">
        <v>419999.99969999999</v>
      </c>
      <c r="F509">
        <v>6941.6667319999997</v>
      </c>
      <c r="G509" s="1">
        <v>2.2389579349999999E-9</v>
      </c>
      <c r="H509">
        <v>16650.205180000001</v>
      </c>
      <c r="I509" s="1">
        <v>8.3567811139999999E-7</v>
      </c>
      <c r="J509">
        <v>-5.4074500130000001E-2</v>
      </c>
      <c r="K509">
        <v>1.7083393699999999E-3</v>
      </c>
      <c r="L509">
        <v>0.65405717789999995</v>
      </c>
      <c r="M509" s="1">
        <v>9.5396427419999996E-9</v>
      </c>
      <c r="N509" s="1">
        <v>-9.3548112600000004E-8</v>
      </c>
      <c r="O509">
        <v>0</v>
      </c>
      <c r="P509">
        <f t="shared" si="42"/>
        <v>1.8480120860810308E-11</v>
      </c>
      <c r="Q509">
        <f t="shared" si="46"/>
        <v>950.71418322855175</v>
      </c>
      <c r="R509">
        <f t="shared" si="47"/>
        <v>355.72751691058107</v>
      </c>
      <c r="S509">
        <f t="shared" si="43"/>
        <v>8.3565963127913917E-7</v>
      </c>
      <c r="T509">
        <f t="shared" si="44"/>
        <v>0</v>
      </c>
      <c r="U509">
        <f t="shared" si="45"/>
        <v>0</v>
      </c>
    </row>
    <row r="510" spans="2:23" x14ac:dyDescent="0.25">
      <c r="B510">
        <v>442.79556880000001</v>
      </c>
      <c r="C510">
        <v>0.13563</v>
      </c>
      <c r="D510" s="1">
        <v>2048552.166</v>
      </c>
      <c r="E510">
        <v>419999.99969999999</v>
      </c>
      <c r="F510">
        <v>6941.6667319999997</v>
      </c>
      <c r="G510" s="1">
        <v>1.0973136190000001E-9</v>
      </c>
      <c r="H510">
        <v>16650.205180000001</v>
      </c>
      <c r="I510" s="1">
        <v>8.3566068309999996E-7</v>
      </c>
      <c r="J510">
        <v>-5.4074500130000001E-2</v>
      </c>
      <c r="K510">
        <v>1.7083393699999999E-3</v>
      </c>
      <c r="L510">
        <v>0.65405717789999995</v>
      </c>
      <c r="M510" s="1">
        <v>9.5394437899999996E-9</v>
      </c>
      <c r="N510" s="1">
        <v>-9.3548111860000007E-8</v>
      </c>
      <c r="O510">
        <v>0</v>
      </c>
      <c r="P510">
        <f t="shared" si="42"/>
        <v>9.0571099994038754E-12</v>
      </c>
      <c r="Q510">
        <f t="shared" si="46"/>
        <v>950.71418322855175</v>
      </c>
      <c r="R510">
        <f t="shared" si="47"/>
        <v>355.72751691058107</v>
      </c>
      <c r="S510">
        <f t="shared" si="43"/>
        <v>8.3565162599000053E-7</v>
      </c>
      <c r="T510">
        <f t="shared" si="44"/>
        <v>0</v>
      </c>
      <c r="U510">
        <f t="shared" si="45"/>
        <v>0</v>
      </c>
    </row>
    <row r="511" spans="2:23" x14ac:dyDescent="0.25">
      <c r="B511">
        <v>442.79556880000001</v>
      </c>
      <c r="C511">
        <v>0.13563</v>
      </c>
      <c r="D511" s="1">
        <v>2048552.166</v>
      </c>
      <c r="E511">
        <v>419999.99969999999</v>
      </c>
      <c r="F511">
        <v>6941.6667319999997</v>
      </c>
      <c r="G511" s="1">
        <v>5.2649146120000001E-10</v>
      </c>
      <c r="H511">
        <v>16650.205180000001</v>
      </c>
      <c r="I511" s="1">
        <v>8.3565197869999996E-7</v>
      </c>
      <c r="J511">
        <v>-5.4074500130000001E-2</v>
      </c>
      <c r="K511">
        <v>1.7083393699999999E-3</v>
      </c>
      <c r="L511">
        <v>0.65405717789999995</v>
      </c>
      <c r="M511" s="1">
        <v>9.5393444249999996E-9</v>
      </c>
      <c r="N511" s="1">
        <v>-9.3548112579999995E-8</v>
      </c>
      <c r="O511">
        <v>0</v>
      </c>
      <c r="P511">
        <f t="shared" si="42"/>
        <v>4.3456045703514394E-12</v>
      </c>
      <c r="Q511">
        <f t="shared" si="46"/>
        <v>950.71418322855175</v>
      </c>
      <c r="R511">
        <f t="shared" si="47"/>
        <v>355.72751691058107</v>
      </c>
      <c r="S511">
        <f t="shared" si="43"/>
        <v>8.3564763309542958E-7</v>
      </c>
      <c r="T511">
        <f t="shared" si="44"/>
        <v>0</v>
      </c>
      <c r="U511">
        <f t="shared" si="45"/>
        <v>0</v>
      </c>
    </row>
    <row r="512" spans="2:23" x14ac:dyDescent="0.25">
      <c r="B512">
        <v>442.79556880000001</v>
      </c>
      <c r="C512">
        <v>0.13563</v>
      </c>
      <c r="D512" s="1">
        <v>2048552.166</v>
      </c>
      <c r="E512">
        <v>419999.99969999999</v>
      </c>
      <c r="F512">
        <v>6941.6667319999997</v>
      </c>
      <c r="G512" s="1">
        <v>2.4108038229999999E-10</v>
      </c>
      <c r="H512">
        <v>16650.205180000001</v>
      </c>
      <c r="I512" s="1">
        <v>8.3564762159999996E-7</v>
      </c>
      <c r="J512">
        <v>-5.4074500130000001E-2</v>
      </c>
      <c r="K512">
        <v>1.7083393699999999E-3</v>
      </c>
      <c r="L512">
        <v>0.65405717789999995</v>
      </c>
      <c r="M512" s="1">
        <v>9.5392946869999996E-9</v>
      </c>
      <c r="N512" s="1">
        <v>-9.3548112400000001E-8</v>
      </c>
      <c r="O512">
        <v>0</v>
      </c>
      <c r="P512">
        <f t="shared" si="42"/>
        <v>1.9898518558252207E-12</v>
      </c>
      <c r="Q512">
        <f t="shared" si="46"/>
        <v>950.71418322855175</v>
      </c>
      <c r="R512">
        <f t="shared" si="47"/>
        <v>355.72751691058107</v>
      </c>
      <c r="S512">
        <f t="shared" si="43"/>
        <v>8.356456317481441E-7</v>
      </c>
      <c r="T512">
        <f t="shared" si="44"/>
        <v>0</v>
      </c>
      <c r="U512">
        <f t="shared" si="45"/>
        <v>0</v>
      </c>
    </row>
    <row r="513" spans="2:21" x14ac:dyDescent="0.25">
      <c r="B513">
        <v>442.79556880000001</v>
      </c>
      <c r="C513">
        <v>0.13563</v>
      </c>
      <c r="D513" s="1">
        <v>2048552.166</v>
      </c>
      <c r="E513">
        <v>419999.99969999999</v>
      </c>
      <c r="F513">
        <v>6941.6667319999997</v>
      </c>
      <c r="G513" s="1">
        <v>9.8374842790000003E-11</v>
      </c>
      <c r="H513">
        <v>16650.205180000001</v>
      </c>
      <c r="I513" s="1">
        <v>8.3564544309999995E-7</v>
      </c>
      <c r="J513">
        <v>-5.4074500130000001E-2</v>
      </c>
      <c r="K513">
        <v>1.7083393699999999E-3</v>
      </c>
      <c r="L513">
        <v>0.65405717789999995</v>
      </c>
      <c r="M513" s="1">
        <v>9.5392698189999998E-9</v>
      </c>
      <c r="N513" s="1">
        <v>-9.3548112309999998E-8</v>
      </c>
      <c r="O513">
        <v>0</v>
      </c>
      <c r="P513">
        <f t="shared" si="42"/>
        <v>8.1197549806687787E-13</v>
      </c>
      <c r="Q513">
        <f t="shared" si="46"/>
        <v>950.71418322855175</v>
      </c>
      <c r="R513">
        <f t="shared" si="47"/>
        <v>355.72751691058107</v>
      </c>
      <c r="S513">
        <f t="shared" si="43"/>
        <v>8.3564463112450188E-7</v>
      </c>
      <c r="T513">
        <f t="shared" si="44"/>
        <v>0</v>
      </c>
      <c r="U513">
        <f t="shared" si="45"/>
        <v>0</v>
      </c>
    </row>
    <row r="514" spans="2:21" x14ac:dyDescent="0.25">
      <c r="B514">
        <v>442.79556880000001</v>
      </c>
      <c r="C514">
        <v>0.13563</v>
      </c>
      <c r="D514" s="1">
        <v>2048552.166</v>
      </c>
      <c r="E514">
        <v>419999.99969999999</v>
      </c>
      <c r="F514">
        <v>6941.6667319999997</v>
      </c>
      <c r="G514" s="1">
        <v>9.8374842790000003E-11</v>
      </c>
      <c r="H514">
        <v>16650.205180000001</v>
      </c>
      <c r="I514" s="1">
        <v>8.3564544309999995E-7</v>
      </c>
      <c r="J514">
        <v>-5.4074500130000001E-2</v>
      </c>
      <c r="K514">
        <v>1.7083393699999999E-3</v>
      </c>
      <c r="L514">
        <v>0.65405717789999995</v>
      </c>
      <c r="M514" s="1">
        <v>9.5392698189999998E-9</v>
      </c>
      <c r="N514" s="1">
        <v>-9.3548112309999998E-8</v>
      </c>
      <c r="O514">
        <v>0</v>
      </c>
      <c r="P514">
        <f t="shared" si="42"/>
        <v>8.1197549806687787E-13</v>
      </c>
      <c r="Q514">
        <f t="shared" si="46"/>
        <v>950.71418322855175</v>
      </c>
      <c r="R514">
        <f t="shared" si="47"/>
        <v>355.72751691058107</v>
      </c>
      <c r="S514">
        <f t="shared" si="43"/>
        <v>8.3564463112450188E-7</v>
      </c>
      <c r="T514">
        <f t="shared" si="44"/>
        <v>0</v>
      </c>
      <c r="U514">
        <f t="shared" si="45"/>
        <v>0</v>
      </c>
    </row>
    <row r="515" spans="2:21" x14ac:dyDescent="0.25">
      <c r="P515" t="e">
        <f>ATAN2(#REF!,#REF!)*180/PI()</f>
        <v>#REF!</v>
      </c>
      <c r="Q515" t="e">
        <f>Q514+9.80665*SIN(P515*PI()/180)*(#REF!-#REF!)</f>
        <v>#REF!</v>
      </c>
      <c r="R515" t="e">
        <f>R514+#REF!*3185.2/#REF!*(1-COS((#REF!-P515)*PI()/180))*(#REF!-#REF!)</f>
        <v>#REF!</v>
      </c>
      <c r="S515" t="e">
        <f>#REF!-P515</f>
        <v>#REF!</v>
      </c>
      <c r="T515" t="e">
        <f>#REF!*3185.2*COS(S515*3.14/180)/9.80665/#REF!</f>
        <v>#REF!</v>
      </c>
      <c r="U515" t="e">
        <f>#REF!*3185.2*SIN(S515*3.14/180)/9.80665/#REF!</f>
        <v>#REF!</v>
      </c>
    </row>
    <row r="516" spans="2:21" x14ac:dyDescent="0.25">
      <c r="P516" t="e">
        <f>ATAN2(#REF!,#REF!)*180/PI()</f>
        <v>#REF!</v>
      </c>
      <c r="Q516" t="e">
        <f>Q515+9.80665*SIN(P516*PI()/180)*(#REF!-#REF!)</f>
        <v>#REF!</v>
      </c>
      <c r="R516" t="e">
        <f>R515+#REF!*3185.2/#REF!*(1-COS((#REF!-P516)*PI()/180))*(#REF!-#REF!)</f>
        <v>#REF!</v>
      </c>
      <c r="S516" t="e">
        <f>#REF!-P516</f>
        <v>#REF!</v>
      </c>
      <c r="T516" t="e">
        <f>#REF!*3185.2*COS(S516*3.14/180)/9.80665/#REF!</f>
        <v>#REF!</v>
      </c>
      <c r="U516" t="e">
        <f>#REF!*3185.2*SIN(S516*3.14/180)/9.80665/#REF!</f>
        <v>#REF!</v>
      </c>
    </row>
    <row r="517" spans="2:21" x14ac:dyDescent="0.25">
      <c r="P517" t="e">
        <f>ATAN2(#REF!,#REF!)*180/PI()</f>
        <v>#REF!</v>
      </c>
      <c r="Q517" t="e">
        <f>Q516+9.80665*SIN(P517*PI()/180)*(#REF!-#REF!)</f>
        <v>#REF!</v>
      </c>
      <c r="R517" t="e">
        <f>R516+#REF!*3185.2/#REF!*(1-COS((#REF!-P517)*PI()/180))*(#REF!-#REF!)</f>
        <v>#REF!</v>
      </c>
      <c r="S517" t="e">
        <f>#REF!-P517</f>
        <v>#REF!</v>
      </c>
      <c r="T517" t="e">
        <f>#REF!*3185.2*COS(S517*3.14/180)/9.80665/#REF!</f>
        <v>#REF!</v>
      </c>
      <c r="U517" t="e">
        <f>#REF!*3185.2*SIN(S517*3.14/180)/9.80665/#REF!</f>
        <v>#REF!</v>
      </c>
    </row>
    <row r="518" spans="2:21" x14ac:dyDescent="0.25">
      <c r="P518" t="e">
        <f>ATAN2(#REF!,#REF!)*180/PI()</f>
        <v>#REF!</v>
      </c>
      <c r="Q518" t="e">
        <f>Q517+9.80665*SIN(P518*PI()/180)*(#REF!-#REF!)</f>
        <v>#REF!</v>
      </c>
      <c r="R518" t="e">
        <f>R517+#REF!*3185.2/#REF!*(1-COS((#REF!-P518)*PI()/180))*(#REF!-#REF!)</f>
        <v>#REF!</v>
      </c>
      <c r="S518" t="e">
        <f>#REF!-P518</f>
        <v>#REF!</v>
      </c>
      <c r="T518" t="e">
        <f>#REF!*3185.2*COS(S518*3.14/180)/9.80665/#REF!</f>
        <v>#REF!</v>
      </c>
      <c r="U518" t="e">
        <f>#REF!*3185.2*SIN(S518*3.14/180)/9.80665/#REF!</f>
        <v>#REF!</v>
      </c>
    </row>
    <row r="519" spans="2:21" x14ac:dyDescent="0.25">
      <c r="P519" t="e">
        <f>ATAN2(#REF!,#REF!)*180/PI()</f>
        <v>#REF!</v>
      </c>
      <c r="Q519" t="e">
        <f>Q518+9.80665*SIN(P519*PI()/180)*(#REF!-#REF!)</f>
        <v>#REF!</v>
      </c>
      <c r="R519" t="e">
        <f>R518+#REF!*3185.2/#REF!*(1-COS((#REF!-P519)*PI()/180))*(#REF!-#REF!)</f>
        <v>#REF!</v>
      </c>
      <c r="S519" t="e">
        <f>#REF!-P519</f>
        <v>#REF!</v>
      </c>
      <c r="T519" t="e">
        <f>#REF!*3185.2*COS(S519*3.14/180)/9.80665/#REF!</f>
        <v>#REF!</v>
      </c>
      <c r="U519" t="e">
        <f>#REF!*3185.2*SIN(S519*3.14/180)/9.80665/#REF!</f>
        <v>#REF!</v>
      </c>
    </row>
    <row r="520" spans="2:21" x14ac:dyDescent="0.25">
      <c r="P520" t="e">
        <f>ATAN2(#REF!,#REF!)*180/PI()</f>
        <v>#REF!</v>
      </c>
      <c r="Q520" t="e">
        <f>Q519+9.80665*SIN(P520*PI()/180)*(#REF!-#REF!)</f>
        <v>#REF!</v>
      </c>
      <c r="R520" t="e">
        <f>R519+#REF!*3185.2/#REF!*(1-COS((#REF!-P520)*PI()/180))*(#REF!-#REF!)</f>
        <v>#REF!</v>
      </c>
      <c r="S520" t="e">
        <f>#REF!-P520</f>
        <v>#REF!</v>
      </c>
      <c r="T520" t="e">
        <f>#REF!*3185.2*COS(S520*3.14/180)/9.80665/#REF!</f>
        <v>#REF!</v>
      </c>
      <c r="U520" t="e">
        <f>#REF!*3185.2*SIN(S520*3.14/180)/9.80665/#REF!</f>
        <v>#REF!</v>
      </c>
    </row>
    <row r="521" spans="2:21" x14ac:dyDescent="0.25">
      <c r="P521" t="e">
        <f>ATAN2(#REF!,#REF!)*180/PI()</f>
        <v>#REF!</v>
      </c>
      <c r="Q521" t="e">
        <f>Q520+9.80665*SIN(P521*PI()/180)*(#REF!-#REF!)</f>
        <v>#REF!</v>
      </c>
      <c r="R521" t="e">
        <f>R520+#REF!*3185.2/#REF!*(1-COS((#REF!-P521)*PI()/180))*(#REF!-#REF!)</f>
        <v>#REF!</v>
      </c>
      <c r="S521" t="e">
        <f>#REF!-P521</f>
        <v>#REF!</v>
      </c>
      <c r="T521" t="e">
        <f>#REF!*3185.2*COS(S521*3.14/180)/9.80665/#REF!</f>
        <v>#REF!</v>
      </c>
      <c r="U521" t="e">
        <f>#REF!*3185.2*SIN(S521*3.14/180)/9.80665/#REF!</f>
        <v>#REF!</v>
      </c>
    </row>
    <row r="522" spans="2:21" x14ac:dyDescent="0.25">
      <c r="P522" t="e">
        <f>ATAN2(#REF!,#REF!)*180/PI()</f>
        <v>#REF!</v>
      </c>
      <c r="Q522" t="e">
        <f>Q521+9.80665*SIN(P522*PI()/180)*(#REF!-#REF!)</f>
        <v>#REF!</v>
      </c>
      <c r="R522" t="e">
        <f>R521+#REF!*3185.2/#REF!*(1-COS((#REF!-P522)*PI()/180))*(#REF!-#REF!)</f>
        <v>#REF!</v>
      </c>
      <c r="S522" t="e">
        <f>#REF!-P522</f>
        <v>#REF!</v>
      </c>
      <c r="T522" t="e">
        <f>#REF!*3185.2*COS(S522*3.14/180)/9.80665/#REF!</f>
        <v>#REF!</v>
      </c>
      <c r="U522" t="e">
        <f>#REF!*3185.2*SIN(S522*3.14/180)/9.80665/#REF!</f>
        <v>#REF!</v>
      </c>
    </row>
    <row r="523" spans="2:21" x14ac:dyDescent="0.25">
      <c r="P523" t="e">
        <f>ATAN2(#REF!,#REF!)*180/PI()</f>
        <v>#REF!</v>
      </c>
      <c r="Q523" t="e">
        <f>Q522+9.80665*SIN(P523*PI()/180)*(#REF!-#REF!)</f>
        <v>#REF!</v>
      </c>
      <c r="R523" t="e">
        <f>R522+#REF!*3185.2/#REF!*(1-COS((#REF!-P523)*PI()/180))*(#REF!-#REF!)</f>
        <v>#REF!</v>
      </c>
      <c r="S523" t="e">
        <f>#REF!-P523</f>
        <v>#REF!</v>
      </c>
      <c r="T523" t="e">
        <f>#REF!*3185.2*COS(S523*3.14/180)/9.80665/#REF!</f>
        <v>#REF!</v>
      </c>
      <c r="U523" t="e">
        <f>#REF!*3185.2*SIN(S523*3.14/180)/9.80665/#REF!</f>
        <v>#REF!</v>
      </c>
    </row>
    <row r="524" spans="2:21" x14ac:dyDescent="0.25">
      <c r="P524" t="e">
        <f>ATAN2(#REF!,#REF!)*180/PI()</f>
        <v>#REF!</v>
      </c>
      <c r="Q524" t="e">
        <f>Q523+9.80665*SIN(P524*PI()/180)*(#REF!-#REF!)</f>
        <v>#REF!</v>
      </c>
      <c r="R524" t="e">
        <f>R523+#REF!*3185.2/#REF!*(1-COS((#REF!-P524)*PI()/180))*(#REF!-#REF!)</f>
        <v>#REF!</v>
      </c>
      <c r="S524" t="e">
        <f>#REF!-P524</f>
        <v>#REF!</v>
      </c>
      <c r="T524" t="e">
        <f>#REF!*3185.2*COS(S524*3.14/180)/9.80665/#REF!</f>
        <v>#REF!</v>
      </c>
      <c r="U524" t="e">
        <f>#REF!*3185.2*SIN(S524*3.14/180)/9.80665/#REF!</f>
        <v>#REF!</v>
      </c>
    </row>
    <row r="525" spans="2:21" x14ac:dyDescent="0.25">
      <c r="P525" t="e">
        <f>ATAN2(#REF!,#REF!)*180/PI()</f>
        <v>#REF!</v>
      </c>
      <c r="Q525" t="e">
        <f>Q524+9.80665*SIN(P525*PI()/180)*(#REF!-#REF!)</f>
        <v>#REF!</v>
      </c>
      <c r="R525" t="e">
        <f>R524+#REF!*3185.2/#REF!*(1-COS((#REF!-P525)*PI()/180))*(#REF!-#REF!)</f>
        <v>#REF!</v>
      </c>
      <c r="S525" t="e">
        <f>#REF!-P525</f>
        <v>#REF!</v>
      </c>
      <c r="T525" t="e">
        <f>#REF!*3185.2*COS(S525*3.14/180)/9.80665/#REF!</f>
        <v>#REF!</v>
      </c>
      <c r="U525" t="e">
        <f>#REF!*3185.2*SIN(S525*3.14/180)/9.80665/#REF!</f>
        <v>#REF!</v>
      </c>
    </row>
    <row r="526" spans="2:21" x14ac:dyDescent="0.25">
      <c r="P526" t="e">
        <f>ATAN2(#REF!,#REF!)*180/PI()</f>
        <v>#REF!</v>
      </c>
      <c r="Q526" t="e">
        <f>Q525+9.80665*SIN(P526*PI()/180)*(#REF!-#REF!)</f>
        <v>#REF!</v>
      </c>
      <c r="R526" t="e">
        <f>R525+#REF!*3185.2/#REF!*(1-COS((#REF!-P526)*PI()/180))*(#REF!-#REF!)</f>
        <v>#REF!</v>
      </c>
      <c r="S526" t="e">
        <f>#REF!-P526</f>
        <v>#REF!</v>
      </c>
      <c r="T526" t="e">
        <f>#REF!*3185.2*COS(S526*3.14/180)/9.80665/#REF!</f>
        <v>#REF!</v>
      </c>
      <c r="U526" t="e">
        <f>#REF!*3185.2*SIN(S526*3.14/180)/9.80665/#REF!</f>
        <v>#REF!</v>
      </c>
    </row>
    <row r="527" spans="2:21" x14ac:dyDescent="0.25">
      <c r="P527" t="e">
        <f>ATAN2(#REF!,#REF!)*180/PI()</f>
        <v>#REF!</v>
      </c>
      <c r="Q527" t="e">
        <f>Q526+9.80665*SIN(P527*PI()/180)*(#REF!-#REF!)</f>
        <v>#REF!</v>
      </c>
      <c r="R527" t="e">
        <f>R526+#REF!*3185.2/#REF!*(1-COS((#REF!-P527)*PI()/180))*(#REF!-#REF!)</f>
        <v>#REF!</v>
      </c>
      <c r="S527" t="e">
        <f>#REF!-P527</f>
        <v>#REF!</v>
      </c>
      <c r="T527" t="e">
        <f>#REF!*3185.2*COS(S527*3.14/180)/9.80665/#REF!</f>
        <v>#REF!</v>
      </c>
      <c r="U527" t="e">
        <f>#REF!*3185.2*SIN(S527*3.14/180)/9.80665/#REF!</f>
        <v>#REF!</v>
      </c>
    </row>
    <row r="528" spans="2:21" x14ac:dyDescent="0.25">
      <c r="P528" t="e">
        <f>ATAN2(#REF!,#REF!)*180/PI()</f>
        <v>#REF!</v>
      </c>
      <c r="Q528" t="e">
        <f>Q527+9.80665*SIN(P528*PI()/180)*(#REF!-#REF!)</f>
        <v>#REF!</v>
      </c>
      <c r="R528" t="e">
        <f>R527+#REF!*3185.2/#REF!*(1-COS((#REF!-P528)*PI()/180))*(#REF!-#REF!)</f>
        <v>#REF!</v>
      </c>
      <c r="S528" t="e">
        <f>#REF!-P528</f>
        <v>#REF!</v>
      </c>
      <c r="T528" t="e">
        <f>#REF!*3185.2*COS(S528*3.14/180)/9.80665/#REF!</f>
        <v>#REF!</v>
      </c>
      <c r="U528" t="e">
        <f>#REF!*3185.2*SIN(S528*3.14/180)/9.80665/#REF!</f>
        <v>#REF!</v>
      </c>
    </row>
    <row r="529" spans="16:21" x14ac:dyDescent="0.25">
      <c r="P529" t="e">
        <f>ATAN2(#REF!,#REF!)*180/PI()</f>
        <v>#REF!</v>
      </c>
      <c r="Q529" t="e">
        <f>Q528+9.80665*SIN(P529*PI()/180)*(#REF!-#REF!)</f>
        <v>#REF!</v>
      </c>
      <c r="R529" t="e">
        <f>R528+#REF!*3185.2/#REF!*(1-COS((#REF!-P529)*PI()/180))*(#REF!-#REF!)</f>
        <v>#REF!</v>
      </c>
      <c r="S529" t="e">
        <f>#REF!-P529</f>
        <v>#REF!</v>
      </c>
      <c r="T529" t="e">
        <f>#REF!*3185.2*COS(S529*3.14/180)/9.80665/#REF!</f>
        <v>#REF!</v>
      </c>
      <c r="U529" t="e">
        <f>#REF!*3185.2*SIN(S529*3.14/180)/9.80665/#REF!</f>
        <v>#REF!</v>
      </c>
    </row>
    <row r="530" spans="16:21" x14ac:dyDescent="0.25">
      <c r="P530" t="e">
        <f>ATAN2(#REF!,#REF!)*180/PI()</f>
        <v>#REF!</v>
      </c>
      <c r="Q530" t="e">
        <f>Q529+9.80665*SIN(P530*PI()/180)*(#REF!-#REF!)</f>
        <v>#REF!</v>
      </c>
      <c r="R530" t="e">
        <f>R529+#REF!*3185.2/#REF!*(1-COS((#REF!-P530)*PI()/180))*(#REF!-#REF!)</f>
        <v>#REF!</v>
      </c>
      <c r="S530" t="e">
        <f>#REF!-P530</f>
        <v>#REF!</v>
      </c>
      <c r="T530" t="e">
        <f>#REF!*3185.2*COS(S530*3.14/180)/9.80665/#REF!</f>
        <v>#REF!</v>
      </c>
      <c r="U530" t="e">
        <f>#REF!*3185.2*SIN(S530*3.14/180)/9.80665/#REF!</f>
        <v>#REF!</v>
      </c>
    </row>
    <row r="531" spans="16:21" x14ac:dyDescent="0.25">
      <c r="P531" t="e">
        <f>ATAN2(#REF!,#REF!)*180/PI()</f>
        <v>#REF!</v>
      </c>
      <c r="Q531" t="e">
        <f>Q530+9.80665*SIN(P531*PI()/180)*(#REF!-#REF!)</f>
        <v>#REF!</v>
      </c>
      <c r="R531" t="e">
        <f>R530+#REF!*3185.2/#REF!*(1-COS((#REF!-P531)*PI()/180))*(#REF!-#REF!)</f>
        <v>#REF!</v>
      </c>
      <c r="S531" t="e">
        <f>#REF!-P531</f>
        <v>#REF!</v>
      </c>
      <c r="T531" t="e">
        <f>#REF!*3185.2*COS(S531*3.14/180)/9.80665/#REF!</f>
        <v>#REF!</v>
      </c>
      <c r="U531" t="e">
        <f>#REF!*3185.2*SIN(S531*3.14/180)/9.80665/#REF!</f>
        <v>#REF!</v>
      </c>
    </row>
    <row r="532" spans="16:21" x14ac:dyDescent="0.25">
      <c r="P532" t="e">
        <f>ATAN2(#REF!,#REF!)*180/PI()</f>
        <v>#REF!</v>
      </c>
      <c r="Q532" t="e">
        <f>Q531+9.80665*SIN(P532*PI()/180)*(#REF!-#REF!)</f>
        <v>#REF!</v>
      </c>
      <c r="R532" t="e">
        <f>R531+#REF!*3185.2/#REF!*(1-COS((#REF!-P532)*PI()/180))*(#REF!-#REF!)</f>
        <v>#REF!</v>
      </c>
      <c r="S532" t="e">
        <f>#REF!-P532</f>
        <v>#REF!</v>
      </c>
      <c r="T532" t="e">
        <f>#REF!*3185.2*COS(S532*3.14/180)/9.80665/#REF!</f>
        <v>#REF!</v>
      </c>
      <c r="U532" t="e">
        <f>#REF!*3185.2*SIN(S532*3.14/180)/9.80665/#REF!</f>
        <v>#REF!</v>
      </c>
    </row>
    <row r="533" spans="16:21" x14ac:dyDescent="0.25">
      <c r="P533" t="e">
        <f>ATAN2(#REF!,#REF!)*180/PI()</f>
        <v>#REF!</v>
      </c>
      <c r="Q533" t="e">
        <f>Q532+9.80665*SIN(P533*PI()/180)*(#REF!-#REF!)</f>
        <v>#REF!</v>
      </c>
      <c r="R533" t="e">
        <f>R532+#REF!*3185.2/#REF!*(1-COS((#REF!-P533)*PI()/180))*(#REF!-#REF!)</f>
        <v>#REF!</v>
      </c>
      <c r="S533" t="e">
        <f>#REF!-P533</f>
        <v>#REF!</v>
      </c>
      <c r="T533" t="e">
        <f>#REF!*3185.2*COS(S533*3.14/180)/9.80665/#REF!</f>
        <v>#REF!</v>
      </c>
      <c r="U533" t="e">
        <f>#REF!*3185.2*SIN(S533*3.14/180)/9.80665/#REF!</f>
        <v>#REF!</v>
      </c>
    </row>
    <row r="534" spans="16:21" x14ac:dyDescent="0.25">
      <c r="P534">
        <f>ATAN2(F514,G514)*180/PI()</f>
        <v>8.1197549806687787E-13</v>
      </c>
      <c r="Q534" t="e">
        <f>Q533+9.80665*SIN(P534*PI()/180)*(B514-#REF!)</f>
        <v>#REF!</v>
      </c>
      <c r="R534" t="e">
        <f>R533+O514*3185.2/C514*(1-COS((I514-P534)*PI()/180))*(B514-#REF!)</f>
        <v>#REF!</v>
      </c>
      <c r="S534">
        <f>I514-P534</f>
        <v>8.3564463112450188E-7</v>
      </c>
      <c r="T534">
        <f>O514*3185.2*COS(S534*3.14/180)/9.80665/C514</f>
        <v>0</v>
      </c>
      <c r="U534">
        <f>O514*3185.2*SIN(S534*3.14/180)/9.80665/C514</f>
        <v>0</v>
      </c>
    </row>
    <row r="535" spans="16:21" x14ac:dyDescent="0.25">
      <c r="Q535" t="e">
        <f t="shared" ref="Q535:Q566" si="48">Q534+9.80665*SIN(P535*PI()/180)*(B515-B514)</f>
        <v>#REF!</v>
      </c>
      <c r="R535" t="e">
        <f t="shared" ref="R535:R566" si="49">R534+O515*3185.2/C515*(1-COS((I515-P535)*PI()/180))*(B515-B514)</f>
        <v>#REF!</v>
      </c>
    </row>
    <row r="536" spans="16:21" x14ac:dyDescent="0.25">
      <c r="Q536" t="e">
        <f t="shared" si="48"/>
        <v>#REF!</v>
      </c>
      <c r="R536" t="e">
        <f t="shared" si="49"/>
        <v>#REF!</v>
      </c>
    </row>
    <row r="537" spans="16:21" x14ac:dyDescent="0.25">
      <c r="Q537" t="e">
        <f t="shared" si="48"/>
        <v>#REF!</v>
      </c>
      <c r="R537" t="e">
        <f t="shared" si="49"/>
        <v>#REF!</v>
      </c>
    </row>
    <row r="538" spans="16:21" x14ac:dyDescent="0.25">
      <c r="Q538" t="e">
        <f t="shared" si="48"/>
        <v>#REF!</v>
      </c>
      <c r="R538" t="e">
        <f t="shared" si="49"/>
        <v>#REF!</v>
      </c>
    </row>
    <row r="539" spans="16:21" x14ac:dyDescent="0.25">
      <c r="Q539" t="e">
        <f t="shared" si="48"/>
        <v>#REF!</v>
      </c>
      <c r="R539" t="e">
        <f t="shared" si="49"/>
        <v>#REF!</v>
      </c>
    </row>
    <row r="540" spans="16:21" x14ac:dyDescent="0.25">
      <c r="Q540" t="e">
        <f t="shared" si="48"/>
        <v>#REF!</v>
      </c>
      <c r="R540" t="e">
        <f t="shared" si="49"/>
        <v>#REF!</v>
      </c>
    </row>
    <row r="541" spans="16:21" x14ac:dyDescent="0.25">
      <c r="Q541" t="e">
        <f t="shared" si="48"/>
        <v>#REF!</v>
      </c>
      <c r="R541" t="e">
        <f t="shared" si="49"/>
        <v>#REF!</v>
      </c>
    </row>
    <row r="542" spans="16:21" x14ac:dyDescent="0.25">
      <c r="Q542" t="e">
        <f t="shared" si="48"/>
        <v>#REF!</v>
      </c>
      <c r="R542" t="e">
        <f t="shared" si="49"/>
        <v>#REF!</v>
      </c>
    </row>
    <row r="543" spans="16:21" x14ac:dyDescent="0.25">
      <c r="Q543" t="e">
        <f t="shared" si="48"/>
        <v>#REF!</v>
      </c>
      <c r="R543" t="e">
        <f t="shared" si="49"/>
        <v>#REF!</v>
      </c>
    </row>
    <row r="544" spans="16:21" x14ac:dyDescent="0.25">
      <c r="Q544" t="e">
        <f t="shared" si="48"/>
        <v>#REF!</v>
      </c>
      <c r="R544" t="e">
        <f t="shared" si="49"/>
        <v>#REF!</v>
      </c>
    </row>
    <row r="545" spans="17:18" x14ac:dyDescent="0.25">
      <c r="Q545" t="e">
        <f t="shared" si="48"/>
        <v>#REF!</v>
      </c>
      <c r="R545" t="e">
        <f t="shared" si="49"/>
        <v>#REF!</v>
      </c>
    </row>
    <row r="546" spans="17:18" x14ac:dyDescent="0.25">
      <c r="Q546" t="e">
        <f t="shared" si="48"/>
        <v>#REF!</v>
      </c>
      <c r="R546" t="e">
        <f t="shared" si="49"/>
        <v>#REF!</v>
      </c>
    </row>
    <row r="547" spans="17:18" x14ac:dyDescent="0.25">
      <c r="Q547" t="e">
        <f t="shared" si="48"/>
        <v>#REF!</v>
      </c>
      <c r="R547" t="e">
        <f t="shared" si="49"/>
        <v>#REF!</v>
      </c>
    </row>
    <row r="548" spans="17:18" x14ac:dyDescent="0.25">
      <c r="Q548" t="e">
        <f t="shared" si="48"/>
        <v>#REF!</v>
      </c>
      <c r="R548" t="e">
        <f t="shared" si="49"/>
        <v>#REF!</v>
      </c>
    </row>
    <row r="549" spans="17:18" x14ac:dyDescent="0.25">
      <c r="Q549" t="e">
        <f t="shared" si="48"/>
        <v>#REF!</v>
      </c>
      <c r="R549" t="e">
        <f t="shared" si="49"/>
        <v>#REF!</v>
      </c>
    </row>
    <row r="550" spans="17:18" x14ac:dyDescent="0.25">
      <c r="Q550" t="e">
        <f t="shared" si="48"/>
        <v>#REF!</v>
      </c>
      <c r="R550" t="e">
        <f t="shared" si="49"/>
        <v>#REF!</v>
      </c>
    </row>
    <row r="551" spans="17:18" x14ac:dyDescent="0.25">
      <c r="Q551" t="e">
        <f t="shared" si="48"/>
        <v>#REF!</v>
      </c>
      <c r="R551" t="e">
        <f t="shared" si="49"/>
        <v>#REF!</v>
      </c>
    </row>
    <row r="552" spans="17:18" x14ac:dyDescent="0.25">
      <c r="Q552" t="e">
        <f t="shared" si="48"/>
        <v>#REF!</v>
      </c>
      <c r="R552" t="e">
        <f t="shared" si="49"/>
        <v>#REF!</v>
      </c>
    </row>
    <row r="553" spans="17:18" x14ac:dyDescent="0.25">
      <c r="Q553" t="e">
        <f t="shared" si="48"/>
        <v>#REF!</v>
      </c>
      <c r="R553" t="e">
        <f t="shared" si="49"/>
        <v>#REF!</v>
      </c>
    </row>
    <row r="554" spans="17:18" x14ac:dyDescent="0.25">
      <c r="Q554" t="e">
        <f t="shared" si="48"/>
        <v>#REF!</v>
      </c>
      <c r="R554" t="e">
        <f t="shared" si="49"/>
        <v>#REF!</v>
      </c>
    </row>
    <row r="555" spans="17:18" x14ac:dyDescent="0.25">
      <c r="Q555" t="e">
        <f t="shared" si="48"/>
        <v>#REF!</v>
      </c>
      <c r="R555" t="e">
        <f t="shared" si="49"/>
        <v>#REF!</v>
      </c>
    </row>
    <row r="556" spans="17:18" x14ac:dyDescent="0.25">
      <c r="Q556" t="e">
        <f t="shared" si="48"/>
        <v>#REF!</v>
      </c>
      <c r="R556" t="e">
        <f t="shared" si="49"/>
        <v>#REF!</v>
      </c>
    </row>
    <row r="557" spans="17:18" x14ac:dyDescent="0.25">
      <c r="Q557" t="e">
        <f t="shared" si="48"/>
        <v>#REF!</v>
      </c>
      <c r="R557" t="e">
        <f t="shared" si="49"/>
        <v>#REF!</v>
      </c>
    </row>
    <row r="558" spans="17:18" x14ac:dyDescent="0.25">
      <c r="Q558" t="e">
        <f t="shared" si="48"/>
        <v>#REF!</v>
      </c>
      <c r="R558" t="e">
        <f t="shared" si="49"/>
        <v>#REF!</v>
      </c>
    </row>
    <row r="559" spans="17:18" x14ac:dyDescent="0.25">
      <c r="Q559" t="e">
        <f t="shared" si="48"/>
        <v>#REF!</v>
      </c>
      <c r="R559" t="e">
        <f t="shared" si="49"/>
        <v>#REF!</v>
      </c>
    </row>
    <row r="560" spans="17:18" x14ac:dyDescent="0.25">
      <c r="Q560" t="e">
        <f t="shared" si="48"/>
        <v>#REF!</v>
      </c>
      <c r="R560" t="e">
        <f t="shared" si="49"/>
        <v>#REF!</v>
      </c>
    </row>
    <row r="561" spans="17:18" x14ac:dyDescent="0.25">
      <c r="Q561" t="e">
        <f t="shared" si="48"/>
        <v>#REF!</v>
      </c>
      <c r="R561" t="e">
        <f t="shared" si="49"/>
        <v>#REF!</v>
      </c>
    </row>
    <row r="562" spans="17:18" x14ac:dyDescent="0.25">
      <c r="Q562" t="e">
        <f t="shared" si="48"/>
        <v>#REF!</v>
      </c>
      <c r="R562" t="e">
        <f t="shared" si="49"/>
        <v>#REF!</v>
      </c>
    </row>
    <row r="563" spans="17:18" x14ac:dyDescent="0.25">
      <c r="Q563" t="e">
        <f t="shared" si="48"/>
        <v>#REF!</v>
      </c>
      <c r="R563" t="e">
        <f t="shared" si="49"/>
        <v>#REF!</v>
      </c>
    </row>
    <row r="564" spans="17:18" x14ac:dyDescent="0.25">
      <c r="Q564" t="e">
        <f t="shared" si="48"/>
        <v>#REF!</v>
      </c>
      <c r="R564" t="e">
        <f t="shared" si="49"/>
        <v>#REF!</v>
      </c>
    </row>
    <row r="565" spans="17:18" x14ac:dyDescent="0.25">
      <c r="Q565" t="e">
        <f t="shared" si="48"/>
        <v>#REF!</v>
      </c>
      <c r="R565" t="e">
        <f t="shared" si="49"/>
        <v>#REF!</v>
      </c>
    </row>
    <row r="566" spans="17:18" x14ac:dyDescent="0.25">
      <c r="Q566" t="e">
        <f t="shared" si="48"/>
        <v>#REF!</v>
      </c>
      <c r="R566" t="e">
        <f t="shared" si="49"/>
        <v>#REF!</v>
      </c>
    </row>
    <row r="567" spans="17:18" x14ac:dyDescent="0.25">
      <c r="Q567" t="e">
        <f t="shared" ref="Q567:Q598" si="50">Q566+9.80665*SIN(P567*PI()/180)*(B547-B546)</f>
        <v>#REF!</v>
      </c>
      <c r="R567" t="e">
        <f t="shared" ref="R567:R598" si="51">R566+O547*3185.2/C547*(1-COS((I547-P567)*PI()/180))*(B547-B546)</f>
        <v>#REF!</v>
      </c>
    </row>
    <row r="568" spans="17:18" x14ac:dyDescent="0.25">
      <c r="Q568" t="e">
        <f t="shared" si="50"/>
        <v>#REF!</v>
      </c>
      <c r="R568" t="e">
        <f t="shared" si="51"/>
        <v>#REF!</v>
      </c>
    </row>
    <row r="569" spans="17:18" x14ac:dyDescent="0.25">
      <c r="Q569" t="e">
        <f t="shared" si="50"/>
        <v>#REF!</v>
      </c>
      <c r="R569" t="e">
        <f t="shared" si="51"/>
        <v>#REF!</v>
      </c>
    </row>
    <row r="570" spans="17:18" x14ac:dyDescent="0.25">
      <c r="Q570" t="e">
        <f t="shared" si="50"/>
        <v>#REF!</v>
      </c>
      <c r="R570" t="e">
        <f t="shared" si="51"/>
        <v>#REF!</v>
      </c>
    </row>
    <row r="571" spans="17:18" x14ac:dyDescent="0.25">
      <c r="Q571" t="e">
        <f t="shared" si="50"/>
        <v>#REF!</v>
      </c>
      <c r="R571" t="e">
        <f t="shared" si="51"/>
        <v>#REF!</v>
      </c>
    </row>
    <row r="572" spans="17:18" x14ac:dyDescent="0.25">
      <c r="Q572" t="e">
        <f t="shared" si="50"/>
        <v>#REF!</v>
      </c>
      <c r="R572" t="e">
        <f t="shared" si="51"/>
        <v>#REF!</v>
      </c>
    </row>
    <row r="573" spans="17:18" x14ac:dyDescent="0.25">
      <c r="Q573" t="e">
        <f t="shared" si="50"/>
        <v>#REF!</v>
      </c>
      <c r="R573" t="e">
        <f t="shared" si="51"/>
        <v>#REF!</v>
      </c>
    </row>
    <row r="574" spans="17:18" x14ac:dyDescent="0.25">
      <c r="Q574" t="e">
        <f t="shared" si="50"/>
        <v>#REF!</v>
      </c>
      <c r="R574" t="e">
        <f t="shared" si="51"/>
        <v>#REF!</v>
      </c>
    </row>
    <row r="575" spans="17:18" x14ac:dyDescent="0.25">
      <c r="Q575" t="e">
        <f t="shared" si="50"/>
        <v>#REF!</v>
      </c>
      <c r="R575" t="e">
        <f t="shared" si="51"/>
        <v>#REF!</v>
      </c>
    </row>
    <row r="576" spans="17:18" x14ac:dyDescent="0.25">
      <c r="Q576" t="e">
        <f t="shared" si="50"/>
        <v>#REF!</v>
      </c>
      <c r="R576" t="e">
        <f t="shared" si="51"/>
        <v>#REF!</v>
      </c>
    </row>
    <row r="577" spans="17:18" x14ac:dyDescent="0.25">
      <c r="Q577" t="e">
        <f t="shared" si="50"/>
        <v>#REF!</v>
      </c>
      <c r="R577" t="e">
        <f t="shared" si="51"/>
        <v>#REF!</v>
      </c>
    </row>
    <row r="578" spans="17:18" x14ac:dyDescent="0.25">
      <c r="Q578" t="e">
        <f t="shared" si="50"/>
        <v>#REF!</v>
      </c>
      <c r="R578" t="e">
        <f t="shared" si="51"/>
        <v>#REF!</v>
      </c>
    </row>
    <row r="579" spans="17:18" x14ac:dyDescent="0.25">
      <c r="Q579" t="e">
        <f t="shared" si="50"/>
        <v>#REF!</v>
      </c>
      <c r="R579" t="e">
        <f t="shared" si="51"/>
        <v>#REF!</v>
      </c>
    </row>
    <row r="580" spans="17:18" x14ac:dyDescent="0.25">
      <c r="Q580" t="e">
        <f t="shared" si="50"/>
        <v>#REF!</v>
      </c>
      <c r="R580" t="e">
        <f t="shared" si="51"/>
        <v>#REF!</v>
      </c>
    </row>
    <row r="581" spans="17:18" x14ac:dyDescent="0.25">
      <c r="Q581" t="e">
        <f t="shared" si="50"/>
        <v>#REF!</v>
      </c>
      <c r="R581" t="e">
        <f t="shared" si="51"/>
        <v>#REF!</v>
      </c>
    </row>
    <row r="582" spans="17:18" x14ac:dyDescent="0.25">
      <c r="Q582" t="e">
        <f t="shared" si="50"/>
        <v>#REF!</v>
      </c>
      <c r="R582" t="e">
        <f t="shared" si="51"/>
        <v>#REF!</v>
      </c>
    </row>
    <row r="583" spans="17:18" x14ac:dyDescent="0.25">
      <c r="Q583" t="e">
        <f t="shared" si="50"/>
        <v>#REF!</v>
      </c>
      <c r="R583" t="e">
        <f t="shared" si="51"/>
        <v>#REF!</v>
      </c>
    </row>
    <row r="584" spans="17:18" x14ac:dyDescent="0.25">
      <c r="Q584" t="e">
        <f t="shared" si="50"/>
        <v>#REF!</v>
      </c>
      <c r="R584" t="e">
        <f t="shared" si="51"/>
        <v>#REF!</v>
      </c>
    </row>
    <row r="585" spans="17:18" x14ac:dyDescent="0.25">
      <c r="Q585" t="e">
        <f t="shared" si="50"/>
        <v>#REF!</v>
      </c>
      <c r="R585" t="e">
        <f t="shared" si="51"/>
        <v>#REF!</v>
      </c>
    </row>
    <row r="586" spans="17:18" x14ac:dyDescent="0.25">
      <c r="Q586" t="e">
        <f t="shared" si="50"/>
        <v>#REF!</v>
      </c>
      <c r="R586" t="e">
        <f t="shared" si="51"/>
        <v>#REF!</v>
      </c>
    </row>
    <row r="587" spans="17:18" x14ac:dyDescent="0.25">
      <c r="Q587" t="e">
        <f t="shared" si="50"/>
        <v>#REF!</v>
      </c>
      <c r="R587" t="e">
        <f t="shared" si="51"/>
        <v>#REF!</v>
      </c>
    </row>
    <row r="588" spans="17:18" x14ac:dyDescent="0.25">
      <c r="Q588" t="e">
        <f t="shared" si="50"/>
        <v>#REF!</v>
      </c>
      <c r="R588" t="e">
        <f t="shared" si="51"/>
        <v>#REF!</v>
      </c>
    </row>
    <row r="589" spans="17:18" x14ac:dyDescent="0.25">
      <c r="Q589" t="e">
        <f t="shared" si="50"/>
        <v>#REF!</v>
      </c>
      <c r="R589" t="e">
        <f t="shared" si="51"/>
        <v>#REF!</v>
      </c>
    </row>
    <row r="590" spans="17:18" x14ac:dyDescent="0.25">
      <c r="Q590" t="e">
        <f t="shared" si="50"/>
        <v>#REF!</v>
      </c>
      <c r="R590" t="e">
        <f t="shared" si="51"/>
        <v>#REF!</v>
      </c>
    </row>
    <row r="591" spans="17:18" x14ac:dyDescent="0.25">
      <c r="Q591" t="e">
        <f t="shared" si="50"/>
        <v>#REF!</v>
      </c>
      <c r="R591" t="e">
        <f t="shared" si="51"/>
        <v>#REF!</v>
      </c>
    </row>
    <row r="592" spans="17:18" x14ac:dyDescent="0.25">
      <c r="Q592" t="e">
        <f t="shared" si="50"/>
        <v>#REF!</v>
      </c>
      <c r="R592" t="e">
        <f t="shared" si="51"/>
        <v>#REF!</v>
      </c>
    </row>
    <row r="593" spans="17:18" x14ac:dyDescent="0.25">
      <c r="Q593" t="e">
        <f t="shared" si="50"/>
        <v>#REF!</v>
      </c>
      <c r="R593" t="e">
        <f t="shared" si="51"/>
        <v>#REF!</v>
      </c>
    </row>
    <row r="594" spans="17:18" x14ac:dyDescent="0.25">
      <c r="Q594" t="e">
        <f t="shared" si="50"/>
        <v>#REF!</v>
      </c>
      <c r="R594" t="e">
        <f t="shared" si="51"/>
        <v>#REF!</v>
      </c>
    </row>
    <row r="595" spans="17:18" x14ac:dyDescent="0.25">
      <c r="Q595" t="e">
        <f t="shared" si="50"/>
        <v>#REF!</v>
      </c>
      <c r="R595" t="e">
        <f t="shared" si="51"/>
        <v>#REF!</v>
      </c>
    </row>
    <row r="596" spans="17:18" x14ac:dyDescent="0.25">
      <c r="Q596" t="e">
        <f t="shared" si="50"/>
        <v>#REF!</v>
      </c>
      <c r="R596" t="e">
        <f t="shared" si="51"/>
        <v>#REF!</v>
      </c>
    </row>
    <row r="597" spans="17:18" x14ac:dyDescent="0.25">
      <c r="Q597" t="e">
        <f t="shared" si="50"/>
        <v>#REF!</v>
      </c>
      <c r="R597" t="e">
        <f t="shared" si="51"/>
        <v>#REF!</v>
      </c>
    </row>
    <row r="598" spans="17:18" x14ac:dyDescent="0.25">
      <c r="Q598" t="e">
        <f t="shared" si="50"/>
        <v>#REF!</v>
      </c>
      <c r="R598" t="e">
        <f t="shared" si="51"/>
        <v>#REF!</v>
      </c>
    </row>
    <row r="599" spans="17:18" x14ac:dyDescent="0.25">
      <c r="Q599" t="e">
        <f t="shared" ref="Q599:Q630" si="52">Q598+9.80665*SIN(P599*PI()/180)*(B579-B578)</f>
        <v>#REF!</v>
      </c>
      <c r="R599" t="e">
        <f t="shared" ref="R599:R630" si="53">R598+O579*3185.2/C579*(1-COS((I579-P599)*PI()/180))*(B579-B578)</f>
        <v>#REF!</v>
      </c>
    </row>
    <row r="600" spans="17:18" x14ac:dyDescent="0.25">
      <c r="Q600" t="e">
        <f t="shared" si="52"/>
        <v>#REF!</v>
      </c>
      <c r="R600" t="e">
        <f t="shared" si="53"/>
        <v>#REF!</v>
      </c>
    </row>
    <row r="601" spans="17:18" x14ac:dyDescent="0.25">
      <c r="Q601" t="e">
        <f t="shared" si="52"/>
        <v>#REF!</v>
      </c>
      <c r="R601" t="e">
        <f t="shared" si="53"/>
        <v>#REF!</v>
      </c>
    </row>
    <row r="602" spans="17:18" x14ac:dyDescent="0.25">
      <c r="Q602" t="e">
        <f t="shared" si="52"/>
        <v>#REF!</v>
      </c>
      <c r="R602" t="e">
        <f t="shared" si="53"/>
        <v>#REF!</v>
      </c>
    </row>
    <row r="603" spans="17:18" x14ac:dyDescent="0.25">
      <c r="Q603" t="e">
        <f t="shared" si="52"/>
        <v>#REF!</v>
      </c>
      <c r="R603" t="e">
        <f t="shared" si="53"/>
        <v>#REF!</v>
      </c>
    </row>
    <row r="604" spans="17:18" x14ac:dyDescent="0.25">
      <c r="Q604" t="e">
        <f t="shared" si="52"/>
        <v>#REF!</v>
      </c>
      <c r="R604" t="e">
        <f t="shared" si="53"/>
        <v>#REF!</v>
      </c>
    </row>
    <row r="605" spans="17:18" x14ac:dyDescent="0.25">
      <c r="Q605" t="e">
        <f t="shared" si="52"/>
        <v>#REF!</v>
      </c>
      <c r="R605" t="e">
        <f t="shared" si="53"/>
        <v>#REF!</v>
      </c>
    </row>
    <row r="606" spans="17:18" x14ac:dyDescent="0.25">
      <c r="Q606" t="e">
        <f t="shared" si="52"/>
        <v>#REF!</v>
      </c>
      <c r="R606" t="e">
        <f t="shared" si="53"/>
        <v>#REF!</v>
      </c>
    </row>
    <row r="607" spans="17:18" x14ac:dyDescent="0.25">
      <c r="Q607" t="e">
        <f t="shared" si="52"/>
        <v>#REF!</v>
      </c>
      <c r="R607" t="e">
        <f t="shared" si="53"/>
        <v>#REF!</v>
      </c>
    </row>
    <row r="608" spans="17:18" x14ac:dyDescent="0.25">
      <c r="Q608" t="e">
        <f t="shared" si="52"/>
        <v>#REF!</v>
      </c>
      <c r="R608" t="e">
        <f t="shared" si="53"/>
        <v>#REF!</v>
      </c>
    </row>
    <row r="609" spans="17:18" x14ac:dyDescent="0.25">
      <c r="Q609" t="e">
        <f t="shared" si="52"/>
        <v>#REF!</v>
      </c>
      <c r="R609" t="e">
        <f t="shared" si="53"/>
        <v>#REF!</v>
      </c>
    </row>
    <row r="610" spans="17:18" x14ac:dyDescent="0.25">
      <c r="Q610" t="e">
        <f t="shared" si="52"/>
        <v>#REF!</v>
      </c>
      <c r="R610" t="e">
        <f t="shared" si="53"/>
        <v>#REF!</v>
      </c>
    </row>
    <row r="611" spans="17:18" x14ac:dyDescent="0.25">
      <c r="Q611" t="e">
        <f t="shared" si="52"/>
        <v>#REF!</v>
      </c>
      <c r="R611" t="e">
        <f t="shared" si="53"/>
        <v>#REF!</v>
      </c>
    </row>
    <row r="612" spans="17:18" x14ac:dyDescent="0.25">
      <c r="Q612" t="e">
        <f t="shared" si="52"/>
        <v>#REF!</v>
      </c>
      <c r="R612" t="e">
        <f t="shared" si="53"/>
        <v>#REF!</v>
      </c>
    </row>
    <row r="613" spans="17:18" x14ac:dyDescent="0.25">
      <c r="Q613" t="e">
        <f t="shared" si="52"/>
        <v>#REF!</v>
      </c>
      <c r="R613" t="e">
        <f t="shared" si="53"/>
        <v>#REF!</v>
      </c>
    </row>
    <row r="614" spans="17:18" x14ac:dyDescent="0.25">
      <c r="Q614" t="e">
        <f t="shared" si="52"/>
        <v>#REF!</v>
      </c>
      <c r="R614" t="e">
        <f t="shared" si="53"/>
        <v>#REF!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47"/>
  <sheetViews>
    <sheetView workbookViewId="0">
      <selection activeCell="S32" sqref="S32"/>
    </sheetView>
  </sheetViews>
  <sheetFormatPr defaultRowHeight="15" x14ac:dyDescent="0.25"/>
  <cols>
    <col min="3" max="3" width="9" customWidth="1"/>
    <col min="4" max="4" width="12.7109375" customWidth="1"/>
  </cols>
  <sheetData>
    <row r="5" spans="2:4" x14ac:dyDescent="0.25">
      <c r="B5">
        <v>1</v>
      </c>
      <c r="C5" s="1">
        <v>28.5654</v>
      </c>
      <c r="D5">
        <v>-4.0189599999999999E-2</v>
      </c>
    </row>
    <row r="6" spans="2:4" x14ac:dyDescent="0.25">
      <c r="B6">
        <v>2</v>
      </c>
      <c r="C6" s="1">
        <v>28.427399999999999</v>
      </c>
      <c r="D6">
        <v>-3.9499100000000002E-2</v>
      </c>
    </row>
    <row r="7" spans="2:4" x14ac:dyDescent="0.25">
      <c r="B7">
        <v>3</v>
      </c>
      <c r="C7" s="1">
        <v>28.2898</v>
      </c>
      <c r="D7">
        <v>-3.8809999999999997E-2</v>
      </c>
    </row>
    <row r="8" spans="2:4" x14ac:dyDescent="0.25">
      <c r="B8">
        <v>4</v>
      </c>
      <c r="C8" s="1">
        <v>28.1526</v>
      </c>
      <c r="D8">
        <v>-3.8122099999999999E-2</v>
      </c>
    </row>
    <row r="9" spans="2:4" x14ac:dyDescent="0.25">
      <c r="B9">
        <v>5</v>
      </c>
      <c r="C9">
        <v>28.015599999999999</v>
      </c>
      <c r="D9">
        <v>-3.7435499999999997E-2</v>
      </c>
    </row>
    <row r="10" spans="2:4" x14ac:dyDescent="0.25">
      <c r="B10">
        <v>6</v>
      </c>
      <c r="C10" s="1">
        <v>27.878900000000002</v>
      </c>
      <c r="D10">
        <v>-3.67503E-2</v>
      </c>
    </row>
    <row r="11" spans="2:4" x14ac:dyDescent="0.25">
      <c r="B11">
        <v>7</v>
      </c>
      <c r="C11" s="1">
        <v>27.742599999999999</v>
      </c>
      <c r="D11">
        <v>-3.6066399999999998E-2</v>
      </c>
    </row>
    <row r="12" spans="2:4" x14ac:dyDescent="0.25">
      <c r="B12">
        <v>8</v>
      </c>
      <c r="C12">
        <v>27.6066</v>
      </c>
      <c r="D12">
        <v>-3.53838E-2</v>
      </c>
    </row>
    <row r="13" spans="2:4" x14ac:dyDescent="0.25">
      <c r="B13">
        <v>9</v>
      </c>
      <c r="C13">
        <v>27.4709</v>
      </c>
      <c r="D13">
        <v>-3.4702499999999997E-2</v>
      </c>
    </row>
    <row r="14" spans="2:4" x14ac:dyDescent="0.25">
      <c r="B14">
        <v>10</v>
      </c>
      <c r="C14">
        <v>27.3355</v>
      </c>
      <c r="D14">
        <v>-3.40226E-2</v>
      </c>
    </row>
    <row r="15" spans="2:4" x14ac:dyDescent="0.25">
      <c r="B15">
        <v>11</v>
      </c>
      <c r="C15" s="1">
        <v>27.200399999999998</v>
      </c>
      <c r="D15">
        <v>-3.3343999999999999E-2</v>
      </c>
    </row>
    <row r="16" spans="2:4" x14ac:dyDescent="0.25">
      <c r="B16">
        <v>12</v>
      </c>
      <c r="C16" s="1">
        <v>27.0656</v>
      </c>
      <c r="D16">
        <v>-3.2666800000000003E-2</v>
      </c>
    </row>
    <row r="17" spans="2:4" x14ac:dyDescent="0.25">
      <c r="B17">
        <v>13</v>
      </c>
      <c r="C17" s="1">
        <v>26.9312</v>
      </c>
      <c r="D17">
        <v>-3.1990900000000003E-2</v>
      </c>
    </row>
    <row r="18" spans="2:4" x14ac:dyDescent="0.25">
      <c r="B18">
        <v>14</v>
      </c>
      <c r="C18" s="1">
        <v>26.797000000000001</v>
      </c>
      <c r="D18">
        <v>-3.1316299999999998E-2</v>
      </c>
    </row>
    <row r="19" spans="2:4" x14ac:dyDescent="0.25">
      <c r="B19">
        <v>15</v>
      </c>
      <c r="C19" s="1">
        <v>26.6632</v>
      </c>
      <c r="D19">
        <v>-3.06431E-2</v>
      </c>
    </row>
    <row r="20" spans="2:4" x14ac:dyDescent="0.25">
      <c r="B20">
        <v>16</v>
      </c>
      <c r="C20" s="1">
        <v>26.529599999999999</v>
      </c>
      <c r="D20">
        <v>-2.99712E-2</v>
      </c>
    </row>
    <row r="21" spans="2:4" x14ac:dyDescent="0.25">
      <c r="B21">
        <v>17</v>
      </c>
      <c r="C21" s="1">
        <v>26.3964</v>
      </c>
      <c r="D21">
        <v>-2.9300699999999999E-2</v>
      </c>
    </row>
    <row r="22" spans="2:4" x14ac:dyDescent="0.25">
      <c r="B22">
        <v>18</v>
      </c>
      <c r="C22" s="1">
        <v>26.263500000000001</v>
      </c>
      <c r="D22">
        <v>-2.86316E-2</v>
      </c>
    </row>
    <row r="23" spans="2:4" x14ac:dyDescent="0.25">
      <c r="B23">
        <v>19</v>
      </c>
      <c r="C23" s="1">
        <v>26.130800000000001</v>
      </c>
      <c r="D23">
        <v>-2.79639E-2</v>
      </c>
    </row>
    <row r="24" spans="2:4" x14ac:dyDescent="0.25">
      <c r="B24">
        <v>20</v>
      </c>
      <c r="C24" s="1">
        <v>25.9985</v>
      </c>
      <c r="D24">
        <v>-2.7297499999999999E-2</v>
      </c>
    </row>
    <row r="25" spans="2:4" x14ac:dyDescent="0.25">
      <c r="B25">
        <v>21</v>
      </c>
      <c r="C25" s="1">
        <v>25.866499999999998</v>
      </c>
      <c r="D25">
        <v>-2.66325E-2</v>
      </c>
    </row>
    <row r="26" spans="2:4" x14ac:dyDescent="0.25">
      <c r="B26">
        <v>22</v>
      </c>
      <c r="C26" s="1">
        <v>25.7348</v>
      </c>
      <c r="D26">
        <v>-2.59689E-2</v>
      </c>
    </row>
    <row r="27" spans="2:4" x14ac:dyDescent="0.25">
      <c r="B27">
        <v>23</v>
      </c>
      <c r="C27" s="1">
        <v>25.603400000000001</v>
      </c>
      <c r="D27">
        <v>-2.5306599999999999E-2</v>
      </c>
    </row>
    <row r="28" spans="2:4" x14ac:dyDescent="0.25">
      <c r="B28">
        <v>24</v>
      </c>
      <c r="C28" s="1">
        <v>25.472300000000001</v>
      </c>
      <c r="D28">
        <v>-2.4645799999999999E-2</v>
      </c>
    </row>
    <row r="29" spans="2:4" x14ac:dyDescent="0.25">
      <c r="B29">
        <v>25</v>
      </c>
      <c r="C29" s="1">
        <v>25.3415</v>
      </c>
      <c r="D29">
        <v>-2.3986299999999999E-2</v>
      </c>
    </row>
    <row r="30" spans="2:4" x14ac:dyDescent="0.25">
      <c r="B30">
        <v>26</v>
      </c>
      <c r="C30" s="1">
        <v>25.210999999999999</v>
      </c>
      <c r="D30">
        <v>-2.33283E-2</v>
      </c>
    </row>
    <row r="31" spans="2:4" x14ac:dyDescent="0.25">
      <c r="B31">
        <v>27</v>
      </c>
      <c r="C31" s="1">
        <v>25.0808</v>
      </c>
      <c r="D31">
        <v>-2.26716E-2</v>
      </c>
    </row>
    <row r="32" spans="2:4" x14ac:dyDescent="0.25">
      <c r="B32">
        <v>28</v>
      </c>
      <c r="C32" s="1">
        <v>24.950800000000001</v>
      </c>
      <c r="D32">
        <v>-2.2016399999999998E-2</v>
      </c>
    </row>
    <row r="33" spans="2:4" x14ac:dyDescent="0.25">
      <c r="B33">
        <v>29</v>
      </c>
      <c r="C33" s="1">
        <v>24.821200000000001</v>
      </c>
      <c r="D33">
        <v>-2.13625E-2</v>
      </c>
    </row>
    <row r="34" spans="2:4" x14ac:dyDescent="0.25">
      <c r="B34">
        <v>30</v>
      </c>
      <c r="C34" s="1">
        <v>24.6919</v>
      </c>
      <c r="D34">
        <v>-2.0710099999999999E-2</v>
      </c>
    </row>
    <row r="35" spans="2:4" x14ac:dyDescent="0.25">
      <c r="B35">
        <v>31</v>
      </c>
      <c r="C35" s="1">
        <v>24.562899999999999</v>
      </c>
      <c r="D35">
        <v>-2.00591E-2</v>
      </c>
    </row>
    <row r="36" spans="2:4" x14ac:dyDescent="0.25">
      <c r="B36">
        <v>32</v>
      </c>
      <c r="C36">
        <v>24.434100000000001</v>
      </c>
      <c r="D36">
        <v>-1.9409599999999999E-2</v>
      </c>
    </row>
    <row r="37" spans="2:4" x14ac:dyDescent="0.25">
      <c r="B37">
        <v>33</v>
      </c>
      <c r="C37" s="1">
        <v>24.305700000000002</v>
      </c>
      <c r="D37">
        <v>-1.8761400000000001E-2</v>
      </c>
    </row>
    <row r="38" spans="2:4" x14ac:dyDescent="0.25">
      <c r="B38">
        <v>34</v>
      </c>
      <c r="C38" s="1">
        <v>24.177600000000002</v>
      </c>
      <c r="D38">
        <v>-1.8114700000000001E-2</v>
      </c>
    </row>
    <row r="39" spans="2:4" x14ac:dyDescent="0.25">
      <c r="B39">
        <v>35</v>
      </c>
      <c r="C39" s="1">
        <v>24.049700000000001</v>
      </c>
      <c r="D39">
        <v>-1.7469499999999999E-2</v>
      </c>
    </row>
    <row r="40" spans="2:4" x14ac:dyDescent="0.25">
      <c r="B40">
        <v>36</v>
      </c>
      <c r="C40" s="1">
        <v>23.9221</v>
      </c>
      <c r="D40">
        <v>-1.68256E-2</v>
      </c>
    </row>
    <row r="41" spans="2:4" x14ac:dyDescent="0.25">
      <c r="B41">
        <v>37</v>
      </c>
      <c r="C41" s="1">
        <v>23.794899999999998</v>
      </c>
      <c r="D41">
        <v>-1.6183199999999998E-2</v>
      </c>
    </row>
    <row r="42" spans="2:4" x14ac:dyDescent="0.25">
      <c r="B42">
        <v>38</v>
      </c>
      <c r="C42">
        <v>23.667899999999999</v>
      </c>
      <c r="D42">
        <v>-1.55423E-2</v>
      </c>
    </row>
    <row r="43" spans="2:4" x14ac:dyDescent="0.25">
      <c r="B43">
        <v>39</v>
      </c>
      <c r="C43" s="1">
        <v>23.5412</v>
      </c>
      <c r="D43">
        <v>-1.4902800000000001E-2</v>
      </c>
    </row>
    <row r="44" spans="2:4" x14ac:dyDescent="0.25">
      <c r="B44">
        <v>40</v>
      </c>
      <c r="C44" s="1">
        <v>23.4148</v>
      </c>
      <c r="D44">
        <v>-1.4264799999999999E-2</v>
      </c>
    </row>
    <row r="45" spans="2:4" x14ac:dyDescent="0.25">
      <c r="B45">
        <v>41</v>
      </c>
      <c r="C45" s="1">
        <v>23.288699999999999</v>
      </c>
      <c r="D45">
        <v>-1.3628299999999999E-2</v>
      </c>
    </row>
    <row r="46" spans="2:4" x14ac:dyDescent="0.25">
      <c r="B46">
        <v>42</v>
      </c>
      <c r="C46" s="1">
        <v>23.162800000000001</v>
      </c>
      <c r="D46">
        <v>-1.29932E-2</v>
      </c>
    </row>
    <row r="47" spans="2:4" x14ac:dyDescent="0.25">
      <c r="B47">
        <v>43</v>
      </c>
      <c r="C47" s="1">
        <v>23.037299999999998</v>
      </c>
      <c r="D47">
        <v>-1.23596E-2</v>
      </c>
    </row>
    <row r="48" spans="2:4" x14ac:dyDescent="0.25">
      <c r="B48">
        <v>44</v>
      </c>
      <c r="C48" s="1">
        <v>22.911999999999999</v>
      </c>
      <c r="D48">
        <v>-1.17275E-2</v>
      </c>
    </row>
    <row r="49" spans="2:4" x14ac:dyDescent="0.25">
      <c r="B49">
        <v>45</v>
      </c>
      <c r="C49" s="1">
        <v>22.786999999999999</v>
      </c>
      <c r="D49">
        <v>-1.10969E-2</v>
      </c>
    </row>
    <row r="50" spans="2:4" x14ac:dyDescent="0.25">
      <c r="B50">
        <v>46</v>
      </c>
      <c r="C50" s="1">
        <v>22.662299999999998</v>
      </c>
      <c r="D50">
        <v>-1.04677E-2</v>
      </c>
    </row>
    <row r="51" spans="2:4" x14ac:dyDescent="0.25">
      <c r="B51">
        <v>47</v>
      </c>
      <c r="C51" s="1">
        <v>22.5379</v>
      </c>
      <c r="D51">
        <v>-9.8400499999999995E-3</v>
      </c>
    </row>
    <row r="52" spans="2:4" x14ac:dyDescent="0.25">
      <c r="B52">
        <v>48</v>
      </c>
      <c r="C52" s="1">
        <v>22.413799999999998</v>
      </c>
      <c r="D52">
        <v>-9.2138900000000006E-3</v>
      </c>
    </row>
    <row r="53" spans="2:4" x14ac:dyDescent="0.25">
      <c r="B53">
        <v>49</v>
      </c>
      <c r="C53" s="1">
        <v>22.29</v>
      </c>
      <c r="D53">
        <v>-8.5892399999999997E-3</v>
      </c>
    </row>
    <row r="54" spans="2:4" x14ac:dyDescent="0.25">
      <c r="B54">
        <v>50</v>
      </c>
      <c r="C54" s="1">
        <v>22.166399999999999</v>
      </c>
      <c r="D54">
        <v>-7.9660900000000003E-3</v>
      </c>
    </row>
    <row r="55" spans="2:4" x14ac:dyDescent="0.25">
      <c r="B55">
        <v>51</v>
      </c>
      <c r="C55" s="1">
        <v>22.043099999999999</v>
      </c>
      <c r="D55">
        <v>-7.3444499999999998E-3</v>
      </c>
    </row>
    <row r="56" spans="2:4" x14ac:dyDescent="0.25">
      <c r="B56">
        <v>52</v>
      </c>
      <c r="C56" s="1">
        <v>21.920100000000001</v>
      </c>
      <c r="D56">
        <v>-6.7243399999999997E-3</v>
      </c>
    </row>
    <row r="57" spans="2:4" x14ac:dyDescent="0.25">
      <c r="B57">
        <v>53</v>
      </c>
      <c r="C57" s="1">
        <v>21.7973</v>
      </c>
      <c r="D57">
        <v>-6.1057400000000001E-3</v>
      </c>
    </row>
    <row r="58" spans="2:4" x14ac:dyDescent="0.25">
      <c r="B58">
        <v>54</v>
      </c>
      <c r="C58" s="1">
        <v>21.674900000000001</v>
      </c>
      <c r="D58">
        <v>-5.4886700000000002E-3</v>
      </c>
    </row>
    <row r="59" spans="2:4" x14ac:dyDescent="0.25">
      <c r="B59">
        <v>55</v>
      </c>
      <c r="C59" s="1">
        <v>21.552700000000002</v>
      </c>
      <c r="D59">
        <v>-4.8731299999999998E-3</v>
      </c>
    </row>
    <row r="60" spans="2:4" x14ac:dyDescent="0.25">
      <c r="B60">
        <v>56</v>
      </c>
      <c r="C60" s="1">
        <v>21.430800000000001</v>
      </c>
      <c r="D60">
        <v>-4.2591299999999999E-3</v>
      </c>
    </row>
    <row r="61" spans="2:4" x14ac:dyDescent="0.25">
      <c r="B61">
        <v>57</v>
      </c>
      <c r="C61" s="1">
        <v>21.309200000000001</v>
      </c>
      <c r="D61">
        <v>-3.6466699999999999E-3</v>
      </c>
    </row>
    <row r="62" spans="2:4" x14ac:dyDescent="0.25">
      <c r="B62">
        <v>58</v>
      </c>
      <c r="C62" s="1">
        <v>21.187799999999999</v>
      </c>
      <c r="D62">
        <v>-3.0357600000000002E-3</v>
      </c>
    </row>
    <row r="63" spans="2:4" x14ac:dyDescent="0.25">
      <c r="B63">
        <v>59</v>
      </c>
      <c r="C63" s="1">
        <v>21.066700000000001</v>
      </c>
      <c r="D63">
        <v>-2.4263900000000001E-3</v>
      </c>
    </row>
    <row r="64" spans="2:4" x14ac:dyDescent="0.25">
      <c r="B64">
        <v>60</v>
      </c>
      <c r="C64" s="1">
        <v>20.945900000000002</v>
      </c>
      <c r="D64">
        <v>-1.8185899999999999E-3</v>
      </c>
    </row>
    <row r="65" spans="2:4" x14ac:dyDescent="0.25">
      <c r="B65">
        <v>61</v>
      </c>
      <c r="C65" s="1">
        <v>20.825399999999998</v>
      </c>
      <c r="D65">
        <v>-1.2123399999999999E-3</v>
      </c>
    </row>
    <row r="66" spans="2:4" x14ac:dyDescent="0.25">
      <c r="B66">
        <v>62</v>
      </c>
      <c r="C66" s="1">
        <v>20.705100000000002</v>
      </c>
      <c r="D66" s="1">
        <v>-6.0767099999999995E-4</v>
      </c>
    </row>
    <row r="67" spans="2:4" x14ac:dyDescent="0.25">
      <c r="B67">
        <v>63</v>
      </c>
      <c r="C67" s="1">
        <v>20.585100000000001</v>
      </c>
      <c r="D67" s="1">
        <v>-4.5638100000000001E-6</v>
      </c>
    </row>
    <row r="68" spans="2:4" x14ac:dyDescent="0.25">
      <c r="B68">
        <v>64</v>
      </c>
      <c r="C68" s="1">
        <v>20.478999999999999</v>
      </c>
      <c r="D68">
        <v>4.1898599999999999E-4</v>
      </c>
    </row>
    <row r="69" spans="2:4" x14ac:dyDescent="0.25">
      <c r="B69">
        <v>65</v>
      </c>
      <c r="C69" s="1">
        <v>20.519400000000001</v>
      </c>
      <c r="D69">
        <v>-1.0689E-3</v>
      </c>
    </row>
    <row r="70" spans="2:4" x14ac:dyDescent="0.25">
      <c r="B70">
        <v>66</v>
      </c>
      <c r="C70" s="1">
        <v>20.399799999999999</v>
      </c>
      <c r="D70">
        <v>-4.69216E-4</v>
      </c>
    </row>
    <row r="71" spans="2:4" x14ac:dyDescent="0.25">
      <c r="B71">
        <v>67</v>
      </c>
      <c r="C71" s="1">
        <v>20.2804</v>
      </c>
      <c r="D71">
        <v>1.2889100000000001E-4</v>
      </c>
    </row>
    <row r="72" spans="2:4" x14ac:dyDescent="0.25">
      <c r="B72">
        <v>68</v>
      </c>
      <c r="C72" s="1">
        <v>20.320499999999999</v>
      </c>
      <c r="D72">
        <v>-1.3587E-3</v>
      </c>
    </row>
    <row r="73" spans="2:4" x14ac:dyDescent="0.25">
      <c r="B73">
        <v>69</v>
      </c>
      <c r="C73" s="1">
        <v>20.2012</v>
      </c>
      <c r="D73">
        <v>-7.6254000000000003E-4</v>
      </c>
    </row>
    <row r="74" spans="2:4" x14ac:dyDescent="0.25">
      <c r="B74">
        <v>70</v>
      </c>
      <c r="C74" s="1">
        <v>20.0822</v>
      </c>
      <c r="D74">
        <v>-1.6798799999999999E-4</v>
      </c>
    </row>
    <row r="75" spans="2:4" x14ac:dyDescent="0.25">
      <c r="B75">
        <v>71</v>
      </c>
      <c r="C75" s="1">
        <v>19.9634</v>
      </c>
      <c r="D75">
        <v>4.24967E-4</v>
      </c>
    </row>
    <row r="76" spans="2:4" x14ac:dyDescent="0.25">
      <c r="B76">
        <v>72</v>
      </c>
      <c r="C76" s="1">
        <v>20.0031</v>
      </c>
      <c r="D76">
        <v>-1.0626800000000001E-3</v>
      </c>
    </row>
    <row r="77" spans="2:4" x14ac:dyDescent="0.25">
      <c r="B77">
        <v>73</v>
      </c>
      <c r="C77" s="1">
        <v>19.884499999999999</v>
      </c>
      <c r="D77">
        <v>-4.7169600000000002E-4</v>
      </c>
    </row>
    <row r="78" spans="2:4" x14ac:dyDescent="0.25">
      <c r="B78">
        <v>74</v>
      </c>
      <c r="C78" s="1">
        <v>19.766100000000002</v>
      </c>
      <c r="D78">
        <v>1.1767700000000001E-4</v>
      </c>
    </row>
    <row r="79" spans="2:4" x14ac:dyDescent="0.25">
      <c r="B79">
        <v>75</v>
      </c>
      <c r="C79" s="1">
        <v>19.805499999999999</v>
      </c>
      <c r="D79">
        <v>-1.36966E-3</v>
      </c>
    </row>
    <row r="80" spans="2:4" x14ac:dyDescent="0.25">
      <c r="B80">
        <v>76</v>
      </c>
      <c r="C80" s="1">
        <v>19.687200000000001</v>
      </c>
      <c r="D80">
        <v>-7.8226700000000001E-4</v>
      </c>
    </row>
    <row r="81" spans="2:4" x14ac:dyDescent="0.25">
      <c r="B81">
        <v>77</v>
      </c>
      <c r="C81" s="1">
        <v>19.569199999999999</v>
      </c>
      <c r="D81">
        <v>-1.9650700000000001E-4</v>
      </c>
    </row>
    <row r="82" spans="2:4" x14ac:dyDescent="0.25">
      <c r="B82">
        <v>78</v>
      </c>
      <c r="C82" s="1">
        <v>19.4514</v>
      </c>
      <c r="D82">
        <v>3.8762900000000001E-4</v>
      </c>
    </row>
    <row r="83" spans="2:4" x14ac:dyDescent="0.25">
      <c r="B83">
        <v>79</v>
      </c>
      <c r="C83" s="1">
        <v>19.490400000000001</v>
      </c>
      <c r="D83">
        <v>-1.09976E-3</v>
      </c>
    </row>
    <row r="84" spans="2:4" x14ac:dyDescent="0.25">
      <c r="B84">
        <v>80</v>
      </c>
      <c r="C84" s="1">
        <v>19.372699999999998</v>
      </c>
      <c r="D84">
        <v>-5.1762900000000003E-4</v>
      </c>
    </row>
    <row r="85" spans="2:4" x14ac:dyDescent="0.25">
      <c r="B85">
        <v>81</v>
      </c>
      <c r="C85" s="1">
        <v>19.255299999999998</v>
      </c>
      <c r="D85" s="1">
        <v>6.2866000000000004E-5</v>
      </c>
    </row>
    <row r="86" spans="2:4" x14ac:dyDescent="0.25">
      <c r="B86">
        <v>82</v>
      </c>
      <c r="C86" s="1">
        <v>19.2941</v>
      </c>
      <c r="D86">
        <v>-1.42421E-3</v>
      </c>
    </row>
    <row r="87" spans="2:4" x14ac:dyDescent="0.25">
      <c r="B87">
        <v>83</v>
      </c>
      <c r="C87" s="1">
        <v>19.1768</v>
      </c>
      <c r="D87">
        <v>-8.4572800000000002E-4</v>
      </c>
    </row>
    <row r="88" spans="2:4" x14ac:dyDescent="0.25">
      <c r="B88">
        <v>84</v>
      </c>
      <c r="C88" s="1">
        <v>19.059699999999999</v>
      </c>
      <c r="D88">
        <v>-2.6890300000000002E-4</v>
      </c>
    </row>
    <row r="89" spans="2:4" x14ac:dyDescent="0.25">
      <c r="B89">
        <v>85</v>
      </c>
      <c r="C89" s="1">
        <v>18.942900000000002</v>
      </c>
      <c r="D89">
        <v>3.0626900000000002E-4</v>
      </c>
    </row>
    <row r="90" spans="2:4" x14ac:dyDescent="0.25">
      <c r="B90">
        <v>86</v>
      </c>
      <c r="C90" s="1">
        <v>18.981300000000001</v>
      </c>
      <c r="D90">
        <v>-1.1808599999999999E-3</v>
      </c>
    </row>
    <row r="91" spans="2:4" x14ac:dyDescent="0.25">
      <c r="B91">
        <v>87</v>
      </c>
      <c r="C91" s="1">
        <v>18.864599999999999</v>
      </c>
      <c r="D91">
        <v>-6.0772400000000002E-4</v>
      </c>
    </row>
    <row r="92" spans="2:4" x14ac:dyDescent="0.25">
      <c r="B92">
        <v>88</v>
      </c>
      <c r="C92" s="1">
        <v>18.748100000000001</v>
      </c>
      <c r="D92" s="1">
        <v>-3.6251599999999997E-5</v>
      </c>
    </row>
    <row r="93" spans="2:4" x14ac:dyDescent="0.25">
      <c r="B93">
        <v>89</v>
      </c>
      <c r="C93" s="1">
        <v>18.631900000000002</v>
      </c>
      <c r="D93">
        <v>5.3354300000000004E-4</v>
      </c>
    </row>
    <row r="94" spans="2:4" x14ac:dyDescent="0.25">
      <c r="B94">
        <v>90</v>
      </c>
      <c r="C94" s="1">
        <v>18.669899999999998</v>
      </c>
      <c r="D94">
        <v>-9.53636E-4</v>
      </c>
    </row>
    <row r="95" spans="2:4" x14ac:dyDescent="0.25">
      <c r="B95">
        <v>91</v>
      </c>
      <c r="C95" s="1">
        <v>18.553799999999999</v>
      </c>
      <c r="D95">
        <v>-3.8589400000000002E-4</v>
      </c>
    </row>
    <row r="96" spans="2:4" x14ac:dyDescent="0.25">
      <c r="B96">
        <v>92</v>
      </c>
      <c r="C96" s="1">
        <v>18.437999999999999</v>
      </c>
      <c r="D96">
        <v>1.80166E-4</v>
      </c>
    </row>
    <row r="97" spans="2:4" x14ac:dyDescent="0.25">
      <c r="B97">
        <v>93</v>
      </c>
      <c r="C97" s="1">
        <v>18.4757</v>
      </c>
      <c r="D97">
        <v>-1.3067E-3</v>
      </c>
    </row>
    <row r="98" spans="2:4" x14ac:dyDescent="0.25">
      <c r="B98">
        <v>94</v>
      </c>
      <c r="C98" s="1">
        <v>18.3599</v>
      </c>
      <c r="D98">
        <v>-7.4269699999999995E-4</v>
      </c>
    </row>
    <row r="99" spans="2:4" x14ac:dyDescent="0.25">
      <c r="B99">
        <v>95</v>
      </c>
      <c r="C99" s="1">
        <v>18.244399999999999</v>
      </c>
      <c r="D99">
        <v>-1.8040499999999999E-4</v>
      </c>
    </row>
    <row r="100" spans="2:4" x14ac:dyDescent="0.25">
      <c r="B100">
        <v>96</v>
      </c>
      <c r="C100" s="1">
        <v>18.129200000000001</v>
      </c>
      <c r="D100">
        <v>3.8018699999999998E-4</v>
      </c>
    </row>
    <row r="101" spans="2:4" x14ac:dyDescent="0.25">
      <c r="B101">
        <v>97</v>
      </c>
      <c r="C101" s="1">
        <v>18.166499999999999</v>
      </c>
      <c r="D101">
        <v>-1.1067200000000001E-3</v>
      </c>
    </row>
    <row r="102" spans="2:4" x14ac:dyDescent="0.25">
      <c r="B102">
        <v>98</v>
      </c>
      <c r="C102" s="1">
        <v>18.051400000000001</v>
      </c>
      <c r="D102">
        <v>-5.4821600000000002E-4</v>
      </c>
    </row>
    <row r="103" spans="2:4" x14ac:dyDescent="0.25">
      <c r="B103">
        <v>99</v>
      </c>
      <c r="C103" s="1">
        <v>17.936499999999999</v>
      </c>
      <c r="D103" s="1">
        <v>8.5789599999999993E-6</v>
      </c>
    </row>
    <row r="104" spans="2:4" x14ac:dyDescent="0.25">
      <c r="B104">
        <v>100</v>
      </c>
      <c r="C104" s="1">
        <v>17.973500000000001</v>
      </c>
      <c r="D104">
        <v>-1.4780100000000001E-3</v>
      </c>
    </row>
    <row r="105" spans="2:4" x14ac:dyDescent="0.25">
      <c r="B105">
        <v>101</v>
      </c>
      <c r="C105" s="1">
        <v>17.858799999999999</v>
      </c>
      <c r="D105">
        <v>-9.2330799999999996E-4</v>
      </c>
    </row>
    <row r="106" spans="2:4" x14ac:dyDescent="0.25">
      <c r="B106">
        <v>102</v>
      </c>
      <c r="C106" s="1">
        <v>17.744299999999999</v>
      </c>
      <c r="D106">
        <v>-3.7034299999999997E-4</v>
      </c>
    </row>
    <row r="107" spans="2:4" x14ac:dyDescent="0.25">
      <c r="B107">
        <v>103</v>
      </c>
      <c r="C107" s="1">
        <v>17.63</v>
      </c>
      <c r="D107">
        <v>1.80891E-4</v>
      </c>
    </row>
    <row r="108" spans="2:4" x14ac:dyDescent="0.25">
      <c r="B108">
        <v>104</v>
      </c>
      <c r="C108" s="1">
        <v>17.666599999999999</v>
      </c>
      <c r="D108">
        <v>-1.3057399999999999E-3</v>
      </c>
    </row>
    <row r="109" spans="2:4" x14ac:dyDescent="0.25">
      <c r="B109">
        <v>105</v>
      </c>
      <c r="C109" s="1">
        <v>17.552399999999999</v>
      </c>
      <c r="D109">
        <v>-7.5661999999999995E-4</v>
      </c>
    </row>
    <row r="110" spans="2:4" x14ac:dyDescent="0.25">
      <c r="B110">
        <v>106</v>
      </c>
      <c r="C110" s="1">
        <v>17.438500000000001</v>
      </c>
      <c r="D110">
        <v>-2.0925300000000001E-4</v>
      </c>
    </row>
    <row r="111" spans="2:4" x14ac:dyDescent="0.25">
      <c r="B111">
        <v>107</v>
      </c>
      <c r="C111" s="1">
        <v>17.3249</v>
      </c>
      <c r="D111">
        <v>3.36363E-4</v>
      </c>
    </row>
    <row r="112" spans="2:4" x14ac:dyDescent="0.25">
      <c r="B112">
        <v>108</v>
      </c>
      <c r="C112" s="1">
        <v>17.3611</v>
      </c>
      <c r="D112">
        <v>-1.1503100000000001E-3</v>
      </c>
    </row>
    <row r="113" spans="2:4" x14ac:dyDescent="0.25">
      <c r="B113">
        <v>109</v>
      </c>
      <c r="C113" s="1">
        <v>17.247499999999999</v>
      </c>
      <c r="D113">
        <v>-6.0683500000000001E-4</v>
      </c>
    </row>
    <row r="114" spans="2:4" x14ac:dyDescent="0.25">
      <c r="B114">
        <v>110</v>
      </c>
      <c r="C114" s="1">
        <v>17.1342</v>
      </c>
      <c r="D114" s="1">
        <v>-6.5118900000000004E-5</v>
      </c>
    </row>
    <row r="115" spans="2:4" x14ac:dyDescent="0.25">
      <c r="B115">
        <v>111</v>
      </c>
      <c r="C115" s="1">
        <v>17.021100000000001</v>
      </c>
      <c r="D115">
        <v>4.7482200000000002E-4</v>
      </c>
    </row>
    <row r="116" spans="2:4" x14ac:dyDescent="0.25">
      <c r="B116">
        <v>112</v>
      </c>
      <c r="C116" s="1">
        <v>17.056899999999999</v>
      </c>
      <c r="D116">
        <v>-1.0119E-3</v>
      </c>
    </row>
    <row r="117" spans="2:4" x14ac:dyDescent="0.25">
      <c r="B117">
        <v>113</v>
      </c>
      <c r="C117" s="1">
        <v>16.943999999999999</v>
      </c>
      <c r="D117">
        <v>-4.7411399999999998E-4</v>
      </c>
    </row>
    <row r="118" spans="2:4" x14ac:dyDescent="0.25">
      <c r="B118">
        <v>114</v>
      </c>
      <c r="C118" s="1">
        <v>16.831299999999999</v>
      </c>
      <c r="D118" s="1">
        <v>6.1887100000000006E-5</v>
      </c>
    </row>
    <row r="119" spans="2:4" x14ac:dyDescent="0.25">
      <c r="B119">
        <v>115</v>
      </c>
      <c r="C119" s="1">
        <v>16.866800000000001</v>
      </c>
      <c r="D119">
        <v>-1.4245099999999999E-3</v>
      </c>
    </row>
    <row r="120" spans="2:4" x14ac:dyDescent="0.25">
      <c r="B120">
        <v>116</v>
      </c>
      <c r="C120" s="1">
        <v>16.754200000000001</v>
      </c>
      <c r="D120">
        <v>-8.9066700000000004E-4</v>
      </c>
    </row>
    <row r="121" spans="2:4" x14ac:dyDescent="0.25">
      <c r="B121">
        <v>117</v>
      </c>
      <c r="C121" s="1">
        <v>16.6418</v>
      </c>
      <c r="D121">
        <v>-3.5863900000000001E-4</v>
      </c>
    </row>
    <row r="122" spans="2:4" x14ac:dyDescent="0.25">
      <c r="B122">
        <v>118</v>
      </c>
      <c r="C122" s="1">
        <v>16.529699999999998</v>
      </c>
      <c r="D122">
        <v>1.7158700000000001E-4</v>
      </c>
    </row>
    <row r="123" spans="2:4" x14ac:dyDescent="0.25">
      <c r="B123">
        <v>119</v>
      </c>
      <c r="C123" s="1">
        <v>16.564900000000002</v>
      </c>
      <c r="D123">
        <v>-1.3148400000000001E-3</v>
      </c>
    </row>
    <row r="124" spans="2:4" x14ac:dyDescent="0.25">
      <c r="B124">
        <v>120</v>
      </c>
      <c r="C124" s="1">
        <v>16.4528</v>
      </c>
      <c r="D124">
        <v>-7.8680199999999997E-4</v>
      </c>
    </row>
    <row r="125" spans="2:4" x14ac:dyDescent="0.25">
      <c r="B125">
        <v>121</v>
      </c>
      <c r="C125" s="1">
        <v>16.341100000000001</v>
      </c>
      <c r="D125">
        <v>-2.6058899999999998E-4</v>
      </c>
    </row>
    <row r="126" spans="2:4" x14ac:dyDescent="0.25">
      <c r="B126">
        <v>122</v>
      </c>
      <c r="C126" s="1">
        <v>16.229500000000002</v>
      </c>
      <c r="D126">
        <v>2.6380199999999999E-4</v>
      </c>
    </row>
    <row r="127" spans="2:4" x14ac:dyDescent="0.25">
      <c r="B127">
        <v>123</v>
      </c>
      <c r="C127" s="1">
        <v>16.264299999999999</v>
      </c>
      <c r="D127">
        <v>-1.2226699999999999E-3</v>
      </c>
    </row>
    <row r="128" spans="2:4" x14ac:dyDescent="0.25">
      <c r="B128">
        <v>124</v>
      </c>
      <c r="C128" s="1">
        <v>16.152899999999999</v>
      </c>
      <c r="D128">
        <v>-7.0048799999999998E-4</v>
      </c>
    </row>
    <row r="129" spans="2:4" x14ac:dyDescent="0.25">
      <c r="B129">
        <v>125</v>
      </c>
      <c r="C129" s="1">
        <v>16.041699999999999</v>
      </c>
      <c r="D129">
        <v>-1.8014499999999999E-4</v>
      </c>
    </row>
    <row r="130" spans="2:4" x14ac:dyDescent="0.25">
      <c r="B130">
        <v>126</v>
      </c>
      <c r="C130" s="1">
        <v>15.9307</v>
      </c>
      <c r="D130">
        <v>3.38349E-4</v>
      </c>
    </row>
    <row r="131" spans="2:4" x14ac:dyDescent="0.25">
      <c r="B131">
        <v>127</v>
      </c>
      <c r="C131" s="1">
        <v>15.9651</v>
      </c>
      <c r="D131">
        <v>-1.1481600000000001E-3</v>
      </c>
    </row>
    <row r="132" spans="2:4" x14ac:dyDescent="0.25">
      <c r="B132">
        <v>128</v>
      </c>
      <c r="C132" s="1">
        <v>15.8543</v>
      </c>
      <c r="D132">
        <v>-6.3189699999999997E-4</v>
      </c>
    </row>
    <row r="133" spans="2:4" x14ac:dyDescent="0.25">
      <c r="B133">
        <v>129</v>
      </c>
      <c r="C133" s="1">
        <v>15.743600000000001</v>
      </c>
      <c r="D133">
        <v>-1.17494E-4</v>
      </c>
    </row>
    <row r="134" spans="2:4" x14ac:dyDescent="0.25">
      <c r="B134">
        <v>130</v>
      </c>
      <c r="C134" s="1">
        <v>15.6333</v>
      </c>
      <c r="D134">
        <v>3.9503999999999999E-4</v>
      </c>
    </row>
    <row r="135" spans="2:4" x14ac:dyDescent="0.25">
      <c r="B135">
        <v>131</v>
      </c>
      <c r="C135" s="1">
        <v>15.667299999999999</v>
      </c>
      <c r="D135">
        <v>-1.0915E-3</v>
      </c>
    </row>
    <row r="136" spans="2:4" x14ac:dyDescent="0.25">
      <c r="B136">
        <v>132</v>
      </c>
      <c r="C136" s="1">
        <v>15.557</v>
      </c>
      <c r="D136">
        <v>-5.8122399999999998E-4</v>
      </c>
    </row>
    <row r="137" spans="2:4" x14ac:dyDescent="0.25">
      <c r="B137">
        <v>133</v>
      </c>
      <c r="C137" s="1">
        <v>15.446999999999999</v>
      </c>
      <c r="D137" s="1">
        <v>-7.2822800000000004E-5</v>
      </c>
    </row>
    <row r="138" spans="2:4" x14ac:dyDescent="0.25">
      <c r="B138">
        <v>134</v>
      </c>
      <c r="C138" s="1">
        <v>15.337199999999999</v>
      </c>
      <c r="D138">
        <v>4.3368699999999998E-4</v>
      </c>
    </row>
    <row r="139" spans="2:4" x14ac:dyDescent="0.25">
      <c r="B139">
        <v>135</v>
      </c>
      <c r="C139" s="1">
        <v>15.370799999999999</v>
      </c>
      <c r="D139">
        <v>-1.0528899999999999E-3</v>
      </c>
    </row>
    <row r="140" spans="2:4" x14ac:dyDescent="0.25">
      <c r="B140">
        <v>136</v>
      </c>
      <c r="C140" s="1">
        <v>15.261100000000001</v>
      </c>
      <c r="D140">
        <v>-5.4865700000000003E-4</v>
      </c>
    </row>
    <row r="141" spans="2:4" x14ac:dyDescent="0.25">
      <c r="B141">
        <v>137</v>
      </c>
      <c r="C141" s="1">
        <v>15.1517</v>
      </c>
      <c r="D141" s="1">
        <v>-4.6323999999999999E-5</v>
      </c>
    </row>
    <row r="142" spans="2:4" x14ac:dyDescent="0.25">
      <c r="B142">
        <v>138</v>
      </c>
      <c r="C142" s="1">
        <v>15.0425</v>
      </c>
      <c r="D142">
        <v>4.5409699999999999E-4</v>
      </c>
    </row>
    <row r="143" spans="2:4" x14ac:dyDescent="0.25">
      <c r="B143">
        <v>139</v>
      </c>
      <c r="C143" s="1">
        <v>15.075699999999999</v>
      </c>
      <c r="D143">
        <v>-1.0325099999999999E-3</v>
      </c>
    </row>
    <row r="144" spans="2:4" x14ac:dyDescent="0.25">
      <c r="B144">
        <v>140</v>
      </c>
      <c r="C144" s="1">
        <v>14.9665</v>
      </c>
      <c r="D144">
        <v>-5.3439299999999998E-4</v>
      </c>
    </row>
    <row r="145" spans="2:4" x14ac:dyDescent="0.25">
      <c r="B145">
        <v>141</v>
      </c>
      <c r="C145" s="1">
        <v>14.857699999999999</v>
      </c>
      <c r="D145" s="1">
        <v>-3.8192599999999998E-5</v>
      </c>
    </row>
    <row r="146" spans="2:4" x14ac:dyDescent="0.25">
      <c r="B146">
        <v>142</v>
      </c>
      <c r="C146" s="1">
        <v>14.749000000000001</v>
      </c>
      <c r="D146">
        <v>4.5607299999999998E-4</v>
      </c>
    </row>
    <row r="147" spans="2:4" x14ac:dyDescent="0.25">
      <c r="B147">
        <v>143</v>
      </c>
      <c r="C147" s="1">
        <v>14.7819</v>
      </c>
      <c r="D147">
        <v>-1.03057E-3</v>
      </c>
    </row>
    <row r="148" spans="2:4" x14ac:dyDescent="0.25">
      <c r="B148">
        <v>144</v>
      </c>
      <c r="C148" s="1">
        <v>14.673299999999999</v>
      </c>
      <c r="D148">
        <v>-5.3862699999999996E-4</v>
      </c>
    </row>
    <row r="149" spans="2:4" x14ac:dyDescent="0.25">
      <c r="B149">
        <v>145</v>
      </c>
      <c r="C149" s="1">
        <v>14.565</v>
      </c>
      <c r="D149" s="1">
        <v>-4.8627E-5</v>
      </c>
    </row>
    <row r="150" spans="2:4" x14ac:dyDescent="0.25">
      <c r="B150">
        <v>146</v>
      </c>
      <c r="C150" s="1">
        <v>14.457000000000001</v>
      </c>
      <c r="D150" s="1">
        <v>4.39417E-4</v>
      </c>
    </row>
    <row r="151" spans="2:4" x14ac:dyDescent="0.25">
      <c r="B151">
        <v>147</v>
      </c>
      <c r="C151" s="1">
        <v>14.4894</v>
      </c>
      <c r="D151">
        <v>-1.0472599999999999E-3</v>
      </c>
    </row>
    <row r="152" spans="2:4" x14ac:dyDescent="0.25">
      <c r="B152">
        <v>148</v>
      </c>
      <c r="C152" s="1">
        <v>14.381399999999999</v>
      </c>
      <c r="D152">
        <v>-5.6156100000000003E-4</v>
      </c>
    </row>
    <row r="153" spans="2:4" x14ac:dyDescent="0.25">
      <c r="B153">
        <v>149</v>
      </c>
      <c r="C153" s="1">
        <v>14.2737</v>
      </c>
      <c r="D153" s="1">
        <v>-7.7829600000000004E-5</v>
      </c>
    </row>
    <row r="154" spans="2:4" x14ac:dyDescent="0.25">
      <c r="B154">
        <v>150</v>
      </c>
      <c r="C154" s="1">
        <v>14.1662</v>
      </c>
      <c r="D154">
        <v>4.0392299999999999E-4</v>
      </c>
    </row>
    <row r="155" spans="2:4" x14ac:dyDescent="0.25">
      <c r="B155">
        <v>151</v>
      </c>
      <c r="C155" s="1">
        <v>14.1983</v>
      </c>
      <c r="D155">
        <v>-1.08278E-3</v>
      </c>
    </row>
    <row r="156" spans="2:4" x14ac:dyDescent="0.25">
      <c r="B156">
        <v>152</v>
      </c>
      <c r="C156" s="1">
        <v>14.0909</v>
      </c>
      <c r="D156">
        <v>-6.0339900000000001E-4</v>
      </c>
    </row>
    <row r="157" spans="2:4" x14ac:dyDescent="0.25">
      <c r="B157">
        <v>153</v>
      </c>
      <c r="C157" s="1">
        <v>13.983700000000001</v>
      </c>
      <c r="D157">
        <v>-1.2600600000000001E-4</v>
      </c>
    </row>
    <row r="158" spans="2:4" x14ac:dyDescent="0.25">
      <c r="B158">
        <v>154</v>
      </c>
      <c r="C158" s="1">
        <v>13.876799999999999</v>
      </c>
      <c r="D158" s="1">
        <v>3.4938500000000002E-4</v>
      </c>
    </row>
    <row r="159" spans="2:4" x14ac:dyDescent="0.25">
      <c r="B159">
        <v>155</v>
      </c>
      <c r="C159" s="1">
        <v>13.9085</v>
      </c>
      <c r="D159">
        <v>-1.1373500000000001E-3</v>
      </c>
    </row>
    <row r="160" spans="2:4" x14ac:dyDescent="0.25">
      <c r="B160">
        <v>156</v>
      </c>
      <c r="C160" s="1">
        <v>13.801600000000001</v>
      </c>
      <c r="D160">
        <v>-6.6435099999999998E-4</v>
      </c>
    </row>
    <row r="161" spans="2:4" x14ac:dyDescent="0.25">
      <c r="B161">
        <v>157</v>
      </c>
      <c r="C161" s="1">
        <v>13.6951</v>
      </c>
      <c r="D161" s="1">
        <v>-1.9336599999999999E-4</v>
      </c>
    </row>
    <row r="162" spans="2:4" x14ac:dyDescent="0.25">
      <c r="B162">
        <v>158</v>
      </c>
      <c r="C162" s="1">
        <v>13.588699999999999</v>
      </c>
      <c r="D162">
        <v>2.7559299999999998E-4</v>
      </c>
    </row>
    <row r="163" spans="2:4" x14ac:dyDescent="0.25">
      <c r="B163">
        <v>159</v>
      </c>
      <c r="C163" s="1">
        <v>13.62</v>
      </c>
      <c r="D163">
        <v>-1.2111699999999999E-3</v>
      </c>
    </row>
    <row r="164" spans="2:4" x14ac:dyDescent="0.25">
      <c r="B164">
        <v>160</v>
      </c>
      <c r="C164" s="1">
        <v>13.5137</v>
      </c>
      <c r="D164" s="1">
        <v>-7.4461999999999998E-4</v>
      </c>
    </row>
    <row r="165" spans="2:4" x14ac:dyDescent="0.25">
      <c r="B165">
        <v>161</v>
      </c>
      <c r="C165" s="1">
        <v>13.4077</v>
      </c>
      <c r="D165">
        <v>-2.8012300000000001E-4</v>
      </c>
    </row>
    <row r="166" spans="2:4" x14ac:dyDescent="0.25">
      <c r="B166">
        <v>162</v>
      </c>
      <c r="C166" s="1">
        <v>13.3019</v>
      </c>
      <c r="D166">
        <v>1.8233100000000001E-4</v>
      </c>
    </row>
    <row r="167" spans="2:4" x14ac:dyDescent="0.25">
      <c r="B167">
        <v>163</v>
      </c>
      <c r="C167" s="1">
        <v>13.332800000000001</v>
      </c>
      <c r="D167" s="1">
        <v>-1.30445E-3</v>
      </c>
    </row>
    <row r="168" spans="2:4" x14ac:dyDescent="0.25">
      <c r="B168">
        <v>164</v>
      </c>
      <c r="C168" s="1">
        <v>13.2271</v>
      </c>
      <c r="D168" s="1">
        <v>-8.4443699999999997E-4</v>
      </c>
    </row>
    <row r="169" spans="2:4" x14ac:dyDescent="0.25">
      <c r="B169">
        <v>165</v>
      </c>
      <c r="C169" s="1">
        <v>13.121600000000001</v>
      </c>
      <c r="D169">
        <v>-3.8649399999999998E-4</v>
      </c>
    </row>
    <row r="170" spans="2:4" x14ac:dyDescent="0.25">
      <c r="B170">
        <v>166</v>
      </c>
      <c r="C170" s="1">
        <v>13.016400000000001</v>
      </c>
      <c r="D170" s="1">
        <v>6.9381600000000007E-5</v>
      </c>
    </row>
    <row r="171" spans="2:4" x14ac:dyDescent="0.25">
      <c r="B171">
        <v>167</v>
      </c>
      <c r="C171" s="1">
        <v>13.046900000000001</v>
      </c>
      <c r="D171">
        <v>-1.4174299999999999E-3</v>
      </c>
    </row>
    <row r="172" spans="2:4" x14ac:dyDescent="0.25">
      <c r="B172">
        <v>168</v>
      </c>
      <c r="C172" s="1">
        <v>12.941800000000001</v>
      </c>
      <c r="D172">
        <v>-9.6401500000000003E-4</v>
      </c>
    </row>
    <row r="173" spans="2:4" x14ac:dyDescent="0.25">
      <c r="B173">
        <v>169</v>
      </c>
      <c r="C173" s="1">
        <v>12.8368</v>
      </c>
      <c r="D173">
        <v>-5.1270199999999997E-4</v>
      </c>
    </row>
    <row r="174" spans="2:4" x14ac:dyDescent="0.25">
      <c r="B174">
        <v>170</v>
      </c>
      <c r="C174" s="1">
        <v>12.732100000000001</v>
      </c>
      <c r="D174" s="1">
        <v>-6.3479300000000001E-5</v>
      </c>
    </row>
    <row r="175" spans="2:4" x14ac:dyDescent="0.25">
      <c r="B175">
        <v>171</v>
      </c>
      <c r="C175" s="1">
        <v>12.627700000000001</v>
      </c>
      <c r="D175">
        <v>3.8363600000000002E-4</v>
      </c>
    </row>
    <row r="176" spans="2:4" x14ac:dyDescent="0.25">
      <c r="B176">
        <v>172</v>
      </c>
      <c r="C176" s="1">
        <v>12.6577</v>
      </c>
      <c r="D176">
        <v>-1.1035800000000001E-3</v>
      </c>
    </row>
    <row r="177" spans="2:4" x14ac:dyDescent="0.25">
      <c r="B177">
        <v>173</v>
      </c>
      <c r="C177" s="1">
        <v>12.5534</v>
      </c>
      <c r="D177">
        <v>-6.5897000000000004E-4</v>
      </c>
    </row>
    <row r="178" spans="2:4" x14ac:dyDescent="0.25">
      <c r="B178">
        <v>174</v>
      </c>
      <c r="C178" s="1">
        <v>12.449199999999999</v>
      </c>
      <c r="D178" s="1">
        <v>-2.1647800000000001E-4</v>
      </c>
    </row>
    <row r="179" spans="2:4" x14ac:dyDescent="0.25">
      <c r="B179">
        <v>175</v>
      </c>
      <c r="C179" s="1">
        <v>12.3453</v>
      </c>
      <c r="D179">
        <v>2.2388200000000001E-4</v>
      </c>
    </row>
    <row r="180" spans="2:4" x14ac:dyDescent="0.25">
      <c r="B180">
        <v>176</v>
      </c>
      <c r="C180" s="1">
        <v>12.375</v>
      </c>
      <c r="D180">
        <v>-1.26336E-3</v>
      </c>
    </row>
    <row r="181" spans="2:4" x14ac:dyDescent="0.25">
      <c r="B181">
        <v>177</v>
      </c>
      <c r="C181" s="1">
        <v>12.271100000000001</v>
      </c>
      <c r="D181">
        <v>-8.2552199999999997E-4</v>
      </c>
    </row>
    <row r="182" spans="2:4" x14ac:dyDescent="0.25">
      <c r="B182">
        <v>178</v>
      </c>
      <c r="C182" s="1">
        <v>12.1675</v>
      </c>
      <c r="D182">
        <v>-3.8984600000000001E-4</v>
      </c>
    </row>
    <row r="183" spans="2:4" x14ac:dyDescent="0.25">
      <c r="B183">
        <v>179</v>
      </c>
      <c r="C183" s="1">
        <v>12.0642</v>
      </c>
      <c r="D183" s="1">
        <v>4.3679E-5</v>
      </c>
    </row>
    <row r="184" spans="2:4" x14ac:dyDescent="0.25">
      <c r="B184">
        <v>180</v>
      </c>
      <c r="C184" s="1">
        <v>12.093500000000001</v>
      </c>
      <c r="D184" s="1">
        <v>-1.4435800000000001E-3</v>
      </c>
    </row>
    <row r="185" spans="2:4" x14ac:dyDescent="0.25">
      <c r="B185">
        <v>181</v>
      </c>
      <c r="C185" s="1">
        <v>11.9902</v>
      </c>
      <c r="D185">
        <v>-1.0126099999999999E-3</v>
      </c>
    </row>
    <row r="186" spans="2:4" x14ac:dyDescent="0.25">
      <c r="B186">
        <v>182</v>
      </c>
      <c r="C186" s="1">
        <v>11.8872</v>
      </c>
      <c r="D186">
        <v>-5.8381999999999998E-4</v>
      </c>
    </row>
    <row r="187" spans="2:4" x14ac:dyDescent="0.25">
      <c r="B187">
        <v>183</v>
      </c>
      <c r="C187" s="1">
        <v>11.7843</v>
      </c>
      <c r="D187">
        <v>-1.5720900000000001E-4</v>
      </c>
    </row>
    <row r="188" spans="2:4" x14ac:dyDescent="0.25">
      <c r="B188">
        <v>184</v>
      </c>
      <c r="C188" s="1">
        <v>11.681699999999999</v>
      </c>
      <c r="D188">
        <v>2.6720900000000002E-4</v>
      </c>
    </row>
    <row r="189" spans="2:4" x14ac:dyDescent="0.25">
      <c r="B189">
        <v>185</v>
      </c>
      <c r="C189" s="1">
        <v>11.7105</v>
      </c>
      <c r="D189">
        <v>-1.22046E-3</v>
      </c>
    </row>
    <row r="190" spans="2:4" x14ac:dyDescent="0.25">
      <c r="B190">
        <v>186</v>
      </c>
      <c r="C190" s="1">
        <v>11.608000000000001</v>
      </c>
      <c r="D190">
        <v>-7.9863099999999995E-4</v>
      </c>
    </row>
    <row r="191" spans="2:4" x14ac:dyDescent="0.25">
      <c r="B191">
        <v>187</v>
      </c>
      <c r="C191" s="1">
        <v>11.505699999999999</v>
      </c>
      <c r="D191">
        <v>-3.79024E-4</v>
      </c>
    </row>
    <row r="192" spans="2:4" x14ac:dyDescent="0.25">
      <c r="B192">
        <v>188</v>
      </c>
      <c r="C192" s="1">
        <v>11.403700000000001</v>
      </c>
      <c r="D192" s="1">
        <v>3.8370600000000002E-5</v>
      </c>
    </row>
    <row r="193" spans="2:4" x14ac:dyDescent="0.25">
      <c r="B193">
        <v>189</v>
      </c>
      <c r="C193" s="1">
        <v>11.4321</v>
      </c>
      <c r="D193">
        <v>-1.4493100000000001E-3</v>
      </c>
    </row>
    <row r="194" spans="2:4" x14ac:dyDescent="0.25">
      <c r="B194">
        <v>190</v>
      </c>
      <c r="C194" s="1">
        <v>11.3302</v>
      </c>
      <c r="D194">
        <v>-1.03454E-3</v>
      </c>
    </row>
    <row r="195" spans="2:4" x14ac:dyDescent="0.25">
      <c r="B195">
        <v>191</v>
      </c>
      <c r="C195" s="1">
        <v>11.228400000000001</v>
      </c>
      <c r="D195">
        <v>-6.2201200000000002E-4</v>
      </c>
    </row>
    <row r="196" spans="2:4" x14ac:dyDescent="0.25">
      <c r="B196">
        <v>192</v>
      </c>
      <c r="C196" s="1">
        <v>11.126899999999999</v>
      </c>
      <c r="D196" s="1">
        <v>-2.1172500000000001E-4</v>
      </c>
    </row>
    <row r="197" spans="2:4" x14ac:dyDescent="0.25">
      <c r="B197">
        <v>193</v>
      </c>
      <c r="C197" s="1">
        <v>11.025499999999999</v>
      </c>
      <c r="D197">
        <v>1.96305E-4</v>
      </c>
    </row>
    <row r="198" spans="2:4" x14ac:dyDescent="0.25">
      <c r="B198">
        <v>194</v>
      </c>
      <c r="C198" s="1">
        <v>11.0535</v>
      </c>
      <c r="D198">
        <v>-1.2917899999999999E-3</v>
      </c>
    </row>
    <row r="199" spans="2:4" x14ac:dyDescent="0.25">
      <c r="B199">
        <v>195</v>
      </c>
      <c r="C199" s="1">
        <v>10.952299999999999</v>
      </c>
      <c r="D199" s="1">
        <v>-8.8641700000000002E-4</v>
      </c>
    </row>
    <row r="200" spans="2:4" x14ac:dyDescent="0.25">
      <c r="B200">
        <v>196</v>
      </c>
      <c r="C200" s="1">
        <v>10.8513</v>
      </c>
      <c r="D200" s="1">
        <v>-4.8333099999999998E-4</v>
      </c>
    </row>
    <row r="201" spans="2:4" x14ac:dyDescent="0.25">
      <c r="B201">
        <v>197</v>
      </c>
      <c r="C201" s="1">
        <v>10.750500000000001</v>
      </c>
      <c r="D201" s="1">
        <v>-8.25219E-5</v>
      </c>
    </row>
    <row r="202" spans="2:4" x14ac:dyDescent="0.25">
      <c r="B202">
        <v>198</v>
      </c>
      <c r="C202" s="1">
        <v>10.65</v>
      </c>
      <c r="D202">
        <v>3.1599200000000002E-4</v>
      </c>
    </row>
    <row r="203" spans="2:4" x14ac:dyDescent="0.25">
      <c r="B203">
        <v>199</v>
      </c>
      <c r="C203" s="1">
        <v>10.6775</v>
      </c>
      <c r="D203">
        <v>-1.1725100000000001E-3</v>
      </c>
    </row>
    <row r="204" spans="2:4" x14ac:dyDescent="0.25">
      <c r="B204">
        <v>200</v>
      </c>
      <c r="C204" s="1">
        <v>10.577</v>
      </c>
      <c r="D204" s="1">
        <v>-7.7669700000000002E-4</v>
      </c>
    </row>
    <row r="205" spans="2:4" x14ac:dyDescent="0.25">
      <c r="B205">
        <v>201</v>
      </c>
      <c r="C205" s="1">
        <v>10.476699999999999</v>
      </c>
      <c r="D205">
        <v>-3.8320500000000001E-4</v>
      </c>
    </row>
    <row r="206" spans="2:4" x14ac:dyDescent="0.25">
      <c r="B206">
        <v>202</v>
      </c>
      <c r="C206" s="1">
        <v>10.3767</v>
      </c>
      <c r="D206" s="1">
        <v>7.9709199999999999E-6</v>
      </c>
    </row>
    <row r="207" spans="2:4" x14ac:dyDescent="0.25">
      <c r="B207">
        <v>203</v>
      </c>
      <c r="C207" s="1">
        <v>10.4038</v>
      </c>
      <c r="D207">
        <v>-1.48055E-3</v>
      </c>
    </row>
    <row r="208" spans="2:4" x14ac:dyDescent="0.25">
      <c r="B208">
        <v>204</v>
      </c>
      <c r="C208" s="1">
        <v>10.303900000000001</v>
      </c>
      <c r="D208">
        <v>-1.0920999999999999E-3</v>
      </c>
    </row>
    <row r="209" spans="2:4" x14ac:dyDescent="0.25">
      <c r="B209">
        <v>205</v>
      </c>
      <c r="C209" s="1">
        <v>10.2042</v>
      </c>
      <c r="D209">
        <v>-7.0600800000000005E-4</v>
      </c>
    </row>
    <row r="210" spans="2:4" x14ac:dyDescent="0.25">
      <c r="B210">
        <v>206</v>
      </c>
      <c r="C210" s="1">
        <v>10.1046</v>
      </c>
      <c r="D210" s="1">
        <v>-3.2226100000000001E-4</v>
      </c>
    </row>
    <row r="211" spans="2:4" x14ac:dyDescent="0.25">
      <c r="B211">
        <v>207</v>
      </c>
      <c r="C211" s="1">
        <v>10.0053</v>
      </c>
      <c r="D211" s="1">
        <v>5.9122700000000002E-5</v>
      </c>
    </row>
    <row r="212" spans="2:4" x14ac:dyDescent="0.25">
      <c r="B212">
        <v>208</v>
      </c>
      <c r="C212" s="1">
        <v>10.032</v>
      </c>
      <c r="D212">
        <v>-1.4298099999999999E-3</v>
      </c>
    </row>
    <row r="213" spans="2:4" x14ac:dyDescent="0.25">
      <c r="B213">
        <v>209</v>
      </c>
      <c r="C213" s="1">
        <v>9.9328099999999999</v>
      </c>
      <c r="D213" s="1">
        <v>-1.05119E-3</v>
      </c>
    </row>
    <row r="214" spans="2:4" x14ac:dyDescent="0.25">
      <c r="B214">
        <v>210</v>
      </c>
      <c r="C214" s="1">
        <v>9.8338099999999997</v>
      </c>
      <c r="D214" s="1">
        <v>-6.7497599999999998E-4</v>
      </c>
    </row>
    <row r="215" spans="2:4" x14ac:dyDescent="0.25">
      <c r="B215">
        <v>211</v>
      </c>
      <c r="C215" s="1">
        <v>9.7350300000000001</v>
      </c>
      <c r="D215">
        <v>-3.0114300000000003E-4</v>
      </c>
    </row>
    <row r="216" spans="2:4" x14ac:dyDescent="0.25">
      <c r="B216">
        <v>212</v>
      </c>
      <c r="C216" s="1">
        <v>9.6364599999999996</v>
      </c>
      <c r="D216" s="1">
        <v>7.0285300000000003E-5</v>
      </c>
    </row>
    <row r="217" spans="2:4" x14ac:dyDescent="0.25">
      <c r="B217">
        <v>213</v>
      </c>
      <c r="C217" s="1">
        <v>9.6626799999999999</v>
      </c>
      <c r="D217" s="1">
        <v>-1.41906E-3</v>
      </c>
    </row>
    <row r="218" spans="2:4" x14ac:dyDescent="0.25">
      <c r="B218">
        <v>214</v>
      </c>
      <c r="C218" s="1">
        <v>9.5641999999999996</v>
      </c>
      <c r="D218" s="1">
        <v>-1.0504399999999999E-3</v>
      </c>
    </row>
    <row r="219" spans="2:4" x14ac:dyDescent="0.25">
      <c r="B219">
        <v>215</v>
      </c>
      <c r="C219" s="1">
        <v>9.4659300000000002</v>
      </c>
      <c r="D219" s="1">
        <v>-6.8426399999999997E-4</v>
      </c>
    </row>
    <row r="220" spans="2:4" x14ac:dyDescent="0.25">
      <c r="B220">
        <v>216</v>
      </c>
      <c r="C220" s="1">
        <v>9.3678799999999995</v>
      </c>
      <c r="D220" s="1">
        <v>-3.2051200000000001E-4</v>
      </c>
    </row>
    <row r="221" spans="2:4" x14ac:dyDescent="0.25">
      <c r="B221">
        <v>217</v>
      </c>
      <c r="C221" s="1">
        <v>9.2700399999999998</v>
      </c>
      <c r="D221" s="1">
        <v>4.0793000000000001E-5</v>
      </c>
    </row>
    <row r="222" spans="2:4" x14ac:dyDescent="0.25">
      <c r="B222">
        <v>218</v>
      </c>
      <c r="C222" s="1">
        <v>9.2957900000000002</v>
      </c>
      <c r="D222" s="1">
        <v>-1.44896E-3</v>
      </c>
    </row>
    <row r="223" spans="2:4" x14ac:dyDescent="0.25">
      <c r="B223">
        <v>219</v>
      </c>
      <c r="C223" s="1">
        <v>9.1980299999999993</v>
      </c>
      <c r="D223" s="1">
        <v>-1.09052E-3</v>
      </c>
    </row>
    <row r="224" spans="2:4" x14ac:dyDescent="0.25">
      <c r="B224">
        <v>220</v>
      </c>
      <c r="C224" s="1">
        <v>9.1004900000000006</v>
      </c>
      <c r="D224" s="1">
        <v>-7.34547E-4</v>
      </c>
    </row>
    <row r="225" spans="2:4" x14ac:dyDescent="0.25">
      <c r="B225">
        <v>221</v>
      </c>
      <c r="C225" s="1">
        <v>9.0031599999999994</v>
      </c>
      <c r="D225" s="1">
        <v>-3.8104799999999999E-4</v>
      </c>
    </row>
    <row r="226" spans="2:4" x14ac:dyDescent="0.25">
      <c r="B226">
        <v>222</v>
      </c>
      <c r="C226" s="1">
        <v>8.9060500000000005</v>
      </c>
      <c r="D226" s="1">
        <v>-3.00384E-5</v>
      </c>
    </row>
    <row r="227" spans="2:4" x14ac:dyDescent="0.25">
      <c r="B227">
        <v>223</v>
      </c>
      <c r="C227" s="1">
        <v>8.8091399999999993</v>
      </c>
      <c r="D227" s="1">
        <v>3.1847199999999998E-4</v>
      </c>
    </row>
    <row r="228" spans="2:4" x14ac:dyDescent="0.25">
      <c r="B228">
        <v>224</v>
      </c>
      <c r="C228" s="1">
        <v>8.8343000000000007</v>
      </c>
      <c r="D228" s="1">
        <v>-1.1720999999999999E-3</v>
      </c>
    </row>
    <row r="229" spans="2:4" x14ac:dyDescent="0.25">
      <c r="B229">
        <v>225</v>
      </c>
      <c r="C229" s="1">
        <v>8.7374700000000001</v>
      </c>
      <c r="D229" s="1">
        <v>-8.2651100000000004E-4</v>
      </c>
    </row>
    <row r="230" spans="2:4" x14ac:dyDescent="0.25">
      <c r="B230">
        <v>226</v>
      </c>
      <c r="C230" s="1">
        <v>8.64086</v>
      </c>
      <c r="D230" s="1">
        <v>-4.83449E-4</v>
      </c>
    </row>
    <row r="231" spans="2:4" x14ac:dyDescent="0.25">
      <c r="B231">
        <v>227</v>
      </c>
      <c r="C231" s="1">
        <v>8.5444600000000008</v>
      </c>
      <c r="D231" s="1">
        <v>-1.42912E-4</v>
      </c>
    </row>
    <row r="232" spans="2:4" x14ac:dyDescent="0.25">
      <c r="B232">
        <v>228</v>
      </c>
      <c r="C232" s="1">
        <v>8.4482700000000008</v>
      </c>
      <c r="D232" s="1">
        <v>1.9508000000000001E-4</v>
      </c>
    </row>
    <row r="233" spans="2:4" x14ac:dyDescent="0.25">
      <c r="B233">
        <v>229</v>
      </c>
      <c r="C233" s="1">
        <v>8.4729700000000001</v>
      </c>
      <c r="D233" s="1">
        <v>-1.2959099999999999E-3</v>
      </c>
    </row>
    <row r="234" spans="2:4" x14ac:dyDescent="0.25">
      <c r="B234">
        <v>230</v>
      </c>
      <c r="C234" s="1">
        <v>8.3768600000000006</v>
      </c>
      <c r="D234" s="1">
        <v>-9.6088599999999999E-4</v>
      </c>
    </row>
    <row r="235" spans="2:4" x14ac:dyDescent="0.25">
      <c r="B235">
        <v>231</v>
      </c>
      <c r="C235" s="1">
        <v>8.2809600000000003</v>
      </c>
      <c r="D235" s="1">
        <v>-6.2843399999999998E-4</v>
      </c>
    </row>
    <row r="236" spans="2:4" x14ac:dyDescent="0.25">
      <c r="B236">
        <v>232</v>
      </c>
      <c r="C236" s="1">
        <v>8.1852699999999992</v>
      </c>
      <c r="D236" s="1">
        <v>-2.98552E-4</v>
      </c>
    </row>
    <row r="237" spans="2:4" x14ac:dyDescent="0.25">
      <c r="B237">
        <v>233</v>
      </c>
      <c r="C237" s="1">
        <v>8.0897900000000007</v>
      </c>
      <c r="D237" s="1">
        <v>2.87388E-5</v>
      </c>
    </row>
    <row r="238" spans="2:4" x14ac:dyDescent="0.25">
      <c r="B238">
        <v>234</v>
      </c>
      <c r="C238" s="1">
        <v>8.1140299999999996</v>
      </c>
      <c r="D238" s="1">
        <v>-1.4626699999999999E-3</v>
      </c>
    </row>
    <row r="239" spans="2:4" x14ac:dyDescent="0.25">
      <c r="B239">
        <v>235</v>
      </c>
      <c r="C239" s="1">
        <v>8.0186299999999999</v>
      </c>
      <c r="D239" s="1">
        <v>-1.1383999999999999E-3</v>
      </c>
    </row>
    <row r="240" spans="2:4" x14ac:dyDescent="0.25">
      <c r="B240">
        <v>236</v>
      </c>
      <c r="C240" s="1">
        <v>7.9234400000000003</v>
      </c>
      <c r="D240" s="1">
        <v>-8.1673300000000004E-4</v>
      </c>
    </row>
    <row r="241" spans="2:4" x14ac:dyDescent="0.25">
      <c r="B241">
        <v>237</v>
      </c>
      <c r="C241" s="1">
        <v>7.8284500000000001</v>
      </c>
      <c r="D241" s="1">
        <v>-4.9770299999999995E-4</v>
      </c>
    </row>
    <row r="242" spans="2:4" x14ac:dyDescent="0.25">
      <c r="B242">
        <v>238</v>
      </c>
      <c r="C242" s="1">
        <v>7.73367</v>
      </c>
      <c r="D242" s="1">
        <v>-1.8130199999999999E-4</v>
      </c>
    </row>
    <row r="243" spans="2:4" x14ac:dyDescent="0.25">
      <c r="B243">
        <v>239</v>
      </c>
      <c r="C243" s="1">
        <v>7.6390900000000004</v>
      </c>
      <c r="D243" s="1">
        <v>1.3244999999999999E-4</v>
      </c>
    </row>
    <row r="244" spans="2:4" x14ac:dyDescent="0.25">
      <c r="B244">
        <v>240</v>
      </c>
      <c r="C244" s="1">
        <v>7.6627599999999996</v>
      </c>
      <c r="D244" s="1">
        <v>-1.3598E-3</v>
      </c>
    </row>
    <row r="245" spans="2:4" x14ac:dyDescent="0.25">
      <c r="B245">
        <v>241</v>
      </c>
      <c r="C245" s="1">
        <v>7.5682700000000001</v>
      </c>
      <c r="D245" s="1">
        <v>-1.04912E-3</v>
      </c>
    </row>
    <row r="246" spans="2:4" x14ac:dyDescent="0.25">
      <c r="B246">
        <v>242</v>
      </c>
      <c r="C246" s="1">
        <v>7.4739800000000001</v>
      </c>
      <c r="D246" s="1">
        <v>-7.4111999999999995E-4</v>
      </c>
    </row>
    <row r="247" spans="2:4" x14ac:dyDescent="0.25">
      <c r="B247">
        <v>243</v>
      </c>
      <c r="C247" s="1">
        <v>7.3798899999999996</v>
      </c>
      <c r="D247" s="1">
        <v>-4.3581199999999999E-4</v>
      </c>
    </row>
    <row r="248" spans="2:4" x14ac:dyDescent="0.25">
      <c r="B248">
        <v>244</v>
      </c>
      <c r="C248" s="1">
        <v>7.2860100000000001</v>
      </c>
      <c r="D248" s="1">
        <v>-1.33194E-4</v>
      </c>
    </row>
    <row r="249" spans="2:4" x14ac:dyDescent="0.25">
      <c r="B249">
        <v>245</v>
      </c>
      <c r="C249" s="1">
        <v>7.1923300000000001</v>
      </c>
      <c r="D249" s="1">
        <v>1.6671399999999999E-4</v>
      </c>
    </row>
    <row r="250" spans="2:4" x14ac:dyDescent="0.25">
      <c r="B250">
        <v>246</v>
      </c>
      <c r="C250" s="1">
        <v>7.2154400000000001</v>
      </c>
      <c r="D250" s="1">
        <v>-1.3263800000000001E-3</v>
      </c>
    </row>
    <row r="251" spans="2:4" x14ac:dyDescent="0.25">
      <c r="B251">
        <v>247</v>
      </c>
      <c r="C251" s="1">
        <v>7.1218399999999997</v>
      </c>
      <c r="D251" s="1">
        <v>-1.02961E-3</v>
      </c>
    </row>
    <row r="252" spans="2:4" x14ac:dyDescent="0.25">
      <c r="B252">
        <v>248</v>
      </c>
      <c r="C252" s="1">
        <v>7.0284500000000003</v>
      </c>
      <c r="D252" s="1">
        <v>-7.35587E-4</v>
      </c>
    </row>
    <row r="253" spans="2:4" x14ac:dyDescent="0.25">
      <c r="B253">
        <v>249</v>
      </c>
      <c r="C253" s="1">
        <v>6.9352600000000004</v>
      </c>
      <c r="D253" s="1">
        <v>-4.4430499999999998E-4</v>
      </c>
    </row>
    <row r="254" spans="2:4" x14ac:dyDescent="0.25">
      <c r="B254">
        <v>250</v>
      </c>
      <c r="C254" s="1">
        <v>6.8422599999999996</v>
      </c>
      <c r="D254" s="1">
        <v>-1.55783E-4</v>
      </c>
    </row>
    <row r="255" spans="2:4" x14ac:dyDescent="0.25">
      <c r="B255">
        <v>251</v>
      </c>
      <c r="C255" s="1">
        <v>6.7494699999999996</v>
      </c>
      <c r="D255" s="1">
        <v>1.2996500000000001E-4</v>
      </c>
    </row>
    <row r="256" spans="2:4" x14ac:dyDescent="0.25">
      <c r="B256">
        <v>252</v>
      </c>
      <c r="C256" s="1">
        <v>6.7720200000000004</v>
      </c>
      <c r="D256" s="1">
        <v>-1.3639699999999999E-3</v>
      </c>
    </row>
    <row r="257" spans="2:4" x14ac:dyDescent="0.25">
      <c r="B257">
        <v>253</v>
      </c>
      <c r="C257" s="1">
        <v>6.6793100000000001</v>
      </c>
      <c r="D257" s="1">
        <v>-1.0814399999999999E-3</v>
      </c>
    </row>
    <row r="258" spans="2:4" x14ac:dyDescent="0.25">
      <c r="B258">
        <v>254</v>
      </c>
      <c r="C258" s="1">
        <v>6.5868000000000002</v>
      </c>
      <c r="D258" s="1">
        <v>-8.0169699999999998E-4</v>
      </c>
    </row>
    <row r="259" spans="2:4" x14ac:dyDescent="0.25">
      <c r="B259">
        <v>255</v>
      </c>
      <c r="C259" s="1">
        <v>6.4944899999999999</v>
      </c>
      <c r="D259" s="1">
        <v>-5.2477999999999997E-4</v>
      </c>
    </row>
    <row r="260" spans="2:4" x14ac:dyDescent="0.25">
      <c r="B260">
        <v>256</v>
      </c>
      <c r="C260" s="1">
        <v>6.40238</v>
      </c>
      <c r="D260" s="1">
        <v>-2.5068099999999999E-4</v>
      </c>
    </row>
    <row r="261" spans="2:4" x14ac:dyDescent="0.25">
      <c r="B261">
        <v>257</v>
      </c>
      <c r="C261" s="1">
        <v>6.3104699999999996</v>
      </c>
      <c r="D261" s="1">
        <v>2.0579200000000001E-5</v>
      </c>
    </row>
    <row r="262" spans="2:4" x14ac:dyDescent="0.25">
      <c r="B262">
        <v>258</v>
      </c>
      <c r="C262" s="1">
        <v>6.3324699999999998</v>
      </c>
      <c r="D262" s="1">
        <v>-1.47422E-3</v>
      </c>
    </row>
    <row r="263" spans="2:4" x14ac:dyDescent="0.25">
      <c r="B263">
        <v>259</v>
      </c>
      <c r="C263" s="1">
        <v>6.2406300000000003</v>
      </c>
      <c r="D263" s="1">
        <v>-1.2062399999999999E-3</v>
      </c>
    </row>
    <row r="264" spans="2:4" x14ac:dyDescent="0.25">
      <c r="B264">
        <v>260</v>
      </c>
      <c r="C264" s="1">
        <v>6.149</v>
      </c>
      <c r="D264" s="1">
        <v>-9.4112199999999997E-4</v>
      </c>
    </row>
    <row r="265" spans="2:4" x14ac:dyDescent="0.25">
      <c r="B265">
        <v>261</v>
      </c>
      <c r="C265" s="1">
        <v>6.0575599999999996</v>
      </c>
      <c r="D265" s="1">
        <v>-6.7889700000000003E-4</v>
      </c>
    </row>
    <row r="266" spans="2:4" x14ac:dyDescent="0.25">
      <c r="B266">
        <v>262</v>
      </c>
      <c r="C266" s="1">
        <v>5.9663199999999996</v>
      </c>
      <c r="D266" s="1">
        <v>-4.19558E-4</v>
      </c>
    </row>
    <row r="267" spans="2:4" x14ac:dyDescent="0.25">
      <c r="B267">
        <v>263</v>
      </c>
      <c r="C267" s="1">
        <v>5.8752700000000004</v>
      </c>
      <c r="D267" s="1">
        <v>-1.63127E-4</v>
      </c>
    </row>
    <row r="268" spans="2:4" x14ac:dyDescent="0.25">
      <c r="B268">
        <v>264</v>
      </c>
      <c r="C268" s="1">
        <v>5.7844199999999999</v>
      </c>
      <c r="D268" s="1">
        <v>9.0381899999999996E-5</v>
      </c>
    </row>
    <row r="269" spans="2:4" x14ac:dyDescent="0.25">
      <c r="B269">
        <v>265</v>
      </c>
      <c r="C269" s="1">
        <v>5.8057600000000003</v>
      </c>
      <c r="D269" s="1">
        <v>-1.4057099999999999E-3</v>
      </c>
    </row>
    <row r="270" spans="2:4" x14ac:dyDescent="0.25">
      <c r="B270">
        <v>266</v>
      </c>
      <c r="C270" s="1">
        <v>5.7149900000000002</v>
      </c>
      <c r="D270" s="1">
        <v>-1.1555599999999999E-3</v>
      </c>
    </row>
    <row r="271" spans="2:4" x14ac:dyDescent="0.25">
      <c r="B271">
        <v>267</v>
      </c>
      <c r="C271" s="1">
        <v>5.6244199999999998</v>
      </c>
      <c r="D271" s="1">
        <v>-9.0837199999999996E-4</v>
      </c>
    </row>
    <row r="272" spans="2:4" x14ac:dyDescent="0.25">
      <c r="B272">
        <v>268</v>
      </c>
      <c r="C272" s="1">
        <v>5.5340400000000001</v>
      </c>
      <c r="D272" s="1">
        <v>-6.6415400000000002E-4</v>
      </c>
    </row>
    <row r="273" spans="2:4" x14ac:dyDescent="0.25">
      <c r="B273">
        <v>269</v>
      </c>
      <c r="C273" s="1">
        <v>5.4438500000000003</v>
      </c>
      <c r="D273" s="1">
        <v>-4.2290600000000002E-4</v>
      </c>
    </row>
    <row r="274" spans="2:4" x14ac:dyDescent="0.25">
      <c r="B274">
        <v>270</v>
      </c>
      <c r="C274" s="1">
        <v>5.3538600000000001</v>
      </c>
      <c r="D274" s="1">
        <v>-1.84651E-4</v>
      </c>
    </row>
    <row r="275" spans="2:4" x14ac:dyDescent="0.25">
      <c r="B275">
        <v>271</v>
      </c>
      <c r="C275" s="1">
        <v>5.2640599999999997</v>
      </c>
      <c r="D275" s="1">
        <v>5.05954E-5</v>
      </c>
    </row>
    <row r="276" spans="2:4" x14ac:dyDescent="0.25">
      <c r="B276">
        <v>272</v>
      </c>
      <c r="C276" s="1">
        <v>5.2847499999999998</v>
      </c>
      <c r="D276" s="1">
        <v>-1.4468E-3</v>
      </c>
    </row>
    <row r="277" spans="2:4" x14ac:dyDescent="0.25">
      <c r="B277">
        <v>273</v>
      </c>
      <c r="C277" s="1">
        <v>5.19503</v>
      </c>
      <c r="D277" s="1">
        <v>-1.2150100000000001E-3</v>
      </c>
    </row>
    <row r="278" spans="2:4" x14ac:dyDescent="0.25">
      <c r="B278">
        <v>274</v>
      </c>
      <c r="C278" s="1">
        <v>5.1055000000000001</v>
      </c>
      <c r="D278" s="1">
        <v>-9.8626399999999993E-4</v>
      </c>
    </row>
    <row r="279" spans="2:4" x14ac:dyDescent="0.25">
      <c r="B279">
        <v>275</v>
      </c>
      <c r="C279" s="1">
        <v>5.0161600000000002</v>
      </c>
      <c r="D279" s="1">
        <v>-7.6056799999999999E-4</v>
      </c>
    </row>
    <row r="280" spans="2:4" x14ac:dyDescent="0.25">
      <c r="B280">
        <v>276</v>
      </c>
      <c r="C280" s="1">
        <v>4.9270100000000001</v>
      </c>
      <c r="D280" s="1">
        <v>-5.3794699999999999E-4</v>
      </c>
    </row>
    <row r="281" spans="2:4" x14ac:dyDescent="0.25">
      <c r="B281">
        <v>277</v>
      </c>
      <c r="C281" s="1">
        <v>4.8380599999999996</v>
      </c>
      <c r="D281" s="1">
        <v>-3.1840200000000002E-4</v>
      </c>
    </row>
    <row r="282" spans="2:4" x14ac:dyDescent="0.25">
      <c r="B282">
        <v>278</v>
      </c>
      <c r="C282" s="1">
        <v>4.7492900000000002</v>
      </c>
      <c r="D282" s="1">
        <v>-1.0195400000000001E-4</v>
      </c>
    </row>
    <row r="283" spans="2:4" x14ac:dyDescent="0.25">
      <c r="B283">
        <v>279</v>
      </c>
      <c r="C283" s="1">
        <v>4.6607200000000004</v>
      </c>
      <c r="D283" s="1">
        <v>1.1137999999999999E-4</v>
      </c>
    </row>
    <row r="284" spans="2:4" x14ac:dyDescent="0.25">
      <c r="B284">
        <v>280</v>
      </c>
      <c r="C284" s="1">
        <v>4.6806599999999996</v>
      </c>
      <c r="D284" s="1">
        <v>-1.3877799999999999E-3</v>
      </c>
    </row>
    <row r="285" spans="2:4" x14ac:dyDescent="0.25">
      <c r="B285">
        <v>281</v>
      </c>
      <c r="C285" s="1">
        <v>4.5921599999999998</v>
      </c>
      <c r="D285" s="1">
        <v>-1.1780199999999999E-3</v>
      </c>
    </row>
    <row r="286" spans="2:4" x14ac:dyDescent="0.25">
      <c r="B286">
        <v>282</v>
      </c>
      <c r="C286" s="1">
        <v>4.5038499999999999</v>
      </c>
      <c r="D286" s="1">
        <v>-9.7140499999999995E-4</v>
      </c>
    </row>
    <row r="287" spans="2:4" x14ac:dyDescent="0.25">
      <c r="B287">
        <v>283</v>
      </c>
      <c r="C287" s="1">
        <v>4.4157299999999999</v>
      </c>
      <c r="D287" s="1">
        <v>-7.6794899999999998E-4</v>
      </c>
    </row>
    <row r="288" spans="2:4" x14ac:dyDescent="0.25">
      <c r="B288">
        <v>284</v>
      </c>
      <c r="C288" s="1">
        <v>4.3277999999999999</v>
      </c>
      <c r="D288" s="1">
        <v>-5.6767899999999997E-4</v>
      </c>
    </row>
    <row r="289" spans="2:4" x14ac:dyDescent="0.25">
      <c r="B289">
        <v>285</v>
      </c>
      <c r="C289" s="1">
        <v>4.2400500000000001</v>
      </c>
      <c r="D289" s="1">
        <v>-3.7059400000000002E-4</v>
      </c>
    </row>
    <row r="290" spans="2:4" x14ac:dyDescent="0.25">
      <c r="B290">
        <v>286</v>
      </c>
      <c r="C290" s="1">
        <v>4.1524900000000002</v>
      </c>
      <c r="D290" s="1">
        <v>-1.7671700000000001E-4</v>
      </c>
    </row>
    <row r="291" spans="2:4" x14ac:dyDescent="0.25">
      <c r="B291">
        <v>287</v>
      </c>
      <c r="C291" s="1">
        <v>4.0651200000000003</v>
      </c>
      <c r="D291" s="1">
        <v>1.39344E-5</v>
      </c>
    </row>
    <row r="292" spans="2:4" x14ac:dyDescent="0.25">
      <c r="B292">
        <v>288</v>
      </c>
      <c r="C292" s="1">
        <v>4.0843299999999996</v>
      </c>
      <c r="D292" s="1">
        <v>-1.4870300000000001E-3</v>
      </c>
    </row>
    <row r="293" spans="2:4" x14ac:dyDescent="0.25">
      <c r="B293">
        <v>289</v>
      </c>
      <c r="C293" s="1">
        <v>3.9970300000000001</v>
      </c>
      <c r="D293" s="1">
        <v>-1.30007E-3</v>
      </c>
    </row>
    <row r="294" spans="2:4" x14ac:dyDescent="0.25">
      <c r="B294">
        <v>290</v>
      </c>
      <c r="C294" s="1">
        <v>3.9099200000000001</v>
      </c>
      <c r="D294" s="1">
        <v>-1.1163600000000001E-3</v>
      </c>
    </row>
    <row r="295" spans="2:4" x14ac:dyDescent="0.25">
      <c r="B295">
        <v>291</v>
      </c>
      <c r="C295" s="1">
        <v>3.823</v>
      </c>
      <c r="D295" s="1">
        <v>-9.3594000000000001E-4</v>
      </c>
    </row>
    <row r="296" spans="2:4" x14ac:dyDescent="0.25">
      <c r="B296">
        <v>292</v>
      </c>
      <c r="C296" s="1">
        <v>3.7362600000000001</v>
      </c>
      <c r="D296" s="1">
        <v>-7.5880800000000003E-4</v>
      </c>
    </row>
    <row r="297" spans="2:4" x14ac:dyDescent="0.25">
      <c r="B297">
        <v>293</v>
      </c>
      <c r="C297" s="1">
        <v>3.6497099999999998</v>
      </c>
      <c r="D297" s="1">
        <v>-5.8499400000000003E-4</v>
      </c>
    </row>
    <row r="298" spans="2:4" x14ac:dyDescent="0.25">
      <c r="B298">
        <v>294</v>
      </c>
      <c r="C298" s="1">
        <v>3.5633400000000002</v>
      </c>
      <c r="D298" s="1">
        <v>-4.14497E-4</v>
      </c>
    </row>
    <row r="299" spans="2:4" x14ac:dyDescent="0.25">
      <c r="B299">
        <v>295</v>
      </c>
      <c r="C299" s="1">
        <v>3.47716</v>
      </c>
      <c r="D299" s="1">
        <v>-2.4734399999999998E-4</v>
      </c>
    </row>
    <row r="300" spans="2:4" x14ac:dyDescent="0.25">
      <c r="B300">
        <v>296</v>
      </c>
      <c r="C300" s="1">
        <v>3.3911600000000002</v>
      </c>
      <c r="D300" s="1">
        <v>-8.3552600000000004E-5</v>
      </c>
    </row>
    <row r="301" spans="2:4" x14ac:dyDescent="0.25">
      <c r="B301">
        <v>297</v>
      </c>
      <c r="C301" s="1">
        <v>3.3053400000000002</v>
      </c>
      <c r="D301" s="1">
        <v>7.6860900000000001E-5</v>
      </c>
    </row>
    <row r="302" spans="2:4" x14ac:dyDescent="0.25">
      <c r="B302">
        <v>298</v>
      </c>
      <c r="C302" s="1">
        <v>3.3235999999999999</v>
      </c>
      <c r="D302" s="1">
        <v>-1.42684E-3</v>
      </c>
    </row>
    <row r="303" spans="2:4" x14ac:dyDescent="0.25">
      <c r="B303">
        <v>299</v>
      </c>
      <c r="C303" s="1">
        <v>3.2378499999999999</v>
      </c>
      <c r="D303" s="1">
        <v>-1.2702799999999999E-3</v>
      </c>
    </row>
    <row r="304" spans="2:4" x14ac:dyDescent="0.25">
      <c r="B304">
        <v>300</v>
      </c>
      <c r="C304" s="1">
        <v>3.1522899999999998</v>
      </c>
      <c r="D304" s="1">
        <v>-1.11714E-3</v>
      </c>
    </row>
    <row r="305" spans="2:4" x14ac:dyDescent="0.25">
      <c r="B305">
        <v>301</v>
      </c>
      <c r="C305" s="1">
        <v>3.06691</v>
      </c>
      <c r="D305" s="1">
        <v>-9.6743000000000003E-4</v>
      </c>
    </row>
    <row r="306" spans="2:4" x14ac:dyDescent="0.25">
      <c r="B306">
        <v>302</v>
      </c>
      <c r="C306" s="1">
        <v>2.9817100000000001</v>
      </c>
      <c r="D306" s="1">
        <v>-8.21172E-4</v>
      </c>
    </row>
    <row r="307" spans="2:4" x14ac:dyDescent="0.25">
      <c r="B307">
        <v>303</v>
      </c>
      <c r="C307" s="1">
        <v>2.89669</v>
      </c>
      <c r="D307" s="1">
        <v>-6.7839199999999999E-4</v>
      </c>
    </row>
    <row r="308" spans="2:4" x14ac:dyDescent="0.25">
      <c r="B308">
        <v>304</v>
      </c>
      <c r="C308" s="1">
        <v>2.8118500000000002</v>
      </c>
      <c r="D308" s="1">
        <v>-5.3909100000000001E-4</v>
      </c>
    </row>
    <row r="309" spans="2:4" x14ac:dyDescent="0.25">
      <c r="B309">
        <v>305</v>
      </c>
      <c r="C309" s="1">
        <v>2.7271899999999998</v>
      </c>
      <c r="D309" s="1">
        <v>-4.0329599999999998E-4</v>
      </c>
    </row>
    <row r="310" spans="2:4" x14ac:dyDescent="0.25">
      <c r="B310">
        <v>306</v>
      </c>
      <c r="C310" s="1">
        <v>2.6427100000000001</v>
      </c>
      <c r="D310" s="1">
        <v>-2.71026E-4</v>
      </c>
    </row>
    <row r="311" spans="2:4" x14ac:dyDescent="0.25">
      <c r="B311">
        <v>307</v>
      </c>
      <c r="C311" s="1">
        <v>2.5584099999999999</v>
      </c>
      <c r="D311" s="1">
        <v>-1.4229999999999999E-4</v>
      </c>
    </row>
    <row r="312" spans="2:4" x14ac:dyDescent="0.25">
      <c r="B312">
        <v>308</v>
      </c>
      <c r="C312" s="1">
        <v>2.4742899999999999</v>
      </c>
      <c r="D312" s="1">
        <v>-1.7136899999999999E-5</v>
      </c>
    </row>
    <row r="313" spans="2:4" x14ac:dyDescent="0.25">
      <c r="B313">
        <v>309</v>
      </c>
      <c r="C313" s="1">
        <v>2.3903400000000001</v>
      </c>
      <c r="D313" s="1">
        <v>1.04444E-4</v>
      </c>
    </row>
    <row r="314" spans="2:4" x14ac:dyDescent="0.25">
      <c r="B314">
        <v>310</v>
      </c>
      <c r="C314" s="1">
        <v>2.4074800000000001</v>
      </c>
      <c r="D314" s="1">
        <v>-1.403E-3</v>
      </c>
    </row>
    <row r="315" spans="2:4" x14ac:dyDescent="0.25">
      <c r="B315">
        <v>311</v>
      </c>
      <c r="C315" s="1">
        <v>2.3235999999999999</v>
      </c>
      <c r="D315" s="1">
        <v>-1.2855E-3</v>
      </c>
    </row>
    <row r="316" spans="2:4" x14ac:dyDescent="0.25">
      <c r="B316">
        <v>312</v>
      </c>
      <c r="C316" s="1">
        <v>2.2399100000000001</v>
      </c>
      <c r="D316" s="1">
        <v>-1.17161E-3</v>
      </c>
    </row>
    <row r="317" spans="2:4" x14ac:dyDescent="0.25">
      <c r="B317">
        <v>313</v>
      </c>
      <c r="C317" s="1">
        <v>2.15639</v>
      </c>
      <c r="D317" s="1">
        <v>-1.0613700000000001E-3</v>
      </c>
    </row>
    <row r="318" spans="2:4" x14ac:dyDescent="0.25">
      <c r="B318">
        <v>314</v>
      </c>
      <c r="C318" s="1">
        <v>2.0730499999999998</v>
      </c>
      <c r="D318" s="1">
        <v>-9.5479099999999997E-4</v>
      </c>
    </row>
    <row r="319" spans="2:4" x14ac:dyDescent="0.25">
      <c r="B319">
        <v>315</v>
      </c>
      <c r="C319" s="1">
        <v>1.9898800000000001</v>
      </c>
      <c r="D319" s="1">
        <v>-8.5189399999999996E-4</v>
      </c>
    </row>
    <row r="320" spans="2:4" x14ac:dyDescent="0.25">
      <c r="B320">
        <v>316</v>
      </c>
      <c r="C320" s="1">
        <v>1.90689</v>
      </c>
      <c r="D320" s="1">
        <v>-7.5270000000000003E-4</v>
      </c>
    </row>
    <row r="321" spans="2:4" x14ac:dyDescent="0.25">
      <c r="B321">
        <v>317</v>
      </c>
      <c r="C321" s="1">
        <v>1.8240700000000001</v>
      </c>
      <c r="D321" s="1">
        <v>-6.5723799999999998E-4</v>
      </c>
    </row>
    <row r="322" spans="2:4" x14ac:dyDescent="0.25">
      <c r="B322">
        <v>318</v>
      </c>
      <c r="C322" s="1">
        <v>1.74143</v>
      </c>
      <c r="D322" s="1">
        <v>-5.6550999999999997E-4</v>
      </c>
    </row>
    <row r="323" spans="2:4" x14ac:dyDescent="0.25">
      <c r="B323">
        <v>319</v>
      </c>
      <c r="C323" s="1">
        <v>1.65896</v>
      </c>
      <c r="D323" s="1">
        <v>-4.7754699999999999E-4</v>
      </c>
    </row>
    <row r="324" spans="2:4" x14ac:dyDescent="0.25">
      <c r="B324">
        <v>320</v>
      </c>
      <c r="C324" s="1">
        <v>1.57667</v>
      </c>
      <c r="D324" s="1">
        <v>-3.9336900000000002E-4</v>
      </c>
    </row>
    <row r="325" spans="2:4" x14ac:dyDescent="0.25">
      <c r="B325">
        <v>321</v>
      </c>
      <c r="C325" s="1">
        <v>1.49454</v>
      </c>
      <c r="D325" s="1">
        <v>-3.1299799999999999E-4</v>
      </c>
    </row>
    <row r="326" spans="2:4" x14ac:dyDescent="0.25">
      <c r="B326">
        <v>322</v>
      </c>
      <c r="C326" s="1">
        <v>1.41259</v>
      </c>
      <c r="D326" s="1">
        <v>-2.3645599999999999E-4</v>
      </c>
    </row>
    <row r="327" spans="2:4" x14ac:dyDescent="0.25">
      <c r="B327">
        <v>323</v>
      </c>
      <c r="C327" s="1">
        <v>1.3308199999999999</v>
      </c>
      <c r="D327" s="1">
        <v>-1.63762E-4</v>
      </c>
    </row>
    <row r="328" spans="2:4" x14ac:dyDescent="0.25">
      <c r="B328">
        <v>324</v>
      </c>
      <c r="C328" s="1">
        <v>1.2492099999999999</v>
      </c>
      <c r="D328" s="1">
        <v>-9.4940999999999998E-5</v>
      </c>
    </row>
    <row r="329" spans="2:4" x14ac:dyDescent="0.25">
      <c r="B329">
        <v>325</v>
      </c>
      <c r="C329" s="1">
        <v>1.16777</v>
      </c>
      <c r="D329" s="1">
        <v>-3.0013099999999999E-5</v>
      </c>
    </row>
    <row r="330" spans="2:4" x14ac:dyDescent="0.25">
      <c r="B330">
        <v>326</v>
      </c>
      <c r="C330" s="1">
        <v>1.0865100000000001</v>
      </c>
      <c r="D330" s="1">
        <v>3.0998999999999999E-5</v>
      </c>
    </row>
    <row r="331" spans="2:4" x14ac:dyDescent="0.25">
      <c r="B331">
        <v>327</v>
      </c>
      <c r="C331" s="1">
        <v>1.10205</v>
      </c>
      <c r="D331" s="1">
        <v>-1.4827600000000001E-3</v>
      </c>
    </row>
    <row r="332" spans="2:4" x14ac:dyDescent="0.25">
      <c r="B332">
        <v>328</v>
      </c>
      <c r="C332" s="1">
        <v>1.0208600000000001</v>
      </c>
      <c r="D332" s="1">
        <v>-1.42618E-3</v>
      </c>
    </row>
    <row r="333" spans="2:4" x14ac:dyDescent="0.25">
      <c r="B333">
        <v>329</v>
      </c>
      <c r="C333" s="1">
        <v>0.93983099999999997</v>
      </c>
      <c r="D333" s="1">
        <v>-1.37357E-3</v>
      </c>
    </row>
    <row r="334" spans="2:4" x14ac:dyDescent="0.25">
      <c r="B334">
        <v>330</v>
      </c>
      <c r="C334" s="1">
        <v>0.85897599999999996</v>
      </c>
      <c r="D334" s="1">
        <v>-1.3249399999999999E-3</v>
      </c>
    </row>
    <row r="335" spans="2:4" x14ac:dyDescent="0.25">
      <c r="B335">
        <v>331</v>
      </c>
      <c r="C335" s="1">
        <v>0.77829099999999996</v>
      </c>
      <c r="D335" s="1">
        <v>-1.28031E-3</v>
      </c>
    </row>
    <row r="336" spans="2:4" x14ac:dyDescent="0.25">
      <c r="B336">
        <v>332</v>
      </c>
      <c r="C336" s="1">
        <v>0.69777400000000001</v>
      </c>
      <c r="D336" s="1">
        <v>-1.2397199999999999E-3</v>
      </c>
    </row>
    <row r="337" spans="2:4" x14ac:dyDescent="0.25">
      <c r="B337">
        <v>333</v>
      </c>
      <c r="C337" s="1">
        <v>0.617425</v>
      </c>
      <c r="D337" s="1">
        <v>-1.20319E-3</v>
      </c>
    </row>
    <row r="338" spans="2:4" x14ac:dyDescent="0.25">
      <c r="B338">
        <v>334</v>
      </c>
      <c r="C338" s="1">
        <v>0.53724400000000005</v>
      </c>
      <c r="D338" s="1">
        <v>-1.17073E-3</v>
      </c>
    </row>
    <row r="339" spans="2:4" x14ac:dyDescent="0.25">
      <c r="B339">
        <v>335</v>
      </c>
      <c r="C339" s="1">
        <v>0.457231</v>
      </c>
      <c r="D339" s="1">
        <v>-1.1423799999999999E-3</v>
      </c>
    </row>
    <row r="340" spans="2:4" x14ac:dyDescent="0.25">
      <c r="B340">
        <v>336</v>
      </c>
      <c r="C340" s="1">
        <v>0.377384</v>
      </c>
      <c r="D340" s="1">
        <v>-1.11815E-3</v>
      </c>
    </row>
    <row r="341" spans="2:4" x14ac:dyDescent="0.25">
      <c r="B341">
        <v>337</v>
      </c>
      <c r="C341" s="1">
        <v>0.297703</v>
      </c>
      <c r="D341" s="1">
        <v>-1.09808E-3</v>
      </c>
    </row>
    <row r="342" spans="2:4" x14ac:dyDescent="0.25">
      <c r="B342">
        <v>338</v>
      </c>
      <c r="C342" s="1">
        <v>0.21818899999999999</v>
      </c>
      <c r="D342" s="1">
        <v>-1.0821800000000001E-3</v>
      </c>
    </row>
    <row r="343" spans="2:4" x14ac:dyDescent="0.25">
      <c r="B343">
        <v>339</v>
      </c>
      <c r="C343" s="1">
        <v>0.13883999999999999</v>
      </c>
      <c r="D343" s="1">
        <v>-1.0704899999999999E-3</v>
      </c>
    </row>
    <row r="344" spans="2:4" x14ac:dyDescent="0.25">
      <c r="B344">
        <v>340</v>
      </c>
      <c r="C344" s="1">
        <v>0.130914</v>
      </c>
      <c r="D344" s="1">
        <v>-1.0695500000000001E-3</v>
      </c>
    </row>
    <row r="345" spans="2:4" x14ac:dyDescent="0.25">
      <c r="B345">
        <v>341</v>
      </c>
      <c r="C345" s="1">
        <v>0.12299</v>
      </c>
      <c r="D345" s="1">
        <v>-1.0686599999999999E-3</v>
      </c>
    </row>
    <row r="346" spans="2:4" x14ac:dyDescent="0.25">
      <c r="B346">
        <v>342</v>
      </c>
      <c r="C346" s="1">
        <v>0.115067</v>
      </c>
      <c r="D346" s="1">
        <v>-1.0678E-3</v>
      </c>
    </row>
    <row r="347" spans="2:4" x14ac:dyDescent="0.25">
      <c r="B347">
        <v>343</v>
      </c>
      <c r="C347" s="1">
        <v>0.10714600000000001</v>
      </c>
      <c r="D347" s="1">
        <v>-1.0669900000000001E-3</v>
      </c>
    </row>
    <row r="348" spans="2:4" x14ac:dyDescent="0.25">
      <c r="B348">
        <v>344</v>
      </c>
      <c r="C348" s="1">
        <v>9.9227099999999999E-2</v>
      </c>
      <c r="D348" s="1">
        <v>-1.0662200000000001E-3</v>
      </c>
    </row>
    <row r="349" spans="2:4" x14ac:dyDescent="0.25">
      <c r="B349">
        <v>345</v>
      </c>
      <c r="C349" s="1">
        <v>9.1309500000000002E-2</v>
      </c>
      <c r="D349" s="1">
        <v>-1.0655E-3</v>
      </c>
    </row>
    <row r="350" spans="2:4" x14ac:dyDescent="0.25">
      <c r="B350">
        <v>346</v>
      </c>
      <c r="C350" s="1">
        <v>8.3393599999999998E-2</v>
      </c>
      <c r="D350" s="1">
        <v>-1.06481E-3</v>
      </c>
    </row>
    <row r="351" spans="2:4" x14ac:dyDescent="0.25">
      <c r="C351" s="1">
        <v>7.5479299999999999E-2</v>
      </c>
      <c r="D351" s="1">
        <v>-1.0641699999999999E-3</v>
      </c>
    </row>
    <row r="352" spans="2:4" x14ac:dyDescent="0.25">
      <c r="C352" s="1">
        <v>6.7566600000000004E-2</v>
      </c>
      <c r="D352" s="1">
        <v>-1.06357E-3</v>
      </c>
    </row>
    <row r="353" spans="3:4" x14ac:dyDescent="0.25">
      <c r="C353" s="1">
        <v>5.9655600000000003E-2</v>
      </c>
      <c r="D353" s="1">
        <v>-1.06302E-3</v>
      </c>
    </row>
    <row r="354" spans="3:4" x14ac:dyDescent="0.25">
      <c r="C354" s="1">
        <v>5.1746300000000002E-2</v>
      </c>
      <c r="D354" s="1">
        <v>-1.06251E-3</v>
      </c>
    </row>
    <row r="355" spans="3:4" x14ac:dyDescent="0.25">
      <c r="C355" s="1">
        <v>4.3838599999999998E-2</v>
      </c>
      <c r="D355" s="1">
        <v>-1.06203E-3</v>
      </c>
    </row>
    <row r="356" spans="3:4" x14ac:dyDescent="0.25">
      <c r="C356" s="1">
        <v>3.5932499999999999E-2</v>
      </c>
      <c r="D356" s="1">
        <v>-1.0616099999999999E-3</v>
      </c>
    </row>
    <row r="357" spans="3:4" x14ac:dyDescent="0.25">
      <c r="C357" s="1">
        <v>2.80281E-2</v>
      </c>
      <c r="D357" s="1">
        <v>-1.0612200000000001E-3</v>
      </c>
    </row>
    <row r="358" spans="3:4" x14ac:dyDescent="0.25">
      <c r="C358" s="1">
        <v>2.0125400000000002E-2</v>
      </c>
      <c r="D358" s="1">
        <v>-1.0608799999999999E-3</v>
      </c>
    </row>
    <row r="359" spans="3:4" x14ac:dyDescent="0.25">
      <c r="C359" s="1">
        <v>1.93352E-2</v>
      </c>
      <c r="D359" s="1">
        <v>-1.0608499999999999E-3</v>
      </c>
    </row>
    <row r="360" spans="3:4" x14ac:dyDescent="0.25">
      <c r="C360" s="1">
        <v>1.8544999999999999E-2</v>
      </c>
      <c r="D360" s="1">
        <v>-1.0608099999999999E-3</v>
      </c>
    </row>
    <row r="361" spans="3:4" x14ac:dyDescent="0.25">
      <c r="C361" s="1">
        <v>1.7754800000000001E-2</v>
      </c>
      <c r="D361" s="1">
        <v>-1.0607800000000001E-3</v>
      </c>
    </row>
    <row r="362" spans="3:4" x14ac:dyDescent="0.25">
      <c r="C362" s="1">
        <v>1.6964699999999999E-2</v>
      </c>
      <c r="D362" s="1">
        <v>-1.0607500000000001E-3</v>
      </c>
    </row>
    <row r="363" spans="3:4" x14ac:dyDescent="0.25">
      <c r="C363" s="1">
        <v>1.6174600000000001E-2</v>
      </c>
      <c r="D363" s="1">
        <v>-1.06072E-3</v>
      </c>
    </row>
    <row r="364" spans="3:4" x14ac:dyDescent="0.25">
      <c r="C364" s="1">
        <v>1.5384500000000001E-2</v>
      </c>
      <c r="D364" s="1">
        <v>-1.06069E-3</v>
      </c>
    </row>
    <row r="365" spans="3:4" x14ac:dyDescent="0.25">
      <c r="C365" s="1">
        <v>1.45944E-2</v>
      </c>
      <c r="D365" s="1">
        <v>-1.0606599999999999E-3</v>
      </c>
    </row>
    <row r="366" spans="3:4" x14ac:dyDescent="0.25">
      <c r="C366" s="1">
        <v>1.38043E-2</v>
      </c>
      <c r="D366" s="1">
        <v>-1.0606299999999999E-3</v>
      </c>
    </row>
    <row r="367" spans="3:4" x14ac:dyDescent="0.25">
      <c r="C367" s="1">
        <v>1.3014299999999999E-2</v>
      </c>
      <c r="D367" s="1">
        <v>-1.0606000000000001E-3</v>
      </c>
    </row>
    <row r="368" spans="3:4" x14ac:dyDescent="0.25">
      <c r="C368" s="1">
        <v>1.2224199999999999E-2</v>
      </c>
      <c r="D368" s="1">
        <v>-1.06058E-3</v>
      </c>
    </row>
    <row r="369" spans="3:4" x14ac:dyDescent="0.25">
      <c r="C369" s="1">
        <v>1.14342E-2</v>
      </c>
      <c r="D369" s="1">
        <v>-1.0605499999999999E-3</v>
      </c>
    </row>
    <row r="370" spans="3:4" x14ac:dyDescent="0.25">
      <c r="C370" s="1">
        <v>1.0644199999999999E-2</v>
      </c>
      <c r="D370" s="1">
        <v>-1.0605199999999999E-3</v>
      </c>
    </row>
    <row r="371" spans="3:4" x14ac:dyDescent="0.25">
      <c r="C371" s="1">
        <v>9.8542100000000004E-3</v>
      </c>
      <c r="D371" s="1">
        <v>-1.0604900000000001E-3</v>
      </c>
    </row>
    <row r="372" spans="3:4" x14ac:dyDescent="0.25">
      <c r="C372" s="1">
        <v>9.0642399999999995E-3</v>
      </c>
      <c r="D372" s="1">
        <v>-1.06047E-3</v>
      </c>
    </row>
    <row r="373" spans="3:4" x14ac:dyDescent="0.25">
      <c r="C373" s="1">
        <v>8.2742800000000002E-3</v>
      </c>
      <c r="D373" s="1">
        <v>-1.06044E-3</v>
      </c>
    </row>
    <row r="374" spans="3:4" x14ac:dyDescent="0.25">
      <c r="C374" s="1">
        <v>7.4843399999999999E-3</v>
      </c>
      <c r="D374" s="1">
        <v>-1.0604200000000001E-3</v>
      </c>
    </row>
    <row r="375" spans="3:4" x14ac:dyDescent="0.25">
      <c r="C375" s="1">
        <v>6.6944200000000004E-3</v>
      </c>
      <c r="D375" s="1">
        <v>-1.06039E-3</v>
      </c>
    </row>
    <row r="376" spans="3:4" x14ac:dyDescent="0.25">
      <c r="C376" s="1">
        <v>5.90451E-3</v>
      </c>
      <c r="D376" s="1">
        <v>-1.0603699999999999E-3</v>
      </c>
    </row>
    <row r="377" spans="3:4" x14ac:dyDescent="0.25">
      <c r="C377" s="1">
        <v>5.1146200000000003E-3</v>
      </c>
      <c r="D377" s="1">
        <v>-1.0603399999999999E-3</v>
      </c>
    </row>
    <row r="378" spans="3:4" x14ac:dyDescent="0.25">
      <c r="C378" s="1">
        <v>4.3247499999999996E-3</v>
      </c>
      <c r="D378" s="1">
        <v>-1.06032E-3</v>
      </c>
    </row>
    <row r="379" spans="3:4" x14ac:dyDescent="0.25">
      <c r="C379" s="1">
        <v>3.5348900000000002E-3</v>
      </c>
      <c r="D379" s="1">
        <v>-1.0602999999999999E-3</v>
      </c>
    </row>
    <row r="380" spans="3:4" x14ac:dyDescent="0.25">
      <c r="C380" s="1">
        <v>2.7450500000000002E-3</v>
      </c>
      <c r="D380" s="1">
        <v>-1.0602700000000001E-3</v>
      </c>
    </row>
    <row r="381" spans="3:4" x14ac:dyDescent="0.25">
      <c r="C381" s="1">
        <v>1.9552200000000001E-3</v>
      </c>
      <c r="D381" s="1">
        <v>-1.06025E-3</v>
      </c>
    </row>
    <row r="382" spans="3:4" x14ac:dyDescent="0.25">
      <c r="C382" s="1">
        <v>1.8762399999999999E-3</v>
      </c>
      <c r="D382" s="1">
        <v>-1.06025E-3</v>
      </c>
    </row>
    <row r="383" spans="3:4" x14ac:dyDescent="0.25">
      <c r="C383" s="1">
        <v>1.79726E-3</v>
      </c>
      <c r="D383" s="1">
        <v>-1.06025E-3</v>
      </c>
    </row>
    <row r="384" spans="3:4" x14ac:dyDescent="0.25">
      <c r="C384" s="1">
        <v>1.71828E-3</v>
      </c>
      <c r="D384" s="1">
        <v>-1.0602400000000001E-3</v>
      </c>
    </row>
    <row r="385" spans="3:4" x14ac:dyDescent="0.25">
      <c r="C385" s="1">
        <v>1.6393E-3</v>
      </c>
      <c r="D385" s="1">
        <v>-1.0602400000000001E-3</v>
      </c>
    </row>
    <row r="386" spans="3:4" x14ac:dyDescent="0.25">
      <c r="C386" s="1">
        <v>1.56032E-3</v>
      </c>
      <c r="D386" s="1">
        <v>-1.0602400000000001E-3</v>
      </c>
    </row>
    <row r="387" spans="3:4" x14ac:dyDescent="0.25">
      <c r="C387" s="1">
        <v>1.48134E-3</v>
      </c>
      <c r="D387" s="1">
        <v>-1.0602400000000001E-3</v>
      </c>
    </row>
    <row r="388" spans="3:4" x14ac:dyDescent="0.25">
      <c r="C388" s="1">
        <v>1.4023600000000001E-3</v>
      </c>
      <c r="D388" s="1">
        <v>-1.0602299999999999E-3</v>
      </c>
    </row>
    <row r="389" spans="3:4" x14ac:dyDescent="0.25">
      <c r="C389" s="1">
        <v>1.3233800000000001E-3</v>
      </c>
      <c r="D389" s="1">
        <v>-1.0602299999999999E-3</v>
      </c>
    </row>
    <row r="390" spans="3:4" x14ac:dyDescent="0.25">
      <c r="C390" s="1">
        <v>1.2444000000000001E-3</v>
      </c>
      <c r="D390" s="1">
        <v>-1.0602299999999999E-3</v>
      </c>
    </row>
    <row r="391" spans="3:4" x14ac:dyDescent="0.25">
      <c r="C391" s="1">
        <v>1.1654199999999999E-3</v>
      </c>
      <c r="D391" s="1">
        <v>-1.0602299999999999E-3</v>
      </c>
    </row>
    <row r="392" spans="3:4" x14ac:dyDescent="0.25">
      <c r="C392" s="1">
        <v>1.0864399999999999E-3</v>
      </c>
      <c r="D392" s="1">
        <v>-1.0602299999999999E-3</v>
      </c>
    </row>
    <row r="393" spans="3:4" x14ac:dyDescent="0.25">
      <c r="C393" s="1">
        <v>1.00746E-3</v>
      </c>
      <c r="D393" s="1">
        <v>-1.06022E-3</v>
      </c>
    </row>
    <row r="394" spans="3:4" x14ac:dyDescent="0.25">
      <c r="C394" s="1">
        <v>9.2847600000000002E-4</v>
      </c>
      <c r="D394" s="1">
        <v>-1.06022E-3</v>
      </c>
    </row>
    <row r="395" spans="3:4" x14ac:dyDescent="0.25">
      <c r="C395" s="1">
        <v>8.4949699999999995E-4</v>
      </c>
      <c r="D395" s="1">
        <v>-1.06022E-3</v>
      </c>
    </row>
    <row r="396" spans="3:4" x14ac:dyDescent="0.25">
      <c r="C396" s="1">
        <v>7.7051699999999997E-4</v>
      </c>
      <c r="D396" s="1">
        <v>-1.06022E-3</v>
      </c>
    </row>
    <row r="397" spans="3:4" x14ac:dyDescent="0.25">
      <c r="C397" s="1">
        <v>6.9153800000000001E-4</v>
      </c>
      <c r="D397" s="1">
        <v>-1.06021E-3</v>
      </c>
    </row>
    <row r="398" spans="3:4" x14ac:dyDescent="0.25">
      <c r="C398" s="1">
        <v>6.1255900000000004E-4</v>
      </c>
      <c r="D398" s="1">
        <v>-1.06021E-3</v>
      </c>
    </row>
    <row r="399" spans="3:4" x14ac:dyDescent="0.25">
      <c r="C399" s="1">
        <v>5.3358099999999999E-4</v>
      </c>
      <c r="D399" s="1">
        <v>-1.06021E-3</v>
      </c>
    </row>
    <row r="400" spans="3:4" x14ac:dyDescent="0.25">
      <c r="C400" s="1">
        <v>4.5460200000000002E-4</v>
      </c>
      <c r="D400" s="1">
        <v>-1.06021E-3</v>
      </c>
    </row>
    <row r="401" spans="3:4" x14ac:dyDescent="0.25">
      <c r="C401" s="1">
        <v>3.7562300000000001E-4</v>
      </c>
      <c r="D401" s="1">
        <v>-1.06021E-3</v>
      </c>
    </row>
    <row r="402" spans="3:4" x14ac:dyDescent="0.25">
      <c r="C402" s="1">
        <v>2.96645E-4</v>
      </c>
      <c r="D402" s="1">
        <v>-1.0602000000000001E-3</v>
      </c>
    </row>
    <row r="403" spans="3:4" x14ac:dyDescent="0.25">
      <c r="C403" s="1">
        <v>2.17667E-4</v>
      </c>
      <c r="D403" s="1">
        <v>-1.0602000000000001E-3</v>
      </c>
    </row>
    <row r="404" spans="3:4" x14ac:dyDescent="0.25">
      <c r="C404" s="1">
        <v>1.38689E-4</v>
      </c>
      <c r="D404" s="1">
        <v>-1.0602000000000001E-3</v>
      </c>
    </row>
    <row r="405" spans="3:4" x14ac:dyDescent="0.25">
      <c r="C405" s="1">
        <v>5.9711199999999998E-5</v>
      </c>
      <c r="D405" s="1">
        <v>-1.0602000000000001E-3</v>
      </c>
    </row>
    <row r="406" spans="3:4" x14ac:dyDescent="0.25">
      <c r="C406" s="1">
        <v>-1.12868E-5</v>
      </c>
      <c r="D406" s="1">
        <v>-1.0600099999999999E-3</v>
      </c>
    </row>
    <row r="407" spans="3:4" x14ac:dyDescent="0.25">
      <c r="C407" s="1">
        <v>-5.32716E-5</v>
      </c>
      <c r="D407" s="1">
        <v>-1.0591400000000001E-3</v>
      </c>
    </row>
    <row r="408" spans="3:4" x14ac:dyDescent="0.25">
      <c r="C408" s="1">
        <v>-7.8154399999999998E-5</v>
      </c>
      <c r="D408" s="1">
        <v>-1.05787E-3</v>
      </c>
    </row>
    <row r="409" spans="3:4" x14ac:dyDescent="0.25">
      <c r="C409" s="1">
        <v>-9.2894599999999997E-5</v>
      </c>
      <c r="D409" s="1">
        <v>-1.0563599999999999E-3</v>
      </c>
    </row>
    <row r="410" spans="3:4" x14ac:dyDescent="0.25">
      <c r="C410" s="1">
        <v>-1.07111E-4</v>
      </c>
      <c r="D410" s="1">
        <v>-1.05484E-3</v>
      </c>
    </row>
    <row r="411" spans="3:4" x14ac:dyDescent="0.25">
      <c r="C411" s="1">
        <v>-1.21328E-4</v>
      </c>
      <c r="D411" s="1">
        <v>-1.05332E-3</v>
      </c>
    </row>
    <row r="412" spans="3:4" x14ac:dyDescent="0.25">
      <c r="C412" s="1">
        <v>-1.35544E-4</v>
      </c>
      <c r="D412" s="1">
        <v>-1.0518000000000001E-3</v>
      </c>
    </row>
    <row r="413" spans="3:4" x14ac:dyDescent="0.25">
      <c r="C413" s="1">
        <v>-1.4976099999999999E-4</v>
      </c>
      <c r="D413" s="1">
        <v>-1.05028E-3</v>
      </c>
    </row>
    <row r="414" spans="3:4" x14ac:dyDescent="0.25">
      <c r="C414" s="1">
        <v>-1.6397800000000001E-4</v>
      </c>
      <c r="D414" s="1">
        <v>-1.0487599999999999E-3</v>
      </c>
    </row>
    <row r="415" spans="3:4" x14ac:dyDescent="0.25">
      <c r="C415" s="1">
        <v>-1.7819400000000001E-4</v>
      </c>
      <c r="D415" s="1">
        <v>-1.0472400000000001E-3</v>
      </c>
    </row>
    <row r="416" spans="3:4" x14ac:dyDescent="0.25">
      <c r="C416" s="1">
        <v>-1.92411E-4</v>
      </c>
      <c r="D416" s="1">
        <v>-1.04572E-3</v>
      </c>
    </row>
    <row r="417" spans="3:4" x14ac:dyDescent="0.25">
      <c r="C417" s="1">
        <v>-2.06627E-4</v>
      </c>
      <c r="D417" s="1">
        <v>-1.0441999999999999E-3</v>
      </c>
    </row>
    <row r="418" spans="3:4" x14ac:dyDescent="0.25">
      <c r="C418" s="1">
        <v>-2.20843E-4</v>
      </c>
      <c r="D418" s="1">
        <v>-1.04268E-3</v>
      </c>
    </row>
    <row r="419" spans="3:4" x14ac:dyDescent="0.25">
      <c r="C419" s="1">
        <v>-2.3505999999999999E-4</v>
      </c>
      <c r="D419" s="1">
        <v>-1.04116E-3</v>
      </c>
    </row>
    <row r="420" spans="3:4" x14ac:dyDescent="0.25">
      <c r="C420" s="1">
        <v>-2.4927599999999999E-4</v>
      </c>
      <c r="D420" s="1">
        <v>-1.0396400000000001E-3</v>
      </c>
    </row>
    <row r="421" spans="3:4" x14ac:dyDescent="0.25">
      <c r="C421" s="1">
        <v>-2.6349199999999999E-4</v>
      </c>
      <c r="D421" s="1">
        <v>-1.03812E-3</v>
      </c>
    </row>
    <row r="422" spans="3:4" x14ac:dyDescent="0.25">
      <c r="C422" s="1">
        <v>-2.7770799999999999E-4</v>
      </c>
      <c r="D422" s="1">
        <v>-1.0365999999999999E-3</v>
      </c>
    </row>
    <row r="423" spans="3:4" x14ac:dyDescent="0.25">
      <c r="C423" s="1">
        <v>-2.9192500000000001E-4</v>
      </c>
      <c r="D423" s="1">
        <v>-1.0350800000000001E-3</v>
      </c>
    </row>
    <row r="424" spans="3:4" x14ac:dyDescent="0.25">
      <c r="C424" s="1">
        <v>-3.0614100000000001E-4</v>
      </c>
      <c r="D424" s="1">
        <v>-1.03356E-3</v>
      </c>
    </row>
    <row r="425" spans="3:4" x14ac:dyDescent="0.25">
      <c r="C425" s="1">
        <v>-3.2035700000000001E-4</v>
      </c>
      <c r="D425" s="1">
        <v>-1.0320399999999999E-3</v>
      </c>
    </row>
    <row r="426" spans="3:4" x14ac:dyDescent="0.25">
      <c r="C426" s="1">
        <v>-3.3457300000000001E-4</v>
      </c>
      <c r="D426" s="1">
        <v>-1.03052E-3</v>
      </c>
    </row>
    <row r="427" spans="3:4" x14ac:dyDescent="0.25">
      <c r="C427" s="1">
        <v>-3.4878900000000001E-4</v>
      </c>
      <c r="D427" s="1">
        <v>-1.029E-3</v>
      </c>
    </row>
    <row r="428" spans="3:4" x14ac:dyDescent="0.25">
      <c r="C428" s="1">
        <v>-3.6300500000000001E-4</v>
      </c>
      <c r="D428" s="1">
        <v>-1.0274800000000001E-3</v>
      </c>
    </row>
    <row r="429" spans="3:4" x14ac:dyDescent="0.25">
      <c r="C429" s="1">
        <v>-3.7722100000000001E-4</v>
      </c>
      <c r="D429" s="1">
        <v>-1.02596E-3</v>
      </c>
    </row>
    <row r="430" spans="3:4" x14ac:dyDescent="0.25">
      <c r="C430" s="1">
        <v>-3.9143700000000001E-4</v>
      </c>
      <c r="D430" s="1">
        <v>-1.0244399999999999E-3</v>
      </c>
    </row>
    <row r="431" spans="3:4" x14ac:dyDescent="0.25">
      <c r="C431" s="1">
        <v>-4.0565300000000001E-4</v>
      </c>
      <c r="D431" s="1">
        <v>-1.0229200000000001E-3</v>
      </c>
    </row>
    <row r="432" spans="3:4" x14ac:dyDescent="0.25">
      <c r="C432" s="1">
        <v>-4.1986900000000001E-4</v>
      </c>
      <c r="D432" s="1">
        <v>-1.0214E-3</v>
      </c>
    </row>
    <row r="433" spans="3:4" x14ac:dyDescent="0.25">
      <c r="C433" s="1">
        <v>-4.3408500000000002E-4</v>
      </c>
      <c r="D433" s="1">
        <v>-1.0198799999999999E-3</v>
      </c>
    </row>
    <row r="434" spans="3:4" x14ac:dyDescent="0.25">
      <c r="C434" s="1">
        <v>-4.4830100000000002E-4</v>
      </c>
      <c r="D434" s="1">
        <v>-1.0183600000000001E-3</v>
      </c>
    </row>
    <row r="435" spans="3:4" x14ac:dyDescent="0.25">
      <c r="C435" s="1">
        <v>-4.6251700000000002E-4</v>
      </c>
      <c r="D435" s="1">
        <v>-1.01684E-3</v>
      </c>
    </row>
    <row r="436" spans="3:4" x14ac:dyDescent="0.25">
      <c r="C436" s="1">
        <v>-4.76732E-4</v>
      </c>
      <c r="D436" s="1">
        <v>-1.0153199999999999E-3</v>
      </c>
    </row>
    <row r="437" spans="3:4" x14ac:dyDescent="0.25">
      <c r="C437" s="1">
        <v>-4.9094799999999995E-4</v>
      </c>
      <c r="D437" s="1">
        <v>-1.0138E-3</v>
      </c>
    </row>
    <row r="438" spans="3:4" x14ac:dyDescent="0.25">
      <c r="C438" s="1">
        <v>-5.05164E-4</v>
      </c>
      <c r="D438" s="1">
        <v>-1.01228E-3</v>
      </c>
    </row>
    <row r="439" spans="3:4" x14ac:dyDescent="0.25">
      <c r="C439" s="1">
        <v>-5.1937900000000004E-4</v>
      </c>
      <c r="D439" s="1">
        <v>-1.0107600000000001E-3</v>
      </c>
    </row>
    <row r="440" spans="3:4" x14ac:dyDescent="0.25">
      <c r="C440" s="1">
        <v>-5.3359499999999999E-4</v>
      </c>
      <c r="D440" s="1">
        <v>-1.00924E-3</v>
      </c>
    </row>
    <row r="441" spans="3:4" x14ac:dyDescent="0.25">
      <c r="C441" s="1">
        <v>-5.4781100000000004E-4</v>
      </c>
      <c r="D441" s="1">
        <v>-1.0077199999999999E-3</v>
      </c>
    </row>
    <row r="442" spans="3:4" x14ac:dyDescent="0.25">
      <c r="C442" s="1">
        <v>-5.6202599999999998E-4</v>
      </c>
      <c r="D442" s="1">
        <v>-1.0062000000000001E-3</v>
      </c>
    </row>
    <row r="443" spans="3:4" x14ac:dyDescent="0.25">
      <c r="C443" s="1">
        <v>-5.7624200000000003E-4</v>
      </c>
      <c r="D443" s="1">
        <v>-1.00468E-3</v>
      </c>
    </row>
    <row r="444" spans="3:4" x14ac:dyDescent="0.25">
      <c r="C444" s="1">
        <v>-5.9045699999999996E-4</v>
      </c>
      <c r="D444" s="1">
        <v>-1.0031599999999999E-3</v>
      </c>
    </row>
    <row r="445" spans="3:4" x14ac:dyDescent="0.25">
      <c r="C445" s="1">
        <v>-6.0467300000000002E-4</v>
      </c>
      <c r="D445" s="1">
        <v>-1.00164E-3</v>
      </c>
    </row>
    <row r="446" spans="3:4" x14ac:dyDescent="0.25">
      <c r="C446" s="1">
        <v>-6.1888799999999995E-4</v>
      </c>
      <c r="D446" s="1">
        <v>-1.00012E-3</v>
      </c>
    </row>
    <row r="447" spans="3:4" x14ac:dyDescent="0.25">
      <c r="C447" s="1">
        <v>-6.33104E-4</v>
      </c>
      <c r="D447" s="1">
        <v>-9.98601E-4</v>
      </c>
    </row>
    <row r="448" spans="3:4" x14ac:dyDescent="0.25">
      <c r="C448" s="1">
        <v>-6.4731900000000004E-4</v>
      </c>
      <c r="D448" s="1">
        <v>-9.9708099999999992E-4</v>
      </c>
    </row>
    <row r="449" spans="3:4" x14ac:dyDescent="0.25">
      <c r="C449" s="1">
        <v>-6.6153399999999997E-4</v>
      </c>
      <c r="D449" s="1">
        <v>-9.9556100000000006E-4</v>
      </c>
    </row>
    <row r="450" spans="3:4" x14ac:dyDescent="0.25">
      <c r="C450" s="1">
        <v>-6.7575000000000003E-4</v>
      </c>
      <c r="D450" s="1">
        <v>-9.9404099999999998E-4</v>
      </c>
    </row>
    <row r="451" spans="3:4" x14ac:dyDescent="0.25">
      <c r="C451" s="1">
        <v>-6.8996499999999996E-4</v>
      </c>
      <c r="D451" s="1">
        <v>-9.925209999999999E-4</v>
      </c>
    </row>
    <row r="452" spans="3:4" x14ac:dyDescent="0.25">
      <c r="C452" s="1">
        <v>-7.0418E-4</v>
      </c>
      <c r="D452" s="1">
        <v>-9.9099999999999991E-4</v>
      </c>
    </row>
    <row r="453" spans="3:4" x14ac:dyDescent="0.25">
      <c r="C453" s="1">
        <v>-7.1839500000000004E-4</v>
      </c>
      <c r="D453" s="1">
        <v>-9.8948000000000005E-4</v>
      </c>
    </row>
    <row r="454" spans="3:4" x14ac:dyDescent="0.25">
      <c r="C454" s="1">
        <v>-7.3260999999999997E-4</v>
      </c>
      <c r="D454" s="1">
        <v>-9.8795999999999997E-4</v>
      </c>
    </row>
    <row r="455" spans="3:4" x14ac:dyDescent="0.25">
      <c r="C455" s="1">
        <v>-7.4682600000000002E-4</v>
      </c>
      <c r="D455" s="1">
        <v>-9.864400000000001E-4</v>
      </c>
    </row>
    <row r="456" spans="3:4" x14ac:dyDescent="0.25">
      <c r="C456" s="1">
        <v>-7.6104099999999995E-4</v>
      </c>
      <c r="D456" s="1">
        <v>-9.8492000000000002E-4</v>
      </c>
    </row>
    <row r="457" spans="3:4" x14ac:dyDescent="0.25">
      <c r="C457" s="1">
        <v>-7.7525599999999999E-4</v>
      </c>
      <c r="D457" s="1">
        <v>-9.8339999999999994E-4</v>
      </c>
    </row>
    <row r="458" spans="3:4" x14ac:dyDescent="0.25">
      <c r="C458" s="1">
        <v>-7.8947100000000003E-4</v>
      </c>
      <c r="D458" s="1">
        <v>-9.8188000000000008E-4</v>
      </c>
    </row>
    <row r="459" spans="3:4" x14ac:dyDescent="0.25">
      <c r="C459" s="1">
        <v>-8.0368599999999996E-4</v>
      </c>
      <c r="D459" s="1">
        <v>-9.8036E-4</v>
      </c>
    </row>
    <row r="460" spans="3:4" x14ac:dyDescent="0.25">
      <c r="C460" s="1">
        <v>-8.17901E-4</v>
      </c>
      <c r="D460" s="1">
        <v>-9.7883999999999992E-4</v>
      </c>
    </row>
    <row r="461" spans="3:4" x14ac:dyDescent="0.25">
      <c r="C461" s="1">
        <v>-8.3211600000000004E-4</v>
      </c>
      <c r="D461" s="1">
        <v>-9.7732000000000006E-4</v>
      </c>
    </row>
    <row r="462" spans="3:4" x14ac:dyDescent="0.25">
      <c r="C462" s="1">
        <v>-8.4632999999999996E-4</v>
      </c>
      <c r="D462" s="1">
        <v>-9.7579999999999997E-4</v>
      </c>
    </row>
    <row r="463" spans="3:4" x14ac:dyDescent="0.25">
      <c r="C463" s="1">
        <v>-8.6054499999999999E-4</v>
      </c>
      <c r="D463" s="1">
        <v>-9.7428E-4</v>
      </c>
    </row>
    <row r="464" spans="3:4" x14ac:dyDescent="0.25">
      <c r="C464" s="1">
        <v>-8.7476000000000003E-4</v>
      </c>
      <c r="D464" s="1">
        <v>-9.7276000000000003E-4</v>
      </c>
    </row>
    <row r="465" spans="3:4" x14ac:dyDescent="0.25">
      <c r="C465" s="1">
        <v>-8.8897499999999996E-4</v>
      </c>
      <c r="D465" s="1">
        <v>-9.7123999999999995E-4</v>
      </c>
    </row>
    <row r="466" spans="3:4" x14ac:dyDescent="0.25">
      <c r="C466" s="1">
        <v>-9.0319E-4</v>
      </c>
      <c r="D466" s="1">
        <v>-9.6971999999999998E-4</v>
      </c>
    </row>
    <row r="467" spans="3:4" x14ac:dyDescent="0.25">
      <c r="C467" s="1">
        <v>-9.1740400000000003E-4</v>
      </c>
      <c r="D467" s="1">
        <v>-9.6820000000000001E-4</v>
      </c>
    </row>
    <row r="468" spans="3:4" x14ac:dyDescent="0.25">
      <c r="C468" s="1">
        <v>-9.3161899999999996E-4</v>
      </c>
      <c r="D468" s="1">
        <v>-9.6667900000000002E-4</v>
      </c>
    </row>
    <row r="469" spans="3:4" x14ac:dyDescent="0.25">
      <c r="C469" s="1">
        <v>-9.45834E-4</v>
      </c>
      <c r="D469" s="1">
        <v>-9.6515900000000005E-4</v>
      </c>
    </row>
    <row r="470" spans="3:4" x14ac:dyDescent="0.25">
      <c r="C470" s="1">
        <v>-9.6004800000000002E-4</v>
      </c>
      <c r="D470" s="1">
        <v>-9.6363899999999997E-4</v>
      </c>
    </row>
    <row r="471" spans="3:4" x14ac:dyDescent="0.25">
      <c r="C471" s="1">
        <v>-9.7426299999999995E-4</v>
      </c>
      <c r="D471" s="1">
        <v>-9.62119E-4</v>
      </c>
    </row>
    <row r="472" spans="3:4" x14ac:dyDescent="0.25">
      <c r="C472" s="1">
        <v>-9.8847699999999998E-4</v>
      </c>
      <c r="D472" s="1">
        <v>-9.6059900000000002E-4</v>
      </c>
    </row>
    <row r="473" spans="3:4" x14ac:dyDescent="0.25">
      <c r="C473" s="1">
        <v>-1.0026900000000001E-3</v>
      </c>
      <c r="D473" s="1">
        <v>-9.5907900000000005E-4</v>
      </c>
    </row>
    <row r="474" spans="3:4" x14ac:dyDescent="0.25">
      <c r="C474" s="1">
        <v>-1.01691E-3</v>
      </c>
      <c r="D474" s="1">
        <v>-9.5755899999999997E-4</v>
      </c>
    </row>
    <row r="475" spans="3:4" x14ac:dyDescent="0.25">
      <c r="C475" s="1">
        <v>-1.03112E-3</v>
      </c>
      <c r="D475" s="1">
        <v>-9.56039E-4</v>
      </c>
    </row>
    <row r="476" spans="3:4" x14ac:dyDescent="0.25">
      <c r="C476" s="1">
        <v>-1.0453400000000001E-3</v>
      </c>
      <c r="D476" s="1">
        <v>-9.5451900000000003E-4</v>
      </c>
    </row>
    <row r="477" spans="3:4" x14ac:dyDescent="0.25">
      <c r="C477" s="1">
        <v>-1.05955E-3</v>
      </c>
      <c r="D477" s="1">
        <v>-9.5299899999999995E-4</v>
      </c>
    </row>
    <row r="478" spans="3:4" x14ac:dyDescent="0.25">
      <c r="C478" s="1">
        <v>-1.07376E-3</v>
      </c>
      <c r="D478" s="1">
        <v>-9.5147899999999997E-4</v>
      </c>
    </row>
    <row r="479" spans="3:4" x14ac:dyDescent="0.25">
      <c r="C479" s="1">
        <v>-1.0879799999999999E-3</v>
      </c>
      <c r="D479" s="1">
        <v>-9.49959E-4</v>
      </c>
    </row>
    <row r="480" spans="3:4" x14ac:dyDescent="0.25">
      <c r="C480" s="1">
        <v>-1.1021900000000001E-3</v>
      </c>
      <c r="D480" s="1">
        <v>-9.4843800000000002E-4</v>
      </c>
    </row>
    <row r="481" spans="3:4" x14ac:dyDescent="0.25">
      <c r="C481" s="1">
        <v>-1.11641E-3</v>
      </c>
      <c r="D481" s="1">
        <v>-9.4691800000000004E-4</v>
      </c>
    </row>
    <row r="482" spans="3:4" x14ac:dyDescent="0.25">
      <c r="C482" s="1">
        <v>-1.1306199999999999E-3</v>
      </c>
      <c r="D482" s="1">
        <v>-9.4539799999999996E-4</v>
      </c>
    </row>
    <row r="483" spans="3:4" x14ac:dyDescent="0.25">
      <c r="C483" s="1">
        <v>-1.1448400000000001E-3</v>
      </c>
      <c r="D483" s="1">
        <v>-9.4387799999999999E-4</v>
      </c>
    </row>
    <row r="484" spans="3:4" x14ac:dyDescent="0.25">
      <c r="C484" s="1">
        <v>-1.15905E-3</v>
      </c>
      <c r="D484" s="1">
        <v>-9.4235800000000002E-4</v>
      </c>
    </row>
    <row r="485" spans="3:4" x14ac:dyDescent="0.25">
      <c r="C485" s="1">
        <v>-1.17326E-3</v>
      </c>
      <c r="D485" s="1">
        <v>-9.4083800000000005E-4</v>
      </c>
    </row>
    <row r="486" spans="3:4" x14ac:dyDescent="0.25">
      <c r="C486" s="1">
        <v>-1.1874800000000001E-3</v>
      </c>
      <c r="D486" s="1">
        <v>-9.3931799999999997E-4</v>
      </c>
    </row>
    <row r="487" spans="3:4" x14ac:dyDescent="0.25">
      <c r="C487" s="1">
        <v>-1.20169E-3</v>
      </c>
      <c r="D487" s="1">
        <v>-9.37798E-4</v>
      </c>
    </row>
    <row r="488" spans="3:4" x14ac:dyDescent="0.25">
      <c r="C488" s="1">
        <v>-1.21591E-3</v>
      </c>
      <c r="D488" s="1">
        <v>-9.3627800000000002E-4</v>
      </c>
    </row>
    <row r="489" spans="3:4" x14ac:dyDescent="0.25">
      <c r="C489" s="1">
        <v>-1.2301199999999999E-3</v>
      </c>
      <c r="D489" s="1">
        <v>-9.3475800000000005E-4</v>
      </c>
    </row>
    <row r="490" spans="3:4" x14ac:dyDescent="0.25">
      <c r="C490" s="1">
        <v>-1.2443300000000001E-3</v>
      </c>
      <c r="D490" s="1">
        <v>-9.3323699999999996E-4</v>
      </c>
    </row>
    <row r="491" spans="3:4" x14ac:dyDescent="0.25">
      <c r="C491" s="1">
        <v>-1.25855E-3</v>
      </c>
      <c r="D491" s="1">
        <v>-9.3171699999999998E-4</v>
      </c>
    </row>
    <row r="492" spans="3:4" x14ac:dyDescent="0.25">
      <c r="C492" s="1">
        <v>-1.27276E-3</v>
      </c>
      <c r="D492" s="1">
        <v>-9.3019700000000001E-4</v>
      </c>
    </row>
    <row r="493" spans="3:4" x14ac:dyDescent="0.25">
      <c r="C493" s="1">
        <v>-1.2869800000000001E-3</v>
      </c>
      <c r="D493" s="1">
        <v>-9.2867700000000004E-4</v>
      </c>
    </row>
    <row r="494" spans="3:4" x14ac:dyDescent="0.25">
      <c r="C494" s="1">
        <v>-1.30119E-3</v>
      </c>
      <c r="D494" s="1">
        <v>-9.2715699999999996E-4</v>
      </c>
    </row>
    <row r="495" spans="3:4" x14ac:dyDescent="0.25">
      <c r="C495" s="1">
        <v>-1.3154E-3</v>
      </c>
      <c r="D495" s="1">
        <v>-9.2563699999999999E-4</v>
      </c>
    </row>
    <row r="496" spans="3:4" x14ac:dyDescent="0.25">
      <c r="C496" s="1">
        <v>-1.3296200000000001E-3</v>
      </c>
      <c r="D496" s="1">
        <v>-9.2411700000000002E-4</v>
      </c>
    </row>
    <row r="497" spans="3:4" x14ac:dyDescent="0.25">
      <c r="C497" s="1">
        <v>-1.3438300000000001E-3</v>
      </c>
      <c r="D497" s="1">
        <v>-9.2259700000000004E-4</v>
      </c>
    </row>
    <row r="498" spans="3:4" x14ac:dyDescent="0.25">
      <c r="C498" s="1">
        <v>-1.35804E-3</v>
      </c>
      <c r="D498" s="1">
        <v>-9.2107699999999996E-4</v>
      </c>
    </row>
    <row r="499" spans="3:4" x14ac:dyDescent="0.25">
      <c r="C499" s="1">
        <v>-1.3722599999999999E-3</v>
      </c>
      <c r="D499" s="1">
        <v>-9.1955599999999998E-4</v>
      </c>
    </row>
    <row r="500" spans="3:4" x14ac:dyDescent="0.25">
      <c r="C500" s="1">
        <v>-1.3864700000000001E-3</v>
      </c>
      <c r="D500" s="1">
        <v>-9.18036E-4</v>
      </c>
    </row>
    <row r="501" spans="3:4" x14ac:dyDescent="0.25">
      <c r="C501" s="1">
        <v>-1.4006800000000001E-3</v>
      </c>
      <c r="D501" s="1">
        <v>-9.1651600000000003E-4</v>
      </c>
    </row>
    <row r="502" spans="3:4" x14ac:dyDescent="0.25">
      <c r="C502" s="1">
        <v>-1.4149E-3</v>
      </c>
      <c r="D502" s="1">
        <v>-9.1499599999999995E-4</v>
      </c>
    </row>
    <row r="503" spans="3:4" x14ac:dyDescent="0.25">
      <c r="C503" s="1">
        <v>-1.4291099999999999E-3</v>
      </c>
      <c r="D503" s="1">
        <v>-9.1347599999999998E-4</v>
      </c>
    </row>
    <row r="504" spans="3:4" x14ac:dyDescent="0.25">
      <c r="C504" s="1">
        <v>-1.4433200000000001E-3</v>
      </c>
      <c r="D504" s="1">
        <v>-9.1195600000000001E-4</v>
      </c>
    </row>
    <row r="505" spans="3:4" x14ac:dyDescent="0.25">
      <c r="C505" s="1">
        <v>-1.45754E-3</v>
      </c>
      <c r="D505" s="1">
        <v>-9.1043600000000004E-4</v>
      </c>
    </row>
    <row r="506" spans="3:4" x14ac:dyDescent="0.25">
      <c r="C506" s="1">
        <v>-1.47175E-3</v>
      </c>
      <c r="D506" s="1">
        <v>-9.0891599999999996E-4</v>
      </c>
    </row>
    <row r="507" spans="3:4" x14ac:dyDescent="0.25">
      <c r="C507" s="1">
        <v>-1.4859700000000001E-3</v>
      </c>
      <c r="D507" s="1">
        <v>-9.0739499999999997E-4</v>
      </c>
    </row>
    <row r="508" spans="3:4" x14ac:dyDescent="0.25">
      <c r="C508" s="1">
        <v>-1.50018E-3</v>
      </c>
      <c r="D508" s="1">
        <v>-9.05875E-4</v>
      </c>
    </row>
    <row r="509" spans="3:4" x14ac:dyDescent="0.25">
      <c r="C509" s="1">
        <v>-1.51439E-3</v>
      </c>
      <c r="D509" s="1">
        <v>-9.0435500000000002E-4</v>
      </c>
    </row>
    <row r="510" spans="3:4" x14ac:dyDescent="0.25">
      <c r="C510" s="1">
        <v>-1.5286099999999999E-3</v>
      </c>
      <c r="D510" s="1">
        <v>-9.0283500000000005E-4</v>
      </c>
    </row>
    <row r="511" spans="3:4" x14ac:dyDescent="0.25">
      <c r="C511" s="1">
        <v>-1.5428200000000001E-3</v>
      </c>
      <c r="D511" s="1">
        <v>-9.0131499999999997E-4</v>
      </c>
    </row>
    <row r="512" spans="3:4" x14ac:dyDescent="0.25">
      <c r="C512" s="1">
        <v>-1.55703E-3</v>
      </c>
      <c r="D512" s="1">
        <v>-8.99795E-4</v>
      </c>
    </row>
    <row r="513" spans="3:4" x14ac:dyDescent="0.25">
      <c r="C513" s="1">
        <v>-1.57124E-3</v>
      </c>
      <c r="D513" s="1">
        <v>-8.9827500000000003E-4</v>
      </c>
    </row>
    <row r="514" spans="3:4" x14ac:dyDescent="0.25">
      <c r="C514" s="1">
        <v>-1.5854599999999999E-3</v>
      </c>
      <c r="D514" s="1">
        <v>-8.9675400000000004E-4</v>
      </c>
    </row>
    <row r="515" spans="3:4" x14ac:dyDescent="0.25">
      <c r="C515" s="1">
        <v>-1.5996700000000001E-3</v>
      </c>
      <c r="D515" s="1">
        <v>-8.9523399999999996E-4</v>
      </c>
    </row>
    <row r="516" spans="3:4" x14ac:dyDescent="0.25">
      <c r="C516" s="1">
        <v>-1.61388E-3</v>
      </c>
      <c r="D516" s="1">
        <v>-8.9371399999999999E-4</v>
      </c>
    </row>
    <row r="517" spans="3:4" x14ac:dyDescent="0.25">
      <c r="C517" s="1">
        <v>-1.6280999999999999E-3</v>
      </c>
      <c r="D517" s="1">
        <v>-8.9219400000000002E-4</v>
      </c>
    </row>
    <row r="518" spans="3:4" x14ac:dyDescent="0.25">
      <c r="C518" s="1">
        <v>-1.6423099999999999E-3</v>
      </c>
      <c r="D518" s="1">
        <v>-8.9067400000000004E-4</v>
      </c>
    </row>
    <row r="519" spans="3:4" x14ac:dyDescent="0.25">
      <c r="C519" s="1">
        <v>-1.6565200000000001E-3</v>
      </c>
      <c r="D519" s="1">
        <v>-8.8915399999999996E-4</v>
      </c>
    </row>
    <row r="520" spans="3:4" x14ac:dyDescent="0.25">
      <c r="C520" s="1">
        <v>-1.67074E-3</v>
      </c>
      <c r="D520" s="1">
        <v>-8.8763399999999999E-4</v>
      </c>
    </row>
    <row r="521" spans="3:4" x14ac:dyDescent="0.25">
      <c r="C521" s="1">
        <v>-1.6849499999999999E-3</v>
      </c>
      <c r="D521" s="1">
        <v>-8.86113E-4</v>
      </c>
    </row>
    <row r="522" spans="3:4" x14ac:dyDescent="0.25">
      <c r="C522" s="1">
        <v>-1.6991599999999999E-3</v>
      </c>
      <c r="D522" s="1">
        <v>-8.8459300000000003E-4</v>
      </c>
    </row>
    <row r="523" spans="3:4" x14ac:dyDescent="0.25">
      <c r="C523" s="1">
        <v>-1.7133700000000001E-3</v>
      </c>
      <c r="D523" s="1">
        <v>-8.8307299999999995E-4</v>
      </c>
    </row>
    <row r="524" spans="3:4" x14ac:dyDescent="0.25">
      <c r="C524" s="1">
        <v>-1.72759E-3</v>
      </c>
      <c r="D524" s="1">
        <v>-8.8155299999999998E-4</v>
      </c>
    </row>
    <row r="525" spans="3:4" x14ac:dyDescent="0.25">
      <c r="C525" s="1">
        <v>-1.7417999999999999E-3</v>
      </c>
      <c r="D525" s="1">
        <v>-8.8003300000000001E-4</v>
      </c>
    </row>
    <row r="526" spans="3:4" x14ac:dyDescent="0.25">
      <c r="C526" s="1">
        <v>-1.7560099999999999E-3</v>
      </c>
      <c r="D526" s="1">
        <v>-8.7851300000000004E-4</v>
      </c>
    </row>
    <row r="527" spans="3:4" x14ac:dyDescent="0.25">
      <c r="C527" s="1">
        <v>-1.77023E-3</v>
      </c>
      <c r="D527" s="1">
        <v>-8.7699299999999996E-4</v>
      </c>
    </row>
    <row r="528" spans="3:4" x14ac:dyDescent="0.25">
      <c r="C528" s="1">
        <v>-1.78444E-3</v>
      </c>
      <c r="D528" s="1">
        <v>-8.7547199999999997E-4</v>
      </c>
    </row>
    <row r="529" spans="3:4" x14ac:dyDescent="0.25">
      <c r="C529" s="1">
        <v>-1.7986499999999999E-3</v>
      </c>
      <c r="D529" s="1">
        <v>-8.73952E-4</v>
      </c>
    </row>
    <row r="530" spans="3:4" x14ac:dyDescent="0.25">
      <c r="C530" s="1">
        <v>-1.8128599999999999E-3</v>
      </c>
      <c r="D530" s="1">
        <v>-8.7243200000000003E-4</v>
      </c>
    </row>
    <row r="531" spans="3:4" x14ac:dyDescent="0.25">
      <c r="C531" s="1">
        <v>-1.82708E-3</v>
      </c>
      <c r="D531" s="1">
        <v>-8.7091200000000005E-4</v>
      </c>
    </row>
    <row r="532" spans="3:4" x14ac:dyDescent="0.25">
      <c r="C532" s="1">
        <v>-1.84129E-3</v>
      </c>
      <c r="D532" s="1">
        <v>-8.6939199999999997E-4</v>
      </c>
    </row>
    <row r="533" spans="3:4" x14ac:dyDescent="0.25">
      <c r="C533" s="1">
        <v>-1.8554999999999999E-3</v>
      </c>
      <c r="D533" s="1">
        <v>-8.6787099999999999E-4</v>
      </c>
    </row>
    <row r="534" spans="3:4" x14ac:dyDescent="0.25">
      <c r="C534" s="1">
        <v>-1.8697099999999999E-3</v>
      </c>
      <c r="D534" s="1">
        <v>-8.6635100000000001E-4</v>
      </c>
    </row>
    <row r="535" spans="3:4" x14ac:dyDescent="0.25">
      <c r="C535" s="1">
        <v>-1.88393E-3</v>
      </c>
      <c r="D535" s="1">
        <v>-8.6483100000000004E-4</v>
      </c>
    </row>
    <row r="536" spans="3:4" x14ac:dyDescent="0.25">
      <c r="C536" s="1">
        <v>-1.89814E-3</v>
      </c>
      <c r="D536" s="1">
        <v>-8.6331099999999996E-4</v>
      </c>
    </row>
    <row r="537" spans="3:4" x14ac:dyDescent="0.25">
      <c r="C537" s="1">
        <v>-1.9123499999999999E-3</v>
      </c>
      <c r="D537" s="1">
        <v>-8.6179099999999999E-4</v>
      </c>
    </row>
    <row r="538" spans="3:4" x14ac:dyDescent="0.25">
      <c r="C538" s="1">
        <v>-1.9265599999999999E-3</v>
      </c>
      <c r="D538" s="1">
        <v>-8.6027100000000002E-4</v>
      </c>
    </row>
    <row r="539" spans="3:4" x14ac:dyDescent="0.25">
      <c r="C539" s="1">
        <v>-1.9407700000000001E-3</v>
      </c>
      <c r="D539" s="1">
        <v>-8.5875000000000003E-4</v>
      </c>
    </row>
    <row r="540" spans="3:4" x14ac:dyDescent="0.25">
      <c r="C540" s="1">
        <v>-1.9549900000000002E-3</v>
      </c>
      <c r="D540" s="1">
        <v>-8.5722999999999995E-4</v>
      </c>
    </row>
    <row r="541" spans="3:4" x14ac:dyDescent="0.25">
      <c r="C541" s="1">
        <v>-1.9691999999999999E-3</v>
      </c>
      <c r="D541" s="1">
        <v>-8.5570999999999998E-4</v>
      </c>
    </row>
    <row r="542" spans="3:4" x14ac:dyDescent="0.25">
      <c r="C542" s="1">
        <v>-1.9834100000000001E-3</v>
      </c>
      <c r="D542" s="1">
        <v>-8.5419000000000001E-4</v>
      </c>
    </row>
    <row r="543" spans="3:4" x14ac:dyDescent="0.25">
      <c r="C543" s="1">
        <v>-1.9976199999999999E-3</v>
      </c>
      <c r="D543" s="1">
        <v>-8.5267000000000003E-4</v>
      </c>
    </row>
    <row r="544" spans="3:4" x14ac:dyDescent="0.25">
      <c r="C544" s="1">
        <v>-2.01184E-3</v>
      </c>
      <c r="D544" s="1">
        <v>-8.5114999999999995E-4</v>
      </c>
    </row>
    <row r="545" spans="3:4" x14ac:dyDescent="0.25">
      <c r="C545" s="1">
        <v>-2.0260500000000002E-3</v>
      </c>
      <c r="D545" s="1">
        <v>-8.4962899999999997E-4</v>
      </c>
    </row>
    <row r="546" spans="3:4" x14ac:dyDescent="0.25">
      <c r="C546" s="1">
        <v>-2.0402599999999999E-3</v>
      </c>
      <c r="D546" s="1">
        <v>-8.4810899999999999E-4</v>
      </c>
    </row>
    <row r="547" spans="3:4" x14ac:dyDescent="0.25">
      <c r="C547" s="1">
        <v>-2.0544700000000001E-3</v>
      </c>
      <c r="D547" s="1">
        <v>-8.4658900000000002E-4</v>
      </c>
    </row>
    <row r="548" spans="3:4" x14ac:dyDescent="0.25">
      <c r="C548" s="1">
        <v>-2.0686799999999998E-3</v>
      </c>
      <c r="D548" s="1">
        <v>-8.4506900000000005E-4</v>
      </c>
    </row>
    <row r="549" spans="3:4" x14ac:dyDescent="0.25">
      <c r="C549" s="1">
        <v>-2.0828999999999999E-3</v>
      </c>
      <c r="D549" s="1">
        <v>-8.4354899999999997E-4</v>
      </c>
    </row>
    <row r="550" spans="3:4" x14ac:dyDescent="0.25">
      <c r="C550" s="1">
        <v>-2.0971100000000001E-3</v>
      </c>
      <c r="D550" s="1">
        <v>-8.4202799999999998E-4</v>
      </c>
    </row>
    <row r="551" spans="3:4" x14ac:dyDescent="0.25">
      <c r="C551" s="1">
        <v>-2.1113199999999999E-3</v>
      </c>
      <c r="D551" s="1">
        <v>-8.4050800000000001E-4</v>
      </c>
    </row>
    <row r="552" spans="3:4" x14ac:dyDescent="0.25">
      <c r="C552" s="1">
        <v>-2.12553E-3</v>
      </c>
      <c r="D552" s="1">
        <v>-8.3898800000000004E-4</v>
      </c>
    </row>
    <row r="553" spans="3:4" x14ac:dyDescent="0.25">
      <c r="C553" s="1">
        <v>-2.26765E-3</v>
      </c>
      <c r="D553" s="1">
        <v>-8.2378599999999996E-4</v>
      </c>
    </row>
    <row r="554" spans="3:4" x14ac:dyDescent="0.25">
      <c r="C554" s="1">
        <v>-2.4097599999999999E-3</v>
      </c>
      <c r="D554" s="1">
        <v>-8.08584E-4</v>
      </c>
    </row>
    <row r="555" spans="3:4" x14ac:dyDescent="0.25">
      <c r="C555" s="1">
        <v>-2.5518699999999999E-3</v>
      </c>
      <c r="D555" s="1">
        <v>-7.9338100000000001E-4</v>
      </c>
    </row>
    <row r="556" spans="3:4" x14ac:dyDescent="0.25">
      <c r="C556" s="1">
        <v>-2.6939799999999999E-3</v>
      </c>
      <c r="D556" s="1">
        <v>-7.7817900000000005E-4</v>
      </c>
    </row>
    <row r="557" spans="3:4" x14ac:dyDescent="0.25">
      <c r="C557" s="1">
        <v>-2.8360799999999999E-3</v>
      </c>
      <c r="D557" s="1">
        <v>-7.6297599999999995E-4</v>
      </c>
    </row>
    <row r="558" spans="3:4" x14ac:dyDescent="0.25">
      <c r="C558" s="1">
        <v>-2.97818E-3</v>
      </c>
      <c r="D558" s="1">
        <v>-7.4777299999999997E-4</v>
      </c>
    </row>
    <row r="559" spans="3:4" x14ac:dyDescent="0.25">
      <c r="C559" s="1">
        <v>-3.1201599999999999E-3</v>
      </c>
      <c r="D559" s="1">
        <v>-7.3258000000000004E-4</v>
      </c>
    </row>
    <row r="560" spans="3:4" x14ac:dyDescent="0.25">
      <c r="C560" s="1">
        <v>-3.26225E-3</v>
      </c>
      <c r="D560" s="1">
        <v>-7.1737700000000005E-4</v>
      </c>
    </row>
    <row r="561" spans="3:4" x14ac:dyDescent="0.25">
      <c r="C561" s="1">
        <v>-3.4043400000000001E-3</v>
      </c>
      <c r="D561" s="1">
        <v>-7.0217299999999995E-4</v>
      </c>
    </row>
    <row r="562" spans="3:4" x14ac:dyDescent="0.25">
      <c r="C562" s="1">
        <v>-3.5464300000000002E-3</v>
      </c>
      <c r="D562" s="1">
        <v>-6.8696999999999996E-4</v>
      </c>
    </row>
    <row r="563" spans="3:4" x14ac:dyDescent="0.25">
      <c r="C563" s="1">
        <v>-3.6885099999999999E-3</v>
      </c>
      <c r="D563" s="1">
        <v>-6.7176599999999996E-4</v>
      </c>
    </row>
    <row r="564" spans="3:4" x14ac:dyDescent="0.25">
      <c r="C564" s="1">
        <v>-3.83059E-3</v>
      </c>
      <c r="D564" s="1">
        <v>-6.5656299999999998E-4</v>
      </c>
    </row>
    <row r="565" spans="3:4" x14ac:dyDescent="0.25">
      <c r="C565" s="1">
        <v>-3.9726600000000003E-3</v>
      </c>
      <c r="D565" s="1">
        <v>-6.4135899999999998E-4</v>
      </c>
    </row>
    <row r="566" spans="3:4" x14ac:dyDescent="0.25">
      <c r="C566" s="1">
        <v>-4.1147400000000004E-3</v>
      </c>
      <c r="D566" s="1">
        <v>-6.2615499999999998E-4</v>
      </c>
    </row>
    <row r="567" spans="3:4" x14ac:dyDescent="0.25">
      <c r="C567" s="1">
        <v>-4.2568099999999998E-3</v>
      </c>
      <c r="D567" s="1">
        <v>-6.1095099999999999E-4</v>
      </c>
    </row>
    <row r="568" spans="3:4" x14ac:dyDescent="0.25">
      <c r="C568" s="1">
        <v>-4.39887E-3</v>
      </c>
      <c r="D568" s="1">
        <v>-5.9574599999999997E-4</v>
      </c>
    </row>
    <row r="569" spans="3:4" x14ac:dyDescent="0.25">
      <c r="C569" s="1">
        <v>-4.5409300000000003E-3</v>
      </c>
      <c r="D569" s="1">
        <v>-5.8054199999999997E-4</v>
      </c>
    </row>
    <row r="570" spans="3:4" x14ac:dyDescent="0.25">
      <c r="C570" s="1">
        <v>-4.6829899999999997E-3</v>
      </c>
      <c r="D570" s="1">
        <v>-5.6533699999999996E-4</v>
      </c>
    </row>
    <row r="571" spans="3:4" x14ac:dyDescent="0.25">
      <c r="C571" s="1">
        <v>-4.82505E-3</v>
      </c>
      <c r="D571" s="1">
        <v>-5.5013200000000005E-4</v>
      </c>
    </row>
    <row r="572" spans="3:4" x14ac:dyDescent="0.25">
      <c r="C572" s="1">
        <v>-4.9671000000000003E-3</v>
      </c>
      <c r="D572" s="1">
        <v>-5.3492800000000005E-4</v>
      </c>
    </row>
    <row r="573" spans="3:4" x14ac:dyDescent="0.25">
      <c r="C573" s="1">
        <v>-5.1091499999999998E-3</v>
      </c>
      <c r="D573" s="1">
        <v>-5.1972300000000004E-4</v>
      </c>
    </row>
    <row r="574" spans="3:4" x14ac:dyDescent="0.25">
      <c r="C574" s="1">
        <v>-5.2511900000000002E-3</v>
      </c>
      <c r="D574" s="1">
        <v>-5.0451700000000001E-4</v>
      </c>
    </row>
    <row r="575" spans="3:4" x14ac:dyDescent="0.25">
      <c r="C575" s="1">
        <v>-5.3932299999999997E-3</v>
      </c>
      <c r="D575" s="1">
        <v>-4.8931199999999999E-4</v>
      </c>
    </row>
    <row r="576" spans="3:4" x14ac:dyDescent="0.25">
      <c r="C576" s="1">
        <v>-5.5352700000000001E-3</v>
      </c>
      <c r="D576" s="1">
        <v>-4.7410600000000002E-4</v>
      </c>
    </row>
    <row r="577" spans="3:4" x14ac:dyDescent="0.25">
      <c r="C577" s="1">
        <v>-5.6773099999999996E-3</v>
      </c>
      <c r="D577" s="1">
        <v>-4.58901E-4</v>
      </c>
    </row>
    <row r="578" spans="3:4" x14ac:dyDescent="0.25">
      <c r="C578" s="1">
        <v>-5.8193400000000001E-3</v>
      </c>
      <c r="D578" s="1">
        <v>-4.4369500000000003E-4</v>
      </c>
    </row>
    <row r="579" spans="3:4" x14ac:dyDescent="0.25">
      <c r="C579" s="1">
        <v>-5.9613699999999997E-3</v>
      </c>
      <c r="D579" s="1">
        <v>-4.28489E-4</v>
      </c>
    </row>
    <row r="580" spans="3:4" x14ac:dyDescent="0.25">
      <c r="C580" s="1">
        <v>-6.1033900000000002E-3</v>
      </c>
      <c r="D580" s="1">
        <v>-4.1328300000000002E-4</v>
      </c>
    </row>
    <row r="581" spans="3:4" x14ac:dyDescent="0.25">
      <c r="C581" s="1">
        <v>-6.2454099999999999E-3</v>
      </c>
      <c r="D581" s="1">
        <v>-3.9807699999999999E-4</v>
      </c>
    </row>
    <row r="582" spans="3:4" x14ac:dyDescent="0.25">
      <c r="C582" s="1">
        <v>-6.3874300000000004E-3</v>
      </c>
      <c r="D582" s="1">
        <v>-3.8287E-4</v>
      </c>
    </row>
    <row r="583" spans="3:4" x14ac:dyDescent="0.25">
      <c r="C583" s="1">
        <v>-6.5294400000000001E-3</v>
      </c>
      <c r="D583" s="1">
        <v>-3.6766400000000002E-4</v>
      </c>
    </row>
    <row r="584" spans="3:4" x14ac:dyDescent="0.25">
      <c r="C584" s="1">
        <v>-6.6714499999999998E-3</v>
      </c>
      <c r="D584" s="1">
        <v>-3.5245699999999998E-4</v>
      </c>
    </row>
    <row r="585" spans="3:4" x14ac:dyDescent="0.25">
      <c r="C585" s="1">
        <v>-6.8134600000000003E-3</v>
      </c>
      <c r="D585" s="1">
        <v>-3.3724999999999998E-4</v>
      </c>
    </row>
    <row r="586" spans="3:4" x14ac:dyDescent="0.25">
      <c r="C586" s="1">
        <v>-6.9554700000000001E-3</v>
      </c>
      <c r="D586" s="1">
        <v>-3.2204299999999999E-4</v>
      </c>
    </row>
    <row r="587" spans="3:4" x14ac:dyDescent="0.25">
      <c r="C587" s="1">
        <v>-7.0974699999999998E-3</v>
      </c>
      <c r="D587" s="1">
        <v>-3.06836E-4</v>
      </c>
    </row>
    <row r="588" spans="3:4" x14ac:dyDescent="0.25">
      <c r="C588" s="1">
        <v>-7.2394599999999996E-3</v>
      </c>
      <c r="D588" s="1">
        <v>-2.9162900000000001E-4</v>
      </c>
    </row>
    <row r="589" spans="3:4" x14ac:dyDescent="0.25">
      <c r="C589" s="1">
        <v>-7.3814600000000003E-3</v>
      </c>
      <c r="D589" s="1">
        <v>-2.76421E-4</v>
      </c>
    </row>
    <row r="590" spans="3:4" x14ac:dyDescent="0.25">
      <c r="C590" s="1">
        <v>-7.5234500000000001E-3</v>
      </c>
      <c r="D590" s="1">
        <v>-2.6121299999999999E-4</v>
      </c>
    </row>
    <row r="591" spans="3:4" x14ac:dyDescent="0.25">
      <c r="C591" s="1">
        <v>-7.6654399999999999E-3</v>
      </c>
      <c r="D591" s="1">
        <v>-2.46006E-4</v>
      </c>
    </row>
    <row r="592" spans="3:4" x14ac:dyDescent="0.25">
      <c r="C592" s="1">
        <v>-7.8074199999999998E-3</v>
      </c>
      <c r="D592" s="1">
        <v>-2.3079799999999999E-4</v>
      </c>
    </row>
    <row r="593" spans="3:4" x14ac:dyDescent="0.25">
      <c r="C593" s="1">
        <v>-7.9494000000000006E-3</v>
      </c>
      <c r="D593" s="1">
        <v>-2.1558999999999999E-4</v>
      </c>
    </row>
    <row r="594" spans="3:4" x14ac:dyDescent="0.25">
      <c r="C594" s="1">
        <v>-8.0913800000000004E-3</v>
      </c>
      <c r="D594" s="1">
        <v>-2.0038200000000001E-4</v>
      </c>
    </row>
    <row r="595" spans="3:4" x14ac:dyDescent="0.25">
      <c r="C595" s="1">
        <v>-8.2333500000000004E-3</v>
      </c>
      <c r="D595" s="1">
        <v>-1.8517300000000001E-4</v>
      </c>
    </row>
    <row r="596" spans="3:4" x14ac:dyDescent="0.25">
      <c r="C596" s="1">
        <v>-8.3753200000000003E-3</v>
      </c>
      <c r="D596" s="1">
        <v>-1.69965E-4</v>
      </c>
    </row>
    <row r="597" spans="3:4" x14ac:dyDescent="0.25">
      <c r="C597" s="1">
        <v>-8.5172900000000003E-3</v>
      </c>
      <c r="D597" s="1">
        <v>-1.5475600000000001E-4</v>
      </c>
    </row>
    <row r="598" spans="3:4" x14ac:dyDescent="0.25">
      <c r="C598" s="1">
        <v>-8.6592500000000003E-3</v>
      </c>
      <c r="D598" s="1">
        <v>-1.3954700000000001E-4</v>
      </c>
    </row>
    <row r="599" spans="3:4" x14ac:dyDescent="0.25">
      <c r="C599" s="1">
        <v>-8.8012100000000003E-3</v>
      </c>
      <c r="D599" s="1">
        <v>-1.2433799999999999E-4</v>
      </c>
    </row>
    <row r="600" spans="3:4" x14ac:dyDescent="0.25">
      <c r="C600" s="1">
        <v>-8.9431700000000003E-3</v>
      </c>
      <c r="D600" s="1">
        <v>-1.09129E-4</v>
      </c>
    </row>
    <row r="601" spans="3:4" x14ac:dyDescent="0.25">
      <c r="C601" s="1">
        <v>-9.0851200000000003E-3</v>
      </c>
      <c r="D601" s="1">
        <v>-9.3919799999999995E-5</v>
      </c>
    </row>
    <row r="602" spans="3:4" x14ac:dyDescent="0.25">
      <c r="C602" s="1">
        <v>-9.2270700000000004E-3</v>
      </c>
      <c r="D602" s="1">
        <v>-7.8710399999999998E-5</v>
      </c>
    </row>
    <row r="603" spans="3:4" x14ac:dyDescent="0.25">
      <c r="C603" s="1">
        <v>-9.3690200000000005E-3</v>
      </c>
      <c r="D603" s="1">
        <v>-6.3500899999999994E-5</v>
      </c>
    </row>
    <row r="604" spans="3:4" x14ac:dyDescent="0.25">
      <c r="C604" s="1">
        <v>-9.5109600000000006E-3</v>
      </c>
      <c r="D604" s="1">
        <v>-4.8291200000000003E-5</v>
      </c>
    </row>
    <row r="605" spans="3:4" x14ac:dyDescent="0.25">
      <c r="C605" s="1">
        <v>-9.6529000000000007E-3</v>
      </c>
      <c r="D605" s="1">
        <v>-3.3081299999999998E-5</v>
      </c>
    </row>
    <row r="606" spans="3:4" x14ac:dyDescent="0.25">
      <c r="C606" s="1">
        <v>-9.7948400000000008E-3</v>
      </c>
      <c r="D606" s="1">
        <v>-1.7871299999999999E-5</v>
      </c>
    </row>
    <row r="607" spans="3:4" x14ac:dyDescent="0.25">
      <c r="C607" s="1">
        <v>-9.9367699999999993E-3</v>
      </c>
      <c r="D607" s="1">
        <v>-2.6611600000000002E-6</v>
      </c>
    </row>
    <row r="608" spans="3:4" x14ac:dyDescent="0.25">
      <c r="C608" s="1">
        <v>-1.0078699999999999E-2</v>
      </c>
      <c r="D608" s="1">
        <v>1.25491E-5</v>
      </c>
    </row>
    <row r="609" spans="3:4" x14ac:dyDescent="0.25">
      <c r="C609" s="1">
        <v>-9.2895900000000003E-3</v>
      </c>
      <c r="D609" s="1">
        <v>1.2524000000000001E-5</v>
      </c>
    </row>
    <row r="610" spans="3:4" x14ac:dyDescent="0.25">
      <c r="C610" s="1">
        <v>-8.5004599999999996E-3</v>
      </c>
      <c r="D610" s="1">
        <v>1.24984E-5</v>
      </c>
    </row>
    <row r="611" spans="3:4" x14ac:dyDescent="0.25">
      <c r="C611" s="1">
        <v>-7.7113199999999998E-3</v>
      </c>
      <c r="D611" s="1">
        <v>1.2472399999999999E-5</v>
      </c>
    </row>
    <row r="612" spans="3:4" x14ac:dyDescent="0.25">
      <c r="C612" s="1">
        <v>-6.9221600000000001E-3</v>
      </c>
      <c r="D612" s="1">
        <v>1.2446000000000001E-5</v>
      </c>
    </row>
    <row r="613" spans="3:4" x14ac:dyDescent="0.25">
      <c r="C613" s="1">
        <v>-6.1329899999999996E-3</v>
      </c>
      <c r="D613" s="1">
        <v>1.24192E-5</v>
      </c>
    </row>
    <row r="614" spans="3:4" x14ac:dyDescent="0.25">
      <c r="C614" s="1">
        <v>-5.3437900000000002E-3</v>
      </c>
      <c r="D614" s="1">
        <v>1.2391900000000001E-5</v>
      </c>
    </row>
    <row r="615" spans="3:4" x14ac:dyDescent="0.25">
      <c r="C615" s="1">
        <v>-4.5545899999999999E-3</v>
      </c>
      <c r="D615" s="1">
        <v>1.2364199999999999E-5</v>
      </c>
    </row>
    <row r="616" spans="3:4" x14ac:dyDescent="0.25">
      <c r="C616" s="1">
        <v>-3.7653600000000001E-3</v>
      </c>
      <c r="D616" s="1">
        <v>1.23361E-5</v>
      </c>
    </row>
    <row r="617" spans="3:4" x14ac:dyDescent="0.25">
      <c r="C617" s="1">
        <v>-2.9761200000000001E-3</v>
      </c>
      <c r="D617" s="1">
        <v>1.23075E-5</v>
      </c>
    </row>
    <row r="618" spans="3:4" x14ac:dyDescent="0.25">
      <c r="C618" s="1">
        <v>-2.1868600000000001E-3</v>
      </c>
      <c r="D618" s="1">
        <v>1.2278499999999999E-5</v>
      </c>
    </row>
    <row r="619" spans="3:4" x14ac:dyDescent="0.25">
      <c r="C619" s="1">
        <v>-1.39759E-3</v>
      </c>
      <c r="D619" s="1">
        <v>1.2249099999999999E-5</v>
      </c>
    </row>
    <row r="620" spans="3:4" x14ac:dyDescent="0.25">
      <c r="C620" s="1">
        <v>-1.3186599999999999E-3</v>
      </c>
      <c r="D620" s="1">
        <v>1.22461E-5</v>
      </c>
    </row>
    <row r="621" spans="3:4" x14ac:dyDescent="0.25">
      <c r="C621" s="1">
        <v>-1.2397300000000001E-3</v>
      </c>
      <c r="D621" s="1">
        <v>1.22432E-5</v>
      </c>
    </row>
    <row r="622" spans="3:4" x14ac:dyDescent="0.25">
      <c r="C622" s="1">
        <v>-1.16081E-3</v>
      </c>
      <c r="D622" s="1">
        <v>1.22402E-5</v>
      </c>
    </row>
    <row r="623" spans="3:4" x14ac:dyDescent="0.25">
      <c r="C623" s="1">
        <v>-1.0818799999999999E-3</v>
      </c>
      <c r="D623" s="1">
        <v>1.22372E-5</v>
      </c>
    </row>
    <row r="624" spans="3:4" x14ac:dyDescent="0.25">
      <c r="C624" s="1">
        <v>-1.0029500000000001E-3</v>
      </c>
      <c r="D624" s="1">
        <v>1.2234200000000001E-5</v>
      </c>
    </row>
    <row r="625" spans="3:4" x14ac:dyDescent="0.25">
      <c r="C625" s="1">
        <v>-9.2401899999999999E-4</v>
      </c>
      <c r="D625" s="1">
        <v>1.2231299999999999E-5</v>
      </c>
    </row>
    <row r="626" spans="3:4" x14ac:dyDescent="0.25">
      <c r="C626" s="1">
        <v>-8.4508999999999995E-4</v>
      </c>
      <c r="D626" s="1">
        <v>1.2228299999999999E-5</v>
      </c>
    </row>
    <row r="627" spans="3:4" x14ac:dyDescent="0.25">
      <c r="C627" s="1">
        <v>-7.6616E-4</v>
      </c>
      <c r="D627" s="1">
        <v>1.22253E-5</v>
      </c>
    </row>
    <row r="628" spans="3:4" x14ac:dyDescent="0.25">
      <c r="C628" s="1">
        <v>-6.8723099999999995E-4</v>
      </c>
      <c r="D628" s="1">
        <v>1.22223E-5</v>
      </c>
    </row>
    <row r="629" spans="3:4" x14ac:dyDescent="0.25">
      <c r="C629" s="1">
        <v>-6.08301E-4</v>
      </c>
      <c r="D629" s="1">
        <v>1.22193E-5</v>
      </c>
    </row>
    <row r="630" spans="3:4" x14ac:dyDescent="0.25">
      <c r="C630" s="1">
        <v>-5.2937100000000005E-4</v>
      </c>
      <c r="D630" s="1">
        <v>1.22163E-5</v>
      </c>
    </row>
    <row r="631" spans="3:4" x14ac:dyDescent="0.25">
      <c r="C631" s="1">
        <v>-4.5044099999999999E-4</v>
      </c>
      <c r="D631" s="1">
        <v>1.22132E-5</v>
      </c>
    </row>
    <row r="632" spans="3:4" x14ac:dyDescent="0.25">
      <c r="C632" s="1">
        <v>-3.7151099999999999E-4</v>
      </c>
      <c r="D632" s="1">
        <v>1.22102E-5</v>
      </c>
    </row>
    <row r="633" spans="3:4" x14ac:dyDescent="0.25">
      <c r="C633" s="1">
        <v>-2.9258000000000002E-4</v>
      </c>
      <c r="D633" s="1">
        <v>1.2207200000000001E-5</v>
      </c>
    </row>
    <row r="634" spans="3:4" x14ac:dyDescent="0.25">
      <c r="C634" s="1">
        <v>-2.1364999999999999E-4</v>
      </c>
      <c r="D634" s="1">
        <v>1.2204200000000001E-5</v>
      </c>
    </row>
    <row r="635" spans="3:4" x14ac:dyDescent="0.25">
      <c r="C635" s="1">
        <v>-1.34719E-4</v>
      </c>
      <c r="D635" s="1">
        <v>1.2201199999999999E-5</v>
      </c>
    </row>
    <row r="636" spans="3:4" x14ac:dyDescent="0.25">
      <c r="C636" s="1">
        <v>-5.5788300000000003E-5</v>
      </c>
      <c r="D636" s="1">
        <v>1.2198099999999999E-5</v>
      </c>
    </row>
    <row r="637" spans="3:4" x14ac:dyDescent="0.25">
      <c r="C637" s="1">
        <v>1.35243E-5</v>
      </c>
      <c r="D637" s="1">
        <v>1.1969499999999999E-5</v>
      </c>
    </row>
    <row r="638" spans="3:4" x14ac:dyDescent="0.25">
      <c r="C638" s="1">
        <v>5.4546100000000003E-5</v>
      </c>
      <c r="D638" s="1">
        <v>1.10774E-5</v>
      </c>
    </row>
    <row r="639" spans="3:4" x14ac:dyDescent="0.25">
      <c r="C639" s="1">
        <v>7.8876100000000002E-5</v>
      </c>
      <c r="D639" s="1">
        <v>9.7939199999999992E-6</v>
      </c>
    </row>
    <row r="640" spans="3:4" x14ac:dyDescent="0.25">
      <c r="C640" s="1">
        <v>9.3097199999999994E-5</v>
      </c>
      <c r="D640" s="1">
        <v>8.2733299999999996E-6</v>
      </c>
    </row>
    <row r="641" spans="3:4" x14ac:dyDescent="0.25">
      <c r="C641" s="1">
        <v>1.07302E-4</v>
      </c>
      <c r="D641" s="1">
        <v>6.7523599999999997E-6</v>
      </c>
    </row>
    <row r="642" spans="3:4" x14ac:dyDescent="0.25">
      <c r="C642" s="1">
        <v>1.21508E-4</v>
      </c>
      <c r="D642" s="1">
        <v>5.2313999999999996E-6</v>
      </c>
    </row>
    <row r="643" spans="3:4" x14ac:dyDescent="0.25">
      <c r="C643" s="1">
        <v>1.3571300000000001E-4</v>
      </c>
      <c r="D643" s="1">
        <v>3.7104300000000001E-6</v>
      </c>
    </row>
    <row r="644" spans="3:4" x14ac:dyDescent="0.25">
      <c r="C644" s="1">
        <v>1.49918E-4</v>
      </c>
      <c r="D644" s="1">
        <v>2.18947E-6</v>
      </c>
    </row>
    <row r="645" spans="3:4" x14ac:dyDescent="0.25">
      <c r="C645" s="1">
        <v>1.6412299999999999E-4</v>
      </c>
      <c r="D645" s="1">
        <v>6.6851200000000005E-7</v>
      </c>
    </row>
    <row r="646" spans="3:4" x14ac:dyDescent="0.25">
      <c r="C646" s="1">
        <v>1.78328E-4</v>
      </c>
      <c r="D646" s="1">
        <v>-8.5244599999999998E-7</v>
      </c>
    </row>
    <row r="647" spans="3:4" x14ac:dyDescent="0.25">
      <c r="C647" s="1">
        <v>9.9396599999999996E-5</v>
      </c>
      <c r="D647" s="1">
        <v>-8.4941400000000004E-7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26</vt:i4>
      </vt:variant>
    </vt:vector>
  </HeadingPairs>
  <TitlesOfParts>
    <vt:vector size="40" baseType="lpstr">
      <vt:lpstr>таблица</vt:lpstr>
      <vt:lpstr>Траектория</vt:lpstr>
      <vt:lpstr>y1 277.97</vt:lpstr>
      <vt:lpstr>y1 290</vt:lpstr>
      <vt:lpstr>y1 300</vt:lpstr>
      <vt:lpstr>y1 t 310 min</vt:lpstr>
      <vt:lpstr>y1 2x2</vt:lpstr>
      <vt:lpstr>Общий</vt:lpstr>
      <vt:lpstr>y2 277.97</vt:lpstr>
      <vt:lpstr>y2 300</vt:lpstr>
      <vt:lpstr>y2 325</vt:lpstr>
      <vt:lpstr>y2 355</vt:lpstr>
      <vt:lpstr>y2 2x2</vt:lpstr>
      <vt:lpstr>Лист2</vt:lpstr>
      <vt:lpstr>Лист2!_2</vt:lpstr>
      <vt:lpstr>'y1 2x2'!_2_1</vt:lpstr>
      <vt:lpstr>'y2 2x2'!_2_1</vt:lpstr>
      <vt:lpstr>'y1 277.97'!Result</vt:lpstr>
      <vt:lpstr>'y1 290'!Result</vt:lpstr>
      <vt:lpstr>'y1 2x2'!Result</vt:lpstr>
      <vt:lpstr>'y1 300'!Result</vt:lpstr>
      <vt:lpstr>'y1 t 310 min'!Result</vt:lpstr>
      <vt:lpstr>'y2 277.97'!Result</vt:lpstr>
      <vt:lpstr>'y2 2x2'!Result</vt:lpstr>
      <vt:lpstr>'y2 300'!Result</vt:lpstr>
      <vt:lpstr>'y2 325'!Result</vt:lpstr>
      <vt:lpstr>'y2 355'!Result</vt:lpstr>
      <vt:lpstr>таблица!Result</vt:lpstr>
      <vt:lpstr>Траектория!Result</vt:lpstr>
      <vt:lpstr>'y1 277.97'!Result_1</vt:lpstr>
      <vt:lpstr>'y1 290'!Result_1</vt:lpstr>
      <vt:lpstr>'y1 2x2'!Result_1</vt:lpstr>
      <vt:lpstr>'y1 300'!Result_1</vt:lpstr>
      <vt:lpstr>'y1 t 310 min'!Result_1</vt:lpstr>
      <vt:lpstr>таблица!Result_1</vt:lpstr>
      <vt:lpstr>таблица!Result_2</vt:lpstr>
      <vt:lpstr>таблица!Result_3</vt:lpstr>
      <vt:lpstr>таблица!Result_4</vt:lpstr>
      <vt:lpstr>таблица!Result_5</vt:lpstr>
      <vt:lpstr>таблица!Result_6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2021-01-10T10:44:46Z</dcterms:modified>
</cp:coreProperties>
</file>